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/>
  <mc:AlternateContent xmlns:mc="http://schemas.openxmlformats.org/markup-compatibility/2006">
    <mc:Choice Requires="x15">
      <x15ac:absPath xmlns:x15ac="http://schemas.microsoft.com/office/spreadsheetml/2010/11/ac" url="https://tnaausturland-my.sharepoint.com/personal/arnar_austurbru_is/Documents/Sjálfbærniverkefni/Vefur/3.1.2/"/>
    </mc:Choice>
  </mc:AlternateContent>
  <xr:revisionPtr revIDLastSave="2" documentId="8_{42A90C01-BB17-4055-8B77-14FC33896A3E}" xr6:coauthVersionLast="44" xr6:coauthVersionMax="44" xr10:uidLastSave="{A03B3509-0183-47FD-BA76-62D758F3C09C}"/>
  <bookViews>
    <workbookView xWindow="-28920" yWindow="-120" windowWidth="29040" windowHeight="15840" activeTab="2" xr2:uid="{00000000-000D-0000-FFFF-FFFF00000000}"/>
  </bookViews>
  <sheets>
    <sheet name="Útreikningar á tekjum" sheetId="1" r:id="rId1"/>
    <sheet name="Pivot" sheetId="3" r:id="rId2"/>
    <sheet name="Samantekt" sheetId="5" r:id="rId3"/>
    <sheet name="Um skjalið" sheetId="2" r:id="rId4"/>
    <sheet name="Tekjur frumgögn" sheetId="6" r:id="rId5"/>
  </sheets>
  <externalReferences>
    <externalReference r:id="rId6"/>
  </externalReferences>
  <calcPr calcId="191029"/>
  <pivotCaches>
    <pivotCache cacheId="13" r:id="rId7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R12" i="5" l="1"/>
  <c r="R13" i="5"/>
  <c r="R14" i="5"/>
  <c r="R11" i="5"/>
  <c r="Q12" i="5"/>
  <c r="Q13" i="5"/>
  <c r="Q14" i="5"/>
  <c r="Q11" i="5"/>
  <c r="Q20" i="5" l="1"/>
  <c r="Q27" i="5" s="1"/>
  <c r="Q19" i="5"/>
  <c r="Q28" i="5" s="1"/>
  <c r="P19" i="5"/>
  <c r="P28" i="5" s="1"/>
  <c r="P20" i="5"/>
  <c r="P27" i="5" s="1"/>
  <c r="O28" i="5" l="1"/>
  <c r="N28" i="5"/>
  <c r="M28" i="5"/>
  <c r="L28" i="5"/>
  <c r="K28" i="5"/>
  <c r="J28" i="5"/>
  <c r="I28" i="5"/>
  <c r="H28" i="5"/>
  <c r="G28" i="5"/>
  <c r="F28" i="5"/>
  <c r="E28" i="5"/>
  <c r="D28" i="5"/>
  <c r="C28" i="5"/>
  <c r="B28" i="5"/>
  <c r="O27" i="5"/>
  <c r="N27" i="5"/>
  <c r="M27" i="5"/>
  <c r="L27" i="5"/>
  <c r="K27" i="5"/>
  <c r="J27" i="5"/>
  <c r="I27" i="5"/>
  <c r="H27" i="5"/>
  <c r="G27" i="5"/>
  <c r="F27" i="5"/>
  <c r="E27" i="5"/>
  <c r="D27" i="5"/>
  <c r="C27" i="5"/>
  <c r="B27" i="5"/>
  <c r="J4" i="5"/>
  <c r="I4" i="5" s="1"/>
  <c r="H4" i="5" s="1"/>
  <c r="G4" i="5" s="1"/>
  <c r="F4" i="5" s="1"/>
  <c r="E4" i="5" s="1"/>
  <c r="D4" i="5" s="1"/>
  <c r="C4" i="5" s="1"/>
  <c r="B4" i="5" s="1"/>
  <c r="AU24" i="1" l="1"/>
  <c r="AX24" i="1"/>
  <c r="AX30" i="1"/>
  <c r="AU30" i="1"/>
  <c r="AU29" i="1"/>
  <c r="AX29" i="1"/>
  <c r="AW22" i="1"/>
  <c r="AV22" i="1"/>
  <c r="AX22" i="1" s="1"/>
  <c r="AU22" i="1"/>
  <c r="AT22" i="1"/>
  <c r="AS22" i="1"/>
  <c r="AX21" i="1"/>
  <c r="AX17" i="1"/>
  <c r="AX20" i="1"/>
  <c r="AX16" i="1"/>
  <c r="AX10" i="1"/>
  <c r="AX6" i="1"/>
  <c r="AX7" i="1"/>
  <c r="AX8" i="1"/>
  <c r="AX5" i="1"/>
  <c r="AU6" i="1"/>
  <c r="AU7" i="1"/>
  <c r="AU8" i="1"/>
  <c r="AU10" i="1"/>
  <c r="AU16" i="1"/>
  <c r="AU17" i="1"/>
  <c r="AU20" i="1"/>
  <c r="AU21" i="1"/>
  <c r="AU5" i="1"/>
</calcChain>
</file>

<file path=xl/sharedStrings.xml><?xml version="1.0" encoding="utf-8"?>
<sst xmlns="http://schemas.openxmlformats.org/spreadsheetml/2006/main" count="30287" uniqueCount="609">
  <si>
    <t>Row Labels</t>
  </si>
  <si>
    <t>Sum of FJOLDI</t>
  </si>
  <si>
    <t>Sum of HEILDARTEKJUR</t>
  </si>
  <si>
    <t>Sum of Tekjur_per_einstakling</t>
  </si>
  <si>
    <t>Austurbyggð</t>
  </si>
  <si>
    <t>Austur-Hérað</t>
  </si>
  <si>
    <t>Borgarfjarðarhreppur</t>
  </si>
  <si>
    <t>Breiðdalshreppur</t>
  </si>
  <si>
    <t>Búðahreppur</t>
  </si>
  <si>
    <t>Djúpavogshreppur</t>
  </si>
  <si>
    <t>Fáskrúðsfjarðarhr.</t>
  </si>
  <si>
    <t>Fellahreppur</t>
  </si>
  <si>
    <t>Fjarðabyggð</t>
  </si>
  <si>
    <t>Fljótsdalshérað</t>
  </si>
  <si>
    <t>Fljótsdalshreppur</t>
  </si>
  <si>
    <t>Mjóafjarðarhreppur</t>
  </si>
  <si>
    <t>Norður-Hérað</t>
  </si>
  <si>
    <t>Seyðisfjörður</t>
  </si>
  <si>
    <t>Stöðvarhreppur</t>
  </si>
  <si>
    <t>Vopnafjarðarhreppur</t>
  </si>
  <si>
    <t>Grand Total</t>
  </si>
  <si>
    <t>Sveitarfélagið Hornafjörður</t>
  </si>
  <si>
    <t>Ísland</t>
  </si>
  <si>
    <t>Austurland Launatekjur</t>
  </si>
  <si>
    <t>Ísland Launatekjur</t>
  </si>
  <si>
    <t>TEKJUAR</t>
  </si>
  <si>
    <t>2016</t>
  </si>
  <si>
    <t>Sum of LAUNATEKJUR</t>
  </si>
  <si>
    <t>Akrahreppur</t>
  </si>
  <si>
    <t>5706</t>
  </si>
  <si>
    <t>Akranes</t>
  </si>
  <si>
    <t>3000</t>
  </si>
  <si>
    <t>Akureyri</t>
  </si>
  <si>
    <t>6000</t>
  </si>
  <si>
    <t>Árneshreppur</t>
  </si>
  <si>
    <t>4901</t>
  </si>
  <si>
    <t>Ásahreppur</t>
  </si>
  <si>
    <t>8610</t>
  </si>
  <si>
    <t>Bláskógabyggð</t>
  </si>
  <si>
    <t>8721</t>
  </si>
  <si>
    <t>Blönduósbær</t>
  </si>
  <si>
    <t>5604</t>
  </si>
  <si>
    <t>Bolungarvíkurkaupst.</t>
  </si>
  <si>
    <t>4100</t>
  </si>
  <si>
    <t>Borgarbyggð</t>
  </si>
  <si>
    <t>3609</t>
  </si>
  <si>
    <t>7509</t>
  </si>
  <si>
    <t>7613</t>
  </si>
  <si>
    <t>Dalabyggð</t>
  </si>
  <si>
    <t>3811</t>
  </si>
  <si>
    <t>Dalvíkurbyggð</t>
  </si>
  <si>
    <t>6400</t>
  </si>
  <si>
    <t>7617</t>
  </si>
  <si>
    <t>Eyja- og Miklaholtshr</t>
  </si>
  <si>
    <t>3713</t>
  </si>
  <si>
    <t>Eyjafjarðarsveit</t>
  </si>
  <si>
    <t>6513</t>
  </si>
  <si>
    <t>Fjallabyggð</t>
  </si>
  <si>
    <t>6250</t>
  </si>
  <si>
    <t>7300</t>
  </si>
  <si>
    <t>7620</t>
  </si>
  <si>
    <t>7505</t>
  </si>
  <si>
    <t>Flóahreppur</t>
  </si>
  <si>
    <t>8722</t>
  </si>
  <si>
    <t>Garðabær</t>
  </si>
  <si>
    <t>1300</t>
  </si>
  <si>
    <t>Grindavík</t>
  </si>
  <si>
    <t>2300</t>
  </si>
  <si>
    <t>Grímsnes- og Grafnhr.</t>
  </si>
  <si>
    <t>8719</t>
  </si>
  <si>
    <t>Grundarfjarðarbær</t>
  </si>
  <si>
    <t>3709</t>
  </si>
  <si>
    <t>Grýtubakkahreppur</t>
  </si>
  <si>
    <t>6602</t>
  </si>
  <si>
    <t>Hafnarfjörður</t>
  </si>
  <si>
    <t>1400</t>
  </si>
  <si>
    <t>Helgafellssveit</t>
  </si>
  <si>
    <t>3710</t>
  </si>
  <si>
    <t>Hrunamannahreppur</t>
  </si>
  <si>
    <t>8710</t>
  </si>
  <si>
    <t>Húnavatnshreppur</t>
  </si>
  <si>
    <t>5612</t>
  </si>
  <si>
    <t>Húnaþing-vestra</t>
  </si>
  <si>
    <t>5508</t>
  </si>
  <si>
    <t>Hvalfjarðarsveit</t>
  </si>
  <si>
    <t>3511</t>
  </si>
  <si>
    <t>Hveragerði</t>
  </si>
  <si>
    <t>8716</t>
  </si>
  <si>
    <t>Höfðahreppur</t>
  </si>
  <si>
    <t>5609</t>
  </si>
  <si>
    <t>Hörgársveit</t>
  </si>
  <si>
    <t>6515</t>
  </si>
  <si>
    <t>Ísafjarðarbær</t>
  </si>
  <si>
    <t>4200</t>
  </si>
  <si>
    <t>Kaldrananeshreppur</t>
  </si>
  <si>
    <t>4902</t>
  </si>
  <si>
    <t>Kjósarhreppur</t>
  </si>
  <si>
    <t>1606</t>
  </si>
  <si>
    <t>Kópavogur</t>
  </si>
  <si>
    <t>1000</t>
  </si>
  <si>
    <t>Langanesbyggð</t>
  </si>
  <si>
    <t>6709</t>
  </si>
  <si>
    <t>Mosfellsbær</t>
  </si>
  <si>
    <t>1604</t>
  </si>
  <si>
    <t>Mýrdalshreppur</t>
  </si>
  <si>
    <t>8508</t>
  </si>
  <si>
    <t>Norðurþing</t>
  </si>
  <si>
    <t>6100</t>
  </si>
  <si>
    <t>Rangarþing eystra</t>
  </si>
  <si>
    <t>8613</t>
  </si>
  <si>
    <t>Rangarþing ytra</t>
  </si>
  <si>
    <t>8614</t>
  </si>
  <si>
    <t>Reykhólahreppur</t>
  </si>
  <si>
    <t>4502</t>
  </si>
  <si>
    <t>Reykjanesbær</t>
  </si>
  <si>
    <t>2000</t>
  </si>
  <si>
    <t>Reykjavík</t>
  </si>
  <si>
    <t>0000</t>
  </si>
  <si>
    <t>Sandgerði</t>
  </si>
  <si>
    <t>2503</t>
  </si>
  <si>
    <t>Seltjarnarnes</t>
  </si>
  <si>
    <t>1100</t>
  </si>
  <si>
    <t>7000</t>
  </si>
  <si>
    <t>Skaftárhreppur</t>
  </si>
  <si>
    <t>8509</t>
  </si>
  <si>
    <t>Skagabyggð</t>
  </si>
  <si>
    <t>5611</t>
  </si>
  <si>
    <t>Skeiða- og Gnúpvhr.</t>
  </si>
  <si>
    <t>8720</t>
  </si>
  <si>
    <t>Skorradalshreppur</t>
  </si>
  <si>
    <t>3506</t>
  </si>
  <si>
    <t>Skútustaðahreppur</t>
  </si>
  <si>
    <t>6607</t>
  </si>
  <si>
    <t>Snæfellsbær</t>
  </si>
  <si>
    <t>3714</t>
  </si>
  <si>
    <t>Strandabyggð</t>
  </si>
  <si>
    <t>4911</t>
  </si>
  <si>
    <t>Stykkishólmur</t>
  </si>
  <si>
    <t>3711</t>
  </si>
  <si>
    <t>Súðavíkurhreppur</t>
  </si>
  <si>
    <t>4803</t>
  </si>
  <si>
    <t>Svalbarðshreppur</t>
  </si>
  <si>
    <t>6706</t>
  </si>
  <si>
    <t>Svalbarðsstrandarhr</t>
  </si>
  <si>
    <t>6601</t>
  </si>
  <si>
    <t>Sveitarfélagið Árborg</t>
  </si>
  <si>
    <t>8200</t>
  </si>
  <si>
    <t>Sveitarfélagið Garður</t>
  </si>
  <si>
    <t>2504</t>
  </si>
  <si>
    <t>Sveitarfélagið Vogar</t>
  </si>
  <si>
    <t>2506</t>
  </si>
  <si>
    <t>Sveitarfélagið Ölfus</t>
  </si>
  <si>
    <t>8717</t>
  </si>
  <si>
    <t>Svfél. Hornafjörður</t>
  </si>
  <si>
    <t>7708</t>
  </si>
  <si>
    <t>Svfél. Skagafjörður</t>
  </si>
  <si>
    <t>5200</t>
  </si>
  <si>
    <t>Tálknafjarðarhreppur</t>
  </si>
  <si>
    <t>4604</t>
  </si>
  <si>
    <t>Tjörneshreppur</t>
  </si>
  <si>
    <t>6611</t>
  </si>
  <si>
    <t>Vestmannaeyjar</t>
  </si>
  <si>
    <t>8000</t>
  </si>
  <si>
    <t>Vesturbyggð</t>
  </si>
  <si>
    <t>4607</t>
  </si>
  <si>
    <t>7502</t>
  </si>
  <si>
    <t>Þingeyjarsveit</t>
  </si>
  <si>
    <t>6612</t>
  </si>
  <si>
    <t>Ath. upplýsingar</t>
  </si>
  <si>
    <t>http://www.skra.is/markadurinn/talnaefni/</t>
  </si>
  <si>
    <t>Velta og fjöldi samninga</t>
  </si>
  <si>
    <t>Tafla 2.2</t>
  </si>
  <si>
    <t>Sótt 8.6.2016 af</t>
  </si>
  <si>
    <t xml:space="preserve">http://www.skra.is/library/Samnyttar-skrar-/Markadsfrettir/Talnaefni/utgafa-i-februar/Tafla-2.2/Tafla2-2_arin2001-2015_20160218.xls </t>
  </si>
  <si>
    <t>Þróun fasteignaverðs</t>
  </si>
  <si>
    <t>Landið allt</t>
  </si>
  <si>
    <t>Höfuðborgarsvæðið</t>
  </si>
  <si>
    <t>Landsbyggðin</t>
  </si>
  <si>
    <t>Austurland</t>
  </si>
  <si>
    <t>í milljónum</t>
  </si>
  <si>
    <t>Tekjur</t>
  </si>
  <si>
    <t>Launatekjur Austurland</t>
  </si>
  <si>
    <t>Launatekjur Ísland</t>
  </si>
  <si>
    <t>Meðalfasteignaverð / meðal launatekjur á ári</t>
  </si>
  <si>
    <t>Meðalfasteignaverð sem hlutfall af meðal launatekjum íbúa á ári</t>
  </si>
  <si>
    <t xml:space="preserve"> </t>
  </si>
  <si>
    <t>UMDAEMI</t>
  </si>
  <si>
    <t>SVEITARFELAG</t>
  </si>
  <si>
    <t>HEITI_SVL</t>
  </si>
  <si>
    <t>FJOLDI</t>
  </si>
  <si>
    <t>LAUN</t>
  </si>
  <si>
    <t>OKUTAEKJASTYRKUR</t>
  </si>
  <si>
    <t>DAGPENINGAR</t>
  </si>
  <si>
    <t>REIKNAD_ENDURGJALD</t>
  </si>
  <si>
    <t>HREINAR_TEKJUR</t>
  </si>
  <si>
    <t>BIFREIDAHLUNNINDI</t>
  </si>
  <si>
    <t>ONNUR_HLUNNINDI</t>
  </si>
  <si>
    <t>BIFREIDAHLUNNINDI_1</t>
  </si>
  <si>
    <t>ONNUR_HLUNNINDI_1</t>
  </si>
  <si>
    <t>TEKJUR_ERLENDIS</t>
  </si>
  <si>
    <t>GREIDSLUR_FRA_ALTHJODASTO</t>
  </si>
  <si>
    <t>OKUTAEKJASTYRKUR_FRADRATTU</t>
  </si>
  <si>
    <t>DAGPENINGAR_FRADRATTUR</t>
  </si>
  <si>
    <t>LAUNATEKJUR</t>
  </si>
  <si>
    <t>GREIDSLUR_FRA_TRYGGINGAST</t>
  </si>
  <si>
    <t>SKATTFR_GREIDSL_TRYGGINGST</t>
  </si>
  <si>
    <t>TRYGGINGAGREIDSLUR</t>
  </si>
  <si>
    <t>ATVINNULEYSISBAETUR</t>
  </si>
  <si>
    <t>ATVINNULEYSISBAETUR_1</t>
  </si>
  <si>
    <t>GREIDSLUR_UR_LIFEYRISSJODU</t>
  </si>
  <si>
    <t>SERSTOK_UTGR_SEREIGN</t>
  </si>
  <si>
    <t>UTBORGARDUR_SEREIGNARSPARNADUR</t>
  </si>
  <si>
    <t>GREIDSLUR_UR_LIFEYRISSJODUM</t>
  </si>
  <si>
    <t>YMSAR_GREIDSLUR</t>
  </si>
  <si>
    <t>HUSALEIGUB_FELAGSL_ADSTOD</t>
  </si>
  <si>
    <t>NAMS_OG_RANNSOKNARSTYRKIR</t>
  </si>
  <si>
    <t>ADRAR_SKATTFRJALSAR_GREIDS</t>
  </si>
  <si>
    <t>TEKJUR_LATINS_MAKA</t>
  </si>
  <si>
    <t>NAMS_OG_VISINDAST_FRADRAT</t>
  </si>
  <si>
    <t>FRADR_MOTI_ODRUM_STYRKJUM</t>
  </si>
  <si>
    <t>YMSAR_GREIDSLUR_1</t>
  </si>
  <si>
    <t>AAETLADUR_TEKJUSK_STOFN</t>
  </si>
  <si>
    <t>VIDURLOG_AAETL_TEKJUSK_STO</t>
  </si>
  <si>
    <t>AAETLANIR</t>
  </si>
  <si>
    <t>LAUN_HLUNNINDI_OFL</t>
  </si>
  <si>
    <t>IDGJALD_LIFEYRISSJODUR</t>
  </si>
  <si>
    <t>FRADRB_VIDB_IDGJ_LIFEYRSJ</t>
  </si>
  <si>
    <t>LAEKKUN_SKV_66_GR_UTREIKN</t>
  </si>
  <si>
    <t>TEKJUSKATTSSTOFN</t>
  </si>
  <si>
    <t>INNSTAEDUR_BARNA_VEXTIR</t>
  </si>
  <si>
    <t>INNLENDAR_INNSTAEDUR_VEXTI</t>
  </si>
  <si>
    <t>VERDBREF_VEXTIR</t>
  </si>
  <si>
    <t>STOFNSJOD_SAMVFEL_VEXTIR</t>
  </si>
  <si>
    <t>EIGNARSKFRJALS_VERDBR_VEXT</t>
  </si>
  <si>
    <t>SOLUHAGNADUR</t>
  </si>
  <si>
    <t>VERDBREF_ARDUR</t>
  </si>
  <si>
    <t>ERLEND_INNSTAEDUR_VEXTIR</t>
  </si>
  <si>
    <t>ERLEND_HLUTABREF_ARDUR</t>
  </si>
  <si>
    <t>TEKJUR_FASTEIGNIR_LAUSAFE</t>
  </si>
  <si>
    <t>LEIGUTEKJUR_IBUDARHUS</t>
  </si>
  <si>
    <t>LEIGUTEKJUR_EKKI_IBUDARH</t>
  </si>
  <si>
    <t>HAGNAD_AF_SOLU_HLUTABREFA</t>
  </si>
  <si>
    <t>SOLUHAGNADUR_EKKI_HLBREF</t>
  </si>
  <si>
    <t>STOFN_FJARMAGNSTEKJUSKATT</t>
  </si>
  <si>
    <t>AETLADUR_STOFN_FJARM_TSK</t>
  </si>
  <si>
    <t>HEILDARFJARMAGNSTEKJUR</t>
  </si>
  <si>
    <t>HEILDARTEKJUR</t>
  </si>
  <si>
    <t>ALMENNUR_TEKJUSKATTUR</t>
  </si>
  <si>
    <t>SERSTAKUR_TEKJUSKATTUR</t>
  </si>
  <si>
    <t>FJARMAGNSTEKJUSKATTUR</t>
  </si>
  <si>
    <t>UTSVAR</t>
  </si>
  <si>
    <t>AUDLEGDAR_OG_VIDBOTARSKATTUR</t>
  </si>
  <si>
    <t>EIGNARSKATTAR</t>
  </si>
  <si>
    <t>BARNABOTAAUKI</t>
  </si>
  <si>
    <t>VAXTABAETUR</t>
  </si>
  <si>
    <t>SERST_VAXTANIDURGREIDSLA</t>
  </si>
  <si>
    <t>SAMTALS_SKATTAR</t>
  </si>
  <si>
    <t>EIGNIR</t>
  </si>
  <si>
    <t>SKULDIR_ALLS</t>
  </si>
  <si>
    <t>SKATTFRJALS_JOFNUNARHLUTAB</t>
  </si>
  <si>
    <t>VEXTIR_VEGNA_IBUDARKAUPA</t>
  </si>
  <si>
    <t>SKULDIR_V_KAUPLEIGUIB_VEXT</t>
  </si>
  <si>
    <t>ONNUR_VAXTAGJOLD</t>
  </si>
  <si>
    <t>EFTIRSTODVAR_SKULDA_SOLUDA</t>
  </si>
  <si>
    <t>INNSTAEDUR_VERDBREF_BARNA</t>
  </si>
  <si>
    <t>EIGNARSKATTSSTOFN</t>
  </si>
  <si>
    <t>LAEKKUN_EIGNA_80_GR</t>
  </si>
  <si>
    <t>KAUPVERD_HLUTABREFA_STOFNBR</t>
  </si>
  <si>
    <t>1992</t>
  </si>
  <si>
    <t>0</t>
  </si>
  <si>
    <t/>
  </si>
  <si>
    <t>1</t>
  </si>
  <si>
    <t>1603</t>
  </si>
  <si>
    <t>Álftanes</t>
  </si>
  <si>
    <t>1605</t>
  </si>
  <si>
    <t>Kjalarneshreppur</t>
  </si>
  <si>
    <t>2200</t>
  </si>
  <si>
    <t>Keflavíkurkaupstaður</t>
  </si>
  <si>
    <t>2400</t>
  </si>
  <si>
    <t>Njarðvíkurkaupstaður</t>
  </si>
  <si>
    <t>2502</t>
  </si>
  <si>
    <t>Hafnahreppur</t>
  </si>
  <si>
    <t>3</t>
  </si>
  <si>
    <t>3200</t>
  </si>
  <si>
    <t>Ólafsvíkurkaupstaður</t>
  </si>
  <si>
    <t>3501</t>
  </si>
  <si>
    <t>Strandarhreppur</t>
  </si>
  <si>
    <t>3502</t>
  </si>
  <si>
    <t>Skilmannahreppur</t>
  </si>
  <si>
    <t>3503</t>
  </si>
  <si>
    <t>Innri-Akraneshreppur</t>
  </si>
  <si>
    <t>3504</t>
  </si>
  <si>
    <t>Leirár- og Melahr.</t>
  </si>
  <si>
    <t>3505</t>
  </si>
  <si>
    <t>Andakílshreppur</t>
  </si>
  <si>
    <t>3507</t>
  </si>
  <si>
    <t>Lundarreykjadalshrepp</t>
  </si>
  <si>
    <t>3508</t>
  </si>
  <si>
    <t>Reykholtsdalshreppur</t>
  </si>
  <si>
    <t>3509</t>
  </si>
  <si>
    <t>Hálsahreppur</t>
  </si>
  <si>
    <t>3601</t>
  </si>
  <si>
    <t>Hvítársíðuhreppur</t>
  </si>
  <si>
    <t>3602</t>
  </si>
  <si>
    <t>Þverárhlíðarhreppur</t>
  </si>
  <si>
    <t>3603</t>
  </si>
  <si>
    <t>Nordurárdalshreppur</t>
  </si>
  <si>
    <t>3604</t>
  </si>
  <si>
    <t>Stafholtstungnahreppu</t>
  </si>
  <si>
    <t>3605</t>
  </si>
  <si>
    <t>Borgarhreppur</t>
  </si>
  <si>
    <t>3606</t>
  </si>
  <si>
    <t>Borgarnesbær</t>
  </si>
  <si>
    <t>3607</t>
  </si>
  <si>
    <t>Álftaneshreppur</t>
  </si>
  <si>
    <t>3608</t>
  </si>
  <si>
    <t>Hraunhreppur</t>
  </si>
  <si>
    <t>3701</t>
  </si>
  <si>
    <t>Kolbeinsstaðahreppur</t>
  </si>
  <si>
    <t>3702</t>
  </si>
  <si>
    <t>Eyjarhreppur</t>
  </si>
  <si>
    <t>3703</t>
  </si>
  <si>
    <t>Miklaholtshreppur</t>
  </si>
  <si>
    <t>3704</t>
  </si>
  <si>
    <t>Staðarsveit</t>
  </si>
  <si>
    <t>3705</t>
  </si>
  <si>
    <t>Breiðuvíkurhreppur</t>
  </si>
  <si>
    <t>3706</t>
  </si>
  <si>
    <t>Neshreppur</t>
  </si>
  <si>
    <t>3712</t>
  </si>
  <si>
    <t>Skógarstrandarhreppur</t>
  </si>
  <si>
    <t>3803</t>
  </si>
  <si>
    <t>Haukadalshreppur</t>
  </si>
  <si>
    <t>3804</t>
  </si>
  <si>
    <t>Laxárdalshreppur</t>
  </si>
  <si>
    <t>3805</t>
  </si>
  <si>
    <t>Hvammshreppur</t>
  </si>
  <si>
    <t>3806</t>
  </si>
  <si>
    <t>Fellsstrandarhreppur</t>
  </si>
  <si>
    <t>3808</t>
  </si>
  <si>
    <t>Skarðshreppur</t>
  </si>
  <si>
    <t>3809</t>
  </si>
  <si>
    <t>Saurbæjarhreppur</t>
  </si>
  <si>
    <t>3810</t>
  </si>
  <si>
    <t>Suðurdalahreppur</t>
  </si>
  <si>
    <t>4</t>
  </si>
  <si>
    <t>4000</t>
  </si>
  <si>
    <t>Ísafjarðarkaupstadur</t>
  </si>
  <si>
    <t>4601</t>
  </si>
  <si>
    <t>Barðastrandarhreppur</t>
  </si>
  <si>
    <t>4602</t>
  </si>
  <si>
    <t>Rauðasandshreppur</t>
  </si>
  <si>
    <t>4603</t>
  </si>
  <si>
    <t>Patrekshreppur</t>
  </si>
  <si>
    <t>4606</t>
  </si>
  <si>
    <t>Bíldudalshreppur</t>
  </si>
  <si>
    <t>4702</t>
  </si>
  <si>
    <t>Þingeyrarhreppur</t>
  </si>
  <si>
    <t>4703</t>
  </si>
  <si>
    <t>Myrahreppur</t>
  </si>
  <si>
    <t>4704</t>
  </si>
  <si>
    <t>Mosvallahreppur</t>
  </si>
  <si>
    <t>4705</t>
  </si>
  <si>
    <t>Flateyrarhreppur</t>
  </si>
  <si>
    <t>4706</t>
  </si>
  <si>
    <t>Suðureyrarhreppur</t>
  </si>
  <si>
    <t>4804</t>
  </si>
  <si>
    <t>Ögurhreppur</t>
  </si>
  <si>
    <t>4805</t>
  </si>
  <si>
    <t>Reykjarfjarðarhreppur</t>
  </si>
  <si>
    <t>4806</t>
  </si>
  <si>
    <t>Nauteyrarhreppur</t>
  </si>
  <si>
    <t>4807</t>
  </si>
  <si>
    <t>Snæfjallahreppur</t>
  </si>
  <si>
    <t>4904</t>
  </si>
  <si>
    <t>Hólmavíkurhreppur</t>
  </si>
  <si>
    <t>4905</t>
  </si>
  <si>
    <t>Kirkjubólshreppur</t>
  </si>
  <si>
    <t>4908</t>
  </si>
  <si>
    <t>Bæjarhreppur</t>
  </si>
  <si>
    <t>4909</t>
  </si>
  <si>
    <t>Broddaneshreppur</t>
  </si>
  <si>
    <t>5</t>
  </si>
  <si>
    <t>5000</t>
  </si>
  <si>
    <t>Siglufjörður</t>
  </si>
  <si>
    <t>5100</t>
  </si>
  <si>
    <t>Sauðárkrókskaupstadur</t>
  </si>
  <si>
    <t>5501</t>
  </si>
  <si>
    <t>Staðarhreppur</t>
  </si>
  <si>
    <t>5502</t>
  </si>
  <si>
    <t>Fremri-Torfustaðahrep</t>
  </si>
  <si>
    <t>5503</t>
  </si>
  <si>
    <t>Ytri-Torfustaðahreppu</t>
  </si>
  <si>
    <t>5504</t>
  </si>
  <si>
    <t>Hvammstangahreppur</t>
  </si>
  <si>
    <t>5505</t>
  </si>
  <si>
    <t>Kirkjuhvammshreppur</t>
  </si>
  <si>
    <t>5506</t>
  </si>
  <si>
    <t>Þverárhreppur</t>
  </si>
  <si>
    <t>5507</t>
  </si>
  <si>
    <t>Þorkelshólshreppur</t>
  </si>
  <si>
    <t>5601</t>
  </si>
  <si>
    <t>Áshreppur</t>
  </si>
  <si>
    <t>5602</t>
  </si>
  <si>
    <t>Sveinsstaðahreppur</t>
  </si>
  <si>
    <t>5603</t>
  </si>
  <si>
    <t>Torfalækjarhreppur</t>
  </si>
  <si>
    <t>5605</t>
  </si>
  <si>
    <t>Svínavatnshreppur</t>
  </si>
  <si>
    <t>5606</t>
  </si>
  <si>
    <t>Bólstaðarhlíðarhr.</t>
  </si>
  <si>
    <t>5607</t>
  </si>
  <si>
    <t>Engihlíðarhreppur</t>
  </si>
  <si>
    <t>5608</t>
  </si>
  <si>
    <t>Vindhælishreppur</t>
  </si>
  <si>
    <t>5610</t>
  </si>
  <si>
    <t>Skagahreppur</t>
  </si>
  <si>
    <t>5701</t>
  </si>
  <si>
    <t>Skefilsstaðahreppur</t>
  </si>
  <si>
    <t>5702</t>
  </si>
  <si>
    <t>5703</t>
  </si>
  <si>
    <t>5704</t>
  </si>
  <si>
    <t>Seyluhreppur</t>
  </si>
  <si>
    <t>5705</t>
  </si>
  <si>
    <t>Lytingsstaðahreppur</t>
  </si>
  <si>
    <t>5707</t>
  </si>
  <si>
    <t>Rípurhreppur</t>
  </si>
  <si>
    <t>5708</t>
  </si>
  <si>
    <t>Viðvíkurhreppur</t>
  </si>
  <si>
    <t>5709</t>
  </si>
  <si>
    <t>Hólahreppur</t>
  </si>
  <si>
    <t>5710</t>
  </si>
  <si>
    <t>Hofshreppur</t>
  </si>
  <si>
    <t>5715</t>
  </si>
  <si>
    <t>Fljótahreppur</t>
  </si>
  <si>
    <t>6</t>
  </si>
  <si>
    <t>6200</t>
  </si>
  <si>
    <t>Ólafsfjörður</t>
  </si>
  <si>
    <t>6300</t>
  </si>
  <si>
    <t>Dalvíkurkaupstaður</t>
  </si>
  <si>
    <t>6501</t>
  </si>
  <si>
    <t>Grímseyjarhreppur</t>
  </si>
  <si>
    <t>6502</t>
  </si>
  <si>
    <t>Svarfaðardalshreppur</t>
  </si>
  <si>
    <t>6504</t>
  </si>
  <si>
    <t>Hríseyjarhreppur</t>
  </si>
  <si>
    <t>6505</t>
  </si>
  <si>
    <t>Arskógshreppur</t>
  </si>
  <si>
    <t>6506</t>
  </si>
  <si>
    <t>Arnarneshreppur</t>
  </si>
  <si>
    <t>6507</t>
  </si>
  <si>
    <t>Skriðuhreppur</t>
  </si>
  <si>
    <t>6508</t>
  </si>
  <si>
    <t>Öxnadalshreppur</t>
  </si>
  <si>
    <t>6509</t>
  </si>
  <si>
    <t>Glæsibæjarhreppur</t>
  </si>
  <si>
    <t>6604</t>
  </si>
  <si>
    <t>Hálshreppur</t>
  </si>
  <si>
    <t>6605</t>
  </si>
  <si>
    <t>Ljósavatnshreppur</t>
  </si>
  <si>
    <t>6606</t>
  </si>
  <si>
    <t>Bárðdælahreppur</t>
  </si>
  <si>
    <t>6608</t>
  </si>
  <si>
    <t>Reykdælahreppur</t>
  </si>
  <si>
    <t>6609</t>
  </si>
  <si>
    <t>Aðaldælahreppur</t>
  </si>
  <si>
    <t>6610</t>
  </si>
  <si>
    <t>Reykjahreppur</t>
  </si>
  <si>
    <t>6701</t>
  </si>
  <si>
    <t>Kelduneshreppur</t>
  </si>
  <si>
    <t>6702</t>
  </si>
  <si>
    <t>Öxarfjarðarhreppur</t>
  </si>
  <si>
    <t>6703</t>
  </si>
  <si>
    <t>Fjallahreppur</t>
  </si>
  <si>
    <t>6705</t>
  </si>
  <si>
    <t>Raufarhafnarhreppur</t>
  </si>
  <si>
    <t>6707</t>
  </si>
  <si>
    <t>Þórshafnarhreppur</t>
  </si>
  <si>
    <t>6708</t>
  </si>
  <si>
    <t>Sauðaneshreppur</t>
  </si>
  <si>
    <t>7</t>
  </si>
  <si>
    <t>7100</t>
  </si>
  <si>
    <t>Neskaupstadur</t>
  </si>
  <si>
    <t>7200</t>
  </si>
  <si>
    <t>Eskifjardarkaupstadur</t>
  </si>
  <si>
    <t>7501</t>
  </si>
  <si>
    <t>Skeggjastaðahreppur</t>
  </si>
  <si>
    <t>7503</t>
  </si>
  <si>
    <t>Hlíðarhreppur</t>
  </si>
  <si>
    <t>7504</t>
  </si>
  <si>
    <t>Jökuldalshreppur</t>
  </si>
  <si>
    <t>7506</t>
  </si>
  <si>
    <t>7507</t>
  </si>
  <si>
    <t>Tunguhreppur</t>
  </si>
  <si>
    <t>7508</t>
  </si>
  <si>
    <t>Hjaltastaðarhreppur</t>
  </si>
  <si>
    <t>7601</t>
  </si>
  <si>
    <t>Skriðdalshreppur</t>
  </si>
  <si>
    <t>7602</t>
  </si>
  <si>
    <t>Vallahreppur</t>
  </si>
  <si>
    <t>7603</t>
  </si>
  <si>
    <t>Egilsstaðir</t>
  </si>
  <si>
    <t>7604</t>
  </si>
  <si>
    <t>Eiðahreppur</t>
  </si>
  <si>
    <t>7605</t>
  </si>
  <si>
    <t>7606</t>
  </si>
  <si>
    <t>Norðfjarðarhreppur</t>
  </si>
  <si>
    <t>7609</t>
  </si>
  <si>
    <t>Reyðarfjardarhreppur</t>
  </si>
  <si>
    <t>7610</t>
  </si>
  <si>
    <t>7611</t>
  </si>
  <si>
    <t>7612</t>
  </si>
  <si>
    <t>7701</t>
  </si>
  <si>
    <t>7702</t>
  </si>
  <si>
    <t>Nesjahreppur</t>
  </si>
  <si>
    <t>7703</t>
  </si>
  <si>
    <t>Sveitarfélagið Hornaf</t>
  </si>
  <si>
    <t>7704</t>
  </si>
  <si>
    <t>7705</t>
  </si>
  <si>
    <t>Borgarhafnarhreppur</t>
  </si>
  <si>
    <t>7706</t>
  </si>
  <si>
    <t>8</t>
  </si>
  <si>
    <t>8100</t>
  </si>
  <si>
    <t>Selfosskaupstaður</t>
  </si>
  <si>
    <t>8601</t>
  </si>
  <si>
    <t>Austur-Eyjafjallahrep</t>
  </si>
  <si>
    <t>8602</t>
  </si>
  <si>
    <t>Vestur-Eyjafjallahrep</t>
  </si>
  <si>
    <t>8603</t>
  </si>
  <si>
    <t>Austur-Landeyjahreppu</t>
  </si>
  <si>
    <t>8604</t>
  </si>
  <si>
    <t>Vestur-Landeyjahreppu</t>
  </si>
  <si>
    <t>8605</t>
  </si>
  <si>
    <t>Fljótshlíðarhreppur</t>
  </si>
  <si>
    <t>8606</t>
  </si>
  <si>
    <t>Hvolhreppur</t>
  </si>
  <si>
    <t>8607</t>
  </si>
  <si>
    <t>Rangárvallahreppur</t>
  </si>
  <si>
    <t>8608</t>
  </si>
  <si>
    <t>Landmannahreppur</t>
  </si>
  <si>
    <t>8609</t>
  </si>
  <si>
    <t>Holtahreppur</t>
  </si>
  <si>
    <t>8611</t>
  </si>
  <si>
    <t>Djúpárhreppur</t>
  </si>
  <si>
    <t>8701</t>
  </si>
  <si>
    <t>Gaulverjabæjarhr.</t>
  </si>
  <si>
    <t>8702</t>
  </si>
  <si>
    <t>Stokkseyrarhreppur</t>
  </si>
  <si>
    <t>8703</t>
  </si>
  <si>
    <t>Eyrarbakkahreppur</t>
  </si>
  <si>
    <t>8704</t>
  </si>
  <si>
    <t>Sandvíkurhreppur</t>
  </si>
  <si>
    <t>8706</t>
  </si>
  <si>
    <t>Hraungerðishreppur</t>
  </si>
  <si>
    <t>8707</t>
  </si>
  <si>
    <t>Villingaholtshreppur</t>
  </si>
  <si>
    <t>8708</t>
  </si>
  <si>
    <t>Skeiðahreppur</t>
  </si>
  <si>
    <t>8709</t>
  </si>
  <si>
    <t>Gnúpverjahreppur</t>
  </si>
  <si>
    <t>8711</t>
  </si>
  <si>
    <t>Biskupstungnahreppur</t>
  </si>
  <si>
    <t>8712</t>
  </si>
  <si>
    <t>Laugardalshreppur</t>
  </si>
  <si>
    <t>8713</t>
  </si>
  <si>
    <t>Grímsneshreppur</t>
  </si>
  <si>
    <t>8714</t>
  </si>
  <si>
    <t>Þingvallahreppur</t>
  </si>
  <si>
    <t>8715</t>
  </si>
  <si>
    <t>Grafningshreppur</t>
  </si>
  <si>
    <t>9</t>
  </si>
  <si>
    <t>1993</t>
  </si>
  <si>
    <t>8612</t>
  </si>
  <si>
    <t>Holta- og Landsveit</t>
  </si>
  <si>
    <t>1994</t>
  </si>
  <si>
    <t>7707</t>
  </si>
  <si>
    <t>1995</t>
  </si>
  <si>
    <t>2509</t>
  </si>
  <si>
    <t>Keflavíkurflugvöllur</t>
  </si>
  <si>
    <t>1996</t>
  </si>
  <si>
    <t>1997</t>
  </si>
  <si>
    <t>1998</t>
  </si>
  <si>
    <t>3510</t>
  </si>
  <si>
    <t>Borgarfjarðarsveit</t>
  </si>
  <si>
    <t>7512</t>
  </si>
  <si>
    <t>7618</t>
  </si>
  <si>
    <t>1999</t>
  </si>
  <si>
    <t>2001</t>
  </si>
  <si>
    <t>6514</t>
  </si>
  <si>
    <t>Hörgárbyggð</t>
  </si>
  <si>
    <t>2002</t>
  </si>
  <si>
    <t>4910</t>
  </si>
  <si>
    <t>2003</t>
  </si>
  <si>
    <t>7619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</si>
  <si>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</si>
  <si>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</si>
  <si>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</si>
  <si>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</si>
  <si>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</si>
  <si>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</si>
  <si>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</si>
  <si>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</si>
  <si>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</si>
  <si>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</si>
  <si>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</si>
  <si>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</si>
  <si>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 xml:space="preserve">Sótt:  02.03-2018 </t>
  </si>
  <si>
    <t>https://www.rsk.is/fagadilar/stadtolur-skatta/alagning-einstaklinga/</t>
  </si>
  <si>
    <t>eftir sveitarfélögum tekjuárin 1992-2016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</si>
</sst>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-* #,##0\ _I_S_K_-;\-* #,##0\ _I_S_K_-;_-* &quot;-&quot;\ _I_S_K_-;_-@_-"/>
    <numFmt numFmtId="165" formatCode="#,##0_ ;\-#,##0\ "/>
    <numFmt numFmtId="166" formatCode="_-* #,##0\ [$ISK-40F]_-;\-* #,##0\ [$ISK-40F]_-;_-* &quot;-&quot;??\ [$ISK-40F]_-;_-@_-"/>
    <numFmt numFmtId="167" formatCode="#,##0\ &quot;ISK&quot;"/>
    <numFmt numFmtId="168" formatCode="0.0"/>
    <numFmt numFmtId="169" formatCode="_-* #,##0\ _k_r_._-;\-* #,##0\ _k_r_._-;_-* &quot;-&quot;\ _k_r_._-;_-@_-"/>
    <numFmt numFmtId="170" formatCode="_-* #,##0.0\ _k_r_._-;\-* #,##0.0\ _k_r_._-;_-* &quot;-&quot;\ _k_r_._-;_-@_-"/>
    <numFmt numFmtId="171" formatCode="0_ ;\-0\ "/>
  </numFmts>
  <fonts count="12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indexed="8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0"/>
      <name val="Arial"/>
      <family val="2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Dialog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3" fillId="0" borderId="0" applyNumberFormat="0" applyFill="0" applyBorder="0" applyAlignment="0" applyProtection="0"/>
    <xf numFmtId="164" fontId="4" fillId="0" borderId="0" applyFont="0" applyFill="0" applyBorder="0" applyAlignment="0" applyProtection="0"/>
    <xf numFmtId="0" fontId="8" fillId="0" borderId="0"/>
    <xf numFmtId="0" fontId="6" fillId="0" borderId="0"/>
  </cellStyleXfs>
  <cellXfs count="96">
    <xf numFmtId="0" fontId="0" fillId="0" borderId="0" xfId="0"/>
    <xf numFmtId="0" fontId="2" fillId="2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left"/>
    </xf>
    <xf numFmtId="0" fontId="2" fillId="2" borderId="5" xfId="0" applyFont="1" applyFill="1" applyBorder="1" applyAlignment="1">
      <alignment horizontal="left"/>
    </xf>
    <xf numFmtId="0" fontId="2" fillId="2" borderId="6" xfId="0" applyFont="1" applyFill="1" applyBorder="1" applyAlignment="1">
      <alignment horizontal="left"/>
    </xf>
    <xf numFmtId="0" fontId="2" fillId="0" borderId="0" xfId="0" applyFont="1"/>
    <xf numFmtId="0" fontId="0" fillId="0" borderId="0" xfId="0" applyAlignment="1">
      <alignment horizontal="left"/>
    </xf>
    <xf numFmtId="0" fontId="2" fillId="3" borderId="7" xfId="0" applyFont="1" applyFill="1" applyBorder="1" applyAlignment="1">
      <alignment horizontal="left"/>
    </xf>
    <xf numFmtId="0" fontId="2" fillId="3" borderId="0" xfId="0" applyFont="1" applyFill="1" applyBorder="1" applyAlignment="1">
      <alignment horizontal="left"/>
    </xf>
    <xf numFmtId="0" fontId="2" fillId="3" borderId="8" xfId="0" applyFont="1" applyFill="1" applyBorder="1" applyAlignment="1">
      <alignment horizontal="left"/>
    </xf>
    <xf numFmtId="165" fontId="0" fillId="4" borderId="7" xfId="0" applyNumberFormat="1" applyFill="1" applyBorder="1" applyAlignment="1">
      <alignment horizontal="center"/>
    </xf>
    <xf numFmtId="166" fontId="0" fillId="4" borderId="0" xfId="0" applyNumberFormat="1" applyFill="1" applyBorder="1" applyAlignment="1">
      <alignment horizontal="left"/>
    </xf>
    <xf numFmtId="166" fontId="0" fillId="4" borderId="8" xfId="0" applyNumberFormat="1" applyFill="1" applyBorder="1" applyAlignment="1">
      <alignment horizontal="center"/>
    </xf>
    <xf numFmtId="0" fontId="0" fillId="0" borderId="7" xfId="0" applyNumberFormat="1" applyBorder="1" applyAlignment="1">
      <alignment horizontal="center"/>
    </xf>
    <xf numFmtId="166" fontId="0" fillId="0" borderId="0" xfId="0" applyNumberFormat="1" applyBorder="1" applyAlignment="1">
      <alignment horizontal="center"/>
    </xf>
    <xf numFmtId="166" fontId="0" fillId="0" borderId="8" xfId="0" applyNumberFormat="1" applyBorder="1" applyAlignment="1">
      <alignment horizontal="center"/>
    </xf>
    <xf numFmtId="0" fontId="0" fillId="3" borderId="7" xfId="0" applyNumberFormat="1" applyFill="1" applyBorder="1" applyAlignment="1">
      <alignment horizontal="center"/>
    </xf>
    <xf numFmtId="166" fontId="0" fillId="3" borderId="0" xfId="0" applyNumberFormat="1" applyFill="1" applyBorder="1" applyAlignment="1">
      <alignment horizontal="center"/>
    </xf>
    <xf numFmtId="166" fontId="0" fillId="3" borderId="8" xfId="0" applyNumberFormat="1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166" fontId="0" fillId="4" borderId="0" xfId="0" applyNumberFormat="1" applyFill="1" applyBorder="1" applyAlignment="1">
      <alignment horizontal="center"/>
    </xf>
    <xf numFmtId="0" fontId="0" fillId="0" borderId="0" xfId="0" applyAlignment="1">
      <alignment horizontal="center"/>
    </xf>
    <xf numFmtId="166" fontId="0" fillId="0" borderId="0" xfId="0" applyNumberFormat="1" applyAlignment="1">
      <alignment horizontal="left"/>
    </xf>
    <xf numFmtId="165" fontId="0" fillId="3" borderId="7" xfId="0" applyNumberFormat="1" applyFill="1" applyBorder="1" applyAlignment="1">
      <alignment horizontal="center"/>
    </xf>
    <xf numFmtId="166" fontId="0" fillId="3" borderId="0" xfId="0" applyNumberFormat="1" applyFill="1" applyBorder="1" applyAlignment="1">
      <alignment horizontal="left"/>
    </xf>
    <xf numFmtId="166" fontId="0" fillId="0" borderId="0" xfId="0" applyNumberFormat="1"/>
    <xf numFmtId="166" fontId="0" fillId="4" borderId="0" xfId="0" applyNumberFormat="1" applyFill="1" applyBorder="1"/>
    <xf numFmtId="166" fontId="0" fillId="3" borderId="0" xfId="0" applyNumberFormat="1" applyFill="1" applyBorder="1"/>
    <xf numFmtId="0" fontId="2" fillId="0" borderId="1" xfId="0" applyFont="1" applyBorder="1"/>
    <xf numFmtId="0" fontId="2" fillId="4" borderId="1" xfId="0" applyFont="1" applyFill="1" applyBorder="1" applyAlignment="1">
      <alignment horizontal="center"/>
    </xf>
    <xf numFmtId="166" fontId="2" fillId="4" borderId="2" xfId="0" applyNumberFormat="1" applyFont="1" applyFill="1" applyBorder="1" applyAlignment="1">
      <alignment horizontal="center"/>
    </xf>
    <xf numFmtId="166" fontId="2" fillId="4" borderId="3" xfId="0" applyNumberFormat="1" applyFont="1" applyFill="1" applyBorder="1" applyAlignment="1">
      <alignment horizontal="center"/>
    </xf>
    <xf numFmtId="0" fontId="2" fillId="0" borderId="2" xfId="0" applyFont="1" applyBorder="1" applyAlignment="1">
      <alignment horizontal="center"/>
    </xf>
    <xf numFmtId="166" fontId="2" fillId="0" borderId="2" xfId="0" applyNumberFormat="1" applyFont="1" applyBorder="1"/>
    <xf numFmtId="165" fontId="0" fillId="4" borderId="1" xfId="0" applyNumberFormat="1" applyFill="1" applyBorder="1" applyAlignment="1">
      <alignment horizontal="center"/>
    </xf>
    <xf numFmtId="166" fontId="0" fillId="4" borderId="2" xfId="0" applyNumberFormat="1" applyFill="1" applyBorder="1"/>
    <xf numFmtId="166" fontId="0" fillId="4" borderId="3" xfId="0" applyNumberFormat="1" applyFill="1" applyBorder="1" applyAlignment="1">
      <alignment horizontal="center"/>
    </xf>
    <xf numFmtId="0" fontId="0" fillId="3" borderId="7" xfId="0" applyFill="1" applyBorder="1" applyAlignment="1">
      <alignment horizontal="center"/>
    </xf>
    <xf numFmtId="0" fontId="0" fillId="3" borderId="0" xfId="0" applyFill="1" applyAlignment="1">
      <alignment horizontal="center"/>
    </xf>
    <xf numFmtId="166" fontId="0" fillId="3" borderId="0" xfId="0" applyNumberFormat="1" applyFill="1" applyAlignment="1">
      <alignment horizontal="left"/>
    </xf>
    <xf numFmtId="165" fontId="1" fillId="4" borderId="1" xfId="0" applyNumberFormat="1" applyFont="1" applyFill="1" applyBorder="1" applyAlignment="1">
      <alignment horizontal="center"/>
    </xf>
    <xf numFmtId="166" fontId="1" fillId="4" borderId="2" xfId="0" applyNumberFormat="1" applyFont="1" applyFill="1" applyBorder="1"/>
    <xf numFmtId="166" fontId="1" fillId="4" borderId="3" xfId="0" applyNumberFormat="1" applyFont="1" applyFill="1" applyBorder="1" applyAlignment="1">
      <alignment horizontal="center"/>
    </xf>
    <xf numFmtId="0" fontId="1" fillId="0" borderId="1" xfId="0" applyNumberFormat="1" applyFont="1" applyFill="1" applyBorder="1" applyAlignment="1">
      <alignment horizontal="center"/>
    </xf>
    <xf numFmtId="166" fontId="1" fillId="0" borderId="2" xfId="0" applyNumberFormat="1" applyFont="1" applyFill="1" applyBorder="1" applyAlignment="1">
      <alignment horizontal="center"/>
    </xf>
    <xf numFmtId="166" fontId="1" fillId="0" borderId="3" xfId="0" applyNumberFormat="1" applyFont="1" applyFill="1" applyBorder="1" applyAlignment="1">
      <alignment horizontal="center"/>
    </xf>
    <xf numFmtId="0" fontId="1" fillId="0" borderId="0" xfId="0" applyFont="1"/>
    <xf numFmtId="0" fontId="1" fillId="0" borderId="2" xfId="0" applyFont="1" applyBorder="1" applyAlignment="1">
      <alignment horizontal="left"/>
    </xf>
    <xf numFmtId="0" fontId="1" fillId="4" borderId="1" xfId="0" applyFont="1" applyFill="1" applyBorder="1" applyAlignment="1">
      <alignment horizontal="center"/>
    </xf>
    <xf numFmtId="166" fontId="1" fillId="4" borderId="2" xfId="0" applyNumberFormat="1" applyFont="1" applyFill="1" applyBorder="1" applyAlignment="1">
      <alignment horizontal="center"/>
    </xf>
    <xf numFmtId="0" fontId="1" fillId="0" borderId="2" xfId="0" applyFont="1" applyBorder="1" applyAlignment="1">
      <alignment horizontal="center"/>
    </xf>
    <xf numFmtId="166" fontId="1" fillId="0" borderId="2" xfId="0" applyNumberFormat="1" applyFont="1" applyBorder="1" applyAlignment="1">
      <alignment horizontal="left"/>
    </xf>
    <xf numFmtId="166" fontId="1" fillId="4" borderId="2" xfId="0" applyNumberFormat="1" applyFont="1" applyFill="1" applyBorder="1" applyAlignment="1">
      <alignment horizontal="left"/>
    </xf>
    <xf numFmtId="0" fontId="1" fillId="0" borderId="1" xfId="0" applyNumberFormat="1" applyFont="1" applyBorder="1" applyAlignment="1">
      <alignment horizontal="center"/>
    </xf>
    <xf numFmtId="166" fontId="1" fillId="0" borderId="2" xfId="0" applyNumberFormat="1" applyFont="1" applyBorder="1" applyAlignment="1">
      <alignment horizontal="center"/>
    </xf>
    <xf numFmtId="166" fontId="1" fillId="0" borderId="3" xfId="0" applyNumberFormat="1" applyFont="1" applyBorder="1" applyAlignment="1">
      <alignment horizontal="center"/>
    </xf>
    <xf numFmtId="0" fontId="3" fillId="0" borderId="0" xfId="1"/>
    <xf numFmtId="0" fontId="0" fillId="0" borderId="0" xfId="0" applyNumberFormat="1"/>
    <xf numFmtId="167" fontId="0" fillId="3" borderId="8" xfId="0" applyNumberFormat="1" applyFill="1" applyBorder="1" applyAlignment="1">
      <alignment horizontal="center"/>
    </xf>
    <xf numFmtId="167" fontId="0" fillId="3" borderId="0" xfId="0" applyNumberFormat="1" applyFill="1" applyBorder="1" applyAlignment="1">
      <alignment horizontal="center"/>
    </xf>
    <xf numFmtId="167" fontId="0" fillId="0" borderId="0" xfId="0" applyNumberFormat="1" applyBorder="1"/>
    <xf numFmtId="0" fontId="0" fillId="0" borderId="7" xfId="0" applyBorder="1"/>
    <xf numFmtId="167" fontId="0" fillId="0" borderId="8" xfId="0" applyNumberFormat="1" applyBorder="1"/>
    <xf numFmtId="166" fontId="0" fillId="3" borderId="7" xfId="0" applyNumberFormat="1" applyFill="1" applyBorder="1" applyAlignment="1">
      <alignment horizontal="center"/>
    </xf>
    <xf numFmtId="0" fontId="0" fillId="0" borderId="9" xfId="0" applyBorder="1"/>
    <xf numFmtId="167" fontId="0" fillId="0" borderId="10" xfId="0" applyNumberFormat="1" applyBorder="1"/>
    <xf numFmtId="167" fontId="0" fillId="0" borderId="11" xfId="0" applyNumberFormat="1" applyBorder="1"/>
    <xf numFmtId="0" fontId="1" fillId="0" borderId="1" xfId="0" applyFont="1" applyBorder="1"/>
    <xf numFmtId="167" fontId="1" fillId="0" borderId="2" xfId="0" applyNumberFormat="1" applyFont="1" applyBorder="1"/>
    <xf numFmtId="167" fontId="1" fillId="0" borderId="3" xfId="0" applyNumberFormat="1" applyFont="1" applyBorder="1"/>
    <xf numFmtId="0" fontId="6" fillId="0" borderId="7" xfId="0" applyFont="1" applyBorder="1"/>
    <xf numFmtId="0" fontId="0" fillId="0" borderId="0" xfId="0" applyAlignment="1">
      <alignment horizontal="left" indent="1"/>
    </xf>
    <xf numFmtId="0" fontId="0" fillId="0" borderId="0" xfId="0" pivotButton="1"/>
    <xf numFmtId="167" fontId="1" fillId="5" borderId="2" xfId="0" applyNumberFormat="1" applyFont="1" applyFill="1" applyBorder="1"/>
    <xf numFmtId="0" fontId="7" fillId="0" borderId="0" xfId="0" applyFont="1"/>
    <xf numFmtId="0" fontId="5" fillId="0" borderId="0" xfId="0" applyFont="1"/>
    <xf numFmtId="0" fontId="9" fillId="0" borderId="0" xfId="3" applyFont="1"/>
    <xf numFmtId="169" fontId="0" fillId="0" borderId="0" xfId="0" applyNumberFormat="1"/>
    <xf numFmtId="3" fontId="0" fillId="0" borderId="0" xfId="0" applyNumberFormat="1"/>
    <xf numFmtId="0" fontId="9" fillId="0" borderId="0" xfId="3" applyFont="1" applyFill="1" applyBorder="1"/>
    <xf numFmtId="0" fontId="10" fillId="0" borderId="0" xfId="3" applyFont="1" applyFill="1"/>
    <xf numFmtId="170" fontId="4" fillId="0" borderId="0" xfId="2" applyNumberFormat="1" applyFont="1"/>
    <xf numFmtId="168" fontId="0" fillId="0" borderId="0" xfId="0" applyNumberFormat="1" applyAlignment="1">
      <alignment horizontal="center"/>
    </xf>
    <xf numFmtId="0" fontId="9" fillId="0" borderId="0" xfId="3" applyFont="1" applyFill="1"/>
    <xf numFmtId="0" fontId="0" fillId="0" borderId="12" xfId="0" applyBorder="1"/>
    <xf numFmtId="167" fontId="1" fillId="0" borderId="12" xfId="0" applyNumberFormat="1" applyFont="1" applyBorder="1"/>
    <xf numFmtId="171" fontId="0" fillId="0" borderId="0" xfId="2" applyNumberFormat="1" applyFont="1" applyAlignment="1">
      <alignment horizontal="center"/>
    </xf>
    <xf numFmtId="170" fontId="0" fillId="0" borderId="0" xfId="0" applyNumberFormat="1"/>
    <xf numFmtId="0" fontId="6" fillId="0" borderId="0" xfId="4"/>
    <xf numFmtId="0" fontId="11" fillId="0" borderId="0" xfId="4" applyFont="1" applyAlignment="1">
      <alignment horizontal="right"/>
    </xf>
    <xf numFmtId="0" fontId="2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</cellXfs>
  <cellStyles count="5">
    <cellStyle name="Comma [0]" xfId="2" builtinId="6"/>
    <cellStyle name="Hyperlink" xfId="1" builtinId="8"/>
    <cellStyle name="Normal" xfId="0" builtinId="0"/>
    <cellStyle name="Normal 2" xfId="4" xr:uid="{00000000-0005-0000-0000-000032000000}"/>
    <cellStyle name="Normal 3" xfId="3" xr:uid="{485464E9-BAF6-42BB-BE71-4603FCF22CF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'[1]Fasteignaverð-tekjur'!$A$27</c:f>
              <c:strCache>
                <c:ptCount val="1"/>
                <c:pt idx="0">
                  <c:v>Landið allt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'[1]Fasteignaverð-tekjur'!$B$26:$Q$26</c:f>
              <c:numCache>
                <c:formatCode>General</c:formatCode>
                <c:ptCount val="16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</c:numCache>
            </c:numRef>
          </c:cat>
          <c:val>
            <c:numRef>
              <c:f>Samantekt!$B$27:$Q$27</c:f>
              <c:numCache>
                <c:formatCode>0.0</c:formatCode>
                <c:ptCount val="16"/>
                <c:pt idx="0">
                  <c:v>5.1968222105075688</c:v>
                </c:pt>
                <c:pt idx="1">
                  <c:v>5.131549170882459</c:v>
                </c:pt>
                <c:pt idx="2">
                  <c:v>5.2667013350127991</c:v>
                </c:pt>
                <c:pt idx="3">
                  <c:v>5.8324406047194453</c:v>
                </c:pt>
                <c:pt idx="4">
                  <c:v>6.5700765689561456</c:v>
                </c:pt>
                <c:pt idx="5">
                  <c:v>7.0498882342473577</c:v>
                </c:pt>
                <c:pt idx="6">
                  <c:v>7.4990450522808851</c:v>
                </c:pt>
                <c:pt idx="7">
                  <c:v>7.6652521908441464</c:v>
                </c:pt>
                <c:pt idx="8">
                  <c:v>7.5074886531091698</c:v>
                </c:pt>
                <c:pt idx="9">
                  <c:v>6.9972079446242708</c:v>
                </c:pt>
                <c:pt idx="10">
                  <c:v>6.7408843884740834</c:v>
                </c:pt>
                <c:pt idx="11">
                  <c:v>6.5579065099120113</c:v>
                </c:pt>
                <c:pt idx="12">
                  <c:v>6.7183240961387334</c:v>
                </c:pt>
                <c:pt idx="13">
                  <c:v>6.8627194712989619</c:v>
                </c:pt>
                <c:pt idx="14">
                  <c:v>6.5665090361935121</c:v>
                </c:pt>
                <c:pt idx="15">
                  <c:v>6.8823090395866418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75-4E93-8DBD-2B7EB2397BC3}"/>
            </c:ext>
          </c:extLst>
        </c:ser>
        <c:ser>
          <c:idx val="1"/>
          <c:order val="1"/>
          <c:tx>
            <c:strRef>
              <c:f>'[1]Fasteignaverð-tekjur'!$A$28</c:f>
              <c:strCache>
                <c:ptCount val="1"/>
                <c:pt idx="0">
                  <c:v>Austurland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'[1]Fasteignaverð-tekjur'!$B$26:$Q$26</c:f>
              <c:numCache>
                <c:formatCode>General</c:formatCode>
                <c:ptCount val="16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</c:numCache>
            </c:numRef>
          </c:cat>
          <c:val>
            <c:numRef>
              <c:f>Samantekt!$B$28:$Q$28</c:f>
              <c:numCache>
                <c:formatCode>0.0</c:formatCode>
                <c:ptCount val="16"/>
                <c:pt idx="0">
                  <c:v>2.9492780743735367</c:v>
                </c:pt>
                <c:pt idx="1">
                  <c:v>3.4609273759696211</c:v>
                </c:pt>
                <c:pt idx="2">
                  <c:v>3.0885516621920792</c:v>
                </c:pt>
                <c:pt idx="3">
                  <c:v>4.4817342428962545</c:v>
                </c:pt>
                <c:pt idx="4">
                  <c:v>4.1367326854787256</c:v>
                </c:pt>
                <c:pt idx="5">
                  <c:v>4.5942817658051061</c:v>
                </c:pt>
                <c:pt idx="6">
                  <c:v>5.7432720086473807</c:v>
                </c:pt>
                <c:pt idx="7">
                  <c:v>5.0637487656065501</c:v>
                </c:pt>
                <c:pt idx="8">
                  <c:v>3.21046331744656</c:v>
                </c:pt>
                <c:pt idx="9">
                  <c:v>3.898006612529676</c:v>
                </c:pt>
                <c:pt idx="10">
                  <c:v>3.3779192135500238</c:v>
                </c:pt>
                <c:pt idx="11">
                  <c:v>3.4795847215495357</c:v>
                </c:pt>
                <c:pt idx="12">
                  <c:v>3.556140222265527</c:v>
                </c:pt>
                <c:pt idx="13">
                  <c:v>3.507394803087263</c:v>
                </c:pt>
                <c:pt idx="14">
                  <c:v>3.4313569741425347</c:v>
                </c:pt>
                <c:pt idx="15">
                  <c:v>3.4835651642582754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75-4E93-8DBD-2B7EB2397B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0506568"/>
        <c:axId val="720507224"/>
      </c:lineChart>
      <c:catAx>
        <c:axId val="720506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720507224"/>
        <c:crosses val="autoZero"/>
        <c:auto val="1"/>
        <c:lblAlgn val="ctr"/>
        <c:lblOffset val="100"/>
        <c:noMultiLvlLbl val="0"/>
      </c:catAx>
      <c:valAx>
        <c:axId val="720507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Meðalfasteignaverð / meðal launatekjur á ári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s-I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72050656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</xdr:colOff>
      <xdr:row>30</xdr:row>
      <xdr:rowOff>9525</xdr:rowOff>
    </xdr:from>
    <xdr:to>
      <xdr:col>12</xdr:col>
      <xdr:colOff>571500</xdr:colOff>
      <xdr:row>50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A12D04F-6D77-4F00-AB6E-CCFB0802FD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naausturland.sharepoint.com/Sj&#225;lfb&#230;rniverkefni/Shared%20Documents/V&#237;sar%20-%20g&#246;gn/1.15%20Fasteignaver&#240;/2016/&#218;treikningur%20-%20tekju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m skjalið"/>
      <sheetName val="Sheet1"/>
      <sheetName val="Útreikningar"/>
      <sheetName val="Myndir"/>
      <sheetName val="Sheet2"/>
      <sheetName val="Fasteignaverð-tekjur"/>
      <sheetName val="Export Worksheet"/>
    </sheetNames>
    <sheetDataSet>
      <sheetData sheetId="0"/>
      <sheetData sheetId="1"/>
      <sheetData sheetId="2"/>
      <sheetData sheetId="3"/>
      <sheetData sheetId="4"/>
      <sheetData sheetId="5">
        <row r="26">
          <cell r="B26">
            <v>2001</v>
          </cell>
          <cell r="C26">
            <v>2002</v>
          </cell>
          <cell r="D26">
            <v>2003</v>
          </cell>
          <cell r="E26">
            <v>2004</v>
          </cell>
          <cell r="F26">
            <v>2005</v>
          </cell>
          <cell r="G26">
            <v>2006</v>
          </cell>
          <cell r="H26">
            <v>2007</v>
          </cell>
          <cell r="I26">
            <v>2008</v>
          </cell>
          <cell r="J26">
            <v>2009</v>
          </cell>
          <cell r="K26">
            <v>2010</v>
          </cell>
          <cell r="L26">
            <v>2011</v>
          </cell>
          <cell r="M26">
            <v>2012</v>
          </cell>
          <cell r="N26">
            <v>2013</v>
          </cell>
          <cell r="O26">
            <v>2014</v>
          </cell>
          <cell r="P26">
            <v>2015</v>
          </cell>
          <cell r="Q26">
            <v>2016</v>
          </cell>
        </row>
        <row r="27">
          <cell r="A27" t="str">
            <v>Landið allt</v>
          </cell>
        </row>
        <row r="28">
          <cell r="A28" t="str">
            <v>Austurland</v>
          </cell>
        </row>
      </sheetData>
      <sheetData sheetId="6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Lilja%20D&#246;gg\AppData\Local\Packages\Microsoft.MicrosoftEdge_8wekyb3d8bbwe\TempState\Downloads\I_B3_c_1&amp;2_TEKJUR_SVFL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ilja Dögg" refreshedDate="43160.365900694444" createdVersion="6" refreshedVersion="6" minRefreshableVersion="3" recordCount="2810" xr:uid="{87C26F94-B11C-4487-91FA-4E48B07B9A83}">
  <cacheSource type="worksheet">
    <worksheetSource ref="A1:CE1048576" sheet="Export Worksheet" r:id="rId2"/>
  </cacheSource>
  <cacheFields count="83">
    <cacheField name="TEKJUAR" numFmtId="0">
      <sharedItems containsBlank="1" count="3">
        <s v="2015"/>
        <s v="2016"/>
        <m/>
      </sharedItems>
    </cacheField>
    <cacheField name="UMDAEMI" numFmtId="0">
      <sharedItems containsBlank="1" count="10">
        <s v="0"/>
        <s v="1"/>
        <s v="3"/>
        <s v="4"/>
        <s v="5"/>
        <s v="6"/>
        <s v="7"/>
        <s v="8"/>
        <s v="9"/>
        <m/>
      </sharedItems>
    </cacheField>
    <cacheField name="SVEITARFELAG" numFmtId="0">
      <sharedItems containsBlank="1" count="75">
        <s v="0000"/>
        <s v="1000"/>
        <s v="1100"/>
        <s v="1300"/>
        <s v="1400"/>
        <s v="1604"/>
        <s v="1606"/>
        <s v="2000"/>
        <s v="2300"/>
        <s v="2503"/>
        <s v="2504"/>
        <s v="2506"/>
        <s v="3000"/>
        <s v="3506"/>
        <s v="3511"/>
        <s v="3609"/>
        <s v="3709"/>
        <s v="3710"/>
        <s v="3711"/>
        <s v="3713"/>
        <s v="3714"/>
        <s v="3811"/>
        <s v="4100"/>
        <s v="4200"/>
        <s v="4502"/>
        <s v="4604"/>
        <s v="4607"/>
        <s v="4803"/>
        <s v="4901"/>
        <s v="4902"/>
        <s v="4911"/>
        <s v="5200"/>
        <s v="5508"/>
        <s v="5604"/>
        <s v="5609"/>
        <s v="5611"/>
        <s v="5612"/>
        <s v="5706"/>
        <s v="6250"/>
        <s v="6000"/>
        <s v="6100"/>
        <s v="6400"/>
        <s v="6513"/>
        <s v="6515"/>
        <s v="6601"/>
        <s v="6602"/>
        <s v="6607"/>
        <s v="6611"/>
        <s v="6612"/>
        <s v="6706"/>
        <s v="6709"/>
        <s v="7000"/>
        <s v="7300"/>
        <s v="7502"/>
        <s v="7505"/>
        <s v="7509"/>
        <s v="7613"/>
        <s v="7617"/>
        <s v="7620"/>
        <s v="7708"/>
        <s v="8200"/>
        <s v="8508"/>
        <s v="8509"/>
        <s v="8610"/>
        <s v="8613"/>
        <s v="8614"/>
        <s v="8710"/>
        <s v="8716"/>
        <s v="8717"/>
        <s v="8719"/>
        <s v="8720"/>
        <s v="8721"/>
        <s v="8722"/>
        <s v="8000"/>
        <m/>
      </sharedItems>
    </cacheField>
    <cacheField name="HEITI_SVL" numFmtId="0">
      <sharedItems containsBlank="1" count="75">
        <s v="Reykjavík"/>
        <s v="Kópavogur"/>
        <s v="Seltjarnarnes"/>
        <s v="Garðabær"/>
        <s v="Hafnarfjörður"/>
        <s v="Mosfellsbær"/>
        <s v="Kjósarhreppur"/>
        <s v="Reykjanesbær"/>
        <s v="Grindavík"/>
        <s v="Sandgerði"/>
        <s v="Sveitarfélagið Garður"/>
        <s v="Sveitarfélagið Vogar"/>
        <s v="Akranes"/>
        <s v="Skorradalshreppur"/>
        <s v="Hvalfjarðarsveit"/>
        <s v="Borgarbyggð"/>
        <s v="Grundarfjarðarbær"/>
        <s v="Helgafellssveit"/>
        <s v="Stykkishólmur"/>
        <s v="Eyja- og Miklaholtshr"/>
        <s v="Snæfellsbær"/>
        <s v="Dalabyggð"/>
        <s v="Bolungarvíkurkaupst."/>
        <s v="Ísafjarðarbær"/>
        <s v="Reykhólahreppur"/>
        <s v="Tálknafjarðarhreppur"/>
        <s v="Vesturbyggð"/>
        <s v="Súðavíkurhreppur"/>
        <s v="Árneshreppur"/>
        <s v="Kaldrananeshreppur"/>
        <s v="Strandabyggð"/>
        <s v="Svfél. Skagafjörður"/>
        <s v="Húnaþing-vestra"/>
        <s v="Blönduósbær"/>
        <s v="Höfðahreppur"/>
        <s v="Skagabyggð"/>
        <s v="Húnavatnshreppur"/>
        <s v="Akrahreppur"/>
        <s v="Fjallabyggð"/>
        <s v="Akureyri"/>
        <s v="Norðurþing"/>
        <s v="Dalvíkurbyggð"/>
        <s v="Eyjafjarðarsveit"/>
        <s v="Hörgársveit"/>
        <s v="Svalbarðsstrandarhr"/>
        <s v="Grýtubakkahreppur"/>
        <s v="Skútustaðahreppur"/>
        <s v="Tjörneshreppur"/>
        <s v="Þingeyjarsveit"/>
        <s v="Svalbarðshreppur"/>
        <s v="Langanesbyggð"/>
        <s v="Seyðisfjörður"/>
        <s v="Fjarðabyggð"/>
        <s v="Vopnafjarðarhreppur"/>
        <s v="Fljótsdalshreppur"/>
        <s v="Borgarfjarðarhreppur"/>
        <s v="Breiðdalshreppur"/>
        <s v="Djúpavogshreppur"/>
        <s v="Fljótsdalshérað"/>
        <s v="Svfél. Hornafjörður"/>
        <s v="Sveitarfélagið Árborg"/>
        <s v="Mýrdalshreppur"/>
        <s v="Skaftárhreppur"/>
        <s v="Ásahreppur"/>
        <s v="Rangarþing eystra"/>
        <s v="Rangarþing ytra"/>
        <s v="Hrunamannahreppur"/>
        <s v="Hveragerði"/>
        <s v="Sveitarfélagið Ölfus"/>
        <s v="Grímsnes- og Grafnhr."/>
        <s v="Skeiða- og Gnúpvhr."/>
        <s v="Bláskógabyggð"/>
        <s v="Flóahreppur"/>
        <s v="Vestmannaeyjar"/>
        <m/>
      </sharedItems>
    </cacheField>
    <cacheField name="FJOLDI" numFmtId="0">
      <sharedItems containsString="0" containsBlank="1" containsNumber="1" containsInteger="1" minValue="29" maxValue="76256" count="142">
        <n v="75425"/>
        <n v="18936"/>
        <n v="2527"/>
        <n v="7780"/>
        <n v="15576"/>
        <n v="4964"/>
        <n v="137"/>
        <n v="8749"/>
        <n v="1630"/>
        <n v="877"/>
        <n v="765"/>
        <n v="642"/>
        <n v="3695"/>
        <n v="35"/>
        <n v="336"/>
        <n v="2072"/>
        <n v="513"/>
        <n v="31"/>
        <n v="610"/>
        <n v="86"/>
        <n v="908"/>
        <n v="381"/>
        <n v="478"/>
        <n v="2119"/>
        <n v="143"/>
        <n v="151"/>
        <n v="598"/>
        <n v="115"/>
        <n v="34"/>
        <n v="56"/>
        <n v="264"/>
        <n v="2228"/>
        <n v="690"/>
        <n v="480"/>
        <n v="262"/>
        <n v="64"/>
        <n v="242"/>
        <n v="111"/>
        <n v="1197"/>
        <n v="10105"/>
        <n v="1658"/>
        <n v="1016"/>
        <n v="579"/>
        <n v="322"/>
        <n v="235"/>
        <n v="192"/>
        <n v="277"/>
        <n v="41"/>
        <n v="542"/>
        <n v="62"/>
        <n v="313"/>
        <n v="408"/>
        <n v="2552"/>
        <n v="394"/>
        <n v="59"/>
        <n v="82"/>
        <n v="130"/>
        <n v="247"/>
        <n v="1877"/>
        <n v="1280"/>
        <n v="4461"/>
        <n v="304"/>
        <n v="314"/>
        <n v="125"/>
        <n v="1021"/>
        <n v="879"/>
        <n v="448"/>
        <n v="1391"/>
        <n v="1107"/>
        <n v="293"/>
        <n v="303"/>
        <n v="589"/>
        <n v="2435"/>
        <n v="76256"/>
        <n v="19691"/>
        <n v="2518"/>
        <n v="8122"/>
        <n v="16038"/>
        <n v="5204"/>
        <n v="132"/>
        <n v="9269"/>
        <n v="1715"/>
        <n v="923"/>
        <n v="825"/>
        <n v="680"/>
        <n v="3782"/>
        <n v="37"/>
        <n v="2102"/>
        <n v="509"/>
        <n v="29"/>
        <n v="644"/>
        <n v="76"/>
        <n v="892"/>
        <n v="406"/>
        <n v="466"/>
        <n v="2078"/>
        <n v="150"/>
        <n v="144"/>
        <n v="611"/>
        <n v="117"/>
        <n v="69"/>
        <n v="260"/>
        <n v="2262"/>
        <n v="691"/>
        <n v="494"/>
        <n v="261"/>
        <n v="112"/>
        <n v="1207"/>
        <n v="10234"/>
        <n v="1682"/>
        <n v="1041"/>
        <n v="568"/>
        <n v="326"/>
        <n v="265"/>
        <n v="195"/>
        <n v="300"/>
        <n v="46"/>
        <n v="546"/>
        <n v="63"/>
        <n v="427"/>
        <n v="2538"/>
        <n v="403"/>
        <n v="61"/>
        <n v="84"/>
        <n v="122"/>
        <n v="240"/>
        <n v="1918"/>
        <n v="1308"/>
        <n v="4607"/>
        <n v="376"/>
        <n v="294"/>
        <n v="148"/>
        <n v="1060"/>
        <n v="889"/>
        <n v="458"/>
        <n v="1483"/>
        <n v="1152"/>
        <n v="328"/>
        <n v="617"/>
        <n v="349"/>
        <n v="2456"/>
        <m/>
      </sharedItems>
    </cacheField>
    <cacheField name="LAUN" numFmtId="0">
      <sharedItems containsString="0" containsBlank="1" containsNumber="1" containsInteger="1" minValue="82142167" maxValue="373332267672"/>
    </cacheField>
    <cacheField name="OKUTAEKJASTYRKUR" numFmtId="0">
      <sharedItems containsString="0" containsBlank="1" containsNumber="1" containsInteger="1" minValue="427900" maxValue="3687116218"/>
    </cacheField>
    <cacheField name="DAGPENINGAR" numFmtId="0">
      <sharedItems containsString="0" containsBlank="1" containsNumber="1" containsInteger="1" minValue="443000" maxValue="4653711614"/>
    </cacheField>
    <cacheField name="REIKNAD_ENDURGJALD" numFmtId="0">
      <sharedItems containsString="0" containsBlank="1" containsNumber="1" containsInteger="1" minValue="5346400" maxValue="7891144541"/>
    </cacheField>
    <cacheField name="HREINAR_TEKJUR" numFmtId="0">
      <sharedItems containsString="0" containsBlank="1" containsNumber="1" containsInteger="1" minValue="2570103" maxValue="3963268656"/>
    </cacheField>
    <cacheField name="BIFREIDAHLUNNINDI" numFmtId="0">
      <sharedItems containsString="0" containsBlank="1" containsNumber="1" containsInteger="1" minValue="0" maxValue="0"/>
    </cacheField>
    <cacheField name="ONNUR_HLUNNINDI" numFmtId="0">
      <sharedItems containsString="0" containsBlank="1" containsNumber="1" containsInteger="1" minValue="0" maxValue="0"/>
    </cacheField>
    <cacheField name="BIFREIDAHLUNNINDI_1" numFmtId="0">
      <sharedItems containsString="0" containsBlank="1" containsNumber="1" containsInteger="1" minValue="0" maxValue="1531851764"/>
    </cacheField>
    <cacheField name="ONNUR_HLUNNINDI_1" numFmtId="0">
      <sharedItems containsString="0" containsBlank="1" containsNumber="1" containsInteger="1" minValue="0" maxValue="879605148"/>
    </cacheField>
    <cacheField name="TEKJUR_ERLENDIS" numFmtId="0">
      <sharedItems containsString="0" containsBlank="1" containsNumber="1" containsInteger="1" minValue="0" maxValue="174879059"/>
    </cacheField>
    <cacheField name="GREIDSLUR_FRA_ALTHJODASTO" numFmtId="0">
      <sharedItems containsString="0" containsBlank="1" containsNumber="1" containsInteger="1" minValue="0" maxValue="809137735"/>
    </cacheField>
    <cacheField name="OKUTAEKJASTYRKUR_FRADRATTU" numFmtId="0">
      <sharedItems containsString="0" containsBlank="1" containsNumber="1" containsInteger="1" minValue="427900" maxValue="2480982373"/>
    </cacheField>
    <cacheField name="DAGPENINGAR_FRADRATTUR" numFmtId="0">
      <sharedItems containsString="0" containsBlank="1" containsNumber="1" containsInteger="1" minValue="443000" maxValue="4524565466"/>
    </cacheField>
    <cacheField name="LAUNATEKJUR" numFmtId="0">
      <sharedItems containsString="0" containsBlank="1" containsNumber="1" containsInteger="1" minValue="96483480" maxValue="389783520946"/>
    </cacheField>
    <cacheField name="GREIDSLUR_FRA_TRYGGINGAST" numFmtId="0">
      <sharedItems containsString="0" containsBlank="1" containsNumber="1" containsInteger="1" minValue="8992250" maxValue="31206540236"/>
    </cacheField>
    <cacheField name="SKATTFR_GREIDSL_TRYGGINGST" numFmtId="0">
      <sharedItems containsString="0" containsBlank="1" containsNumber="1" containsInteger="1" minValue="0" maxValue="3711001245"/>
    </cacheField>
    <cacheField name="TRYGGINGAGREIDSLUR" numFmtId="0">
      <sharedItems containsString="0" containsBlank="1" containsNumber="1" containsInteger="1" minValue="8992250" maxValue="34917541481"/>
    </cacheField>
    <cacheField name="ATVINNULEYSISBAETUR" numFmtId="0">
      <sharedItems containsString="0" containsBlank="1" containsNumber="1" containsInteger="1" minValue="0" maxValue="3639842471"/>
    </cacheField>
    <cacheField name="ATVINNULEYSISBAETUR_1" numFmtId="0">
      <sharedItems containsString="0" containsBlank="1" containsNumber="1" containsInteger="1" minValue="0" maxValue="3639842471"/>
    </cacheField>
    <cacheField name="GREIDSLUR_UR_LIFEYRISSJODU" numFmtId="0">
      <sharedItems containsString="0" containsBlank="1" containsNumber="1" containsInteger="1" minValue="5530339" maxValue="40325199515"/>
    </cacheField>
    <cacheField name="SERSTOK_UTGR_SEREIGN" numFmtId="0">
      <sharedItems containsString="0" containsBlank="1" containsNumber="1" containsInteger="1" minValue="0" maxValue="657049764"/>
    </cacheField>
    <cacheField name="UTBORGARDUR_SEREIGNARSPARNADUR" numFmtId="0">
      <sharedItems containsString="0" containsBlank="1" containsNumber="1" containsInteger="1" minValue="0" maxValue="3252302904"/>
    </cacheField>
    <cacheField name="GREIDSLUR_UR_LIFEYRISSJODUM" numFmtId="0">
      <sharedItems containsString="0" containsBlank="1" containsNumber="1" containsInteger="1" minValue="5530339" maxValue="43596556437"/>
    </cacheField>
    <cacheField name="YMSAR_GREIDSLUR" numFmtId="0">
      <sharedItems containsString="0" containsBlank="1" containsNumber="1" containsInteger="1" minValue="361209" maxValue="4019913355"/>
    </cacheField>
    <cacheField name="HUSALEIGUB_FELAGSL_ADSTOD" numFmtId="0">
      <sharedItems containsString="0" containsBlank="1" containsNumber="1" containsInteger="1" minValue="0" maxValue="2290595696"/>
    </cacheField>
    <cacheField name="NAMS_OG_RANNSOKNARSTYRKIR" numFmtId="0">
      <sharedItems containsString="0" containsBlank="1" containsNumber="1" containsInteger="1" minValue="0" maxValue="1288429119"/>
    </cacheField>
    <cacheField name="ADRAR_SKATTFRJALSAR_GREIDS" numFmtId="0">
      <sharedItems containsString="0" containsBlank="1" containsNumber="1" containsInteger="1" minValue="0" maxValue="6899104247"/>
    </cacheField>
    <cacheField name="TEKJUR_LATINS_MAKA" numFmtId="0">
      <sharedItems containsString="0" containsBlank="1" containsNumber="1" containsInteger="1" minValue="0" maxValue="366119"/>
    </cacheField>
    <cacheField name="NAMS_OG_VISINDAST_FRADRAT" numFmtId="0">
      <sharedItems containsString="0" containsBlank="1" containsNumber="1" containsInteger="1" minValue="0" maxValue="786251970"/>
    </cacheField>
    <cacheField name="FRADR_MOTI_ODRUM_STYRKJUM" numFmtId="0">
      <sharedItems containsString="0" containsBlank="1" containsNumber="1" containsInteger="1" minValue="15248" maxValue="942543827"/>
    </cacheField>
    <cacheField name="YMSAR_GREIDSLUR_1" numFmtId="0">
      <sharedItems containsString="0" containsBlank="1" containsNumber="1" containsInteger="1" minValue="338409" maxValue="12746706071"/>
    </cacheField>
    <cacheField name="AAETLADUR_TEKJUSK_STOFN" numFmtId="0">
      <sharedItems containsString="0" containsBlank="1" containsNumber="1" containsInteger="1" minValue="0" maxValue="18946984470"/>
    </cacheField>
    <cacheField name="VIDURLOG_AAETL_TEKJUSK_STO" numFmtId="0">
      <sharedItems containsString="0" containsBlank="1" containsNumber="1" containsInteger="1" minValue="0" maxValue="1353859794"/>
    </cacheField>
    <cacheField name="AAETLANIR" numFmtId="0">
      <sharedItems containsString="0" containsBlank="1" containsNumber="1" containsInteger="1" minValue="0" maxValue="20300844264"/>
    </cacheField>
    <cacheField name="LAUN_HLUNNINDI_OFL" numFmtId="0">
      <sharedItems containsString="0" containsBlank="1" containsNumber="1" containsInteger="1" minValue="142619554" maxValue="503999440356"/>
    </cacheField>
    <cacheField name="IDGJALD_LIFEYRISSJODUR" numFmtId="0">
      <sharedItems containsString="0" containsBlank="1" containsNumber="1" containsInteger="1" minValue="3411710" maxValue="15051806426"/>
    </cacheField>
    <cacheField name="FRADRB_VIDB_IDGJ_LIFEYRSJ" numFmtId="0">
      <sharedItems containsString="0" containsBlank="1" containsNumber="1" containsInteger="1" minValue="943428" maxValue="8636052580"/>
    </cacheField>
    <cacheField name="LAEKKUN_SKV_66_GR_UTREIKN" numFmtId="0">
      <sharedItems containsString="0" containsBlank="1" containsNumber="1" containsInteger="1" minValue="0" maxValue="802219739"/>
    </cacheField>
    <cacheField name="TEKJUSKATTSSTOFN" numFmtId="0">
      <sharedItems containsString="0" containsBlank="1" containsNumber="1" containsInteger="1" minValue="127343881" maxValue="469429973276"/>
    </cacheField>
    <cacheField name="INNSTAEDUR_BARNA_VEXTIR" numFmtId="0">
      <sharedItems containsString="0" containsBlank="1" containsNumber="1" containsInteger="1" minValue="17930" maxValue="208736416"/>
    </cacheField>
    <cacheField name="INNLENDAR_INNSTAEDUR_VEXTI" numFmtId="0">
      <sharedItems containsString="0" containsBlank="1" containsNumber="1" containsInteger="1" minValue="2667440" maxValue="6485475149"/>
    </cacheField>
    <cacheField name="VERDBREF_VEXTIR" numFmtId="0">
      <sharedItems containsString="0" containsBlank="1" containsNumber="1" containsInteger="1" minValue="0" maxValue="0"/>
    </cacheField>
    <cacheField name="STOFNSJOD_SAMVFEL_VEXTIR" numFmtId="0">
      <sharedItems containsString="0" containsBlank="1" containsNumber="1" containsInteger="1" minValue="0" maxValue="0"/>
    </cacheField>
    <cacheField name="EIGNARSKFRJALS_VERDBR_VEXT" numFmtId="0">
      <sharedItems containsString="0" containsBlank="1" containsNumber="1" containsInteger="1" minValue="5065" maxValue="5449370885"/>
    </cacheField>
    <cacheField name="SOLUHAGNADUR" numFmtId="0">
      <sharedItems containsString="0" containsBlank="1" containsNumber="1" containsInteger="1" minValue="0" maxValue="0"/>
    </cacheField>
    <cacheField name="VERDBREF_ARDUR" numFmtId="0">
      <sharedItems containsString="0" containsBlank="1" containsNumber="1" containsInteger="1" minValue="7570" maxValue="14141131295"/>
    </cacheField>
    <cacheField name="ERLEND_INNSTAEDUR_VEXTIR" numFmtId="0">
      <sharedItems containsString="0" containsBlank="1" containsNumber="1" containsInteger="1" minValue="0" maxValue="46384119"/>
    </cacheField>
    <cacheField name="ERLEND_HLUTABREF_ARDUR" numFmtId="0">
      <sharedItems containsString="0" containsBlank="1" containsNumber="1" containsInteger="1" minValue="0" maxValue="1120498434"/>
    </cacheField>
    <cacheField name="TEKJUR_FASTEIGNIR_LAUSAFE" numFmtId="0">
      <sharedItems containsString="0" containsBlank="1" containsNumber="1" containsInteger="1" minValue="0" maxValue="0"/>
    </cacheField>
    <cacheField name="LEIGUTEKJUR_IBUDARHUS" numFmtId="0">
      <sharedItems containsString="0" containsBlank="1" containsNumber="1" containsInteger="1" minValue="0" maxValue="4743325230"/>
    </cacheField>
    <cacheField name="LEIGUTEKJUR_EKKI_IBUDARH" numFmtId="0">
      <sharedItems containsString="0" containsBlank="1" containsNumber="1" containsInteger="1" minValue="0" maxValue="298413225"/>
    </cacheField>
    <cacheField name="HAGNAD_AF_SOLU_HLUTABREFA" numFmtId="0">
      <sharedItems containsString="0" containsBlank="1" containsNumber="1" containsInteger="1" minValue="0" maxValue="8379816357"/>
    </cacheField>
    <cacheField name="SOLUHAGNADUR_EKKI_HLBREF" numFmtId="0">
      <sharedItems containsString="0" containsBlank="1" containsNumber="1" containsInteger="1" minValue="0" maxValue="1515695072"/>
    </cacheField>
    <cacheField name="STOFN_FJARMAGNSTEKJUSKATT" numFmtId="0">
      <sharedItems containsString="0" containsBlank="1" containsNumber="1" containsInteger="1" minValue="5547695" maxValue="34905618487"/>
    </cacheField>
    <cacheField name="AETLADUR_STOFN_FJARM_TSK" numFmtId="0">
      <sharedItems containsString="0" containsBlank="1" containsNumber="1" containsInteger="1" minValue="0" maxValue="534520017"/>
    </cacheField>
    <cacheField name="HEILDARFJARMAGNSTEKJUR" numFmtId="0">
      <sharedItems containsString="0" containsBlank="1" containsNumber="1" containsInteger="1" minValue="8884946" maxValue="40372118785"/>
    </cacheField>
    <cacheField name="HEILDARTEKJUR" numFmtId="0">
      <sharedItems containsString="0" containsBlank="1" containsNumber="1" containsInteger="1" minValue="156073368" maxValue="544371559141" count="149">
        <n v="493568124070"/>
        <n v="142320349215"/>
        <n v="22404604359"/>
        <n v="72571103378"/>
        <n v="110124333511"/>
        <n v="37846232377"/>
        <n v="999473703"/>
        <n v="53498745152"/>
        <n v="12504296587"/>
        <n v="5316295593"/>
        <n v="4836579761"/>
        <n v="3731299940"/>
        <n v="26444099005"/>
        <n v="202803845"/>
        <n v="2462391560"/>
        <n v="12002657675"/>
        <n v="4007934030"/>
        <n v="165285412"/>
        <n v="4551723657"/>
        <n v="531603247"/>
        <n v="7139815782"/>
        <n v="2253451667"/>
        <n v="3626283642"/>
        <n v="14523577164"/>
        <n v="827817820"/>
        <n v="942329908"/>
        <n v="3662519717"/>
        <n v="685476734"/>
        <n v="241022494"/>
        <n v="367649959"/>
        <n v="1681687378"/>
        <n v="14289282883"/>
        <n v="3680803236"/>
        <n v="3072227814"/>
        <n v="2147707354"/>
        <n v="336060158"/>
        <n v="1157210719"/>
        <n v="494912455"/>
        <n v="8729941851"/>
        <n v="67423416055"/>
        <n v="10699244838"/>
        <n v="6651028961"/>
        <n v="3609976251"/>
        <n v="1849598628"/>
        <n v="1534427225"/>
        <n v="1597810928"/>
        <n v="1597894110"/>
        <n v="210840423"/>
        <n v="2850923659"/>
        <n v="301686151"/>
        <n v="1802892301"/>
        <n v="2704245757"/>
        <n v="20822455683"/>
        <n v="2546122464"/>
        <n v="269952984"/>
        <n v="423853890"/>
        <n v="691340162"/>
        <n v="1546453502"/>
        <n v="12563665069"/>
        <n v="9431785524"/>
        <n v="28759746005"/>
        <n v="1641727823"/>
        <n v="1778000121"/>
        <n v="889851319"/>
        <n v="5740512287"/>
        <n v="5551276118"/>
        <n v="2504935867"/>
        <n v="8029868940"/>
        <n v="6904634104"/>
        <n v="1399663063"/>
        <n v="1720066115"/>
        <n v="3260992525"/>
        <n v="2096719057"/>
        <n v="19519723182"/>
        <n v="544371559141"/>
        <n v="164698291484"/>
        <n v="26504830144"/>
        <n v="82297340748"/>
        <n v="124557228998"/>
        <n v="41949768750"/>
        <n v="1032001123"/>
        <n v="61654419381"/>
        <n v="13011077947"/>
        <n v="6223273573"/>
        <n v="5691947065"/>
        <n v="4326996449"/>
        <n v="30174447141"/>
        <n v="234741283"/>
        <n v="2737100630"/>
        <n v="13308832139"/>
        <n v="3609478129"/>
        <n v="156073368"/>
        <n v="4756338323"/>
        <n v="480246773"/>
        <n v="7518757083"/>
        <n v="2833068120"/>
        <n v="3826991969"/>
        <n v="15087681815"/>
        <n v="974956146"/>
        <n v="1024663479"/>
        <n v="4103405258"/>
        <n v="704814327"/>
        <n v="184861716"/>
        <n v="440527226"/>
        <n v="1827530097"/>
        <n v="15885717775"/>
        <n v="4133829954"/>
        <n v="3248387817"/>
        <n v="2007073906"/>
        <n v="313452682"/>
        <n v="1311722193"/>
        <n v="548857913"/>
        <n v="9138405354"/>
        <n v="75502570308"/>
        <n v="11614114654"/>
        <n v="7902043636"/>
        <n v="3937712819"/>
        <n v="1924274767"/>
        <n v="1824621656"/>
        <n v="1630950115"/>
        <n v="1877766658"/>
        <n v="238069980"/>
        <n v="3149943508"/>
        <n v="331638395"/>
        <n v="1902815754"/>
        <n v="2761465882"/>
        <n v="21330602299"/>
        <n v="2865167370"/>
        <n v="287141974"/>
        <n v="419183236"/>
        <n v="716354336"/>
        <n v="1637410839"/>
        <n v="13959466146"/>
        <n v="10748335574"/>
        <n v="32764162041"/>
        <n v="2328747812"/>
        <n v="1915662934"/>
        <n v="1004396591"/>
        <n v="6217294890"/>
        <n v="5760035564"/>
        <n v="2812517232"/>
        <n v="9532228751"/>
        <n v="10865392041"/>
        <n v="1625731879"/>
        <n v="2016282738"/>
        <n v="3532214908"/>
        <n v="2456196034"/>
        <n v="20895846742"/>
        <m/>
      </sharedItems>
    </cacheField>
    <cacheField name="ALMENNUR_TEKJUSKATTUR" numFmtId="0">
      <sharedItems containsString="0" containsBlank="1" containsNumber="1" containsInteger="1" minValue="5000760" maxValue="54116517466"/>
    </cacheField>
    <cacheField name="SERSTAKUR_TEKJUSKATTUR" numFmtId="0">
      <sharedItems containsString="0" containsBlank="1" containsNumber="1" containsInteger="1" minValue="0" maxValue="0"/>
    </cacheField>
    <cacheField name="FJARMAGNSTEKJUSKATTUR" numFmtId="0">
      <sharedItems containsString="0" containsBlank="1" containsNumber="1" containsInteger="1" minValue="1109533" maxValue="6852698298"/>
    </cacheField>
    <cacheField name="UTSVAR" numFmtId="0">
      <sharedItems containsString="0" containsBlank="1" containsNumber="1" containsInteger="1" minValue="18488127" maxValue="68039707870"/>
    </cacheField>
    <cacheField name="AUDLEGDAR_OG_VIDBOTARSKATTUR" numFmtId="0">
      <sharedItems containsString="0" containsBlank="1" containsNumber="1" containsInteger="1" minValue="0" maxValue="0"/>
    </cacheField>
    <cacheField name="EIGNARSKATTAR" numFmtId="0">
      <sharedItems containsString="0" containsBlank="1" containsNumber="1" containsInteger="1" minValue="0" maxValue="0"/>
    </cacheField>
    <cacheField name="BARNABOTAAUKI" numFmtId="0">
      <sharedItems containsString="0" containsBlank="1" containsNumber="1" containsInteger="1" minValue="287616" maxValue="3260151690"/>
    </cacheField>
    <cacheField name="VAXTABAETUR" numFmtId="0">
      <sharedItems containsString="0" containsBlank="1" containsNumber="1" containsInteger="1" minValue="0" maxValue="1853275134"/>
    </cacheField>
    <cacheField name="SERST_VAXTANIDURGREIDSLA" numFmtId="0">
      <sharedItems containsString="0" containsBlank="1" containsNumber="1" containsInteger="1" minValue="0" maxValue="0"/>
    </cacheField>
    <cacheField name="SAMTALS_SKATTAR" numFmtId="0">
      <sharedItems containsString="0" containsBlank="1" containsNumber="1" containsInteger="1" minValue="22573852" maxValue="126370661546"/>
    </cacheField>
    <cacheField name="EIGNIR" numFmtId="0">
      <sharedItems containsString="0" containsBlank="1" containsNumber="1" containsInteger="1" minValue="824062637" maxValue="1984018951222"/>
    </cacheField>
    <cacheField name="SKULDIR_ALLS" numFmtId="0">
      <sharedItems containsString="0" containsBlank="1" containsNumber="1" containsInteger="1" minValue="116459159" maxValue="678838322401"/>
    </cacheField>
    <cacheField name="SKATTFRJALS_JOFNUNARHLUTAB" numFmtId="0">
      <sharedItems containsString="0" containsBlank="1" containsNumber="1" containsInteger="1" minValue="0" maxValue="0"/>
    </cacheField>
    <cacheField name="VEXTIR_VEGNA_IBUDARKAUPA" numFmtId="0">
      <sharedItems containsString="0" containsBlank="1" containsNumber="1" containsInteger="1" minValue="2580047" maxValue="25726613216"/>
    </cacheField>
    <cacheField name="SKULDIR_V_KAUPLEIGUIB_VEXT" numFmtId="0">
      <sharedItems containsString="0" containsBlank="1" containsNumber="1" containsInteger="1" minValue="0" maxValue="356331475"/>
    </cacheField>
    <cacheField name="ONNUR_VAXTAGJOLD" numFmtId="0">
      <sharedItems containsString="0" containsBlank="1" containsNumber="1" containsInteger="1" minValue="2588774" maxValue="11692571722"/>
    </cacheField>
    <cacheField name="EFTIRSTODVAR_SKULDA_SOLUDA" numFmtId="0">
      <sharedItems containsString="0" containsBlank="1" containsNumber="1" containsInteger="1" minValue="0" maxValue="7639844002"/>
    </cacheField>
    <cacheField name="INNSTAEDUR_VERDBREF_BARNA" numFmtId="0">
      <sharedItems containsString="0" containsBlank="1" containsNumber="1" containsInteger="1" minValue="556534" maxValue="5858849624"/>
    </cacheField>
    <cacheField name="EIGNARSKATTSSTOFN" numFmtId="0">
      <sharedItems containsString="0" containsBlank="1" containsNumber="1" containsInteger="1" minValue="488230410" maxValue="1108343653430"/>
    </cacheField>
    <cacheField name="LAEKKUN_EIGNA_80_GR" numFmtId="0">
      <sharedItems containsString="0" containsBlank="1" containsNumber="1" containsInteger="1" minValue="0" maxValue="0"/>
    </cacheField>
    <cacheField name="KAUPVERD_HLUTABREFA_STOFNBR" numFmtId="0">
      <sharedItems containsString="0" containsBlank="1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10">
  <r>
    <x v="0"/>
    <x v="0"/>
    <x v="0"/>
    <x v="0"/>
    <x v="0"/>
    <n v="336068607189"/>
    <n v="3584682520"/>
    <n v="4575367196"/>
    <n v="7333101865"/>
    <n v="3443535126"/>
    <n v="0"/>
    <n v="0"/>
    <n v="1479640179"/>
    <n v="879605148"/>
    <n v="174879059"/>
    <n v="809137735"/>
    <n v="2424657201"/>
    <n v="4455748644"/>
    <n v="351468150172"/>
    <n v="28307420989"/>
    <n v="3358060472"/>
    <n v="31665481461"/>
    <n v="3639842471"/>
    <n v="3639842471"/>
    <n v="36765226230"/>
    <n v="657049764"/>
    <n v="3093545237"/>
    <n v="40515821231"/>
    <n v="4019913355"/>
    <n v="2290595696"/>
    <n v="1156795828"/>
    <n v="6875458799"/>
    <n v="302591"/>
    <n v="712096023"/>
    <n v="884264175"/>
    <n v="12746706071"/>
    <n v="14860555540"/>
    <n v="1134894570"/>
    <n v="15995450110"/>
    <n v="456031451516"/>
    <n v="13569865216"/>
    <n v="7639745486"/>
    <n v="802219739"/>
    <n v="424310688124"/>
    <n v="193363630"/>
    <n v="5429738179"/>
    <n v="0"/>
    <n v="0"/>
    <n v="5449370885"/>
    <n v="0"/>
    <n v="11584903794"/>
    <n v="46384119"/>
    <n v="1120498434"/>
    <n v="0"/>
    <n v="4173941982"/>
    <n v="210616583"/>
    <n v="8379816357"/>
    <n v="948038591"/>
    <n v="33710913370"/>
    <n v="534520017"/>
    <n v="37536672554"/>
    <x v="0"/>
    <n v="47826419869"/>
    <n v="0"/>
    <n v="6574665201"/>
    <n v="61484409802"/>
    <n v="0"/>
    <n v="0"/>
    <n v="3260151690"/>
    <n v="1853275134"/>
    <n v="0"/>
    <n v="112636873360"/>
    <n v="1804566316302"/>
    <n v="659847532987"/>
    <n v="0"/>
    <n v="24006260998"/>
    <n v="351696856"/>
    <n v="10768051310"/>
    <n v="7221126169"/>
    <n v="5611654223"/>
    <n v="968841004810"/>
    <n v="0"/>
    <n v="0"/>
  </r>
  <r>
    <x v="0"/>
    <x v="1"/>
    <x v="1"/>
    <x v="1"/>
    <x v="1"/>
    <n v="101753030983"/>
    <n v="1275613484"/>
    <n v="1472915422"/>
    <n v="1902052707"/>
    <n v="898192069"/>
    <n v="0"/>
    <n v="0"/>
    <n v="630541081"/>
    <n v="195057660"/>
    <n v="50823221"/>
    <n v="50374135"/>
    <n v="834831481"/>
    <n v="1425824570"/>
    <n v="105967944711"/>
    <n v="6804849383"/>
    <n v="856487124"/>
    <n v="7661336507"/>
    <n v="951813931"/>
    <n v="951813931"/>
    <n v="10305817458"/>
    <n v="238888028"/>
    <n v="788331786"/>
    <n v="11333037272"/>
    <n v="1060302549"/>
    <n v="190601332"/>
    <n v="314997787"/>
    <n v="1496712113"/>
    <n v="47290"/>
    <n v="209996483"/>
    <n v="224787226"/>
    <n v="2627877362"/>
    <n v="3248415665"/>
    <n v="237089343"/>
    <n v="3485505008"/>
    <n v="132027514791"/>
    <n v="4101490989"/>
    <n v="2495615960"/>
    <n v="228107690"/>
    <n v="123157558493"/>
    <n v="63626211"/>
    <n v="1454021672"/>
    <n v="0"/>
    <n v="0"/>
    <n v="1516820197"/>
    <n v="0"/>
    <n v="4465059833"/>
    <n v="9217374"/>
    <n v="168681097"/>
    <n v="0"/>
    <n v="947797163"/>
    <n v="48162679"/>
    <n v="1271856738"/>
    <n v="347591460"/>
    <n v="9234465291"/>
    <n v="100109931"/>
    <n v="10292834424"/>
    <x v="1"/>
    <n v="14985254909"/>
    <n v="0"/>
    <n v="1816421783"/>
    <n v="17798452891"/>
    <n v="0"/>
    <n v="0"/>
    <n v="842932491"/>
    <n v="436681324"/>
    <n v="0"/>
    <n v="33825509768"/>
    <n v="543507689684"/>
    <n v="202996225254"/>
    <n v="0"/>
    <n v="7857984223"/>
    <n v="74757707"/>
    <n v="2961992673"/>
    <n v="1723856991"/>
    <n v="1846246265"/>
    <n v="294127116320"/>
    <n v="0"/>
    <n v="0"/>
  </r>
  <r>
    <x v="0"/>
    <x v="1"/>
    <x v="2"/>
    <x v="2"/>
    <x v="2"/>
    <n v="14847814959"/>
    <n v="185880575"/>
    <n v="280393236"/>
    <n v="320145684"/>
    <n v="189056847"/>
    <n v="0"/>
    <n v="0"/>
    <n v="159807376"/>
    <n v="25372567"/>
    <n v="2616907"/>
    <n v="0"/>
    <n v="119139152"/>
    <n v="274066034"/>
    <n v="15617882965"/>
    <n v="744338585"/>
    <n v="61687497"/>
    <n v="806026082"/>
    <n v="76568066"/>
    <n v="76568066"/>
    <n v="1649945109"/>
    <n v="44460606"/>
    <n v="213138171"/>
    <n v="1907543886"/>
    <n v="134360716"/>
    <n v="8272465"/>
    <n v="46342251"/>
    <n v="274911295"/>
    <n v="173822"/>
    <n v="26560259"/>
    <n v="37903280"/>
    <n v="399597010"/>
    <n v="412708030"/>
    <n v="28854573"/>
    <n v="441562603"/>
    <n v="19249180612"/>
    <n v="590477544"/>
    <n v="368946211"/>
    <n v="46207803"/>
    <n v="17977736844"/>
    <n v="8652448"/>
    <n v="330433024"/>
    <n v="0"/>
    <n v="0"/>
    <n v="584698983"/>
    <n v="0"/>
    <n v="1412696263"/>
    <n v="418831"/>
    <n v="2491056"/>
    <n v="0"/>
    <n v="253798868"/>
    <n v="6229741"/>
    <n v="511847301"/>
    <n v="44157232"/>
    <n v="2947348416"/>
    <n v="25021171"/>
    <n v="3155423747"/>
    <x v="2"/>
    <n v="2463981872"/>
    <n v="0"/>
    <n v="575470890"/>
    <n v="2461248631"/>
    <n v="0"/>
    <n v="0"/>
    <n v="63695963"/>
    <n v="28924886"/>
    <n v="0"/>
    <n v="5471990000"/>
    <n v="114103822088"/>
    <n v="27726096474"/>
    <n v="0"/>
    <n v="909264463"/>
    <n v="86764"/>
    <n v="551956646"/>
    <n v="137988758"/>
    <n v="247563073"/>
    <n v="67065534010"/>
    <n v="0"/>
    <n v="0"/>
  </r>
  <r>
    <x v="0"/>
    <x v="1"/>
    <x v="3"/>
    <x v="3"/>
    <x v="3"/>
    <n v="48997150509"/>
    <n v="792686279"/>
    <n v="1021351259"/>
    <n v="950341104"/>
    <n v="441638556"/>
    <n v="0"/>
    <n v="0"/>
    <n v="568061207"/>
    <n v="253515035"/>
    <n v="41722133"/>
    <n v="22541177"/>
    <n v="469245993"/>
    <n v="994071314"/>
    <n v="51625689952"/>
    <n v="2546110396"/>
    <n v="283807634"/>
    <n v="2829918030"/>
    <n v="293944542"/>
    <n v="293944542"/>
    <n v="4766453895"/>
    <n v="117107301"/>
    <n v="708082298"/>
    <n v="5591643494"/>
    <n v="470954402"/>
    <n v="52038453"/>
    <n v="135383629"/>
    <n v="873131887"/>
    <n v="0"/>
    <n v="87050585"/>
    <n v="102720501"/>
    <n v="1341737285"/>
    <n v="1205320947"/>
    <n v="87453754"/>
    <n v="1292774701"/>
    <n v="62975708004"/>
    <n v="1958550189"/>
    <n v="1217880157"/>
    <n v="109904145"/>
    <n v="58647431608"/>
    <n v="38345035"/>
    <n v="909706116"/>
    <n v="0"/>
    <n v="0"/>
    <n v="1168364230"/>
    <n v="0"/>
    <n v="4268749660"/>
    <n v="32284320"/>
    <n v="38755628"/>
    <n v="0"/>
    <n v="536318623"/>
    <n v="24799457"/>
    <n v="2325412580"/>
    <n v="252659725"/>
    <n v="9010949966"/>
    <n v="45034820"/>
    <n v="9595395374"/>
    <x v="3"/>
    <n v="8240508183"/>
    <n v="0"/>
    <n v="1777113707"/>
    <n v="8035722907"/>
    <n v="0"/>
    <n v="0"/>
    <n v="291339652"/>
    <n v="136847240"/>
    <n v="0"/>
    <n v="17833476353"/>
    <n v="327500224907"/>
    <n v="99565417530"/>
    <n v="0"/>
    <n v="3747146168"/>
    <n v="25659921"/>
    <n v="1616060726"/>
    <n v="992504600"/>
    <n v="1111482264"/>
    <n v="186271438370"/>
    <n v="0"/>
    <n v="0"/>
  </r>
  <r>
    <x v="0"/>
    <x v="1"/>
    <x v="4"/>
    <x v="4"/>
    <x v="4"/>
    <n v="79258031035"/>
    <n v="909431013"/>
    <n v="1032529834"/>
    <n v="1563432717"/>
    <n v="795165750"/>
    <n v="0"/>
    <n v="0"/>
    <n v="370707427"/>
    <n v="385482102"/>
    <n v="47829394"/>
    <n v="139628293"/>
    <n v="626743318"/>
    <n v="1010881651"/>
    <n v="82864612596"/>
    <n v="5604600848"/>
    <n v="874905282"/>
    <n v="6479506130"/>
    <n v="779249199"/>
    <n v="779249199"/>
    <n v="6790624258"/>
    <n v="147797330"/>
    <n v="561860617"/>
    <n v="7500282205"/>
    <n v="916843907"/>
    <n v="220546695"/>
    <n v="207679765"/>
    <n v="1470411412"/>
    <n v="18960"/>
    <n v="127479657"/>
    <n v="204107453"/>
    <n v="2483913629"/>
    <n v="2645242257"/>
    <n v="197407336"/>
    <n v="2842649593"/>
    <n v="102950213352"/>
    <n v="3206999975"/>
    <n v="1813547696"/>
    <n v="187709992"/>
    <n v="95553415597"/>
    <n v="46185361"/>
    <n v="1051358053"/>
    <n v="0"/>
    <n v="0"/>
    <n v="826595400"/>
    <n v="0"/>
    <n v="2980430390"/>
    <n v="1328371"/>
    <n v="59355044"/>
    <n v="0"/>
    <n v="701332970"/>
    <n v="39550880"/>
    <n v="1330406154"/>
    <n v="137577536"/>
    <n v="6412124999"/>
    <n v="49218540"/>
    <n v="7174120159"/>
    <x v="4"/>
    <n v="10932964908"/>
    <n v="0"/>
    <n v="1255212464"/>
    <n v="13844844590"/>
    <n v="0"/>
    <n v="0"/>
    <n v="819865875"/>
    <n v="566990741"/>
    <n v="0"/>
    <n v="25068982370"/>
    <n v="362770863382"/>
    <n v="164875157074"/>
    <n v="0"/>
    <n v="6427053511"/>
    <n v="47322869"/>
    <n v="2424036157"/>
    <n v="2212964641"/>
    <n v="1305400505"/>
    <n v="175248773130"/>
    <n v="0"/>
    <n v="0"/>
  </r>
  <r>
    <x v="0"/>
    <x v="1"/>
    <x v="5"/>
    <x v="5"/>
    <x v="5"/>
    <n v="27259049665"/>
    <n v="352119789"/>
    <n v="444469307"/>
    <n v="576895612"/>
    <n v="252816172"/>
    <n v="0"/>
    <n v="0"/>
    <n v="185977647"/>
    <n v="46801921"/>
    <n v="12730336"/>
    <n v="18689107"/>
    <n v="242158260"/>
    <n v="425972924"/>
    <n v="28481418372"/>
    <n v="1663811349"/>
    <n v="279856819"/>
    <n v="1943668168"/>
    <n v="224442503"/>
    <n v="224442503"/>
    <n v="2227152295"/>
    <n v="50586721"/>
    <n v="257409236"/>
    <n v="2535148252"/>
    <n v="290142592"/>
    <n v="47365323"/>
    <n v="79357166"/>
    <n v="458294748"/>
    <n v="0"/>
    <n v="51701232"/>
    <n v="73562933"/>
    <n v="749895664"/>
    <n v="888109038"/>
    <n v="68674279"/>
    <n v="956783317"/>
    <n v="34891356276"/>
    <n v="1100396672"/>
    <n v="632036756"/>
    <n v="65157366"/>
    <n v="32443906637"/>
    <n v="20580168"/>
    <n v="304562082"/>
    <n v="0"/>
    <n v="0"/>
    <n v="272285834"/>
    <n v="0"/>
    <n v="795833021"/>
    <n v="117195"/>
    <n v="85125388"/>
    <n v="0"/>
    <n v="197703214"/>
    <n v="22263025"/>
    <n v="1181892819"/>
    <n v="74513355"/>
    <n v="2718898659"/>
    <n v="28542058"/>
    <n v="2954876101"/>
    <x v="5"/>
    <n v="3831044546"/>
    <n v="0"/>
    <n v="535100078"/>
    <n v="4701029295"/>
    <n v="0"/>
    <n v="0"/>
    <n v="267445940"/>
    <n v="139374818"/>
    <n v="0"/>
    <n v="8801372761"/>
    <n v="136556527158"/>
    <n v="61214928271"/>
    <n v="0"/>
    <n v="2333079083"/>
    <n v="33592943"/>
    <n v="891930818"/>
    <n v="538248865"/>
    <n v="581372406"/>
    <n v="71980088230"/>
    <n v="0"/>
    <n v="0"/>
  </r>
  <r>
    <x v="0"/>
    <x v="1"/>
    <x v="6"/>
    <x v="6"/>
    <x v="6"/>
    <n v="605516438"/>
    <n v="11419780"/>
    <n v="7143572"/>
    <n v="41472489"/>
    <n v="28914813"/>
    <n v="0"/>
    <n v="0"/>
    <n v="6564120"/>
    <n v="33217949"/>
    <n v="32095"/>
    <n v="0"/>
    <n v="8294581"/>
    <n v="6886836"/>
    <n v="719099839"/>
    <n v="55960241"/>
    <n v="3851245"/>
    <n v="59811486"/>
    <n v="2465384"/>
    <n v="2465384"/>
    <n v="40025215"/>
    <n v="1346174"/>
    <n v="659277"/>
    <n v="42030666"/>
    <n v="5405690"/>
    <n v="0"/>
    <n v="1428577"/>
    <n v="11904558"/>
    <n v="0"/>
    <n v="884712"/>
    <n v="513999"/>
    <n v="17340114"/>
    <n v="45400000"/>
    <n v="3531855"/>
    <n v="48931855"/>
    <n v="889679344"/>
    <n v="25477281"/>
    <n v="12068102"/>
    <n v="2017081"/>
    <n v="836916203"/>
    <n v="225101"/>
    <n v="9295925"/>
    <n v="0"/>
    <n v="0"/>
    <n v="188577"/>
    <n v="0"/>
    <n v="66944630"/>
    <n v="0"/>
    <n v="0"/>
    <n v="0"/>
    <n v="9115972"/>
    <n v="709024"/>
    <n v="13973430"/>
    <n v="9341700"/>
    <n v="102209652"/>
    <n v="0"/>
    <n v="109794359"/>
    <x v="6"/>
    <n v="98464340"/>
    <n v="0"/>
    <n v="20234296"/>
    <n v="114901642"/>
    <n v="0"/>
    <n v="0"/>
    <n v="2366345"/>
    <n v="3644861"/>
    <n v="0"/>
    <n v="231242576"/>
    <n v="3730609471"/>
    <n v="1442498928"/>
    <n v="0"/>
    <n v="41867199"/>
    <n v="0"/>
    <n v="33298681"/>
    <n v="39805647"/>
    <n v="6309774"/>
    <n v="2192832210"/>
    <n v="0"/>
    <n v="0"/>
  </r>
  <r>
    <x v="0"/>
    <x v="1"/>
    <x v="7"/>
    <x v="7"/>
    <x v="7"/>
    <n v="37584256535"/>
    <n v="682902578"/>
    <n v="399452430"/>
    <n v="461952707"/>
    <n v="243967106"/>
    <n v="0"/>
    <n v="0"/>
    <n v="69331939"/>
    <n v="28887482"/>
    <n v="19045185"/>
    <n v="44979754"/>
    <n v="468993106"/>
    <n v="388827380"/>
    <n v="38676955230"/>
    <n v="3897641764"/>
    <n v="647854826"/>
    <n v="4545496590"/>
    <n v="535271005"/>
    <n v="535271005"/>
    <n v="3651173611"/>
    <n v="67042921"/>
    <n v="270774094"/>
    <n v="3988990626"/>
    <n v="374924492"/>
    <n v="161281172"/>
    <n v="57479585"/>
    <n v="1022032749"/>
    <n v="0"/>
    <n v="37390272"/>
    <n v="51233246"/>
    <n v="1527094480"/>
    <n v="1393945144"/>
    <n v="104372593"/>
    <n v="1498317737"/>
    <n v="50772125668"/>
    <n v="1519374884"/>
    <n v="728661541"/>
    <n v="86297935"/>
    <n v="46838741537"/>
    <n v="23482592"/>
    <n v="402269396"/>
    <n v="0"/>
    <n v="0"/>
    <n v="183263675"/>
    <n v="0"/>
    <n v="636065433"/>
    <n v="592809"/>
    <n v="266953"/>
    <n v="0"/>
    <n v="213686532"/>
    <n v="35485885"/>
    <n v="1153525441"/>
    <n v="77980768"/>
    <n v="2425569007"/>
    <n v="8309324"/>
    <n v="2726619484"/>
    <x v="7"/>
    <n v="4528837532"/>
    <n v="0"/>
    <n v="477312624"/>
    <n v="7029097145"/>
    <n v="0"/>
    <n v="0"/>
    <n v="562216381"/>
    <n v="334146443"/>
    <n v="0"/>
    <n v="11372558013"/>
    <n v="126098765230"/>
    <n v="71202147244"/>
    <n v="0"/>
    <n v="2607949523"/>
    <n v="43997391"/>
    <n v="1233920152"/>
    <n v="1168801230"/>
    <n v="640926604"/>
    <n v="52868020620"/>
    <n v="0"/>
    <n v="0"/>
  </r>
  <r>
    <x v="0"/>
    <x v="1"/>
    <x v="8"/>
    <x v="8"/>
    <x v="8"/>
    <n v="9100976431"/>
    <n v="66101773"/>
    <n v="86968752"/>
    <n v="101854619"/>
    <n v="62612290"/>
    <n v="0"/>
    <n v="0"/>
    <n v="42404123"/>
    <n v="2839577"/>
    <n v="2976257"/>
    <n v="0"/>
    <n v="52387134"/>
    <n v="86319737"/>
    <n v="9328026951"/>
    <n v="704731690"/>
    <n v="124385102"/>
    <n v="829116792"/>
    <n v="67494922"/>
    <n v="67494922"/>
    <n v="666060166"/>
    <n v="14623718"/>
    <n v="26761803"/>
    <n v="707445687"/>
    <n v="76346469"/>
    <n v="24808104"/>
    <n v="10372967"/>
    <n v="260037108"/>
    <n v="0"/>
    <n v="7231287"/>
    <n v="9787478"/>
    <n v="354545883"/>
    <n v="153689064"/>
    <n v="12956501"/>
    <n v="166645565"/>
    <n v="11453275800"/>
    <n v="368045684"/>
    <n v="198429644"/>
    <n v="17689944"/>
    <n v="10505985397"/>
    <n v="11299088"/>
    <n v="109592195"/>
    <n v="0"/>
    <n v="0"/>
    <n v="92003682"/>
    <n v="0"/>
    <n v="107305561"/>
    <n v="0"/>
    <n v="18836"/>
    <n v="0"/>
    <n v="44985035"/>
    <n v="1641516"/>
    <n v="682373802"/>
    <n v="1801072"/>
    <n v="984802624"/>
    <n v="4016999"/>
    <n v="1051020787"/>
    <x v="8"/>
    <n v="1217038105"/>
    <n v="0"/>
    <n v="192954774"/>
    <n v="1468784425"/>
    <n v="0"/>
    <n v="0"/>
    <n v="106569803"/>
    <n v="65031592"/>
    <n v="0"/>
    <n v="2754644597"/>
    <n v="31167764839"/>
    <n v="14943890890"/>
    <n v="0"/>
    <n v="582350029"/>
    <n v="26519494"/>
    <n v="261075689"/>
    <n v="149823514"/>
    <n v="305874879"/>
    <n v="12943180220"/>
    <n v="0"/>
    <n v="0"/>
  </r>
  <r>
    <x v="0"/>
    <x v="1"/>
    <x v="9"/>
    <x v="9"/>
    <x v="9"/>
    <n v="3843955549"/>
    <n v="50499964"/>
    <n v="15859715"/>
    <n v="48415914"/>
    <n v="25404128"/>
    <n v="0"/>
    <n v="0"/>
    <n v="3135515"/>
    <n v="7045078"/>
    <n v="0"/>
    <n v="0"/>
    <n v="33317748"/>
    <n v="15850515"/>
    <n v="3945147600"/>
    <n v="459493339"/>
    <n v="75907210"/>
    <n v="535400549"/>
    <n v="86896833"/>
    <n v="86896833"/>
    <n v="324512681"/>
    <n v="2375045"/>
    <n v="14554182"/>
    <n v="341441908"/>
    <n v="63598304"/>
    <n v="11250048"/>
    <n v="2659869"/>
    <n v="92217511"/>
    <n v="0"/>
    <n v="1266577"/>
    <n v="7287688"/>
    <n v="161171467"/>
    <n v="149047113"/>
    <n v="11825932"/>
    <n v="160873045"/>
    <n v="5230931402"/>
    <n v="158320658"/>
    <n v="68330907"/>
    <n v="11925341"/>
    <n v="4838382999"/>
    <n v="1318776"/>
    <n v="40413745"/>
    <n v="0"/>
    <n v="0"/>
    <n v="1676211"/>
    <n v="0"/>
    <n v="17267326"/>
    <n v="0"/>
    <n v="0"/>
    <n v="0"/>
    <n v="14009867"/>
    <n v="0"/>
    <n v="2651066"/>
    <n v="8027200"/>
    <n v="62115501"/>
    <n v="1488226"/>
    <n v="85364191"/>
    <x v="9"/>
    <n v="460187049"/>
    <n v="0"/>
    <n v="11723729"/>
    <n v="701233489"/>
    <n v="0"/>
    <n v="0"/>
    <n v="62652528"/>
    <n v="39628704"/>
    <n v="0"/>
    <n v="1096007739"/>
    <n v="10989642587"/>
    <n v="6859338538"/>
    <n v="0"/>
    <n v="258236557"/>
    <n v="7426001"/>
    <n v="102739557"/>
    <n v="134681696"/>
    <n v="39451555"/>
    <n v="4146081340"/>
    <n v="0"/>
    <n v="0"/>
  </r>
  <r>
    <x v="0"/>
    <x v="1"/>
    <x v="10"/>
    <x v="10"/>
    <x v="10"/>
    <n v="3433016908"/>
    <n v="34266165"/>
    <n v="20543468"/>
    <n v="41802088"/>
    <n v="28396956"/>
    <n v="0"/>
    <n v="0"/>
    <n v="1565276"/>
    <n v="2907503"/>
    <n v="0"/>
    <n v="0"/>
    <n v="22386105"/>
    <n v="19574611"/>
    <n v="3520537648"/>
    <n v="419770203"/>
    <n v="59639937"/>
    <n v="479410140"/>
    <n v="51504784"/>
    <n v="51504784"/>
    <n v="359275240"/>
    <n v="787080"/>
    <n v="23527075"/>
    <n v="383589395"/>
    <n v="36028753"/>
    <n v="9174866"/>
    <n v="3435329"/>
    <n v="99232152"/>
    <n v="0"/>
    <n v="2217620"/>
    <n v="2797396"/>
    <n v="142856084"/>
    <n v="89699047"/>
    <n v="8402216"/>
    <n v="98101263"/>
    <n v="4675999314"/>
    <n v="139806506"/>
    <n v="63361423"/>
    <n v="11723320"/>
    <n v="4316648185"/>
    <n v="1462640"/>
    <n v="34317238"/>
    <n v="0"/>
    <n v="0"/>
    <n v="7857436"/>
    <n v="0"/>
    <n v="80773451"/>
    <n v="0"/>
    <n v="0"/>
    <n v="0"/>
    <n v="12070000"/>
    <n v="4594583"/>
    <n v="15602420"/>
    <n v="3902679"/>
    <n v="136041838"/>
    <n v="0"/>
    <n v="160580447"/>
    <x v="10"/>
    <n v="398712796"/>
    <n v="0"/>
    <n v="26160255"/>
    <n v="625181716"/>
    <n v="0"/>
    <n v="0"/>
    <n v="48021487"/>
    <n v="41131347"/>
    <n v="0"/>
    <n v="983145325"/>
    <n v="10212315206"/>
    <n v="5855482136"/>
    <n v="0"/>
    <n v="218662881"/>
    <n v="39595640"/>
    <n v="92718965"/>
    <n v="190272120"/>
    <n v="43302989"/>
    <n v="4026424700"/>
    <n v="0"/>
    <n v="0"/>
  </r>
  <r>
    <x v="0"/>
    <x v="1"/>
    <x v="11"/>
    <x v="11"/>
    <x v="11"/>
    <n v="2646386555"/>
    <n v="26025201"/>
    <n v="22701579"/>
    <n v="58265400"/>
    <n v="25500390"/>
    <n v="0"/>
    <n v="0"/>
    <n v="5100252"/>
    <n v="2666060"/>
    <n v="0"/>
    <n v="0"/>
    <n v="18974910"/>
    <n v="22537829"/>
    <n v="2745132698"/>
    <n v="320639441"/>
    <n v="62039464"/>
    <n v="382678905"/>
    <n v="30471335"/>
    <n v="30471335"/>
    <n v="244148168"/>
    <n v="550000"/>
    <n v="12477143"/>
    <n v="257175311"/>
    <n v="24951319"/>
    <n v="8618006"/>
    <n v="5305009"/>
    <n v="44279392"/>
    <n v="0"/>
    <n v="3462729"/>
    <n v="3197933"/>
    <n v="76493064"/>
    <n v="172735386"/>
    <n v="11947568"/>
    <n v="184682954"/>
    <n v="3676634267"/>
    <n v="107871066"/>
    <n v="52835180"/>
    <n v="7883254"/>
    <n v="3412273178"/>
    <n v="1122115"/>
    <n v="25499724"/>
    <n v="0"/>
    <n v="0"/>
    <n v="7124718"/>
    <n v="0"/>
    <n v="1749232"/>
    <n v="0"/>
    <n v="1350"/>
    <n v="0"/>
    <n v="17842008"/>
    <n v="118750"/>
    <n v="1207776"/>
    <n v="0"/>
    <n v="33103199"/>
    <n v="0"/>
    <n v="54665673"/>
    <x v="11"/>
    <n v="318916961"/>
    <n v="0"/>
    <n v="6433050"/>
    <n v="494216716"/>
    <n v="0"/>
    <n v="0"/>
    <n v="45130267"/>
    <n v="41260555"/>
    <n v="0"/>
    <n v="750556913"/>
    <n v="8707754763"/>
    <n v="6417248222"/>
    <n v="0"/>
    <n v="228111604"/>
    <n v="20416950"/>
    <n v="108755679"/>
    <n v="50731784"/>
    <n v="31391545"/>
    <n v="2667072200"/>
    <n v="0"/>
    <n v="0"/>
  </r>
  <r>
    <x v="0"/>
    <x v="2"/>
    <x v="12"/>
    <x v="12"/>
    <x v="12"/>
    <n v="19546674007"/>
    <n v="226263136"/>
    <n v="167766819"/>
    <n v="342560265"/>
    <n v="103345025"/>
    <n v="0"/>
    <n v="0"/>
    <n v="46186377"/>
    <n v="38624223"/>
    <n v="993596"/>
    <n v="10499806"/>
    <n v="139256134"/>
    <n v="167443762"/>
    <n v="20176213358"/>
    <n v="1665425661"/>
    <n v="272352884"/>
    <n v="1937778545"/>
    <n v="141896965"/>
    <n v="141896965"/>
    <n v="2062794632"/>
    <n v="61805477"/>
    <n v="105247410"/>
    <n v="2229847519"/>
    <n v="224474794"/>
    <n v="48785429"/>
    <n v="52774828"/>
    <n v="345275978"/>
    <n v="0"/>
    <n v="32816023"/>
    <n v="46564585"/>
    <n v="591930421"/>
    <n v="355489904"/>
    <n v="25483036"/>
    <n v="380972940"/>
    <n v="25458639748"/>
    <n v="785050535"/>
    <n v="495458355"/>
    <n v="50846887"/>
    <n v="23567808949"/>
    <n v="11887389"/>
    <n v="291578717"/>
    <n v="0"/>
    <n v="0"/>
    <n v="90559425"/>
    <n v="0"/>
    <n v="348235565"/>
    <n v="433434"/>
    <n v="372975"/>
    <n v="0"/>
    <n v="108611039"/>
    <n v="4835679"/>
    <n v="66994474"/>
    <n v="61950560"/>
    <n v="795693452"/>
    <n v="6921171"/>
    <n v="985459257"/>
    <x v="12"/>
    <n v="2643089530"/>
    <n v="0"/>
    <n v="156555986"/>
    <n v="3413986907"/>
    <n v="0"/>
    <n v="0"/>
    <n v="205547082"/>
    <n v="119522494"/>
    <n v="0"/>
    <n v="5991613151"/>
    <n v="70998100268"/>
    <n v="31830092539"/>
    <n v="0"/>
    <n v="1224096430"/>
    <n v="59145769"/>
    <n v="518564334"/>
    <n v="524479125"/>
    <n v="335271944"/>
    <n v="34302629260"/>
    <n v="0"/>
    <n v="0"/>
  </r>
  <r>
    <x v="0"/>
    <x v="2"/>
    <x v="13"/>
    <x v="13"/>
    <x v="13"/>
    <n v="91889070"/>
    <n v="1942881"/>
    <n v="1367800"/>
    <n v="5346400"/>
    <n v="2600760"/>
    <n v="0"/>
    <n v="0"/>
    <n v="0"/>
    <n v="0"/>
    <n v="0"/>
    <n v="0"/>
    <n v="1803212"/>
    <n v="1367800"/>
    <n v="99975899"/>
    <n v="9985672"/>
    <n v="241767"/>
    <n v="10227439"/>
    <n v="79942"/>
    <n v="79942"/>
    <n v="26371405"/>
    <n v="0"/>
    <n v="184079"/>
    <n v="26555484"/>
    <n v="1250593"/>
    <n v="0"/>
    <n v="433587"/>
    <n v="7925847"/>
    <n v="0"/>
    <n v="253161"/>
    <n v="555678"/>
    <n v="8801188"/>
    <n v="34800000"/>
    <n v="2186994"/>
    <n v="36986994"/>
    <n v="182626946"/>
    <n v="3558016"/>
    <n v="1454631"/>
    <n v="200348"/>
    <n v="169506685"/>
    <n v="47444"/>
    <n v="3012421"/>
    <n v="0"/>
    <n v="0"/>
    <n v="118133"/>
    <n v="0"/>
    <n v="7570"/>
    <n v="0"/>
    <n v="0"/>
    <n v="0"/>
    <n v="6960000"/>
    <n v="7019760"/>
    <n v="6195"/>
    <n v="3005376"/>
    <n v="17452780"/>
    <n v="803344"/>
    <n v="20176899"/>
    <x v="13"/>
    <n v="15413160"/>
    <n v="0"/>
    <n v="3490068"/>
    <n v="21268924"/>
    <n v="0"/>
    <n v="0"/>
    <n v="858188"/>
    <n v="400000"/>
    <n v="0"/>
    <n v="39639292"/>
    <n v="2174599581"/>
    <n v="286032108"/>
    <n v="0"/>
    <n v="9682843"/>
    <n v="0"/>
    <n v="7501888"/>
    <n v="13290785"/>
    <n v="1256749"/>
    <n v="1847647500"/>
    <n v="0"/>
    <n v="0"/>
  </r>
  <r>
    <x v="0"/>
    <x v="2"/>
    <x v="14"/>
    <x v="14"/>
    <x v="14"/>
    <n v="1677871379"/>
    <n v="33094563"/>
    <n v="8357721"/>
    <n v="85123050"/>
    <n v="63452739"/>
    <n v="0"/>
    <n v="0"/>
    <n v="3178236"/>
    <n v="4435330"/>
    <n v="0"/>
    <n v="0"/>
    <n v="17808993"/>
    <n v="8356721"/>
    <n v="1849347304"/>
    <n v="134307469"/>
    <n v="17379395"/>
    <n v="151686864"/>
    <n v="19701955"/>
    <n v="19701955"/>
    <n v="109535616"/>
    <n v="3988974"/>
    <n v="3347246"/>
    <n v="116871836"/>
    <n v="14837935"/>
    <n v="2595288"/>
    <n v="6724116"/>
    <n v="16505081"/>
    <n v="0"/>
    <n v="2500046"/>
    <n v="4098972"/>
    <n v="34063402"/>
    <n v="116100000"/>
    <n v="9819454"/>
    <n v="125919454"/>
    <n v="2297590815"/>
    <n v="70083021"/>
    <n v="36671396"/>
    <n v="5329772"/>
    <n v="2158119636"/>
    <n v="852201"/>
    <n v="29821786"/>
    <n v="0"/>
    <n v="0"/>
    <n v="10239468"/>
    <n v="0"/>
    <n v="89692565"/>
    <n v="0"/>
    <n v="0"/>
    <n v="0"/>
    <n v="20154750"/>
    <n v="11048422"/>
    <n v="768186"/>
    <n v="2223367"/>
    <n v="148136263"/>
    <n v="4559974"/>
    <n v="164800745"/>
    <x v="14"/>
    <n v="225256543"/>
    <n v="0"/>
    <n v="29163952"/>
    <n v="294320149"/>
    <n v="0"/>
    <n v="0"/>
    <n v="19716952"/>
    <n v="9345037"/>
    <n v="0"/>
    <n v="529934767"/>
    <n v="7854571478"/>
    <n v="3121012210"/>
    <n v="0"/>
    <n v="109097198"/>
    <n v="0"/>
    <n v="97344085"/>
    <n v="77652227"/>
    <n v="25097215"/>
    <n v="4031909240"/>
    <n v="0"/>
    <n v="0"/>
  </r>
  <r>
    <x v="0"/>
    <x v="2"/>
    <x v="15"/>
    <x v="15"/>
    <x v="15"/>
    <n v="7910844661"/>
    <n v="136645323"/>
    <n v="115397914"/>
    <n v="457216796"/>
    <n v="293453964"/>
    <n v="0"/>
    <n v="0"/>
    <n v="19309674"/>
    <n v="6945248"/>
    <n v="18118683"/>
    <n v="18501404"/>
    <n v="107793552"/>
    <n v="115036279"/>
    <n v="8753603836"/>
    <n v="890742369"/>
    <n v="105446596"/>
    <n v="996188965"/>
    <n v="64387595"/>
    <n v="64387595"/>
    <n v="880799838"/>
    <n v="5286662"/>
    <n v="78378064"/>
    <n v="964464564"/>
    <n v="109648291"/>
    <n v="12019426"/>
    <n v="21691659"/>
    <n v="197866085"/>
    <n v="0"/>
    <n v="16338160"/>
    <n v="14229682"/>
    <n v="310657619"/>
    <n v="284244496"/>
    <n v="22882540"/>
    <n v="307127036"/>
    <n v="11396429615"/>
    <n v="328816202"/>
    <n v="161559029"/>
    <n v="23023179"/>
    <n v="10595947050"/>
    <n v="4576119"/>
    <n v="153685390"/>
    <n v="0"/>
    <n v="0"/>
    <n v="74776727"/>
    <n v="0"/>
    <n v="105249792"/>
    <n v="152"/>
    <n v="100053"/>
    <n v="0"/>
    <n v="99495929"/>
    <n v="44953801"/>
    <n v="113871596"/>
    <n v="9518501"/>
    <n v="504168534"/>
    <n v="12248815"/>
    <n v="606228060"/>
    <x v="15"/>
    <n v="923150845"/>
    <n v="0"/>
    <n v="94077588"/>
    <n v="1535180457"/>
    <n v="0"/>
    <n v="0"/>
    <n v="132116248"/>
    <n v="63086154"/>
    <n v="0"/>
    <n v="2408731640"/>
    <n v="37688751090"/>
    <n v="16477392737"/>
    <n v="0"/>
    <n v="538508744"/>
    <n v="2112412"/>
    <n v="336438518"/>
    <n v="114956915"/>
    <n v="131594499"/>
    <n v="19306214060"/>
    <n v="0"/>
    <n v="0"/>
  </r>
  <r>
    <x v="0"/>
    <x v="2"/>
    <x v="16"/>
    <x v="16"/>
    <x v="16"/>
    <n v="2499992470"/>
    <n v="29629529"/>
    <n v="36875021"/>
    <n v="32697379"/>
    <n v="9508332"/>
    <n v="0"/>
    <n v="0"/>
    <n v="3465360"/>
    <n v="1129436"/>
    <n v="0"/>
    <n v="0"/>
    <n v="25628360"/>
    <n v="36863721"/>
    <n v="2550805446"/>
    <n v="195688973"/>
    <n v="16560545"/>
    <n v="212249518"/>
    <n v="11717533"/>
    <n v="11717533"/>
    <n v="213496870"/>
    <n v="1387947"/>
    <n v="19955045"/>
    <n v="234839862"/>
    <n v="25769263"/>
    <n v="433560"/>
    <n v="3334058"/>
    <n v="34614465"/>
    <n v="0"/>
    <n v="2200077"/>
    <n v="1563285"/>
    <n v="60387984"/>
    <n v="34915036"/>
    <n v="3234331"/>
    <n v="38149367"/>
    <n v="3108149710"/>
    <n v="101272218"/>
    <n v="50827126"/>
    <n v="7268150"/>
    <n v="2906709125"/>
    <n v="1034988"/>
    <n v="32243976"/>
    <n v="0"/>
    <n v="0"/>
    <n v="15820025"/>
    <n v="0"/>
    <n v="80831395"/>
    <n v="0"/>
    <n v="1496196"/>
    <n v="0"/>
    <n v="18112616"/>
    <n v="0"/>
    <n v="750245124"/>
    <n v="0"/>
    <n v="875543526"/>
    <n v="0"/>
    <n v="899784320"/>
    <x v="16"/>
    <n v="287362459"/>
    <n v="0"/>
    <n v="174585509"/>
    <n v="420988839"/>
    <n v="0"/>
    <n v="0"/>
    <n v="21194759"/>
    <n v="15666661"/>
    <n v="0"/>
    <n v="859964075"/>
    <n v="9262774338"/>
    <n v="3928785762"/>
    <n v="0"/>
    <n v="137806228"/>
    <n v="0"/>
    <n v="84529074"/>
    <n v="38528917"/>
    <n v="29802282"/>
    <n v="4080410610"/>
    <n v="0"/>
    <n v="0"/>
  </r>
  <r>
    <x v="0"/>
    <x v="2"/>
    <x v="17"/>
    <x v="17"/>
    <x v="17"/>
    <n v="82142167"/>
    <n v="2117616"/>
    <n v="2737350"/>
    <n v="7884000"/>
    <n v="6401465"/>
    <n v="0"/>
    <n v="0"/>
    <n v="0"/>
    <n v="0"/>
    <n v="0"/>
    <n v="0"/>
    <n v="2061768"/>
    <n v="2737350"/>
    <n v="96483480"/>
    <n v="21286664"/>
    <n v="2047836"/>
    <n v="23334500"/>
    <n v="456275"/>
    <n v="456275"/>
    <n v="11697687"/>
    <n v="166803"/>
    <n v="0"/>
    <n v="11864490"/>
    <n v="1510858"/>
    <n v="0"/>
    <n v="40000"/>
    <n v="19134140"/>
    <n v="0"/>
    <n v="40000"/>
    <n v="15248"/>
    <n v="20629750"/>
    <n v="0"/>
    <n v="0"/>
    <n v="0"/>
    <n v="152768495"/>
    <n v="3411710"/>
    <n v="943428"/>
    <n v="0"/>
    <n v="127343881"/>
    <n v="74291"/>
    <n v="7996678"/>
    <n v="0"/>
    <n v="0"/>
    <n v="648705"/>
    <n v="0"/>
    <n v="16285"/>
    <n v="0"/>
    <n v="0"/>
    <n v="0"/>
    <n v="3227991"/>
    <n v="552967"/>
    <n v="0"/>
    <n v="0"/>
    <n v="9557954"/>
    <n v="0"/>
    <n v="12516917"/>
    <x v="17"/>
    <n v="5000760"/>
    <n v="0"/>
    <n v="1911588"/>
    <n v="18488127"/>
    <n v="0"/>
    <n v="0"/>
    <n v="2097940"/>
    <n v="1319691"/>
    <n v="0"/>
    <n v="22573852"/>
    <n v="1353495022"/>
    <n v="217039922"/>
    <n v="0"/>
    <n v="5111099"/>
    <n v="0"/>
    <n v="7336016"/>
    <n v="0"/>
    <n v="2297163"/>
    <n v="827879600"/>
    <n v="0"/>
    <n v="0"/>
  </r>
  <r>
    <x v="0"/>
    <x v="2"/>
    <x v="18"/>
    <x v="18"/>
    <x v="18"/>
    <n v="3061193799"/>
    <n v="34100471"/>
    <n v="34942343"/>
    <n v="53967052"/>
    <n v="26089670"/>
    <n v="0"/>
    <n v="0"/>
    <n v="6871964"/>
    <n v="1772621"/>
    <n v="675033"/>
    <n v="0"/>
    <n v="29377802"/>
    <n v="34926847"/>
    <n v="3155308304"/>
    <n v="285346271"/>
    <n v="26169940"/>
    <n v="311516211"/>
    <n v="15900400"/>
    <n v="15900400"/>
    <n v="367488761"/>
    <n v="3902846"/>
    <n v="30497006"/>
    <n v="401888613"/>
    <n v="40126138"/>
    <n v="1297630"/>
    <n v="6748496"/>
    <n v="109348892"/>
    <n v="0"/>
    <n v="3061033"/>
    <n v="5410693"/>
    <n v="149049430"/>
    <n v="79346387"/>
    <n v="5830250"/>
    <n v="85176637"/>
    <n v="4118839595"/>
    <n v="121457785"/>
    <n v="72694716"/>
    <n v="6253692"/>
    <n v="3793624666"/>
    <n v="1127560"/>
    <n v="51089912"/>
    <n v="0"/>
    <n v="0"/>
    <n v="32583130"/>
    <n v="0"/>
    <n v="197722565"/>
    <n v="40170"/>
    <n v="0"/>
    <n v="0"/>
    <n v="21130614"/>
    <n v="531000"/>
    <n v="125537888"/>
    <n v="3121223"/>
    <n v="396208883"/>
    <n v="0"/>
    <n v="432884062"/>
    <x v="18"/>
    <n v="400232746"/>
    <n v="0"/>
    <n v="78696458"/>
    <n v="544311204"/>
    <n v="0"/>
    <n v="0"/>
    <n v="24917179"/>
    <n v="19298519"/>
    <n v="0"/>
    <n v="996190806"/>
    <n v="13406729077"/>
    <n v="5238477360"/>
    <n v="0"/>
    <n v="199731832"/>
    <n v="1040110"/>
    <n v="114834451"/>
    <n v="47070888"/>
    <n v="35622278"/>
    <n v="6704132420"/>
    <n v="0"/>
    <n v="0"/>
  </r>
  <r>
    <x v="0"/>
    <x v="2"/>
    <x v="19"/>
    <x v="19"/>
    <x v="19"/>
    <n v="249124049"/>
    <n v="3294577"/>
    <n v="713830"/>
    <n v="12734440"/>
    <n v="15491000"/>
    <n v="0"/>
    <n v="0"/>
    <n v="1549608"/>
    <n v="124800"/>
    <n v="0"/>
    <n v="0"/>
    <n v="2903670"/>
    <n v="713830"/>
    <n v="279414804"/>
    <n v="29086542"/>
    <n v="483534"/>
    <n v="29570076"/>
    <n v="3556369"/>
    <n v="3556369"/>
    <n v="28332859"/>
    <n v="1193989"/>
    <n v="359593"/>
    <n v="29886441"/>
    <n v="7734464"/>
    <n v="0"/>
    <n v="81474"/>
    <n v="61228508"/>
    <n v="0"/>
    <n v="36474"/>
    <n v="3151076"/>
    <n v="65856896"/>
    <n v="37900000"/>
    <n v="3436409"/>
    <n v="41336409"/>
    <n v="449620995"/>
    <n v="9738571"/>
    <n v="3581252"/>
    <n v="1253564"/>
    <n v="374952130"/>
    <n v="289726"/>
    <n v="7891784"/>
    <n v="0"/>
    <n v="0"/>
    <n v="17723687"/>
    <n v="0"/>
    <n v="29084603"/>
    <n v="0"/>
    <n v="0"/>
    <n v="0"/>
    <n v="2477028"/>
    <n v="867600"/>
    <n v="23647824"/>
    <n v="0"/>
    <n v="77551362"/>
    <n v="0"/>
    <n v="81982252"/>
    <x v="19"/>
    <n v="23258299"/>
    <n v="0"/>
    <n v="14940542"/>
    <n v="54074378"/>
    <n v="0"/>
    <n v="0"/>
    <n v="3139301"/>
    <n v="1120578"/>
    <n v="0"/>
    <n v="90162460"/>
    <n v="1770539568"/>
    <n v="360121404"/>
    <n v="0"/>
    <n v="10414445"/>
    <n v="1260772"/>
    <n v="10231810"/>
    <n v="0"/>
    <n v="7589550"/>
    <n v="983862210"/>
    <n v="0"/>
    <n v="0"/>
  </r>
  <r>
    <x v="0"/>
    <x v="2"/>
    <x v="20"/>
    <x v="20"/>
    <x v="20"/>
    <n v="5249808548"/>
    <n v="47709999"/>
    <n v="31951086"/>
    <n v="97716196"/>
    <n v="67887652"/>
    <n v="0"/>
    <n v="0"/>
    <n v="14933494"/>
    <n v="2141898"/>
    <n v="440681"/>
    <n v="0"/>
    <n v="38514444"/>
    <n v="31392081"/>
    <n v="5442683029"/>
    <n v="289801030"/>
    <n v="47501905"/>
    <n v="337302935"/>
    <n v="20634050"/>
    <n v="20634050"/>
    <n v="326048903"/>
    <n v="4490425"/>
    <n v="14087195"/>
    <n v="344626523"/>
    <n v="43851711"/>
    <n v="1326135"/>
    <n v="3221219"/>
    <n v="83424835"/>
    <n v="0"/>
    <n v="1714601"/>
    <n v="3473611"/>
    <n v="126635688"/>
    <n v="198551943"/>
    <n v="12389692"/>
    <n v="210941635"/>
    <n v="6482823860"/>
    <n v="211432082"/>
    <n v="91059839"/>
    <n v="10846800"/>
    <n v="6052550952"/>
    <n v="3447971"/>
    <n v="77817711"/>
    <n v="0"/>
    <n v="0"/>
    <n v="24181508"/>
    <n v="0"/>
    <n v="423993482"/>
    <n v="49347"/>
    <n v="6234"/>
    <n v="0"/>
    <n v="18747000"/>
    <n v="2551146"/>
    <n v="89247523"/>
    <n v="16950000"/>
    <n v="614493992"/>
    <n v="2593507"/>
    <n v="656991922"/>
    <x v="20"/>
    <n v="737020372"/>
    <n v="0"/>
    <n v="122115366"/>
    <n v="877341532"/>
    <n v="0"/>
    <n v="0"/>
    <n v="40664695"/>
    <n v="14123431"/>
    <n v="0"/>
    <n v="1708069592"/>
    <n v="16183771557"/>
    <n v="5635487179"/>
    <n v="0"/>
    <n v="208260749"/>
    <n v="0"/>
    <n v="136596175"/>
    <n v="63017934"/>
    <n v="97377740"/>
    <n v="8656888500"/>
    <n v="0"/>
    <n v="0"/>
  </r>
  <r>
    <x v="0"/>
    <x v="2"/>
    <x v="21"/>
    <x v="21"/>
    <x v="21"/>
    <n v="1155135000"/>
    <n v="25115515"/>
    <n v="22503239"/>
    <n v="168100743"/>
    <n v="86644707"/>
    <n v="0"/>
    <n v="0"/>
    <n v="1235004"/>
    <n v="2556718"/>
    <n v="0"/>
    <n v="0"/>
    <n v="20115200"/>
    <n v="22497720"/>
    <n v="1418678006"/>
    <n v="199172898"/>
    <n v="16949830"/>
    <n v="216122728"/>
    <n v="12396250"/>
    <n v="12396250"/>
    <n v="138045690"/>
    <n v="0"/>
    <n v="16000746"/>
    <n v="154046436"/>
    <n v="17017480"/>
    <n v="720000"/>
    <n v="2629605"/>
    <n v="20466510"/>
    <n v="0"/>
    <n v="2046274"/>
    <n v="2255879"/>
    <n v="36531442"/>
    <n v="75183011"/>
    <n v="6837284"/>
    <n v="82020295"/>
    <n v="1919795157"/>
    <n v="53081251"/>
    <n v="23136960"/>
    <n v="3351489"/>
    <n v="1808572838"/>
    <n v="1526986"/>
    <n v="43022753"/>
    <n v="0"/>
    <n v="0"/>
    <n v="73492017"/>
    <n v="0"/>
    <n v="146735191"/>
    <n v="3484823"/>
    <n v="0"/>
    <n v="0"/>
    <n v="18044383"/>
    <n v="5966607"/>
    <n v="12550422"/>
    <n v="28833328"/>
    <n v="307732538"/>
    <n v="1698260"/>
    <n v="333656510"/>
    <x v="21"/>
    <n v="122680911"/>
    <n v="0"/>
    <n v="60906683"/>
    <n v="261973960"/>
    <n v="0"/>
    <n v="0"/>
    <n v="27447040"/>
    <n v="3228243"/>
    <n v="0"/>
    <n v="424073759"/>
    <n v="11339791105"/>
    <n v="2020481864"/>
    <n v="0"/>
    <n v="52020821"/>
    <n v="999991"/>
    <n v="66507020"/>
    <n v="37516529"/>
    <n v="44535588"/>
    <n v="5230261460"/>
    <n v="0"/>
    <n v="0"/>
  </r>
  <r>
    <x v="0"/>
    <x v="3"/>
    <x v="22"/>
    <x v="22"/>
    <x v="22"/>
    <n v="2541530507"/>
    <n v="21578042"/>
    <n v="18640137"/>
    <n v="31769223"/>
    <n v="12830841"/>
    <n v="0"/>
    <n v="0"/>
    <n v="1794072"/>
    <n v="334297"/>
    <n v="363437"/>
    <n v="12772000"/>
    <n v="14843062"/>
    <n v="18508281"/>
    <n v="2608261213"/>
    <n v="200686394"/>
    <n v="20962776"/>
    <n v="221649170"/>
    <n v="18855006"/>
    <n v="18855006"/>
    <n v="187072082"/>
    <n v="12939894"/>
    <n v="14075955"/>
    <n v="214087931"/>
    <n v="21832591"/>
    <n v="3617968"/>
    <n v="4456225"/>
    <n v="41927677"/>
    <n v="0"/>
    <n v="3225666"/>
    <n v="1145425"/>
    <n v="67463370"/>
    <n v="122540633"/>
    <n v="11543150"/>
    <n v="134083783"/>
    <n v="3264400473"/>
    <n v="102890040"/>
    <n v="52570460"/>
    <n v="6667889"/>
    <n v="3035414133"/>
    <n v="1488086"/>
    <n v="39012342"/>
    <n v="0"/>
    <n v="0"/>
    <n v="36349250"/>
    <n v="0"/>
    <n v="109926370"/>
    <n v="330"/>
    <n v="790867"/>
    <n v="0"/>
    <n v="15283325"/>
    <n v="0"/>
    <n v="148297044"/>
    <n v="10735555"/>
    <n v="337107085"/>
    <n v="3152051"/>
    <n v="361883169"/>
    <x v="22"/>
    <n v="328113111"/>
    <n v="0"/>
    <n v="65753206"/>
    <n v="439696007"/>
    <n v="0"/>
    <n v="0"/>
    <n v="20119966"/>
    <n v="2291396"/>
    <n v="0"/>
    <n v="825335154"/>
    <n v="8137974952"/>
    <n v="2992776740"/>
    <n v="0"/>
    <n v="92505263"/>
    <n v="0"/>
    <n v="82698939"/>
    <n v="5669435"/>
    <n v="41649825"/>
    <n v="3514934350"/>
    <n v="0"/>
    <n v="0"/>
  </r>
  <r>
    <x v="0"/>
    <x v="3"/>
    <x v="23"/>
    <x v="23"/>
    <x v="23"/>
    <n v="10250384573"/>
    <n v="82392437"/>
    <n v="113437439"/>
    <n v="177716747"/>
    <n v="88137534"/>
    <n v="0"/>
    <n v="0"/>
    <n v="15357382"/>
    <n v="11549472"/>
    <n v="0"/>
    <n v="0"/>
    <n v="59182470"/>
    <n v="111375898"/>
    <n v="10568417216"/>
    <n v="886619966"/>
    <n v="84371121"/>
    <n v="970991087"/>
    <n v="93684482"/>
    <n v="93684482"/>
    <n v="1107953138"/>
    <n v="12244623"/>
    <n v="59232104"/>
    <n v="1179429865"/>
    <n v="98490420"/>
    <n v="9366834"/>
    <n v="16604289"/>
    <n v="202009533"/>
    <n v="0"/>
    <n v="9422622"/>
    <n v="16393406"/>
    <n v="300655048"/>
    <n v="443450889"/>
    <n v="35778832"/>
    <n v="479229721"/>
    <n v="13592407419"/>
    <n v="413186764"/>
    <n v="227037462"/>
    <n v="18351470"/>
    <n v="12679723336"/>
    <n v="5294834"/>
    <n v="217273491"/>
    <n v="0"/>
    <n v="0"/>
    <n v="71280451"/>
    <n v="0"/>
    <n v="299399701"/>
    <n v="160580"/>
    <n v="1076580"/>
    <n v="0"/>
    <n v="94367917"/>
    <n v="943330"/>
    <n v="239250767"/>
    <n v="2122094"/>
    <n v="815184993"/>
    <n v="8428675"/>
    <n v="931169745"/>
    <x v="23"/>
    <n v="1390920444"/>
    <n v="0"/>
    <n v="161406788"/>
    <n v="1838344365"/>
    <n v="0"/>
    <n v="0"/>
    <n v="83120432"/>
    <n v="24540876"/>
    <n v="0"/>
    <n v="3338645633"/>
    <n v="30989591630"/>
    <n v="12544570616"/>
    <n v="0"/>
    <n v="420342258"/>
    <n v="196046"/>
    <n v="276896037"/>
    <n v="133566056"/>
    <n v="170019169"/>
    <n v="13840102290"/>
    <n v="0"/>
    <n v="0"/>
  </r>
  <r>
    <x v="0"/>
    <x v="3"/>
    <x v="24"/>
    <x v="24"/>
    <x v="24"/>
    <n v="452966375"/>
    <n v="6242701"/>
    <n v="5444442"/>
    <n v="62397264"/>
    <n v="37916242"/>
    <n v="0"/>
    <n v="0"/>
    <n v="2201036"/>
    <n v="25246"/>
    <n v="0"/>
    <n v="0"/>
    <n v="4568000"/>
    <n v="5444442"/>
    <n v="557180864"/>
    <n v="73949772"/>
    <n v="6385567"/>
    <n v="80335339"/>
    <n v="2557118"/>
    <n v="2557118"/>
    <n v="57414971"/>
    <n v="0"/>
    <n v="5182207"/>
    <n v="62597178"/>
    <n v="5066377"/>
    <n v="679510"/>
    <n v="1015228"/>
    <n v="3410859"/>
    <n v="0"/>
    <n v="740841"/>
    <n v="799920"/>
    <n v="8631213"/>
    <n v="57100000"/>
    <n v="2903377"/>
    <n v="60003377"/>
    <n v="771305089"/>
    <n v="20341156"/>
    <n v="8478562"/>
    <n v="950000"/>
    <n v="734428121"/>
    <n v="805390"/>
    <n v="9364279"/>
    <n v="0"/>
    <n v="0"/>
    <n v="2829098"/>
    <n v="0"/>
    <n v="21052587"/>
    <n v="0"/>
    <n v="134698"/>
    <n v="0"/>
    <n v="9096375"/>
    <n v="1822638"/>
    <n v="382155"/>
    <n v="11025511"/>
    <n v="46431301"/>
    <n v="34059"/>
    <n v="56512731"/>
    <x v="24"/>
    <n v="57821891"/>
    <n v="0"/>
    <n v="9205173"/>
    <n v="106501944"/>
    <n v="0"/>
    <n v="0"/>
    <n v="8797501"/>
    <n v="828532"/>
    <n v="0"/>
    <n v="167556479"/>
    <n v="2609125118"/>
    <n v="699568526"/>
    <n v="0"/>
    <n v="16116121"/>
    <n v="0"/>
    <n v="24023721"/>
    <n v="13945390"/>
    <n v="22337088"/>
    <n v="1678685770"/>
    <n v="0"/>
    <n v="0"/>
  </r>
  <r>
    <x v="0"/>
    <x v="3"/>
    <x v="25"/>
    <x v="25"/>
    <x v="25"/>
    <n v="758759881"/>
    <n v="4565739"/>
    <n v="13024553"/>
    <n v="7101654"/>
    <n v="5021548"/>
    <n v="0"/>
    <n v="0"/>
    <n v="0"/>
    <n v="151140"/>
    <n v="0"/>
    <n v="0"/>
    <n v="4139640"/>
    <n v="13013153"/>
    <n v="771471722"/>
    <n v="49979399"/>
    <n v="4249517"/>
    <n v="54228916"/>
    <n v="9719019"/>
    <n v="9719019"/>
    <n v="37618087"/>
    <n v="0"/>
    <n v="4292862"/>
    <n v="41910949"/>
    <n v="2794250"/>
    <n v="0"/>
    <n v="1029478"/>
    <n v="29284527"/>
    <n v="0"/>
    <n v="612486"/>
    <n v="1370961"/>
    <n v="31124808"/>
    <n v="16640094"/>
    <n v="752661"/>
    <n v="17392755"/>
    <n v="925848169"/>
    <n v="30844720"/>
    <n v="12377917"/>
    <n v="662222"/>
    <n v="849257003"/>
    <n v="286917"/>
    <n v="7511696"/>
    <n v="0"/>
    <n v="0"/>
    <n v="60827"/>
    <n v="0"/>
    <n v="1404680"/>
    <n v="0"/>
    <n v="0"/>
    <n v="0"/>
    <n v="6197000"/>
    <n v="1008119"/>
    <n v="12500"/>
    <n v="0"/>
    <n v="9435285"/>
    <n v="0"/>
    <n v="16481739"/>
    <x v="25"/>
    <n v="87915176"/>
    <n v="0"/>
    <n v="1887052"/>
    <n v="123197690"/>
    <n v="0"/>
    <n v="0"/>
    <n v="6365007"/>
    <n v="469822"/>
    <n v="0"/>
    <n v="210167825"/>
    <n v="1728522229"/>
    <n v="903434127"/>
    <n v="0"/>
    <n v="19862072"/>
    <n v="0"/>
    <n v="19262030"/>
    <n v="624000"/>
    <n v="8706014"/>
    <n v="867379210"/>
    <n v="0"/>
    <n v="0"/>
  </r>
  <r>
    <x v="0"/>
    <x v="3"/>
    <x v="26"/>
    <x v="26"/>
    <x v="26"/>
    <n v="2691639668"/>
    <n v="25668436"/>
    <n v="25224860"/>
    <n v="74100721"/>
    <n v="52607157"/>
    <n v="0"/>
    <n v="0"/>
    <n v="3447600"/>
    <n v="1868041"/>
    <n v="0"/>
    <n v="0"/>
    <n v="22126620"/>
    <n v="25223892"/>
    <n v="2827205971"/>
    <n v="252720773"/>
    <n v="20707106"/>
    <n v="273427879"/>
    <n v="20580999"/>
    <n v="20580999"/>
    <n v="206509395"/>
    <n v="0"/>
    <n v="32896086"/>
    <n v="239405481"/>
    <n v="24071445"/>
    <n v="2845102"/>
    <n v="2424884"/>
    <n v="36118517"/>
    <n v="0"/>
    <n v="1224417"/>
    <n v="2532923"/>
    <n v="61702608"/>
    <n v="135512945"/>
    <n v="6682298"/>
    <n v="142195243"/>
    <n v="3564518181"/>
    <n v="110280148"/>
    <n v="48409975"/>
    <n v="6086226"/>
    <n v="3351268456"/>
    <n v="966452"/>
    <n v="35985538"/>
    <n v="0"/>
    <n v="0"/>
    <n v="12321490"/>
    <n v="0"/>
    <n v="21121317"/>
    <n v="0"/>
    <n v="0"/>
    <n v="0"/>
    <n v="22194435"/>
    <n v="0"/>
    <n v="3737114"/>
    <n v="1675190"/>
    <n v="72193651"/>
    <n v="1655474"/>
    <n v="98001536"/>
    <x v="26"/>
    <n v="337370679"/>
    <n v="0"/>
    <n v="14057432"/>
    <n v="485711351"/>
    <n v="0"/>
    <n v="0"/>
    <n v="31824852"/>
    <n v="3999403"/>
    <n v="0"/>
    <n v="817175431"/>
    <n v="7616180452"/>
    <n v="3293451869"/>
    <n v="0"/>
    <n v="94224157"/>
    <n v="79712"/>
    <n v="98377269"/>
    <n v="27717672"/>
    <n v="30107025"/>
    <n v="3590603660"/>
    <n v="0"/>
    <n v="0"/>
  </r>
  <r>
    <x v="0"/>
    <x v="3"/>
    <x v="27"/>
    <x v="27"/>
    <x v="27"/>
    <n v="440631649"/>
    <n v="2592786"/>
    <n v="2011250"/>
    <n v="17762000"/>
    <n v="21190047"/>
    <n v="0"/>
    <n v="0"/>
    <n v="309607"/>
    <n v="667727"/>
    <n v="0"/>
    <n v="0"/>
    <n v="1967683"/>
    <n v="2011250"/>
    <n v="481186133"/>
    <n v="53783615"/>
    <n v="6316310"/>
    <n v="60099925"/>
    <n v="6022251"/>
    <n v="6022251"/>
    <n v="55683105"/>
    <n v="797596"/>
    <n v="3549"/>
    <n v="56484250"/>
    <n v="4025905"/>
    <n v="495865"/>
    <n v="611697"/>
    <n v="1314000"/>
    <n v="0"/>
    <n v="561485"/>
    <n v="714712"/>
    <n v="5171270"/>
    <n v="33772822"/>
    <n v="2992139"/>
    <n v="36764961"/>
    <n v="645728790"/>
    <n v="18254347"/>
    <n v="7570074"/>
    <n v="543110"/>
    <n v="612818363"/>
    <n v="119075"/>
    <n v="11878677"/>
    <n v="0"/>
    <n v="0"/>
    <n v="3149756"/>
    <n v="0"/>
    <n v="17783010"/>
    <n v="0"/>
    <n v="0"/>
    <n v="0"/>
    <n v="780000"/>
    <n v="1200000"/>
    <n v="4336832"/>
    <n v="500594"/>
    <n v="34042884"/>
    <n v="0"/>
    <n v="39747944"/>
    <x v="27"/>
    <n v="60229258"/>
    <n v="0"/>
    <n v="6782601"/>
    <n v="88665476"/>
    <n v="0"/>
    <n v="0"/>
    <n v="5119900"/>
    <n v="1565407"/>
    <n v="0"/>
    <n v="151920204"/>
    <n v="1617135564"/>
    <n v="560357632"/>
    <n v="0"/>
    <n v="21906137"/>
    <n v="0"/>
    <n v="13002195"/>
    <n v="0"/>
    <n v="3563467"/>
    <n v="771837210"/>
    <n v="0"/>
    <n v="0"/>
  </r>
  <r>
    <x v="0"/>
    <x v="3"/>
    <x v="28"/>
    <x v="28"/>
    <x v="28"/>
    <n v="130950576"/>
    <n v="578132"/>
    <n v="2407310"/>
    <n v="18083874"/>
    <n v="20766455"/>
    <n v="0"/>
    <n v="0"/>
    <n v="283084"/>
    <n v="303724"/>
    <n v="0"/>
    <n v="0"/>
    <n v="578132"/>
    <n v="2406960"/>
    <n v="170388063"/>
    <n v="21278201"/>
    <n v="26863"/>
    <n v="21305064"/>
    <n v="1136167"/>
    <n v="1136167"/>
    <n v="24017278"/>
    <n v="0"/>
    <n v="0"/>
    <n v="24017278"/>
    <n v="944827"/>
    <n v="0"/>
    <n v="174528"/>
    <n v="289223"/>
    <n v="0"/>
    <n v="0"/>
    <n v="80000"/>
    <n v="1328578"/>
    <n v="11000000"/>
    <n v="714183"/>
    <n v="11714183"/>
    <n v="229889333"/>
    <n v="5412717"/>
    <n v="2236608"/>
    <n v="0"/>
    <n v="221974122"/>
    <n v="66387"/>
    <n v="3595326"/>
    <n v="0"/>
    <n v="0"/>
    <n v="14658"/>
    <n v="0"/>
    <n v="2625822"/>
    <n v="0"/>
    <n v="0"/>
    <n v="0"/>
    <n v="4560000"/>
    <n v="200452"/>
    <n v="70516"/>
    <n v="0"/>
    <n v="7444899"/>
    <n v="0"/>
    <n v="11133161"/>
    <x v="28"/>
    <n v="25534367"/>
    <n v="0"/>
    <n v="1488974"/>
    <n v="32230641"/>
    <n v="0"/>
    <n v="0"/>
    <n v="720878"/>
    <n v="675738"/>
    <n v="0"/>
    <n v="58770742"/>
    <n v="919137003"/>
    <n v="254717833"/>
    <n v="0"/>
    <n v="7024831"/>
    <n v="0"/>
    <n v="6811894"/>
    <n v="0"/>
    <n v="2024178"/>
    <n v="570958310"/>
    <n v="0"/>
    <n v="0"/>
  </r>
  <r>
    <x v="0"/>
    <x v="3"/>
    <x v="29"/>
    <x v="29"/>
    <x v="29"/>
    <n v="281517006"/>
    <n v="2304880"/>
    <n v="1176663"/>
    <n v="11630500"/>
    <n v="9503368"/>
    <n v="0"/>
    <n v="0"/>
    <n v="0"/>
    <n v="0"/>
    <n v="0"/>
    <n v="0"/>
    <n v="2303841"/>
    <n v="1167863"/>
    <n v="302660713"/>
    <n v="19166086"/>
    <n v="1215914"/>
    <n v="20382000"/>
    <n v="3586656"/>
    <n v="3586656"/>
    <n v="19149273"/>
    <n v="882733"/>
    <n v="250000"/>
    <n v="20282006"/>
    <n v="606788"/>
    <n v="428746"/>
    <n v="0"/>
    <n v="1869500"/>
    <n v="0"/>
    <n v="0"/>
    <n v="28000"/>
    <n v="2877034"/>
    <n v="0"/>
    <n v="0"/>
    <n v="0"/>
    <n v="349788409"/>
    <n v="11791986"/>
    <n v="4732904"/>
    <n v="437567"/>
    <n v="330926266"/>
    <n v="72834"/>
    <n v="6257137"/>
    <n v="0"/>
    <n v="0"/>
    <n v="1543944"/>
    <n v="0"/>
    <n v="8076787"/>
    <n v="0"/>
    <n v="0"/>
    <n v="0"/>
    <n v="1430000"/>
    <n v="0"/>
    <n v="377098"/>
    <n v="103750"/>
    <n v="14466680"/>
    <n v="0"/>
    <n v="17861550"/>
    <x v="29"/>
    <n v="29404506"/>
    <n v="0"/>
    <n v="2813296"/>
    <n v="47986951"/>
    <n v="0"/>
    <n v="0"/>
    <n v="939868"/>
    <n v="1277689"/>
    <n v="0"/>
    <n v="79733356"/>
    <n v="1114340269"/>
    <n v="375254393"/>
    <n v="0"/>
    <n v="8453337"/>
    <n v="0"/>
    <n v="13026203"/>
    <n v="10533895"/>
    <n v="1993304"/>
    <n v="593357410"/>
    <n v="0"/>
    <n v="0"/>
  </r>
  <r>
    <x v="0"/>
    <x v="3"/>
    <x v="30"/>
    <x v="30"/>
    <x v="30"/>
    <n v="1147949978"/>
    <n v="13297796"/>
    <n v="17844272"/>
    <n v="73387141"/>
    <n v="64356246"/>
    <n v="0"/>
    <n v="0"/>
    <n v="4476450"/>
    <n v="1159343"/>
    <n v="1175443"/>
    <n v="0"/>
    <n v="11632280"/>
    <n v="16824553"/>
    <n v="1295189836"/>
    <n v="127776963"/>
    <n v="13378932"/>
    <n v="141155895"/>
    <n v="13634901"/>
    <n v="13634901"/>
    <n v="91160626"/>
    <n v="3697066"/>
    <n v="2781917"/>
    <n v="97639609"/>
    <n v="10972274"/>
    <n v="402048"/>
    <n v="2348803"/>
    <n v="8106724"/>
    <n v="0"/>
    <n v="1287837"/>
    <n v="4688273"/>
    <n v="15853739"/>
    <n v="52903609"/>
    <n v="3881923"/>
    <n v="56785532"/>
    <n v="1620259512"/>
    <n v="48488711"/>
    <n v="22770287"/>
    <n v="1833880"/>
    <n v="1529625191"/>
    <n v="725008"/>
    <n v="19663629"/>
    <n v="0"/>
    <n v="0"/>
    <n v="7025245"/>
    <n v="0"/>
    <n v="14968636"/>
    <n v="683154"/>
    <n v="0"/>
    <n v="0"/>
    <n v="14000444"/>
    <n v="0"/>
    <n v="0"/>
    <n v="4361750"/>
    <n v="44971353"/>
    <n v="891773"/>
    <n v="61427866"/>
    <x v="30"/>
    <n v="148117155"/>
    <n v="0"/>
    <n v="8924196"/>
    <n v="221835291"/>
    <n v="0"/>
    <n v="0"/>
    <n v="12661834"/>
    <n v="3414171"/>
    <n v="0"/>
    <n v="369973325"/>
    <n v="4757115259"/>
    <n v="1702647653"/>
    <n v="0"/>
    <n v="50038068"/>
    <n v="0"/>
    <n v="49749770"/>
    <n v="0"/>
    <n v="21297693"/>
    <n v="2635686480"/>
    <n v="0"/>
    <n v="0"/>
  </r>
  <r>
    <x v="0"/>
    <x v="4"/>
    <x v="31"/>
    <x v="31"/>
    <x v="31"/>
    <n v="10105836485"/>
    <n v="120855977"/>
    <n v="143913273"/>
    <n v="368900138"/>
    <n v="240326512"/>
    <n v="0"/>
    <n v="0"/>
    <n v="12314660"/>
    <n v="5065230"/>
    <n v="280657"/>
    <n v="0"/>
    <n v="94697286"/>
    <n v="141772511"/>
    <n v="10761023135"/>
    <n v="1130515999"/>
    <n v="93477326"/>
    <n v="1223993325"/>
    <n v="53359570"/>
    <n v="53359570"/>
    <n v="1025575993"/>
    <n v="10597730"/>
    <n v="56559020"/>
    <n v="1092732743"/>
    <n v="97934119"/>
    <n v="23865048"/>
    <n v="38768757"/>
    <n v="177949072"/>
    <n v="0"/>
    <n v="19312917"/>
    <n v="18006224"/>
    <n v="301197855"/>
    <n v="221997582"/>
    <n v="14562265"/>
    <n v="236559847"/>
    <n v="13668866475"/>
    <n v="410311304"/>
    <n v="252568410"/>
    <n v="28932355"/>
    <n v="12744504898"/>
    <n v="8085076"/>
    <n v="242558215"/>
    <n v="0"/>
    <n v="0"/>
    <n v="68831315"/>
    <n v="0"/>
    <n v="207611109"/>
    <n v="478"/>
    <n v="279004"/>
    <n v="0"/>
    <n v="75920894"/>
    <n v="4980324"/>
    <n v="11586507"/>
    <n v="563486"/>
    <n v="467614221"/>
    <n v="5161681"/>
    <n v="620416408"/>
    <x v="31"/>
    <n v="1228844825"/>
    <n v="0"/>
    <n v="90188816"/>
    <n v="1846169440"/>
    <n v="0"/>
    <n v="0"/>
    <n v="101364714"/>
    <n v="50302599"/>
    <n v="0"/>
    <n v="3072609704"/>
    <n v="45234344482"/>
    <n v="15607427122"/>
    <n v="0"/>
    <n v="511408417"/>
    <n v="47684567"/>
    <n v="346640950"/>
    <n v="212278326"/>
    <n v="235147895"/>
    <n v="23902675910"/>
    <n v="0"/>
    <n v="0"/>
  </r>
  <r>
    <x v="0"/>
    <x v="4"/>
    <x v="32"/>
    <x v="32"/>
    <x v="32"/>
    <n v="2061617289"/>
    <n v="33203278"/>
    <n v="35958038"/>
    <n v="262716521"/>
    <n v="209161752"/>
    <n v="0"/>
    <n v="0"/>
    <n v="3759623"/>
    <n v="5581820"/>
    <n v="0"/>
    <n v="0"/>
    <n v="28000718"/>
    <n v="35926387"/>
    <n v="2548071216"/>
    <n v="386037217"/>
    <n v="25535265"/>
    <n v="411572482"/>
    <n v="12868653"/>
    <n v="12868653"/>
    <n v="273516912"/>
    <n v="2408930"/>
    <n v="21294702"/>
    <n v="297220544"/>
    <n v="29970729"/>
    <n v="1848314"/>
    <n v="3763432"/>
    <n v="65046137"/>
    <n v="0"/>
    <n v="2694776"/>
    <n v="5896031"/>
    <n v="92037805"/>
    <n v="150063126"/>
    <n v="11022326"/>
    <n v="161085452"/>
    <n v="3522856152"/>
    <n v="90908654"/>
    <n v="38293532"/>
    <n v="7083433"/>
    <n v="3307034754"/>
    <n v="2180402"/>
    <n v="90510299"/>
    <n v="0"/>
    <n v="0"/>
    <n v="7063614"/>
    <n v="0"/>
    <n v="12882658"/>
    <n v="0"/>
    <n v="17123"/>
    <n v="0"/>
    <n v="38397415"/>
    <n v="6519120"/>
    <n v="376453"/>
    <n v="0"/>
    <n v="107705161"/>
    <n v="280000"/>
    <n v="157947084"/>
    <x v="32"/>
    <n v="236496141"/>
    <n v="0"/>
    <n v="19976721"/>
    <n v="479170853"/>
    <n v="0"/>
    <n v="0"/>
    <n v="37012300"/>
    <n v="9128669"/>
    <n v="0"/>
    <n v="706195754"/>
    <n v="12944631470"/>
    <n v="3467597497"/>
    <n v="0"/>
    <n v="99028779"/>
    <n v="0"/>
    <n v="100889784"/>
    <n v="43298749"/>
    <n v="62035955"/>
    <n v="7600232910"/>
    <n v="0"/>
    <n v="0"/>
  </r>
  <r>
    <x v="0"/>
    <x v="4"/>
    <x v="33"/>
    <x v="33"/>
    <x v="33"/>
    <n v="2036970371"/>
    <n v="31447930"/>
    <n v="20147980"/>
    <n v="64598606"/>
    <n v="48757680"/>
    <n v="0"/>
    <n v="0"/>
    <n v="3478027"/>
    <n v="2814054"/>
    <n v="0"/>
    <n v="0"/>
    <n v="26000297"/>
    <n v="20123615"/>
    <n v="2162090736"/>
    <n v="299389786"/>
    <n v="38325943"/>
    <n v="337715729"/>
    <n v="13210896"/>
    <n v="13210896"/>
    <n v="256054931"/>
    <n v="2173293"/>
    <n v="19224107"/>
    <n v="277452331"/>
    <n v="20080958"/>
    <n v="1030458"/>
    <n v="4142532"/>
    <n v="75585149"/>
    <n v="0"/>
    <n v="2034233"/>
    <n v="1614483"/>
    <n v="97190381"/>
    <n v="32200000"/>
    <n v="2729851"/>
    <n v="34929851"/>
    <n v="2922589924"/>
    <n v="82904293"/>
    <n v="41504899"/>
    <n v="3209641"/>
    <n v="2686004821"/>
    <n v="1642960"/>
    <n v="51326140"/>
    <n v="0"/>
    <n v="0"/>
    <n v="4630922"/>
    <n v="0"/>
    <n v="64799495"/>
    <n v="0"/>
    <n v="0"/>
    <n v="0"/>
    <n v="21320152"/>
    <n v="4118900"/>
    <n v="1799321"/>
    <n v="0"/>
    <n v="117856144"/>
    <n v="0"/>
    <n v="149637890"/>
    <x v="33"/>
    <n v="247543569"/>
    <n v="0"/>
    <n v="23250894"/>
    <n v="389534819"/>
    <n v="0"/>
    <n v="0"/>
    <n v="27979093"/>
    <n v="7090923"/>
    <n v="0"/>
    <n v="637965938"/>
    <n v="8119856723"/>
    <n v="2455214727"/>
    <n v="0"/>
    <n v="117302789"/>
    <n v="631798"/>
    <n v="57376380"/>
    <n v="29682470"/>
    <n v="45587163"/>
    <n v="4274300670"/>
    <n v="0"/>
    <n v="0"/>
  </r>
  <r>
    <x v="0"/>
    <x v="4"/>
    <x v="34"/>
    <x v="34"/>
    <x v="34"/>
    <n v="1615819683"/>
    <n v="14264239"/>
    <n v="9046038"/>
    <n v="12817506"/>
    <n v="2570103"/>
    <n v="0"/>
    <n v="0"/>
    <n v="0"/>
    <n v="1213971"/>
    <n v="0"/>
    <n v="0"/>
    <n v="11276705"/>
    <n v="9013838"/>
    <n v="1635440997"/>
    <n v="140018894"/>
    <n v="20321452"/>
    <n v="160340346"/>
    <n v="13919555"/>
    <n v="13919555"/>
    <n v="148521256"/>
    <n v="2624341"/>
    <n v="6197185"/>
    <n v="157342782"/>
    <n v="12171494"/>
    <n v="4003441"/>
    <n v="3254452"/>
    <n v="102418660"/>
    <n v="0"/>
    <n v="2789733"/>
    <n v="1235961"/>
    <n v="117822353"/>
    <n v="2700000"/>
    <n v="64405"/>
    <n v="2764405"/>
    <n v="2087630438"/>
    <n v="63452356"/>
    <n v="40897351"/>
    <n v="2384339"/>
    <n v="1861721301"/>
    <n v="810961"/>
    <n v="41451789"/>
    <n v="0"/>
    <n v="0"/>
    <n v="5011398"/>
    <n v="0"/>
    <n v="3679769"/>
    <n v="0"/>
    <n v="0"/>
    <n v="0"/>
    <n v="7782517"/>
    <n v="245164"/>
    <n v="613668"/>
    <n v="481650"/>
    <n v="44337170"/>
    <n v="0"/>
    <n v="60076916"/>
    <x v="34"/>
    <n v="238832005"/>
    <n v="0"/>
    <n v="8410671"/>
    <n v="269976453"/>
    <n v="0"/>
    <n v="0"/>
    <n v="13007496"/>
    <n v="3844796"/>
    <n v="0"/>
    <n v="507700709"/>
    <n v="4537747861"/>
    <n v="1643077797"/>
    <n v="0"/>
    <n v="65146420"/>
    <n v="0"/>
    <n v="33737383"/>
    <n v="33497300"/>
    <n v="24026280"/>
    <n v="1978688240"/>
    <n v="0"/>
    <n v="0"/>
  </r>
  <r>
    <x v="0"/>
    <x v="4"/>
    <x v="35"/>
    <x v="35"/>
    <x v="35"/>
    <n v="168294198"/>
    <n v="2572831"/>
    <n v="2298153"/>
    <n v="41770594"/>
    <n v="24142699"/>
    <n v="0"/>
    <n v="0"/>
    <n v="0"/>
    <n v="53760"/>
    <n v="0"/>
    <n v="0"/>
    <n v="1900064"/>
    <n v="2298153"/>
    <n v="234934018"/>
    <n v="35553308"/>
    <n v="3150669"/>
    <n v="38703977"/>
    <n v="1442378"/>
    <n v="1442378"/>
    <n v="12568486"/>
    <n v="254561"/>
    <n v="0"/>
    <n v="12823047"/>
    <n v="1152482"/>
    <n v="200000"/>
    <n v="184910"/>
    <n v="19950439"/>
    <n v="0"/>
    <n v="153710"/>
    <n v="39432"/>
    <n v="21294689"/>
    <n v="8200000"/>
    <n v="279431"/>
    <n v="8479431"/>
    <n v="317677540"/>
    <n v="8525908"/>
    <n v="2756647"/>
    <n v="1828299"/>
    <n v="283302377"/>
    <n v="177810"/>
    <n v="9691465"/>
    <n v="0"/>
    <n v="0"/>
    <n v="1056474"/>
    <n v="0"/>
    <n v="68442"/>
    <n v="100041"/>
    <n v="0"/>
    <n v="0"/>
    <n v="1080000"/>
    <n v="171840"/>
    <n v="180083"/>
    <n v="5856463"/>
    <n v="14876931"/>
    <n v="0"/>
    <n v="18382618"/>
    <x v="35"/>
    <n v="18224987"/>
    <n v="0"/>
    <n v="2917244"/>
    <n v="40870029"/>
    <n v="0"/>
    <n v="0"/>
    <n v="3577794"/>
    <n v="954478"/>
    <n v="0"/>
    <n v="58930644"/>
    <n v="1455360495"/>
    <n v="213034375"/>
    <n v="0"/>
    <n v="6684873"/>
    <n v="0"/>
    <n v="7590837"/>
    <n v="0"/>
    <n v="5380766"/>
    <n v="791304540"/>
    <n v="0"/>
    <n v="0"/>
  </r>
  <r>
    <x v="0"/>
    <x v="4"/>
    <x v="36"/>
    <x v="36"/>
    <x v="36"/>
    <n v="573446060"/>
    <n v="11308273"/>
    <n v="5430033"/>
    <n v="154326629"/>
    <n v="107365826"/>
    <n v="0"/>
    <n v="0"/>
    <n v="0"/>
    <n v="1785539"/>
    <n v="0"/>
    <n v="0"/>
    <n v="9301910"/>
    <n v="5430033"/>
    <n v="838930417"/>
    <n v="97849187"/>
    <n v="5647478"/>
    <n v="103496665"/>
    <n v="3584269"/>
    <n v="3584269"/>
    <n v="73320150"/>
    <n v="0"/>
    <n v="1701129"/>
    <n v="75021279"/>
    <n v="10735562"/>
    <n v="1015000"/>
    <n v="2492425"/>
    <n v="31554489"/>
    <n v="0"/>
    <n v="472943"/>
    <n v="790044"/>
    <n v="44534489"/>
    <n v="35350000"/>
    <n v="3266176"/>
    <n v="38616176"/>
    <n v="1104183295"/>
    <n v="27985241"/>
    <n v="7720597"/>
    <n v="2149345"/>
    <n v="1031903499"/>
    <n v="664550"/>
    <n v="24105981"/>
    <n v="0"/>
    <n v="0"/>
    <n v="3741387"/>
    <n v="0"/>
    <n v="1736683"/>
    <n v="0"/>
    <n v="0"/>
    <n v="0"/>
    <n v="9270000"/>
    <n v="12582100"/>
    <n v="212723"/>
    <n v="714000"/>
    <n v="37070464"/>
    <n v="0"/>
    <n v="53027424"/>
    <x v="36"/>
    <n v="54193107"/>
    <n v="0"/>
    <n v="6722686"/>
    <n v="149516311"/>
    <n v="0"/>
    <n v="0"/>
    <n v="13614961"/>
    <n v="3695022"/>
    <n v="0"/>
    <n v="198897881"/>
    <n v="5454005338"/>
    <n v="935545220"/>
    <n v="0"/>
    <n v="27641560"/>
    <n v="0"/>
    <n v="35935989"/>
    <n v="38476458"/>
    <n v="19094214"/>
    <n v="3723097550"/>
    <n v="0"/>
    <n v="0"/>
  </r>
  <r>
    <x v="0"/>
    <x v="4"/>
    <x v="37"/>
    <x v="37"/>
    <x v="37"/>
    <n v="266667751"/>
    <n v="4148591"/>
    <n v="2377415"/>
    <n v="49018505"/>
    <n v="6834928"/>
    <n v="0"/>
    <n v="0"/>
    <n v="808640"/>
    <n v="444440"/>
    <n v="0"/>
    <n v="0"/>
    <n v="3632743"/>
    <n v="2377415"/>
    <n v="324290112"/>
    <n v="60836660"/>
    <n v="2684148"/>
    <n v="63520808"/>
    <n v="154718"/>
    <n v="154718"/>
    <n v="29190117"/>
    <n v="695521"/>
    <n v="1949330"/>
    <n v="31834968"/>
    <n v="3468132"/>
    <n v="0"/>
    <n v="439879"/>
    <n v="4672269"/>
    <n v="0"/>
    <n v="422689"/>
    <n v="212508"/>
    <n v="7945083"/>
    <n v="42068475"/>
    <n v="4751326"/>
    <n v="46819801"/>
    <n v="474565490"/>
    <n v="11851719"/>
    <n v="4686650"/>
    <n v="3112964"/>
    <n v="451386506"/>
    <n v="415584"/>
    <n v="10562148"/>
    <n v="0"/>
    <n v="0"/>
    <n v="1793602"/>
    <n v="0"/>
    <n v="1066631"/>
    <n v="0"/>
    <n v="0"/>
    <n v="0"/>
    <n v="4756000"/>
    <n v="0"/>
    <n v="1753000"/>
    <n v="0"/>
    <n v="12866245"/>
    <n v="1005373"/>
    <n v="20346965"/>
    <x v="37"/>
    <n v="20484996"/>
    <n v="0"/>
    <n v="2571224"/>
    <n v="65089315"/>
    <n v="0"/>
    <n v="0"/>
    <n v="11007711"/>
    <n v="2892331"/>
    <n v="0"/>
    <n v="76555797"/>
    <n v="2297296885"/>
    <n v="971678195"/>
    <n v="0"/>
    <n v="23407098"/>
    <n v="0"/>
    <n v="22522005"/>
    <n v="0"/>
    <n v="12960032"/>
    <n v="1212655700"/>
    <n v="0"/>
    <n v="0"/>
  </r>
  <r>
    <x v="0"/>
    <x v="4"/>
    <x v="38"/>
    <x v="38"/>
    <x v="38"/>
    <n v="5876648533"/>
    <n v="46093582"/>
    <n v="50347950"/>
    <n v="75212104"/>
    <n v="103821018"/>
    <n v="0"/>
    <n v="0"/>
    <n v="9613957"/>
    <n v="4198714"/>
    <n v="0"/>
    <n v="0"/>
    <n v="40748876"/>
    <n v="50193062"/>
    <n v="6074993920"/>
    <n v="741998189"/>
    <n v="51641886"/>
    <n v="793640075"/>
    <n v="51665846"/>
    <n v="51665846"/>
    <n v="844923567"/>
    <n v="9840244"/>
    <n v="42885647"/>
    <n v="897649458"/>
    <n v="62876934"/>
    <n v="8309668"/>
    <n v="6385575"/>
    <n v="142965426"/>
    <n v="0"/>
    <n v="4439592"/>
    <n v="8612901"/>
    <n v="207485110"/>
    <n v="144203406"/>
    <n v="7785964"/>
    <n v="151989370"/>
    <n v="8177423779"/>
    <n v="235339642"/>
    <n v="135974156"/>
    <n v="15767273"/>
    <n v="7617190066"/>
    <n v="3576280"/>
    <n v="121343154"/>
    <n v="0"/>
    <n v="0"/>
    <n v="45022102"/>
    <n v="0"/>
    <n v="157677928"/>
    <n v="100"/>
    <n v="451016"/>
    <n v="0"/>
    <n v="31264875"/>
    <n v="721097"/>
    <n v="192461520"/>
    <n v="0"/>
    <n v="479656007"/>
    <n v="140000"/>
    <n v="552518072"/>
    <x v="38"/>
    <n v="870142291"/>
    <n v="0"/>
    <n v="94899669"/>
    <n v="1100685923"/>
    <n v="0"/>
    <n v="0"/>
    <n v="39274460"/>
    <n v="13281275"/>
    <n v="0"/>
    <n v="2044344852"/>
    <n v="18772905054"/>
    <n v="6824068407"/>
    <n v="0"/>
    <n v="226095085"/>
    <n v="625560"/>
    <n v="192178850"/>
    <n v="179784425"/>
    <n v="105840506"/>
    <n v="9082856460"/>
    <n v="0"/>
    <n v="0"/>
  </r>
  <r>
    <x v="0"/>
    <x v="5"/>
    <x v="39"/>
    <x v="39"/>
    <x v="39"/>
    <n v="48074638567"/>
    <n v="378946021"/>
    <n v="710785625"/>
    <n v="929014356"/>
    <n v="388236265"/>
    <n v="0"/>
    <n v="0"/>
    <n v="150305659"/>
    <n v="35583650"/>
    <n v="20641206"/>
    <n v="17072126"/>
    <n v="287332906"/>
    <n v="689956161"/>
    <n v="49727934408"/>
    <n v="5269610412"/>
    <n v="714708412"/>
    <n v="5984318824"/>
    <n v="461742494"/>
    <n v="461742494"/>
    <n v="5163986870"/>
    <n v="106822971"/>
    <n v="342050921"/>
    <n v="5612860762"/>
    <n v="528538181"/>
    <n v="109996709"/>
    <n v="114667237"/>
    <n v="1085707839"/>
    <n v="0"/>
    <n v="77919110"/>
    <n v="94545652"/>
    <n v="1666445204"/>
    <n v="824692989"/>
    <n v="54228002"/>
    <n v="878920991"/>
    <n v="64332222683"/>
    <n v="1940661171"/>
    <n v="1161491830"/>
    <n v="133803472"/>
    <n v="59470288954"/>
    <n v="33428987"/>
    <n v="744354778"/>
    <n v="0"/>
    <n v="0"/>
    <n v="218259777"/>
    <n v="0"/>
    <n v="998705010"/>
    <n v="213251"/>
    <n v="1137847"/>
    <n v="0"/>
    <n v="399509275"/>
    <n v="13884392"/>
    <n v="573998831"/>
    <n v="107701224"/>
    <n v="2563532486"/>
    <n v="48121199"/>
    <n v="3091193372"/>
    <x v="39"/>
    <n v="6172009619"/>
    <n v="0"/>
    <n v="500971591"/>
    <n v="8615504510"/>
    <n v="0"/>
    <n v="0"/>
    <n v="558063227"/>
    <n v="352269991"/>
    <n v="0"/>
    <n v="14650396806"/>
    <n v="211029168104"/>
    <n v="84758412610"/>
    <n v="0"/>
    <n v="3195224559"/>
    <n v="256146354"/>
    <n v="1391014984"/>
    <n v="792613587"/>
    <n v="986925844"/>
    <n v="112369171340"/>
    <n v="0"/>
    <n v="0"/>
  </r>
  <r>
    <x v="0"/>
    <x v="5"/>
    <x v="40"/>
    <x v="40"/>
    <x v="40"/>
    <n v="7384950108"/>
    <n v="66487079"/>
    <n v="58493839"/>
    <n v="202168119"/>
    <n v="90582860"/>
    <n v="0"/>
    <n v="0"/>
    <n v="5978666"/>
    <n v="9005912"/>
    <n v="0"/>
    <n v="0"/>
    <n v="56779714"/>
    <n v="58451100"/>
    <n v="7702435769"/>
    <n v="826349479"/>
    <n v="63274207"/>
    <n v="889623686"/>
    <n v="85598437"/>
    <n v="85598437"/>
    <n v="990504111"/>
    <n v="13377945"/>
    <n v="50742937"/>
    <n v="1054624993"/>
    <n v="62076398"/>
    <n v="8370628"/>
    <n v="19408337"/>
    <n v="134709543"/>
    <n v="0"/>
    <n v="10216275"/>
    <n v="9007006"/>
    <n v="205341625"/>
    <n v="234541107"/>
    <n v="11654966"/>
    <n v="246196073"/>
    <n v="10183820583"/>
    <n v="301000965"/>
    <n v="156531999"/>
    <n v="14002632"/>
    <n v="9535821867"/>
    <n v="5178547"/>
    <n v="183963516"/>
    <n v="0"/>
    <n v="0"/>
    <n v="92424190"/>
    <n v="0"/>
    <n v="142406802"/>
    <n v="597708"/>
    <n v="0"/>
    <n v="0"/>
    <n v="38414017"/>
    <n v="14477511"/>
    <n v="31739358"/>
    <n v="6222606"/>
    <n v="421027387"/>
    <n v="12771219"/>
    <n v="515424255"/>
    <x v="40"/>
    <n v="930166669"/>
    <n v="0"/>
    <n v="81661674"/>
    <n v="1382465926"/>
    <n v="0"/>
    <n v="0"/>
    <n v="54170703"/>
    <n v="17907486"/>
    <n v="0"/>
    <n v="2366461088"/>
    <n v="28068894483"/>
    <n v="8271946800"/>
    <n v="0"/>
    <n v="282596280"/>
    <n v="2601015"/>
    <n v="183204662"/>
    <n v="151824225"/>
    <n v="145216814"/>
    <n v="14501677910"/>
    <n v="0"/>
    <n v="0"/>
  </r>
  <r>
    <x v="0"/>
    <x v="5"/>
    <x v="41"/>
    <x v="41"/>
    <x v="41"/>
    <n v="4767331304"/>
    <n v="38837924"/>
    <n v="60681019"/>
    <n v="142150762"/>
    <n v="46177592"/>
    <n v="0"/>
    <n v="0"/>
    <n v="3830188"/>
    <n v="3141434"/>
    <n v="4416269"/>
    <n v="0"/>
    <n v="31722712"/>
    <n v="60659254"/>
    <n v="4974184526"/>
    <n v="458308612"/>
    <n v="46306802"/>
    <n v="504615414"/>
    <n v="48093780"/>
    <n v="48093780"/>
    <n v="525546576"/>
    <n v="1509625"/>
    <n v="34680867"/>
    <n v="561737068"/>
    <n v="52889112"/>
    <n v="12567211"/>
    <n v="7284053"/>
    <n v="129794187"/>
    <n v="0"/>
    <n v="5104176"/>
    <n v="8944482"/>
    <n v="188485905"/>
    <n v="139996349"/>
    <n v="14562648"/>
    <n v="154558997"/>
    <n v="6431675690"/>
    <n v="197460445"/>
    <n v="103249958"/>
    <n v="11245716"/>
    <n v="5956840016"/>
    <n v="2513259"/>
    <n v="70856153"/>
    <n v="0"/>
    <n v="0"/>
    <n v="8715397"/>
    <n v="0"/>
    <n v="65745836"/>
    <n v="2584"/>
    <n v="0"/>
    <n v="0"/>
    <n v="16967000"/>
    <n v="5382074"/>
    <n v="49170968"/>
    <n v="0"/>
    <n v="171536634"/>
    <n v="140000"/>
    <n v="219353271"/>
    <x v="41"/>
    <n v="613943204"/>
    <n v="0"/>
    <n v="33900402"/>
    <n v="863298826"/>
    <n v="0"/>
    <n v="0"/>
    <n v="47840996"/>
    <n v="21200173"/>
    <n v="0"/>
    <n v="1469432415"/>
    <n v="16964459668"/>
    <n v="6724535849"/>
    <n v="0"/>
    <n v="251634598"/>
    <n v="0"/>
    <n v="146202139"/>
    <n v="166490136"/>
    <n v="75776347"/>
    <n v="8907078930"/>
    <n v="0"/>
    <n v="0"/>
  </r>
  <r>
    <x v="0"/>
    <x v="5"/>
    <x v="42"/>
    <x v="42"/>
    <x v="42"/>
    <n v="2375830155"/>
    <n v="23619891"/>
    <n v="45538779"/>
    <n v="210582494"/>
    <n v="108478114"/>
    <n v="0"/>
    <n v="0"/>
    <n v="7714011"/>
    <n v="2360160"/>
    <n v="0"/>
    <n v="0"/>
    <n v="19725588"/>
    <n v="45420082"/>
    <n v="2708977934"/>
    <n v="209666558"/>
    <n v="30241854"/>
    <n v="239908412"/>
    <n v="26570439"/>
    <n v="26570439"/>
    <n v="231180640"/>
    <n v="1758134"/>
    <n v="9255969"/>
    <n v="242194743"/>
    <n v="32019580"/>
    <n v="1846716"/>
    <n v="7140767"/>
    <n v="20158791"/>
    <n v="0"/>
    <n v="5690688"/>
    <n v="4676668"/>
    <n v="50798498"/>
    <n v="131884500"/>
    <n v="7641260"/>
    <n v="139525760"/>
    <n v="3407975786"/>
    <n v="102442780"/>
    <n v="55129073"/>
    <n v="7035009"/>
    <n v="3203232546"/>
    <n v="1495170"/>
    <n v="51289841"/>
    <n v="0"/>
    <n v="0"/>
    <n v="6954065"/>
    <n v="0"/>
    <n v="48539200"/>
    <n v="0"/>
    <n v="116759"/>
    <n v="0"/>
    <n v="36328131"/>
    <n v="6341599"/>
    <n v="8518774"/>
    <n v="42416926"/>
    <n v="164508970"/>
    <n v="16074"/>
    <n v="202000465"/>
    <x v="42"/>
    <n v="309397383"/>
    <n v="0"/>
    <n v="32099809"/>
    <n v="464085269"/>
    <n v="0"/>
    <n v="0"/>
    <n v="27812858"/>
    <n v="10674276"/>
    <n v="0"/>
    <n v="782622719"/>
    <n v="12543206626"/>
    <n v="5075870050"/>
    <n v="0"/>
    <n v="152793280"/>
    <n v="0"/>
    <n v="118245940"/>
    <n v="57617598"/>
    <n v="43925171"/>
    <n v="6544903420"/>
    <n v="0"/>
    <n v="0"/>
  </r>
  <r>
    <x v="0"/>
    <x v="5"/>
    <x v="43"/>
    <x v="43"/>
    <x v="43"/>
    <n v="1112320371"/>
    <n v="11534470"/>
    <n v="18641512"/>
    <n v="102078085"/>
    <n v="31714360"/>
    <n v="0"/>
    <n v="0"/>
    <n v="4507892"/>
    <n v="1766658"/>
    <n v="910422"/>
    <n v="0"/>
    <n v="9855123"/>
    <n v="17173723"/>
    <n v="1256444924"/>
    <n v="171005914"/>
    <n v="13244308"/>
    <n v="184250222"/>
    <n v="8617717"/>
    <n v="8617717"/>
    <n v="108708309"/>
    <n v="4919918"/>
    <n v="16139322"/>
    <n v="129767549"/>
    <n v="15775210"/>
    <n v="2565190"/>
    <n v="2739954"/>
    <n v="14824692"/>
    <n v="0"/>
    <n v="2205493"/>
    <n v="2187250"/>
    <n v="31512303"/>
    <n v="137701431"/>
    <n v="8450052"/>
    <n v="146151483"/>
    <n v="1756744198"/>
    <n v="48163693"/>
    <n v="22740840"/>
    <n v="6782487"/>
    <n v="1660297750"/>
    <n v="800936"/>
    <n v="28159304"/>
    <n v="0"/>
    <n v="0"/>
    <n v="1959797"/>
    <n v="0"/>
    <n v="13646237"/>
    <n v="0"/>
    <n v="0"/>
    <n v="0"/>
    <n v="10010529"/>
    <n v="5765358"/>
    <n v="464805"/>
    <n v="32047464"/>
    <n v="77351307"/>
    <n v="1120386"/>
    <n v="92854430"/>
    <x v="43"/>
    <n v="138040846"/>
    <n v="0"/>
    <n v="14344497"/>
    <n v="240095157"/>
    <n v="0"/>
    <n v="0"/>
    <n v="18235990"/>
    <n v="9462211"/>
    <n v="0"/>
    <n v="373308651"/>
    <n v="7169086178"/>
    <n v="2685415518"/>
    <n v="0"/>
    <n v="86939426"/>
    <n v="0"/>
    <n v="49051552"/>
    <n v="80917689"/>
    <n v="28854289"/>
    <n v="4076237250"/>
    <n v="0"/>
    <n v="0"/>
  </r>
  <r>
    <x v="0"/>
    <x v="5"/>
    <x v="44"/>
    <x v="44"/>
    <x v="44"/>
    <n v="1100170354"/>
    <n v="7553918"/>
    <n v="17054548"/>
    <n v="52846562"/>
    <n v="67598179"/>
    <n v="0"/>
    <n v="0"/>
    <n v="684302"/>
    <n v="5743754"/>
    <n v="0"/>
    <n v="0"/>
    <n v="6065674"/>
    <n v="14534045"/>
    <n v="1231051898"/>
    <n v="72406460"/>
    <n v="9371125"/>
    <n v="81777585"/>
    <n v="12796596"/>
    <n v="12796596"/>
    <n v="71967647"/>
    <n v="223607"/>
    <n v="471754"/>
    <n v="72663008"/>
    <n v="5596903"/>
    <n v="0"/>
    <n v="2924378"/>
    <n v="12129529"/>
    <n v="0"/>
    <n v="1631701"/>
    <n v="829301"/>
    <n v="18189808"/>
    <n v="38381515"/>
    <n v="3694729"/>
    <n v="42076244"/>
    <n v="1458555139"/>
    <n v="44305957"/>
    <n v="21243921"/>
    <n v="1944718"/>
    <n v="1372166595"/>
    <n v="378062"/>
    <n v="12440755"/>
    <n v="0"/>
    <n v="0"/>
    <n v="3939865"/>
    <n v="0"/>
    <n v="47643466"/>
    <n v="0"/>
    <n v="124585"/>
    <n v="0"/>
    <n v="7017997"/>
    <n v="0"/>
    <n v="4327356"/>
    <n v="0"/>
    <n v="65192473"/>
    <n v="0"/>
    <n v="75872086"/>
    <x v="44"/>
    <n v="146822704"/>
    <n v="0"/>
    <n v="13037984"/>
    <n v="198954555"/>
    <n v="0"/>
    <n v="0"/>
    <n v="13667355"/>
    <n v="4986768"/>
    <n v="0"/>
    <n v="346823392"/>
    <n v="4887775678"/>
    <n v="1869451517"/>
    <n v="0"/>
    <n v="67329988"/>
    <n v="0"/>
    <n v="40970753"/>
    <n v="15324815"/>
    <n v="11612929"/>
    <n v="2806931490"/>
    <n v="0"/>
    <n v="0"/>
  </r>
  <r>
    <x v="0"/>
    <x v="5"/>
    <x v="45"/>
    <x v="45"/>
    <x v="45"/>
    <n v="1037829159"/>
    <n v="7517728"/>
    <n v="6376285"/>
    <n v="41260197"/>
    <n v="35136269"/>
    <n v="0"/>
    <n v="0"/>
    <n v="3655092"/>
    <n v="1937071"/>
    <n v="0"/>
    <n v="0"/>
    <n v="6429466"/>
    <n v="6376185"/>
    <n v="1120906150"/>
    <n v="77969484"/>
    <n v="5574287"/>
    <n v="83543771"/>
    <n v="2075462"/>
    <n v="2075462"/>
    <n v="123235573"/>
    <n v="4132787"/>
    <n v="4045781"/>
    <n v="131414141"/>
    <n v="10432591"/>
    <n v="0"/>
    <n v="1843845"/>
    <n v="81532476"/>
    <n v="0"/>
    <n v="1661198"/>
    <n v="430010"/>
    <n v="91717704"/>
    <n v="38120000"/>
    <n v="1833167"/>
    <n v="39953167"/>
    <n v="1469610395"/>
    <n v="42808189"/>
    <n v="26419878"/>
    <n v="1807758"/>
    <n v="1313643459"/>
    <n v="738553"/>
    <n v="29902541"/>
    <n v="0"/>
    <n v="0"/>
    <n v="31420607"/>
    <n v="0"/>
    <n v="51474410"/>
    <n v="279"/>
    <n v="0"/>
    <n v="0"/>
    <n v="10617996"/>
    <n v="0"/>
    <n v="4046147"/>
    <n v="0"/>
    <n v="113026542"/>
    <n v="0"/>
    <n v="128200533"/>
    <x v="45"/>
    <n v="161955835"/>
    <n v="0"/>
    <n v="21894150"/>
    <n v="190478546"/>
    <n v="0"/>
    <n v="0"/>
    <n v="5855218"/>
    <n v="1515989"/>
    <n v="0"/>
    <n v="372383852"/>
    <n v="4542294293"/>
    <n v="1220541606"/>
    <n v="0"/>
    <n v="38116227"/>
    <n v="0"/>
    <n v="31261044"/>
    <n v="7275717"/>
    <n v="20685134"/>
    <n v="2342020100"/>
    <n v="0"/>
    <n v="0"/>
  </r>
  <r>
    <x v="0"/>
    <x v="5"/>
    <x v="46"/>
    <x v="46"/>
    <x v="46"/>
    <n v="1138307709"/>
    <n v="12058556"/>
    <n v="12406524"/>
    <n v="66675191"/>
    <n v="16237677"/>
    <n v="0"/>
    <n v="0"/>
    <n v="1992878"/>
    <n v="6052708"/>
    <n v="0"/>
    <n v="0"/>
    <n v="8980736"/>
    <n v="12404324"/>
    <n v="1232346183"/>
    <n v="91053004"/>
    <n v="6108606"/>
    <n v="97161610"/>
    <n v="8593186"/>
    <n v="8593186"/>
    <n v="75627301"/>
    <n v="0"/>
    <n v="5756996"/>
    <n v="81384297"/>
    <n v="8415060"/>
    <n v="454679"/>
    <n v="1696963"/>
    <n v="9310783"/>
    <n v="0"/>
    <n v="910568"/>
    <n v="795382"/>
    <n v="18171535"/>
    <n v="62548270"/>
    <n v="5035559"/>
    <n v="67583829"/>
    <n v="1505240640"/>
    <n v="48472839"/>
    <n v="18797276"/>
    <n v="523646"/>
    <n v="1424514105"/>
    <n v="458040"/>
    <n v="18670723"/>
    <n v="0"/>
    <n v="0"/>
    <n v="28133"/>
    <n v="0"/>
    <n v="10154308"/>
    <n v="0"/>
    <n v="0"/>
    <n v="0"/>
    <n v="10667000"/>
    <n v="32849461"/>
    <n v="522321"/>
    <n v="19303484"/>
    <n v="77572256"/>
    <n v="16467"/>
    <n v="92653470"/>
    <x v="46"/>
    <n v="132026212"/>
    <n v="0"/>
    <n v="15306913"/>
    <n v="206763407"/>
    <n v="0"/>
    <n v="0"/>
    <n v="7865447"/>
    <n v="2030440"/>
    <n v="0"/>
    <n v="351588245"/>
    <n v="4135668199"/>
    <n v="1163591122"/>
    <n v="0"/>
    <n v="36889730"/>
    <n v="0"/>
    <n v="26003560"/>
    <n v="0"/>
    <n v="13093748"/>
    <n v="2547252060"/>
    <n v="0"/>
    <n v="0"/>
  </r>
  <r>
    <x v="0"/>
    <x v="5"/>
    <x v="47"/>
    <x v="47"/>
    <x v="47"/>
    <n v="108545318"/>
    <n v="924162"/>
    <n v="1012370"/>
    <n v="11707824"/>
    <n v="3529237"/>
    <n v="0"/>
    <n v="0"/>
    <n v="0"/>
    <n v="391840"/>
    <n v="0"/>
    <n v="0"/>
    <n v="878922"/>
    <n v="1012370"/>
    <n v="124219459"/>
    <n v="34149512"/>
    <n v="322356"/>
    <n v="34471868"/>
    <n v="3893592"/>
    <n v="3893592"/>
    <n v="31068181"/>
    <n v="0"/>
    <n v="319009"/>
    <n v="31387190"/>
    <n v="1187062"/>
    <n v="0"/>
    <n v="137825"/>
    <n v="246000"/>
    <n v="0"/>
    <n v="78050"/>
    <n v="168775"/>
    <n v="1324062"/>
    <n v="5000000"/>
    <n v="158340"/>
    <n v="5158340"/>
    <n v="200454511"/>
    <n v="4658014"/>
    <n v="1702811"/>
    <n v="72110"/>
    <n v="193646541"/>
    <n v="17930"/>
    <n v="5713252"/>
    <n v="0"/>
    <n v="0"/>
    <n v="323735"/>
    <n v="0"/>
    <n v="49717"/>
    <n v="0"/>
    <n v="0"/>
    <n v="0"/>
    <n v="1052400"/>
    <n v="3228878"/>
    <n v="0"/>
    <n v="0"/>
    <n v="7383172"/>
    <n v="210000"/>
    <n v="10385912"/>
    <x v="47"/>
    <n v="12003068"/>
    <n v="0"/>
    <n v="1462954"/>
    <n v="27313433"/>
    <n v="0"/>
    <n v="0"/>
    <n v="332950"/>
    <n v="0"/>
    <n v="0"/>
    <n v="41440473"/>
    <n v="824062637"/>
    <n v="130322782"/>
    <n v="0"/>
    <n v="2803567"/>
    <n v="0"/>
    <n v="3073829"/>
    <n v="4005427"/>
    <n v="556534"/>
    <n v="531982340"/>
    <n v="0"/>
    <n v="0"/>
  </r>
  <r>
    <x v="0"/>
    <x v="5"/>
    <x v="48"/>
    <x v="48"/>
    <x v="48"/>
    <n v="1738822549"/>
    <n v="28086727"/>
    <n v="20163529"/>
    <n v="255994083"/>
    <n v="101867804"/>
    <n v="0"/>
    <n v="0"/>
    <n v="1423392"/>
    <n v="2963531"/>
    <n v="0"/>
    <n v="4230500"/>
    <n v="22861069"/>
    <n v="19563806"/>
    <n v="2111127240"/>
    <n v="286238071"/>
    <n v="13514382"/>
    <n v="299752453"/>
    <n v="10829202"/>
    <n v="10829202"/>
    <n v="190799290"/>
    <n v="1773525"/>
    <n v="11548335"/>
    <n v="204121150"/>
    <n v="25954340"/>
    <n v="610330"/>
    <n v="4560801"/>
    <n v="36748151"/>
    <n v="0"/>
    <n v="2372161"/>
    <n v="2639434"/>
    <n v="62862027"/>
    <n v="37873929"/>
    <n v="2415490"/>
    <n v="40289419"/>
    <n v="2728981491"/>
    <n v="78905169"/>
    <n v="33719748"/>
    <n v="4105568"/>
    <n v="2565975486"/>
    <n v="1320775"/>
    <n v="61495388"/>
    <n v="0"/>
    <n v="0"/>
    <n v="6589570"/>
    <n v="0"/>
    <n v="5934905"/>
    <n v="7500"/>
    <n v="0"/>
    <n v="0"/>
    <n v="22465187"/>
    <n v="19970170"/>
    <n v="278673"/>
    <n v="3880000"/>
    <n v="83997154"/>
    <n v="3798"/>
    <n v="121942168"/>
    <x v="48"/>
    <n v="175843310"/>
    <n v="0"/>
    <n v="15740879"/>
    <n v="371993419"/>
    <n v="0"/>
    <n v="0"/>
    <n v="25774738"/>
    <n v="8944226"/>
    <n v="0"/>
    <n v="542075732"/>
    <n v="10634915752"/>
    <n v="3199479959"/>
    <n v="0"/>
    <n v="76084878"/>
    <n v="0"/>
    <n v="74164014"/>
    <n v="39780753"/>
    <n v="39503567"/>
    <n v="6200245710"/>
    <n v="0"/>
    <n v="0"/>
  </r>
  <r>
    <x v="0"/>
    <x v="5"/>
    <x v="49"/>
    <x v="49"/>
    <x v="49"/>
    <n v="180024543"/>
    <n v="1147750"/>
    <n v="1139057"/>
    <n v="27823305"/>
    <n v="10127352"/>
    <n v="0"/>
    <n v="0"/>
    <n v="0"/>
    <n v="22400"/>
    <n v="0"/>
    <n v="0"/>
    <n v="1117590"/>
    <n v="1057000"/>
    <n v="218109817"/>
    <n v="24007743"/>
    <n v="1327033"/>
    <n v="25334776"/>
    <n v="2527807"/>
    <n v="2527807"/>
    <n v="18884763"/>
    <n v="0"/>
    <n v="0"/>
    <n v="18884763"/>
    <n v="1655164"/>
    <n v="0"/>
    <n v="180000"/>
    <n v="5498099"/>
    <n v="0"/>
    <n v="180000"/>
    <n v="163000"/>
    <n v="6990263"/>
    <n v="14000000"/>
    <n v="959214"/>
    <n v="14959214"/>
    <n v="286806640"/>
    <n v="8174405"/>
    <n v="3550907"/>
    <n v="568818"/>
    <n v="268834525"/>
    <n v="170364"/>
    <n v="6964613"/>
    <n v="0"/>
    <n v="0"/>
    <n v="155378"/>
    <n v="0"/>
    <n v="29531"/>
    <n v="0"/>
    <n v="0"/>
    <n v="0"/>
    <n v="480000"/>
    <n v="2332230"/>
    <n v="0"/>
    <n v="4747395"/>
    <n v="11465267"/>
    <n v="243988"/>
    <n v="14879511"/>
    <x v="49"/>
    <n v="20336939"/>
    <n v="0"/>
    <n v="1992938"/>
    <n v="38952178"/>
    <n v="0"/>
    <n v="0"/>
    <n v="4508229"/>
    <n v="868221"/>
    <n v="0"/>
    <n v="57383125"/>
    <n v="1070470333"/>
    <n v="185746891"/>
    <n v="0"/>
    <n v="3493121"/>
    <n v="0"/>
    <n v="7610547"/>
    <n v="0"/>
    <n v="4713159"/>
    <n v="634382790"/>
    <n v="0"/>
    <n v="0"/>
  </r>
  <r>
    <x v="0"/>
    <x v="5"/>
    <x v="50"/>
    <x v="50"/>
    <x v="50"/>
    <n v="1248717064"/>
    <n v="7927805"/>
    <n v="7226354"/>
    <n v="50920781"/>
    <n v="21828735"/>
    <n v="0"/>
    <n v="0"/>
    <n v="150822"/>
    <n v="126651"/>
    <n v="0"/>
    <n v="0"/>
    <n v="6964973"/>
    <n v="7226354"/>
    <n v="1322706885"/>
    <n v="99384411"/>
    <n v="10120789"/>
    <n v="109505200"/>
    <n v="26866595"/>
    <n v="26866595"/>
    <n v="106212092"/>
    <n v="2842320"/>
    <n v="3546181"/>
    <n v="112600593"/>
    <n v="8654821"/>
    <n v="200089"/>
    <n v="1900768"/>
    <n v="43512355"/>
    <n v="107206"/>
    <n v="858791"/>
    <n v="594676"/>
    <n v="52921772"/>
    <n v="104645925"/>
    <n v="5087570"/>
    <n v="109733495"/>
    <n v="1734334540"/>
    <n v="53209119"/>
    <n v="19032597"/>
    <n v="2181256"/>
    <n v="1610267913"/>
    <n v="739244"/>
    <n v="19419975"/>
    <n v="0"/>
    <n v="0"/>
    <n v="5958799"/>
    <n v="0"/>
    <n v="26589347"/>
    <n v="0"/>
    <n v="0"/>
    <n v="0"/>
    <n v="14169596"/>
    <n v="1203596"/>
    <n v="477204"/>
    <n v="0"/>
    <n v="60864285"/>
    <n v="6860000"/>
    <n v="68557761"/>
    <x v="50"/>
    <n v="157849088"/>
    <n v="0"/>
    <n v="11776842"/>
    <n v="233490388"/>
    <n v="0"/>
    <n v="0"/>
    <n v="17276418"/>
    <n v="3790810"/>
    <n v="0"/>
    <n v="389571010"/>
    <n v="3563181948"/>
    <n v="1375298005"/>
    <n v="0"/>
    <n v="47146444"/>
    <n v="186753"/>
    <n v="36449570"/>
    <n v="12980424"/>
    <n v="27382438"/>
    <n v="1742852370"/>
    <n v="0"/>
    <n v="0"/>
  </r>
  <r>
    <x v="0"/>
    <x v="6"/>
    <x v="51"/>
    <x v="51"/>
    <x v="51"/>
    <n v="1815167696"/>
    <n v="20377598"/>
    <n v="11910462"/>
    <n v="33074531"/>
    <n v="9987733"/>
    <n v="0"/>
    <n v="0"/>
    <n v="0"/>
    <n v="1926361"/>
    <n v="0"/>
    <n v="0"/>
    <n v="18153602"/>
    <n v="11895562"/>
    <n v="1862395217"/>
    <n v="228303533"/>
    <n v="12816953"/>
    <n v="241120486"/>
    <n v="12476640"/>
    <n v="12476640"/>
    <n v="217503187"/>
    <n v="3148086"/>
    <n v="16909562"/>
    <n v="237560835"/>
    <n v="25768697"/>
    <n v="3292448"/>
    <n v="1873834"/>
    <n v="34630820"/>
    <n v="0"/>
    <n v="1003998"/>
    <n v="3456101"/>
    <n v="61105700"/>
    <n v="66070338"/>
    <n v="4618168"/>
    <n v="70688506"/>
    <n v="2485347384"/>
    <n v="73043856"/>
    <n v="42013079"/>
    <n v="3932612"/>
    <n v="2325688498"/>
    <n v="572665"/>
    <n v="46545343"/>
    <n v="0"/>
    <n v="0"/>
    <n v="80500094"/>
    <n v="0"/>
    <n v="6450603"/>
    <n v="0"/>
    <n v="0"/>
    <n v="0"/>
    <n v="12229394"/>
    <n v="849142"/>
    <n v="70207157"/>
    <n v="1543975"/>
    <n v="195829230"/>
    <n v="1750"/>
    <n v="218898373"/>
    <x v="51"/>
    <n v="238171064"/>
    <n v="0"/>
    <n v="38965179"/>
    <n v="337102982"/>
    <n v="0"/>
    <n v="0"/>
    <n v="11450045"/>
    <n v="4694515"/>
    <n v="0"/>
    <n v="608420905"/>
    <n v="7123175844"/>
    <n v="1944072491"/>
    <n v="0"/>
    <n v="68192591"/>
    <n v="0"/>
    <n v="43435349"/>
    <n v="28414580"/>
    <n v="15612351"/>
    <n v="3051321790"/>
    <n v="0"/>
    <n v="0"/>
  </r>
  <r>
    <x v="0"/>
    <x v="6"/>
    <x v="52"/>
    <x v="52"/>
    <x v="52"/>
    <n v="16746619066"/>
    <n v="85221675"/>
    <n v="47458869"/>
    <n v="227406009"/>
    <n v="85630338"/>
    <n v="0"/>
    <n v="0"/>
    <n v="31115034"/>
    <n v="30180933"/>
    <n v="825863"/>
    <n v="0"/>
    <n v="68855042"/>
    <n v="47262630"/>
    <n v="17138340115"/>
    <n v="960881476"/>
    <n v="109020454"/>
    <n v="1069901930"/>
    <n v="93190028"/>
    <n v="93190028"/>
    <n v="1102781294"/>
    <n v="35440560"/>
    <n v="127289342"/>
    <n v="1265511196"/>
    <n v="113181413"/>
    <n v="12985482"/>
    <n v="12314303"/>
    <n v="194992911"/>
    <n v="0"/>
    <n v="7797399"/>
    <n v="14107301"/>
    <n v="311569409"/>
    <n v="308634855"/>
    <n v="15669813"/>
    <n v="324304668"/>
    <n v="20202817346"/>
    <n v="673513547"/>
    <n v="427510129"/>
    <n v="24220554"/>
    <n v="18806071368"/>
    <n v="8043188"/>
    <n v="246227041"/>
    <n v="0"/>
    <n v="0"/>
    <n v="42178435"/>
    <n v="0"/>
    <n v="230050160"/>
    <n v="228"/>
    <n v="5420"/>
    <n v="0"/>
    <n v="71686260"/>
    <n v="1994772"/>
    <n v="15879032"/>
    <n v="3573801"/>
    <n v="476994776"/>
    <n v="5265843"/>
    <n v="619638337"/>
    <x v="52"/>
    <n v="2547095377"/>
    <n v="0"/>
    <n v="93012937"/>
    <n v="2727083362"/>
    <n v="0"/>
    <n v="0"/>
    <n v="84341214"/>
    <n v="36318545"/>
    <n v="0"/>
    <n v="5318527437"/>
    <n v="40340695992"/>
    <n v="16345283473"/>
    <n v="0"/>
    <n v="621510991"/>
    <n v="621741"/>
    <n v="324379352"/>
    <n v="140787401"/>
    <n v="233612810"/>
    <n v="19005116220"/>
    <n v="0"/>
    <n v="0"/>
  </r>
  <r>
    <x v="0"/>
    <x v="6"/>
    <x v="53"/>
    <x v="53"/>
    <x v="53"/>
    <n v="1829056556"/>
    <n v="12149982"/>
    <n v="11106950"/>
    <n v="74161277"/>
    <n v="35937543"/>
    <n v="0"/>
    <n v="0"/>
    <n v="0"/>
    <n v="3283905"/>
    <n v="0"/>
    <n v="0"/>
    <n v="9561508"/>
    <n v="10994556"/>
    <n v="1945140149"/>
    <n v="216332410"/>
    <n v="11885685"/>
    <n v="228218095"/>
    <n v="10664388"/>
    <n v="10664388"/>
    <n v="177375694"/>
    <n v="5508667"/>
    <n v="5543482"/>
    <n v="188427843"/>
    <n v="11678048"/>
    <n v="301768"/>
    <n v="1717545"/>
    <n v="32205789"/>
    <n v="0"/>
    <n v="856386"/>
    <n v="2923821"/>
    <n v="42122943"/>
    <n v="13600000"/>
    <n v="1414842"/>
    <n v="15014842"/>
    <n v="2429588260"/>
    <n v="75529215"/>
    <n v="38431348"/>
    <n v="3815746"/>
    <n v="2273016994"/>
    <n v="1229916"/>
    <n v="50139397"/>
    <n v="0"/>
    <n v="0"/>
    <n v="4743463"/>
    <n v="0"/>
    <n v="46196640"/>
    <n v="528580"/>
    <n v="0"/>
    <n v="0"/>
    <n v="2875000"/>
    <n v="4355026"/>
    <n v="6466182"/>
    <n v="0"/>
    <n v="90187386"/>
    <n v="0"/>
    <n v="116534204"/>
    <x v="53"/>
    <n v="225168573"/>
    <n v="0"/>
    <n v="17520155"/>
    <n v="329470370"/>
    <n v="0"/>
    <n v="0"/>
    <n v="11023415"/>
    <n v="2126071"/>
    <n v="0"/>
    <n v="569244796"/>
    <n v="6142514060"/>
    <n v="1717262689"/>
    <n v="0"/>
    <n v="60577285"/>
    <n v="0"/>
    <n v="34272386"/>
    <n v="15925027"/>
    <n v="37813630"/>
    <n v="3178471380"/>
    <n v="0"/>
    <n v="0"/>
  </r>
  <r>
    <x v="0"/>
    <x v="6"/>
    <x v="54"/>
    <x v="54"/>
    <x v="54"/>
    <n v="162137955"/>
    <n v="3464936"/>
    <n v="1969947"/>
    <n v="25724406"/>
    <n v="9253477"/>
    <n v="0"/>
    <n v="0"/>
    <n v="0"/>
    <n v="197070"/>
    <n v="0"/>
    <n v="0"/>
    <n v="3002236"/>
    <n v="1969947"/>
    <n v="197775608"/>
    <n v="11607635"/>
    <n v="940205"/>
    <n v="12547840"/>
    <n v="0"/>
    <n v="0"/>
    <n v="5530339"/>
    <n v="0"/>
    <n v="0"/>
    <n v="5530339"/>
    <n v="1765577"/>
    <n v="0"/>
    <n v="41433"/>
    <n v="1396400"/>
    <n v="0"/>
    <n v="40309"/>
    <n v="196186"/>
    <n v="2966915"/>
    <n v="31068241"/>
    <n v="1197295"/>
    <n v="32265536"/>
    <n v="251086238"/>
    <n v="7478274"/>
    <n v="2431800"/>
    <n v="1397749"/>
    <n v="238857559"/>
    <n v="127898"/>
    <n v="8121326"/>
    <n v="0"/>
    <n v="0"/>
    <n v="69786"/>
    <n v="0"/>
    <n v="8501960"/>
    <n v="0"/>
    <n v="0"/>
    <n v="0"/>
    <n v="2020800"/>
    <n v="0"/>
    <n v="24976"/>
    <n v="0"/>
    <n v="14761317"/>
    <n v="0"/>
    <n v="18866746"/>
    <x v="54"/>
    <n v="18226771"/>
    <n v="0"/>
    <n v="2723301"/>
    <n v="31497052"/>
    <n v="0"/>
    <n v="0"/>
    <n v="567024"/>
    <n v="379614"/>
    <n v="0"/>
    <n v="52789958"/>
    <n v="918637909"/>
    <n v="174952379"/>
    <n v="0"/>
    <n v="6046336"/>
    <n v="1257689"/>
    <n v="3995703"/>
    <n v="0"/>
    <n v="3608387"/>
    <n v="498134700"/>
    <n v="0"/>
    <n v="0"/>
  </r>
  <r>
    <x v="0"/>
    <x v="6"/>
    <x v="55"/>
    <x v="55"/>
    <x v="55"/>
    <n v="252152663"/>
    <n v="3430363"/>
    <n v="446366"/>
    <n v="18221373"/>
    <n v="11526373"/>
    <n v="0"/>
    <n v="0"/>
    <n v="0"/>
    <n v="21480"/>
    <n v="0"/>
    <n v="0"/>
    <n v="3212848"/>
    <n v="445750"/>
    <n v="282140020"/>
    <n v="37057357"/>
    <n v="2350492"/>
    <n v="39407849"/>
    <n v="2433106"/>
    <n v="2433106"/>
    <n v="20243341"/>
    <n v="0"/>
    <n v="568276"/>
    <n v="20811617"/>
    <n v="9284604"/>
    <n v="0"/>
    <n v="254358"/>
    <n v="8064244"/>
    <n v="0"/>
    <n v="188350"/>
    <n v="1820428"/>
    <n v="15594428"/>
    <n v="10800000"/>
    <n v="216405"/>
    <n v="11016405"/>
    <n v="371403425"/>
    <n v="10523864"/>
    <n v="5179395"/>
    <n v="1313591"/>
    <n v="345964480"/>
    <n v="158471"/>
    <n v="9943887"/>
    <n v="0"/>
    <n v="0"/>
    <n v="5065"/>
    <n v="0"/>
    <n v="38838423"/>
    <n v="600"/>
    <n v="0"/>
    <n v="0"/>
    <n v="3202908"/>
    <n v="266342"/>
    <n v="34769"/>
    <n v="0"/>
    <n v="47219827"/>
    <n v="0"/>
    <n v="52450465"/>
    <x v="55"/>
    <n v="19462602"/>
    <n v="0"/>
    <n v="9122030"/>
    <n v="50037637"/>
    <n v="0"/>
    <n v="0"/>
    <n v="2595310"/>
    <n v="751875"/>
    <n v="0"/>
    <n v="77155564"/>
    <n v="1109827760"/>
    <n v="227852052"/>
    <n v="0"/>
    <n v="5082051"/>
    <n v="0"/>
    <n v="6201563"/>
    <n v="0"/>
    <n v="6752045"/>
    <n v="598832770"/>
    <n v="0"/>
    <n v="0"/>
  </r>
  <r>
    <x v="0"/>
    <x v="6"/>
    <x v="56"/>
    <x v="56"/>
    <x v="56"/>
    <n v="469632215"/>
    <n v="6421159"/>
    <n v="443000"/>
    <n v="27576148"/>
    <n v="7007258"/>
    <n v="0"/>
    <n v="0"/>
    <n v="0"/>
    <n v="328198"/>
    <n v="0"/>
    <n v="0"/>
    <n v="5324089"/>
    <n v="443000"/>
    <n v="505640889"/>
    <n v="63982590"/>
    <n v="3389424"/>
    <n v="67372014"/>
    <n v="3913508"/>
    <n v="3913508"/>
    <n v="43896110"/>
    <n v="40720"/>
    <n v="3177359"/>
    <n v="47114189"/>
    <n v="16549905"/>
    <n v="319392"/>
    <n v="597417"/>
    <n v="3619402"/>
    <n v="0"/>
    <n v="496240"/>
    <n v="391576"/>
    <n v="20198300"/>
    <n v="19262075"/>
    <n v="1830281"/>
    <n v="21092356"/>
    <n v="665331256"/>
    <n v="19847262"/>
    <n v="7916760"/>
    <n v="2091845"/>
    <n v="630882579"/>
    <n v="60532"/>
    <n v="10745556"/>
    <n v="0"/>
    <n v="0"/>
    <n v="1798921"/>
    <n v="0"/>
    <n v="5453014"/>
    <n v="0"/>
    <n v="0"/>
    <n v="0"/>
    <n v="3717000"/>
    <n v="1193264"/>
    <n v="49818"/>
    <n v="2990801"/>
    <n v="28084632"/>
    <n v="8000000"/>
    <n v="26008906"/>
    <x v="56"/>
    <n v="53111282"/>
    <n v="0"/>
    <n v="4657629"/>
    <n v="91300402"/>
    <n v="0"/>
    <n v="0"/>
    <n v="3983607"/>
    <n v="412498"/>
    <n v="0"/>
    <n v="147789432"/>
    <n v="1848317563"/>
    <n v="671632260"/>
    <n v="0"/>
    <n v="16510446"/>
    <n v="0"/>
    <n v="17322124"/>
    <n v="19000000"/>
    <n v="1604841"/>
    <n v="966908310"/>
    <n v="0"/>
    <n v="0"/>
  </r>
  <r>
    <x v="0"/>
    <x v="6"/>
    <x v="57"/>
    <x v="57"/>
    <x v="57"/>
    <n v="1089101462"/>
    <n v="12466145"/>
    <n v="8913166"/>
    <n v="36320640"/>
    <n v="19347132"/>
    <n v="0"/>
    <n v="0"/>
    <n v="4237906"/>
    <n v="324760"/>
    <n v="0"/>
    <n v="0"/>
    <n v="10065741"/>
    <n v="8911412"/>
    <n v="1151734058"/>
    <n v="100440566"/>
    <n v="10739105"/>
    <n v="111179671"/>
    <n v="9073564"/>
    <n v="9073564"/>
    <n v="75484567"/>
    <n v="0"/>
    <n v="8510341"/>
    <n v="83994908"/>
    <n v="13827620"/>
    <n v="0"/>
    <n v="1088914"/>
    <n v="9604565"/>
    <n v="0"/>
    <n v="835198"/>
    <n v="4010313"/>
    <n v="19675588"/>
    <n v="102047740"/>
    <n v="4823677"/>
    <n v="106871417"/>
    <n v="1482529206"/>
    <n v="45147266"/>
    <n v="18531172"/>
    <n v="1762643"/>
    <n v="1399869259"/>
    <n v="700773"/>
    <n v="32075532"/>
    <n v="0"/>
    <n v="0"/>
    <n v="8973576"/>
    <n v="0"/>
    <n v="12142772"/>
    <n v="0"/>
    <n v="0"/>
    <n v="0"/>
    <n v="8134821"/>
    <n v="326383"/>
    <n v="1301641"/>
    <n v="268798"/>
    <n v="48814660"/>
    <n v="168022"/>
    <n v="63924296"/>
    <x v="57"/>
    <n v="143231677"/>
    <n v="0"/>
    <n v="9491225"/>
    <n v="202957914"/>
    <n v="0"/>
    <n v="0"/>
    <n v="16106907"/>
    <n v="2332052"/>
    <n v="0"/>
    <n v="343554897"/>
    <n v="4332395090"/>
    <n v="1184660815"/>
    <n v="0"/>
    <n v="38479647"/>
    <n v="122"/>
    <n v="31086239"/>
    <n v="14979408"/>
    <n v="22977451"/>
    <n v="2027567880"/>
    <n v="0"/>
    <n v="0"/>
  </r>
  <r>
    <x v="0"/>
    <x v="6"/>
    <x v="58"/>
    <x v="58"/>
    <x v="58"/>
    <n v="9444298191"/>
    <n v="105300295"/>
    <n v="82311616"/>
    <n v="242320496"/>
    <n v="103176241"/>
    <n v="0"/>
    <n v="0"/>
    <n v="18972229"/>
    <n v="25931805"/>
    <n v="1266961"/>
    <n v="0"/>
    <n v="84215070"/>
    <n v="80196805"/>
    <n v="9859165959"/>
    <n v="829978671"/>
    <n v="82357046"/>
    <n v="912335717"/>
    <n v="56884443"/>
    <n v="56884443"/>
    <n v="715753220"/>
    <n v="17378900"/>
    <n v="50669753"/>
    <n v="783801873"/>
    <n v="100100150"/>
    <n v="7450950"/>
    <n v="21151270"/>
    <n v="143234715"/>
    <n v="0"/>
    <n v="14896868"/>
    <n v="16399064"/>
    <n v="240641153"/>
    <n v="228579205"/>
    <n v="15209734"/>
    <n v="243788939"/>
    <n v="12096618084"/>
    <n v="385340147"/>
    <n v="222996852"/>
    <n v="16343258"/>
    <n v="11273621602"/>
    <n v="6457315"/>
    <n v="165492572"/>
    <n v="0"/>
    <n v="0"/>
    <n v="73700685"/>
    <n v="0"/>
    <n v="109052361"/>
    <n v="35180"/>
    <n v="10992374"/>
    <n v="0"/>
    <n v="70477029"/>
    <n v="1787560"/>
    <n v="28015600"/>
    <n v="1036309"/>
    <n v="340245820"/>
    <n v="560614"/>
    <n v="467046985"/>
    <x v="58"/>
    <n v="1160444844"/>
    <n v="0"/>
    <n v="66157219"/>
    <n v="1634543048"/>
    <n v="0"/>
    <n v="0"/>
    <n v="91423914"/>
    <n v="52275769"/>
    <n v="0"/>
    <n v="2769830228"/>
    <n v="37813157026"/>
    <n v="14673713149"/>
    <n v="0"/>
    <n v="589296277"/>
    <n v="354584"/>
    <n v="241815242"/>
    <n v="300034164"/>
    <n v="191006657"/>
    <n v="19064468690"/>
    <n v="0"/>
    <n v="0"/>
  </r>
  <r>
    <x v="0"/>
    <x v="6"/>
    <x v="59"/>
    <x v="59"/>
    <x v="59"/>
    <n v="6371637224"/>
    <n v="57515976"/>
    <n v="66487555"/>
    <n v="178484071"/>
    <n v="230448413"/>
    <n v="0"/>
    <n v="0"/>
    <n v="21203349"/>
    <n v="1922418"/>
    <n v="0"/>
    <n v="0"/>
    <n v="45906593"/>
    <n v="64799701"/>
    <n v="6816992712"/>
    <n v="524382977"/>
    <n v="47844034"/>
    <n v="572227011"/>
    <n v="23537565"/>
    <n v="23537565"/>
    <n v="475505358"/>
    <n v="2176615"/>
    <n v="28487359"/>
    <n v="506169332"/>
    <n v="44567765"/>
    <n v="7740296"/>
    <n v="6423930"/>
    <n v="67914886"/>
    <n v="0"/>
    <n v="3936111"/>
    <n v="2412651"/>
    <n v="120298115"/>
    <n v="103660000"/>
    <n v="8768442"/>
    <n v="112428442"/>
    <n v="8151653177"/>
    <n v="257160437"/>
    <n v="141172619"/>
    <n v="7914588"/>
    <n v="7642786585"/>
    <n v="3483390"/>
    <n v="166781002"/>
    <n v="0"/>
    <n v="0"/>
    <n v="93971492"/>
    <n v="0"/>
    <n v="741871393"/>
    <n v="0"/>
    <n v="0"/>
    <n v="0"/>
    <n v="68273059"/>
    <n v="5269702"/>
    <n v="198772817"/>
    <n v="1709492"/>
    <n v="1188275725"/>
    <n v="270566"/>
    <n v="1280132347"/>
    <x v="59"/>
    <n v="849907371"/>
    <n v="0"/>
    <n v="235697804"/>
    <n v="1108554968"/>
    <n v="0"/>
    <n v="0"/>
    <n v="46329087"/>
    <n v="10286716"/>
    <n v="0"/>
    <n v="2171581028"/>
    <n v="27167204255"/>
    <n v="6956938535"/>
    <n v="0"/>
    <n v="247933953"/>
    <n v="6689866"/>
    <n v="137201795"/>
    <n v="122785673"/>
    <n v="104851228"/>
    <n v="14521860340"/>
    <n v="0"/>
    <n v="0"/>
  </r>
  <r>
    <x v="0"/>
    <x v="7"/>
    <x v="60"/>
    <x v="60"/>
    <x v="60"/>
    <n v="19814982013"/>
    <n v="254039059"/>
    <n v="202754358"/>
    <n v="390341080"/>
    <n v="265493875"/>
    <n v="0"/>
    <n v="0"/>
    <n v="37433617"/>
    <n v="20534932"/>
    <n v="5506269"/>
    <n v="1625775"/>
    <n v="198936474"/>
    <n v="195291203"/>
    <n v="20598483301"/>
    <n v="2368217888"/>
    <n v="312185749"/>
    <n v="2680403637"/>
    <n v="198090121"/>
    <n v="198090121"/>
    <n v="2528254610"/>
    <n v="18377343"/>
    <n v="147665780"/>
    <n v="2694297733"/>
    <n v="237008225"/>
    <n v="38659621"/>
    <n v="53312913"/>
    <n v="380434164"/>
    <n v="0"/>
    <n v="36513323"/>
    <n v="32691987"/>
    <n v="640209613"/>
    <n v="737767858"/>
    <n v="49446908"/>
    <n v="787214766"/>
    <n v="27598699171"/>
    <n v="797602548"/>
    <n v="429152739"/>
    <n v="46964975"/>
    <n v="25705178249"/>
    <n v="11857483"/>
    <n v="329355887"/>
    <n v="0"/>
    <n v="0"/>
    <n v="133500550"/>
    <n v="0"/>
    <n v="431720969"/>
    <n v="296153"/>
    <n v="44"/>
    <n v="0"/>
    <n v="160834928"/>
    <n v="10268364"/>
    <n v="50798214"/>
    <n v="32414242"/>
    <n v="936883813"/>
    <n v="8494369"/>
    <n v="1161046834"/>
    <x v="60"/>
    <n v="2524486787"/>
    <n v="0"/>
    <n v="181651604"/>
    <n v="3724890104"/>
    <n v="0"/>
    <n v="0"/>
    <n v="259832913"/>
    <n v="170719279"/>
    <n v="0"/>
    <n v="6121982175"/>
    <n v="87612039333"/>
    <n v="40147267071"/>
    <n v="0"/>
    <n v="1499236597"/>
    <n v="6568453"/>
    <n v="714235273"/>
    <n v="488407731"/>
    <n v="353461225"/>
    <n v="41806734740"/>
    <n v="0"/>
    <n v="0"/>
  </r>
  <r>
    <x v="0"/>
    <x v="7"/>
    <x v="61"/>
    <x v="61"/>
    <x v="61"/>
    <n v="1008589297"/>
    <n v="10487661"/>
    <n v="15576571"/>
    <n v="67474828"/>
    <n v="60993811"/>
    <n v="0"/>
    <n v="0"/>
    <n v="4673494"/>
    <n v="544588"/>
    <n v="1330"/>
    <n v="0"/>
    <n v="9629470"/>
    <n v="15532437"/>
    <n v="1143179673"/>
    <n v="130672128"/>
    <n v="15623311"/>
    <n v="146295439"/>
    <n v="7111842"/>
    <n v="7111842"/>
    <n v="123049494"/>
    <n v="9323332"/>
    <n v="6986874"/>
    <n v="139359700"/>
    <n v="6867007"/>
    <n v="0"/>
    <n v="2819706"/>
    <n v="12263846"/>
    <n v="0"/>
    <n v="1432271"/>
    <n v="301097"/>
    <n v="20217191"/>
    <n v="89160000"/>
    <n v="7903533"/>
    <n v="97063533"/>
    <n v="1553227378"/>
    <n v="41824633"/>
    <n v="14626630"/>
    <n v="642700"/>
    <n v="1470568359"/>
    <n v="1561556"/>
    <n v="30463537"/>
    <n v="0"/>
    <n v="0"/>
    <n v="1723466"/>
    <n v="0"/>
    <n v="34990483"/>
    <n v="0"/>
    <n v="0"/>
    <n v="0"/>
    <n v="19180000"/>
    <n v="0"/>
    <n v="581403"/>
    <n v="0"/>
    <n v="66146305"/>
    <n v="405"/>
    <n v="88500445"/>
    <x v="61"/>
    <n v="123235987"/>
    <n v="0"/>
    <n v="12965297"/>
    <n v="213429827"/>
    <n v="0"/>
    <n v="0"/>
    <n v="13858632"/>
    <n v="5187186"/>
    <n v="0"/>
    <n v="337892301"/>
    <n v="5584921218"/>
    <n v="1711051271"/>
    <n v="0"/>
    <n v="53492405"/>
    <n v="1019172"/>
    <n v="41183484"/>
    <n v="12937642"/>
    <n v="44746669"/>
    <n v="3138804740"/>
    <n v="0"/>
    <n v="0"/>
  </r>
  <r>
    <x v="0"/>
    <x v="7"/>
    <x v="62"/>
    <x v="62"/>
    <x v="62"/>
    <n v="909437374"/>
    <n v="25153663"/>
    <n v="9245148"/>
    <n v="130056256"/>
    <n v="80357122"/>
    <n v="0"/>
    <n v="0"/>
    <n v="395841"/>
    <n v="2048519"/>
    <n v="0"/>
    <n v="0"/>
    <n v="22078283"/>
    <n v="9245148"/>
    <n v="1125370492"/>
    <n v="141148021"/>
    <n v="5626701"/>
    <n v="146774722"/>
    <n v="2516281"/>
    <n v="2516281"/>
    <n v="120722405"/>
    <n v="735000"/>
    <n v="4700072"/>
    <n v="126157477"/>
    <n v="9700799"/>
    <n v="0"/>
    <n v="764484"/>
    <n v="20820984"/>
    <n v="0"/>
    <n v="394465"/>
    <n v="1125665"/>
    <n v="29766137"/>
    <n v="167308592"/>
    <n v="14214784"/>
    <n v="181523376"/>
    <n v="1612108485"/>
    <n v="40491500"/>
    <n v="15185805"/>
    <n v="2304390"/>
    <n v="1531926127"/>
    <n v="594901"/>
    <n v="48139792"/>
    <n v="0"/>
    <n v="0"/>
    <n v="11204207"/>
    <n v="0"/>
    <n v="55848861"/>
    <n v="0"/>
    <n v="1400000"/>
    <n v="0"/>
    <n v="4927101"/>
    <n v="0"/>
    <n v="34515513"/>
    <n v="9261261"/>
    <n v="145723892"/>
    <n v="0"/>
    <n v="165891636"/>
    <x v="62"/>
    <n v="122224035"/>
    <n v="0"/>
    <n v="28370322"/>
    <n v="222128991"/>
    <n v="0"/>
    <n v="0"/>
    <n v="10156388"/>
    <n v="1456649"/>
    <n v="0"/>
    <n v="368605367"/>
    <n v="7548410344"/>
    <n v="1338669458"/>
    <n v="0"/>
    <n v="34594257"/>
    <n v="0"/>
    <n v="35029540"/>
    <n v="0"/>
    <n v="17575871"/>
    <n v="4556692390"/>
    <n v="0"/>
    <n v="0"/>
  </r>
  <r>
    <x v="0"/>
    <x v="7"/>
    <x v="63"/>
    <x v="63"/>
    <x v="63"/>
    <n v="469858677"/>
    <n v="16927361"/>
    <n v="1377016"/>
    <n v="46986000"/>
    <n v="24894038"/>
    <n v="0"/>
    <n v="0"/>
    <n v="2343588"/>
    <n v="144310"/>
    <n v="0"/>
    <n v="0"/>
    <n v="11415131"/>
    <n v="1377016"/>
    <n v="549738843"/>
    <n v="49487100"/>
    <n v="4756539"/>
    <n v="54243639"/>
    <n v="4904849"/>
    <n v="4904849"/>
    <n v="29385370"/>
    <n v="0"/>
    <n v="6164965"/>
    <n v="35550335"/>
    <n v="5779087"/>
    <n v="0"/>
    <n v="2105788"/>
    <n v="4837732"/>
    <n v="0"/>
    <n v="1808065"/>
    <n v="615785"/>
    <n v="10298757"/>
    <n v="29600000"/>
    <n v="2202270"/>
    <n v="31802270"/>
    <n v="686538693"/>
    <n v="20842811"/>
    <n v="8171475"/>
    <n v="1553153"/>
    <n v="648524446"/>
    <n v="589157"/>
    <n v="18670261"/>
    <n v="0"/>
    <n v="0"/>
    <n v="3512633"/>
    <n v="0"/>
    <n v="171578564"/>
    <n v="0"/>
    <n v="0"/>
    <n v="0"/>
    <n v="7513867"/>
    <n v="0"/>
    <n v="1448144"/>
    <n v="0"/>
    <n v="194133580"/>
    <n v="0"/>
    <n v="203312626"/>
    <x v="63"/>
    <n v="56383442"/>
    <n v="0"/>
    <n v="38473785"/>
    <n v="80982647"/>
    <n v="0"/>
    <n v="0"/>
    <n v="8319768"/>
    <n v="4435508"/>
    <n v="0"/>
    <n v="166523190"/>
    <n v="3498854390"/>
    <n v="1352509011"/>
    <n v="0"/>
    <n v="30226002"/>
    <n v="0"/>
    <n v="23527028"/>
    <n v="0"/>
    <n v="17642426"/>
    <n v="1899977800"/>
    <n v="0"/>
    <n v="0"/>
  </r>
  <r>
    <x v="0"/>
    <x v="7"/>
    <x v="64"/>
    <x v="64"/>
    <x v="64"/>
    <n v="3336734322"/>
    <n v="58144704"/>
    <n v="40604233"/>
    <n v="293999577"/>
    <n v="257180370"/>
    <n v="0"/>
    <n v="0"/>
    <n v="10840956"/>
    <n v="3134889"/>
    <n v="783138"/>
    <n v="0"/>
    <n v="44644826"/>
    <n v="39853857"/>
    <n v="3916923506"/>
    <n v="446420169"/>
    <n v="42536487"/>
    <n v="488956656"/>
    <n v="31629679"/>
    <n v="31629679"/>
    <n v="383450015"/>
    <n v="6948093"/>
    <n v="9532672"/>
    <n v="399930780"/>
    <n v="38830649"/>
    <n v="4122012"/>
    <n v="6236755"/>
    <n v="56353117"/>
    <n v="0"/>
    <n v="2546705"/>
    <n v="2044102"/>
    <n v="100951726"/>
    <n v="391532309"/>
    <n v="26264182"/>
    <n v="417796491"/>
    <n v="5356188838"/>
    <n v="142993269"/>
    <n v="64095408"/>
    <n v="7643447"/>
    <n v="5055762416"/>
    <n v="2393166"/>
    <n v="95514743"/>
    <n v="0"/>
    <n v="0"/>
    <n v="19307334"/>
    <n v="0"/>
    <n v="86039466"/>
    <n v="0"/>
    <n v="0"/>
    <n v="0"/>
    <n v="50035464"/>
    <n v="3640921"/>
    <n v="102511258"/>
    <n v="24881097"/>
    <n v="335131508"/>
    <n v="9234460"/>
    <n v="384323449"/>
    <x v="64"/>
    <n v="422032433"/>
    <n v="0"/>
    <n v="64910796"/>
    <n v="732950482"/>
    <n v="0"/>
    <n v="0"/>
    <n v="43858330"/>
    <n v="24072038"/>
    <n v="0"/>
    <n v="1178021423"/>
    <n v="22784652231"/>
    <n v="7461734913"/>
    <n v="0"/>
    <n v="198481739"/>
    <n v="0"/>
    <n v="164614262"/>
    <n v="45951942"/>
    <n v="67294447"/>
    <n v="13381042090"/>
    <n v="0"/>
    <n v="0"/>
  </r>
  <r>
    <x v="0"/>
    <x v="7"/>
    <x v="65"/>
    <x v="65"/>
    <x v="65"/>
    <n v="3323297287"/>
    <n v="78368331"/>
    <n v="33850656"/>
    <n v="183209255"/>
    <n v="138327650"/>
    <n v="0"/>
    <n v="0"/>
    <n v="2139795"/>
    <n v="4930618"/>
    <n v="0"/>
    <n v="0"/>
    <n v="62502202"/>
    <n v="33636771"/>
    <n v="3667984619"/>
    <n v="384209023"/>
    <n v="30204103"/>
    <n v="414413126"/>
    <n v="25321757"/>
    <n v="25321757"/>
    <n v="426365420"/>
    <n v="971895"/>
    <n v="25267648"/>
    <n v="452604963"/>
    <n v="39127497"/>
    <n v="3541213"/>
    <n v="9130344"/>
    <n v="79126524"/>
    <n v="0"/>
    <n v="5099515"/>
    <n v="4349494"/>
    <n v="121476569"/>
    <n v="220730000"/>
    <n v="18958708"/>
    <n v="239688708"/>
    <n v="4921489742"/>
    <n v="138105974"/>
    <n v="59388382"/>
    <n v="7223110"/>
    <n v="4620715458"/>
    <n v="2215295"/>
    <n v="106449748"/>
    <n v="0"/>
    <n v="0"/>
    <n v="71420023"/>
    <n v="0"/>
    <n v="104194148"/>
    <n v="0"/>
    <n v="0"/>
    <n v="0"/>
    <n v="27923795"/>
    <n v="6930839"/>
    <n v="296964111"/>
    <n v="13688417"/>
    <n v="587534703"/>
    <n v="8737642"/>
    <n v="629786376"/>
    <x v="65"/>
    <n v="390574706"/>
    <n v="0"/>
    <n v="114832267"/>
    <n v="669812351"/>
    <n v="0"/>
    <n v="0"/>
    <n v="41230637"/>
    <n v="25087623"/>
    <n v="0"/>
    <n v="1132568248"/>
    <n v="19499898054"/>
    <n v="5969762192"/>
    <n v="0"/>
    <n v="212518413"/>
    <n v="2705283"/>
    <n v="124718142"/>
    <n v="11636590"/>
    <n v="63469307"/>
    <n v="10028874610"/>
    <n v="0"/>
    <n v="0"/>
  </r>
  <r>
    <x v="0"/>
    <x v="7"/>
    <x v="66"/>
    <x v="66"/>
    <x v="66"/>
    <n v="1527355924"/>
    <n v="25627084"/>
    <n v="17878046"/>
    <n v="129409817"/>
    <n v="145751061"/>
    <n v="0"/>
    <n v="0"/>
    <n v="1495520"/>
    <n v="1641083"/>
    <n v="0"/>
    <n v="0"/>
    <n v="20971053"/>
    <n v="17441886"/>
    <n v="1810745596"/>
    <n v="197834957"/>
    <n v="16155681"/>
    <n v="213990638"/>
    <n v="11749167"/>
    <n v="11749167"/>
    <n v="132823425"/>
    <n v="0"/>
    <n v="4732590"/>
    <n v="137556015"/>
    <n v="7507245"/>
    <n v="1772435"/>
    <n v="2685301"/>
    <n v="20169999"/>
    <n v="0"/>
    <n v="981482"/>
    <n v="405811"/>
    <n v="30747687"/>
    <n v="191783707"/>
    <n v="11577216"/>
    <n v="203360923"/>
    <n v="2408150026"/>
    <n v="65300479"/>
    <n v="19602007"/>
    <n v="3068985"/>
    <n v="2288898119"/>
    <n v="998193"/>
    <n v="35853515"/>
    <n v="0"/>
    <n v="0"/>
    <n v="9211934"/>
    <n v="0"/>
    <n v="22834766"/>
    <n v="0"/>
    <n v="0"/>
    <n v="0"/>
    <n v="22335136"/>
    <n v="3850350"/>
    <n v="1701947"/>
    <n v="0"/>
    <n v="78157161"/>
    <n v="7457170"/>
    <n v="96785841"/>
    <x v="66"/>
    <n v="191100261"/>
    <n v="0"/>
    <n v="14941198"/>
    <n v="331874426"/>
    <n v="0"/>
    <n v="0"/>
    <n v="23579044"/>
    <n v="8363784"/>
    <n v="0"/>
    <n v="517615633"/>
    <n v="10440151378"/>
    <n v="2609388552"/>
    <n v="0"/>
    <n v="73419202"/>
    <n v="0"/>
    <n v="68019836"/>
    <n v="51587716"/>
    <n v="29461349"/>
    <n v="6783775050"/>
    <n v="0"/>
    <n v="0"/>
  </r>
  <r>
    <x v="0"/>
    <x v="7"/>
    <x v="67"/>
    <x v="67"/>
    <x v="67"/>
    <n v="5192765929"/>
    <n v="68837763"/>
    <n v="54673800"/>
    <n v="136478620"/>
    <n v="76124967"/>
    <n v="0"/>
    <n v="0"/>
    <n v="15447714"/>
    <n v="6438144"/>
    <n v="6915367"/>
    <n v="0"/>
    <n v="54351623"/>
    <n v="53712005"/>
    <n v="5449618676"/>
    <n v="748114865"/>
    <n v="86830328"/>
    <n v="834945193"/>
    <n v="61725711"/>
    <n v="61725711"/>
    <n v="843702449"/>
    <n v="3859691"/>
    <n v="50717760"/>
    <n v="898279900"/>
    <n v="63225863"/>
    <n v="10862293"/>
    <n v="11798337"/>
    <n v="120920892"/>
    <n v="0"/>
    <n v="6831368"/>
    <n v="6731566"/>
    <n v="193244451"/>
    <n v="278146230"/>
    <n v="23076123"/>
    <n v="301222353"/>
    <n v="7739036284"/>
    <n v="210609378"/>
    <n v="105568681"/>
    <n v="13090976"/>
    <n v="7221754275"/>
    <n v="3103253"/>
    <n v="71543140"/>
    <n v="0"/>
    <n v="0"/>
    <n v="26574728"/>
    <n v="0"/>
    <n v="107854879"/>
    <n v="0"/>
    <n v="0"/>
    <n v="0"/>
    <n v="60420456"/>
    <n v="6066"/>
    <n v="5124464"/>
    <n v="16205670"/>
    <n v="227082236"/>
    <n v="1750000"/>
    <n v="290832656"/>
    <x v="67"/>
    <n v="636533378"/>
    <n v="0"/>
    <n v="42620377"/>
    <n v="1046519707"/>
    <n v="0"/>
    <n v="0"/>
    <n v="76122437"/>
    <n v="70664128"/>
    <n v="0"/>
    <n v="1614169793"/>
    <n v="22947401423"/>
    <n v="12706091937"/>
    <n v="0"/>
    <n v="472866222"/>
    <n v="24216185"/>
    <n v="231009200"/>
    <n v="140739030"/>
    <n v="89455136"/>
    <n v="9855451080"/>
    <n v="0"/>
    <n v="0"/>
  </r>
  <r>
    <x v="0"/>
    <x v="7"/>
    <x v="68"/>
    <x v="68"/>
    <x v="68"/>
    <n v="5010171806"/>
    <n v="71459807"/>
    <n v="40826926"/>
    <n v="86090620"/>
    <n v="88204928"/>
    <n v="0"/>
    <n v="0"/>
    <n v="12002809"/>
    <n v="10189406"/>
    <n v="0"/>
    <n v="0"/>
    <n v="57820989"/>
    <n v="40678470"/>
    <n v="5220446843"/>
    <n v="525809661"/>
    <n v="71962394"/>
    <n v="597772055"/>
    <n v="55343571"/>
    <n v="55343571"/>
    <n v="429421549"/>
    <n v="4339155"/>
    <n v="20967455"/>
    <n v="454728159"/>
    <n v="43269134"/>
    <n v="11371446"/>
    <n v="9269869"/>
    <n v="84441278"/>
    <n v="366119"/>
    <n v="5412954"/>
    <n v="10609959"/>
    <n v="132694933"/>
    <n v="223350730"/>
    <n v="13983891"/>
    <n v="237334621"/>
    <n v="6698320182"/>
    <n v="202387901"/>
    <n v="95685192"/>
    <n v="8390573"/>
    <n v="6248339345"/>
    <n v="1918459"/>
    <n v="56934436"/>
    <n v="0"/>
    <n v="0"/>
    <n v="45123047"/>
    <n v="0"/>
    <n v="60458071"/>
    <n v="0"/>
    <n v="2970"/>
    <n v="0"/>
    <n v="29478432"/>
    <n v="4074885"/>
    <n v="2469502"/>
    <n v="5854120"/>
    <n v="169834756"/>
    <n v="7240000"/>
    <n v="206313922"/>
    <x v="68"/>
    <n v="628731340"/>
    <n v="0"/>
    <n v="32570838"/>
    <n v="905757844"/>
    <n v="0"/>
    <n v="0"/>
    <n v="55556001"/>
    <n v="39167612"/>
    <n v="0"/>
    <n v="1502021129"/>
    <n v="18938842316"/>
    <n v="8294982118"/>
    <n v="0"/>
    <n v="319271133"/>
    <n v="0"/>
    <n v="145042490"/>
    <n v="96013609"/>
    <n v="59056647"/>
    <n v="9140617120"/>
    <n v="0"/>
    <n v="0"/>
  </r>
  <r>
    <x v="0"/>
    <x v="7"/>
    <x v="69"/>
    <x v="69"/>
    <x v="69"/>
    <n v="784912156"/>
    <n v="19461144"/>
    <n v="8962092"/>
    <n v="47738000"/>
    <n v="49076462"/>
    <n v="0"/>
    <n v="0"/>
    <n v="611412"/>
    <n v="764587"/>
    <n v="0"/>
    <n v="0"/>
    <n v="14096764"/>
    <n v="8962092"/>
    <n v="888466997"/>
    <n v="213547793"/>
    <n v="14262001"/>
    <n v="227809794"/>
    <n v="4645687"/>
    <n v="4645687"/>
    <n v="59783197"/>
    <n v="3573024"/>
    <n v="8072741"/>
    <n v="71428962"/>
    <n v="14311241"/>
    <n v="2312702"/>
    <n v="1432517"/>
    <n v="32090470"/>
    <n v="0"/>
    <n v="889019"/>
    <n v="2121873"/>
    <n v="47136038"/>
    <n v="89507035"/>
    <n v="6298877"/>
    <n v="95805912"/>
    <n v="1335293390"/>
    <n v="32409082"/>
    <n v="12183238"/>
    <n v="1763733"/>
    <n v="1245492474"/>
    <n v="485309"/>
    <n v="17470712"/>
    <n v="0"/>
    <n v="0"/>
    <n v="3361315"/>
    <n v="0"/>
    <n v="9161584"/>
    <n v="0"/>
    <n v="0"/>
    <n v="0"/>
    <n v="15228515"/>
    <n v="1890000"/>
    <n v="395868"/>
    <n v="16376370"/>
    <n v="49890149"/>
    <n v="0"/>
    <n v="64369673"/>
    <x v="69"/>
    <n v="88675894"/>
    <n v="0"/>
    <n v="9608956"/>
    <n v="155521269"/>
    <n v="0"/>
    <n v="0"/>
    <n v="13642895"/>
    <n v="3743596"/>
    <n v="0"/>
    <n v="243323676"/>
    <n v="4651115181"/>
    <n v="1558011979"/>
    <n v="0"/>
    <n v="43877629"/>
    <n v="0"/>
    <n v="46832714"/>
    <n v="20325649"/>
    <n v="25639386"/>
    <n v="2611384500"/>
    <n v="0"/>
    <n v="0"/>
  </r>
  <r>
    <x v="0"/>
    <x v="7"/>
    <x v="70"/>
    <x v="70"/>
    <x v="70"/>
    <n v="1013001708"/>
    <n v="20123104"/>
    <n v="12091367"/>
    <n v="115462980"/>
    <n v="83179801"/>
    <n v="0"/>
    <n v="0"/>
    <n v="2024828"/>
    <n v="2768789"/>
    <n v="717992"/>
    <n v="0"/>
    <n v="18186748"/>
    <n v="12018967"/>
    <n v="1219164854"/>
    <n v="143943614"/>
    <n v="9625761"/>
    <n v="153569375"/>
    <n v="6118457"/>
    <n v="6118457"/>
    <n v="97216839"/>
    <n v="450000"/>
    <n v="47608053"/>
    <n v="145274892"/>
    <n v="10462708"/>
    <n v="358136"/>
    <n v="3999515"/>
    <n v="15748290"/>
    <n v="0"/>
    <n v="2038473"/>
    <n v="583546"/>
    <n v="27946630"/>
    <n v="84716396"/>
    <n v="5812619"/>
    <n v="90529015"/>
    <n v="1642603223"/>
    <n v="44746238"/>
    <n v="15155032"/>
    <n v="2526172"/>
    <n v="1558623657"/>
    <n v="588468"/>
    <n v="27120984"/>
    <n v="0"/>
    <n v="0"/>
    <n v="10978602"/>
    <n v="0"/>
    <n v="9587718"/>
    <n v="2417"/>
    <n v="460856"/>
    <n v="0"/>
    <n v="16320280"/>
    <n v="1545837"/>
    <n v="0"/>
    <n v="10857730"/>
    <n v="59200028"/>
    <n v="1053661"/>
    <n v="77462892"/>
    <x v="70"/>
    <n v="132720418"/>
    <n v="0"/>
    <n v="11243308"/>
    <n v="225275384"/>
    <n v="0"/>
    <n v="0"/>
    <n v="14509033"/>
    <n v="5926462"/>
    <n v="0"/>
    <n v="356997135"/>
    <n v="7429154544"/>
    <n v="2322314177"/>
    <n v="0"/>
    <n v="60014322"/>
    <n v="0"/>
    <n v="77741681"/>
    <n v="15008738"/>
    <n v="18603245"/>
    <n v="4248087030"/>
    <n v="0"/>
    <n v="0"/>
  </r>
  <r>
    <x v="0"/>
    <x v="7"/>
    <x v="71"/>
    <x v="71"/>
    <x v="71"/>
    <n v="1991854461"/>
    <n v="27993965"/>
    <n v="19904894"/>
    <n v="141091574"/>
    <n v="82575626"/>
    <n v="0"/>
    <n v="0"/>
    <n v="6990429"/>
    <n v="3124335"/>
    <n v="1872353"/>
    <n v="0"/>
    <n v="22972030"/>
    <n v="19904894"/>
    <n v="2232530713"/>
    <n v="208415385"/>
    <n v="16197066"/>
    <n v="224612451"/>
    <n v="16047205"/>
    <n v="16047205"/>
    <n v="186436633"/>
    <n v="0"/>
    <n v="28529430"/>
    <n v="214966063"/>
    <n v="21851550"/>
    <n v="885001"/>
    <n v="4476670"/>
    <n v="33891235"/>
    <n v="0"/>
    <n v="1931579"/>
    <n v="1644762"/>
    <n v="57528115"/>
    <n v="218055007"/>
    <n v="14384377"/>
    <n v="232439384"/>
    <n v="2978123931"/>
    <n v="84577318"/>
    <n v="30809736"/>
    <n v="3661814"/>
    <n v="2814265422"/>
    <n v="1098166"/>
    <n v="39438071"/>
    <n v="0"/>
    <n v="0"/>
    <n v="95014399"/>
    <n v="0"/>
    <n v="71644509"/>
    <n v="0"/>
    <n v="24033702"/>
    <n v="0"/>
    <n v="25439134"/>
    <n v="548080"/>
    <n v="12717382"/>
    <n v="12935151"/>
    <n v="256735592"/>
    <n v="2579944"/>
    <n v="282868594"/>
    <x v="71"/>
    <n v="222842250"/>
    <n v="0"/>
    <n v="49943271"/>
    <n v="407902825"/>
    <n v="0"/>
    <n v="0"/>
    <n v="26838172"/>
    <n v="9947937"/>
    <n v="0"/>
    <n v="659171453"/>
    <n v="10925296203"/>
    <n v="3506817241"/>
    <n v="0"/>
    <n v="113262283"/>
    <n v="0"/>
    <n v="132792841"/>
    <n v="80443181"/>
    <n v="34693763"/>
    <n v="6191425370"/>
    <n v="0"/>
    <n v="0"/>
  </r>
  <r>
    <x v="0"/>
    <x v="7"/>
    <x v="72"/>
    <x v="72"/>
    <x v="14"/>
    <n v="1226315867"/>
    <n v="21748291"/>
    <n v="15164495"/>
    <n v="160448626"/>
    <n v="133003161"/>
    <n v="0"/>
    <n v="0"/>
    <n v="4057471"/>
    <n v="1257537"/>
    <n v="0"/>
    <n v="0"/>
    <n v="15883854"/>
    <n v="13749633"/>
    <n v="1532361961"/>
    <n v="116383368"/>
    <n v="12768590"/>
    <n v="129151958"/>
    <n v="12341176"/>
    <n v="12341176"/>
    <n v="99759162"/>
    <n v="270000"/>
    <n v="4697579"/>
    <n v="104726741"/>
    <n v="15385454"/>
    <n v="667812"/>
    <n v="3947394"/>
    <n v="22243163"/>
    <n v="0"/>
    <n v="2550092"/>
    <n v="2434051"/>
    <n v="37259680"/>
    <n v="128287869"/>
    <n v="8317231"/>
    <n v="136605100"/>
    <n v="1952446616"/>
    <n v="55097358"/>
    <n v="20147429"/>
    <n v="3182127"/>
    <n v="1844379517"/>
    <n v="890294"/>
    <n v="30076057"/>
    <n v="0"/>
    <n v="0"/>
    <n v="25096518"/>
    <n v="0"/>
    <n v="11032940"/>
    <n v="0"/>
    <n v="0"/>
    <n v="0"/>
    <n v="13324000"/>
    <n v="1500000"/>
    <n v="25416842"/>
    <n v="36935790"/>
    <n v="132043069"/>
    <n v="8279216"/>
    <n v="144272441"/>
    <x v="72"/>
    <n v="167934664"/>
    <n v="0"/>
    <n v="25730753"/>
    <n v="267291439"/>
    <n v="0"/>
    <n v="0"/>
    <n v="20959568"/>
    <n v="7566384"/>
    <n v="0"/>
    <n v="441725848"/>
    <n v="8769640383"/>
    <n v="2892148617"/>
    <n v="0"/>
    <n v="78146685"/>
    <n v="0"/>
    <n v="87410110"/>
    <n v="32762101"/>
    <n v="25219450"/>
    <n v="4930587040"/>
    <n v="0"/>
    <n v="0"/>
  </r>
  <r>
    <x v="0"/>
    <x v="8"/>
    <x v="73"/>
    <x v="73"/>
    <x v="72"/>
    <n v="14216119257"/>
    <n v="98684348"/>
    <n v="130954549"/>
    <n v="132893339"/>
    <n v="69618921"/>
    <n v="0"/>
    <n v="0"/>
    <n v="13498723"/>
    <n v="3250584"/>
    <n v="906706"/>
    <n v="0"/>
    <n v="71500198"/>
    <n v="129621880"/>
    <n v="14464804349"/>
    <n v="1124049162"/>
    <n v="118516808"/>
    <n v="1242565970"/>
    <n v="72299097"/>
    <n v="72299097"/>
    <n v="1535717540"/>
    <n v="18666379"/>
    <n v="70250796"/>
    <n v="1624634715"/>
    <n v="131012722"/>
    <n v="18937371"/>
    <n v="20212647"/>
    <n v="154212499"/>
    <n v="0"/>
    <n v="9312798"/>
    <n v="16346683"/>
    <n v="298715758"/>
    <n v="90026305"/>
    <n v="4547468"/>
    <n v="94573773"/>
    <n v="17797593662"/>
    <n v="567152344"/>
    <n v="371662044"/>
    <n v="25384786"/>
    <n v="16596683162"/>
    <n v="12338468"/>
    <n v="232280240"/>
    <n v="0"/>
    <n v="0"/>
    <n v="124496390"/>
    <n v="0"/>
    <n v="689718088"/>
    <n v="33940"/>
    <n v="107324"/>
    <n v="0"/>
    <n v="54355134"/>
    <n v="1775786"/>
    <n v="598490023"/>
    <n v="8534127"/>
    <n v="1648282365"/>
    <n v="61441030"/>
    <n v="1722129520"/>
    <x v="73"/>
    <n v="2098610896"/>
    <n v="0"/>
    <n v="326077645"/>
    <n v="2317462078"/>
    <n v="0"/>
    <n v="0"/>
    <n v="91108310"/>
    <n v="45855068"/>
    <n v="0"/>
    <n v="4671218953"/>
    <n v="61550237476"/>
    <n v="19524791673"/>
    <n v="0"/>
    <n v="758107851"/>
    <n v="1182689"/>
    <n v="380482118"/>
    <n v="159005070"/>
    <n v="351632950"/>
    <n v="32324902550"/>
    <n v="0"/>
    <n v="0"/>
  </r>
  <r>
    <x v="1"/>
    <x v="0"/>
    <x v="0"/>
    <x v="0"/>
    <x v="73"/>
    <n v="373332267672"/>
    <n v="3687116218"/>
    <n v="4653711614"/>
    <n v="7891144541"/>
    <n v="3963268656"/>
    <n v="0"/>
    <n v="0"/>
    <n v="1531851764"/>
    <n v="767797748"/>
    <n v="166344189"/>
    <n v="795566383"/>
    <n v="2480982373"/>
    <n v="4524565466"/>
    <n v="389783520946"/>
    <n v="31206540236"/>
    <n v="3711001245"/>
    <n v="34917541481"/>
    <n v="3341909829"/>
    <n v="3341909829"/>
    <n v="40325199515"/>
    <n v="19054018"/>
    <n v="3252302904"/>
    <n v="43596556437"/>
    <n v="3881093832"/>
    <n v="1718990522"/>
    <n v="1288429119"/>
    <n v="6899104247"/>
    <n v="245476"/>
    <n v="786251970"/>
    <n v="942543827"/>
    <n v="12059067399"/>
    <n v="18946984470"/>
    <n v="1353859794"/>
    <n v="20300844264"/>
    <n v="503999440356"/>
    <n v="15051806426"/>
    <n v="8636052580"/>
    <n v="776865724"/>
    <n v="469429973276"/>
    <n v="208736416"/>
    <n v="6485475149"/>
    <n v="0"/>
    <n v="0"/>
    <n v="5239788435"/>
    <n v="0"/>
    <n v="14141131295"/>
    <n v="15071783"/>
    <n v="896087449"/>
    <n v="0"/>
    <n v="4743325230"/>
    <n v="298413225"/>
    <n v="6828394731"/>
    <n v="1515695072"/>
    <n v="34905618487"/>
    <n v="503179488"/>
    <n v="40372118785"/>
    <x v="74"/>
    <n v="54116517466"/>
    <n v="0"/>
    <n v="6852698298"/>
    <n v="68039707870"/>
    <n v="0"/>
    <n v="0"/>
    <n v="3200353352"/>
    <n v="1433378872"/>
    <n v="0"/>
    <n v="126370661546"/>
    <n v="1984018951222"/>
    <n v="678838322401"/>
    <n v="0"/>
    <n v="25726613216"/>
    <n v="356331475"/>
    <n v="11692571722"/>
    <n v="7639844002"/>
    <n v="5858849624"/>
    <n v="1108343653430"/>
    <n v="0"/>
    <n v="0"/>
  </r>
  <r>
    <x v="1"/>
    <x v="1"/>
    <x v="1"/>
    <x v="1"/>
    <x v="74"/>
    <n v="115866379775"/>
    <n v="1390840467"/>
    <n v="1636605506"/>
    <n v="2125869507"/>
    <n v="1043872425"/>
    <n v="0"/>
    <n v="0"/>
    <n v="654429450"/>
    <n v="123113708"/>
    <n v="46915633"/>
    <n v="38639772"/>
    <n v="896668223"/>
    <n v="1576241055"/>
    <n v="120453756965"/>
    <n v="7648518844"/>
    <n v="975216418"/>
    <n v="8623735262"/>
    <n v="818762600"/>
    <n v="818762600"/>
    <n v="11773513728"/>
    <n v="4058072"/>
    <n v="962244493"/>
    <n v="12739816293"/>
    <n v="1062362946"/>
    <n v="165681616"/>
    <n v="336428318"/>
    <n v="1684913640"/>
    <n v="160000"/>
    <n v="217835717"/>
    <n v="267971356"/>
    <n v="2763739447"/>
    <n v="3942167710"/>
    <n v="276931379"/>
    <n v="4219099089"/>
    <n v="149618909656"/>
    <n v="4655255942"/>
    <n v="2877562506"/>
    <n v="232430147"/>
    <n v="139523589704"/>
    <n v="67903233"/>
    <n v="1815514517"/>
    <n v="0"/>
    <n v="0"/>
    <n v="1382129393"/>
    <n v="0"/>
    <n v="5441920954"/>
    <n v="12122064"/>
    <n v="151817047"/>
    <n v="0"/>
    <n v="1127361425"/>
    <n v="71932653"/>
    <n v="4410747635"/>
    <n v="597932907"/>
    <n v="13553567683"/>
    <n v="69098512"/>
    <n v="15079381828"/>
    <x v="75"/>
    <n v="17189691142"/>
    <n v="0"/>
    <n v="2683637852"/>
    <n v="20167009809"/>
    <n v="0"/>
    <n v="0"/>
    <n v="833054981"/>
    <n v="347777591"/>
    <n v="0"/>
    <n v="39412705223"/>
    <n v="609149722950"/>
    <n v="214355623222"/>
    <n v="0"/>
    <n v="8598461119"/>
    <n v="71861752"/>
    <n v="3227991136"/>
    <n v="2084656126"/>
    <n v="1914244976"/>
    <n v="335843094560"/>
    <n v="0"/>
    <n v="0"/>
  </r>
  <r>
    <x v="1"/>
    <x v="1"/>
    <x v="2"/>
    <x v="2"/>
    <x v="75"/>
    <n v="16271596219"/>
    <n v="193374723"/>
    <n v="271181692"/>
    <n v="365850676"/>
    <n v="221629681"/>
    <n v="0"/>
    <n v="0"/>
    <n v="155959196"/>
    <n v="20667007"/>
    <n v="4535159"/>
    <n v="0"/>
    <n v="119798929"/>
    <n v="262086078"/>
    <n v="17122909346"/>
    <n v="813629821"/>
    <n v="69642415"/>
    <n v="883272236"/>
    <n v="90046286"/>
    <n v="90046286"/>
    <n v="1828704878"/>
    <n v="1471996"/>
    <n v="304306467"/>
    <n v="2134483341"/>
    <n v="192848804"/>
    <n v="15042174"/>
    <n v="52287002"/>
    <n v="270676103"/>
    <n v="0"/>
    <n v="29085132"/>
    <n v="45484939"/>
    <n v="456284012"/>
    <n v="449215077"/>
    <n v="32229868"/>
    <n v="481444945"/>
    <n v="21168440166"/>
    <n v="647679202"/>
    <n v="413628306"/>
    <n v="43651576"/>
    <n v="19793132366"/>
    <n v="8681777"/>
    <n v="380459665"/>
    <n v="0"/>
    <n v="0"/>
    <n v="481340984"/>
    <n v="0"/>
    <n v="1695737257"/>
    <n v="1241871"/>
    <n v="5531187"/>
    <n v="0"/>
    <n v="273665612"/>
    <n v="8006990"/>
    <n v="2422550262"/>
    <n v="59174373"/>
    <n v="5043149226"/>
    <n v="18486492"/>
    <n v="5336389978"/>
    <x v="76"/>
    <n v="2787726107"/>
    <n v="0"/>
    <n v="998815341"/>
    <n v="2710677813"/>
    <n v="0"/>
    <n v="0"/>
    <n v="64681129"/>
    <n v="26411036"/>
    <n v="0"/>
    <n v="6472658228"/>
    <n v="120310705455"/>
    <n v="28431612810"/>
    <n v="0"/>
    <n v="1024882251"/>
    <n v="887713"/>
    <n v="517424058"/>
    <n v="182864544"/>
    <n v="295036763"/>
    <n v="71086339230"/>
    <n v="0"/>
    <n v="0"/>
  </r>
  <r>
    <x v="1"/>
    <x v="1"/>
    <x v="3"/>
    <x v="3"/>
    <x v="76"/>
    <n v="55458980236"/>
    <n v="813832071"/>
    <n v="1059558348"/>
    <n v="981326663"/>
    <n v="529201883"/>
    <n v="0"/>
    <n v="0"/>
    <n v="592510099"/>
    <n v="173838880"/>
    <n v="30431477"/>
    <n v="18658208"/>
    <n v="474278835"/>
    <n v="1017301531"/>
    <n v="58166757499"/>
    <n v="2914967772"/>
    <n v="327430211"/>
    <n v="3242397983"/>
    <n v="255091749"/>
    <n v="255091749"/>
    <n v="5398237128"/>
    <n v="1227664"/>
    <n v="755509846"/>
    <n v="6154974638"/>
    <n v="444115263"/>
    <n v="38078910"/>
    <n v="133258366"/>
    <n v="838244918"/>
    <n v="23904"/>
    <n v="82522233"/>
    <n v="103561219"/>
    <n v="1267637909"/>
    <n v="1698117637"/>
    <n v="112983964"/>
    <n v="1811101601"/>
    <n v="70897961379"/>
    <n v="2214707930"/>
    <n v="1406686008"/>
    <n v="112259548"/>
    <n v="66155493974"/>
    <n v="42002513"/>
    <n v="1114147697"/>
    <n v="0"/>
    <n v="0"/>
    <n v="1338774870"/>
    <n v="0"/>
    <n v="5359678282"/>
    <n v="3246976"/>
    <n v="39148447"/>
    <n v="0"/>
    <n v="668722771"/>
    <n v="51482321"/>
    <n v="2382414436"/>
    <n v="399761056"/>
    <n v="10643558231"/>
    <n v="116616590"/>
    <n v="11399379369"/>
    <x v="77"/>
    <n v="9333318091"/>
    <n v="0"/>
    <n v="2104747294"/>
    <n v="9069271688"/>
    <n v="0"/>
    <n v="0"/>
    <n v="279318422"/>
    <n v="112145522"/>
    <n v="0"/>
    <n v="20341557165"/>
    <n v="364582657302"/>
    <n v="103315173652"/>
    <n v="0"/>
    <n v="4000318709"/>
    <n v="23373449"/>
    <n v="1754233609"/>
    <n v="789166362"/>
    <n v="1154896285"/>
    <n v="211076464100"/>
    <n v="0"/>
    <n v="0"/>
  </r>
  <r>
    <x v="1"/>
    <x v="1"/>
    <x v="4"/>
    <x v="4"/>
    <x v="77"/>
    <n v="88942085692"/>
    <n v="967802372"/>
    <n v="1119084998"/>
    <n v="1710926642"/>
    <n v="932077799"/>
    <n v="0"/>
    <n v="0"/>
    <n v="388924631"/>
    <n v="153005651"/>
    <n v="81794367"/>
    <n v="82979816"/>
    <n v="646004038"/>
    <n v="1096308417"/>
    <n v="92636369513"/>
    <n v="6336678099"/>
    <n v="965488103"/>
    <n v="7302166202"/>
    <n v="710822907"/>
    <n v="710822907"/>
    <n v="7595875182"/>
    <n v="3916801"/>
    <n v="796150819"/>
    <n v="8395942802"/>
    <n v="963959834"/>
    <n v="160493282"/>
    <n v="255089526"/>
    <n v="1687384365"/>
    <n v="0"/>
    <n v="165388284"/>
    <n v="221992027"/>
    <n v="2679546696"/>
    <n v="3428678311"/>
    <n v="234316923"/>
    <n v="3662995234"/>
    <n v="115387843354"/>
    <n v="3593462557"/>
    <n v="2067740737"/>
    <n v="197578960"/>
    <n v="107094637647"/>
    <n v="47545662"/>
    <n v="1292149788"/>
    <n v="0"/>
    <n v="0"/>
    <n v="685662263"/>
    <n v="0"/>
    <n v="4002430971"/>
    <n v="271848"/>
    <n v="41192989"/>
    <n v="0"/>
    <n v="744908329"/>
    <n v="53239038"/>
    <n v="2040714340"/>
    <n v="261270416"/>
    <n v="8139948173"/>
    <n v="41696848"/>
    <n v="9169385644"/>
    <x v="78"/>
    <n v="12432893711"/>
    <n v="0"/>
    <n v="1610725133"/>
    <n v="15518234635"/>
    <n v="0"/>
    <n v="0"/>
    <n v="804344318"/>
    <n v="456503279"/>
    <n v="0"/>
    <n v="28758984994"/>
    <n v="400762224744"/>
    <n v="171193073406"/>
    <n v="0"/>
    <n v="7075267131"/>
    <n v="46226892"/>
    <n v="2579580081"/>
    <n v="1851271727"/>
    <n v="1356177214"/>
    <n v="202661178790"/>
    <n v="0"/>
    <n v="0"/>
  </r>
  <r>
    <x v="1"/>
    <x v="1"/>
    <x v="5"/>
    <x v="5"/>
    <x v="78"/>
    <n v="30965242563"/>
    <n v="385668571"/>
    <n v="456387249"/>
    <n v="680477359"/>
    <n v="281581871"/>
    <n v="0"/>
    <n v="0"/>
    <n v="200953771"/>
    <n v="24508793"/>
    <n v="17072044"/>
    <n v="24698949"/>
    <n v="264662045"/>
    <n v="439775971"/>
    <n v="32332153154"/>
    <n v="1930757894"/>
    <n v="321513355"/>
    <n v="2252271249"/>
    <n v="187429567"/>
    <n v="187429567"/>
    <n v="2592567653"/>
    <n v="200000"/>
    <n v="272802937"/>
    <n v="2865570590"/>
    <n v="286680173"/>
    <n v="36702442"/>
    <n v="91704528"/>
    <n v="378187651"/>
    <n v="0"/>
    <n v="54314181"/>
    <n v="67441964"/>
    <n v="671518649"/>
    <n v="988763807"/>
    <n v="56045911"/>
    <n v="1044809718"/>
    <n v="39353752927"/>
    <n v="1248216845"/>
    <n v="730387220"/>
    <n v="64241350"/>
    <n v="36682599967"/>
    <n v="21607644"/>
    <n v="391796067"/>
    <n v="0"/>
    <n v="0"/>
    <n v="236625891"/>
    <n v="0"/>
    <n v="1242295825"/>
    <n v="308198"/>
    <n v="21436635"/>
    <n v="0"/>
    <n v="255301584"/>
    <n v="23958005"/>
    <n v="283774409"/>
    <n v="118911565"/>
    <n v="2228644381"/>
    <n v="15563013"/>
    <n v="2596015823"/>
    <x v="79"/>
    <n v="4372392690"/>
    <n v="0"/>
    <n v="441027326"/>
    <n v="5316304341"/>
    <n v="0"/>
    <n v="0"/>
    <n v="263061334"/>
    <n v="116648964"/>
    <n v="0"/>
    <n v="9903282691"/>
    <n v="154266959728"/>
    <n v="61049271217"/>
    <n v="0"/>
    <n v="2533106616"/>
    <n v="34396553"/>
    <n v="982497632"/>
    <n v="695169086"/>
    <n v="591618189"/>
    <n v="85566746050"/>
    <n v="0"/>
    <n v="0"/>
  </r>
  <r>
    <x v="1"/>
    <x v="1"/>
    <x v="6"/>
    <x v="6"/>
    <x v="79"/>
    <n v="645390121"/>
    <n v="10082013"/>
    <n v="7135093"/>
    <n v="50145860"/>
    <n v="34615034"/>
    <n v="0"/>
    <n v="0"/>
    <n v="6589367"/>
    <n v="395981"/>
    <n v="790444"/>
    <n v="0"/>
    <n v="7309233"/>
    <n v="6946138"/>
    <n v="740888542"/>
    <n v="63126963"/>
    <n v="3315446"/>
    <n v="66442409"/>
    <n v="2894574"/>
    <n v="2894574"/>
    <n v="43406693"/>
    <n v="0"/>
    <n v="5886810"/>
    <n v="49293503"/>
    <n v="2083733"/>
    <n v="0"/>
    <n v="1142251"/>
    <n v="6209207"/>
    <n v="0"/>
    <n v="835158"/>
    <n v="935633"/>
    <n v="7664400"/>
    <n v="28900000"/>
    <n v="3379036"/>
    <n v="32279036"/>
    <n v="899462464"/>
    <n v="27229507"/>
    <n v="13303873"/>
    <n v="1402920"/>
    <n v="850232524"/>
    <n v="250884"/>
    <n v="12485222"/>
    <n v="0"/>
    <n v="0"/>
    <n v="3656111"/>
    <n v="0"/>
    <n v="91030352"/>
    <n v="0"/>
    <n v="0"/>
    <n v="0"/>
    <n v="9200172"/>
    <n v="840919"/>
    <n v="12374999"/>
    <n v="2700000"/>
    <n v="121034734"/>
    <n v="140000"/>
    <n v="132538659"/>
    <x v="80"/>
    <n v="93628646"/>
    <n v="0"/>
    <n v="23945233"/>
    <n v="116872745"/>
    <n v="0"/>
    <n v="0"/>
    <n v="4585483"/>
    <n v="2542443"/>
    <n v="0"/>
    <n v="230899222"/>
    <n v="4042931506"/>
    <n v="1340380436"/>
    <n v="0"/>
    <n v="48443615"/>
    <n v="0"/>
    <n v="43265923"/>
    <n v="81261125"/>
    <n v="6907298"/>
    <n v="2445790620"/>
    <n v="0"/>
    <n v="0"/>
  </r>
  <r>
    <x v="1"/>
    <x v="1"/>
    <x v="7"/>
    <x v="7"/>
    <x v="80"/>
    <n v="44712454055"/>
    <n v="728383173"/>
    <n v="444336403"/>
    <n v="555814084"/>
    <n v="247704406"/>
    <n v="0"/>
    <n v="0"/>
    <n v="66410331"/>
    <n v="24160207"/>
    <n v="31226212"/>
    <n v="29605944"/>
    <n v="495697497"/>
    <n v="433457816"/>
    <n v="45910939502"/>
    <n v="4438654321"/>
    <n v="768513415"/>
    <n v="5207167736"/>
    <n v="408638082"/>
    <n v="408638082"/>
    <n v="4087599048"/>
    <n v="236268"/>
    <n v="281457396"/>
    <n v="4369292712"/>
    <n v="446595028"/>
    <n v="124683805"/>
    <n v="98854553"/>
    <n v="877646211"/>
    <n v="0"/>
    <n v="65874464"/>
    <n v="55828468"/>
    <n v="1426076665"/>
    <n v="1950209328"/>
    <n v="126067382"/>
    <n v="2076276710"/>
    <n v="59398391407"/>
    <n v="1802193157"/>
    <n v="899700604"/>
    <n v="99098530"/>
    <n v="55051013753"/>
    <n v="25039200"/>
    <n v="513199400"/>
    <n v="0"/>
    <n v="0"/>
    <n v="177891444"/>
    <n v="0"/>
    <n v="715208841"/>
    <n v="616263"/>
    <n v="388210"/>
    <n v="0"/>
    <n v="207292553"/>
    <n v="40737710"/>
    <n v="519971967"/>
    <n v="55682386"/>
    <n v="1872371595"/>
    <n v="16013399"/>
    <n v="2256027974"/>
    <x v="81"/>
    <n v="5611330628"/>
    <n v="0"/>
    <n v="366383378"/>
    <n v="8260084827"/>
    <n v="0"/>
    <n v="0"/>
    <n v="560800115"/>
    <n v="287674274"/>
    <n v="0"/>
    <n v="13652056896"/>
    <n v="141091295180"/>
    <n v="75764155775"/>
    <n v="0"/>
    <n v="2951394077"/>
    <n v="33316997"/>
    <n v="1390789010"/>
    <n v="1676132853"/>
    <n v="730266284"/>
    <n v="61372213730"/>
    <n v="0"/>
    <n v="0"/>
  </r>
  <r>
    <x v="1"/>
    <x v="1"/>
    <x v="8"/>
    <x v="8"/>
    <x v="81"/>
    <n v="9907075019"/>
    <n v="75010255"/>
    <n v="98287049"/>
    <n v="113942231"/>
    <n v="41308696"/>
    <n v="0"/>
    <n v="0"/>
    <n v="42457816"/>
    <n v="2376480"/>
    <n v="9662261"/>
    <n v="0"/>
    <n v="59029165"/>
    <n v="96624533"/>
    <n v="10134466109"/>
    <n v="785831190"/>
    <n v="131815749"/>
    <n v="917646939"/>
    <n v="56695431"/>
    <n v="56695431"/>
    <n v="695263518"/>
    <n v="0"/>
    <n v="36846569"/>
    <n v="732110087"/>
    <n v="86599123"/>
    <n v="12935817"/>
    <n v="10177489"/>
    <n v="290793506"/>
    <n v="0"/>
    <n v="6369909"/>
    <n v="15123784"/>
    <n v="379012242"/>
    <n v="217849272"/>
    <n v="12565583"/>
    <n v="230414855"/>
    <n v="12450345663"/>
    <n v="399967026"/>
    <n v="223097184"/>
    <n v="17940685"/>
    <n v="11399623634"/>
    <n v="11100886"/>
    <n v="138037244"/>
    <n v="0"/>
    <n v="0"/>
    <n v="96516757"/>
    <n v="0"/>
    <n v="216587354"/>
    <n v="0"/>
    <n v="0"/>
    <n v="0"/>
    <n v="50492684"/>
    <n v="0"/>
    <n v="42408451"/>
    <n v="5588908"/>
    <n v="479078129"/>
    <n v="10126336"/>
    <n v="560732284"/>
    <x v="82"/>
    <n v="1270173046"/>
    <n v="0"/>
    <n v="92389604"/>
    <n v="1594338031"/>
    <n v="0"/>
    <n v="0"/>
    <n v="106138388"/>
    <n v="62444442"/>
    <n v="0"/>
    <n v="2839638695"/>
    <n v="32986241868"/>
    <n v="15815659037"/>
    <n v="0"/>
    <n v="643733479"/>
    <n v="27045156"/>
    <n v="275550090"/>
    <n v="231714826"/>
    <n v="290161530"/>
    <n v="14126478800"/>
    <n v="0"/>
    <n v="0"/>
  </r>
  <r>
    <x v="1"/>
    <x v="1"/>
    <x v="9"/>
    <x v="9"/>
    <x v="82"/>
    <n v="4618278615"/>
    <n v="56802367"/>
    <n v="19186948"/>
    <n v="43023716"/>
    <n v="14645796"/>
    <n v="0"/>
    <n v="0"/>
    <n v="3004170"/>
    <n v="3558532"/>
    <n v="80398"/>
    <n v="0"/>
    <n v="36082644"/>
    <n v="18994331"/>
    <n v="4703503567"/>
    <n v="527849468"/>
    <n v="79469382"/>
    <n v="607318850"/>
    <n v="47153718"/>
    <n v="47153718"/>
    <n v="395114758"/>
    <n v="0"/>
    <n v="22182364"/>
    <n v="417297122"/>
    <n v="50415440"/>
    <n v="7849381"/>
    <n v="5989949"/>
    <n v="99700583"/>
    <n v="43467"/>
    <n v="3795885"/>
    <n v="8377924"/>
    <n v="151825011"/>
    <n v="160454250"/>
    <n v="12183436"/>
    <n v="172637686"/>
    <n v="6099735954"/>
    <n v="187538633"/>
    <n v="84032779"/>
    <n v="6562669"/>
    <n v="5651081295"/>
    <n v="1848373"/>
    <n v="51946495"/>
    <n v="0"/>
    <n v="0"/>
    <n v="5810321"/>
    <n v="0"/>
    <n v="35290421"/>
    <n v="850"/>
    <n v="0"/>
    <n v="0"/>
    <n v="16577823"/>
    <n v="0"/>
    <n v="12063336"/>
    <n v="0"/>
    <n v="88932219"/>
    <n v="0"/>
    <n v="123537619"/>
    <x v="83"/>
    <n v="568826115"/>
    <n v="0"/>
    <n v="17310269"/>
    <n v="820072794"/>
    <n v="0"/>
    <n v="0"/>
    <n v="63786192"/>
    <n v="43989552"/>
    <n v="0"/>
    <n v="1325911874"/>
    <n v="12201065038"/>
    <n v="7506097928"/>
    <n v="0"/>
    <n v="327242063"/>
    <n v="7958523"/>
    <n v="136560646"/>
    <n v="101372651"/>
    <n v="51466046"/>
    <n v="4546947030"/>
    <n v="0"/>
    <n v="0"/>
  </r>
  <r>
    <x v="1"/>
    <x v="1"/>
    <x v="10"/>
    <x v="10"/>
    <x v="83"/>
    <n v="4135286707"/>
    <n v="41046818"/>
    <n v="15893968"/>
    <n v="49872448"/>
    <n v="29307405"/>
    <n v="0"/>
    <n v="0"/>
    <n v="6428118"/>
    <n v="1728898"/>
    <n v="324206"/>
    <n v="0"/>
    <n v="28404184"/>
    <n v="15031198"/>
    <n v="4236453186"/>
    <n v="502340691"/>
    <n v="72688362"/>
    <n v="575029053"/>
    <n v="35377734"/>
    <n v="35377734"/>
    <n v="418676451"/>
    <n v="0"/>
    <n v="19738239"/>
    <n v="438414690"/>
    <n v="22928046"/>
    <n v="11153400"/>
    <n v="6731364"/>
    <n v="81367066"/>
    <n v="0"/>
    <n v="4956603"/>
    <n v="4716713"/>
    <n v="112506560"/>
    <n v="99877860"/>
    <n v="9705577"/>
    <n v="109583437"/>
    <n v="5507364660"/>
    <n v="167912220"/>
    <n v="76047472"/>
    <n v="9445447"/>
    <n v="5112283805"/>
    <n v="1676040"/>
    <n v="40849837"/>
    <n v="0"/>
    <n v="0"/>
    <n v="2648652"/>
    <n v="0"/>
    <n v="71217413"/>
    <n v="0"/>
    <n v="0"/>
    <n v="0"/>
    <n v="17264395"/>
    <n v="4501014"/>
    <n v="43704754"/>
    <n v="2720300"/>
    <n v="151647565"/>
    <n v="0"/>
    <n v="184582405"/>
    <x v="84"/>
    <n v="497565772"/>
    <n v="0"/>
    <n v="29457381"/>
    <n v="741609965"/>
    <n v="0"/>
    <n v="0"/>
    <n v="52503803"/>
    <n v="37680482"/>
    <n v="0"/>
    <n v="1203623525"/>
    <n v="11645438605"/>
    <n v="6611931171"/>
    <n v="0"/>
    <n v="257987759"/>
    <n v="35450905"/>
    <n v="130530840"/>
    <n v="33900259"/>
    <n v="46422259"/>
    <n v="4667632820"/>
    <n v="0"/>
    <n v="0"/>
  </r>
  <r>
    <x v="1"/>
    <x v="1"/>
    <x v="11"/>
    <x v="11"/>
    <x v="84"/>
    <n v="3033910537"/>
    <n v="27706609"/>
    <n v="24867299"/>
    <n v="58536000"/>
    <n v="49165459"/>
    <n v="0"/>
    <n v="0"/>
    <n v="5486769"/>
    <n v="2409618"/>
    <n v="5537940"/>
    <n v="0"/>
    <n v="19545636"/>
    <n v="24434922"/>
    <n v="3163639673"/>
    <n v="353290998"/>
    <n v="76810292"/>
    <n v="430101290"/>
    <n v="33555255"/>
    <n v="33555255"/>
    <n v="262727267"/>
    <n v="0"/>
    <n v="17165577"/>
    <n v="279892844"/>
    <n v="39807015"/>
    <n v="6227399"/>
    <n v="7201759"/>
    <n v="85080500"/>
    <n v="0"/>
    <n v="4175346"/>
    <n v="3061071"/>
    <n v="131080256"/>
    <n v="187785215"/>
    <n v="14130776"/>
    <n v="201915991"/>
    <n v="4240185309"/>
    <n v="124162651"/>
    <n v="61838957"/>
    <n v="7158208"/>
    <n v="3895399073"/>
    <n v="1259207"/>
    <n v="31943847"/>
    <n v="0"/>
    <n v="0"/>
    <n v="23092475"/>
    <n v="0"/>
    <n v="4450287"/>
    <n v="0"/>
    <n v="1800"/>
    <n v="0"/>
    <n v="18205066"/>
    <n v="0"/>
    <n v="2404738"/>
    <n v="5453720"/>
    <n v="58097821"/>
    <n v="8043"/>
    <n v="86811140"/>
    <x v="85"/>
    <n v="379250576"/>
    <n v="0"/>
    <n v="10898641"/>
    <n v="564610813"/>
    <n v="0"/>
    <n v="0"/>
    <n v="46886516"/>
    <n v="33891120"/>
    <n v="0"/>
    <n v="893450306"/>
    <n v="9913659245"/>
    <n v="6734359592"/>
    <n v="0"/>
    <n v="248567879"/>
    <n v="18358830"/>
    <n v="118391286"/>
    <n v="35703002"/>
    <n v="36294690"/>
    <n v="3210635390"/>
    <n v="0"/>
    <n v="0"/>
  </r>
  <r>
    <x v="1"/>
    <x v="2"/>
    <x v="12"/>
    <x v="12"/>
    <x v="85"/>
    <n v="21414664082"/>
    <n v="217564363"/>
    <n v="182100363"/>
    <n v="359389569"/>
    <n v="95353053"/>
    <n v="0"/>
    <n v="0"/>
    <n v="48744044"/>
    <n v="35112133"/>
    <n v="3431134"/>
    <n v="0"/>
    <n v="131145447"/>
    <n v="176188596"/>
    <n v="22049024698"/>
    <n v="1873063041"/>
    <n v="283754318"/>
    <n v="2156817359"/>
    <n v="115564679"/>
    <n v="115564679"/>
    <n v="2349488140"/>
    <n v="474127"/>
    <n v="186450798"/>
    <n v="2536413065"/>
    <n v="249281475"/>
    <n v="36647532"/>
    <n v="53730838"/>
    <n v="534737549"/>
    <n v="56348"/>
    <n v="32631206"/>
    <n v="59126090"/>
    <n v="782696446"/>
    <n v="477611847"/>
    <n v="29373174"/>
    <n v="506985021"/>
    <n v="28147501268"/>
    <n v="860181829"/>
    <n v="549203571"/>
    <n v="43450489"/>
    <n v="25940947875"/>
    <n v="13029661"/>
    <n v="339465211"/>
    <n v="0"/>
    <n v="0"/>
    <n v="167942609"/>
    <n v="0"/>
    <n v="394369327"/>
    <n v="264782"/>
    <n v="2171102"/>
    <n v="0"/>
    <n v="129355814"/>
    <n v="3982171"/>
    <n v="911987689"/>
    <n v="64377507"/>
    <n v="1767341337"/>
    <n v="166277"/>
    <n v="2026945873"/>
    <x v="86"/>
    <n v="2906225911"/>
    <n v="0"/>
    <n v="350994676"/>
    <n v="3759649550"/>
    <n v="0"/>
    <n v="0"/>
    <n v="205592863"/>
    <n v="98814193"/>
    <n v="0"/>
    <n v="6823181765"/>
    <n v="79031306392"/>
    <n v="33293062853"/>
    <n v="0"/>
    <n v="1320861176"/>
    <n v="45215880"/>
    <n v="589992564"/>
    <n v="384034287"/>
    <n v="358495563"/>
    <n v="39358073410"/>
    <n v="0"/>
    <n v="0"/>
  </r>
  <r>
    <x v="1"/>
    <x v="2"/>
    <x v="13"/>
    <x v="13"/>
    <x v="86"/>
    <n v="107244116"/>
    <n v="2291986"/>
    <n v="2685000"/>
    <n v="7927256"/>
    <n v="11335027"/>
    <n v="0"/>
    <n v="0"/>
    <n v="0"/>
    <n v="869150"/>
    <n v="0"/>
    <n v="0"/>
    <n v="2201272"/>
    <n v="2685000"/>
    <n v="127466263"/>
    <n v="8992250"/>
    <n v="0"/>
    <n v="8992250"/>
    <n v="0"/>
    <n v="0"/>
    <n v="29260698"/>
    <n v="0"/>
    <n v="2570695"/>
    <n v="31831393"/>
    <n v="1208372"/>
    <n v="0"/>
    <n v="468777"/>
    <n v="8766433"/>
    <n v="0"/>
    <n v="307527"/>
    <n v="628841"/>
    <n v="9507214"/>
    <n v="19841681"/>
    <n v="670995"/>
    <n v="20512676"/>
    <n v="198309796"/>
    <n v="4239745"/>
    <n v="1873054"/>
    <n v="74556"/>
    <n v="183720564"/>
    <n v="60633"/>
    <n v="2667440"/>
    <n v="0"/>
    <n v="0"/>
    <n v="540919"/>
    <n v="0"/>
    <n v="25005595"/>
    <n v="0"/>
    <n v="0"/>
    <n v="0"/>
    <n v="2264100"/>
    <n v="5892800"/>
    <n v="0"/>
    <n v="0"/>
    <n v="33964583"/>
    <n v="536484"/>
    <n v="36431487"/>
    <x v="87"/>
    <n v="16897089"/>
    <n v="0"/>
    <n v="6552215"/>
    <n v="23083947"/>
    <n v="0"/>
    <n v="0"/>
    <n v="287616"/>
    <n v="563720"/>
    <n v="0"/>
    <n v="46431327"/>
    <n v="1282883537"/>
    <n v="346121357"/>
    <n v="0"/>
    <n v="11977248"/>
    <n v="0"/>
    <n v="8238501"/>
    <n v="0"/>
    <n v="1676324"/>
    <n v="909063240"/>
    <n v="0"/>
    <n v="0"/>
  </r>
  <r>
    <x v="1"/>
    <x v="2"/>
    <x v="14"/>
    <x v="14"/>
    <x v="14"/>
    <n v="1807084945"/>
    <n v="34876365"/>
    <n v="12794661"/>
    <n v="88320917"/>
    <n v="63603143"/>
    <n v="0"/>
    <n v="0"/>
    <n v="3487068"/>
    <n v="3887914"/>
    <n v="0"/>
    <n v="0"/>
    <n v="20206943"/>
    <n v="11419678"/>
    <n v="1982428392"/>
    <n v="155978823"/>
    <n v="24935478"/>
    <n v="180914301"/>
    <n v="11726047"/>
    <n v="11726047"/>
    <n v="128476741"/>
    <n v="0"/>
    <n v="15544745"/>
    <n v="144021486"/>
    <n v="17479643"/>
    <n v="3372702"/>
    <n v="5476937"/>
    <n v="53564740"/>
    <n v="0"/>
    <n v="3325631"/>
    <n v="3797772"/>
    <n v="72770619"/>
    <n v="166881387"/>
    <n v="8641346"/>
    <n v="175522733"/>
    <n v="2567383578"/>
    <n v="74880592"/>
    <n v="39794500"/>
    <n v="1820798"/>
    <n v="2376863295"/>
    <n v="935625"/>
    <n v="35258802"/>
    <n v="0"/>
    <n v="0"/>
    <n v="8909507"/>
    <n v="0"/>
    <n v="85708115"/>
    <n v="0"/>
    <n v="0"/>
    <n v="0"/>
    <n v="22532541"/>
    <n v="8861541"/>
    <n v="33485"/>
    <n v="7477436"/>
    <n v="144376491"/>
    <n v="2139570"/>
    <n v="169717052"/>
    <x v="88"/>
    <n v="254550729"/>
    <n v="0"/>
    <n v="28522849"/>
    <n v="313774041"/>
    <n v="0"/>
    <n v="0"/>
    <n v="19783620"/>
    <n v="9826524"/>
    <n v="0"/>
    <n v="577979047"/>
    <n v="7899053736"/>
    <n v="3084411438"/>
    <n v="0"/>
    <n v="106147230"/>
    <n v="0"/>
    <n v="68701680"/>
    <n v="41922969"/>
    <n v="27357015"/>
    <n v="4283487630"/>
    <n v="0"/>
    <n v="0"/>
  </r>
  <r>
    <x v="1"/>
    <x v="2"/>
    <x v="15"/>
    <x v="15"/>
    <x v="87"/>
    <n v="8688670279"/>
    <n v="136731756"/>
    <n v="123102656"/>
    <n v="480396525"/>
    <n v="287855113"/>
    <n v="0"/>
    <n v="0"/>
    <n v="15269156"/>
    <n v="7520695"/>
    <n v="12541111"/>
    <n v="0"/>
    <n v="110521574"/>
    <n v="122125898"/>
    <n v="9519439819"/>
    <n v="1021363070"/>
    <n v="110722472"/>
    <n v="1132085542"/>
    <n v="55598106"/>
    <n v="55598106"/>
    <n v="994689833"/>
    <n v="0"/>
    <n v="70834636"/>
    <n v="1065524469"/>
    <n v="101670047"/>
    <n v="10442940"/>
    <n v="27507600"/>
    <n v="177474997"/>
    <n v="0"/>
    <n v="17830412"/>
    <n v="17571822"/>
    <n v="281693350"/>
    <n v="416165480"/>
    <n v="24278092"/>
    <n v="440443572"/>
    <n v="12494784858"/>
    <n v="360959481"/>
    <n v="177024097"/>
    <n v="18905132"/>
    <n v="11680420157"/>
    <n v="4805777"/>
    <n v="181576337"/>
    <n v="0"/>
    <n v="0"/>
    <n v="49847440"/>
    <n v="0"/>
    <n v="394166690"/>
    <n v="40"/>
    <n v="110990"/>
    <n v="0"/>
    <n v="91948333"/>
    <n v="57639551"/>
    <n v="9178168"/>
    <n v="24773955"/>
    <n v="671325291"/>
    <n v="2327885"/>
    <n v="814047281"/>
    <x v="89"/>
    <n v="1043690854"/>
    <n v="0"/>
    <n v="130214896"/>
    <n v="1692925911"/>
    <n v="0"/>
    <n v="0"/>
    <n v="128221772"/>
    <n v="51613683"/>
    <n v="0"/>
    <n v="2743673958"/>
    <n v="40109579295"/>
    <n v="15993635992"/>
    <n v="0"/>
    <n v="564033830"/>
    <n v="1274044"/>
    <n v="357005687"/>
    <n v="247824146"/>
    <n v="136096091"/>
    <n v="21803914520"/>
    <n v="0"/>
    <n v="0"/>
  </r>
  <r>
    <x v="1"/>
    <x v="2"/>
    <x v="16"/>
    <x v="16"/>
    <x v="88"/>
    <n v="2642421319"/>
    <n v="30766803"/>
    <n v="40465829"/>
    <n v="30850850"/>
    <n v="17568631"/>
    <n v="0"/>
    <n v="0"/>
    <n v="6331906"/>
    <n v="1297899"/>
    <n v="0"/>
    <n v="0"/>
    <n v="26352384"/>
    <n v="40381129"/>
    <n v="2702969724"/>
    <n v="222192069"/>
    <n v="21030746"/>
    <n v="243222815"/>
    <n v="8269196"/>
    <n v="8269196"/>
    <n v="222895727"/>
    <n v="0"/>
    <n v="18388186"/>
    <n v="241283913"/>
    <n v="17204436"/>
    <n v="0"/>
    <n v="4178242"/>
    <n v="38673133"/>
    <n v="0"/>
    <n v="3244362"/>
    <n v="1137721"/>
    <n v="55673728"/>
    <n v="49292475"/>
    <n v="4721787"/>
    <n v="54014262"/>
    <n v="3305433638"/>
    <n v="106568426"/>
    <n v="56089519"/>
    <n v="8069496"/>
    <n v="3084738378"/>
    <n v="1216287"/>
    <n v="44062353"/>
    <n v="0"/>
    <n v="0"/>
    <n v="39426324"/>
    <n v="0"/>
    <n v="161656245"/>
    <n v="0"/>
    <n v="1417633"/>
    <n v="0"/>
    <n v="19028594"/>
    <n v="0"/>
    <n v="37192055"/>
    <n v="45000"/>
    <n v="272107447"/>
    <n v="14778"/>
    <n v="304044491"/>
    <x v="90"/>
    <n v="302061750"/>
    <n v="0"/>
    <n v="53194262"/>
    <n v="446648286"/>
    <n v="0"/>
    <n v="0"/>
    <n v="20186376"/>
    <n v="13221945"/>
    <n v="0"/>
    <n v="783262169"/>
    <n v="9401027045"/>
    <n v="3857357910"/>
    <n v="0"/>
    <n v="148801100"/>
    <n v="0"/>
    <n v="89889005"/>
    <n v="56160895"/>
    <n v="34687067"/>
    <n v="4465801300"/>
    <n v="0"/>
    <n v="0"/>
  </r>
  <r>
    <x v="1"/>
    <x v="2"/>
    <x v="17"/>
    <x v="17"/>
    <x v="89"/>
    <n v="88521688"/>
    <n v="2307092"/>
    <n v="5778927"/>
    <n v="10216000"/>
    <n v="11997403"/>
    <n v="0"/>
    <n v="0"/>
    <n v="0"/>
    <n v="0"/>
    <n v="0"/>
    <n v="0"/>
    <n v="2219582"/>
    <n v="5778927"/>
    <n v="110822601"/>
    <n v="18942260"/>
    <n v="1922348"/>
    <n v="20864608"/>
    <n v="0"/>
    <n v="0"/>
    <n v="10593936"/>
    <n v="0"/>
    <n v="0"/>
    <n v="10593936"/>
    <n v="361209"/>
    <n v="0"/>
    <n v="60000"/>
    <n v="0"/>
    <n v="0"/>
    <n v="60000"/>
    <n v="22800"/>
    <n v="338409"/>
    <n v="0"/>
    <n v="0"/>
    <n v="0"/>
    <n v="142619554"/>
    <n v="3739612"/>
    <n v="1238276"/>
    <n v="0"/>
    <n v="135958118"/>
    <n v="98426"/>
    <n v="7992379"/>
    <n v="0"/>
    <n v="0"/>
    <n v="1768507"/>
    <n v="0"/>
    <n v="20942"/>
    <n v="0"/>
    <n v="0"/>
    <n v="0"/>
    <n v="3276060"/>
    <n v="297500"/>
    <n v="0"/>
    <n v="0"/>
    <n v="9519321"/>
    <n v="0"/>
    <n v="13453814"/>
    <x v="91"/>
    <n v="6533592"/>
    <n v="0"/>
    <n v="1903861"/>
    <n v="19741117"/>
    <n v="0"/>
    <n v="0"/>
    <n v="2298078"/>
    <n v="2025111"/>
    <n v="0"/>
    <n v="24354989"/>
    <n v="1301201793"/>
    <n v="225952292"/>
    <n v="0"/>
    <n v="6802975"/>
    <n v="0"/>
    <n v="7185096"/>
    <n v="4139620"/>
    <n v="2858852"/>
    <n v="787636540"/>
    <n v="0"/>
    <n v="0"/>
  </r>
  <r>
    <x v="1"/>
    <x v="2"/>
    <x v="18"/>
    <x v="18"/>
    <x v="90"/>
    <n v="3365933015"/>
    <n v="31161835"/>
    <n v="34995663"/>
    <n v="80036273"/>
    <n v="49228244"/>
    <n v="0"/>
    <n v="0"/>
    <n v="4284924"/>
    <n v="1453658"/>
    <n v="641721"/>
    <n v="0"/>
    <n v="27577454"/>
    <n v="33973229"/>
    <n v="3506184650"/>
    <n v="314055919"/>
    <n v="30972698"/>
    <n v="345028617"/>
    <n v="14851062"/>
    <n v="14851062"/>
    <n v="403449927"/>
    <n v="0"/>
    <n v="27289878"/>
    <n v="430739805"/>
    <n v="33715824"/>
    <n v="2418853"/>
    <n v="7593818"/>
    <n v="31631512"/>
    <n v="0"/>
    <n v="4105304"/>
    <n v="4504464"/>
    <n v="66750239"/>
    <n v="115423469"/>
    <n v="6765784"/>
    <n v="122189253"/>
    <n v="4485743626"/>
    <n v="134228214"/>
    <n v="77804078"/>
    <n v="7795831"/>
    <n v="4214726208"/>
    <n v="1166274"/>
    <n v="63670962"/>
    <n v="0"/>
    <n v="0"/>
    <n v="16730017"/>
    <n v="0"/>
    <n v="140621244"/>
    <n v="12289"/>
    <n v="2103"/>
    <n v="0"/>
    <n v="21583813"/>
    <n v="61105"/>
    <n v="7524651"/>
    <n v="19222239"/>
    <n v="224279588"/>
    <n v="0"/>
    <n v="270594697"/>
    <x v="92"/>
    <n v="441065974"/>
    <n v="0"/>
    <n v="44461077"/>
    <n v="604711387"/>
    <n v="0"/>
    <n v="0"/>
    <n v="26717284"/>
    <n v="14450830"/>
    <n v="0"/>
    <n v="1067861136"/>
    <n v="14653973123"/>
    <n v="5541917755"/>
    <n v="0"/>
    <n v="213495793"/>
    <n v="1080069"/>
    <n v="114149426"/>
    <n v="76279622"/>
    <n v="39551379"/>
    <n v="7511827180"/>
    <n v="0"/>
    <n v="0"/>
  </r>
  <r>
    <x v="1"/>
    <x v="2"/>
    <x v="19"/>
    <x v="19"/>
    <x v="91"/>
    <n v="263632752"/>
    <n v="2166990"/>
    <n v="2626238"/>
    <n v="18525712"/>
    <n v="3460679"/>
    <n v="0"/>
    <n v="0"/>
    <n v="1549608"/>
    <n v="7824"/>
    <n v="0"/>
    <n v="0"/>
    <n v="2063850"/>
    <n v="2626238"/>
    <n v="287279715"/>
    <n v="27551406"/>
    <n v="772566"/>
    <n v="28323972"/>
    <n v="2677169"/>
    <n v="2677169"/>
    <n v="28233923"/>
    <n v="0"/>
    <n v="2834654"/>
    <n v="31068577"/>
    <n v="2927007"/>
    <n v="0"/>
    <n v="403297"/>
    <n v="8253845"/>
    <n v="0"/>
    <n v="218830"/>
    <n v="211130"/>
    <n v="11154189"/>
    <n v="38576158"/>
    <n v="1511335"/>
    <n v="40087493"/>
    <n v="400591115"/>
    <n v="10543556"/>
    <n v="3219035"/>
    <n v="1666520"/>
    <n v="377860873"/>
    <n v="309165"/>
    <n v="6043496"/>
    <n v="0"/>
    <n v="0"/>
    <n v="5876851"/>
    <n v="0"/>
    <n v="39224165"/>
    <n v="0"/>
    <n v="0"/>
    <n v="0"/>
    <n v="1199168"/>
    <n v="1156800"/>
    <n v="25846013"/>
    <n v="0"/>
    <n v="75235682"/>
    <n v="70000"/>
    <n v="79655658"/>
    <x v="93"/>
    <n v="27276501"/>
    <n v="0"/>
    <n v="14763885"/>
    <n v="54501126"/>
    <n v="0"/>
    <n v="0"/>
    <n v="4633402"/>
    <n v="578162"/>
    <n v="0"/>
    <n v="93383892"/>
    <n v="1999733569"/>
    <n v="321704131"/>
    <n v="0"/>
    <n v="8168940"/>
    <n v="1508077"/>
    <n v="8363216"/>
    <n v="0"/>
    <n v="8037222"/>
    <n v="1183006120"/>
    <n v="0"/>
    <n v="0"/>
  </r>
  <r>
    <x v="1"/>
    <x v="2"/>
    <x v="20"/>
    <x v="20"/>
    <x v="92"/>
    <n v="5586021897"/>
    <n v="49328293"/>
    <n v="37900761"/>
    <n v="109598335"/>
    <n v="53267082"/>
    <n v="0"/>
    <n v="0"/>
    <n v="13952384"/>
    <n v="2012450"/>
    <n v="0"/>
    <n v="0"/>
    <n v="40545882"/>
    <n v="37900761"/>
    <n v="5773634559"/>
    <n v="317699606"/>
    <n v="50844098"/>
    <n v="368543704"/>
    <n v="33031456"/>
    <n v="33031456"/>
    <n v="358017769"/>
    <n v="503061"/>
    <n v="10992113"/>
    <n v="369512943"/>
    <n v="31787154"/>
    <n v="2992431"/>
    <n v="5103892"/>
    <n v="96589366"/>
    <n v="0"/>
    <n v="2564245"/>
    <n v="2692167"/>
    <n v="131216431"/>
    <n v="146103304"/>
    <n v="10910907"/>
    <n v="157014211"/>
    <n v="6832953304"/>
    <n v="224930193"/>
    <n v="101919917"/>
    <n v="3880857"/>
    <n v="6361098854"/>
    <n v="2952736"/>
    <n v="95863194"/>
    <n v="0"/>
    <n v="0"/>
    <n v="21284434"/>
    <n v="0"/>
    <n v="443360207"/>
    <n v="1057"/>
    <n v="5938"/>
    <n v="0"/>
    <n v="17726558"/>
    <n v="567181"/>
    <n v="79205848"/>
    <n v="24836626"/>
    <n v="633428662"/>
    <n v="1371848"/>
    <n v="685803779"/>
    <x v="94"/>
    <n v="748162395"/>
    <n v="0"/>
    <n v="125483656"/>
    <n v="923021386"/>
    <n v="0"/>
    <n v="0"/>
    <n v="39982099"/>
    <n v="13368833"/>
    <n v="0"/>
    <n v="1771138973"/>
    <n v="17064912635"/>
    <n v="5854873597"/>
    <n v="0"/>
    <n v="213772986"/>
    <n v="314942"/>
    <n v="136332498"/>
    <n v="75290509"/>
    <n v="83577760"/>
    <n v="9015957710"/>
    <n v="0"/>
    <n v="0"/>
  </r>
  <r>
    <x v="1"/>
    <x v="2"/>
    <x v="21"/>
    <x v="21"/>
    <x v="93"/>
    <n v="1256876756"/>
    <n v="25194204"/>
    <n v="18258606"/>
    <n v="165191821"/>
    <n v="44323403"/>
    <n v="0"/>
    <n v="0"/>
    <n v="1718030"/>
    <n v="3531138"/>
    <n v="0"/>
    <n v="0"/>
    <n v="19517483"/>
    <n v="18175220"/>
    <n v="1477401255"/>
    <n v="222792447"/>
    <n v="20112818"/>
    <n v="242905265"/>
    <n v="9324741"/>
    <n v="9324741"/>
    <n v="147070846"/>
    <n v="0"/>
    <n v="5174272"/>
    <n v="152245118"/>
    <n v="20022324"/>
    <n v="1229316"/>
    <n v="2636358"/>
    <n v="17080562"/>
    <n v="0"/>
    <n v="1512350"/>
    <n v="1976422"/>
    <n v="37479788"/>
    <n v="151913708"/>
    <n v="11720418"/>
    <n v="163634126"/>
    <n v="2082990293"/>
    <n v="56186771"/>
    <n v="24553799"/>
    <n v="3041309"/>
    <n v="1967622363"/>
    <n v="1408524"/>
    <n v="67593583"/>
    <n v="0"/>
    <n v="0"/>
    <n v="121970892"/>
    <n v="0"/>
    <n v="390200049"/>
    <n v="0"/>
    <n v="0"/>
    <n v="0"/>
    <n v="15485358"/>
    <n v="9524471"/>
    <n v="116509781"/>
    <n v="27385169"/>
    <n v="721251871"/>
    <n v="3279192"/>
    <n v="750077827"/>
    <x v="95"/>
    <n v="139140251"/>
    <n v="0"/>
    <n v="143550900"/>
    <n v="285245162"/>
    <n v="0"/>
    <n v="0"/>
    <n v="26427760"/>
    <n v="5016712"/>
    <n v="0"/>
    <n v="546261953"/>
    <n v="12524657733"/>
    <n v="1959502073"/>
    <n v="0"/>
    <n v="55884975"/>
    <n v="1002087"/>
    <n v="193436495"/>
    <n v="30024731"/>
    <n v="37249799"/>
    <n v="5813775230"/>
    <n v="0"/>
    <n v="0"/>
  </r>
  <r>
    <x v="1"/>
    <x v="3"/>
    <x v="22"/>
    <x v="22"/>
    <x v="94"/>
    <n v="2847194073"/>
    <n v="22654010"/>
    <n v="23422049"/>
    <n v="32873688"/>
    <n v="6909959"/>
    <n v="0"/>
    <n v="0"/>
    <n v="1528042"/>
    <n v="531850"/>
    <n v="0"/>
    <n v="11328267"/>
    <n v="14662478"/>
    <n v="21775580"/>
    <n v="2910003880"/>
    <n v="211707924"/>
    <n v="25587316"/>
    <n v="237295240"/>
    <n v="16467885"/>
    <n v="16467885"/>
    <n v="200190905"/>
    <n v="0"/>
    <n v="41241807"/>
    <n v="241432712"/>
    <n v="15688511"/>
    <n v="2804581"/>
    <n v="4796901"/>
    <n v="19735838"/>
    <n v="0"/>
    <n v="2403134"/>
    <n v="1701035"/>
    <n v="38921662"/>
    <n v="55910000"/>
    <n v="5655124"/>
    <n v="61565124"/>
    <n v="3505686503"/>
    <n v="115024950"/>
    <n v="60289018"/>
    <n v="5147722"/>
    <n v="3275925090"/>
    <n v="1744117"/>
    <n v="44028895"/>
    <n v="0"/>
    <n v="0"/>
    <n v="27922904"/>
    <n v="0"/>
    <n v="82318937"/>
    <n v="184"/>
    <n v="948689"/>
    <n v="0"/>
    <n v="14345151"/>
    <n v="0"/>
    <n v="149996589"/>
    <n v="0"/>
    <n v="287477109"/>
    <n v="2051"/>
    <n v="321305466"/>
    <x v="96"/>
    <n v="368786982"/>
    <n v="0"/>
    <n v="56380657"/>
    <n v="474916863"/>
    <n v="0"/>
    <n v="0"/>
    <n v="17581238"/>
    <n v="2574070"/>
    <n v="0"/>
    <n v="894445582"/>
    <n v="8743276965"/>
    <n v="3077382397"/>
    <n v="0"/>
    <n v="104816361"/>
    <n v="790404"/>
    <n v="76225014"/>
    <n v="18049031"/>
    <n v="47231852"/>
    <n v="3910549400"/>
    <n v="0"/>
    <n v="0"/>
  </r>
  <r>
    <x v="1"/>
    <x v="3"/>
    <x v="23"/>
    <x v="23"/>
    <x v="95"/>
    <n v="10778697951"/>
    <n v="75365668"/>
    <n v="113410487"/>
    <n v="185994316"/>
    <n v="59136035"/>
    <n v="0"/>
    <n v="0"/>
    <n v="9333998"/>
    <n v="9974233"/>
    <n v="208636"/>
    <n v="0"/>
    <n v="56597950"/>
    <n v="111648077"/>
    <n v="11063875297"/>
    <n v="1008552517"/>
    <n v="90079326"/>
    <n v="1098631843"/>
    <n v="63361563"/>
    <n v="63361563"/>
    <n v="1200114038"/>
    <n v="0"/>
    <n v="129780199"/>
    <n v="1329894237"/>
    <n v="87417547"/>
    <n v="9660446"/>
    <n v="22678427"/>
    <n v="92096814"/>
    <n v="0"/>
    <n v="13122290"/>
    <n v="15989662"/>
    <n v="182741282"/>
    <n v="425302378"/>
    <n v="34713492"/>
    <n v="460015870"/>
    <n v="14198520092"/>
    <n v="433206074"/>
    <n v="238169188"/>
    <n v="17209220"/>
    <n v="13359442133"/>
    <n v="4974644"/>
    <n v="250438258"/>
    <n v="0"/>
    <n v="0"/>
    <n v="70946630"/>
    <n v="0"/>
    <n v="299313294"/>
    <n v="75689"/>
    <n v="1204660"/>
    <n v="0"/>
    <n v="117532762"/>
    <n v="984518"/>
    <n v="139841663"/>
    <n v="3849605"/>
    <n v="722858294"/>
    <n v="630000"/>
    <n v="889161723"/>
    <x v="97"/>
    <n v="1456492470"/>
    <n v="0"/>
    <n v="142368610"/>
    <n v="1937129284"/>
    <n v="0"/>
    <n v="0"/>
    <n v="83475282"/>
    <n v="20583889"/>
    <n v="0"/>
    <n v="3489802453"/>
    <n v="33389939192"/>
    <n v="12403625242"/>
    <n v="0"/>
    <n v="435424128"/>
    <n v="0"/>
    <n v="255897428"/>
    <n v="95882747"/>
    <n v="138078070"/>
    <n v="15712313690"/>
    <n v="0"/>
    <n v="0"/>
  </r>
  <r>
    <x v="1"/>
    <x v="3"/>
    <x v="24"/>
    <x v="24"/>
    <x v="96"/>
    <n v="540513096"/>
    <n v="8188401"/>
    <n v="9837734"/>
    <n v="71022733"/>
    <n v="53145337"/>
    <n v="0"/>
    <n v="0"/>
    <n v="1790656"/>
    <n v="277377"/>
    <n v="799729"/>
    <n v="0"/>
    <n v="5978074"/>
    <n v="9218673"/>
    <n v="670378316"/>
    <n v="89144298"/>
    <n v="9690858"/>
    <n v="98835156"/>
    <n v="2365167"/>
    <n v="2365167"/>
    <n v="56879318"/>
    <n v="0"/>
    <n v="6477856"/>
    <n v="63357174"/>
    <n v="6460970"/>
    <n v="314334"/>
    <n v="1015613"/>
    <n v="18415375"/>
    <n v="0"/>
    <n v="229900"/>
    <n v="817524"/>
    <n v="25158868"/>
    <n v="61786698"/>
    <n v="3779093"/>
    <n v="65565791"/>
    <n v="925660472"/>
    <n v="24252123"/>
    <n v="9912571"/>
    <n v="300000"/>
    <n v="863712399"/>
    <n v="909370"/>
    <n v="12432335"/>
    <n v="0"/>
    <n v="0"/>
    <n v="5324596"/>
    <n v="0"/>
    <n v="19244013"/>
    <n v="0"/>
    <n v="82298"/>
    <n v="0"/>
    <n v="8393461"/>
    <n v="1894283"/>
    <n v="1015318"/>
    <n v="0"/>
    <n v="36500570"/>
    <n v="0"/>
    <n v="49295674"/>
    <x v="98"/>
    <n v="72395549"/>
    <n v="0"/>
    <n v="7204850"/>
    <n v="125352010"/>
    <n v="0"/>
    <n v="0"/>
    <n v="9198340"/>
    <n v="1376676"/>
    <n v="0"/>
    <n v="198651817"/>
    <n v="2891931875"/>
    <n v="787194151"/>
    <n v="0"/>
    <n v="32298815"/>
    <n v="0"/>
    <n v="31299980"/>
    <n v="0"/>
    <n v="23261588"/>
    <n v="1841648510"/>
    <n v="0"/>
    <n v="0"/>
  </r>
  <r>
    <x v="1"/>
    <x v="3"/>
    <x v="25"/>
    <x v="25"/>
    <x v="97"/>
    <n v="783025176"/>
    <n v="5479052"/>
    <n v="11917000"/>
    <n v="10801007"/>
    <n v="9254076"/>
    <n v="0"/>
    <n v="0"/>
    <n v="0"/>
    <n v="143750"/>
    <n v="0"/>
    <n v="0"/>
    <n v="4498533"/>
    <n v="11911800"/>
    <n v="804209728"/>
    <n v="44906269"/>
    <n v="2990871"/>
    <n v="47897140"/>
    <n v="16436160"/>
    <n v="16436160"/>
    <n v="40160025"/>
    <n v="0"/>
    <n v="600523"/>
    <n v="40760548"/>
    <n v="6999700"/>
    <n v="0"/>
    <n v="706738"/>
    <n v="13726360"/>
    <n v="0"/>
    <n v="607300"/>
    <n v="1274040"/>
    <n v="19551458"/>
    <n v="63800000"/>
    <n v="3934539"/>
    <n v="67734539"/>
    <n v="996589573"/>
    <n v="31638331"/>
    <n v="14988628"/>
    <n v="979426"/>
    <n v="933741697"/>
    <n v="324623"/>
    <n v="9733996"/>
    <n v="0"/>
    <n v="0"/>
    <n v="255847"/>
    <n v="0"/>
    <n v="4848026"/>
    <n v="0"/>
    <n v="0"/>
    <n v="0"/>
    <n v="4988000"/>
    <n v="1278414"/>
    <n v="6645000"/>
    <n v="0"/>
    <n v="19750963"/>
    <n v="0"/>
    <n v="28073906"/>
    <x v="99"/>
    <n v="101852905"/>
    <n v="0"/>
    <n v="3880132"/>
    <n v="135435513"/>
    <n v="0"/>
    <n v="0"/>
    <n v="4566315"/>
    <n v="526385"/>
    <n v="0"/>
    <n v="240350274"/>
    <n v="1823066819"/>
    <n v="732784685"/>
    <n v="0"/>
    <n v="22101978"/>
    <n v="0"/>
    <n v="23216972"/>
    <n v="0"/>
    <n v="9520156"/>
    <n v="897768990"/>
    <n v="0"/>
    <n v="0"/>
  </r>
  <r>
    <x v="1"/>
    <x v="3"/>
    <x v="26"/>
    <x v="26"/>
    <x v="98"/>
    <n v="3061022248"/>
    <n v="26017054"/>
    <n v="26151660"/>
    <n v="63985886"/>
    <n v="48955325"/>
    <n v="0"/>
    <n v="0"/>
    <n v="3447600"/>
    <n v="2320600"/>
    <n v="1195835"/>
    <n v="0"/>
    <n v="23374478"/>
    <n v="24144522"/>
    <n v="3185577208"/>
    <n v="261543903"/>
    <n v="28346414"/>
    <n v="289890317"/>
    <n v="15183841"/>
    <n v="15183841"/>
    <n v="222405834"/>
    <n v="0"/>
    <n v="13696810"/>
    <n v="236102644"/>
    <n v="16794646"/>
    <n v="718532"/>
    <n v="5298966"/>
    <n v="74811409"/>
    <n v="0"/>
    <n v="2187333"/>
    <n v="4718566"/>
    <n v="90717654"/>
    <n v="181409421"/>
    <n v="13691764"/>
    <n v="195101185"/>
    <n v="4012572849"/>
    <n v="123773950"/>
    <n v="54007209"/>
    <n v="4781036"/>
    <n v="3733376348"/>
    <n v="822604"/>
    <n v="42569344"/>
    <n v="0"/>
    <n v="0"/>
    <n v="11080962"/>
    <n v="0"/>
    <n v="15855830"/>
    <n v="0"/>
    <n v="0"/>
    <n v="0"/>
    <n v="18206583"/>
    <n v="0"/>
    <n v="2296959"/>
    <n v="127"/>
    <n v="65276018"/>
    <n v="6370175"/>
    <n v="90832409"/>
    <x v="100"/>
    <n v="383967804"/>
    <n v="0"/>
    <n v="12801257"/>
    <n v="541392636"/>
    <n v="0"/>
    <n v="0"/>
    <n v="29304831"/>
    <n v="3376059"/>
    <n v="0"/>
    <n v="922634015"/>
    <n v="8492571830"/>
    <n v="3203495519"/>
    <n v="0"/>
    <n v="108804137"/>
    <n v="0"/>
    <n v="102721750"/>
    <n v="11446315"/>
    <n v="24454837"/>
    <n v="4479532110"/>
    <n v="0"/>
    <n v="0"/>
  </r>
  <r>
    <x v="1"/>
    <x v="3"/>
    <x v="27"/>
    <x v="27"/>
    <x v="99"/>
    <n v="478103357"/>
    <n v="2375650"/>
    <n v="3161660"/>
    <n v="15138000"/>
    <n v="5891241"/>
    <n v="0"/>
    <n v="0"/>
    <n v="712020"/>
    <n v="696942"/>
    <n v="0"/>
    <n v="0"/>
    <n v="1609140"/>
    <n v="3161660"/>
    <n v="501308070"/>
    <n v="45592962"/>
    <n v="9969678"/>
    <n v="55562640"/>
    <n v="6062423"/>
    <n v="6062423"/>
    <n v="50977011"/>
    <n v="0"/>
    <n v="2568568"/>
    <n v="53545579"/>
    <n v="2785184"/>
    <n v="0"/>
    <n v="901987"/>
    <n v="3027674"/>
    <n v="0"/>
    <n v="658046"/>
    <n v="1380997"/>
    <n v="4675802"/>
    <n v="48000000"/>
    <n v="3125618"/>
    <n v="51125618"/>
    <n v="672280132"/>
    <n v="19648457"/>
    <n v="8052210"/>
    <n v="1128774"/>
    <n v="632518403"/>
    <n v="183519"/>
    <n v="12986247"/>
    <n v="0"/>
    <n v="0"/>
    <n v="2196924"/>
    <n v="0"/>
    <n v="13312321"/>
    <n v="0"/>
    <n v="0"/>
    <n v="0"/>
    <n v="3525184"/>
    <n v="330000"/>
    <n v="0"/>
    <n v="0"/>
    <n v="25149449"/>
    <n v="0"/>
    <n v="32534195"/>
    <x v="101"/>
    <n v="57245404"/>
    <n v="0"/>
    <n v="4954990"/>
    <n v="91414197"/>
    <n v="0"/>
    <n v="0"/>
    <n v="6670347"/>
    <n v="2440409"/>
    <n v="0"/>
    <n v="147668019"/>
    <n v="1705988888"/>
    <n v="635951973"/>
    <n v="0"/>
    <n v="23470665"/>
    <n v="23672"/>
    <n v="14451570"/>
    <n v="0"/>
    <n v="5959081"/>
    <n v="789480190"/>
    <n v="0"/>
    <n v="0"/>
  </r>
  <r>
    <x v="1"/>
    <x v="3"/>
    <x v="28"/>
    <x v="28"/>
    <x v="17"/>
    <n v="84883379"/>
    <n v="427900"/>
    <n v="2819600"/>
    <n v="17774534"/>
    <n v="22354752"/>
    <n v="0"/>
    <n v="0"/>
    <n v="91161"/>
    <n v="0"/>
    <n v="0"/>
    <n v="0"/>
    <n v="427900"/>
    <n v="2811100"/>
    <n v="125112326"/>
    <n v="29053220"/>
    <n v="2121768"/>
    <n v="31174988"/>
    <n v="397213"/>
    <n v="397213"/>
    <n v="16044378"/>
    <n v="0"/>
    <n v="0"/>
    <n v="16044378"/>
    <n v="970523"/>
    <n v="0"/>
    <n v="70125"/>
    <n v="552533"/>
    <n v="0"/>
    <n v="45750"/>
    <n v="580433"/>
    <n v="966998"/>
    <n v="2200000"/>
    <n v="80867"/>
    <n v="2280867"/>
    <n v="175976770"/>
    <n v="3800594"/>
    <n v="1715130"/>
    <n v="0"/>
    <n v="167799145"/>
    <n v="34474"/>
    <n v="5041620"/>
    <n v="0"/>
    <n v="0"/>
    <n v="19202"/>
    <n v="0"/>
    <n v="2424650"/>
    <n v="0"/>
    <n v="0"/>
    <n v="0"/>
    <n v="1365000"/>
    <n v="0"/>
    <n v="0"/>
    <n v="0"/>
    <n v="5547695"/>
    <n v="0"/>
    <n v="8884946"/>
    <x v="102"/>
    <n v="13669289"/>
    <n v="0"/>
    <n v="1109533"/>
    <n v="24352998"/>
    <n v="0"/>
    <n v="0"/>
    <n v="1188449"/>
    <n v="800000"/>
    <n v="0"/>
    <n v="37948295"/>
    <n v="906863259"/>
    <n v="189704088"/>
    <n v="0"/>
    <n v="6533602"/>
    <n v="0"/>
    <n v="5121324"/>
    <n v="0"/>
    <n v="875882"/>
    <n v="594353150"/>
    <n v="0"/>
    <n v="0"/>
  </r>
  <r>
    <x v="1"/>
    <x v="3"/>
    <x v="29"/>
    <x v="29"/>
    <x v="100"/>
    <n v="315138771"/>
    <n v="3348360"/>
    <n v="938060"/>
    <n v="12314000"/>
    <n v="6835468"/>
    <n v="0"/>
    <n v="0"/>
    <n v="0"/>
    <n v="0"/>
    <n v="0"/>
    <n v="0"/>
    <n v="3176630"/>
    <n v="938000"/>
    <n v="334460029"/>
    <n v="25668498"/>
    <n v="707256"/>
    <n v="26375754"/>
    <n v="2312804"/>
    <n v="2312804"/>
    <n v="27122131"/>
    <n v="0"/>
    <n v="39710"/>
    <n v="27161841"/>
    <n v="860890"/>
    <n v="0"/>
    <n v="163838"/>
    <n v="2239017"/>
    <n v="0"/>
    <n v="161752"/>
    <n v="407086"/>
    <n v="2694907"/>
    <n v="29300000"/>
    <n v="2933150"/>
    <n v="32233150"/>
    <n v="425238485"/>
    <n v="12836504"/>
    <n v="5314513"/>
    <n v="1749088"/>
    <n v="404437323"/>
    <n v="67651"/>
    <n v="7498333"/>
    <n v="0"/>
    <n v="0"/>
    <n v="2876453"/>
    <n v="0"/>
    <n v="4561416"/>
    <n v="0"/>
    <n v="0"/>
    <n v="0"/>
    <n v="0"/>
    <n v="0"/>
    <n v="284888"/>
    <n v="0"/>
    <n v="12051935"/>
    <n v="0"/>
    <n v="15288741"/>
    <x v="103"/>
    <n v="35934675"/>
    <n v="0"/>
    <n v="2256584"/>
    <n v="58487338"/>
    <n v="0"/>
    <n v="0"/>
    <n v="1026017"/>
    <n v="1145420"/>
    <n v="0"/>
    <n v="96672128"/>
    <n v="1223581723"/>
    <n v="341517564"/>
    <n v="0"/>
    <n v="10772931"/>
    <n v="0"/>
    <n v="13111534"/>
    <n v="17241764"/>
    <n v="2160945"/>
    <n v="647982880"/>
    <n v="0"/>
    <n v="0"/>
  </r>
  <r>
    <x v="1"/>
    <x v="3"/>
    <x v="30"/>
    <x v="30"/>
    <x v="101"/>
    <n v="1205906998"/>
    <n v="14999197"/>
    <n v="23078483"/>
    <n v="85741768"/>
    <n v="65358286"/>
    <n v="0"/>
    <n v="0"/>
    <n v="3171924"/>
    <n v="1169373"/>
    <n v="1573881"/>
    <n v="0"/>
    <n v="12787884"/>
    <n v="22037919"/>
    <n v="1366174107"/>
    <n v="142152107"/>
    <n v="16443286"/>
    <n v="158595393"/>
    <n v="8420777"/>
    <n v="8420777"/>
    <n v="116836164"/>
    <n v="0"/>
    <n v="10456616"/>
    <n v="127292780"/>
    <n v="13735535"/>
    <n v="0"/>
    <n v="2362063"/>
    <n v="32151500"/>
    <n v="0"/>
    <n v="1670805"/>
    <n v="1828539"/>
    <n v="44749754"/>
    <n v="44200000"/>
    <n v="1792809"/>
    <n v="45992809"/>
    <n v="1751225620"/>
    <n v="50719116"/>
    <n v="25488375"/>
    <n v="1430298"/>
    <n v="1627452311"/>
    <n v="772141"/>
    <n v="27862107"/>
    <n v="0"/>
    <n v="0"/>
    <n v="1479113"/>
    <n v="0"/>
    <n v="29564441"/>
    <n v="436966"/>
    <n v="0"/>
    <n v="0"/>
    <n v="15510737"/>
    <n v="200000"/>
    <n v="37272"/>
    <n v="441700"/>
    <n v="52301487"/>
    <n v="0"/>
    <n v="76304477"/>
    <x v="104"/>
    <n v="162248646"/>
    <n v="0"/>
    <n v="10146062"/>
    <n v="236098240"/>
    <n v="0"/>
    <n v="0"/>
    <n v="11664685"/>
    <n v="2788361"/>
    <n v="0"/>
    <n v="401089926"/>
    <n v="5011509229"/>
    <n v="1601044847"/>
    <n v="0"/>
    <n v="53238307"/>
    <n v="0"/>
    <n v="45271257"/>
    <n v="895391"/>
    <n v="21031006"/>
    <n v="2846713050"/>
    <n v="0"/>
    <n v="0"/>
  </r>
  <r>
    <x v="1"/>
    <x v="4"/>
    <x v="31"/>
    <x v="31"/>
    <x v="102"/>
    <n v="10799991287"/>
    <n v="111755343"/>
    <n v="152634627"/>
    <n v="388618082"/>
    <n v="290926208"/>
    <n v="0"/>
    <n v="0"/>
    <n v="10201117"/>
    <n v="4895533"/>
    <n v="934075"/>
    <n v="0"/>
    <n v="87253297"/>
    <n v="151777157"/>
    <n v="11520925818"/>
    <n v="1266673554"/>
    <n v="93544861"/>
    <n v="1360218415"/>
    <n v="52431149"/>
    <n v="52431149"/>
    <n v="1123689064"/>
    <n v="0"/>
    <n v="78490394"/>
    <n v="1202179458"/>
    <n v="95945082"/>
    <n v="14487463"/>
    <n v="23490553"/>
    <n v="226995117"/>
    <n v="0"/>
    <n v="14905861"/>
    <n v="14164749"/>
    <n v="331847605"/>
    <n v="336704076"/>
    <n v="19482891"/>
    <n v="356186967"/>
    <n v="14823789412"/>
    <n v="438975732"/>
    <n v="274521402"/>
    <n v="29026785"/>
    <n v="13796375924"/>
    <n v="8907249"/>
    <n v="295651462"/>
    <n v="0"/>
    <n v="0"/>
    <n v="44918173"/>
    <n v="0"/>
    <n v="295770822"/>
    <n v="0"/>
    <n v="220463"/>
    <n v="0"/>
    <n v="85881749"/>
    <n v="2792332"/>
    <n v="323792139"/>
    <n v="3993974"/>
    <n v="867046454"/>
    <n v="252773"/>
    <n v="1061928363"/>
    <x v="105"/>
    <n v="1354493918"/>
    <n v="0"/>
    <n v="170250883"/>
    <n v="1998913031"/>
    <n v="0"/>
    <n v="0"/>
    <n v="110438164"/>
    <n v="49495838"/>
    <n v="0"/>
    <n v="3426047006"/>
    <n v="47285106286"/>
    <n v="15643263566"/>
    <n v="0"/>
    <n v="528191497"/>
    <n v="46309583"/>
    <n v="362338526"/>
    <n v="93766585"/>
    <n v="258540810"/>
    <n v="24787715400"/>
    <n v="0"/>
    <n v="0"/>
  </r>
  <r>
    <x v="1"/>
    <x v="4"/>
    <x v="32"/>
    <x v="32"/>
    <x v="103"/>
    <n v="2303400969"/>
    <n v="30897999"/>
    <n v="41529439"/>
    <n v="259771000"/>
    <n v="234440322"/>
    <n v="0"/>
    <n v="0"/>
    <n v="4499344"/>
    <n v="4253785"/>
    <n v="0"/>
    <n v="0"/>
    <n v="25958134"/>
    <n v="41520477"/>
    <n v="2811314247"/>
    <n v="416343218"/>
    <n v="25719713"/>
    <n v="442062931"/>
    <n v="10418475"/>
    <n v="10418475"/>
    <n v="295419215"/>
    <n v="0"/>
    <n v="8212175"/>
    <n v="303631390"/>
    <n v="31156246"/>
    <n v="1225765"/>
    <n v="4523457"/>
    <n v="76206751"/>
    <n v="0"/>
    <n v="2586005"/>
    <n v="4003625"/>
    <n v="106522589"/>
    <n v="253820698"/>
    <n v="19257903"/>
    <n v="273078601"/>
    <n v="3947028233"/>
    <n v="100310208"/>
    <n v="44517681"/>
    <n v="6593230"/>
    <n v="3703798189"/>
    <n v="2229453"/>
    <n v="98672812"/>
    <n v="0"/>
    <n v="0"/>
    <n v="7103475"/>
    <n v="0"/>
    <n v="20896072"/>
    <n v="103568"/>
    <n v="16312"/>
    <n v="0"/>
    <n v="32716398"/>
    <n v="14179058"/>
    <n v="10884573"/>
    <n v="0"/>
    <n v="134570240"/>
    <n v="6388420"/>
    <n v="186801721"/>
    <x v="106"/>
    <n v="297798180"/>
    <n v="0"/>
    <n v="24963562"/>
    <n v="536896500"/>
    <n v="0"/>
    <n v="0"/>
    <n v="39084116"/>
    <n v="8141602"/>
    <n v="0"/>
    <n v="830623660"/>
    <n v="13798235599"/>
    <n v="3046604895"/>
    <n v="0"/>
    <n v="100731273"/>
    <n v="0"/>
    <n v="72846678"/>
    <n v="74389733"/>
    <n v="60027528"/>
    <n v="8579822250"/>
    <n v="0"/>
    <n v="0"/>
  </r>
  <r>
    <x v="1"/>
    <x v="4"/>
    <x v="33"/>
    <x v="33"/>
    <x v="104"/>
    <n v="2184685784"/>
    <n v="28591006"/>
    <n v="22717648"/>
    <n v="70710668"/>
    <n v="37486755"/>
    <n v="0"/>
    <n v="0"/>
    <n v="2892583"/>
    <n v="4047045"/>
    <n v="349096"/>
    <n v="0"/>
    <n v="24266833"/>
    <n v="22682810"/>
    <n v="2304530942"/>
    <n v="342834257"/>
    <n v="45684696"/>
    <n v="388518953"/>
    <n v="9391113"/>
    <n v="9391113"/>
    <n v="278620975"/>
    <n v="0"/>
    <n v="12929769"/>
    <n v="291550744"/>
    <n v="24481596"/>
    <n v="1268593"/>
    <n v="5166265"/>
    <n v="54631705"/>
    <n v="0"/>
    <n v="2285619"/>
    <n v="2342202"/>
    <n v="80920338"/>
    <n v="56749202"/>
    <n v="3811790"/>
    <n v="60560992"/>
    <n v="3135473082"/>
    <n v="88424050"/>
    <n v="43267640"/>
    <n v="5957352"/>
    <n v="2905447536"/>
    <n v="1824598"/>
    <n v="61874557"/>
    <n v="0"/>
    <n v="0"/>
    <n v="10259408"/>
    <n v="0"/>
    <n v="15833706"/>
    <n v="0"/>
    <n v="0"/>
    <n v="0"/>
    <n v="17260749"/>
    <n v="4771600"/>
    <n v="1090117"/>
    <n v="0"/>
    <n v="74515697"/>
    <n v="0"/>
    <n v="112914735"/>
    <x v="107"/>
    <n v="263774803"/>
    <n v="0"/>
    <n v="14594847"/>
    <n v="421017026"/>
    <n v="0"/>
    <n v="0"/>
    <n v="30795448"/>
    <n v="8060143"/>
    <n v="0"/>
    <n v="674103769"/>
    <n v="7987612289"/>
    <n v="2431951012"/>
    <n v="0"/>
    <n v="102944212"/>
    <n v="751990"/>
    <n v="58447206"/>
    <n v="66189076"/>
    <n v="82462054"/>
    <n v="4069662660"/>
    <n v="0"/>
    <n v="0"/>
  </r>
  <r>
    <x v="1"/>
    <x v="4"/>
    <x v="34"/>
    <x v="34"/>
    <x v="105"/>
    <n v="1471390681"/>
    <n v="12914883"/>
    <n v="8385684"/>
    <n v="16632726"/>
    <n v="5923439"/>
    <n v="0"/>
    <n v="0"/>
    <n v="0"/>
    <n v="478263"/>
    <n v="0"/>
    <n v="0"/>
    <n v="10208375"/>
    <n v="8385684"/>
    <n v="1497131617"/>
    <n v="144958988"/>
    <n v="22702952"/>
    <n v="167661940"/>
    <n v="6976468"/>
    <n v="6976468"/>
    <n v="180303873"/>
    <n v="0"/>
    <n v="3661706"/>
    <n v="183965579"/>
    <n v="16251480"/>
    <n v="601480"/>
    <n v="3758321"/>
    <n v="36100317"/>
    <n v="0"/>
    <n v="2435911"/>
    <n v="851090"/>
    <n v="53424597"/>
    <n v="29797771"/>
    <n v="1293319"/>
    <n v="31091090"/>
    <n v="1940251291"/>
    <n v="57275942"/>
    <n v="38499820"/>
    <n v="1986294"/>
    <n v="1786542523"/>
    <n v="776260"/>
    <n v="47249869"/>
    <n v="0"/>
    <n v="0"/>
    <n v="4287768"/>
    <n v="0"/>
    <n v="5703225"/>
    <n v="0"/>
    <n v="0"/>
    <n v="0"/>
    <n v="8368477"/>
    <n v="310338"/>
    <n v="126677"/>
    <n v="1"/>
    <n v="48075610"/>
    <n v="0"/>
    <n v="66822615"/>
    <x v="108"/>
    <n v="203981235"/>
    <n v="0"/>
    <n v="9189937"/>
    <n v="259041102"/>
    <n v="0"/>
    <n v="0"/>
    <n v="12907760"/>
    <n v="3515726"/>
    <n v="0"/>
    <n v="463116372"/>
    <n v="4314330246"/>
    <n v="1451079035"/>
    <n v="0"/>
    <n v="63685867"/>
    <n v="1001658"/>
    <n v="35380109"/>
    <n v="44947656"/>
    <n v="23377046"/>
    <n v="1922656560"/>
    <n v="0"/>
    <n v="0"/>
  </r>
  <r>
    <x v="1"/>
    <x v="4"/>
    <x v="35"/>
    <x v="35"/>
    <x v="35"/>
    <n v="159190657"/>
    <n v="2971232"/>
    <n v="1621908"/>
    <n v="44067905"/>
    <n v="29592472"/>
    <n v="0"/>
    <n v="0"/>
    <n v="0"/>
    <n v="218848"/>
    <n v="0"/>
    <n v="0"/>
    <n v="2441986"/>
    <n v="1620908"/>
    <n v="233600128"/>
    <n v="41114800"/>
    <n v="2563803"/>
    <n v="43678603"/>
    <n v="727971"/>
    <n v="727971"/>
    <n v="14170389"/>
    <n v="0"/>
    <n v="0"/>
    <n v="14170389"/>
    <n v="2023045"/>
    <n v="260000"/>
    <n v="445090"/>
    <n v="2287736"/>
    <n v="0"/>
    <n v="343063"/>
    <n v="148178"/>
    <n v="4524630"/>
    <n v="2200000"/>
    <n v="52837"/>
    <n v="2252837"/>
    <n v="298954558"/>
    <n v="7937771"/>
    <n v="2560732"/>
    <n v="258080"/>
    <n v="283604516"/>
    <n v="178935"/>
    <n v="13107797"/>
    <n v="0"/>
    <n v="0"/>
    <n v="868378"/>
    <n v="0"/>
    <n v="35245"/>
    <n v="129743"/>
    <n v="0"/>
    <n v="0"/>
    <n v="0"/>
    <n v="178026"/>
    <n v="0"/>
    <n v="0"/>
    <n v="10884159"/>
    <n v="0"/>
    <n v="14498124"/>
    <x v="109"/>
    <n v="16592547"/>
    <n v="0"/>
    <n v="2140735"/>
    <n v="41141908"/>
    <n v="0"/>
    <n v="0"/>
    <n v="3214024"/>
    <n v="1054037"/>
    <n v="0"/>
    <n v="57022685"/>
    <n v="1540447178"/>
    <n v="285109199"/>
    <n v="0"/>
    <n v="8150104"/>
    <n v="0"/>
    <n v="9296171"/>
    <n v="0"/>
    <n v="5593543"/>
    <n v="810948630"/>
    <n v="0"/>
    <n v="0"/>
  </r>
  <r>
    <x v="1"/>
    <x v="4"/>
    <x v="36"/>
    <x v="36"/>
    <x v="57"/>
    <n v="651655700"/>
    <n v="9369214"/>
    <n v="4946544"/>
    <n v="157717856"/>
    <n v="154806142"/>
    <n v="0"/>
    <n v="0"/>
    <n v="0"/>
    <n v="2234006"/>
    <n v="0"/>
    <n v="0"/>
    <n v="7627126"/>
    <n v="4946444"/>
    <n v="968155892"/>
    <n v="102693314"/>
    <n v="8231455"/>
    <n v="110924769"/>
    <n v="1582534"/>
    <n v="1582534"/>
    <n v="93946611"/>
    <n v="0"/>
    <n v="1503531"/>
    <n v="95450142"/>
    <n v="8343147"/>
    <n v="1120000"/>
    <n v="2265649"/>
    <n v="15959828"/>
    <n v="0"/>
    <n v="1842062"/>
    <n v="1218516"/>
    <n v="24628046"/>
    <n v="37470000"/>
    <n v="2047629"/>
    <n v="39517629"/>
    <n v="1240259012"/>
    <n v="30860957"/>
    <n v="8502133"/>
    <n v="2513101"/>
    <n v="1177699530"/>
    <n v="549354"/>
    <n v="28828765"/>
    <n v="0"/>
    <n v="0"/>
    <n v="7117465"/>
    <n v="0"/>
    <n v="499344"/>
    <n v="0"/>
    <n v="0"/>
    <n v="0"/>
    <n v="5616000"/>
    <n v="13701000"/>
    <n v="8283653"/>
    <n v="6867600"/>
    <n v="55481483"/>
    <n v="1272731"/>
    <n v="71463181"/>
    <x v="110"/>
    <n v="79188665"/>
    <n v="0"/>
    <n v="10662611"/>
    <n v="170655948"/>
    <n v="0"/>
    <n v="0"/>
    <n v="15921433"/>
    <n v="2061781"/>
    <n v="0"/>
    <n v="248602574"/>
    <n v="5540525641"/>
    <n v="854185223"/>
    <n v="0"/>
    <n v="23682131"/>
    <n v="0"/>
    <n v="31245178"/>
    <n v="6322631"/>
    <n v="15819306"/>
    <n v="3897181980"/>
    <n v="0"/>
    <n v="0"/>
  </r>
  <r>
    <x v="1"/>
    <x v="4"/>
    <x v="37"/>
    <x v="37"/>
    <x v="106"/>
    <n v="293397348"/>
    <n v="3998658"/>
    <n v="2407862"/>
    <n v="52596892"/>
    <n v="5308655"/>
    <n v="0"/>
    <n v="0"/>
    <n v="816372"/>
    <n v="593320"/>
    <n v="0"/>
    <n v="0"/>
    <n v="3872658"/>
    <n v="2407862"/>
    <n v="352838587"/>
    <n v="70401367"/>
    <n v="2774094"/>
    <n v="73175461"/>
    <n v="226300"/>
    <n v="226300"/>
    <n v="31747881"/>
    <n v="0"/>
    <n v="1335860"/>
    <n v="33083741"/>
    <n v="1444943"/>
    <n v="0"/>
    <n v="347651"/>
    <n v="3374898"/>
    <n v="0"/>
    <n v="75000"/>
    <n v="131130"/>
    <n v="4961362"/>
    <n v="55940000"/>
    <n v="6135653"/>
    <n v="62075653"/>
    <n v="526361104"/>
    <n v="13027619"/>
    <n v="5007391"/>
    <n v="1724273"/>
    <n v="502515422"/>
    <n v="477931"/>
    <n v="14011348"/>
    <n v="0"/>
    <n v="0"/>
    <n v="1214592"/>
    <n v="0"/>
    <n v="30938"/>
    <n v="0"/>
    <n v="0"/>
    <n v="0"/>
    <n v="6012000"/>
    <n v="0"/>
    <n v="750000"/>
    <n v="0"/>
    <n v="12504019"/>
    <n v="752504"/>
    <n v="22496809"/>
    <x v="111"/>
    <n v="28896804"/>
    <n v="0"/>
    <n v="2446730"/>
    <n v="72714876"/>
    <n v="0"/>
    <n v="0"/>
    <n v="9494719"/>
    <n v="2653689"/>
    <n v="0"/>
    <n v="94408042"/>
    <n v="2228048688"/>
    <n v="899411919"/>
    <n v="0"/>
    <n v="21742170"/>
    <n v="0"/>
    <n v="13321447"/>
    <n v="0"/>
    <n v="13389727"/>
    <n v="1278694580"/>
    <n v="0"/>
    <n v="0"/>
  </r>
  <r>
    <x v="1"/>
    <x v="4"/>
    <x v="38"/>
    <x v="38"/>
    <x v="107"/>
    <n v="5992303679"/>
    <n v="41813290"/>
    <n v="45125795"/>
    <n v="82551142"/>
    <n v="64055789"/>
    <n v="0"/>
    <n v="0"/>
    <n v="11927617"/>
    <n v="5292314"/>
    <n v="0"/>
    <n v="0"/>
    <n v="35313203"/>
    <n v="45025553"/>
    <n v="6162730870"/>
    <n v="830665146"/>
    <n v="66862967"/>
    <n v="897528113"/>
    <n v="50554175"/>
    <n v="50554175"/>
    <n v="947315009"/>
    <n v="0"/>
    <n v="53288785"/>
    <n v="1000603794"/>
    <n v="76832045"/>
    <n v="2928722"/>
    <n v="9022663"/>
    <n v="166997103"/>
    <n v="0"/>
    <n v="6404923"/>
    <n v="12638201"/>
    <n v="236737409"/>
    <n v="173255093"/>
    <n v="9955580"/>
    <n v="183210673"/>
    <n v="8531365034"/>
    <n v="241802362"/>
    <n v="144804853"/>
    <n v="15137968"/>
    <n v="7915652875"/>
    <n v="3894841"/>
    <n v="135616179"/>
    <n v="0"/>
    <n v="0"/>
    <n v="31487979"/>
    <n v="0"/>
    <n v="153548440"/>
    <n v="7201"/>
    <n v="281342"/>
    <n v="0"/>
    <n v="18686221"/>
    <n v="884375"/>
    <n v="254908235"/>
    <n v="7725507"/>
    <n v="530000528"/>
    <n v="1050000"/>
    <n v="607040320"/>
    <x v="112"/>
    <n v="848109614"/>
    <n v="0"/>
    <n v="105231242"/>
    <n v="1144037471"/>
    <n v="0"/>
    <n v="0"/>
    <n v="44370358"/>
    <n v="16023547"/>
    <n v="0"/>
    <n v="2069819770"/>
    <n v="20018531199"/>
    <n v="6734264168"/>
    <n v="0"/>
    <n v="259323298"/>
    <n v="1141143"/>
    <n v="188705354"/>
    <n v="92346245"/>
    <n v="103918114"/>
    <n v="10150558760"/>
    <n v="0"/>
    <n v="0"/>
  </r>
  <r>
    <x v="1"/>
    <x v="5"/>
    <x v="39"/>
    <x v="39"/>
    <x v="108"/>
    <n v="52446838543"/>
    <n v="383001466"/>
    <n v="754370889"/>
    <n v="1040791935"/>
    <n v="530553439"/>
    <n v="0"/>
    <n v="0"/>
    <n v="140586647"/>
    <n v="32426873"/>
    <n v="48894092"/>
    <n v="12835600"/>
    <n v="296054710"/>
    <n v="734083298"/>
    <n v="54360161476"/>
    <n v="5937590032"/>
    <n v="791498683"/>
    <n v="6729088715"/>
    <n v="409584546"/>
    <n v="409584546"/>
    <n v="5722632810"/>
    <n v="2400000"/>
    <n v="422886968"/>
    <n v="6147919778"/>
    <n v="565442575"/>
    <n v="117294846"/>
    <n v="157953284"/>
    <n v="912674403"/>
    <n v="0"/>
    <n v="107744243"/>
    <n v="104372711"/>
    <n v="1541248154"/>
    <n v="1309819846"/>
    <n v="95707123"/>
    <n v="1405526969"/>
    <n v="70593529638"/>
    <n v="2116917537"/>
    <n v="1266488313"/>
    <n v="143087981"/>
    <n v="65544612263"/>
    <n v="35917160"/>
    <n v="907242006"/>
    <n v="0"/>
    <n v="0"/>
    <n v="216877228"/>
    <n v="0"/>
    <n v="1512199934"/>
    <n v="27295"/>
    <n v="975294"/>
    <n v="0"/>
    <n v="461028104"/>
    <n v="20854351"/>
    <n v="1707971209"/>
    <n v="45948089"/>
    <n v="4171388943"/>
    <n v="14046550"/>
    <n v="4909040670"/>
    <x v="113"/>
    <n v="6999515475"/>
    <n v="0"/>
    <n v="824116774"/>
    <n v="9496197908"/>
    <n v="0"/>
    <n v="0"/>
    <n v="551198955"/>
    <n v="326047824"/>
    <n v="0"/>
    <n v="16732544466"/>
    <n v="221785098616"/>
    <n v="88312403860"/>
    <n v="0"/>
    <n v="3433174484"/>
    <n v="260869495"/>
    <n v="1465475940"/>
    <n v="857163571"/>
    <n v="994354265"/>
    <n v="117362314570"/>
    <n v="0"/>
    <n v="0"/>
  </r>
  <r>
    <x v="1"/>
    <x v="5"/>
    <x v="40"/>
    <x v="40"/>
    <x v="109"/>
    <n v="7961308849"/>
    <n v="64986642"/>
    <n v="47040652"/>
    <n v="213732108"/>
    <n v="102857245"/>
    <n v="0"/>
    <n v="0"/>
    <n v="6865114"/>
    <n v="11232847"/>
    <n v="0"/>
    <n v="0"/>
    <n v="54890809"/>
    <n v="47006783"/>
    <n v="8306125865"/>
    <n v="879219090"/>
    <n v="72533363"/>
    <n v="951752453"/>
    <n v="44208703"/>
    <n v="44208703"/>
    <n v="1081738177"/>
    <n v="0"/>
    <n v="59562902"/>
    <n v="1141301079"/>
    <n v="80081414"/>
    <n v="3407822"/>
    <n v="22486895"/>
    <n v="95146706"/>
    <n v="0"/>
    <n v="12830511"/>
    <n v="13391116"/>
    <n v="174901210"/>
    <n v="324601050"/>
    <n v="22386691"/>
    <n v="346987741"/>
    <n v="10965277051"/>
    <n v="323917180"/>
    <n v="166145168"/>
    <n v="19612153"/>
    <n v="10314464798"/>
    <n v="5156491"/>
    <n v="210790390"/>
    <n v="0"/>
    <n v="0"/>
    <n v="88709068"/>
    <n v="0"/>
    <n v="115885399"/>
    <n v="75099"/>
    <n v="0"/>
    <n v="0"/>
    <n v="59766912"/>
    <n v="13353771"/>
    <n v="144896111"/>
    <n v="10204362"/>
    <n v="516746014"/>
    <n v="3519353"/>
    <n v="648837603"/>
    <x v="114"/>
    <n v="1027186616"/>
    <n v="0"/>
    <n v="101061527"/>
    <n v="1494685587"/>
    <n v="0"/>
    <n v="0"/>
    <n v="53928941"/>
    <n v="16324618"/>
    <n v="0"/>
    <n v="2599254739"/>
    <n v="28521298284"/>
    <n v="8339187660"/>
    <n v="0"/>
    <n v="315105202"/>
    <n v="2961953"/>
    <n v="189230386"/>
    <n v="120334407"/>
    <n v="143959054"/>
    <n v="14404498850"/>
    <n v="0"/>
    <n v="0"/>
  </r>
  <r>
    <x v="1"/>
    <x v="5"/>
    <x v="41"/>
    <x v="41"/>
    <x v="110"/>
    <n v="5174858128"/>
    <n v="41880318"/>
    <n v="62746839"/>
    <n v="158959403"/>
    <n v="75457597"/>
    <n v="0"/>
    <n v="0"/>
    <n v="1307904"/>
    <n v="3776489"/>
    <n v="0"/>
    <n v="0"/>
    <n v="36632693"/>
    <n v="62729609"/>
    <n v="5419624376"/>
    <n v="523177442"/>
    <n v="56368823"/>
    <n v="579546265"/>
    <n v="62432876"/>
    <n v="62432876"/>
    <n v="596209154"/>
    <n v="0"/>
    <n v="51981015"/>
    <n v="648190169"/>
    <n v="40414572"/>
    <n v="11701644"/>
    <n v="12949789"/>
    <n v="90108155"/>
    <n v="0"/>
    <n v="9857852"/>
    <n v="7873119"/>
    <n v="137443189"/>
    <n v="123497334"/>
    <n v="9023737"/>
    <n v="132521071"/>
    <n v="6979757946"/>
    <n v="215267273"/>
    <n v="110135616"/>
    <n v="14963486"/>
    <n v="6511065345"/>
    <n v="2562494"/>
    <n v="85191512"/>
    <n v="0"/>
    <n v="0"/>
    <n v="24857941"/>
    <n v="0"/>
    <n v="198298427"/>
    <n v="3817"/>
    <n v="25710"/>
    <n v="0"/>
    <n v="34949724"/>
    <n v="3780059"/>
    <n v="555908564"/>
    <n v="16707442"/>
    <n v="854814764"/>
    <n v="1000432"/>
    <n v="922285690"/>
    <x v="115"/>
    <n v="670421485"/>
    <n v="0"/>
    <n v="170234862"/>
    <n v="943258935"/>
    <n v="0"/>
    <n v="0"/>
    <n v="49998592"/>
    <n v="21036910"/>
    <n v="0"/>
    <n v="1742384408"/>
    <n v="18933275600"/>
    <n v="7259189791"/>
    <n v="0"/>
    <n v="293937730"/>
    <n v="267737"/>
    <n v="144876107"/>
    <n v="58409394"/>
    <n v="72527279"/>
    <n v="9761634720"/>
    <n v="0"/>
    <n v="0"/>
  </r>
  <r>
    <x v="1"/>
    <x v="5"/>
    <x v="42"/>
    <x v="42"/>
    <x v="111"/>
    <n v="2571511145"/>
    <n v="28000097"/>
    <n v="42517733"/>
    <n v="218277489"/>
    <n v="109933714"/>
    <n v="0"/>
    <n v="0"/>
    <n v="7089510"/>
    <n v="2398849"/>
    <n v="219800"/>
    <n v="0"/>
    <n v="22752024"/>
    <n v="42394841"/>
    <n v="2914801472"/>
    <n v="231228114"/>
    <n v="28681478"/>
    <n v="259909592"/>
    <n v="25260162"/>
    <n v="25260162"/>
    <n v="277317448"/>
    <n v="839383"/>
    <n v="15823276"/>
    <n v="293980107"/>
    <n v="19293813"/>
    <n v="628810"/>
    <n v="8804018"/>
    <n v="75351926"/>
    <n v="0"/>
    <n v="7668236"/>
    <n v="5025870"/>
    <n v="91384461"/>
    <n v="158634181"/>
    <n v="7945969"/>
    <n v="166580150"/>
    <n v="3751915944"/>
    <n v="110327338"/>
    <n v="59007980"/>
    <n v="5383351"/>
    <n v="3481298973"/>
    <n v="1449441"/>
    <n v="61573209"/>
    <n v="0"/>
    <n v="0"/>
    <n v="13130892"/>
    <n v="0"/>
    <n v="46786169"/>
    <n v="0"/>
    <n v="135627"/>
    <n v="0"/>
    <n v="47070508"/>
    <n v="6987792"/>
    <n v="3086890"/>
    <n v="5576347"/>
    <n v="133934997"/>
    <n v="2030318"/>
    <n v="185796875"/>
    <x v="116"/>
    <n v="345876864"/>
    <n v="0"/>
    <n v="25458161"/>
    <n v="504702241"/>
    <n v="0"/>
    <n v="0"/>
    <n v="24424157"/>
    <n v="9575885"/>
    <n v="0"/>
    <n v="858329996"/>
    <n v="13139666301"/>
    <n v="5088651005"/>
    <n v="0"/>
    <n v="170306437"/>
    <n v="0"/>
    <n v="126346578"/>
    <n v="49953939"/>
    <n v="41125692"/>
    <n v="7017694000"/>
    <n v="0"/>
    <n v="0"/>
  </r>
  <r>
    <x v="1"/>
    <x v="5"/>
    <x v="43"/>
    <x v="43"/>
    <x v="112"/>
    <n v="1207884668"/>
    <n v="10129106"/>
    <n v="17250088"/>
    <n v="111929202"/>
    <n v="36610250"/>
    <n v="0"/>
    <n v="0"/>
    <n v="3992089"/>
    <n v="2090927"/>
    <n v="0"/>
    <n v="0"/>
    <n v="8644147"/>
    <n v="16378074"/>
    <n v="1364864109"/>
    <n v="173989890"/>
    <n v="13868978"/>
    <n v="187858868"/>
    <n v="5940229"/>
    <n v="5940229"/>
    <n v="127107032"/>
    <n v="0"/>
    <n v="7667266"/>
    <n v="134774298"/>
    <n v="14916096"/>
    <n v="1476695"/>
    <n v="2202334"/>
    <n v="32056766"/>
    <n v="0"/>
    <n v="1290579"/>
    <n v="3266291"/>
    <n v="46095021"/>
    <n v="101049730"/>
    <n v="5325269"/>
    <n v="106374999"/>
    <n v="1845907524"/>
    <n v="52678260"/>
    <n v="22555877"/>
    <n v="3644881"/>
    <n v="1725869937"/>
    <n v="805930"/>
    <n v="32951951"/>
    <n v="0"/>
    <n v="0"/>
    <n v="4481771"/>
    <n v="0"/>
    <n v="11945571"/>
    <n v="0"/>
    <n v="0"/>
    <n v="0"/>
    <n v="10394687"/>
    <n v="6180428"/>
    <n v="1706905"/>
    <n v="9900000"/>
    <n v="58657560"/>
    <n v="1190203"/>
    <n v="78367243"/>
    <x v="117"/>
    <n v="136575297"/>
    <n v="0"/>
    <n v="11219234"/>
    <n v="250066795"/>
    <n v="0"/>
    <n v="0"/>
    <n v="21447493"/>
    <n v="5625762"/>
    <n v="0"/>
    <n v="379431143"/>
    <n v="7675559715"/>
    <n v="2728690863"/>
    <n v="0"/>
    <n v="93841027"/>
    <n v="980181"/>
    <n v="54247927"/>
    <n v="36510126"/>
    <n v="22535949"/>
    <n v="4538953040"/>
    <n v="0"/>
    <n v="0"/>
  </r>
  <r>
    <x v="1"/>
    <x v="5"/>
    <x v="44"/>
    <x v="44"/>
    <x v="113"/>
    <n v="1239741409"/>
    <n v="9518120"/>
    <n v="20607666"/>
    <n v="63892099"/>
    <n v="53145838"/>
    <n v="0"/>
    <n v="0"/>
    <n v="1733498"/>
    <n v="6554144"/>
    <n v="0"/>
    <n v="0"/>
    <n v="7787343"/>
    <n v="19960522"/>
    <n v="1367444909"/>
    <n v="71828477"/>
    <n v="8312146"/>
    <n v="80140623"/>
    <n v="9832046"/>
    <n v="9832046"/>
    <n v="92293797"/>
    <n v="0"/>
    <n v="1867155"/>
    <n v="94160952"/>
    <n v="9332268"/>
    <n v="1079071"/>
    <n v="1630109"/>
    <n v="15841822"/>
    <n v="0"/>
    <n v="1450442"/>
    <n v="2028394"/>
    <n v="24404434"/>
    <n v="134530000"/>
    <n v="8330574"/>
    <n v="142860574"/>
    <n v="1718843538"/>
    <n v="50251457"/>
    <n v="22495084"/>
    <n v="1812458"/>
    <n v="1622382619"/>
    <n v="477368"/>
    <n v="17516802"/>
    <n v="0"/>
    <n v="0"/>
    <n v="2139793"/>
    <n v="0"/>
    <n v="70015160"/>
    <n v="9742"/>
    <n v="43573"/>
    <n v="0"/>
    <n v="8692962"/>
    <n v="300000"/>
    <n v="122718"/>
    <n v="6460000"/>
    <n v="90918925"/>
    <n v="0"/>
    <n v="105778118"/>
    <x v="118"/>
    <n v="168534716"/>
    <n v="0"/>
    <n v="18183166"/>
    <n v="235332264"/>
    <n v="0"/>
    <n v="0"/>
    <n v="11362911"/>
    <n v="4555633"/>
    <n v="0"/>
    <n v="413820014"/>
    <n v="5398528639"/>
    <n v="1828966049"/>
    <n v="0"/>
    <n v="68334671"/>
    <n v="0"/>
    <n v="33377335"/>
    <n v="19050011"/>
    <n v="13362258"/>
    <n v="3141659710"/>
    <n v="0"/>
    <n v="0"/>
  </r>
  <r>
    <x v="1"/>
    <x v="5"/>
    <x v="45"/>
    <x v="45"/>
    <x v="114"/>
    <n v="1025934662"/>
    <n v="6905729"/>
    <n v="4638840"/>
    <n v="43659018"/>
    <n v="10672153"/>
    <n v="0"/>
    <n v="0"/>
    <n v="3945927"/>
    <n v="1864058"/>
    <n v="0"/>
    <n v="0"/>
    <n v="5947590"/>
    <n v="4638840"/>
    <n v="1087033957"/>
    <n v="85408756"/>
    <n v="5490809"/>
    <n v="90899565"/>
    <n v="2669028"/>
    <n v="2669028"/>
    <n v="129714715"/>
    <n v="0"/>
    <n v="7020076"/>
    <n v="136734791"/>
    <n v="13902640"/>
    <n v="0"/>
    <n v="1644550"/>
    <n v="35180308"/>
    <n v="0"/>
    <n v="1196289"/>
    <n v="541031"/>
    <n v="48990178"/>
    <n v="109761890"/>
    <n v="6268295"/>
    <n v="116030185"/>
    <n v="1482357704"/>
    <n v="42148256"/>
    <n v="26789283"/>
    <n v="2516000"/>
    <n v="1373016560"/>
    <n v="796231"/>
    <n v="31207435"/>
    <n v="0"/>
    <n v="0"/>
    <n v="24205946"/>
    <n v="0"/>
    <n v="81502047"/>
    <n v="340"/>
    <n v="0"/>
    <n v="0"/>
    <n v="9164130"/>
    <n v="1022751"/>
    <n v="693531"/>
    <n v="0"/>
    <n v="136670457"/>
    <n v="4345900"/>
    <n v="148592411"/>
    <x v="119"/>
    <n v="161412108"/>
    <n v="0"/>
    <n v="26839153"/>
    <n v="198996675"/>
    <n v="0"/>
    <n v="0"/>
    <n v="7182100"/>
    <n v="2078220"/>
    <n v="0"/>
    <n v="383733108"/>
    <n v="4783904294"/>
    <n v="1182218447"/>
    <n v="0"/>
    <n v="40533725"/>
    <n v="0"/>
    <n v="32762821"/>
    <n v="11191001"/>
    <n v="21465726"/>
    <n v="2734021630"/>
    <n v="0"/>
    <n v="0"/>
  </r>
  <r>
    <x v="1"/>
    <x v="5"/>
    <x v="46"/>
    <x v="46"/>
    <x v="115"/>
    <n v="1267517258"/>
    <n v="11541723"/>
    <n v="17425505"/>
    <n v="61135951"/>
    <n v="27467625"/>
    <n v="0"/>
    <n v="0"/>
    <n v="1038192"/>
    <n v="6006039"/>
    <n v="0"/>
    <n v="0"/>
    <n v="7707689"/>
    <n v="16207109"/>
    <n v="1368217495"/>
    <n v="92990296"/>
    <n v="7782715"/>
    <n v="100773011"/>
    <n v="8929079"/>
    <n v="8929079"/>
    <n v="79306661"/>
    <n v="0"/>
    <n v="8686736"/>
    <n v="87993397"/>
    <n v="8246589"/>
    <n v="1554334"/>
    <n v="2054664"/>
    <n v="10702410"/>
    <n v="0"/>
    <n v="1056865"/>
    <n v="382151"/>
    <n v="21118981"/>
    <n v="152230000"/>
    <n v="9729579"/>
    <n v="161959579"/>
    <n v="1748991542"/>
    <n v="53551575"/>
    <n v="21226597"/>
    <n v="1225702"/>
    <n v="1657873070"/>
    <n v="483219"/>
    <n v="23852624"/>
    <n v="0"/>
    <n v="0"/>
    <n v="62009"/>
    <n v="0"/>
    <n v="39993279"/>
    <n v="0"/>
    <n v="0"/>
    <n v="0"/>
    <n v="15942000"/>
    <n v="28537337"/>
    <n v="19755673"/>
    <n v="148975"/>
    <n v="106623423"/>
    <n v="0"/>
    <n v="128775116"/>
    <x v="120"/>
    <n v="161455856"/>
    <n v="0"/>
    <n v="20421634"/>
    <n v="240545193"/>
    <n v="0"/>
    <n v="0"/>
    <n v="8327859"/>
    <n v="1756653"/>
    <n v="0"/>
    <n v="420942531"/>
    <n v="4267968845"/>
    <n v="1129564203"/>
    <n v="0"/>
    <n v="36261852"/>
    <n v="0"/>
    <n v="29348908"/>
    <n v="41705030"/>
    <n v="14757569"/>
    <n v="2606189420"/>
    <n v="0"/>
    <n v="0"/>
  </r>
  <r>
    <x v="1"/>
    <x v="5"/>
    <x v="47"/>
    <x v="47"/>
    <x v="116"/>
    <n v="121394996"/>
    <n v="1334960"/>
    <n v="1185600"/>
    <n v="15714720"/>
    <n v="3626373"/>
    <n v="0"/>
    <n v="0"/>
    <n v="0"/>
    <n v="278242"/>
    <n v="0"/>
    <n v="0"/>
    <n v="1288389"/>
    <n v="1151800"/>
    <n v="141094702"/>
    <n v="33604326"/>
    <n v="353628"/>
    <n v="33957954"/>
    <n v="2031360"/>
    <n v="2031360"/>
    <n v="35488772"/>
    <n v="0"/>
    <n v="300000"/>
    <n v="35788772"/>
    <n v="660358"/>
    <n v="0"/>
    <n v="21000"/>
    <n v="1874790"/>
    <n v="0"/>
    <n v="21000"/>
    <n v="128000"/>
    <n v="2407148"/>
    <n v="3260000"/>
    <n v="237577"/>
    <n v="3497577"/>
    <n v="218777513"/>
    <n v="5217610"/>
    <n v="1863776"/>
    <n v="0"/>
    <n v="209522167"/>
    <n v="22953"/>
    <n v="6742762"/>
    <n v="0"/>
    <n v="0"/>
    <n v="1152708"/>
    <n v="0"/>
    <n v="3826940"/>
    <n v="0"/>
    <n v="0"/>
    <n v="0"/>
    <n v="826200"/>
    <n v="4717145"/>
    <n v="0"/>
    <n v="2003759"/>
    <n v="15596648"/>
    <n v="0"/>
    <n v="19292467"/>
    <x v="121"/>
    <n v="13626657"/>
    <n v="0"/>
    <n v="3113227"/>
    <n v="29544469"/>
    <n v="0"/>
    <n v="0"/>
    <n v="316413"/>
    <n v="0"/>
    <n v="0"/>
    <n v="46967156"/>
    <n v="863303558"/>
    <n v="220839503"/>
    <n v="0"/>
    <n v="4202614"/>
    <n v="0"/>
    <n v="6825642"/>
    <n v="0"/>
    <n v="732204"/>
    <n v="490255420"/>
    <n v="0"/>
    <n v="0"/>
  </r>
  <r>
    <x v="1"/>
    <x v="5"/>
    <x v="48"/>
    <x v="48"/>
    <x v="117"/>
    <n v="1815583960"/>
    <n v="27486647"/>
    <n v="14502722"/>
    <n v="247830148"/>
    <n v="145114915"/>
    <n v="0"/>
    <n v="0"/>
    <n v="129382"/>
    <n v="5665693"/>
    <n v="76355"/>
    <n v="9000000"/>
    <n v="23152822"/>
    <n v="14437294"/>
    <n v="2227799706"/>
    <n v="296408651"/>
    <n v="14354204"/>
    <n v="310762855"/>
    <n v="7132437"/>
    <n v="7132437"/>
    <n v="216094096"/>
    <n v="0"/>
    <n v="9829143"/>
    <n v="225923239"/>
    <n v="23531453"/>
    <n v="58872"/>
    <n v="3883631"/>
    <n v="35228340"/>
    <n v="0"/>
    <n v="2578954"/>
    <n v="2849814"/>
    <n v="57273528"/>
    <n v="162308584"/>
    <n v="8821622"/>
    <n v="171130206"/>
    <n v="3000021971"/>
    <n v="81110354"/>
    <n v="33446648"/>
    <n v="8324973"/>
    <n v="2830234961"/>
    <n v="1179268"/>
    <n v="69146199"/>
    <n v="0"/>
    <n v="0"/>
    <n v="5300760"/>
    <n v="0"/>
    <n v="16603644"/>
    <n v="7500"/>
    <n v="0"/>
    <n v="0"/>
    <n v="19411322"/>
    <n v="20792037"/>
    <n v="12149216"/>
    <n v="5331591"/>
    <n v="113802557"/>
    <n v="5447950"/>
    <n v="149921537"/>
    <x v="122"/>
    <n v="213422139"/>
    <n v="0"/>
    <n v="20491574"/>
    <n v="409838461"/>
    <n v="0"/>
    <n v="0"/>
    <n v="18924364"/>
    <n v="7561252"/>
    <n v="0"/>
    <n v="631505386"/>
    <n v="10628202272"/>
    <n v="2825974405"/>
    <n v="0"/>
    <n v="74645164"/>
    <n v="0"/>
    <n v="74048056"/>
    <n v="26865005"/>
    <n v="33904743"/>
    <n v="6374599830"/>
    <n v="0"/>
    <n v="0"/>
  </r>
  <r>
    <x v="1"/>
    <x v="5"/>
    <x v="49"/>
    <x v="49"/>
    <x v="118"/>
    <n v="175819775"/>
    <n v="767847"/>
    <n v="1454451"/>
    <n v="27137557"/>
    <n v="6179883"/>
    <n v="0"/>
    <n v="0"/>
    <n v="0"/>
    <n v="22820"/>
    <n v="0"/>
    <n v="0"/>
    <n v="767847"/>
    <n v="1356853"/>
    <n v="209257633"/>
    <n v="26435343"/>
    <n v="653230"/>
    <n v="27088573"/>
    <n v="2096904"/>
    <n v="2096904"/>
    <n v="26753741"/>
    <n v="0"/>
    <n v="0"/>
    <n v="26753741"/>
    <n v="2743133"/>
    <n v="19932"/>
    <n v="84000"/>
    <n v="4084383"/>
    <n v="0"/>
    <n v="0"/>
    <n v="244738"/>
    <n v="6686710"/>
    <n v="41500000"/>
    <n v="2373425"/>
    <n v="43873425"/>
    <n v="315756986"/>
    <n v="7984187"/>
    <n v="3188132"/>
    <n v="376679"/>
    <n v="300042054"/>
    <n v="102478"/>
    <n v="9173051"/>
    <n v="0"/>
    <n v="0"/>
    <n v="1194158"/>
    <n v="0"/>
    <n v="1141338"/>
    <n v="0"/>
    <n v="0"/>
    <n v="0"/>
    <n v="480000"/>
    <n v="3775847"/>
    <n v="14537"/>
    <n v="0"/>
    <n v="11706840"/>
    <n v="0"/>
    <n v="15881409"/>
    <x v="123"/>
    <n v="23526841"/>
    <n v="0"/>
    <n v="2221475"/>
    <n v="43511410"/>
    <n v="0"/>
    <n v="0"/>
    <n v="2935232"/>
    <n v="59696"/>
    <n v="0"/>
    <n v="67930158"/>
    <n v="1144081163"/>
    <n v="116459159"/>
    <n v="0"/>
    <n v="2580047"/>
    <n v="0"/>
    <n v="3967456"/>
    <n v="0"/>
    <n v="2636885"/>
    <n v="742138630"/>
    <n v="0"/>
    <n v="0"/>
  </r>
  <r>
    <x v="1"/>
    <x v="5"/>
    <x v="50"/>
    <x v="50"/>
    <x v="61"/>
    <n v="1317063043"/>
    <n v="8858080"/>
    <n v="9817365"/>
    <n v="46008600"/>
    <n v="12818816"/>
    <n v="0"/>
    <n v="0"/>
    <n v="0"/>
    <n v="129420"/>
    <n v="0"/>
    <n v="0"/>
    <n v="7379223"/>
    <n v="9816865"/>
    <n v="1377499236"/>
    <n v="114674192"/>
    <n v="15731031"/>
    <n v="130405223"/>
    <n v="43919836"/>
    <n v="43919836"/>
    <n v="110546147"/>
    <n v="0"/>
    <n v="7169269"/>
    <n v="117715416"/>
    <n v="10916002"/>
    <n v="1563883"/>
    <n v="410073"/>
    <n v="29199563"/>
    <n v="0"/>
    <n v="25143"/>
    <n v="579026"/>
    <n v="41485352"/>
    <n v="115000000"/>
    <n v="7527217"/>
    <n v="122527217"/>
    <n v="1833552280"/>
    <n v="56467669"/>
    <n v="21554854"/>
    <n v="1280914"/>
    <n v="1711319886"/>
    <n v="990775"/>
    <n v="22807803"/>
    <n v="0"/>
    <n v="0"/>
    <n v="23600087"/>
    <n v="0"/>
    <n v="4843457"/>
    <n v="0"/>
    <n v="0"/>
    <n v="0"/>
    <n v="14643238"/>
    <n v="1576553"/>
    <n v="801561"/>
    <n v="0"/>
    <n v="50725935"/>
    <n v="1055502"/>
    <n v="69263474"/>
    <x v="124"/>
    <n v="168461778"/>
    <n v="0"/>
    <n v="9590375"/>
    <n v="248286291"/>
    <n v="0"/>
    <n v="0"/>
    <n v="15292303"/>
    <n v="2124327"/>
    <n v="0"/>
    <n v="416943298"/>
    <n v="3720798510"/>
    <n v="1219902160"/>
    <n v="0"/>
    <n v="49044067"/>
    <n v="0"/>
    <n v="32142993"/>
    <n v="10"/>
    <n v="27975633"/>
    <n v="1944367890"/>
    <n v="0"/>
    <n v="0"/>
  </r>
  <r>
    <x v="1"/>
    <x v="6"/>
    <x v="51"/>
    <x v="51"/>
    <x v="119"/>
    <n v="1873689387"/>
    <n v="19350271"/>
    <n v="15995812"/>
    <n v="36779659"/>
    <n v="20023977"/>
    <n v="0"/>
    <n v="0"/>
    <n v="0"/>
    <n v="1326331"/>
    <n v="0"/>
    <n v="0"/>
    <n v="17087353"/>
    <n v="15745912"/>
    <n v="1934332172"/>
    <n v="249920269"/>
    <n v="16956958"/>
    <n v="266877227"/>
    <n v="14178608"/>
    <n v="14178608"/>
    <n v="238091553"/>
    <n v="0"/>
    <n v="18330040"/>
    <n v="256421593"/>
    <n v="18868036"/>
    <n v="881791"/>
    <n v="3675735"/>
    <n v="19977396"/>
    <n v="0"/>
    <n v="2353313"/>
    <n v="2714564"/>
    <n v="38335081"/>
    <n v="117800149"/>
    <n v="9261702"/>
    <n v="127061851"/>
    <n v="2637206532"/>
    <n v="75588202"/>
    <n v="43449319"/>
    <n v="2609274"/>
    <n v="2483120891"/>
    <n v="603405"/>
    <n v="51263846"/>
    <n v="0"/>
    <n v="0"/>
    <n v="41417534"/>
    <n v="0"/>
    <n v="14954641"/>
    <n v="0"/>
    <n v="0"/>
    <n v="0"/>
    <n v="9300746"/>
    <n v="1528203"/>
    <n v="5190975"/>
    <n v="0"/>
    <n v="98568882"/>
    <n v="0"/>
    <n v="124259350"/>
    <x v="125"/>
    <n v="239584835"/>
    <n v="0"/>
    <n v="18968526"/>
    <n v="360120998"/>
    <n v="0"/>
    <n v="0"/>
    <n v="12179970"/>
    <n v="4019908"/>
    <n v="0"/>
    <n v="613743417"/>
    <n v="7122217353"/>
    <n v="1894516738"/>
    <n v="0"/>
    <n v="71779331"/>
    <n v="0"/>
    <n v="45548905"/>
    <n v="61292759"/>
    <n v="17726506"/>
    <n v="3157713340"/>
    <n v="0"/>
    <n v="0"/>
  </r>
  <r>
    <x v="1"/>
    <x v="6"/>
    <x v="52"/>
    <x v="52"/>
    <x v="120"/>
    <n v="16862251856"/>
    <n v="90283341"/>
    <n v="52433435"/>
    <n v="221628997"/>
    <n v="102963964"/>
    <n v="0"/>
    <n v="0"/>
    <n v="28943875"/>
    <n v="27813137"/>
    <n v="649207"/>
    <n v="0"/>
    <n v="72167782"/>
    <n v="51908601"/>
    <n v="17262891429"/>
    <n v="1062699426"/>
    <n v="119740647"/>
    <n v="1182440073"/>
    <n v="89470018"/>
    <n v="89470018"/>
    <n v="1239206805"/>
    <n v="0"/>
    <n v="107390167"/>
    <n v="1346596972"/>
    <n v="151186830"/>
    <n v="12070593"/>
    <n v="17827412"/>
    <n v="191932334"/>
    <n v="0"/>
    <n v="10066794"/>
    <n v="18006953"/>
    <n v="344943422"/>
    <n v="386343109"/>
    <n v="24396933"/>
    <n v="410740042"/>
    <n v="20637081956"/>
    <n v="676453936"/>
    <n v="428521474"/>
    <n v="21095944"/>
    <n v="19234406882"/>
    <n v="8156794"/>
    <n v="283029974"/>
    <n v="0"/>
    <n v="0"/>
    <n v="30642887"/>
    <n v="0"/>
    <n v="162725605"/>
    <n v="8189"/>
    <n v="10101"/>
    <n v="0"/>
    <n v="78894065"/>
    <n v="3221000"/>
    <n v="125592059"/>
    <n v="1239669"/>
    <n v="521776472"/>
    <n v="3641474"/>
    <n v="693520343"/>
    <x v="126"/>
    <n v="2429625605"/>
    <n v="0"/>
    <n v="102633710"/>
    <n v="2789343163"/>
    <n v="0"/>
    <n v="0"/>
    <n v="91086634"/>
    <n v="33896900"/>
    <n v="0"/>
    <n v="5272781408"/>
    <n v="43137682877"/>
    <n v="16573959241"/>
    <n v="0"/>
    <n v="683533083"/>
    <n v="0"/>
    <n v="327152332"/>
    <n v="418981252"/>
    <n v="230944298"/>
    <n v="20889123000"/>
    <n v="0"/>
    <n v="0"/>
  </r>
  <r>
    <x v="1"/>
    <x v="6"/>
    <x v="53"/>
    <x v="53"/>
    <x v="121"/>
    <n v="1996966696"/>
    <n v="12042872"/>
    <n v="14899369"/>
    <n v="77225711"/>
    <n v="79380127"/>
    <n v="0"/>
    <n v="0"/>
    <n v="0"/>
    <n v="5813439"/>
    <n v="0"/>
    <n v="0"/>
    <n v="11141182"/>
    <n v="14804919"/>
    <n v="2160382113"/>
    <n v="220799904"/>
    <n v="14536221"/>
    <n v="235336125"/>
    <n v="15405373"/>
    <n v="15405373"/>
    <n v="173968360"/>
    <n v="0"/>
    <n v="4466594"/>
    <n v="178434954"/>
    <n v="30470652"/>
    <n v="250000"/>
    <n v="794726"/>
    <n v="62175565"/>
    <n v="0"/>
    <n v="267855"/>
    <n v="3412834"/>
    <n v="90010254"/>
    <n v="48700000"/>
    <n v="4534761"/>
    <n v="53234761"/>
    <n v="2732803580"/>
    <n v="82280846"/>
    <n v="44180059"/>
    <n v="5020425"/>
    <n v="2532367777"/>
    <n v="1272404"/>
    <n v="60380458"/>
    <n v="0"/>
    <n v="0"/>
    <n v="3523671"/>
    <n v="0"/>
    <n v="38876976"/>
    <n v="240624"/>
    <n v="6878"/>
    <n v="0"/>
    <n v="5932256"/>
    <n v="7036939"/>
    <n v="15093584"/>
    <n v="0"/>
    <n v="101777251"/>
    <n v="0"/>
    <n v="132363790"/>
    <x v="127"/>
    <n v="262307641"/>
    <n v="0"/>
    <n v="19355853"/>
    <n v="366950467"/>
    <n v="0"/>
    <n v="0"/>
    <n v="11644092"/>
    <n v="2003380"/>
    <n v="0"/>
    <n v="645791329"/>
    <n v="6930050597"/>
    <n v="1649920771"/>
    <n v="0"/>
    <n v="70415952"/>
    <n v="0"/>
    <n v="38881238"/>
    <n v="33011012"/>
    <n v="33478180"/>
    <n v="3767332820"/>
    <n v="0"/>
    <n v="0"/>
  </r>
  <r>
    <x v="1"/>
    <x v="6"/>
    <x v="54"/>
    <x v="54"/>
    <x v="122"/>
    <n v="173326321"/>
    <n v="3372332"/>
    <n v="1695047"/>
    <n v="24145975"/>
    <n v="8874904"/>
    <n v="0"/>
    <n v="0"/>
    <n v="0"/>
    <n v="361391"/>
    <n v="0"/>
    <n v="0"/>
    <n v="3020977"/>
    <n v="1648799"/>
    <n v="207106194"/>
    <n v="12787295"/>
    <n v="1768140"/>
    <n v="14555435"/>
    <n v="1110639"/>
    <n v="1110639"/>
    <n v="6947331"/>
    <n v="0"/>
    <n v="0"/>
    <n v="6947331"/>
    <n v="4511451"/>
    <n v="0"/>
    <n v="0"/>
    <n v="1689541"/>
    <n v="0"/>
    <n v="0"/>
    <n v="92600"/>
    <n v="6108392"/>
    <n v="38241514"/>
    <n v="2160318"/>
    <n v="40401832"/>
    <n v="276229823"/>
    <n v="7834051"/>
    <n v="3374980"/>
    <n v="108382"/>
    <n v="261775898"/>
    <n v="21264"/>
    <n v="9472923"/>
    <n v="0"/>
    <n v="0"/>
    <n v="228052"/>
    <n v="0"/>
    <n v="9912"/>
    <n v="0"/>
    <n v="0"/>
    <n v="0"/>
    <n v="1180000"/>
    <n v="0"/>
    <n v="0"/>
    <n v="0"/>
    <n v="7129551"/>
    <n v="229103"/>
    <n v="10912151"/>
    <x v="128"/>
    <n v="16166184"/>
    <n v="0"/>
    <n v="1414706"/>
    <n v="34698658"/>
    <n v="0"/>
    <n v="0"/>
    <n v="1374569"/>
    <n v="329092"/>
    <n v="0"/>
    <n v="52102467"/>
    <n v="905376512"/>
    <n v="139637494"/>
    <n v="0"/>
    <n v="5522283"/>
    <n v="1266436"/>
    <n v="2588774"/>
    <n v="0"/>
    <n v="591423"/>
    <n v="488230410"/>
    <n v="0"/>
    <n v="0"/>
  </r>
  <r>
    <x v="1"/>
    <x v="6"/>
    <x v="55"/>
    <x v="55"/>
    <x v="123"/>
    <n v="248328710"/>
    <n v="2910611"/>
    <n v="4143413"/>
    <n v="17949800"/>
    <n v="7378323"/>
    <n v="0"/>
    <n v="0"/>
    <n v="0"/>
    <n v="64530"/>
    <n v="0"/>
    <n v="0"/>
    <n v="2581567"/>
    <n v="4142613"/>
    <n v="274051207"/>
    <n v="40898361"/>
    <n v="2500884"/>
    <n v="43399245"/>
    <n v="1277995"/>
    <n v="1277995"/>
    <n v="26952381"/>
    <n v="0"/>
    <n v="625781"/>
    <n v="27578162"/>
    <n v="8280797"/>
    <n v="0"/>
    <n v="370760"/>
    <n v="5877743"/>
    <n v="0"/>
    <n v="258980"/>
    <n v="2529964"/>
    <n v="11740356"/>
    <n v="27000000"/>
    <n v="1397879"/>
    <n v="28397879"/>
    <n v="386444844"/>
    <n v="10301100"/>
    <n v="5481451"/>
    <n v="138928"/>
    <n v="362536166"/>
    <n v="71996"/>
    <n v="12351133"/>
    <n v="0"/>
    <n v="0"/>
    <n v="72645"/>
    <n v="0"/>
    <n v="16452953"/>
    <n v="0"/>
    <n v="43296"/>
    <n v="0"/>
    <n v="3063136"/>
    <n v="598974"/>
    <n v="84259"/>
    <n v="0"/>
    <n v="26241794"/>
    <n v="0"/>
    <n v="32738392"/>
    <x v="129"/>
    <n v="20839708"/>
    <n v="0"/>
    <n v="5124762"/>
    <n v="52620082"/>
    <n v="0"/>
    <n v="0"/>
    <n v="2051516"/>
    <n v="839494"/>
    <n v="0"/>
    <n v="77775242"/>
    <n v="1306849190"/>
    <n v="193743481"/>
    <n v="0"/>
    <n v="5506023"/>
    <n v="0"/>
    <n v="4763637"/>
    <n v="9851666"/>
    <n v="1904821"/>
    <n v="794738760"/>
    <n v="0"/>
    <n v="0"/>
  </r>
  <r>
    <x v="1"/>
    <x v="6"/>
    <x v="56"/>
    <x v="56"/>
    <x v="124"/>
    <n v="448521914"/>
    <n v="5058775"/>
    <n v="1525588"/>
    <n v="25712121"/>
    <n v="9792524"/>
    <n v="0"/>
    <n v="0"/>
    <n v="0"/>
    <n v="428551"/>
    <n v="0"/>
    <n v="0"/>
    <n v="4636462"/>
    <n v="1525588"/>
    <n v="484877423"/>
    <n v="62466452"/>
    <n v="3379590"/>
    <n v="65846042"/>
    <n v="7369289"/>
    <n v="7369289"/>
    <n v="49723452"/>
    <n v="0"/>
    <n v="5721994"/>
    <n v="55445446"/>
    <n v="12333425"/>
    <n v="427246"/>
    <n v="933577"/>
    <n v="2834594"/>
    <n v="0"/>
    <n v="338466"/>
    <n v="138520"/>
    <n v="16051856"/>
    <n v="44850558"/>
    <n v="2649632"/>
    <n v="47500190"/>
    <n v="677090246"/>
    <n v="19363564"/>
    <n v="7818008"/>
    <n v="339746"/>
    <n v="644623592"/>
    <n v="74890"/>
    <n v="10978704"/>
    <n v="0"/>
    <n v="0"/>
    <n v="260245"/>
    <n v="0"/>
    <n v="27186"/>
    <n v="0"/>
    <n v="0"/>
    <n v="0"/>
    <n v="4972500"/>
    <n v="1665565"/>
    <n v="21285000"/>
    <n v="0"/>
    <n v="30979600"/>
    <n v="37473"/>
    <n v="39264090"/>
    <x v="130"/>
    <n v="56815706"/>
    <n v="0"/>
    <n v="5838303"/>
    <n v="93555215"/>
    <n v="0"/>
    <n v="0"/>
    <n v="5922383"/>
    <n v="241724"/>
    <n v="0"/>
    <n v="153209301"/>
    <n v="1786399789"/>
    <n v="597349874"/>
    <n v="0"/>
    <n v="12109567"/>
    <n v="0"/>
    <n v="23183238"/>
    <n v="0"/>
    <n v="2173538"/>
    <n v="938975940"/>
    <n v="0"/>
    <n v="0"/>
  </r>
  <r>
    <x v="1"/>
    <x v="6"/>
    <x v="57"/>
    <x v="57"/>
    <x v="125"/>
    <n v="1120544754"/>
    <n v="12138730"/>
    <n v="10432628"/>
    <n v="39607136"/>
    <n v="7792211"/>
    <n v="0"/>
    <n v="0"/>
    <n v="2778114"/>
    <n v="411734"/>
    <n v="29842"/>
    <n v="0"/>
    <n v="9486538"/>
    <n v="9729057"/>
    <n v="1174519554"/>
    <n v="94303555"/>
    <n v="10053511"/>
    <n v="104357066"/>
    <n v="6710827"/>
    <n v="6710827"/>
    <n v="79658485"/>
    <n v="0"/>
    <n v="1380257"/>
    <n v="81038742"/>
    <n v="11610898"/>
    <n v="0"/>
    <n v="1317069"/>
    <n v="11517464"/>
    <n v="0"/>
    <n v="720143"/>
    <n v="4031005"/>
    <n v="19694283"/>
    <n v="188115864"/>
    <n v="10505812"/>
    <n v="198621676"/>
    <n v="1584942148"/>
    <n v="46349625"/>
    <n v="22303848"/>
    <n v="1822752"/>
    <n v="1495459732"/>
    <n v="464749"/>
    <n v="32529112"/>
    <n v="0"/>
    <n v="0"/>
    <n v="4682766"/>
    <n v="0"/>
    <n v="6457139"/>
    <n v="0"/>
    <n v="0"/>
    <n v="0"/>
    <n v="6909500"/>
    <n v="627677"/>
    <n v="508813"/>
    <n v="288935"/>
    <n v="43764472"/>
    <n v="6821682"/>
    <n v="52468691"/>
    <x v="131"/>
    <n v="146975080"/>
    <n v="0"/>
    <n v="8178850"/>
    <n v="216863136"/>
    <n v="0"/>
    <n v="0"/>
    <n v="12973071"/>
    <n v="3156644"/>
    <n v="0"/>
    <n v="362770839"/>
    <n v="4572958345"/>
    <n v="1024275012"/>
    <n v="0"/>
    <n v="45728177"/>
    <n v="0"/>
    <n v="36414289"/>
    <n v="125460006"/>
    <n v="13058236"/>
    <n v="2480786580"/>
    <n v="0"/>
    <n v="0"/>
  </r>
  <r>
    <x v="1"/>
    <x v="6"/>
    <x v="58"/>
    <x v="58"/>
    <x v="126"/>
    <n v="9920631041"/>
    <n v="101237088"/>
    <n v="86972334"/>
    <n v="225625343"/>
    <n v="120216316"/>
    <n v="0"/>
    <n v="0"/>
    <n v="16134652"/>
    <n v="22469082"/>
    <n v="1574585"/>
    <n v="0"/>
    <n v="79744063"/>
    <n v="84412813"/>
    <n v="10330703565"/>
    <n v="946289913"/>
    <n v="92119515"/>
    <n v="1038409428"/>
    <n v="52438332"/>
    <n v="52438332"/>
    <n v="832062859"/>
    <n v="0"/>
    <n v="71892523"/>
    <n v="903955382"/>
    <n v="102456824"/>
    <n v="9530749"/>
    <n v="26384679"/>
    <n v="107858929"/>
    <n v="0"/>
    <n v="19758730"/>
    <n v="13644064"/>
    <n v="212828387"/>
    <n v="712476314"/>
    <n v="35559628"/>
    <n v="748035942"/>
    <n v="13286371036"/>
    <n v="403996469"/>
    <n v="230964103"/>
    <n v="12739957"/>
    <n v="12463273940"/>
    <n v="6975648"/>
    <n v="191877172"/>
    <n v="0"/>
    <n v="0"/>
    <n v="70206281"/>
    <n v="0"/>
    <n v="169485205"/>
    <n v="5001"/>
    <n v="19127820"/>
    <n v="0"/>
    <n v="58132504"/>
    <n v="2209442"/>
    <n v="135796038"/>
    <n v="19279999"/>
    <n v="523838646"/>
    <n v="2217306"/>
    <n v="673095110"/>
    <x v="132"/>
    <n v="1288562162"/>
    <n v="0"/>
    <n v="104132889"/>
    <n v="1807539895"/>
    <n v="0"/>
    <n v="0"/>
    <n v="89537861"/>
    <n v="43083350"/>
    <n v="0"/>
    <n v="3123875147"/>
    <n v="40078510645"/>
    <n v="14566401391"/>
    <n v="0"/>
    <n v="580466375"/>
    <n v="62009"/>
    <n v="258056798"/>
    <n v="221363636"/>
    <n v="200496120"/>
    <n v="20926021540"/>
    <n v="0"/>
    <n v="0"/>
  </r>
  <r>
    <x v="1"/>
    <x v="6"/>
    <x v="59"/>
    <x v="59"/>
    <x v="127"/>
    <n v="6777713134"/>
    <n v="55851240"/>
    <n v="66778507"/>
    <n v="161092273"/>
    <n v="214483435"/>
    <n v="0"/>
    <n v="0"/>
    <n v="20343868"/>
    <n v="941626"/>
    <n v="0"/>
    <n v="0"/>
    <n v="43569210"/>
    <n v="66175453"/>
    <n v="7187459420"/>
    <n v="559954434"/>
    <n v="54983092"/>
    <n v="614937526"/>
    <n v="19055177"/>
    <n v="19055177"/>
    <n v="538401098"/>
    <n v="0"/>
    <n v="30609804"/>
    <n v="569010902"/>
    <n v="51401809"/>
    <n v="4290985"/>
    <n v="9719766"/>
    <n v="60489878"/>
    <n v="0"/>
    <n v="5745382"/>
    <n v="3267212"/>
    <n v="116889844"/>
    <n v="351825547"/>
    <n v="21604553"/>
    <n v="373430100"/>
    <n v="8880782969"/>
    <n v="273584492"/>
    <n v="155230798"/>
    <n v="9558408"/>
    <n v="8341417209"/>
    <n v="3433565"/>
    <n v="196328870"/>
    <n v="0"/>
    <n v="0"/>
    <n v="85703634"/>
    <n v="0"/>
    <n v="952042885"/>
    <n v="0"/>
    <n v="103966"/>
    <n v="0"/>
    <n v="82252873"/>
    <n v="735656"/>
    <n v="508047062"/>
    <n v="38904094"/>
    <n v="1748351031"/>
    <n v="279103"/>
    <n v="1867552605"/>
    <x v="133"/>
    <n v="909080793"/>
    <n v="0"/>
    <n v="347077208"/>
    <n v="1209667845"/>
    <n v="0"/>
    <n v="0"/>
    <n v="43602094"/>
    <n v="8956298"/>
    <n v="0"/>
    <n v="2450987858"/>
    <n v="30104034402"/>
    <n v="7228322693"/>
    <n v="0"/>
    <n v="259206895"/>
    <n v="5960718"/>
    <n v="140373754"/>
    <n v="101641039"/>
    <n v="105081087"/>
    <n v="16674006990"/>
    <n v="0"/>
    <n v="0"/>
  </r>
  <r>
    <x v="1"/>
    <x v="7"/>
    <x v="60"/>
    <x v="60"/>
    <x v="128"/>
    <n v="22421005284"/>
    <n v="278569015"/>
    <n v="205870233"/>
    <n v="464178213"/>
    <n v="359961938"/>
    <n v="0"/>
    <n v="0"/>
    <n v="46115065"/>
    <n v="18589638"/>
    <n v="24211011"/>
    <n v="0"/>
    <n v="224438505"/>
    <n v="201541393"/>
    <n v="23392520499"/>
    <n v="2713312584"/>
    <n v="370285889"/>
    <n v="3083598473"/>
    <n v="140239092"/>
    <n v="140239092"/>
    <n v="2927654162"/>
    <n v="0"/>
    <n v="162680908"/>
    <n v="3090335070"/>
    <n v="274575251"/>
    <n v="24158634"/>
    <n v="67077122"/>
    <n v="410149350"/>
    <n v="0"/>
    <n v="46068872"/>
    <n v="35622182"/>
    <n v="694269303"/>
    <n v="680713423"/>
    <n v="46761015"/>
    <n v="727474438"/>
    <n v="31128436875"/>
    <n v="901084018"/>
    <n v="497402704"/>
    <n v="52315100"/>
    <n v="28979188399"/>
    <n v="13718687"/>
    <n v="381668362"/>
    <n v="0"/>
    <n v="0"/>
    <n v="99857273"/>
    <n v="0"/>
    <n v="794754630"/>
    <n v="175243"/>
    <n v="0"/>
    <n v="0"/>
    <n v="153038390"/>
    <n v="11742727"/>
    <n v="115217294"/>
    <n v="65552560"/>
    <n v="1342129885"/>
    <n v="1531890"/>
    <n v="1635725166"/>
    <x v="134"/>
    <n v="2946205067"/>
    <n v="0"/>
    <n v="266217399"/>
    <n v="4199567375"/>
    <n v="0"/>
    <n v="0"/>
    <n v="260467556"/>
    <n v="152707187"/>
    <n v="0"/>
    <n v="7130267514"/>
    <n v="95625343841"/>
    <n v="41946718881"/>
    <n v="0"/>
    <n v="1713825058"/>
    <n v="4415705"/>
    <n v="791929159"/>
    <n v="804060668"/>
    <n v="372885450"/>
    <n v="47325300890"/>
    <n v="0"/>
    <n v="0"/>
  </r>
  <r>
    <x v="1"/>
    <x v="7"/>
    <x v="61"/>
    <x v="61"/>
    <x v="129"/>
    <n v="1239362089"/>
    <n v="12541532"/>
    <n v="10314700"/>
    <n v="74361038"/>
    <n v="78079604"/>
    <n v="0"/>
    <n v="0"/>
    <n v="7077907"/>
    <n v="799598"/>
    <n v="0"/>
    <n v="0"/>
    <n v="11154049"/>
    <n v="10297930"/>
    <n v="1401084489"/>
    <n v="144442568"/>
    <n v="13228613"/>
    <n v="157671181"/>
    <n v="1528194"/>
    <n v="1528194"/>
    <n v="141117435"/>
    <n v="0"/>
    <n v="10102636"/>
    <n v="151220071"/>
    <n v="3040198"/>
    <n v="719812"/>
    <n v="2045977"/>
    <n v="9633516"/>
    <n v="0"/>
    <n v="1074347"/>
    <n v="343559"/>
    <n v="14021597"/>
    <n v="303065715"/>
    <n v="20034004"/>
    <n v="323099719"/>
    <n v="2048625251"/>
    <n v="50883470"/>
    <n v="17487134"/>
    <n v="0"/>
    <n v="1959224157"/>
    <n v="1594766"/>
    <n v="38663397"/>
    <n v="0"/>
    <n v="0"/>
    <n v="3209675"/>
    <n v="0"/>
    <n v="187787566"/>
    <n v="39"/>
    <n v="0"/>
    <n v="0"/>
    <n v="48200639"/>
    <n v="0"/>
    <n v="166479"/>
    <n v="500000"/>
    <n v="238648934"/>
    <n v="150854"/>
    <n v="280122561"/>
    <x v="135"/>
    <n v="167491319"/>
    <n v="0"/>
    <n v="47349138"/>
    <n v="284452366"/>
    <n v="0"/>
    <n v="0"/>
    <n v="11278325"/>
    <n v="4199110"/>
    <n v="0"/>
    <n v="493974084"/>
    <n v="6296093423"/>
    <n v="1898695610"/>
    <n v="0"/>
    <n v="66390289"/>
    <n v="1032210"/>
    <n v="42841472"/>
    <n v="56014291"/>
    <n v="43350174"/>
    <n v="3553536320"/>
    <n v="0"/>
    <n v="0"/>
  </r>
  <r>
    <x v="1"/>
    <x v="7"/>
    <x v="62"/>
    <x v="62"/>
    <x v="130"/>
    <n v="989788001"/>
    <n v="25322463"/>
    <n v="7919573"/>
    <n v="135295160"/>
    <n v="101343659"/>
    <n v="0"/>
    <n v="0"/>
    <n v="764650"/>
    <n v="2485959"/>
    <n v="0"/>
    <n v="0"/>
    <n v="21212770"/>
    <n v="7917873"/>
    <n v="1233788822"/>
    <n v="150016858"/>
    <n v="4169655"/>
    <n v="154186513"/>
    <n v="2096091"/>
    <n v="2096091"/>
    <n v="124331014"/>
    <n v="0"/>
    <n v="7074084"/>
    <n v="131405098"/>
    <n v="7398606"/>
    <n v="0"/>
    <n v="942270"/>
    <n v="13705327"/>
    <n v="0"/>
    <n v="612409"/>
    <n v="1024685"/>
    <n v="20409109"/>
    <n v="167511489"/>
    <n v="13599175"/>
    <n v="181110664"/>
    <n v="1722996297"/>
    <n v="43810301"/>
    <n v="14319268"/>
    <n v="4694462"/>
    <n v="1648160115"/>
    <n v="641025"/>
    <n v="58427458"/>
    <n v="0"/>
    <n v="0"/>
    <n v="2812108"/>
    <n v="0"/>
    <n v="71288869"/>
    <n v="0"/>
    <n v="8388500"/>
    <n v="0"/>
    <n v="7681250"/>
    <n v="0"/>
    <n v="40916727"/>
    <n v="2510700"/>
    <n v="170189543"/>
    <n v="1170194"/>
    <n v="192666637"/>
    <x v="136"/>
    <n v="147801632"/>
    <n v="0"/>
    <n v="33191108"/>
    <n v="238544326"/>
    <n v="0"/>
    <n v="0"/>
    <n v="9630228"/>
    <n v="1168790"/>
    <n v="0"/>
    <n v="416465172"/>
    <n v="8184311072"/>
    <n v="1226027786"/>
    <n v="0"/>
    <n v="33906673"/>
    <n v="0"/>
    <n v="35500013"/>
    <n v="7004124"/>
    <n v="20066852"/>
    <n v="5319072480"/>
    <n v="0"/>
    <n v="0"/>
  </r>
  <r>
    <x v="1"/>
    <x v="7"/>
    <x v="63"/>
    <x v="63"/>
    <x v="131"/>
    <n v="587823659"/>
    <n v="13295869"/>
    <n v="2064261"/>
    <n v="46036576"/>
    <n v="26935299"/>
    <n v="0"/>
    <n v="0"/>
    <n v="2214181"/>
    <n v="64800"/>
    <n v="0"/>
    <n v="0"/>
    <n v="8858026"/>
    <n v="2064261"/>
    <n v="667512358"/>
    <n v="58606020"/>
    <n v="5569275"/>
    <n v="64175295"/>
    <n v="1898364"/>
    <n v="1898364"/>
    <n v="37004692"/>
    <n v="0"/>
    <n v="4754429"/>
    <n v="41759121"/>
    <n v="5041338"/>
    <n v="189762"/>
    <n v="1146925"/>
    <n v="8828136"/>
    <n v="0"/>
    <n v="439050"/>
    <n v="2232184"/>
    <n v="12534927"/>
    <n v="38946106"/>
    <n v="2638010"/>
    <n v="41584116"/>
    <n v="829464181"/>
    <n v="25141179"/>
    <n v="9094840"/>
    <n v="1687688"/>
    <n v="781508091"/>
    <n v="762786"/>
    <n v="22483129"/>
    <n v="0"/>
    <n v="0"/>
    <n v="1751627"/>
    <n v="0"/>
    <n v="142000616"/>
    <n v="0"/>
    <n v="0"/>
    <n v="0"/>
    <n v="6120044"/>
    <n v="0"/>
    <n v="0"/>
    <n v="1814208"/>
    <n v="164078862"/>
    <n v="0"/>
    <n v="174932410"/>
    <x v="137"/>
    <n v="73081364"/>
    <n v="0"/>
    <n v="32515439"/>
    <n v="98161166"/>
    <n v="0"/>
    <n v="0"/>
    <n v="11172489"/>
    <n v="4314250"/>
    <n v="0"/>
    <n v="192434630"/>
    <n v="3779162376"/>
    <n v="1336575850"/>
    <n v="0"/>
    <n v="27957420"/>
    <n v="0"/>
    <n v="28989016"/>
    <n v="44202994"/>
    <n v="21491385"/>
    <n v="2110500060"/>
    <n v="0"/>
    <n v="0"/>
  </r>
  <r>
    <x v="1"/>
    <x v="7"/>
    <x v="64"/>
    <x v="64"/>
    <x v="132"/>
    <n v="3690408777"/>
    <n v="62691586"/>
    <n v="39297931"/>
    <n v="330571881"/>
    <n v="206809281"/>
    <n v="0"/>
    <n v="0"/>
    <n v="5706066"/>
    <n v="3743635"/>
    <n v="1602511"/>
    <n v="0"/>
    <n v="47744718"/>
    <n v="38702686"/>
    <n v="4254384264"/>
    <n v="508765986"/>
    <n v="54539687"/>
    <n v="563305673"/>
    <n v="14798896"/>
    <n v="14798896"/>
    <n v="442952443"/>
    <n v="0"/>
    <n v="34886600"/>
    <n v="477839043"/>
    <n v="39515614"/>
    <n v="2612623"/>
    <n v="10701219"/>
    <n v="46664973"/>
    <n v="0"/>
    <n v="4723884"/>
    <n v="5813859"/>
    <n v="88956686"/>
    <n v="434659390"/>
    <n v="31123513"/>
    <n v="465782903"/>
    <n v="5865067465"/>
    <n v="156691432"/>
    <n v="72206341"/>
    <n v="7792981"/>
    <n v="5539547108"/>
    <n v="2639840"/>
    <n v="113520575"/>
    <n v="0"/>
    <n v="0"/>
    <n v="37731855"/>
    <n v="0"/>
    <n v="84371935"/>
    <n v="31403"/>
    <n v="0"/>
    <n v="0"/>
    <n v="51634242"/>
    <n v="154755"/>
    <n v="10039525"/>
    <n v="52103295"/>
    <n v="289084548"/>
    <n v="14410842"/>
    <n v="352227425"/>
    <x v="138"/>
    <n v="456345304"/>
    <n v="0"/>
    <n v="55222896"/>
    <n v="803118574"/>
    <n v="0"/>
    <n v="0"/>
    <n v="51218407"/>
    <n v="18955176"/>
    <n v="0"/>
    <n v="1272768799"/>
    <n v="22842255734"/>
    <n v="7932375545"/>
    <n v="0"/>
    <n v="223724369"/>
    <n v="436907"/>
    <n v="213297300"/>
    <n v="113741429"/>
    <n v="74967559"/>
    <n v="12997916490"/>
    <n v="0"/>
    <n v="0"/>
  </r>
  <r>
    <x v="1"/>
    <x v="7"/>
    <x v="65"/>
    <x v="65"/>
    <x v="133"/>
    <n v="3566213103"/>
    <n v="69376869"/>
    <n v="27080361"/>
    <n v="209034673"/>
    <n v="190561229"/>
    <n v="0"/>
    <n v="0"/>
    <n v="2275465"/>
    <n v="4108261"/>
    <n v="0"/>
    <n v="0"/>
    <n v="53462729"/>
    <n v="26966179"/>
    <n v="3988221053"/>
    <n v="434960597"/>
    <n v="33552723"/>
    <n v="468513320"/>
    <n v="26560757"/>
    <n v="26560757"/>
    <n v="488535602"/>
    <n v="0"/>
    <n v="30800247"/>
    <n v="519335849"/>
    <n v="34984960"/>
    <n v="3978899"/>
    <n v="7633865"/>
    <n v="47021048"/>
    <n v="0"/>
    <n v="4394021"/>
    <n v="3057496"/>
    <n v="86167255"/>
    <n v="278774363"/>
    <n v="22066935"/>
    <n v="300841298"/>
    <n v="5389639532"/>
    <n v="149044349"/>
    <n v="66517766"/>
    <n v="10899191"/>
    <n v="5096867477"/>
    <n v="2229011"/>
    <n v="123665635"/>
    <n v="0"/>
    <n v="0"/>
    <n v="65494106"/>
    <n v="0"/>
    <n v="98132255"/>
    <n v="0"/>
    <n v="0"/>
    <n v="0"/>
    <n v="33003075"/>
    <n v="11315604"/>
    <n v="3459813"/>
    <n v="33096533"/>
    <n v="304683522"/>
    <n v="1540000"/>
    <n v="370396032"/>
    <x v="139"/>
    <n v="448447129"/>
    <n v="0"/>
    <n v="59214227"/>
    <n v="738104306"/>
    <n v="0"/>
    <n v="0"/>
    <n v="46208011"/>
    <n v="26205948"/>
    <n v="0"/>
    <n v="1198176523"/>
    <n v="21528731953"/>
    <n v="6218192576"/>
    <n v="0"/>
    <n v="234588462"/>
    <n v="0"/>
    <n v="140542322"/>
    <n v="79637206"/>
    <n v="64562062"/>
    <n v="11442114080"/>
    <n v="0"/>
    <n v="0"/>
  </r>
  <r>
    <x v="1"/>
    <x v="7"/>
    <x v="66"/>
    <x v="66"/>
    <x v="134"/>
    <n v="1590034009"/>
    <n v="22687806"/>
    <n v="19744822"/>
    <n v="136536951"/>
    <n v="88958242"/>
    <n v="0"/>
    <n v="0"/>
    <n v="194052"/>
    <n v="2136577"/>
    <n v="1196877"/>
    <n v="0"/>
    <n v="19322511"/>
    <n v="19479126"/>
    <n v="1822687699"/>
    <n v="205957243"/>
    <n v="15016186"/>
    <n v="220973429"/>
    <n v="9905385"/>
    <n v="9905385"/>
    <n v="145421331"/>
    <n v="0"/>
    <n v="22627370"/>
    <n v="168048701"/>
    <n v="11403159"/>
    <n v="836908"/>
    <n v="2630467"/>
    <n v="38529245"/>
    <n v="0"/>
    <n v="784223"/>
    <n v="471757"/>
    <n v="52143799"/>
    <n v="329573614"/>
    <n v="32699291"/>
    <n v="362272905"/>
    <n v="2636031918"/>
    <n v="68078764"/>
    <n v="22833787"/>
    <n v="2967076"/>
    <n v="2492112791"/>
    <n v="948954"/>
    <n v="47775758"/>
    <n v="0"/>
    <n v="0"/>
    <n v="28715788"/>
    <n v="0"/>
    <n v="45000488"/>
    <n v="9"/>
    <n v="0"/>
    <n v="0"/>
    <n v="21058000"/>
    <n v="4582200"/>
    <n v="28404117"/>
    <n v="0"/>
    <n v="145789750"/>
    <n v="3059911"/>
    <n v="176485314"/>
    <x v="140"/>
    <n v="225086975"/>
    <n v="0"/>
    <n v="27605516"/>
    <n v="361423954"/>
    <n v="0"/>
    <n v="0"/>
    <n v="20666652"/>
    <n v="6887317"/>
    <n v="0"/>
    <n v="598553068"/>
    <n v="11437425996"/>
    <n v="2567297309"/>
    <n v="0"/>
    <n v="76812232"/>
    <n v="0"/>
    <n v="98715998"/>
    <n v="11674176"/>
    <n v="27561365"/>
    <n v="7656468830"/>
    <n v="0"/>
    <n v="0"/>
  </r>
  <r>
    <x v="1"/>
    <x v="7"/>
    <x v="67"/>
    <x v="67"/>
    <x v="135"/>
    <n v="5847353417"/>
    <n v="64631670"/>
    <n v="73971680"/>
    <n v="147323971"/>
    <n v="94993118"/>
    <n v="0"/>
    <n v="0"/>
    <n v="16876644"/>
    <n v="6403921"/>
    <n v="1200370"/>
    <n v="484142"/>
    <n v="50440577"/>
    <n v="73542984"/>
    <n v="6129255372"/>
    <n v="847268610"/>
    <n v="96725891"/>
    <n v="943994501"/>
    <n v="55089509"/>
    <n v="55089509"/>
    <n v="917011484"/>
    <n v="0"/>
    <n v="42798964"/>
    <n v="959810448"/>
    <n v="78132870"/>
    <n v="6754720"/>
    <n v="14730340"/>
    <n v="127749322"/>
    <n v="0"/>
    <n v="10587585"/>
    <n v="8388337"/>
    <n v="208391330"/>
    <n v="518059860"/>
    <n v="38466793"/>
    <n v="556526653"/>
    <n v="8853067813"/>
    <n v="236941299"/>
    <n v="118292199"/>
    <n v="17277471"/>
    <n v="8279885226"/>
    <n v="2919814"/>
    <n v="92781644"/>
    <n v="0"/>
    <n v="0"/>
    <n v="21952175"/>
    <n v="0"/>
    <n v="200415310"/>
    <n v="0"/>
    <n v="0"/>
    <n v="0"/>
    <n v="68610186"/>
    <n v="1756088"/>
    <n v="249656677"/>
    <n v="41069044"/>
    <n v="589757004"/>
    <n v="1261400"/>
    <n v="679160938"/>
    <x v="141"/>
    <n v="749578036"/>
    <n v="0"/>
    <n v="115460327"/>
    <n v="1199369564"/>
    <n v="0"/>
    <n v="0"/>
    <n v="75280046"/>
    <n v="68181518"/>
    <n v="0"/>
    <n v="1961053783"/>
    <n v="25782849180"/>
    <n v="13039592705"/>
    <n v="0"/>
    <n v="541454825"/>
    <n v="20109045"/>
    <n v="231203556"/>
    <n v="235150269"/>
    <n v="78801299"/>
    <n v="11683755980"/>
    <n v="0"/>
    <n v="0"/>
  </r>
  <r>
    <x v="1"/>
    <x v="7"/>
    <x v="68"/>
    <x v="68"/>
    <x v="136"/>
    <n v="5772712785"/>
    <n v="66249963"/>
    <n v="48785786"/>
    <n v="87854173"/>
    <n v="74107711"/>
    <n v="0"/>
    <n v="0"/>
    <n v="12189779"/>
    <n v="11295195"/>
    <n v="1933958"/>
    <n v="0"/>
    <n v="52398416"/>
    <n v="48016098"/>
    <n v="5974714836"/>
    <n v="595155622"/>
    <n v="83828635"/>
    <n v="678984257"/>
    <n v="44611151"/>
    <n v="44611151"/>
    <n v="503926727"/>
    <n v="0"/>
    <n v="17268587"/>
    <n v="521195314"/>
    <n v="51645104"/>
    <n v="7147145"/>
    <n v="14090913"/>
    <n v="72002555"/>
    <n v="0"/>
    <n v="9974546"/>
    <n v="7990970"/>
    <n v="126920201"/>
    <n v="287663534"/>
    <n v="21228772"/>
    <n v="308892306"/>
    <n v="7655318065"/>
    <n v="233377852"/>
    <n v="109852535"/>
    <n v="6977796"/>
    <n v="7161617268"/>
    <n v="2184767"/>
    <n v="159156406"/>
    <n v="0"/>
    <n v="0"/>
    <n v="72689198"/>
    <n v="0"/>
    <n v="190827431"/>
    <n v="0"/>
    <n v="0"/>
    <n v="0"/>
    <n v="30356269"/>
    <n v="3545115"/>
    <n v="2731351010"/>
    <n v="19963780"/>
    <n v="3154159946"/>
    <n v="2481947"/>
    <n v="3210073976"/>
    <x v="142"/>
    <n v="738911381"/>
    <n v="0"/>
    <n v="630332951"/>
    <n v="1038748429"/>
    <n v="0"/>
    <n v="0"/>
    <n v="57927734"/>
    <n v="39885410"/>
    <n v="0"/>
    <n v="2343292525"/>
    <n v="23937866821"/>
    <n v="9130179789"/>
    <n v="0"/>
    <n v="370296185"/>
    <n v="1438866"/>
    <n v="158618322"/>
    <n v="162235567"/>
    <n v="65953667"/>
    <n v="10891203530"/>
    <n v="0"/>
    <n v="0"/>
  </r>
  <r>
    <x v="1"/>
    <x v="7"/>
    <x v="69"/>
    <x v="69"/>
    <x v="70"/>
    <n v="890265715"/>
    <n v="16968457"/>
    <n v="10204418"/>
    <n v="60171487"/>
    <n v="69372688"/>
    <n v="0"/>
    <n v="0"/>
    <n v="458559"/>
    <n v="884928"/>
    <n v="0"/>
    <n v="0"/>
    <n v="12494326"/>
    <n v="10054442"/>
    <n v="1025777484"/>
    <n v="243964763"/>
    <n v="15026234"/>
    <n v="258990997"/>
    <n v="3870611"/>
    <n v="3870611"/>
    <n v="65479773"/>
    <n v="0"/>
    <n v="1334362"/>
    <n v="66814135"/>
    <n v="8946345"/>
    <n v="1715972"/>
    <n v="1649304"/>
    <n v="29228399"/>
    <n v="0"/>
    <n v="1055749"/>
    <n v="3798807"/>
    <n v="36685464"/>
    <n v="155390210"/>
    <n v="9824777"/>
    <n v="165214987"/>
    <n v="1557353678"/>
    <n v="37139871"/>
    <n v="15295826"/>
    <n v="3341758"/>
    <n v="1462038952"/>
    <n v="347419"/>
    <n v="20408739"/>
    <n v="0"/>
    <n v="0"/>
    <n v="4931411"/>
    <n v="0"/>
    <n v="9380888"/>
    <n v="0"/>
    <n v="0"/>
    <n v="0"/>
    <n v="24937414"/>
    <n v="2267686"/>
    <n v="151659"/>
    <n v="5952985"/>
    <n v="43809227"/>
    <n v="98414"/>
    <n v="68378201"/>
    <x v="143"/>
    <n v="113500265"/>
    <n v="0"/>
    <n v="8333454"/>
    <n v="183129462"/>
    <n v="0"/>
    <n v="0"/>
    <n v="13164234"/>
    <n v="3187143"/>
    <n v="0"/>
    <n v="296661044"/>
    <n v="5302987350"/>
    <n v="1532110289"/>
    <n v="0"/>
    <n v="55462622"/>
    <n v="0"/>
    <n v="45089201"/>
    <n v="67927330"/>
    <n v="9703686"/>
    <n v="3177033940"/>
    <n v="0"/>
    <n v="0"/>
  </r>
  <r>
    <x v="1"/>
    <x v="7"/>
    <x v="70"/>
    <x v="70"/>
    <x v="137"/>
    <n v="1154065974"/>
    <n v="18234775"/>
    <n v="12380180"/>
    <n v="119311636"/>
    <n v="142933921"/>
    <n v="0"/>
    <n v="0"/>
    <n v="2751515"/>
    <n v="3864421"/>
    <n v="17885647"/>
    <n v="0"/>
    <n v="16125667"/>
    <n v="12380180"/>
    <n v="1442922222"/>
    <n v="156013071"/>
    <n v="7210512"/>
    <n v="163223583"/>
    <n v="3540454"/>
    <n v="3540454"/>
    <n v="115540670"/>
    <n v="0"/>
    <n v="47400604"/>
    <n v="162941274"/>
    <n v="6615237"/>
    <n v="0"/>
    <n v="3346612"/>
    <n v="16831007"/>
    <n v="0"/>
    <n v="2286836"/>
    <n v="480671"/>
    <n v="24025349"/>
    <n v="86300000"/>
    <n v="4765005"/>
    <n v="91065005"/>
    <n v="1887717887"/>
    <n v="50730684"/>
    <n v="17082801"/>
    <n v="3716989"/>
    <n v="1796638282"/>
    <n v="770232"/>
    <n v="34553946"/>
    <n v="0"/>
    <n v="0"/>
    <n v="25310002"/>
    <n v="0"/>
    <n v="20799187"/>
    <n v="16148"/>
    <n v="686354"/>
    <n v="0"/>
    <n v="21465855"/>
    <n v="1589421"/>
    <n v="23373706"/>
    <n v="0"/>
    <n v="99090202"/>
    <n v="0"/>
    <n v="128564851"/>
    <x v="144"/>
    <n v="160412974"/>
    <n v="0"/>
    <n v="19683949"/>
    <n v="259545863"/>
    <n v="0"/>
    <n v="0"/>
    <n v="15970052"/>
    <n v="5141576"/>
    <n v="0"/>
    <n v="427607370"/>
    <n v="7885381738"/>
    <n v="2227583417"/>
    <n v="0"/>
    <n v="60587773"/>
    <n v="0"/>
    <n v="85440594"/>
    <n v="44437623"/>
    <n v="24254853"/>
    <n v="4668490210"/>
    <n v="0"/>
    <n v="0"/>
  </r>
  <r>
    <x v="1"/>
    <x v="7"/>
    <x v="71"/>
    <x v="71"/>
    <x v="138"/>
    <n v="2193539584"/>
    <n v="29117694"/>
    <n v="18605032"/>
    <n v="151236595"/>
    <n v="89834933"/>
    <n v="0"/>
    <n v="0"/>
    <n v="7407718"/>
    <n v="4268402"/>
    <n v="2403342"/>
    <n v="0"/>
    <n v="21880250"/>
    <n v="18604832"/>
    <n v="2455928218"/>
    <n v="225305623"/>
    <n v="22562827"/>
    <n v="247868450"/>
    <n v="17112116"/>
    <n v="17112116"/>
    <n v="225729162"/>
    <n v="0"/>
    <n v="18362593"/>
    <n v="244091755"/>
    <n v="28396639"/>
    <n v="1137642"/>
    <n v="6349315"/>
    <n v="33954827"/>
    <n v="0"/>
    <n v="2882759"/>
    <n v="6788714"/>
    <n v="60166950"/>
    <n v="309593455"/>
    <n v="18858072"/>
    <n v="328451527"/>
    <n v="3353619016"/>
    <n v="92754061"/>
    <n v="33169454"/>
    <n v="3058467"/>
    <n v="3173896301"/>
    <n v="1262134"/>
    <n v="48323393"/>
    <n v="0"/>
    <n v="0"/>
    <n v="12652945"/>
    <n v="0"/>
    <n v="51848757"/>
    <n v="9920"/>
    <n v="1847024"/>
    <n v="0"/>
    <n v="28038363"/>
    <n v="2057771"/>
    <n v="15502634"/>
    <n v="17052951"/>
    <n v="141982134"/>
    <n v="2030000"/>
    <n v="178595892"/>
    <x v="145"/>
    <n v="257444072"/>
    <n v="0"/>
    <n v="27633839"/>
    <n v="460315827"/>
    <n v="0"/>
    <n v="0"/>
    <n v="29135710"/>
    <n v="9543466"/>
    <n v="0"/>
    <n v="723573410"/>
    <n v="10758939208"/>
    <n v="3590676371"/>
    <n v="0"/>
    <n v="113072244"/>
    <n v="0"/>
    <n v="110594665"/>
    <n v="71241638"/>
    <n v="38193948"/>
    <n v="6360449900"/>
    <n v="0"/>
    <n v="0"/>
  </r>
  <r>
    <x v="1"/>
    <x v="7"/>
    <x v="72"/>
    <x v="72"/>
    <x v="139"/>
    <n v="1630322309"/>
    <n v="18678234"/>
    <n v="22637463"/>
    <n v="184831625"/>
    <n v="98375269"/>
    <n v="0"/>
    <n v="0"/>
    <n v="4803499"/>
    <n v="1227482"/>
    <n v="0"/>
    <n v="0"/>
    <n v="14652191"/>
    <n v="21088517"/>
    <n v="1925135173"/>
    <n v="122893223"/>
    <n v="12271027"/>
    <n v="135164250"/>
    <n v="16359904"/>
    <n v="16359904"/>
    <n v="106808679"/>
    <n v="0"/>
    <n v="2726985"/>
    <n v="109535664"/>
    <n v="10583985"/>
    <n v="709000"/>
    <n v="4233366"/>
    <n v="20395745"/>
    <n v="0"/>
    <n v="2148945"/>
    <n v="1371311"/>
    <n v="32401840"/>
    <n v="137561608"/>
    <n v="10462551"/>
    <n v="148024159"/>
    <n v="2366620990"/>
    <n v="72069734"/>
    <n v="21797022"/>
    <n v="5248683"/>
    <n v="2241430235"/>
    <n v="845064"/>
    <n v="36493642"/>
    <n v="0"/>
    <n v="0"/>
    <n v="22701716"/>
    <n v="0"/>
    <n v="8803111"/>
    <n v="0"/>
    <n v="0"/>
    <n v="0"/>
    <n v="16056626"/>
    <n v="0"/>
    <n v="4674885"/>
    <n v="0"/>
    <n v="62448035"/>
    <n v="398310"/>
    <n v="89575044"/>
    <x v="146"/>
    <n v="252799750"/>
    <n v="0"/>
    <n v="12056467"/>
    <n v="324671710"/>
    <n v="0"/>
    <n v="0"/>
    <n v="24782243"/>
    <n v="8451567"/>
    <n v="0"/>
    <n v="566147497"/>
    <n v="8678568746"/>
    <n v="2935274296"/>
    <n v="0"/>
    <n v="93018156"/>
    <n v="0"/>
    <n v="84543304"/>
    <n v="91100428"/>
    <n v="24174374"/>
    <n v="4882826250"/>
    <n v="0"/>
    <n v="0"/>
  </r>
  <r>
    <x v="1"/>
    <x v="8"/>
    <x v="73"/>
    <x v="73"/>
    <x v="140"/>
    <n v="14325075951"/>
    <n v="97987628"/>
    <n v="137939054"/>
    <n v="138907512"/>
    <n v="45455292"/>
    <n v="0"/>
    <n v="0"/>
    <n v="13436084"/>
    <n v="5317165"/>
    <n v="3711719"/>
    <n v="0"/>
    <n v="69107577"/>
    <n v="135288446"/>
    <n v="14563434382"/>
    <n v="1261059406"/>
    <n v="124378397"/>
    <n v="1385437803"/>
    <n v="108934109"/>
    <n v="108934109"/>
    <n v="1661542663"/>
    <n v="0"/>
    <n v="123382387"/>
    <n v="1784925050"/>
    <n v="104630785"/>
    <n v="22387205"/>
    <n v="19583708"/>
    <n v="144079876"/>
    <n v="0"/>
    <n v="11502080"/>
    <n v="18393336"/>
    <n v="260786158"/>
    <n v="380141337"/>
    <n v="18021222"/>
    <n v="398162559"/>
    <n v="18501680061"/>
    <n v="574464481"/>
    <n v="372681939"/>
    <n v="32330798"/>
    <n v="17297658374"/>
    <n v="11071164"/>
    <n v="294894439"/>
    <n v="0"/>
    <n v="0"/>
    <n v="140489047"/>
    <n v="0"/>
    <n v="700920824"/>
    <n v="4794"/>
    <n v="87326"/>
    <n v="0"/>
    <n v="70162529"/>
    <n v="0"/>
    <n v="1166936858"/>
    <n v="9599700"/>
    <n v="2226755272"/>
    <n v="3756341"/>
    <n v="2394166681"/>
    <x v="147"/>
    <n v="2034827200"/>
    <n v="0"/>
    <n v="443261838"/>
    <n v="2479361857"/>
    <n v="0"/>
    <n v="0"/>
    <n v="93919903"/>
    <n v="49218354"/>
    <n v="0"/>
    <n v="4884907102"/>
    <n v="62675084633"/>
    <n v="19599583559"/>
    <n v="0"/>
    <n v="799042440"/>
    <n v="1198895"/>
    <n v="389394427"/>
    <n v="178789862"/>
    <n v="299824073"/>
    <n v="32542531430"/>
    <n v="0"/>
    <n v="0"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  <r>
    <x v="2"/>
    <x v="9"/>
    <x v="74"/>
    <x v="74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48"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0F44BB5-FFA7-4193-B137-3699F3B0CA36}" name="PivotTable2" cacheId="13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5:C154" firstHeaderRow="0" firstDataRow="1" firstDataCol="1" rowPageCount="1" colPageCount="1"/>
  <pivotFields count="83">
    <pivotField axis="axisPage" showAll="0">
      <items count="4">
        <item x="0"/>
        <item x="1"/>
        <item x="2"/>
        <item t="default"/>
      </items>
    </pivotField>
    <pivotField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axis="axisRow" showAll="0">
      <items count="7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9"/>
        <item x="40"/>
        <item x="38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73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4"/>
        <item t="default"/>
      </items>
    </pivotField>
    <pivotField axis="axisRow" multipleItemSelectionAllowed="1" showAll="0">
      <items count="76">
        <item x="37"/>
        <item x="12"/>
        <item x="39"/>
        <item x="28"/>
        <item x="63"/>
        <item x="71"/>
        <item x="33"/>
        <item x="22"/>
        <item x="15"/>
        <item x="55"/>
        <item x="56"/>
        <item x="21"/>
        <item x="41"/>
        <item x="57"/>
        <item x="19"/>
        <item x="42"/>
        <item x="38"/>
        <item x="52"/>
        <item x="58"/>
        <item x="54"/>
        <item x="72"/>
        <item x="3"/>
        <item x="8"/>
        <item x="69"/>
        <item x="16"/>
        <item x="45"/>
        <item x="4"/>
        <item x="17"/>
        <item x="66"/>
        <item x="36"/>
        <item x="32"/>
        <item x="14"/>
        <item x="67"/>
        <item x="34"/>
        <item x="43"/>
        <item x="23"/>
        <item x="29"/>
        <item x="6"/>
        <item x="1"/>
        <item x="50"/>
        <item x="5"/>
        <item x="61"/>
        <item x="40"/>
        <item x="64"/>
        <item x="65"/>
        <item x="24"/>
        <item x="7"/>
        <item x="0"/>
        <item x="9"/>
        <item x="2"/>
        <item x="51"/>
        <item x="62"/>
        <item x="35"/>
        <item x="70"/>
        <item x="13"/>
        <item x="46"/>
        <item x="20"/>
        <item x="30"/>
        <item x="18"/>
        <item x="27"/>
        <item x="49"/>
        <item x="44"/>
        <item x="60"/>
        <item x="10"/>
        <item x="11"/>
        <item x="68"/>
        <item x="59"/>
        <item x="31"/>
        <item x="25"/>
        <item x="47"/>
        <item x="73"/>
        <item x="26"/>
        <item x="53"/>
        <item x="48"/>
        <item x="74"/>
        <item t="default"/>
      </items>
    </pivotField>
    <pivotField dataField="1" showAll="0">
      <items count="143">
        <item x="89"/>
        <item x="17"/>
        <item x="28"/>
        <item x="13"/>
        <item x="86"/>
        <item x="47"/>
        <item x="116"/>
        <item x="29"/>
        <item x="54"/>
        <item x="122"/>
        <item x="49"/>
        <item x="118"/>
        <item x="35"/>
        <item x="100"/>
        <item x="91"/>
        <item x="55"/>
        <item x="123"/>
        <item x="19"/>
        <item x="37"/>
        <item x="106"/>
        <item x="27"/>
        <item x="99"/>
        <item x="124"/>
        <item x="63"/>
        <item x="56"/>
        <item x="79"/>
        <item x="6"/>
        <item x="24"/>
        <item x="97"/>
        <item x="131"/>
        <item x="96"/>
        <item x="25"/>
        <item x="45"/>
        <item x="114"/>
        <item x="44"/>
        <item x="125"/>
        <item x="36"/>
        <item x="57"/>
        <item x="101"/>
        <item x="105"/>
        <item x="34"/>
        <item x="30"/>
        <item x="113"/>
        <item x="46"/>
        <item x="69"/>
        <item x="130"/>
        <item x="115"/>
        <item x="70"/>
        <item x="61"/>
        <item x="50"/>
        <item x="62"/>
        <item x="43"/>
        <item x="112"/>
        <item x="137"/>
        <item x="14"/>
        <item x="139"/>
        <item x="129"/>
        <item x="21"/>
        <item x="53"/>
        <item x="121"/>
        <item x="93"/>
        <item x="51"/>
        <item x="119"/>
        <item x="66"/>
        <item x="134"/>
        <item x="94"/>
        <item x="22"/>
        <item x="33"/>
        <item x="104"/>
        <item x="88"/>
        <item x="16"/>
        <item x="48"/>
        <item x="117"/>
        <item x="111"/>
        <item x="42"/>
        <item x="71"/>
        <item x="26"/>
        <item x="18"/>
        <item x="98"/>
        <item x="138"/>
        <item x="11"/>
        <item x="90"/>
        <item x="84"/>
        <item x="32"/>
        <item x="103"/>
        <item x="10"/>
        <item x="83"/>
        <item x="9"/>
        <item x="65"/>
        <item x="133"/>
        <item x="92"/>
        <item x="20"/>
        <item x="82"/>
        <item x="41"/>
        <item x="64"/>
        <item x="110"/>
        <item x="132"/>
        <item x="68"/>
        <item x="136"/>
        <item x="38"/>
        <item x="107"/>
        <item x="59"/>
        <item x="127"/>
        <item x="67"/>
        <item x="135"/>
        <item x="8"/>
        <item x="40"/>
        <item x="109"/>
        <item x="81"/>
        <item x="58"/>
        <item x="126"/>
        <item x="15"/>
        <item x="95"/>
        <item x="87"/>
        <item x="23"/>
        <item x="31"/>
        <item x="102"/>
        <item x="72"/>
        <item x="140"/>
        <item x="75"/>
        <item x="2"/>
        <item x="120"/>
        <item x="52"/>
        <item x="12"/>
        <item x="85"/>
        <item x="60"/>
        <item x="128"/>
        <item x="5"/>
        <item x="78"/>
        <item x="3"/>
        <item x="76"/>
        <item x="7"/>
        <item x="80"/>
        <item x="39"/>
        <item x="108"/>
        <item x="4"/>
        <item x="77"/>
        <item x="1"/>
        <item x="74"/>
        <item x="0"/>
        <item x="73"/>
        <item x="14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150">
        <item x="91"/>
        <item x="17"/>
        <item x="102"/>
        <item x="13"/>
        <item x="47"/>
        <item x="87"/>
        <item x="121"/>
        <item x="28"/>
        <item x="54"/>
        <item x="128"/>
        <item x="49"/>
        <item x="109"/>
        <item x="123"/>
        <item x="35"/>
        <item x="29"/>
        <item x="129"/>
        <item x="55"/>
        <item x="103"/>
        <item x="93"/>
        <item x="37"/>
        <item x="19"/>
        <item x="111"/>
        <item x="27"/>
        <item x="56"/>
        <item x="101"/>
        <item x="130"/>
        <item x="24"/>
        <item x="63"/>
        <item x="25"/>
        <item x="98"/>
        <item x="6"/>
        <item x="137"/>
        <item x="99"/>
        <item x="80"/>
        <item x="36"/>
        <item x="110"/>
        <item x="69"/>
        <item x="44"/>
        <item x="57"/>
        <item x="45"/>
        <item x="46"/>
        <item x="143"/>
        <item x="119"/>
        <item x="131"/>
        <item x="61"/>
        <item x="30"/>
        <item x="70"/>
        <item x="62"/>
        <item x="50"/>
        <item x="118"/>
        <item x="104"/>
        <item x="43"/>
        <item x="120"/>
        <item x="124"/>
        <item x="136"/>
        <item x="117"/>
        <item x="108"/>
        <item x="144"/>
        <item x="72"/>
        <item x="34"/>
        <item x="21"/>
        <item x="135"/>
        <item x="146"/>
        <item x="14"/>
        <item x="66"/>
        <item x="53"/>
        <item x="51"/>
        <item x="88"/>
        <item x="125"/>
        <item x="140"/>
        <item x="95"/>
        <item x="48"/>
        <item x="127"/>
        <item x="33"/>
        <item x="122"/>
        <item x="107"/>
        <item x="71"/>
        <item x="145"/>
        <item x="90"/>
        <item x="42"/>
        <item x="22"/>
        <item x="26"/>
        <item x="32"/>
        <item x="11"/>
        <item x="96"/>
        <item x="116"/>
        <item x="16"/>
        <item x="100"/>
        <item x="106"/>
        <item x="85"/>
        <item x="18"/>
        <item x="92"/>
        <item x="10"/>
        <item x="9"/>
        <item x="65"/>
        <item x="84"/>
        <item x="64"/>
        <item x="139"/>
        <item x="138"/>
        <item x="83"/>
        <item x="41"/>
        <item x="68"/>
        <item x="20"/>
        <item x="94"/>
        <item x="115"/>
        <item x="67"/>
        <item x="38"/>
        <item x="112"/>
        <item x="59"/>
        <item x="141"/>
        <item x="40"/>
        <item x="133"/>
        <item x="142"/>
        <item x="114"/>
        <item x="15"/>
        <item x="8"/>
        <item x="58"/>
        <item x="82"/>
        <item x="89"/>
        <item x="132"/>
        <item x="31"/>
        <item x="23"/>
        <item x="97"/>
        <item x="105"/>
        <item x="73"/>
        <item x="52"/>
        <item x="147"/>
        <item x="126"/>
        <item x="2"/>
        <item x="12"/>
        <item x="76"/>
        <item x="60"/>
        <item x="86"/>
        <item x="134"/>
        <item x="5"/>
        <item x="79"/>
        <item x="7"/>
        <item x="81"/>
        <item x="39"/>
        <item x="3"/>
        <item x="113"/>
        <item x="77"/>
        <item x="4"/>
        <item x="78"/>
        <item x="1"/>
        <item x="75"/>
        <item x="0"/>
        <item x="74"/>
        <item x="148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3"/>
    <field x="2"/>
  </rowFields>
  <rowItems count="149">
    <i>
      <x/>
    </i>
    <i r="1">
      <x v="37"/>
    </i>
    <i>
      <x v="1"/>
    </i>
    <i r="1">
      <x v="12"/>
    </i>
    <i>
      <x v="2"/>
    </i>
    <i r="1">
      <x v="38"/>
    </i>
    <i>
      <x v="3"/>
    </i>
    <i r="1">
      <x v="28"/>
    </i>
    <i>
      <x v="4"/>
    </i>
    <i r="1">
      <x v="64"/>
    </i>
    <i>
      <x v="5"/>
    </i>
    <i r="1">
      <x v="72"/>
    </i>
    <i>
      <x v="6"/>
    </i>
    <i r="1">
      <x v="33"/>
    </i>
    <i>
      <x v="7"/>
    </i>
    <i r="1">
      <x v="22"/>
    </i>
    <i>
      <x v="8"/>
    </i>
    <i r="1">
      <x v="15"/>
    </i>
    <i>
      <x v="9"/>
    </i>
    <i r="1">
      <x v="55"/>
    </i>
    <i>
      <x v="10"/>
    </i>
    <i r="1">
      <x v="56"/>
    </i>
    <i>
      <x v="11"/>
    </i>
    <i r="1">
      <x v="21"/>
    </i>
    <i>
      <x v="12"/>
    </i>
    <i r="1">
      <x v="41"/>
    </i>
    <i>
      <x v="13"/>
    </i>
    <i r="1">
      <x v="57"/>
    </i>
    <i>
      <x v="14"/>
    </i>
    <i r="1">
      <x v="19"/>
    </i>
    <i>
      <x v="15"/>
    </i>
    <i r="1">
      <x v="42"/>
    </i>
    <i>
      <x v="16"/>
    </i>
    <i r="1">
      <x v="40"/>
    </i>
    <i>
      <x v="17"/>
    </i>
    <i r="1">
      <x v="52"/>
    </i>
    <i>
      <x v="18"/>
    </i>
    <i r="1">
      <x v="58"/>
    </i>
    <i>
      <x v="19"/>
    </i>
    <i r="1">
      <x v="54"/>
    </i>
    <i>
      <x v="20"/>
    </i>
    <i r="1">
      <x v="73"/>
    </i>
    <i>
      <x v="21"/>
    </i>
    <i r="1">
      <x v="3"/>
    </i>
    <i>
      <x v="22"/>
    </i>
    <i r="1">
      <x v="8"/>
    </i>
    <i>
      <x v="23"/>
    </i>
    <i r="1">
      <x v="70"/>
    </i>
    <i>
      <x v="24"/>
    </i>
    <i r="1">
      <x v="16"/>
    </i>
    <i>
      <x v="25"/>
    </i>
    <i r="1">
      <x v="45"/>
    </i>
    <i>
      <x v="26"/>
    </i>
    <i r="1">
      <x v="4"/>
    </i>
    <i>
      <x v="27"/>
    </i>
    <i r="1">
      <x v="17"/>
    </i>
    <i>
      <x v="28"/>
    </i>
    <i r="1">
      <x v="67"/>
    </i>
    <i>
      <x v="29"/>
    </i>
    <i r="1">
      <x v="36"/>
    </i>
    <i>
      <x v="30"/>
    </i>
    <i r="1">
      <x v="32"/>
    </i>
    <i>
      <x v="31"/>
    </i>
    <i r="1">
      <x v="14"/>
    </i>
    <i>
      <x v="32"/>
    </i>
    <i r="1">
      <x v="68"/>
    </i>
    <i>
      <x v="33"/>
    </i>
    <i r="1">
      <x v="34"/>
    </i>
    <i>
      <x v="34"/>
    </i>
    <i r="1">
      <x v="43"/>
    </i>
    <i>
      <x v="35"/>
    </i>
    <i r="1">
      <x v="23"/>
    </i>
    <i>
      <x v="36"/>
    </i>
    <i r="1">
      <x v="29"/>
    </i>
    <i>
      <x v="37"/>
    </i>
    <i r="1">
      <x v="6"/>
    </i>
    <i>
      <x v="38"/>
    </i>
    <i r="1">
      <x v="1"/>
    </i>
    <i>
      <x v="39"/>
    </i>
    <i r="1">
      <x v="50"/>
    </i>
    <i>
      <x v="40"/>
    </i>
    <i r="1">
      <x v="5"/>
    </i>
    <i>
      <x v="41"/>
    </i>
    <i r="1">
      <x v="62"/>
    </i>
    <i>
      <x v="42"/>
    </i>
    <i r="1">
      <x v="39"/>
    </i>
    <i>
      <x v="43"/>
    </i>
    <i r="1">
      <x v="65"/>
    </i>
    <i>
      <x v="44"/>
    </i>
    <i r="1">
      <x v="66"/>
    </i>
    <i>
      <x v="45"/>
    </i>
    <i r="1">
      <x v="24"/>
    </i>
    <i>
      <x v="46"/>
    </i>
    <i r="1">
      <x v="7"/>
    </i>
    <i>
      <x v="47"/>
    </i>
    <i r="1">
      <x/>
    </i>
    <i>
      <x v="48"/>
    </i>
    <i r="1">
      <x v="9"/>
    </i>
    <i>
      <x v="49"/>
    </i>
    <i r="1">
      <x v="2"/>
    </i>
    <i>
      <x v="50"/>
    </i>
    <i r="1">
      <x v="51"/>
    </i>
    <i>
      <x v="51"/>
    </i>
    <i r="1">
      <x v="63"/>
    </i>
    <i>
      <x v="52"/>
    </i>
    <i r="1">
      <x v="35"/>
    </i>
    <i>
      <x v="53"/>
    </i>
    <i r="1">
      <x v="71"/>
    </i>
    <i>
      <x v="54"/>
    </i>
    <i r="1">
      <x v="13"/>
    </i>
    <i>
      <x v="55"/>
    </i>
    <i r="1">
      <x v="46"/>
    </i>
    <i>
      <x v="56"/>
    </i>
    <i r="1">
      <x v="20"/>
    </i>
    <i>
      <x v="57"/>
    </i>
    <i r="1">
      <x v="30"/>
    </i>
    <i>
      <x v="58"/>
    </i>
    <i r="1">
      <x v="18"/>
    </i>
    <i>
      <x v="59"/>
    </i>
    <i r="1">
      <x v="27"/>
    </i>
    <i>
      <x v="60"/>
    </i>
    <i r="1">
      <x v="49"/>
    </i>
    <i>
      <x v="61"/>
    </i>
    <i r="1">
      <x v="44"/>
    </i>
    <i>
      <x v="62"/>
    </i>
    <i r="1">
      <x v="61"/>
    </i>
    <i>
      <x v="63"/>
    </i>
    <i r="1">
      <x v="10"/>
    </i>
    <i>
      <x v="64"/>
    </i>
    <i r="1">
      <x v="11"/>
    </i>
    <i>
      <x v="65"/>
    </i>
    <i r="1">
      <x v="69"/>
    </i>
    <i>
      <x v="66"/>
    </i>
    <i r="1">
      <x v="59"/>
    </i>
    <i>
      <x v="67"/>
    </i>
    <i r="1">
      <x v="31"/>
    </i>
    <i>
      <x v="68"/>
    </i>
    <i r="1">
      <x v="25"/>
    </i>
    <i>
      <x v="69"/>
    </i>
    <i r="1">
      <x v="47"/>
    </i>
    <i>
      <x v="70"/>
    </i>
    <i r="1">
      <x v="60"/>
    </i>
    <i>
      <x v="71"/>
    </i>
    <i r="1">
      <x v="26"/>
    </i>
    <i>
      <x v="72"/>
    </i>
    <i r="1">
      <x v="53"/>
    </i>
    <i>
      <x v="73"/>
    </i>
    <i r="1">
      <x v="48"/>
    </i>
    <i t="grand">
      <x/>
    </i>
  </rowItems>
  <colFields count="1">
    <field x="-2"/>
  </colFields>
  <colItems count="2">
    <i>
      <x/>
    </i>
    <i i="1">
      <x v="1"/>
    </i>
  </colItems>
  <pageFields count="1">
    <pageField fld="0" item="1" hier="-1"/>
  </pageFields>
  <dataFields count="2">
    <dataField name="Sum of FJOLDI" fld="4" baseField="0" baseItem="0"/>
    <dataField name="Sum of LAUNATEKJUR" fld="18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skra.is/library/Samnyttar-skrar-/Markadsfrettir/Talnaefni/utgafa-i-februar/Tafla-2.2/Tafla2-2_arin2001-2015_20160218.xl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AX30"/>
  <sheetViews>
    <sheetView workbookViewId="0">
      <pane xSplit="2" topLeftCell="AS1" activePane="topRight" state="frozen"/>
      <selection pane="topRight" activeCell="AT24" sqref="AT24"/>
    </sheetView>
  </sheetViews>
  <sheetFormatPr defaultRowHeight="15"/>
  <cols>
    <col min="2" max="2" width="23.7109375" bestFit="1" customWidth="1"/>
    <col min="3" max="3" width="13.5703125" bestFit="1" customWidth="1"/>
    <col min="4" max="4" width="22.28515625" bestFit="1" customWidth="1"/>
    <col min="5" max="5" width="28.5703125" bestFit="1" customWidth="1"/>
    <col min="6" max="6" width="13.5703125" bestFit="1" customWidth="1"/>
    <col min="7" max="7" width="21.85546875" bestFit="1" customWidth="1"/>
    <col min="8" max="8" width="28.42578125" bestFit="1" customWidth="1"/>
    <col min="9" max="9" width="13.85546875" bestFit="1" customWidth="1"/>
    <col min="10" max="10" width="21.85546875" bestFit="1" customWidth="1"/>
    <col min="11" max="11" width="28.42578125" bestFit="1" customWidth="1"/>
    <col min="12" max="12" width="13.5703125" bestFit="1" customWidth="1"/>
    <col min="13" max="13" width="21.85546875" bestFit="1" customWidth="1"/>
    <col min="14" max="14" width="28.42578125" bestFit="1" customWidth="1"/>
    <col min="16" max="16" width="21.85546875" bestFit="1" customWidth="1"/>
    <col min="17" max="17" width="28.42578125" bestFit="1" customWidth="1"/>
    <col min="18" max="18" width="13.5703125" bestFit="1" customWidth="1"/>
    <col min="19" max="19" width="21.85546875" bestFit="1" customWidth="1"/>
    <col min="20" max="20" width="28.42578125" bestFit="1" customWidth="1"/>
    <col min="21" max="21" width="13.5703125" bestFit="1" customWidth="1"/>
    <col min="22" max="22" width="21.85546875" bestFit="1" customWidth="1"/>
    <col min="23" max="23" width="28.42578125" bestFit="1" customWidth="1"/>
    <col min="24" max="24" width="13.5703125" bestFit="1" customWidth="1"/>
    <col min="25" max="25" width="21.85546875" bestFit="1" customWidth="1"/>
    <col min="26" max="26" width="28.42578125" bestFit="1" customWidth="1"/>
    <col min="27" max="27" width="13.5703125" bestFit="1" customWidth="1"/>
    <col min="28" max="28" width="21.85546875" bestFit="1" customWidth="1"/>
    <col min="29" max="29" width="28.42578125" bestFit="1" customWidth="1"/>
    <col min="30" max="30" width="13.5703125" bestFit="1" customWidth="1"/>
    <col min="31" max="31" width="21.85546875" bestFit="1" customWidth="1"/>
    <col min="32" max="32" width="28.42578125" bestFit="1" customWidth="1"/>
    <col min="33" max="33" width="13.5703125" bestFit="1" customWidth="1"/>
    <col min="34" max="34" width="21.85546875" bestFit="1" customWidth="1"/>
    <col min="35" max="35" width="28.42578125" bestFit="1" customWidth="1"/>
    <col min="36" max="36" width="13.5703125" bestFit="1" customWidth="1"/>
    <col min="37" max="37" width="21.85546875" bestFit="1" customWidth="1"/>
    <col min="38" max="38" width="28.42578125" bestFit="1" customWidth="1"/>
    <col min="39" max="39" width="13.5703125" bestFit="1" customWidth="1"/>
    <col min="40" max="40" width="21.85546875" bestFit="1" customWidth="1"/>
    <col min="41" max="41" width="28.42578125" bestFit="1" customWidth="1"/>
    <col min="42" max="42" width="13.5703125" bestFit="1" customWidth="1"/>
    <col min="43" max="43" width="21.85546875" bestFit="1" customWidth="1"/>
    <col min="44" max="44" width="28.42578125" bestFit="1" customWidth="1"/>
    <col min="45" max="45" width="12.140625" customWidth="1"/>
    <col min="46" max="46" width="20.5703125" customWidth="1"/>
    <col min="47" max="47" width="26.5703125" bestFit="1" customWidth="1"/>
    <col min="48" max="48" width="12.5703125" bestFit="1" customWidth="1"/>
    <col min="49" max="49" width="20.5703125" bestFit="1" customWidth="1"/>
    <col min="50" max="50" width="26.5703125" bestFit="1" customWidth="1"/>
  </cols>
  <sheetData>
    <row r="3" spans="1:50">
      <c r="B3" s="1"/>
      <c r="C3" s="93">
        <v>2001</v>
      </c>
      <c r="D3" s="94"/>
      <c r="E3" s="95"/>
      <c r="F3" s="93">
        <v>2002</v>
      </c>
      <c r="G3" s="94"/>
      <c r="H3" s="94"/>
      <c r="I3" s="93">
        <v>2003</v>
      </c>
      <c r="J3" s="94"/>
      <c r="K3" s="95"/>
      <c r="L3" s="93">
        <v>2004</v>
      </c>
      <c r="M3" s="94"/>
      <c r="N3" s="95"/>
      <c r="O3" s="93">
        <v>2005</v>
      </c>
      <c r="P3" s="94"/>
      <c r="Q3" s="95"/>
      <c r="R3" s="93">
        <v>2006</v>
      </c>
      <c r="S3" s="94"/>
      <c r="T3" s="95"/>
      <c r="U3" s="93">
        <v>2007</v>
      </c>
      <c r="V3" s="94"/>
      <c r="W3" s="95"/>
      <c r="X3" s="93">
        <v>2008</v>
      </c>
      <c r="Y3" s="94"/>
      <c r="Z3" s="95"/>
      <c r="AA3" s="93">
        <v>2009</v>
      </c>
      <c r="AB3" s="94"/>
      <c r="AC3" s="95"/>
      <c r="AD3" s="93">
        <v>2010</v>
      </c>
      <c r="AE3" s="94"/>
      <c r="AF3" s="95"/>
      <c r="AG3" s="93">
        <v>2011</v>
      </c>
      <c r="AH3" s="94"/>
      <c r="AI3" s="95"/>
      <c r="AJ3" s="93">
        <v>2012</v>
      </c>
      <c r="AK3" s="94"/>
      <c r="AL3" s="95"/>
      <c r="AM3" s="93">
        <v>2013</v>
      </c>
      <c r="AN3" s="94"/>
      <c r="AO3" s="95"/>
      <c r="AP3" s="93">
        <v>2014</v>
      </c>
      <c r="AQ3" s="94"/>
      <c r="AR3" s="94"/>
      <c r="AS3" s="93">
        <v>2015</v>
      </c>
      <c r="AT3" s="94"/>
      <c r="AU3" s="95"/>
      <c r="AV3" s="94">
        <v>2016</v>
      </c>
      <c r="AW3" s="94"/>
      <c r="AX3" s="95"/>
    </row>
    <row r="4" spans="1:50" s="8" customFormat="1">
      <c r="B4" s="5" t="s">
        <v>0</v>
      </c>
      <c r="C4" s="5" t="s">
        <v>1</v>
      </c>
      <c r="D4" s="6" t="s">
        <v>2</v>
      </c>
      <c r="E4" s="7" t="s">
        <v>3</v>
      </c>
      <c r="F4" s="6" t="s">
        <v>1</v>
      </c>
      <c r="G4" s="6" t="s">
        <v>2</v>
      </c>
      <c r="H4" s="6" t="s">
        <v>3</v>
      </c>
      <c r="I4" s="5" t="s">
        <v>1</v>
      </c>
      <c r="J4" s="6" t="s">
        <v>2</v>
      </c>
      <c r="K4" s="7" t="s">
        <v>3</v>
      </c>
      <c r="L4" s="5" t="s">
        <v>1</v>
      </c>
      <c r="M4" s="6" t="s">
        <v>2</v>
      </c>
      <c r="N4" s="7" t="s">
        <v>3</v>
      </c>
      <c r="O4" s="5" t="s">
        <v>1</v>
      </c>
      <c r="P4" s="6" t="s">
        <v>2</v>
      </c>
      <c r="Q4" s="7" t="s">
        <v>3</v>
      </c>
      <c r="R4" s="5" t="s">
        <v>1</v>
      </c>
      <c r="S4" s="6" t="s">
        <v>2</v>
      </c>
      <c r="T4" s="7" t="s">
        <v>3</v>
      </c>
      <c r="U4" s="5" t="s">
        <v>1</v>
      </c>
      <c r="V4" s="6" t="s">
        <v>2</v>
      </c>
      <c r="W4" s="7" t="s">
        <v>3</v>
      </c>
      <c r="X4" s="5" t="s">
        <v>1</v>
      </c>
      <c r="Y4" s="6" t="s">
        <v>2</v>
      </c>
      <c r="Z4" s="7" t="s">
        <v>3</v>
      </c>
      <c r="AA4" s="5" t="s">
        <v>1</v>
      </c>
      <c r="AB4" s="6" t="s">
        <v>2</v>
      </c>
      <c r="AC4" s="7" t="s">
        <v>3</v>
      </c>
      <c r="AD4" s="5" t="s">
        <v>1</v>
      </c>
      <c r="AE4" s="6" t="s">
        <v>2</v>
      </c>
      <c r="AF4" s="7" t="s">
        <v>3</v>
      </c>
      <c r="AG4" s="5" t="s">
        <v>1</v>
      </c>
      <c r="AH4" s="6" t="s">
        <v>2</v>
      </c>
      <c r="AI4" s="7" t="s">
        <v>3</v>
      </c>
      <c r="AJ4" s="5" t="s">
        <v>1</v>
      </c>
      <c r="AK4" s="6" t="s">
        <v>2</v>
      </c>
      <c r="AL4" s="7" t="s">
        <v>3</v>
      </c>
      <c r="AM4" s="5" t="s">
        <v>1</v>
      </c>
      <c r="AN4" s="6" t="s">
        <v>2</v>
      </c>
      <c r="AO4" s="7" t="s">
        <v>3</v>
      </c>
      <c r="AP4" s="5" t="s">
        <v>1</v>
      </c>
      <c r="AQ4" s="6" t="s">
        <v>2</v>
      </c>
      <c r="AR4" s="6" t="s">
        <v>3</v>
      </c>
      <c r="AS4" s="5" t="s">
        <v>1</v>
      </c>
      <c r="AT4" s="6" t="s">
        <v>2</v>
      </c>
      <c r="AU4" s="7" t="s">
        <v>3</v>
      </c>
      <c r="AV4" s="6" t="s">
        <v>1</v>
      </c>
      <c r="AW4" s="6" t="s">
        <v>2</v>
      </c>
      <c r="AX4" s="7" t="s">
        <v>3</v>
      </c>
    </row>
    <row r="5" spans="1:50">
      <c r="A5">
        <v>7000</v>
      </c>
      <c r="B5" t="s">
        <v>17</v>
      </c>
      <c r="C5" s="22">
        <v>437</v>
      </c>
      <c r="D5" s="23">
        <v>1241413312</v>
      </c>
      <c r="E5" s="15">
        <v>2840762.727688787</v>
      </c>
      <c r="F5" s="24">
        <v>432</v>
      </c>
      <c r="G5" s="28">
        <v>1317531609</v>
      </c>
      <c r="H5" s="28">
        <v>3049841.6875</v>
      </c>
      <c r="I5" s="13">
        <v>431</v>
      </c>
      <c r="J5" s="29">
        <v>1414533059</v>
      </c>
      <c r="K5" s="15">
        <v>3281979.2552204179</v>
      </c>
      <c r="L5" s="16">
        <v>431</v>
      </c>
      <c r="M5" s="17">
        <v>1429002634</v>
      </c>
      <c r="N5" s="18">
        <v>3315551.354988399</v>
      </c>
      <c r="O5" s="13">
        <v>439</v>
      </c>
      <c r="P5" s="29">
        <v>1662818985</v>
      </c>
      <c r="Q5" s="15">
        <v>3787742.562642369</v>
      </c>
      <c r="R5" s="16">
        <v>440</v>
      </c>
      <c r="S5" s="17">
        <v>1847779966</v>
      </c>
      <c r="T5" s="18">
        <v>4199499.9227272728</v>
      </c>
      <c r="U5" s="13">
        <v>433</v>
      </c>
      <c r="V5" s="29">
        <v>1947287930</v>
      </c>
      <c r="W5" s="15">
        <v>4497200.7621247116</v>
      </c>
      <c r="X5" s="16">
        <v>434</v>
      </c>
      <c r="Y5" s="17">
        <v>2261516465</v>
      </c>
      <c r="Z5" s="18">
        <v>5210867.4308755761</v>
      </c>
      <c r="AA5" s="13">
        <v>433</v>
      </c>
      <c r="AB5" s="29">
        <v>2288427912</v>
      </c>
      <c r="AC5" s="15">
        <v>5285052.9145496534</v>
      </c>
      <c r="AD5" s="16">
        <v>407</v>
      </c>
      <c r="AE5" s="17">
        <v>2055183439</v>
      </c>
      <c r="AF5" s="18">
        <v>5049590.7592137596</v>
      </c>
      <c r="AG5" s="13">
        <v>410</v>
      </c>
      <c r="AH5" s="29">
        <v>2202587110</v>
      </c>
      <c r="AI5" s="15">
        <v>5372163.682926829</v>
      </c>
      <c r="AJ5" s="16">
        <v>412</v>
      </c>
      <c r="AK5" s="17">
        <v>2357440910</v>
      </c>
      <c r="AL5" s="18">
        <v>5721943.9563106792</v>
      </c>
      <c r="AM5" s="13">
        <v>416</v>
      </c>
      <c r="AN5" s="29">
        <v>2375721747</v>
      </c>
      <c r="AO5" s="15">
        <v>5710869.584134615</v>
      </c>
      <c r="AP5" s="16">
        <v>408</v>
      </c>
      <c r="AQ5" s="17">
        <v>4001140944</v>
      </c>
      <c r="AR5" s="17">
        <v>9806718</v>
      </c>
      <c r="AS5" s="64">
        <v>408</v>
      </c>
      <c r="AT5" s="63">
        <v>2704245757</v>
      </c>
      <c r="AU5" s="65">
        <f>AT5/AS5</f>
        <v>6628053.3259803923</v>
      </c>
      <c r="AV5" s="67">
        <v>427</v>
      </c>
      <c r="AW5" s="68">
        <v>2761465882</v>
      </c>
      <c r="AX5" s="69">
        <f>AW5/AV5</f>
        <v>6467133.2131147543</v>
      </c>
    </row>
    <row r="6" spans="1:50">
      <c r="A6">
        <v>7300</v>
      </c>
      <c r="B6" s="9" t="s">
        <v>12</v>
      </c>
      <c r="C6" s="22">
        <v>1619</v>
      </c>
      <c r="D6" s="23">
        <v>5695450938</v>
      </c>
      <c r="E6" s="15">
        <v>3517881.9876466957</v>
      </c>
      <c r="F6" s="24">
        <v>1631</v>
      </c>
      <c r="G6" s="25">
        <v>6033194690</v>
      </c>
      <c r="H6" s="25">
        <v>3699077.063151441</v>
      </c>
      <c r="I6" s="13">
        <v>1653</v>
      </c>
      <c r="J6" s="14">
        <v>6178537320</v>
      </c>
      <c r="K6" s="15">
        <v>3737772.1234119781</v>
      </c>
      <c r="L6" s="16">
        <v>1699</v>
      </c>
      <c r="M6" s="17">
        <v>6894314345</v>
      </c>
      <c r="N6" s="18">
        <v>4057866.0064743967</v>
      </c>
      <c r="O6" s="13">
        <v>1836</v>
      </c>
      <c r="P6" s="14">
        <v>8553216827</v>
      </c>
      <c r="Q6" s="15">
        <v>4658614.8295206968</v>
      </c>
      <c r="R6" s="16">
        <v>2951</v>
      </c>
      <c r="S6" s="17">
        <v>14095320722</v>
      </c>
      <c r="T6" s="18">
        <v>4776455.6834971197</v>
      </c>
      <c r="U6" s="13">
        <v>2945</v>
      </c>
      <c r="V6" s="14">
        <v>15055246414</v>
      </c>
      <c r="W6" s="15">
        <v>5112138.0013582343</v>
      </c>
      <c r="X6" s="16">
        <v>2682</v>
      </c>
      <c r="Y6" s="17">
        <v>16032860791</v>
      </c>
      <c r="Z6" s="18">
        <v>5977949.5865026098</v>
      </c>
      <c r="AA6" s="13">
        <v>2599</v>
      </c>
      <c r="AB6" s="14">
        <v>15825091325</v>
      </c>
      <c r="AC6" s="15">
        <v>6088915.4771065796</v>
      </c>
      <c r="AD6" s="16">
        <v>2583</v>
      </c>
      <c r="AE6" s="17">
        <v>15615454429</v>
      </c>
      <c r="AF6" s="18">
        <v>6045472.0979481228</v>
      </c>
      <c r="AG6" s="13">
        <v>2559</v>
      </c>
      <c r="AH6" s="14">
        <v>17428652384</v>
      </c>
      <c r="AI6" s="15">
        <v>6810727.7780382959</v>
      </c>
      <c r="AJ6" s="16">
        <v>2575</v>
      </c>
      <c r="AK6" s="17">
        <v>18030308297</v>
      </c>
      <c r="AL6" s="18">
        <v>7002061.4745631069</v>
      </c>
      <c r="AM6" s="13">
        <v>2538</v>
      </c>
      <c r="AN6" s="14">
        <v>19083605489</v>
      </c>
      <c r="AO6" s="15">
        <v>7519151.0988967689</v>
      </c>
      <c r="AP6" s="16">
        <v>2566</v>
      </c>
      <c r="AQ6" s="17">
        <v>19518543420</v>
      </c>
      <c r="AR6" s="17">
        <v>7606603.0475448165</v>
      </c>
      <c r="AS6" s="64">
        <v>2552</v>
      </c>
      <c r="AT6" s="63">
        <v>20822455683</v>
      </c>
      <c r="AU6" s="65">
        <f t="shared" ref="AU6:AU21" si="0">AT6/AS6</f>
        <v>8159269.4682601877</v>
      </c>
      <c r="AV6" s="64">
        <v>2538</v>
      </c>
      <c r="AW6" s="63">
        <v>21330602299</v>
      </c>
      <c r="AX6" s="65">
        <f t="shared" ref="AX6:AX10" si="1">AW6/AV6</f>
        <v>8404492.6315996852</v>
      </c>
    </row>
    <row r="7" spans="1:50">
      <c r="A7" s="8">
        <v>7502</v>
      </c>
      <c r="B7" t="s">
        <v>19</v>
      </c>
      <c r="C7" s="22">
        <v>428</v>
      </c>
      <c r="D7" s="23">
        <v>1185663146</v>
      </c>
      <c r="E7" s="15">
        <v>2770240.995327103</v>
      </c>
      <c r="F7" s="24">
        <v>433</v>
      </c>
      <c r="G7" s="28">
        <v>1316498882</v>
      </c>
      <c r="H7" s="28">
        <v>3040413.1224018475</v>
      </c>
      <c r="I7" s="13">
        <v>410</v>
      </c>
      <c r="J7" s="29">
        <v>1327289441</v>
      </c>
      <c r="K7" s="15">
        <v>3237291.319512195</v>
      </c>
      <c r="L7" s="16">
        <v>402</v>
      </c>
      <c r="M7" s="17">
        <v>1474524844</v>
      </c>
      <c r="N7" s="18">
        <v>3667972.2487562187</v>
      </c>
      <c r="O7" s="13">
        <v>408</v>
      </c>
      <c r="P7" s="29">
        <v>1471573040</v>
      </c>
      <c r="Q7" s="15">
        <v>3606796.6666666665</v>
      </c>
      <c r="R7" s="16">
        <v>409</v>
      </c>
      <c r="S7" s="17">
        <v>1597624499</v>
      </c>
      <c r="T7" s="18">
        <v>3906172.3691931539</v>
      </c>
      <c r="U7" s="13">
        <v>398</v>
      </c>
      <c r="V7" s="29">
        <v>1876364679</v>
      </c>
      <c r="W7" s="15">
        <v>4714484.1180904526</v>
      </c>
      <c r="X7" s="16">
        <v>375</v>
      </c>
      <c r="Y7" s="17">
        <v>1832325550</v>
      </c>
      <c r="Z7" s="18">
        <v>4886201.4666666668</v>
      </c>
      <c r="AA7" s="13">
        <v>379</v>
      </c>
      <c r="AB7" s="29">
        <v>1884249658</v>
      </c>
      <c r="AC7" s="15">
        <v>4971634.9815303432</v>
      </c>
      <c r="AD7" s="16">
        <v>379</v>
      </c>
      <c r="AE7" s="17">
        <v>1888774450</v>
      </c>
      <c r="AF7" s="18">
        <v>4983573.7467018468</v>
      </c>
      <c r="AG7" s="13">
        <v>401</v>
      </c>
      <c r="AH7" s="29">
        <v>2072696938</v>
      </c>
      <c r="AI7" s="15">
        <v>5168820.2942643389</v>
      </c>
      <c r="AJ7" s="16">
        <v>407</v>
      </c>
      <c r="AK7" s="17">
        <v>2289062321</v>
      </c>
      <c r="AL7" s="18">
        <v>5624231.7469287468</v>
      </c>
      <c r="AM7" s="13">
        <v>406</v>
      </c>
      <c r="AN7" s="29">
        <v>2378083449</v>
      </c>
      <c r="AO7" s="15">
        <v>5857348.3965517245</v>
      </c>
      <c r="AP7" s="16">
        <v>420</v>
      </c>
      <c r="AQ7" s="17">
        <v>2452861242</v>
      </c>
      <c r="AR7" s="17">
        <v>5840145.8142857142</v>
      </c>
      <c r="AS7" s="64">
        <v>394</v>
      </c>
      <c r="AT7" s="63">
        <v>2546122464</v>
      </c>
      <c r="AU7" s="65">
        <f t="shared" si="0"/>
        <v>6462239.756345178</v>
      </c>
      <c r="AV7" s="64">
        <v>403</v>
      </c>
      <c r="AW7" s="63">
        <v>2865167370</v>
      </c>
      <c r="AX7" s="65">
        <f t="shared" si="1"/>
        <v>7109596.4516129028</v>
      </c>
    </row>
    <row r="8" spans="1:50">
      <c r="A8">
        <v>7505</v>
      </c>
      <c r="B8" t="s">
        <v>14</v>
      </c>
      <c r="C8" s="22">
        <v>46</v>
      </c>
      <c r="D8" s="23">
        <v>87405859</v>
      </c>
      <c r="E8" s="15">
        <v>1900127.3695652173</v>
      </c>
      <c r="F8" s="24">
        <v>47</v>
      </c>
      <c r="G8" s="28">
        <v>110946046</v>
      </c>
      <c r="H8" s="28">
        <v>2360554.1702127662</v>
      </c>
      <c r="I8" s="13">
        <v>58</v>
      </c>
      <c r="J8" s="29">
        <v>128603993</v>
      </c>
      <c r="K8" s="15">
        <v>2217310.2241379311</v>
      </c>
      <c r="L8" s="16">
        <v>128</v>
      </c>
      <c r="M8" s="17">
        <v>470090991</v>
      </c>
      <c r="N8" s="18">
        <v>3672585.8671875</v>
      </c>
      <c r="O8" s="13">
        <v>228</v>
      </c>
      <c r="P8" s="29">
        <v>670315429</v>
      </c>
      <c r="Q8" s="15">
        <v>2939979.9517543861</v>
      </c>
      <c r="R8" s="16">
        <v>344</v>
      </c>
      <c r="S8" s="17">
        <v>1025903158</v>
      </c>
      <c r="T8" s="18">
        <v>2982276.6220930233</v>
      </c>
      <c r="U8" s="13">
        <v>302</v>
      </c>
      <c r="V8" s="29">
        <v>927033606</v>
      </c>
      <c r="W8" s="15">
        <v>3069647.7019867548</v>
      </c>
      <c r="X8" s="16">
        <v>87</v>
      </c>
      <c r="Y8" s="17">
        <v>370901834</v>
      </c>
      <c r="Z8" s="18">
        <v>4263239.4712643679</v>
      </c>
      <c r="AA8" s="13">
        <v>66</v>
      </c>
      <c r="AB8" s="29">
        <v>254190132</v>
      </c>
      <c r="AC8" s="15">
        <v>3851365.6363636362</v>
      </c>
      <c r="AD8" s="16">
        <v>57</v>
      </c>
      <c r="AE8" s="17">
        <v>206281885</v>
      </c>
      <c r="AF8" s="18">
        <v>3618980.4385964912</v>
      </c>
      <c r="AG8" s="13">
        <v>57</v>
      </c>
      <c r="AH8" s="29">
        <v>199318116</v>
      </c>
      <c r="AI8" s="15">
        <v>3496809.0526315789</v>
      </c>
      <c r="AJ8" s="16">
        <v>58</v>
      </c>
      <c r="AK8" s="17">
        <v>207038952</v>
      </c>
      <c r="AL8" s="18">
        <v>3569637.1034482759</v>
      </c>
      <c r="AM8" s="13">
        <v>50</v>
      </c>
      <c r="AN8" s="29">
        <v>204948487</v>
      </c>
      <c r="AO8" s="15">
        <v>4098969.74</v>
      </c>
      <c r="AP8" s="16">
        <v>55</v>
      </c>
      <c r="AQ8" s="17">
        <v>253139755</v>
      </c>
      <c r="AR8" s="17">
        <v>4602541</v>
      </c>
      <c r="AS8" s="64">
        <v>59</v>
      </c>
      <c r="AT8" s="63">
        <v>269952984</v>
      </c>
      <c r="AU8" s="65">
        <f t="shared" si="0"/>
        <v>4575474.3050847454</v>
      </c>
      <c r="AV8" s="64">
        <v>61</v>
      </c>
      <c r="AW8" s="63">
        <v>287141974</v>
      </c>
      <c r="AX8" s="65">
        <f t="shared" si="1"/>
        <v>4707245.4754098365</v>
      </c>
    </row>
    <row r="9" spans="1:50">
      <c r="A9">
        <v>7506</v>
      </c>
      <c r="B9" s="9" t="s">
        <v>11</v>
      </c>
      <c r="C9" s="22">
        <v>220</v>
      </c>
      <c r="D9" s="23">
        <v>604260132</v>
      </c>
      <c r="E9" s="15">
        <v>2746636.9636363639</v>
      </c>
      <c r="F9" s="24">
        <v>218</v>
      </c>
      <c r="G9" s="25">
        <v>617697742</v>
      </c>
      <c r="H9" s="25">
        <v>2833475.8807339449</v>
      </c>
      <c r="I9" s="13">
        <v>248</v>
      </c>
      <c r="J9" s="14">
        <v>746580882</v>
      </c>
      <c r="K9" s="15">
        <v>3010406.7822580645</v>
      </c>
      <c r="L9" s="19"/>
      <c r="M9" s="20"/>
      <c r="N9" s="21"/>
      <c r="O9" s="26"/>
      <c r="P9" s="27"/>
      <c r="Q9" s="21"/>
      <c r="R9" s="19"/>
      <c r="S9" s="20"/>
      <c r="T9" s="21"/>
      <c r="U9" s="26"/>
      <c r="V9" s="27"/>
      <c r="W9" s="21"/>
      <c r="X9" s="19"/>
      <c r="Y9" s="20"/>
      <c r="Z9" s="21"/>
      <c r="AA9" s="26"/>
      <c r="AB9" s="27"/>
      <c r="AC9" s="21"/>
      <c r="AD9" s="19"/>
      <c r="AE9" s="20"/>
      <c r="AF9" s="21"/>
      <c r="AG9" s="26"/>
      <c r="AH9" s="27"/>
      <c r="AI9" s="21"/>
      <c r="AJ9" s="19"/>
      <c r="AK9" s="20"/>
      <c r="AL9" s="21"/>
      <c r="AM9" s="26"/>
      <c r="AN9" s="27"/>
      <c r="AO9" s="21"/>
      <c r="AP9" s="19"/>
      <c r="AQ9" s="20"/>
      <c r="AR9" s="20"/>
      <c r="AS9" s="66"/>
      <c r="AT9" s="62"/>
      <c r="AU9" s="61"/>
      <c r="AV9" s="66"/>
      <c r="AW9" s="20"/>
      <c r="AX9" s="21"/>
    </row>
    <row r="10" spans="1:50">
      <c r="A10">
        <v>7509</v>
      </c>
      <c r="B10" s="9" t="s">
        <v>6</v>
      </c>
      <c r="C10" s="22">
        <v>93</v>
      </c>
      <c r="D10" s="23">
        <v>217617196</v>
      </c>
      <c r="E10" s="15">
        <v>2339969.8494623657</v>
      </c>
      <c r="F10" s="24">
        <v>85</v>
      </c>
      <c r="G10" s="25">
        <v>221416337</v>
      </c>
      <c r="H10" s="25">
        <v>2604898.0823529414</v>
      </c>
      <c r="I10" s="13">
        <v>87</v>
      </c>
      <c r="J10" s="14">
        <v>231966448</v>
      </c>
      <c r="K10" s="15">
        <v>2666281.0114942528</v>
      </c>
      <c r="L10" s="16">
        <v>90</v>
      </c>
      <c r="M10" s="17">
        <v>211551473</v>
      </c>
      <c r="N10" s="18">
        <v>2350571.9222222222</v>
      </c>
      <c r="O10" s="13">
        <v>89</v>
      </c>
      <c r="P10" s="14">
        <v>223638867</v>
      </c>
      <c r="Q10" s="15">
        <v>2512796.2584269661</v>
      </c>
      <c r="R10" s="16">
        <v>98</v>
      </c>
      <c r="S10" s="17">
        <v>294470455</v>
      </c>
      <c r="T10" s="18">
        <v>3004800.5612244899</v>
      </c>
      <c r="U10" s="13">
        <v>93</v>
      </c>
      <c r="V10" s="14">
        <v>284153245</v>
      </c>
      <c r="W10" s="15">
        <v>3055411.2365591396</v>
      </c>
      <c r="X10" s="16">
        <v>94</v>
      </c>
      <c r="Y10" s="17">
        <v>345490417</v>
      </c>
      <c r="Z10" s="18">
        <v>3675429.9680851065</v>
      </c>
      <c r="AA10" s="13">
        <v>87</v>
      </c>
      <c r="AB10" s="14">
        <v>323692997</v>
      </c>
      <c r="AC10" s="15">
        <v>3720609.1609195401</v>
      </c>
      <c r="AD10" s="16">
        <v>91</v>
      </c>
      <c r="AE10" s="17">
        <v>377360566</v>
      </c>
      <c r="AF10" s="18">
        <v>4146819.4065934066</v>
      </c>
      <c r="AG10" s="13">
        <v>81</v>
      </c>
      <c r="AH10" s="14">
        <v>297182168</v>
      </c>
      <c r="AI10" s="15">
        <v>3668915.6543209879</v>
      </c>
      <c r="AJ10" s="16">
        <v>83</v>
      </c>
      <c r="AK10" s="17">
        <v>323245749</v>
      </c>
      <c r="AL10" s="18">
        <v>3894527.0963855423</v>
      </c>
      <c r="AM10" s="13">
        <v>87</v>
      </c>
      <c r="AN10" s="14">
        <v>359360162</v>
      </c>
      <c r="AO10" s="15">
        <v>4130576.5747126439</v>
      </c>
      <c r="AP10" s="16">
        <v>87</v>
      </c>
      <c r="AQ10" s="17">
        <v>400365106</v>
      </c>
      <c r="AR10" s="17">
        <v>4601897.7701149425</v>
      </c>
      <c r="AS10" s="64">
        <v>82</v>
      </c>
      <c r="AT10" s="63">
        <v>423853890</v>
      </c>
      <c r="AU10" s="65">
        <f t="shared" si="0"/>
        <v>5168949.8780487804</v>
      </c>
      <c r="AV10" s="64">
        <v>84</v>
      </c>
      <c r="AW10" s="63">
        <v>419183236</v>
      </c>
      <c r="AX10" s="65">
        <f t="shared" si="1"/>
        <v>4990276.6190476194</v>
      </c>
    </row>
    <row r="11" spans="1:50">
      <c r="A11">
        <v>7512</v>
      </c>
      <c r="B11" t="s">
        <v>16</v>
      </c>
      <c r="C11" s="22">
        <v>177</v>
      </c>
      <c r="D11" s="23">
        <v>397076626</v>
      </c>
      <c r="E11" s="15">
        <v>2243370.768361582</v>
      </c>
      <c r="F11" s="24">
        <v>167</v>
      </c>
      <c r="G11" s="28">
        <v>340821672</v>
      </c>
      <c r="H11" s="28">
        <v>2040848.3353293412</v>
      </c>
      <c r="I11" s="13">
        <v>187</v>
      </c>
      <c r="J11" s="29">
        <v>388129273</v>
      </c>
      <c r="K11" s="15">
        <v>2075557.6096256685</v>
      </c>
      <c r="L11" s="19"/>
      <c r="M11" s="20"/>
      <c r="N11" s="21"/>
      <c r="O11" s="26"/>
      <c r="P11" s="30"/>
      <c r="Q11" s="21"/>
      <c r="R11" s="19"/>
      <c r="S11" s="20"/>
      <c r="T11" s="21"/>
      <c r="U11" s="26"/>
      <c r="V11" s="30"/>
      <c r="W11" s="21"/>
      <c r="X11" s="19"/>
      <c r="Y11" s="20"/>
      <c r="Z11" s="21"/>
      <c r="AA11" s="26"/>
      <c r="AB11" s="30"/>
      <c r="AC11" s="21"/>
      <c r="AD11" s="19"/>
      <c r="AE11" s="20"/>
      <c r="AF11" s="21"/>
      <c r="AG11" s="26"/>
      <c r="AH11" s="30"/>
      <c r="AI11" s="21"/>
      <c r="AJ11" s="19"/>
      <c r="AK11" s="20"/>
      <c r="AL11" s="21"/>
      <c r="AM11" s="26"/>
      <c r="AN11" s="30"/>
      <c r="AO11" s="21"/>
      <c r="AP11" s="19"/>
      <c r="AQ11" s="20"/>
      <c r="AR11" s="20"/>
      <c r="AS11" s="66"/>
      <c r="AT11" s="62"/>
      <c r="AU11" s="61"/>
      <c r="AV11" s="66"/>
      <c r="AW11" s="20"/>
      <c r="AX11" s="21"/>
    </row>
    <row r="12" spans="1:50">
      <c r="A12">
        <v>7605</v>
      </c>
      <c r="B12" t="s">
        <v>15</v>
      </c>
      <c r="C12" s="22">
        <v>18</v>
      </c>
      <c r="D12" s="23">
        <v>41829053</v>
      </c>
      <c r="E12" s="15">
        <v>2323836.277777778</v>
      </c>
      <c r="F12" s="24">
        <v>21</v>
      </c>
      <c r="G12" s="28">
        <v>55905424</v>
      </c>
      <c r="H12" s="28">
        <v>2662163.0476190476</v>
      </c>
      <c r="I12" s="13">
        <v>21</v>
      </c>
      <c r="J12" s="29">
        <v>76434588</v>
      </c>
      <c r="K12" s="15">
        <v>3639742.2857142859</v>
      </c>
      <c r="L12" s="16">
        <v>22</v>
      </c>
      <c r="M12" s="17">
        <v>78868671</v>
      </c>
      <c r="N12" s="18">
        <v>3584939.5909090908</v>
      </c>
      <c r="O12" s="13">
        <v>23</v>
      </c>
      <c r="P12" s="29">
        <v>89142600</v>
      </c>
      <c r="Q12" s="15">
        <v>3875765.2173913042</v>
      </c>
      <c r="R12" s="19"/>
      <c r="S12" s="20"/>
      <c r="T12" s="21"/>
      <c r="U12" s="26"/>
      <c r="V12" s="30"/>
      <c r="W12" s="21"/>
      <c r="X12" s="19"/>
      <c r="Y12" s="20"/>
      <c r="Z12" s="21"/>
      <c r="AA12" s="26"/>
      <c r="AB12" s="30"/>
      <c r="AC12" s="21"/>
      <c r="AD12" s="19"/>
      <c r="AE12" s="20"/>
      <c r="AF12" s="21"/>
      <c r="AG12" s="26"/>
      <c r="AH12" s="30"/>
      <c r="AI12" s="21"/>
      <c r="AJ12" s="19"/>
      <c r="AK12" s="20"/>
      <c r="AL12" s="21"/>
      <c r="AM12" s="26"/>
      <c r="AN12" s="30"/>
      <c r="AO12" s="21"/>
      <c r="AP12" s="19"/>
      <c r="AQ12" s="20"/>
      <c r="AR12" s="20"/>
      <c r="AS12" s="66"/>
      <c r="AT12" s="62"/>
      <c r="AU12" s="61"/>
      <c r="AV12" s="66"/>
      <c r="AW12" s="20"/>
      <c r="AX12" s="21"/>
    </row>
    <row r="13" spans="1:50">
      <c r="A13">
        <v>7610</v>
      </c>
      <c r="B13" s="9" t="s">
        <v>10</v>
      </c>
      <c r="C13" s="22">
        <v>38</v>
      </c>
      <c r="D13" s="23">
        <v>76053357</v>
      </c>
      <c r="E13" s="15">
        <v>2001404.1315789474</v>
      </c>
      <c r="F13" s="24">
        <v>36</v>
      </c>
      <c r="G13" s="25">
        <v>96410067</v>
      </c>
      <c r="H13" s="25">
        <v>2678057.4166666665</v>
      </c>
      <c r="I13" s="13">
        <v>35</v>
      </c>
      <c r="J13" s="14">
        <v>75905203</v>
      </c>
      <c r="K13" s="15">
        <v>2168720.0857142857</v>
      </c>
      <c r="L13" s="16">
        <v>32</v>
      </c>
      <c r="M13" s="17">
        <v>76285322</v>
      </c>
      <c r="N13" s="18">
        <v>2383916.3125</v>
      </c>
      <c r="O13" s="13">
        <v>34</v>
      </c>
      <c r="P13" s="14">
        <v>88672092</v>
      </c>
      <c r="Q13" s="15">
        <v>2608002.7058823528</v>
      </c>
      <c r="R13" s="19"/>
      <c r="S13" s="20"/>
      <c r="T13" s="21"/>
      <c r="U13" s="26"/>
      <c r="V13" s="27"/>
      <c r="W13" s="21"/>
      <c r="X13" s="19"/>
      <c r="Y13" s="20"/>
      <c r="Z13" s="21"/>
      <c r="AA13" s="26"/>
      <c r="AB13" s="27"/>
      <c r="AC13" s="21"/>
      <c r="AD13" s="19"/>
      <c r="AE13" s="20"/>
      <c r="AF13" s="21"/>
      <c r="AG13" s="26"/>
      <c r="AH13" s="27"/>
      <c r="AI13" s="21"/>
      <c r="AJ13" s="19"/>
      <c r="AK13" s="20"/>
      <c r="AL13" s="21"/>
      <c r="AM13" s="26"/>
      <c r="AN13" s="27"/>
      <c r="AO13" s="21"/>
      <c r="AP13" s="19"/>
      <c r="AQ13" s="20"/>
      <c r="AR13" s="20"/>
      <c r="AS13" s="66"/>
      <c r="AT13" s="62"/>
      <c r="AU13" s="61"/>
      <c r="AV13" s="66"/>
      <c r="AW13" s="20"/>
      <c r="AX13" s="21"/>
    </row>
    <row r="14" spans="1:50">
      <c r="A14">
        <v>7611</v>
      </c>
      <c r="B14" s="9" t="s">
        <v>8</v>
      </c>
      <c r="C14" s="22">
        <v>306</v>
      </c>
      <c r="D14" s="23">
        <v>971446641</v>
      </c>
      <c r="E14" s="15">
        <v>3174662.2254901961</v>
      </c>
      <c r="F14" s="24">
        <v>312</v>
      </c>
      <c r="G14" s="25">
        <v>1086819470</v>
      </c>
      <c r="H14" s="25">
        <v>3483395.737179487</v>
      </c>
      <c r="I14" s="26"/>
      <c r="J14" s="27"/>
      <c r="K14" s="21"/>
      <c r="L14" s="19"/>
      <c r="M14" s="20"/>
      <c r="N14" s="21"/>
      <c r="O14" s="26"/>
      <c r="P14" s="27"/>
      <c r="Q14" s="21"/>
      <c r="R14" s="19"/>
      <c r="S14" s="20"/>
      <c r="T14" s="21"/>
      <c r="U14" s="26"/>
      <c r="V14" s="27"/>
      <c r="W14" s="21"/>
      <c r="X14" s="19"/>
      <c r="Y14" s="20"/>
      <c r="Z14" s="21"/>
      <c r="AA14" s="26"/>
      <c r="AB14" s="27"/>
      <c r="AC14" s="21"/>
      <c r="AD14" s="19"/>
      <c r="AE14" s="20"/>
      <c r="AF14" s="21"/>
      <c r="AG14" s="26"/>
      <c r="AH14" s="27"/>
      <c r="AI14" s="21"/>
      <c r="AJ14" s="19"/>
      <c r="AK14" s="20"/>
      <c r="AL14" s="21"/>
      <c r="AM14" s="26"/>
      <c r="AN14" s="27"/>
      <c r="AO14" s="21"/>
      <c r="AP14" s="19"/>
      <c r="AQ14" s="20"/>
      <c r="AR14" s="20"/>
      <c r="AS14" s="66"/>
      <c r="AT14" s="62"/>
      <c r="AU14" s="61"/>
      <c r="AV14" s="66"/>
      <c r="AW14" s="20"/>
      <c r="AX14" s="21"/>
    </row>
    <row r="15" spans="1:50">
      <c r="A15">
        <v>7612</v>
      </c>
      <c r="B15" t="s">
        <v>18</v>
      </c>
      <c r="C15" s="22">
        <v>134</v>
      </c>
      <c r="D15" s="23">
        <v>370172420</v>
      </c>
      <c r="E15" s="15">
        <v>2762480.7462686566</v>
      </c>
      <c r="F15" s="24">
        <v>142</v>
      </c>
      <c r="G15" s="28">
        <v>409137188</v>
      </c>
      <c r="H15" s="28">
        <v>2881247.8028169014</v>
      </c>
      <c r="I15" s="26"/>
      <c r="J15" s="30"/>
      <c r="K15" s="21"/>
      <c r="L15" s="19"/>
      <c r="M15" s="20"/>
      <c r="N15" s="21"/>
      <c r="O15" s="26"/>
      <c r="P15" s="30"/>
      <c r="Q15" s="21"/>
      <c r="R15" s="19"/>
      <c r="S15" s="20"/>
      <c r="T15" s="21"/>
      <c r="U15" s="26"/>
      <c r="V15" s="30"/>
      <c r="W15" s="21"/>
      <c r="X15" s="19"/>
      <c r="Y15" s="20"/>
      <c r="Z15" s="21"/>
      <c r="AA15" s="26"/>
      <c r="AB15" s="30"/>
      <c r="AC15" s="21"/>
      <c r="AD15" s="19"/>
      <c r="AE15" s="20"/>
      <c r="AF15" s="21"/>
      <c r="AG15" s="26"/>
      <c r="AH15" s="30"/>
      <c r="AI15" s="21"/>
      <c r="AJ15" s="19"/>
      <c r="AK15" s="20"/>
      <c r="AL15" s="21"/>
      <c r="AM15" s="26"/>
      <c r="AN15" s="30"/>
      <c r="AO15" s="21"/>
      <c r="AP15" s="19"/>
      <c r="AQ15" s="20"/>
      <c r="AR15" s="20"/>
      <c r="AS15" s="66"/>
      <c r="AT15" s="62"/>
      <c r="AU15" s="61"/>
      <c r="AV15" s="66"/>
      <c r="AW15" s="20"/>
      <c r="AX15" s="21"/>
    </row>
    <row r="16" spans="1:50">
      <c r="A16">
        <v>7613</v>
      </c>
      <c r="B16" s="9" t="s">
        <v>7</v>
      </c>
      <c r="C16" s="22">
        <v>159</v>
      </c>
      <c r="D16" s="23">
        <v>422364991</v>
      </c>
      <c r="E16" s="15">
        <v>2656383.5911949687</v>
      </c>
      <c r="F16" s="24">
        <v>153</v>
      </c>
      <c r="G16" s="25">
        <v>397778035</v>
      </c>
      <c r="H16" s="25">
        <v>2599856.4379084967</v>
      </c>
      <c r="I16" s="13">
        <v>155</v>
      </c>
      <c r="J16" s="14">
        <v>404713441</v>
      </c>
      <c r="K16" s="15">
        <v>2611054.4580645161</v>
      </c>
      <c r="L16" s="16">
        <v>152</v>
      </c>
      <c r="M16" s="17">
        <v>435090732</v>
      </c>
      <c r="N16" s="18">
        <v>2862439.0263157897</v>
      </c>
      <c r="O16" s="13">
        <v>145</v>
      </c>
      <c r="P16" s="14">
        <v>442132274</v>
      </c>
      <c r="Q16" s="15">
        <v>3049188.0965517242</v>
      </c>
      <c r="R16" s="16">
        <v>144</v>
      </c>
      <c r="S16" s="17">
        <v>480653419</v>
      </c>
      <c r="T16" s="18">
        <v>3337870.965277778</v>
      </c>
      <c r="U16" s="13">
        <v>136</v>
      </c>
      <c r="V16" s="14">
        <v>459699997</v>
      </c>
      <c r="W16" s="15">
        <v>3380147.036764706</v>
      </c>
      <c r="X16" s="16">
        <v>131</v>
      </c>
      <c r="Y16" s="17">
        <v>528628285</v>
      </c>
      <c r="Z16" s="18">
        <v>4035330.4198473282</v>
      </c>
      <c r="AA16" s="13">
        <v>137</v>
      </c>
      <c r="AB16" s="14">
        <v>579838431</v>
      </c>
      <c r="AC16" s="15">
        <v>4232397.3065693434</v>
      </c>
      <c r="AD16" s="16">
        <v>141</v>
      </c>
      <c r="AE16" s="17">
        <v>517089440</v>
      </c>
      <c r="AF16" s="18">
        <v>3667300.9929078016</v>
      </c>
      <c r="AG16" s="13">
        <v>134</v>
      </c>
      <c r="AH16" s="14">
        <v>536630737</v>
      </c>
      <c r="AI16" s="15">
        <v>4004706.9925373136</v>
      </c>
      <c r="AJ16" s="16">
        <v>131</v>
      </c>
      <c r="AK16" s="17">
        <v>561935169</v>
      </c>
      <c r="AL16" s="18">
        <v>4289581.4427480912</v>
      </c>
      <c r="AM16" s="13">
        <v>132</v>
      </c>
      <c r="AN16" s="14">
        <v>608374816</v>
      </c>
      <c r="AO16" s="15">
        <v>4608900.1212121211</v>
      </c>
      <c r="AP16" s="16">
        <v>133</v>
      </c>
      <c r="AQ16" s="17">
        <v>648692329</v>
      </c>
      <c r="AR16" s="17">
        <v>4877385.9323308272</v>
      </c>
      <c r="AS16" s="64">
        <v>130</v>
      </c>
      <c r="AT16" s="63">
        <v>691340162</v>
      </c>
      <c r="AU16" s="65">
        <f t="shared" si="0"/>
        <v>5318001.2461538464</v>
      </c>
      <c r="AV16" s="64">
        <v>122</v>
      </c>
      <c r="AW16" s="63">
        <v>716354336</v>
      </c>
      <c r="AX16" s="65">
        <f t="shared" ref="AX16:AX17" si="2">AW16/AV16</f>
        <v>5871756.8524590163</v>
      </c>
    </row>
    <row r="17" spans="1:50">
      <c r="A17">
        <v>7617</v>
      </c>
      <c r="B17" s="9" t="s">
        <v>9</v>
      </c>
      <c r="C17" s="22">
        <v>297</v>
      </c>
      <c r="D17" s="23">
        <v>894333293</v>
      </c>
      <c r="E17" s="15">
        <v>3011223.2087542089</v>
      </c>
      <c r="F17" s="24">
        <v>282</v>
      </c>
      <c r="G17" s="25">
        <v>795736096</v>
      </c>
      <c r="H17" s="25">
        <v>2821759.2056737589</v>
      </c>
      <c r="I17" s="13">
        <v>281</v>
      </c>
      <c r="J17" s="14">
        <v>830931028</v>
      </c>
      <c r="K17" s="15">
        <v>2957049.9217081852</v>
      </c>
      <c r="L17" s="16">
        <v>285</v>
      </c>
      <c r="M17" s="17">
        <v>918180427</v>
      </c>
      <c r="N17" s="18">
        <v>3221685.7087719296</v>
      </c>
      <c r="O17" s="13">
        <v>276</v>
      </c>
      <c r="P17" s="14">
        <v>906418205</v>
      </c>
      <c r="Q17" s="15">
        <v>3284123.9311594204</v>
      </c>
      <c r="R17" s="16">
        <v>290</v>
      </c>
      <c r="S17" s="17">
        <v>1107443505</v>
      </c>
      <c r="T17" s="18">
        <v>3818770.7068965519</v>
      </c>
      <c r="U17" s="13">
        <v>277</v>
      </c>
      <c r="V17" s="14">
        <v>1206135741</v>
      </c>
      <c r="W17" s="15">
        <v>4354280.6534296032</v>
      </c>
      <c r="X17" s="16">
        <v>263</v>
      </c>
      <c r="Y17" s="17">
        <v>1249435052</v>
      </c>
      <c r="Z17" s="18">
        <v>4750703.6197718633</v>
      </c>
      <c r="AA17" s="13">
        <v>261</v>
      </c>
      <c r="AB17" s="14">
        <v>1209798161</v>
      </c>
      <c r="AC17" s="15">
        <v>4635241.9961685827</v>
      </c>
      <c r="AD17" s="16">
        <v>253</v>
      </c>
      <c r="AE17" s="17">
        <v>1201323076</v>
      </c>
      <c r="AF17" s="18">
        <v>4748312.5533596836</v>
      </c>
      <c r="AG17" s="13">
        <v>262</v>
      </c>
      <c r="AH17" s="14">
        <v>1366452907</v>
      </c>
      <c r="AI17" s="15">
        <v>5215469.110687023</v>
      </c>
      <c r="AJ17" s="16">
        <v>247</v>
      </c>
      <c r="AK17" s="17">
        <v>1334129700</v>
      </c>
      <c r="AL17" s="18">
        <v>5401334.8178137653</v>
      </c>
      <c r="AM17" s="13">
        <v>244</v>
      </c>
      <c r="AN17" s="14">
        <v>1413119309</v>
      </c>
      <c r="AO17" s="15">
        <v>5791472.5778688528</v>
      </c>
      <c r="AP17" s="16">
        <v>229</v>
      </c>
      <c r="AQ17" s="17">
        <v>1520232848</v>
      </c>
      <c r="AR17" s="17">
        <v>6638571.3886462878</v>
      </c>
      <c r="AS17" s="64">
        <v>247</v>
      </c>
      <c r="AT17" s="63">
        <v>1546453502</v>
      </c>
      <c r="AU17" s="65">
        <f t="shared" si="0"/>
        <v>6260945.3522267202</v>
      </c>
      <c r="AV17" s="64">
        <v>240</v>
      </c>
      <c r="AW17" s="63">
        <v>1637410839</v>
      </c>
      <c r="AX17" s="65">
        <f t="shared" si="2"/>
        <v>6822545.1624999996</v>
      </c>
    </row>
    <row r="18" spans="1:50">
      <c r="A18">
        <v>7618</v>
      </c>
      <c r="B18" s="9" t="s">
        <v>5</v>
      </c>
      <c r="C18" s="22">
        <v>1087</v>
      </c>
      <c r="D18" s="23">
        <v>3075458342</v>
      </c>
      <c r="E18" s="15">
        <v>2829308.5022999081</v>
      </c>
      <c r="F18" s="24">
        <v>1099</v>
      </c>
      <c r="G18" s="25">
        <v>3195982666</v>
      </c>
      <c r="H18" s="25">
        <v>2908082.498635123</v>
      </c>
      <c r="I18" s="13">
        <v>1144</v>
      </c>
      <c r="J18" s="14">
        <v>3612054245</v>
      </c>
      <c r="K18" s="15">
        <v>3157390.0743006994</v>
      </c>
      <c r="L18" s="19"/>
      <c r="M18" s="20"/>
      <c r="N18" s="21"/>
      <c r="O18" s="26"/>
      <c r="P18" s="27"/>
      <c r="Q18" s="21"/>
      <c r="R18" s="19"/>
      <c r="S18" s="20"/>
      <c r="T18" s="21"/>
      <c r="U18" s="26"/>
      <c r="V18" s="27"/>
      <c r="W18" s="21"/>
      <c r="X18" s="19"/>
      <c r="Y18" s="20"/>
      <c r="Z18" s="21"/>
      <c r="AA18" s="26"/>
      <c r="AB18" s="27"/>
      <c r="AC18" s="21"/>
      <c r="AD18" s="19"/>
      <c r="AE18" s="20"/>
      <c r="AF18" s="21"/>
      <c r="AG18" s="26"/>
      <c r="AH18" s="27"/>
      <c r="AI18" s="21"/>
      <c r="AJ18" s="19"/>
      <c r="AK18" s="20"/>
      <c r="AL18" s="21"/>
      <c r="AM18" s="26"/>
      <c r="AN18" s="27"/>
      <c r="AO18" s="21"/>
      <c r="AP18" s="19"/>
      <c r="AQ18" s="20"/>
      <c r="AR18" s="20"/>
      <c r="AS18" s="66"/>
      <c r="AT18" s="62"/>
      <c r="AU18" s="61"/>
      <c r="AV18" s="66"/>
      <c r="AW18" s="20"/>
      <c r="AX18" s="21"/>
    </row>
    <row r="19" spans="1:50" s="8" customFormat="1">
      <c r="A19">
        <v>7619</v>
      </c>
      <c r="B19" s="9" t="s">
        <v>4</v>
      </c>
      <c r="C19" s="10"/>
      <c r="D19" s="11"/>
      <c r="E19" s="12"/>
      <c r="F19" s="11"/>
      <c r="G19" s="11"/>
      <c r="H19" s="11"/>
      <c r="I19" s="13">
        <v>460</v>
      </c>
      <c r="J19" s="14">
        <v>1601186506</v>
      </c>
      <c r="K19" s="15">
        <v>3480840.2304347828</v>
      </c>
      <c r="L19" s="16">
        <v>469</v>
      </c>
      <c r="M19" s="17">
        <v>1695273982</v>
      </c>
      <c r="N19" s="18">
        <v>3614656.6780383796</v>
      </c>
      <c r="O19" s="13">
        <v>477</v>
      </c>
      <c r="P19" s="14">
        <v>1812104520</v>
      </c>
      <c r="Q19" s="15">
        <v>3798961.2578616352</v>
      </c>
      <c r="R19" s="19"/>
      <c r="S19" s="20"/>
      <c r="T19" s="21"/>
      <c r="U19" s="26"/>
      <c r="V19" s="27"/>
      <c r="W19" s="21"/>
      <c r="X19" s="19"/>
      <c r="Y19" s="20"/>
      <c r="Z19" s="21"/>
      <c r="AA19" s="26"/>
      <c r="AB19" s="27"/>
      <c r="AC19" s="21"/>
      <c r="AD19" s="19"/>
      <c r="AE19" s="20"/>
      <c r="AF19" s="21"/>
      <c r="AG19" s="26"/>
      <c r="AH19" s="27"/>
      <c r="AI19" s="21"/>
      <c r="AJ19" s="19"/>
      <c r="AK19" s="20"/>
      <c r="AL19" s="21"/>
      <c r="AM19" s="26"/>
      <c r="AN19" s="27"/>
      <c r="AO19" s="21"/>
      <c r="AP19" s="19"/>
      <c r="AQ19" s="20"/>
      <c r="AR19" s="20"/>
      <c r="AS19" s="66"/>
      <c r="AT19" s="62"/>
      <c r="AU19" s="61"/>
      <c r="AV19" s="66"/>
      <c r="AW19" s="20"/>
      <c r="AX19" s="21"/>
    </row>
    <row r="20" spans="1:50" s="8" customFormat="1">
      <c r="A20">
        <v>7620</v>
      </c>
      <c r="B20" s="9" t="s">
        <v>13</v>
      </c>
      <c r="C20" s="40"/>
      <c r="D20" s="20"/>
      <c r="E20" s="21"/>
      <c r="F20" s="41"/>
      <c r="G20" s="42"/>
      <c r="H20" s="42"/>
      <c r="I20" s="26"/>
      <c r="J20" s="27"/>
      <c r="K20" s="21"/>
      <c r="L20" s="16">
        <v>2243</v>
      </c>
      <c r="M20" s="17">
        <v>8105046032</v>
      </c>
      <c r="N20" s="18">
        <v>3613484.6330806953</v>
      </c>
      <c r="O20" s="13">
        <v>2242</v>
      </c>
      <c r="P20" s="14">
        <v>8465690176</v>
      </c>
      <c r="Q20" s="15">
        <v>3775954.5834076717</v>
      </c>
      <c r="R20" s="16">
        <v>2838</v>
      </c>
      <c r="S20" s="17">
        <v>11271198225</v>
      </c>
      <c r="T20" s="18">
        <v>3971528.6205073996</v>
      </c>
      <c r="U20" s="13">
        <v>2472</v>
      </c>
      <c r="V20" s="14">
        <v>11122452311</v>
      </c>
      <c r="W20" s="15">
        <v>4499373.9122168282</v>
      </c>
      <c r="X20" s="16">
        <v>1932</v>
      </c>
      <c r="Y20" s="17">
        <v>10437331266</v>
      </c>
      <c r="Z20" s="18">
        <v>5402345.3757763971</v>
      </c>
      <c r="AA20" s="13">
        <v>1935</v>
      </c>
      <c r="AB20" s="14">
        <v>10129456066</v>
      </c>
      <c r="AC20" s="15">
        <v>5234861.0160206715</v>
      </c>
      <c r="AD20" s="16">
        <v>1862</v>
      </c>
      <c r="AE20" s="17">
        <v>9349511470</v>
      </c>
      <c r="AF20" s="18">
        <v>5021219.9087003218</v>
      </c>
      <c r="AG20" s="13">
        <v>1861</v>
      </c>
      <c r="AH20" s="14">
        <v>10217420525</v>
      </c>
      <c r="AI20" s="15">
        <v>5490285.0752283717</v>
      </c>
      <c r="AJ20" s="16">
        <v>1890</v>
      </c>
      <c r="AK20" s="17">
        <v>10735319346</v>
      </c>
      <c r="AL20" s="18">
        <v>5680063.1460317457</v>
      </c>
      <c r="AM20" s="13">
        <v>1891</v>
      </c>
      <c r="AN20" s="14">
        <v>11440626489</v>
      </c>
      <c r="AO20" s="15">
        <v>6050040.4489687998</v>
      </c>
      <c r="AP20" s="16">
        <v>1889</v>
      </c>
      <c r="AQ20" s="17">
        <v>12249017069</v>
      </c>
      <c r="AR20" s="17">
        <v>6484392.3075701427</v>
      </c>
      <c r="AS20" s="73">
        <v>1877</v>
      </c>
      <c r="AT20" s="63">
        <v>12563665069</v>
      </c>
      <c r="AU20" s="65">
        <f t="shared" si="0"/>
        <v>6693481.656366542</v>
      </c>
      <c r="AV20" s="73">
        <v>1918</v>
      </c>
      <c r="AW20" s="63">
        <v>13959466146</v>
      </c>
      <c r="AX20" s="65">
        <f t="shared" ref="AX20:AX21" si="3">AW20/AV20</f>
        <v>7278136.6767466115</v>
      </c>
    </row>
    <row r="21" spans="1:50">
      <c r="A21" s="8">
        <v>7708</v>
      </c>
      <c r="B21" t="s">
        <v>21</v>
      </c>
      <c r="C21" s="22">
        <v>1203</v>
      </c>
      <c r="D21" s="23">
        <v>3660526721</v>
      </c>
      <c r="E21" s="15">
        <v>3042831.854530341</v>
      </c>
      <c r="F21" s="24">
        <v>1187</v>
      </c>
      <c r="G21" s="28">
        <v>5689743761</v>
      </c>
      <c r="H21" s="28">
        <v>4793381.4330244316</v>
      </c>
      <c r="I21" s="13">
        <v>1175</v>
      </c>
      <c r="J21" s="29">
        <v>5092752640</v>
      </c>
      <c r="K21" s="15">
        <v>4334257.5659574466</v>
      </c>
      <c r="L21" s="16">
        <v>1175</v>
      </c>
      <c r="M21" s="17">
        <v>4251384402</v>
      </c>
      <c r="N21" s="18">
        <v>3618199.49106383</v>
      </c>
      <c r="O21" s="13">
        <v>1183</v>
      </c>
      <c r="P21" s="29">
        <v>4543449475</v>
      </c>
      <c r="Q21" s="15">
        <v>3840616.6314454777</v>
      </c>
      <c r="R21" s="16">
        <v>1179</v>
      </c>
      <c r="S21" s="17">
        <v>5937721323</v>
      </c>
      <c r="T21" s="18">
        <v>5036235.2188295163</v>
      </c>
      <c r="U21" s="13">
        <v>1187</v>
      </c>
      <c r="V21" s="29">
        <v>6015563807</v>
      </c>
      <c r="W21" s="15">
        <v>5067871.7834877847</v>
      </c>
      <c r="X21" s="16">
        <v>1205</v>
      </c>
      <c r="Y21" s="17">
        <v>6734251730</v>
      </c>
      <c r="Z21" s="18">
        <v>5588590.6473029042</v>
      </c>
      <c r="AA21" s="13">
        <v>1176</v>
      </c>
      <c r="AB21" s="29">
        <v>6664691359</v>
      </c>
      <c r="AC21" s="15">
        <v>5667254.5569727896</v>
      </c>
      <c r="AD21" s="16">
        <v>1213</v>
      </c>
      <c r="AE21" s="17">
        <v>6334755520</v>
      </c>
      <c r="AF21" s="18">
        <v>5222387.0733718053</v>
      </c>
      <c r="AG21" s="13">
        <v>1262</v>
      </c>
      <c r="AH21" s="29">
        <v>6902456658</v>
      </c>
      <c r="AI21" s="15">
        <v>5469458.5245641842</v>
      </c>
      <c r="AJ21" s="16">
        <v>1267</v>
      </c>
      <c r="AK21" s="17">
        <v>7903147752</v>
      </c>
      <c r="AL21" s="18">
        <v>6237685.6764009474</v>
      </c>
      <c r="AM21" s="13">
        <v>1248</v>
      </c>
      <c r="AN21" s="29">
        <v>8396513798</v>
      </c>
      <c r="AO21" s="15">
        <v>6727975.799679487</v>
      </c>
      <c r="AP21" s="16">
        <v>1267</v>
      </c>
      <c r="AQ21" s="17">
        <v>8479509475</v>
      </c>
      <c r="AR21" s="17">
        <v>6692588.3780584056</v>
      </c>
      <c r="AS21" s="64">
        <v>1280</v>
      </c>
      <c r="AT21" s="63">
        <v>9431785524</v>
      </c>
      <c r="AU21" s="65">
        <f t="shared" si="0"/>
        <v>7368582.4406249998</v>
      </c>
      <c r="AV21" s="64">
        <v>1308</v>
      </c>
      <c r="AW21" s="63">
        <v>10748335574</v>
      </c>
      <c r="AX21" s="65">
        <f t="shared" si="3"/>
        <v>8217381.9373088684</v>
      </c>
    </row>
    <row r="22" spans="1:50">
      <c r="B22" s="31" t="s">
        <v>20</v>
      </c>
      <c r="C22" s="32">
        <v>6262</v>
      </c>
      <c r="D22" s="33">
        <v>18941072027</v>
      </c>
      <c r="E22" s="34">
        <v>3024763.977483232</v>
      </c>
      <c r="F22" s="35">
        <v>6245</v>
      </c>
      <c r="G22" s="36">
        <v>21685619685</v>
      </c>
      <c r="H22" s="36">
        <v>3472477.1313050441</v>
      </c>
      <c r="I22" s="43">
        <v>6345</v>
      </c>
      <c r="J22" s="44">
        <v>22109618067</v>
      </c>
      <c r="K22" s="45">
        <v>3484573.3754137116</v>
      </c>
      <c r="L22" s="46">
        <v>7128</v>
      </c>
      <c r="M22" s="47">
        <v>26039613855</v>
      </c>
      <c r="N22" s="48">
        <v>3653144.4802188552</v>
      </c>
      <c r="O22" s="37">
        <v>7380</v>
      </c>
      <c r="P22" s="38">
        <v>28929172490</v>
      </c>
      <c r="Q22" s="39">
        <v>3919942.071815718</v>
      </c>
      <c r="R22" s="46">
        <v>8693</v>
      </c>
      <c r="S22" s="47">
        <v>37658115272</v>
      </c>
      <c r="T22" s="48">
        <v>4332004.5176578853</v>
      </c>
      <c r="U22" s="37">
        <v>8243</v>
      </c>
      <c r="V22" s="38">
        <v>38893937730</v>
      </c>
      <c r="W22" s="39">
        <v>4718420.202596142</v>
      </c>
      <c r="X22" s="46">
        <v>7203</v>
      </c>
      <c r="Y22" s="47">
        <v>39792741390</v>
      </c>
      <c r="Z22" s="48">
        <v>5524467.7759266971</v>
      </c>
      <c r="AA22" s="37">
        <v>7073</v>
      </c>
      <c r="AB22" s="38">
        <v>39159436041</v>
      </c>
      <c r="AC22" s="39">
        <v>5536467.6998444786</v>
      </c>
      <c r="AD22" s="46">
        <v>6986</v>
      </c>
      <c r="AE22" s="47">
        <v>37545734275</v>
      </c>
      <c r="AF22" s="48">
        <v>5374425.1753507014</v>
      </c>
      <c r="AG22" s="37">
        <v>7027</v>
      </c>
      <c r="AH22" s="38">
        <v>41223397543</v>
      </c>
      <c r="AI22" s="39">
        <v>5866429.1366159096</v>
      </c>
      <c r="AJ22" s="46">
        <v>7070</v>
      </c>
      <c r="AK22" s="47">
        <v>43741628196</v>
      </c>
      <c r="AL22" s="48">
        <v>6186934.6811881186</v>
      </c>
      <c r="AM22" s="37">
        <v>7012</v>
      </c>
      <c r="AN22" s="38">
        <v>46260353746</v>
      </c>
      <c r="AO22" s="39">
        <v>6597312.285510553</v>
      </c>
      <c r="AP22" s="46">
        <v>7054</v>
      </c>
      <c r="AQ22" s="47">
        <v>49523502188</v>
      </c>
      <c r="AR22" s="47">
        <v>7020626.9050184293</v>
      </c>
      <c r="AS22" s="70">
        <f>SUM(AS5:AS21)</f>
        <v>7029</v>
      </c>
      <c r="AT22" s="71">
        <f>SUM(AT5:AT21)</f>
        <v>50999875035</v>
      </c>
      <c r="AU22" s="72">
        <f>AT22/AS22</f>
        <v>7255637.3644899698</v>
      </c>
      <c r="AV22" s="70">
        <f>SUM(AV5:AV21)</f>
        <v>7101</v>
      </c>
      <c r="AW22" s="71">
        <f>SUM(AW5:AW21)</f>
        <v>54725127656</v>
      </c>
      <c r="AX22" s="72">
        <f>AW22/AV22</f>
        <v>7706679.0108435433</v>
      </c>
    </row>
    <row r="24" spans="1:50" s="49" customFormat="1">
      <c r="B24" s="50" t="s">
        <v>22</v>
      </c>
      <c r="C24" s="51">
        <v>157700</v>
      </c>
      <c r="D24" s="52">
        <v>505422103334</v>
      </c>
      <c r="E24" s="45">
        <v>3204959.4377552313</v>
      </c>
      <c r="F24" s="53">
        <v>158744</v>
      </c>
      <c r="G24" s="54">
        <v>541599043280</v>
      </c>
      <c r="H24" s="54">
        <v>3411776.4657561863</v>
      </c>
      <c r="I24" s="43">
        <v>160894</v>
      </c>
      <c r="J24" s="55">
        <v>583906783884</v>
      </c>
      <c r="K24" s="45">
        <v>3629139.5818613498</v>
      </c>
      <c r="L24" s="56">
        <v>164000</v>
      </c>
      <c r="M24" s="57">
        <v>640497003110</v>
      </c>
      <c r="N24" s="58">
        <v>3905469.5311585367</v>
      </c>
      <c r="O24" s="43">
        <v>167248</v>
      </c>
      <c r="P24" s="55">
        <v>745672019459</v>
      </c>
      <c r="Q24" s="45">
        <v>4458480.9352518413</v>
      </c>
      <c r="R24" s="56">
        <v>172948</v>
      </c>
      <c r="S24" s="57">
        <v>864991135539</v>
      </c>
      <c r="T24" s="58">
        <v>5001452.0869799014</v>
      </c>
      <c r="U24" s="43">
        <v>179359</v>
      </c>
      <c r="V24" s="55">
        <v>1047557726093</v>
      </c>
      <c r="W24" s="45">
        <v>5840564.0424678996</v>
      </c>
      <c r="X24" s="56">
        <v>181761</v>
      </c>
      <c r="Y24" s="57">
        <v>1061786078917</v>
      </c>
      <c r="Z24" s="58">
        <v>5841660.636313621</v>
      </c>
      <c r="AA24" s="43">
        <v>181210</v>
      </c>
      <c r="AB24" s="55">
        <v>1016704516639</v>
      </c>
      <c r="AC24" s="45">
        <v>5610642.4404778983</v>
      </c>
      <c r="AD24" s="56">
        <v>183296</v>
      </c>
      <c r="AE24" s="57">
        <v>944552434854</v>
      </c>
      <c r="AF24" s="58">
        <v>5153153.5595648568</v>
      </c>
      <c r="AG24" s="43">
        <v>182855</v>
      </c>
      <c r="AH24" s="55">
        <v>1002749105937</v>
      </c>
      <c r="AI24" s="45">
        <v>5483848.4369418388</v>
      </c>
      <c r="AJ24" s="56">
        <v>184464</v>
      </c>
      <c r="AK24" s="57">
        <v>1061136275435</v>
      </c>
      <c r="AL24" s="58">
        <v>5752538.5735699106</v>
      </c>
      <c r="AM24" s="43">
        <v>185391</v>
      </c>
      <c r="AN24" s="55">
        <v>1135969260410</v>
      </c>
      <c r="AO24" s="45">
        <v>6127423.9871946322</v>
      </c>
      <c r="AP24" s="56">
        <v>189026</v>
      </c>
      <c r="AQ24" s="57">
        <v>1227711877347</v>
      </c>
      <c r="AR24" s="58">
        <v>6494936.5555373337</v>
      </c>
      <c r="AS24" s="70">
        <v>192284</v>
      </c>
      <c r="AT24" s="71">
        <v>1320877045903</v>
      </c>
      <c r="AU24" s="72">
        <f>AT24/AS24</f>
        <v>6869406.9496317944</v>
      </c>
      <c r="AV24" s="70">
        <v>196641</v>
      </c>
      <c r="AW24" s="71">
        <v>1477179057482</v>
      </c>
      <c r="AX24" s="72">
        <f>AW24/AV24</f>
        <v>7512060.3408343121</v>
      </c>
    </row>
    <row r="29" spans="1:50" s="49" customFormat="1">
      <c r="B29" s="50" t="s">
        <v>23</v>
      </c>
      <c r="C29" s="51">
        <v>6262</v>
      </c>
      <c r="D29" s="52">
        <v>14411931186</v>
      </c>
      <c r="E29" s="45">
        <v>2301490.1287128711</v>
      </c>
      <c r="F29" s="53">
        <v>6245</v>
      </c>
      <c r="G29" s="54">
        <v>15705148562</v>
      </c>
      <c r="H29" s="54">
        <v>2514835.6384307444</v>
      </c>
      <c r="I29" s="43">
        <v>6345</v>
      </c>
      <c r="J29" s="55">
        <v>16360969766</v>
      </c>
      <c r="K29" s="45">
        <v>2578561.0348305753</v>
      </c>
      <c r="L29" s="56">
        <v>7128</v>
      </c>
      <c r="M29" s="57">
        <v>17939973245</v>
      </c>
      <c r="N29" s="58">
        <v>2516831.2633277215</v>
      </c>
      <c r="O29" s="43">
        <v>7380</v>
      </c>
      <c r="P29" s="55">
        <v>21308429857</v>
      </c>
      <c r="Q29" s="45">
        <v>2887321.1188346883</v>
      </c>
      <c r="R29" s="56">
        <v>8693</v>
      </c>
      <c r="S29" s="57">
        <v>27982321058</v>
      </c>
      <c r="T29" s="58">
        <v>3218948.7010238124</v>
      </c>
      <c r="U29" s="43">
        <v>8243</v>
      </c>
      <c r="V29" s="55">
        <v>25752376362</v>
      </c>
      <c r="W29" s="45">
        <v>3124150.9598447168</v>
      </c>
      <c r="X29" s="56">
        <v>7203</v>
      </c>
      <c r="Y29" s="57">
        <v>28258673880</v>
      </c>
      <c r="Z29" s="58">
        <v>3923181.1578508955</v>
      </c>
      <c r="AA29" s="43">
        <v>7073</v>
      </c>
      <c r="AB29" s="55">
        <v>27765062118</v>
      </c>
      <c r="AC29" s="45">
        <v>3925500.0873745228</v>
      </c>
      <c r="AD29" s="56">
        <v>6986</v>
      </c>
      <c r="AE29" s="57">
        <v>28620269634</v>
      </c>
      <c r="AF29" s="58">
        <v>4096803.5548239336</v>
      </c>
      <c r="AG29" s="43">
        <v>7027</v>
      </c>
      <c r="AH29" s="55">
        <v>31260818527</v>
      </c>
      <c r="AI29" s="45">
        <v>4448672.0545040555</v>
      </c>
      <c r="AJ29" s="56">
        <v>7070</v>
      </c>
      <c r="AK29" s="57">
        <v>33687838675</v>
      </c>
      <c r="AL29" s="58">
        <v>4764899.3882602546</v>
      </c>
      <c r="AM29" s="43">
        <v>7012</v>
      </c>
      <c r="AN29" s="55">
        <v>35470414053</v>
      </c>
      <c r="AO29" s="45">
        <v>5058530.2414432401</v>
      </c>
      <c r="AP29" s="56">
        <v>7054</v>
      </c>
      <c r="AQ29" s="57">
        <v>36494092265</v>
      </c>
      <c r="AR29" s="58">
        <v>5173531.6508364044</v>
      </c>
      <c r="AS29" s="70">
        <v>7029</v>
      </c>
      <c r="AT29" s="76">
        <v>39759324727</v>
      </c>
      <c r="AU29" s="72">
        <f>AT29/AS29</f>
        <v>5656469.5869967276</v>
      </c>
      <c r="AV29" s="70">
        <v>7101</v>
      </c>
      <c r="AW29" s="76">
        <v>41016323077</v>
      </c>
      <c r="AX29" s="72">
        <f>AW29/AV29</f>
        <v>5776133.3723419234</v>
      </c>
    </row>
    <row r="30" spans="1:50" s="49" customFormat="1">
      <c r="B30" s="50" t="s">
        <v>24</v>
      </c>
      <c r="C30" s="51">
        <v>157700</v>
      </c>
      <c r="D30" s="52">
        <v>372552895712</v>
      </c>
      <c r="E30" s="45">
        <v>2362415.3184020291</v>
      </c>
      <c r="F30" s="53">
        <v>158744</v>
      </c>
      <c r="G30" s="54">
        <v>394812002256</v>
      </c>
      <c r="H30" s="54">
        <v>2487098.7392027415</v>
      </c>
      <c r="I30" s="43">
        <v>160894</v>
      </c>
      <c r="J30" s="55">
        <v>416237409154</v>
      </c>
      <c r="K30" s="45">
        <v>2587028.783882556</v>
      </c>
      <c r="L30" s="56">
        <v>164000</v>
      </c>
      <c r="M30" s="57">
        <v>441786837276</v>
      </c>
      <c r="N30" s="58">
        <v>2693822.1785121951</v>
      </c>
      <c r="O30" s="43">
        <v>167248</v>
      </c>
      <c r="P30" s="55">
        <v>497073046227</v>
      </c>
      <c r="Q30" s="45">
        <v>2972071.6913027358</v>
      </c>
      <c r="R30" s="56">
        <v>172948</v>
      </c>
      <c r="S30" s="57">
        <v>562643591716</v>
      </c>
      <c r="T30" s="58">
        <v>3253252.9530032147</v>
      </c>
      <c r="U30" s="43">
        <v>179359</v>
      </c>
      <c r="V30" s="55">
        <v>637896045497</v>
      </c>
      <c r="W30" s="45">
        <v>3556532.1254969086</v>
      </c>
      <c r="X30" s="56">
        <v>181761</v>
      </c>
      <c r="Y30" s="57">
        <v>690388877633</v>
      </c>
      <c r="Z30" s="58">
        <v>3798333.4028366921</v>
      </c>
      <c r="AA30" s="43">
        <v>181210</v>
      </c>
      <c r="AB30" s="55">
        <v>650623449668</v>
      </c>
      <c r="AC30" s="45">
        <v>3590438.9916009051</v>
      </c>
      <c r="AD30" s="56">
        <v>183296</v>
      </c>
      <c r="AE30" s="57">
        <v>661393748159</v>
      </c>
      <c r="AF30" s="58">
        <v>3608337.0513213598</v>
      </c>
      <c r="AG30" s="43">
        <v>182855</v>
      </c>
      <c r="AH30" s="55">
        <v>706333332532</v>
      </c>
      <c r="AI30" s="45">
        <v>3862805.679538432</v>
      </c>
      <c r="AJ30" s="56">
        <v>184464</v>
      </c>
      <c r="AK30" s="57">
        <v>760225933305</v>
      </c>
      <c r="AL30" s="58">
        <v>4121269.9133977359</v>
      </c>
      <c r="AM30" s="43">
        <v>185391</v>
      </c>
      <c r="AN30" s="55">
        <v>816395977611</v>
      </c>
      <c r="AO30" s="45">
        <v>4403644.0690810233</v>
      </c>
      <c r="AP30" s="56">
        <v>189026</v>
      </c>
      <c r="AQ30" s="57">
        <v>873223135988</v>
      </c>
      <c r="AR30" s="58">
        <v>4619592.7332113041</v>
      </c>
      <c r="AS30" s="70">
        <v>192284</v>
      </c>
      <c r="AT30" s="76">
        <v>960254438825</v>
      </c>
      <c r="AU30" s="72">
        <f>AT30/AS30</f>
        <v>4993938.3350928836</v>
      </c>
      <c r="AV30" s="70">
        <v>196641</v>
      </c>
      <c r="AW30" s="71">
        <v>1065171951624</v>
      </c>
      <c r="AX30" s="72">
        <f>AW30/AV30</f>
        <v>5416835.5105191693</v>
      </c>
    </row>
  </sheetData>
  <sortState xmlns:xlrd2="http://schemas.microsoft.com/office/spreadsheetml/2017/richdata2" ref="A5:AG21">
    <sortCondition ref="A5:A21"/>
  </sortState>
  <mergeCells count="16">
    <mergeCell ref="R3:T3"/>
    <mergeCell ref="AS3:AU3"/>
    <mergeCell ref="AV3:AX3"/>
    <mergeCell ref="C3:E3"/>
    <mergeCell ref="F3:H3"/>
    <mergeCell ref="I3:K3"/>
    <mergeCell ref="L3:N3"/>
    <mergeCell ref="O3:Q3"/>
    <mergeCell ref="AJ3:AL3"/>
    <mergeCell ref="AM3:AO3"/>
    <mergeCell ref="AP3:AR3"/>
    <mergeCell ref="U3:W3"/>
    <mergeCell ref="X3:Z3"/>
    <mergeCell ref="AA3:AC3"/>
    <mergeCell ref="AD3:AF3"/>
    <mergeCell ref="AG3:AI3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57A355-FEBE-4184-80F6-18F839A9E189}">
  <dimension ref="A3:EX154"/>
  <sheetViews>
    <sheetView topLeftCell="A7" workbookViewId="0">
      <selection activeCell="C154" sqref="C154"/>
    </sheetView>
  </sheetViews>
  <sheetFormatPr defaultRowHeight="15"/>
  <cols>
    <col min="1" max="1" width="21.28515625" bestFit="1" customWidth="1"/>
    <col min="2" max="2" width="12.5703125" bestFit="1" customWidth="1"/>
    <col min="3" max="4" width="19.140625" bestFit="1" customWidth="1"/>
    <col min="5" max="8" width="10.85546875" bestFit="1" customWidth="1"/>
    <col min="9" max="10" width="11.85546875" bestFit="1" customWidth="1"/>
    <col min="11" max="11" width="10.7109375" bestFit="1" customWidth="1"/>
    <col min="12" max="12" width="10.85546875" bestFit="1" customWidth="1"/>
    <col min="13" max="13" width="8.5703125" bestFit="1" customWidth="1"/>
    <col min="14" max="14" width="10.85546875" bestFit="1" customWidth="1"/>
    <col min="15" max="15" width="9.5703125" bestFit="1" customWidth="1"/>
    <col min="16" max="16" width="11.85546875" bestFit="1" customWidth="1"/>
    <col min="17" max="17" width="9.5703125" bestFit="1" customWidth="1"/>
    <col min="18" max="18" width="11.85546875" bestFit="1" customWidth="1"/>
    <col min="19" max="19" width="9.5703125" bestFit="1" customWidth="1"/>
    <col min="20" max="20" width="10.7109375" bestFit="1" customWidth="1"/>
    <col min="21" max="21" width="9.5703125" bestFit="1" customWidth="1"/>
    <col min="22" max="22" width="11.85546875" bestFit="1" customWidth="1"/>
    <col min="23" max="23" width="9.5703125" bestFit="1" customWidth="1"/>
    <col min="24" max="24" width="11.85546875" bestFit="1" customWidth="1"/>
    <col min="25" max="25" width="10.5703125" bestFit="1" customWidth="1"/>
    <col min="26" max="26" width="10.7109375" bestFit="1" customWidth="1"/>
    <col min="27" max="27" width="8.5703125" bestFit="1" customWidth="1"/>
    <col min="28" max="28" width="9.85546875" bestFit="1" customWidth="1"/>
    <col min="29" max="29" width="8.5703125" bestFit="1" customWidth="1"/>
    <col min="30" max="30" width="9.85546875" bestFit="1" customWidth="1"/>
    <col min="31" max="31" width="8.5703125" bestFit="1" customWidth="1"/>
    <col min="32" max="32" width="9.85546875" bestFit="1" customWidth="1"/>
    <col min="33" max="33" width="8.5703125" bestFit="1" customWidth="1"/>
    <col min="34" max="34" width="9.85546875" bestFit="1" customWidth="1"/>
    <col min="35" max="35" width="8.5703125" bestFit="1" customWidth="1"/>
    <col min="36" max="36" width="10.85546875" bestFit="1" customWidth="1"/>
    <col min="37" max="37" width="8.5703125" bestFit="1" customWidth="1"/>
    <col min="38" max="38" width="10.85546875" bestFit="1" customWidth="1"/>
    <col min="39" max="39" width="8.5703125" bestFit="1" customWidth="1"/>
    <col min="40" max="40" width="10.85546875" bestFit="1" customWidth="1"/>
    <col min="41" max="41" width="8.5703125" bestFit="1" customWidth="1"/>
    <col min="42" max="42" width="10.85546875" bestFit="1" customWidth="1"/>
    <col min="43" max="43" width="8.5703125" bestFit="1" customWidth="1"/>
    <col min="44" max="44" width="10.85546875" bestFit="1" customWidth="1"/>
    <col min="45" max="45" width="8.5703125" bestFit="1" customWidth="1"/>
    <col min="46" max="46" width="10.85546875" bestFit="1" customWidth="1"/>
    <col min="47" max="47" width="8.5703125" bestFit="1" customWidth="1"/>
    <col min="48" max="48" width="10.85546875" bestFit="1" customWidth="1"/>
    <col min="49" max="49" width="8.5703125" bestFit="1" customWidth="1"/>
    <col min="50" max="50" width="10.85546875" bestFit="1" customWidth="1"/>
    <col min="51" max="51" width="8.5703125" bestFit="1" customWidth="1"/>
    <col min="52" max="52" width="10.85546875" bestFit="1" customWidth="1"/>
    <col min="53" max="53" width="8.5703125" bestFit="1" customWidth="1"/>
    <col min="54" max="54" width="10.85546875" bestFit="1" customWidth="1"/>
    <col min="55" max="55" width="8.5703125" bestFit="1" customWidth="1"/>
    <col min="56" max="56" width="10.85546875" bestFit="1" customWidth="1"/>
    <col min="57" max="57" width="8.5703125" bestFit="1" customWidth="1"/>
    <col min="58" max="58" width="10.85546875" bestFit="1" customWidth="1"/>
    <col min="59" max="59" width="8.5703125" bestFit="1" customWidth="1"/>
    <col min="60" max="60" width="10.85546875" bestFit="1" customWidth="1"/>
    <col min="61" max="61" width="8.5703125" bestFit="1" customWidth="1"/>
    <col min="62" max="63" width="10.85546875" bestFit="1" customWidth="1"/>
    <col min="64" max="64" width="8.5703125" bestFit="1" customWidth="1"/>
    <col min="65" max="65" width="10.85546875" bestFit="1" customWidth="1"/>
    <col min="66" max="66" width="8.5703125" bestFit="1" customWidth="1"/>
    <col min="67" max="67" width="10.85546875" bestFit="1" customWidth="1"/>
    <col min="68" max="68" width="8.5703125" bestFit="1" customWidth="1"/>
    <col min="69" max="69" width="10.85546875" bestFit="1" customWidth="1"/>
    <col min="70" max="70" width="8.5703125" bestFit="1" customWidth="1"/>
    <col min="71" max="71" width="10.85546875" bestFit="1" customWidth="1"/>
    <col min="72" max="72" width="8.5703125" bestFit="1" customWidth="1"/>
    <col min="73" max="73" width="10.85546875" bestFit="1" customWidth="1"/>
    <col min="74" max="74" width="8.5703125" bestFit="1" customWidth="1"/>
    <col min="75" max="75" width="10.85546875" bestFit="1" customWidth="1"/>
    <col min="76" max="76" width="8.5703125" bestFit="1" customWidth="1"/>
    <col min="77" max="77" width="10.85546875" bestFit="1" customWidth="1"/>
    <col min="78" max="78" width="8.5703125" bestFit="1" customWidth="1"/>
    <col min="79" max="79" width="10.85546875" bestFit="1" customWidth="1"/>
    <col min="80" max="80" width="8.5703125" bestFit="1" customWidth="1"/>
    <col min="81" max="81" width="10.85546875" bestFit="1" customWidth="1"/>
    <col min="82" max="82" width="8.5703125" bestFit="1" customWidth="1"/>
    <col min="83" max="83" width="10.85546875" bestFit="1" customWidth="1"/>
    <col min="84" max="84" width="8.5703125" bestFit="1" customWidth="1"/>
    <col min="85" max="85" width="10.85546875" bestFit="1" customWidth="1"/>
    <col min="86" max="86" width="8.5703125" bestFit="1" customWidth="1"/>
    <col min="87" max="87" width="10.85546875" bestFit="1" customWidth="1"/>
    <col min="88" max="88" width="8.5703125" bestFit="1" customWidth="1"/>
    <col min="89" max="89" width="10.85546875" bestFit="1" customWidth="1"/>
    <col min="90" max="90" width="8.5703125" bestFit="1" customWidth="1"/>
    <col min="91" max="91" width="10.85546875" bestFit="1" customWidth="1"/>
    <col min="92" max="92" width="8.5703125" bestFit="1" customWidth="1"/>
    <col min="93" max="93" width="10.85546875" bestFit="1" customWidth="1"/>
    <col min="94" max="94" width="8.5703125" bestFit="1" customWidth="1"/>
    <col min="95" max="95" width="10.85546875" bestFit="1" customWidth="1"/>
    <col min="96" max="96" width="8.5703125" bestFit="1" customWidth="1"/>
    <col min="97" max="97" width="10.85546875" bestFit="1" customWidth="1"/>
    <col min="98" max="98" width="8.5703125" bestFit="1" customWidth="1"/>
    <col min="99" max="99" width="10.85546875" bestFit="1" customWidth="1"/>
    <col min="100" max="100" width="8.5703125" bestFit="1" customWidth="1"/>
    <col min="101" max="101" width="10.85546875" bestFit="1" customWidth="1"/>
    <col min="102" max="102" width="9.5703125" bestFit="1" customWidth="1"/>
    <col min="103" max="103" width="10.85546875" bestFit="1" customWidth="1"/>
    <col min="104" max="104" width="9.5703125" bestFit="1" customWidth="1"/>
    <col min="105" max="105" width="10.85546875" bestFit="1" customWidth="1"/>
    <col min="106" max="106" width="9.5703125" bestFit="1" customWidth="1"/>
    <col min="107" max="107" width="10.85546875" bestFit="1" customWidth="1"/>
    <col min="108" max="108" width="9.5703125" bestFit="1" customWidth="1"/>
    <col min="109" max="109" width="10.85546875" bestFit="1" customWidth="1"/>
    <col min="110" max="110" width="9.5703125" bestFit="1" customWidth="1"/>
    <col min="111" max="111" width="10.85546875" bestFit="1" customWidth="1"/>
    <col min="112" max="112" width="9.5703125" bestFit="1" customWidth="1"/>
    <col min="113" max="113" width="11.85546875" bestFit="1" customWidth="1"/>
    <col min="114" max="114" width="9.5703125" bestFit="1" customWidth="1"/>
    <col min="115" max="115" width="11.85546875" bestFit="1" customWidth="1"/>
    <col min="116" max="116" width="9.5703125" bestFit="1" customWidth="1"/>
    <col min="117" max="117" width="11.85546875" bestFit="1" customWidth="1"/>
    <col min="118" max="118" width="9.5703125" bestFit="1" customWidth="1"/>
    <col min="119" max="119" width="11.85546875" bestFit="1" customWidth="1"/>
    <col min="120" max="120" width="9.5703125" bestFit="1" customWidth="1"/>
    <col min="121" max="121" width="11.85546875" bestFit="1" customWidth="1"/>
    <col min="122" max="122" width="9.5703125" bestFit="1" customWidth="1"/>
    <col min="123" max="123" width="11.85546875" bestFit="1" customWidth="1"/>
    <col min="124" max="124" width="9.5703125" bestFit="1" customWidth="1"/>
    <col min="125" max="125" width="11.85546875" bestFit="1" customWidth="1"/>
    <col min="126" max="126" width="9.5703125" bestFit="1" customWidth="1"/>
    <col min="127" max="127" width="11.85546875" bestFit="1" customWidth="1"/>
    <col min="128" max="128" width="9.5703125" bestFit="1" customWidth="1"/>
    <col min="129" max="129" width="11.85546875" bestFit="1" customWidth="1"/>
    <col min="130" max="130" width="9.5703125" bestFit="1" customWidth="1"/>
    <col min="131" max="131" width="11.85546875" bestFit="1" customWidth="1"/>
    <col min="132" max="132" width="9.5703125" bestFit="1" customWidth="1"/>
    <col min="133" max="133" width="11.85546875" bestFit="1" customWidth="1"/>
    <col min="134" max="134" width="9.5703125" bestFit="1" customWidth="1"/>
    <col min="135" max="135" width="11.85546875" bestFit="1" customWidth="1"/>
    <col min="136" max="136" width="9.5703125" bestFit="1" customWidth="1"/>
    <col min="137" max="137" width="11.85546875" bestFit="1" customWidth="1"/>
    <col min="138" max="138" width="9.5703125" bestFit="1" customWidth="1"/>
    <col min="139" max="139" width="11.85546875" bestFit="1" customWidth="1"/>
    <col min="140" max="140" width="9.5703125" bestFit="1" customWidth="1"/>
    <col min="141" max="141" width="11.85546875" bestFit="1" customWidth="1"/>
    <col min="142" max="142" width="10.5703125" bestFit="1" customWidth="1"/>
    <col min="143" max="143" width="11.85546875" bestFit="1" customWidth="1"/>
    <col min="144" max="144" width="10.5703125" bestFit="1" customWidth="1"/>
    <col min="145" max="145" width="10.85546875" bestFit="1" customWidth="1"/>
    <col min="146" max="146" width="10.5703125" bestFit="1" customWidth="1"/>
    <col min="147" max="147" width="11.85546875" bestFit="1" customWidth="1"/>
    <col min="148" max="148" width="10.5703125" bestFit="1" customWidth="1"/>
    <col min="149" max="149" width="10.7109375" bestFit="1" customWidth="1"/>
    <col min="150" max="150" width="8.5703125" bestFit="1" customWidth="1"/>
    <col min="151" max="151" width="10.85546875" bestFit="1" customWidth="1"/>
    <col min="152" max="152" width="8.5703125" bestFit="1" customWidth="1"/>
    <col min="153" max="153" width="10.85546875" bestFit="1" customWidth="1"/>
    <col min="154" max="154" width="8.5703125" bestFit="1" customWidth="1"/>
    <col min="155" max="155" width="10.85546875" bestFit="1" customWidth="1"/>
    <col min="156" max="156" width="8.5703125" bestFit="1" customWidth="1"/>
    <col min="157" max="157" width="10.85546875" bestFit="1" customWidth="1"/>
    <col min="158" max="158" width="8.5703125" bestFit="1" customWidth="1"/>
    <col min="159" max="159" width="10.85546875" bestFit="1" customWidth="1"/>
    <col min="160" max="160" width="8.5703125" bestFit="1" customWidth="1"/>
    <col min="161" max="161" width="10.85546875" bestFit="1" customWidth="1"/>
    <col min="162" max="162" width="8.5703125" bestFit="1" customWidth="1"/>
    <col min="163" max="163" width="10.85546875" bestFit="1" customWidth="1"/>
    <col min="164" max="164" width="8.5703125" bestFit="1" customWidth="1"/>
    <col min="165" max="165" width="10.85546875" bestFit="1" customWidth="1"/>
    <col min="166" max="166" width="8.5703125" bestFit="1" customWidth="1"/>
    <col min="167" max="167" width="10.85546875" bestFit="1" customWidth="1"/>
    <col min="168" max="168" width="8.5703125" bestFit="1" customWidth="1"/>
    <col min="169" max="169" width="10.85546875" bestFit="1" customWidth="1"/>
    <col min="170" max="170" width="8.5703125" bestFit="1" customWidth="1"/>
    <col min="171" max="171" width="10.85546875" bestFit="1" customWidth="1"/>
    <col min="172" max="172" width="8.5703125" bestFit="1" customWidth="1"/>
    <col min="173" max="173" width="10.85546875" bestFit="1" customWidth="1"/>
    <col min="174" max="174" width="8.5703125" bestFit="1" customWidth="1"/>
    <col min="175" max="175" width="10.85546875" bestFit="1" customWidth="1"/>
    <col min="176" max="176" width="8.5703125" bestFit="1" customWidth="1"/>
    <col min="177" max="177" width="10.85546875" bestFit="1" customWidth="1"/>
    <col min="178" max="178" width="8.5703125" bestFit="1" customWidth="1"/>
    <col min="179" max="179" width="10.85546875" bestFit="1" customWidth="1"/>
    <col min="180" max="180" width="8.5703125" bestFit="1" customWidth="1"/>
    <col min="181" max="181" width="10.85546875" bestFit="1" customWidth="1"/>
    <col min="182" max="182" width="8.5703125" bestFit="1" customWidth="1"/>
    <col min="183" max="183" width="10.85546875" bestFit="1" customWidth="1"/>
    <col min="184" max="184" width="8.5703125" bestFit="1" customWidth="1"/>
    <col min="185" max="185" width="10.85546875" bestFit="1" customWidth="1"/>
    <col min="186" max="186" width="8.5703125" bestFit="1" customWidth="1"/>
    <col min="187" max="187" width="10.85546875" bestFit="1" customWidth="1"/>
    <col min="188" max="188" width="8.5703125" bestFit="1" customWidth="1"/>
    <col min="189" max="189" width="10.85546875" bestFit="1" customWidth="1"/>
    <col min="190" max="190" width="8.5703125" bestFit="1" customWidth="1"/>
    <col min="191" max="191" width="10.85546875" bestFit="1" customWidth="1"/>
    <col min="192" max="192" width="8.5703125" bestFit="1" customWidth="1"/>
    <col min="193" max="193" width="10.85546875" bestFit="1" customWidth="1"/>
    <col min="194" max="194" width="8.5703125" bestFit="1" customWidth="1"/>
    <col min="195" max="195" width="10.85546875" bestFit="1" customWidth="1"/>
    <col min="196" max="196" width="9.5703125" bestFit="1" customWidth="1"/>
    <col min="197" max="197" width="10.85546875" bestFit="1" customWidth="1"/>
    <col min="198" max="198" width="9.5703125" bestFit="1" customWidth="1"/>
    <col min="199" max="199" width="10.85546875" bestFit="1" customWidth="1"/>
    <col min="200" max="200" width="9.5703125" bestFit="1" customWidth="1"/>
    <col min="201" max="201" width="10.85546875" bestFit="1" customWidth="1"/>
    <col min="202" max="202" width="9.5703125" bestFit="1" customWidth="1"/>
    <col min="203" max="203" width="10.85546875" bestFit="1" customWidth="1"/>
    <col min="204" max="204" width="9.5703125" bestFit="1" customWidth="1"/>
    <col min="205" max="205" width="11.85546875" bestFit="1" customWidth="1"/>
    <col min="206" max="206" width="9.5703125" bestFit="1" customWidth="1"/>
    <col min="207" max="207" width="10.85546875" bestFit="1" customWidth="1"/>
    <col min="208" max="208" width="9.5703125" bestFit="1" customWidth="1"/>
    <col min="209" max="209" width="10.85546875" bestFit="1" customWidth="1"/>
    <col min="210" max="210" width="9.5703125" bestFit="1" customWidth="1"/>
    <col min="211" max="211" width="10.85546875" bestFit="1" customWidth="1"/>
    <col min="212" max="212" width="9.5703125" bestFit="1" customWidth="1"/>
    <col min="213" max="213" width="11.85546875" bestFit="1" customWidth="1"/>
    <col min="214" max="214" width="9.5703125" bestFit="1" customWidth="1"/>
    <col min="215" max="215" width="10.85546875" bestFit="1" customWidth="1"/>
    <col min="216" max="216" width="9.5703125" bestFit="1" customWidth="1"/>
    <col min="217" max="217" width="10.85546875" bestFit="1" customWidth="1"/>
    <col min="218" max="218" width="9.5703125" bestFit="1" customWidth="1"/>
    <col min="219" max="219" width="11.85546875" bestFit="1" customWidth="1"/>
    <col min="220" max="220" width="9.5703125" bestFit="1" customWidth="1"/>
    <col min="221" max="221" width="11.85546875" bestFit="1" customWidth="1"/>
    <col min="222" max="222" width="9.5703125" bestFit="1" customWidth="1"/>
    <col min="223" max="223" width="11.85546875" bestFit="1" customWidth="1"/>
    <col min="224" max="224" width="9.5703125" bestFit="1" customWidth="1"/>
    <col min="225" max="225" width="11.85546875" bestFit="1" customWidth="1"/>
    <col min="226" max="226" width="9.5703125" bestFit="1" customWidth="1"/>
    <col min="227" max="227" width="11.85546875" bestFit="1" customWidth="1"/>
    <col min="228" max="228" width="9.5703125" bestFit="1" customWidth="1"/>
    <col min="229" max="229" width="11.85546875" bestFit="1" customWidth="1"/>
    <col min="230" max="230" width="9.5703125" bestFit="1" customWidth="1"/>
    <col min="231" max="231" width="11.85546875" bestFit="1" customWidth="1"/>
    <col min="232" max="232" width="9.5703125" bestFit="1" customWidth="1"/>
    <col min="233" max="233" width="11.85546875" bestFit="1" customWidth="1"/>
    <col min="234" max="234" width="9.5703125" bestFit="1" customWidth="1"/>
    <col min="235" max="235" width="11.85546875" bestFit="1" customWidth="1"/>
    <col min="236" max="236" width="9.5703125" bestFit="1" customWidth="1"/>
    <col min="237" max="237" width="11.85546875" bestFit="1" customWidth="1"/>
    <col min="238" max="238" width="9.5703125" bestFit="1" customWidth="1"/>
    <col min="239" max="239" width="11.85546875" bestFit="1" customWidth="1"/>
    <col min="240" max="240" width="9.5703125" bestFit="1" customWidth="1"/>
    <col min="241" max="241" width="11.85546875" bestFit="1" customWidth="1"/>
    <col min="242" max="242" width="9.5703125" bestFit="1" customWidth="1"/>
    <col min="243" max="243" width="11.85546875" bestFit="1" customWidth="1"/>
    <col min="244" max="244" width="9.5703125" bestFit="1" customWidth="1"/>
    <col min="245" max="245" width="11.85546875" bestFit="1" customWidth="1"/>
    <col min="246" max="246" width="9.5703125" bestFit="1" customWidth="1"/>
    <col min="247" max="247" width="11.85546875" bestFit="1" customWidth="1"/>
    <col min="248" max="248" width="9.5703125" bestFit="1" customWidth="1"/>
    <col min="249" max="249" width="11.85546875" bestFit="1" customWidth="1"/>
    <col min="250" max="250" width="9.5703125" bestFit="1" customWidth="1"/>
    <col min="251" max="251" width="11.85546875" bestFit="1" customWidth="1"/>
    <col min="252" max="252" width="9.5703125" bestFit="1" customWidth="1"/>
    <col min="253" max="253" width="11.85546875" bestFit="1" customWidth="1"/>
    <col min="254" max="254" width="9.5703125" bestFit="1" customWidth="1"/>
    <col min="255" max="255" width="11.85546875" bestFit="1" customWidth="1"/>
    <col min="256" max="256" width="9.5703125" bestFit="1" customWidth="1"/>
    <col min="257" max="257" width="11.85546875" bestFit="1" customWidth="1"/>
    <col min="258" max="258" width="9.5703125" bestFit="1" customWidth="1"/>
    <col min="259" max="259" width="11.85546875" bestFit="1" customWidth="1"/>
    <col min="260" max="260" width="9.5703125" bestFit="1" customWidth="1"/>
    <col min="261" max="261" width="11.85546875" bestFit="1" customWidth="1"/>
    <col min="262" max="262" width="9.5703125" bestFit="1" customWidth="1"/>
    <col min="263" max="263" width="11.85546875" bestFit="1" customWidth="1"/>
    <col min="264" max="264" width="9.5703125" bestFit="1" customWidth="1"/>
    <col min="265" max="265" width="11.85546875" bestFit="1" customWidth="1"/>
    <col min="266" max="266" width="9.5703125" bestFit="1" customWidth="1"/>
    <col min="267" max="267" width="11.85546875" bestFit="1" customWidth="1"/>
    <col min="268" max="268" width="9.5703125" bestFit="1" customWidth="1"/>
    <col min="269" max="269" width="11.85546875" bestFit="1" customWidth="1"/>
    <col min="270" max="270" width="9.5703125" bestFit="1" customWidth="1"/>
    <col min="271" max="271" width="11.85546875" bestFit="1" customWidth="1"/>
    <col min="272" max="272" width="9.5703125" bestFit="1" customWidth="1"/>
    <col min="273" max="273" width="11.85546875" bestFit="1" customWidth="1"/>
    <col min="274" max="274" width="9.5703125" bestFit="1" customWidth="1"/>
    <col min="275" max="275" width="11.85546875" bestFit="1" customWidth="1"/>
    <col min="276" max="276" width="10.5703125" bestFit="1" customWidth="1"/>
    <col min="277" max="277" width="11.85546875" bestFit="1" customWidth="1"/>
    <col min="278" max="278" width="10.5703125" bestFit="1" customWidth="1"/>
    <col min="279" max="279" width="11.85546875" bestFit="1" customWidth="1"/>
    <col min="280" max="280" width="10.5703125" bestFit="1" customWidth="1"/>
    <col min="281" max="281" width="11.85546875" bestFit="1" customWidth="1"/>
    <col min="282" max="282" width="10.5703125" bestFit="1" customWidth="1"/>
    <col min="283" max="283" width="10.85546875" bestFit="1" customWidth="1"/>
    <col min="284" max="284" width="10.5703125" bestFit="1" customWidth="1"/>
    <col min="285" max="285" width="11.85546875" bestFit="1" customWidth="1"/>
    <col min="286" max="286" width="10.5703125" bestFit="1" customWidth="1"/>
    <col min="287" max="287" width="11.85546875" bestFit="1" customWidth="1"/>
    <col min="288" max="288" width="10.5703125" bestFit="1" customWidth="1"/>
    <col min="289" max="289" width="11.85546875" bestFit="1" customWidth="1"/>
    <col min="290" max="290" width="10.5703125" bestFit="1" customWidth="1"/>
    <col min="291" max="291" width="8.5703125" bestFit="1" customWidth="1"/>
    <col min="292" max="292" width="11.42578125" bestFit="1" customWidth="1"/>
    <col min="293" max="293" width="10.7109375" bestFit="1" customWidth="1"/>
  </cols>
  <sheetData>
    <row r="3" spans="1:154">
      <c r="A3" s="75" t="s">
        <v>25</v>
      </c>
      <c r="B3" t="s">
        <v>26</v>
      </c>
    </row>
    <row r="5" spans="1:154">
      <c r="A5" s="75" t="s">
        <v>0</v>
      </c>
      <c r="B5" s="75" t="s">
        <v>1</v>
      </c>
      <c r="C5" s="75" t="s">
        <v>27</v>
      </c>
      <c r="D5" s="75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  <c r="S5" s="75"/>
      <c r="T5" s="75"/>
      <c r="U5" s="75"/>
      <c r="V5" s="75"/>
      <c r="W5" s="75"/>
      <c r="X5" s="75"/>
      <c r="Y5" s="75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  <c r="BF5" s="75"/>
      <c r="BG5" s="75"/>
      <c r="BH5" s="75"/>
      <c r="BI5" s="75"/>
      <c r="BJ5" s="75"/>
      <c r="BK5" s="75"/>
      <c r="BL5" s="75"/>
      <c r="BM5" s="75"/>
      <c r="BN5" s="75"/>
      <c r="BO5" s="75"/>
      <c r="BP5" s="75"/>
      <c r="BQ5" s="75"/>
      <c r="BR5" s="75"/>
      <c r="BS5" s="75"/>
      <c r="BT5" s="75"/>
      <c r="BU5" s="75"/>
      <c r="BV5" s="75"/>
      <c r="BW5" s="75"/>
      <c r="BX5" s="75"/>
      <c r="BY5" s="75"/>
      <c r="BZ5" s="75"/>
      <c r="CA5" s="75"/>
      <c r="CB5" s="75"/>
      <c r="CC5" s="75"/>
      <c r="CD5" s="75"/>
      <c r="CE5" s="75"/>
      <c r="CF5" s="75"/>
      <c r="CG5" s="75"/>
      <c r="CH5" s="75"/>
      <c r="CI5" s="75"/>
      <c r="CJ5" s="75"/>
      <c r="CK5" s="75"/>
      <c r="CL5" s="75"/>
      <c r="CM5" s="75"/>
      <c r="CN5" s="75"/>
      <c r="CO5" s="75"/>
      <c r="CP5" s="75"/>
      <c r="CQ5" s="75"/>
      <c r="CR5" s="75"/>
      <c r="CS5" s="75"/>
      <c r="CT5" s="75"/>
      <c r="CU5" s="75"/>
      <c r="CV5" s="75"/>
      <c r="CW5" s="75"/>
      <c r="CX5" s="75"/>
      <c r="CY5" s="75"/>
      <c r="CZ5" s="75"/>
      <c r="DA5" s="75"/>
      <c r="DB5" s="75"/>
      <c r="DC5" s="75"/>
      <c r="DD5" s="75"/>
      <c r="DE5" s="75"/>
      <c r="DF5" s="75"/>
      <c r="DG5" s="75"/>
      <c r="DH5" s="75"/>
      <c r="DI5" s="75"/>
      <c r="DJ5" s="75"/>
      <c r="DK5" s="75"/>
      <c r="DL5" s="75"/>
      <c r="DM5" s="75"/>
      <c r="DN5" s="75"/>
      <c r="DO5" s="75"/>
      <c r="DP5" s="75"/>
      <c r="DQ5" s="75"/>
      <c r="DR5" s="75"/>
      <c r="DS5" s="75"/>
      <c r="DT5" s="75"/>
      <c r="DU5" s="75"/>
      <c r="DV5" s="75"/>
      <c r="DW5" s="75"/>
      <c r="DX5" s="75"/>
      <c r="DY5" s="75"/>
      <c r="DZ5" s="75"/>
      <c r="EA5" s="75"/>
      <c r="EB5" s="75"/>
      <c r="EC5" s="75"/>
      <c r="ED5" s="75"/>
      <c r="EE5" s="75"/>
      <c r="EF5" s="75"/>
      <c r="EG5" s="75"/>
      <c r="EH5" s="75"/>
      <c r="EI5" s="75"/>
      <c r="EJ5" s="75"/>
      <c r="EK5" s="75"/>
      <c r="EL5" s="75"/>
      <c r="EM5" s="75"/>
      <c r="EN5" s="75"/>
      <c r="EO5" s="75"/>
      <c r="EP5" s="75"/>
      <c r="EQ5" s="75"/>
      <c r="ER5" s="75"/>
      <c r="ES5" s="75"/>
      <c r="ET5" s="75"/>
      <c r="EU5" s="75"/>
      <c r="EV5" s="75"/>
      <c r="EW5" s="75"/>
      <c r="EX5" s="75"/>
    </row>
    <row r="6" spans="1:154">
      <c r="A6" s="9" t="s">
        <v>28</v>
      </c>
      <c r="B6" s="60">
        <v>112</v>
      </c>
      <c r="C6" s="60">
        <v>352838587</v>
      </c>
    </row>
    <row r="7" spans="1:154">
      <c r="A7" s="74" t="s">
        <v>29</v>
      </c>
      <c r="B7" s="60">
        <v>112</v>
      </c>
      <c r="C7" s="60">
        <v>352838587</v>
      </c>
    </row>
    <row r="8" spans="1:154">
      <c r="A8" s="9" t="s">
        <v>30</v>
      </c>
      <c r="B8" s="60">
        <v>3782</v>
      </c>
      <c r="C8" s="60">
        <v>22049024698</v>
      </c>
    </row>
    <row r="9" spans="1:154">
      <c r="A9" s="74" t="s">
        <v>31</v>
      </c>
      <c r="B9" s="60">
        <v>3782</v>
      </c>
      <c r="C9" s="60">
        <v>22049024698</v>
      </c>
    </row>
    <row r="10" spans="1:154">
      <c r="A10" s="9" t="s">
        <v>32</v>
      </c>
      <c r="B10" s="60">
        <v>10234</v>
      </c>
      <c r="C10" s="60">
        <v>54360161476</v>
      </c>
    </row>
    <row r="11" spans="1:154">
      <c r="A11" s="74" t="s">
        <v>33</v>
      </c>
      <c r="B11" s="60">
        <v>10234</v>
      </c>
      <c r="C11" s="60">
        <v>54360161476</v>
      </c>
    </row>
    <row r="12" spans="1:154">
      <c r="A12" s="9" t="s">
        <v>34</v>
      </c>
      <c r="B12" s="60">
        <v>31</v>
      </c>
      <c r="C12" s="60">
        <v>125112326</v>
      </c>
    </row>
    <row r="13" spans="1:154">
      <c r="A13" s="74" t="s">
        <v>35</v>
      </c>
      <c r="B13" s="60">
        <v>31</v>
      </c>
      <c r="C13" s="60">
        <v>125112326</v>
      </c>
    </row>
    <row r="14" spans="1:154">
      <c r="A14" s="9" t="s">
        <v>36</v>
      </c>
      <c r="B14" s="60">
        <v>148</v>
      </c>
      <c r="C14" s="60">
        <v>667512358</v>
      </c>
    </row>
    <row r="15" spans="1:154">
      <c r="A15" s="74" t="s">
        <v>37</v>
      </c>
      <c r="B15" s="60">
        <v>148</v>
      </c>
      <c r="C15" s="60">
        <v>667512358</v>
      </c>
    </row>
    <row r="16" spans="1:154">
      <c r="A16" s="9" t="s">
        <v>38</v>
      </c>
      <c r="B16" s="60">
        <v>617</v>
      </c>
      <c r="C16" s="60">
        <v>2455928218</v>
      </c>
    </row>
    <row r="17" spans="1:3">
      <c r="A17" s="74" t="s">
        <v>39</v>
      </c>
      <c r="B17" s="60">
        <v>617</v>
      </c>
      <c r="C17" s="60">
        <v>2455928218</v>
      </c>
    </row>
    <row r="18" spans="1:3">
      <c r="A18" s="9" t="s">
        <v>40</v>
      </c>
      <c r="B18" s="60">
        <v>494</v>
      </c>
      <c r="C18" s="60">
        <v>2304530942</v>
      </c>
    </row>
    <row r="19" spans="1:3">
      <c r="A19" s="74" t="s">
        <v>41</v>
      </c>
      <c r="B19" s="60">
        <v>494</v>
      </c>
      <c r="C19" s="60">
        <v>2304530942</v>
      </c>
    </row>
    <row r="20" spans="1:3">
      <c r="A20" s="9" t="s">
        <v>42</v>
      </c>
      <c r="B20" s="60">
        <v>466</v>
      </c>
      <c r="C20" s="60">
        <v>2910003880</v>
      </c>
    </row>
    <row r="21" spans="1:3">
      <c r="A21" s="74" t="s">
        <v>43</v>
      </c>
      <c r="B21" s="60">
        <v>466</v>
      </c>
      <c r="C21" s="60">
        <v>2910003880</v>
      </c>
    </row>
    <row r="22" spans="1:3">
      <c r="A22" s="9" t="s">
        <v>44</v>
      </c>
      <c r="B22" s="60">
        <v>2102</v>
      </c>
      <c r="C22" s="60">
        <v>9519439819</v>
      </c>
    </row>
    <row r="23" spans="1:3">
      <c r="A23" s="74" t="s">
        <v>45</v>
      </c>
      <c r="B23" s="60">
        <v>2102</v>
      </c>
      <c r="C23" s="60">
        <v>9519439819</v>
      </c>
    </row>
    <row r="24" spans="1:3">
      <c r="A24" s="9" t="s">
        <v>6</v>
      </c>
      <c r="B24" s="60">
        <v>84</v>
      </c>
      <c r="C24" s="60">
        <v>274051207</v>
      </c>
    </row>
    <row r="25" spans="1:3">
      <c r="A25" s="74" t="s">
        <v>46</v>
      </c>
      <c r="B25" s="60">
        <v>84</v>
      </c>
      <c r="C25" s="60">
        <v>274051207</v>
      </c>
    </row>
    <row r="26" spans="1:3">
      <c r="A26" s="9" t="s">
        <v>7</v>
      </c>
      <c r="B26" s="60">
        <v>122</v>
      </c>
      <c r="C26" s="60">
        <v>484877423</v>
      </c>
    </row>
    <row r="27" spans="1:3">
      <c r="A27" s="74" t="s">
        <v>47</v>
      </c>
      <c r="B27" s="60">
        <v>122</v>
      </c>
      <c r="C27" s="60">
        <v>484877423</v>
      </c>
    </row>
    <row r="28" spans="1:3">
      <c r="A28" s="9" t="s">
        <v>48</v>
      </c>
      <c r="B28" s="60">
        <v>406</v>
      </c>
      <c r="C28" s="60">
        <v>1477401255</v>
      </c>
    </row>
    <row r="29" spans="1:3">
      <c r="A29" s="74" t="s">
        <v>49</v>
      </c>
      <c r="B29" s="60">
        <v>406</v>
      </c>
      <c r="C29" s="60">
        <v>1477401255</v>
      </c>
    </row>
    <row r="30" spans="1:3">
      <c r="A30" s="9" t="s">
        <v>50</v>
      </c>
      <c r="B30" s="60">
        <v>1041</v>
      </c>
      <c r="C30" s="60">
        <v>5419624376</v>
      </c>
    </row>
    <row r="31" spans="1:3">
      <c r="A31" s="74" t="s">
        <v>51</v>
      </c>
      <c r="B31" s="60">
        <v>1041</v>
      </c>
      <c r="C31" s="60">
        <v>5419624376</v>
      </c>
    </row>
    <row r="32" spans="1:3">
      <c r="A32" s="9" t="s">
        <v>9</v>
      </c>
      <c r="B32" s="60">
        <v>240</v>
      </c>
      <c r="C32" s="60">
        <v>1174519554</v>
      </c>
    </row>
    <row r="33" spans="1:3">
      <c r="A33" s="74" t="s">
        <v>52</v>
      </c>
      <c r="B33" s="60">
        <v>240</v>
      </c>
      <c r="C33" s="60">
        <v>1174519554</v>
      </c>
    </row>
    <row r="34" spans="1:3">
      <c r="A34" s="9" t="s">
        <v>53</v>
      </c>
      <c r="B34" s="60">
        <v>76</v>
      </c>
      <c r="C34" s="60">
        <v>287279715</v>
      </c>
    </row>
    <row r="35" spans="1:3">
      <c r="A35" s="74" t="s">
        <v>54</v>
      </c>
      <c r="B35" s="60">
        <v>76</v>
      </c>
      <c r="C35" s="60">
        <v>287279715</v>
      </c>
    </row>
    <row r="36" spans="1:3">
      <c r="A36" s="9" t="s">
        <v>55</v>
      </c>
      <c r="B36" s="60">
        <v>568</v>
      </c>
      <c r="C36" s="60">
        <v>2914801472</v>
      </c>
    </row>
    <row r="37" spans="1:3">
      <c r="A37" s="74" t="s">
        <v>56</v>
      </c>
      <c r="B37" s="60">
        <v>568</v>
      </c>
      <c r="C37" s="60">
        <v>2914801472</v>
      </c>
    </row>
    <row r="38" spans="1:3">
      <c r="A38" s="9" t="s">
        <v>57</v>
      </c>
      <c r="B38" s="60">
        <v>1207</v>
      </c>
      <c r="C38" s="60">
        <v>6162730870</v>
      </c>
    </row>
    <row r="39" spans="1:3">
      <c r="A39" s="74" t="s">
        <v>58</v>
      </c>
      <c r="B39" s="60">
        <v>1207</v>
      </c>
      <c r="C39" s="60">
        <v>6162730870</v>
      </c>
    </row>
    <row r="40" spans="1:3">
      <c r="A40" s="9" t="s">
        <v>12</v>
      </c>
      <c r="B40" s="60">
        <v>2538</v>
      </c>
      <c r="C40" s="60">
        <v>17262891429</v>
      </c>
    </row>
    <row r="41" spans="1:3">
      <c r="A41" s="74" t="s">
        <v>59</v>
      </c>
      <c r="B41" s="60">
        <v>2538</v>
      </c>
      <c r="C41" s="60">
        <v>17262891429</v>
      </c>
    </row>
    <row r="42" spans="1:3">
      <c r="A42" s="9" t="s">
        <v>13</v>
      </c>
      <c r="B42" s="60">
        <v>1918</v>
      </c>
      <c r="C42" s="60">
        <v>10330703565</v>
      </c>
    </row>
    <row r="43" spans="1:3">
      <c r="A43" s="74" t="s">
        <v>60</v>
      </c>
      <c r="B43" s="60">
        <v>1918</v>
      </c>
      <c r="C43" s="60">
        <v>10330703565</v>
      </c>
    </row>
    <row r="44" spans="1:3">
      <c r="A44" s="9" t="s">
        <v>14</v>
      </c>
      <c r="B44" s="60">
        <v>61</v>
      </c>
      <c r="C44" s="60">
        <v>207106194</v>
      </c>
    </row>
    <row r="45" spans="1:3">
      <c r="A45" s="74" t="s">
        <v>61</v>
      </c>
      <c r="B45" s="60">
        <v>61</v>
      </c>
      <c r="C45" s="60">
        <v>207106194</v>
      </c>
    </row>
    <row r="46" spans="1:3">
      <c r="A46" s="9" t="s">
        <v>62</v>
      </c>
      <c r="B46" s="60">
        <v>349</v>
      </c>
      <c r="C46" s="60">
        <v>1925135173</v>
      </c>
    </row>
    <row r="47" spans="1:3">
      <c r="A47" s="74" t="s">
        <v>63</v>
      </c>
      <c r="B47" s="60">
        <v>349</v>
      </c>
      <c r="C47" s="60">
        <v>1925135173</v>
      </c>
    </row>
    <row r="48" spans="1:3">
      <c r="A48" s="9" t="s">
        <v>64</v>
      </c>
      <c r="B48" s="60">
        <v>8122</v>
      </c>
      <c r="C48" s="60">
        <v>58166757499</v>
      </c>
    </row>
    <row r="49" spans="1:3">
      <c r="A49" s="74" t="s">
        <v>65</v>
      </c>
      <c r="B49" s="60">
        <v>8122</v>
      </c>
      <c r="C49" s="60">
        <v>58166757499</v>
      </c>
    </row>
    <row r="50" spans="1:3">
      <c r="A50" s="9" t="s">
        <v>66</v>
      </c>
      <c r="B50" s="60">
        <v>1715</v>
      </c>
      <c r="C50" s="60">
        <v>10134466109</v>
      </c>
    </row>
    <row r="51" spans="1:3">
      <c r="A51" s="74" t="s">
        <v>67</v>
      </c>
      <c r="B51" s="60">
        <v>1715</v>
      </c>
      <c r="C51" s="60">
        <v>10134466109</v>
      </c>
    </row>
    <row r="52" spans="1:3">
      <c r="A52" s="9" t="s">
        <v>68</v>
      </c>
      <c r="B52" s="60">
        <v>303</v>
      </c>
      <c r="C52" s="60">
        <v>1025777484</v>
      </c>
    </row>
    <row r="53" spans="1:3">
      <c r="A53" s="74" t="s">
        <v>69</v>
      </c>
      <c r="B53" s="60">
        <v>303</v>
      </c>
      <c r="C53" s="60">
        <v>1025777484</v>
      </c>
    </row>
    <row r="54" spans="1:3">
      <c r="A54" s="9" t="s">
        <v>70</v>
      </c>
      <c r="B54" s="60">
        <v>509</v>
      </c>
      <c r="C54" s="60">
        <v>2702969724</v>
      </c>
    </row>
    <row r="55" spans="1:3">
      <c r="A55" s="74" t="s">
        <v>71</v>
      </c>
      <c r="B55" s="60">
        <v>509</v>
      </c>
      <c r="C55" s="60">
        <v>2702969724</v>
      </c>
    </row>
    <row r="56" spans="1:3">
      <c r="A56" s="9" t="s">
        <v>72</v>
      </c>
      <c r="B56" s="60">
        <v>195</v>
      </c>
      <c r="C56" s="60">
        <v>1087033957</v>
      </c>
    </row>
    <row r="57" spans="1:3">
      <c r="A57" s="74" t="s">
        <v>73</v>
      </c>
      <c r="B57" s="60">
        <v>195</v>
      </c>
      <c r="C57" s="60">
        <v>1087033957</v>
      </c>
    </row>
    <row r="58" spans="1:3">
      <c r="A58" s="9" t="s">
        <v>74</v>
      </c>
      <c r="B58" s="60">
        <v>16038</v>
      </c>
      <c r="C58" s="60">
        <v>92636369513</v>
      </c>
    </row>
    <row r="59" spans="1:3">
      <c r="A59" s="74" t="s">
        <v>75</v>
      </c>
      <c r="B59" s="60">
        <v>16038</v>
      </c>
      <c r="C59" s="60">
        <v>92636369513</v>
      </c>
    </row>
    <row r="60" spans="1:3">
      <c r="A60" s="9" t="s">
        <v>76</v>
      </c>
      <c r="B60" s="60">
        <v>29</v>
      </c>
      <c r="C60" s="60">
        <v>110822601</v>
      </c>
    </row>
    <row r="61" spans="1:3">
      <c r="A61" s="74" t="s">
        <v>77</v>
      </c>
      <c r="B61" s="60">
        <v>29</v>
      </c>
      <c r="C61" s="60">
        <v>110822601</v>
      </c>
    </row>
    <row r="62" spans="1:3">
      <c r="A62" s="9" t="s">
        <v>78</v>
      </c>
      <c r="B62" s="60">
        <v>458</v>
      </c>
      <c r="C62" s="60">
        <v>1822687699</v>
      </c>
    </row>
    <row r="63" spans="1:3">
      <c r="A63" s="74" t="s">
        <v>79</v>
      </c>
      <c r="B63" s="60">
        <v>458</v>
      </c>
      <c r="C63" s="60">
        <v>1822687699</v>
      </c>
    </row>
    <row r="64" spans="1:3">
      <c r="A64" s="9" t="s">
        <v>80</v>
      </c>
      <c r="B64" s="60">
        <v>247</v>
      </c>
      <c r="C64" s="60">
        <v>968155892</v>
      </c>
    </row>
    <row r="65" spans="1:3">
      <c r="A65" s="74" t="s">
        <v>81</v>
      </c>
      <c r="B65" s="60">
        <v>247</v>
      </c>
      <c r="C65" s="60">
        <v>968155892</v>
      </c>
    </row>
    <row r="66" spans="1:3">
      <c r="A66" s="9" t="s">
        <v>82</v>
      </c>
      <c r="B66" s="60">
        <v>691</v>
      </c>
      <c r="C66" s="60">
        <v>2811314247</v>
      </c>
    </row>
    <row r="67" spans="1:3">
      <c r="A67" s="74" t="s">
        <v>83</v>
      </c>
      <c r="B67" s="60">
        <v>691</v>
      </c>
      <c r="C67" s="60">
        <v>2811314247</v>
      </c>
    </row>
    <row r="68" spans="1:3">
      <c r="A68" s="9" t="s">
        <v>84</v>
      </c>
      <c r="B68" s="60">
        <v>336</v>
      </c>
      <c r="C68" s="60">
        <v>1982428392</v>
      </c>
    </row>
    <row r="69" spans="1:3">
      <c r="A69" s="74" t="s">
        <v>85</v>
      </c>
      <c r="B69" s="60">
        <v>336</v>
      </c>
      <c r="C69" s="60">
        <v>1982428392</v>
      </c>
    </row>
    <row r="70" spans="1:3">
      <c r="A70" s="9" t="s">
        <v>86</v>
      </c>
      <c r="B70" s="60">
        <v>1483</v>
      </c>
      <c r="C70" s="60">
        <v>6129255372</v>
      </c>
    </row>
    <row r="71" spans="1:3">
      <c r="A71" s="74" t="s">
        <v>87</v>
      </c>
      <c r="B71" s="60">
        <v>1483</v>
      </c>
      <c r="C71" s="60">
        <v>6129255372</v>
      </c>
    </row>
    <row r="72" spans="1:3">
      <c r="A72" s="9" t="s">
        <v>88</v>
      </c>
      <c r="B72" s="60">
        <v>261</v>
      </c>
      <c r="C72" s="60">
        <v>1497131617</v>
      </c>
    </row>
    <row r="73" spans="1:3">
      <c r="A73" s="74" t="s">
        <v>89</v>
      </c>
      <c r="B73" s="60">
        <v>261</v>
      </c>
      <c r="C73" s="60">
        <v>1497131617</v>
      </c>
    </row>
    <row r="74" spans="1:3">
      <c r="A74" s="9" t="s">
        <v>90</v>
      </c>
      <c r="B74" s="60">
        <v>326</v>
      </c>
      <c r="C74" s="60">
        <v>1364864109</v>
      </c>
    </row>
    <row r="75" spans="1:3">
      <c r="A75" s="74" t="s">
        <v>91</v>
      </c>
      <c r="B75" s="60">
        <v>326</v>
      </c>
      <c r="C75" s="60">
        <v>1364864109</v>
      </c>
    </row>
    <row r="76" spans="1:3">
      <c r="A76" s="9" t="s">
        <v>92</v>
      </c>
      <c r="B76" s="60">
        <v>2078</v>
      </c>
      <c r="C76" s="60">
        <v>11063875297</v>
      </c>
    </row>
    <row r="77" spans="1:3">
      <c r="A77" s="74" t="s">
        <v>93</v>
      </c>
      <c r="B77" s="60">
        <v>2078</v>
      </c>
      <c r="C77" s="60">
        <v>11063875297</v>
      </c>
    </row>
    <row r="78" spans="1:3">
      <c r="A78" s="9" t="s">
        <v>94</v>
      </c>
      <c r="B78" s="60">
        <v>69</v>
      </c>
      <c r="C78" s="60">
        <v>334460029</v>
      </c>
    </row>
    <row r="79" spans="1:3">
      <c r="A79" s="74" t="s">
        <v>95</v>
      </c>
      <c r="B79" s="60">
        <v>69</v>
      </c>
      <c r="C79" s="60">
        <v>334460029</v>
      </c>
    </row>
    <row r="80" spans="1:3">
      <c r="A80" s="9" t="s">
        <v>96</v>
      </c>
      <c r="B80" s="60">
        <v>132</v>
      </c>
      <c r="C80" s="60">
        <v>740888542</v>
      </c>
    </row>
    <row r="81" spans="1:3">
      <c r="A81" s="74" t="s">
        <v>97</v>
      </c>
      <c r="B81" s="60">
        <v>132</v>
      </c>
      <c r="C81" s="60">
        <v>740888542</v>
      </c>
    </row>
    <row r="82" spans="1:3">
      <c r="A82" s="9" t="s">
        <v>98</v>
      </c>
      <c r="B82" s="60">
        <v>19691</v>
      </c>
      <c r="C82" s="60">
        <v>120453756965</v>
      </c>
    </row>
    <row r="83" spans="1:3">
      <c r="A83" s="74" t="s">
        <v>99</v>
      </c>
      <c r="B83" s="60">
        <v>19691</v>
      </c>
      <c r="C83" s="60">
        <v>120453756965</v>
      </c>
    </row>
    <row r="84" spans="1:3">
      <c r="A84" s="9" t="s">
        <v>100</v>
      </c>
      <c r="B84" s="60">
        <v>304</v>
      </c>
      <c r="C84" s="60">
        <v>1377499236</v>
      </c>
    </row>
    <row r="85" spans="1:3">
      <c r="A85" s="74" t="s">
        <v>101</v>
      </c>
      <c r="B85" s="60">
        <v>304</v>
      </c>
      <c r="C85" s="60">
        <v>1377499236</v>
      </c>
    </row>
    <row r="86" spans="1:3">
      <c r="A86" s="9" t="s">
        <v>102</v>
      </c>
      <c r="B86" s="60">
        <v>5204</v>
      </c>
      <c r="C86" s="60">
        <v>32332153154</v>
      </c>
    </row>
    <row r="87" spans="1:3">
      <c r="A87" s="74" t="s">
        <v>103</v>
      </c>
      <c r="B87" s="60">
        <v>5204</v>
      </c>
      <c r="C87" s="60">
        <v>32332153154</v>
      </c>
    </row>
    <row r="88" spans="1:3">
      <c r="A88" s="9" t="s">
        <v>104</v>
      </c>
      <c r="B88" s="60">
        <v>376</v>
      </c>
      <c r="C88" s="60">
        <v>1401084489</v>
      </c>
    </row>
    <row r="89" spans="1:3">
      <c r="A89" s="74" t="s">
        <v>105</v>
      </c>
      <c r="B89" s="60">
        <v>376</v>
      </c>
      <c r="C89" s="60">
        <v>1401084489</v>
      </c>
    </row>
    <row r="90" spans="1:3">
      <c r="A90" s="9" t="s">
        <v>106</v>
      </c>
      <c r="B90" s="60">
        <v>1682</v>
      </c>
      <c r="C90" s="60">
        <v>8306125865</v>
      </c>
    </row>
    <row r="91" spans="1:3">
      <c r="A91" s="74" t="s">
        <v>107</v>
      </c>
      <c r="B91" s="60">
        <v>1682</v>
      </c>
      <c r="C91" s="60">
        <v>8306125865</v>
      </c>
    </row>
    <row r="92" spans="1:3">
      <c r="A92" s="9" t="s">
        <v>108</v>
      </c>
      <c r="B92" s="60">
        <v>1060</v>
      </c>
      <c r="C92" s="60">
        <v>4254384264</v>
      </c>
    </row>
    <row r="93" spans="1:3">
      <c r="A93" s="74" t="s">
        <v>109</v>
      </c>
      <c r="B93" s="60">
        <v>1060</v>
      </c>
      <c r="C93" s="60">
        <v>4254384264</v>
      </c>
    </row>
    <row r="94" spans="1:3">
      <c r="A94" s="9" t="s">
        <v>110</v>
      </c>
      <c r="B94" s="60">
        <v>889</v>
      </c>
      <c r="C94" s="60">
        <v>3988221053</v>
      </c>
    </row>
    <row r="95" spans="1:3">
      <c r="A95" s="74" t="s">
        <v>111</v>
      </c>
      <c r="B95" s="60">
        <v>889</v>
      </c>
      <c r="C95" s="60">
        <v>3988221053</v>
      </c>
    </row>
    <row r="96" spans="1:3">
      <c r="A96" s="9" t="s">
        <v>112</v>
      </c>
      <c r="B96" s="60">
        <v>150</v>
      </c>
      <c r="C96" s="60">
        <v>670378316</v>
      </c>
    </row>
    <row r="97" spans="1:3">
      <c r="A97" s="74" t="s">
        <v>113</v>
      </c>
      <c r="B97" s="60">
        <v>150</v>
      </c>
      <c r="C97" s="60">
        <v>670378316</v>
      </c>
    </row>
    <row r="98" spans="1:3">
      <c r="A98" s="9" t="s">
        <v>114</v>
      </c>
      <c r="B98" s="60">
        <v>9269</v>
      </c>
      <c r="C98" s="60">
        <v>45910939502</v>
      </c>
    </row>
    <row r="99" spans="1:3">
      <c r="A99" s="74" t="s">
        <v>115</v>
      </c>
      <c r="B99" s="60">
        <v>9269</v>
      </c>
      <c r="C99" s="60">
        <v>45910939502</v>
      </c>
    </row>
    <row r="100" spans="1:3">
      <c r="A100" s="9" t="s">
        <v>116</v>
      </c>
      <c r="B100" s="60">
        <v>76256</v>
      </c>
      <c r="C100" s="60">
        <v>389783520946</v>
      </c>
    </row>
    <row r="101" spans="1:3">
      <c r="A101" s="74" t="s">
        <v>117</v>
      </c>
      <c r="B101" s="60">
        <v>76256</v>
      </c>
      <c r="C101" s="60">
        <v>389783520946</v>
      </c>
    </row>
    <row r="102" spans="1:3">
      <c r="A102" s="9" t="s">
        <v>118</v>
      </c>
      <c r="B102" s="60">
        <v>923</v>
      </c>
      <c r="C102" s="60">
        <v>4703503567</v>
      </c>
    </row>
    <row r="103" spans="1:3">
      <c r="A103" s="74" t="s">
        <v>119</v>
      </c>
      <c r="B103" s="60">
        <v>923</v>
      </c>
      <c r="C103" s="60">
        <v>4703503567</v>
      </c>
    </row>
    <row r="104" spans="1:3">
      <c r="A104" s="9" t="s">
        <v>120</v>
      </c>
      <c r="B104" s="60">
        <v>2518</v>
      </c>
      <c r="C104" s="60">
        <v>17122909346</v>
      </c>
    </row>
    <row r="105" spans="1:3">
      <c r="A105" s="74" t="s">
        <v>121</v>
      </c>
      <c r="B105" s="60">
        <v>2518</v>
      </c>
      <c r="C105" s="60">
        <v>17122909346</v>
      </c>
    </row>
    <row r="106" spans="1:3">
      <c r="A106" s="9" t="s">
        <v>17</v>
      </c>
      <c r="B106" s="60">
        <v>427</v>
      </c>
      <c r="C106" s="60">
        <v>1934332172</v>
      </c>
    </row>
    <row r="107" spans="1:3">
      <c r="A107" s="74" t="s">
        <v>122</v>
      </c>
      <c r="B107" s="60">
        <v>427</v>
      </c>
      <c r="C107" s="60">
        <v>1934332172</v>
      </c>
    </row>
    <row r="108" spans="1:3">
      <c r="A108" s="9" t="s">
        <v>123</v>
      </c>
      <c r="B108" s="60">
        <v>294</v>
      </c>
      <c r="C108" s="60">
        <v>1233788822</v>
      </c>
    </row>
    <row r="109" spans="1:3">
      <c r="A109" s="74" t="s">
        <v>124</v>
      </c>
      <c r="B109" s="60">
        <v>294</v>
      </c>
      <c r="C109" s="60">
        <v>1233788822</v>
      </c>
    </row>
    <row r="110" spans="1:3">
      <c r="A110" s="9" t="s">
        <v>125</v>
      </c>
      <c r="B110" s="60">
        <v>64</v>
      </c>
      <c r="C110" s="60">
        <v>233600128</v>
      </c>
    </row>
    <row r="111" spans="1:3">
      <c r="A111" s="74" t="s">
        <v>126</v>
      </c>
      <c r="B111" s="60">
        <v>64</v>
      </c>
      <c r="C111" s="60">
        <v>233600128</v>
      </c>
    </row>
    <row r="112" spans="1:3">
      <c r="A112" s="9" t="s">
        <v>127</v>
      </c>
      <c r="B112" s="60">
        <v>328</v>
      </c>
      <c r="C112" s="60">
        <v>1442922222</v>
      </c>
    </row>
    <row r="113" spans="1:3">
      <c r="A113" s="74" t="s">
        <v>128</v>
      </c>
      <c r="B113" s="60">
        <v>328</v>
      </c>
      <c r="C113" s="60">
        <v>1442922222</v>
      </c>
    </row>
    <row r="114" spans="1:3">
      <c r="A114" s="9" t="s">
        <v>129</v>
      </c>
      <c r="B114" s="60">
        <v>37</v>
      </c>
      <c r="C114" s="60">
        <v>127466263</v>
      </c>
    </row>
    <row r="115" spans="1:3">
      <c r="A115" s="74" t="s">
        <v>130</v>
      </c>
      <c r="B115" s="60">
        <v>37</v>
      </c>
      <c r="C115" s="60">
        <v>127466263</v>
      </c>
    </row>
    <row r="116" spans="1:3">
      <c r="A116" s="9" t="s">
        <v>131</v>
      </c>
      <c r="B116" s="60">
        <v>300</v>
      </c>
      <c r="C116" s="60">
        <v>1368217495</v>
      </c>
    </row>
    <row r="117" spans="1:3">
      <c r="A117" s="74" t="s">
        <v>132</v>
      </c>
      <c r="B117" s="60">
        <v>300</v>
      </c>
      <c r="C117" s="60">
        <v>1368217495</v>
      </c>
    </row>
    <row r="118" spans="1:3">
      <c r="A118" s="9" t="s">
        <v>133</v>
      </c>
      <c r="B118" s="60">
        <v>892</v>
      </c>
      <c r="C118" s="60">
        <v>5773634559</v>
      </c>
    </row>
    <row r="119" spans="1:3">
      <c r="A119" s="74" t="s">
        <v>134</v>
      </c>
      <c r="B119" s="60">
        <v>892</v>
      </c>
      <c r="C119" s="60">
        <v>5773634559</v>
      </c>
    </row>
    <row r="120" spans="1:3">
      <c r="A120" s="9" t="s">
        <v>135</v>
      </c>
      <c r="B120" s="60">
        <v>260</v>
      </c>
      <c r="C120" s="60">
        <v>1366174107</v>
      </c>
    </row>
    <row r="121" spans="1:3">
      <c r="A121" s="74" t="s">
        <v>136</v>
      </c>
      <c r="B121" s="60">
        <v>260</v>
      </c>
      <c r="C121" s="60">
        <v>1366174107</v>
      </c>
    </row>
    <row r="122" spans="1:3">
      <c r="A122" s="9" t="s">
        <v>137</v>
      </c>
      <c r="B122" s="60">
        <v>644</v>
      </c>
      <c r="C122" s="60">
        <v>3506184650</v>
      </c>
    </row>
    <row r="123" spans="1:3">
      <c r="A123" s="74" t="s">
        <v>138</v>
      </c>
      <c r="B123" s="60">
        <v>644</v>
      </c>
      <c r="C123" s="60">
        <v>3506184650</v>
      </c>
    </row>
    <row r="124" spans="1:3">
      <c r="A124" s="9" t="s">
        <v>139</v>
      </c>
      <c r="B124" s="60">
        <v>117</v>
      </c>
      <c r="C124" s="60">
        <v>501308070</v>
      </c>
    </row>
    <row r="125" spans="1:3">
      <c r="A125" s="74" t="s">
        <v>140</v>
      </c>
      <c r="B125" s="60">
        <v>117</v>
      </c>
      <c r="C125" s="60">
        <v>501308070</v>
      </c>
    </row>
    <row r="126" spans="1:3">
      <c r="A126" s="9" t="s">
        <v>141</v>
      </c>
      <c r="B126" s="60">
        <v>63</v>
      </c>
      <c r="C126" s="60">
        <v>209257633</v>
      </c>
    </row>
    <row r="127" spans="1:3">
      <c r="A127" s="74" t="s">
        <v>142</v>
      </c>
      <c r="B127" s="60">
        <v>63</v>
      </c>
      <c r="C127" s="60">
        <v>209257633</v>
      </c>
    </row>
    <row r="128" spans="1:3">
      <c r="A128" s="9" t="s">
        <v>143</v>
      </c>
      <c r="B128" s="60">
        <v>265</v>
      </c>
      <c r="C128" s="60">
        <v>1367444909</v>
      </c>
    </row>
    <row r="129" spans="1:3">
      <c r="A129" s="74" t="s">
        <v>144</v>
      </c>
      <c r="B129" s="60">
        <v>265</v>
      </c>
      <c r="C129" s="60">
        <v>1367444909</v>
      </c>
    </row>
    <row r="130" spans="1:3">
      <c r="A130" s="9" t="s">
        <v>145</v>
      </c>
      <c r="B130" s="60">
        <v>4607</v>
      </c>
      <c r="C130" s="60">
        <v>23392520499</v>
      </c>
    </row>
    <row r="131" spans="1:3">
      <c r="A131" s="74" t="s">
        <v>146</v>
      </c>
      <c r="B131" s="60">
        <v>4607</v>
      </c>
      <c r="C131" s="60">
        <v>23392520499</v>
      </c>
    </row>
    <row r="132" spans="1:3">
      <c r="A132" s="9" t="s">
        <v>147</v>
      </c>
      <c r="B132" s="60">
        <v>825</v>
      </c>
      <c r="C132" s="60">
        <v>4236453186</v>
      </c>
    </row>
    <row r="133" spans="1:3">
      <c r="A133" s="74" t="s">
        <v>148</v>
      </c>
      <c r="B133" s="60">
        <v>825</v>
      </c>
      <c r="C133" s="60">
        <v>4236453186</v>
      </c>
    </row>
    <row r="134" spans="1:3">
      <c r="A134" s="9" t="s">
        <v>149</v>
      </c>
      <c r="B134" s="60">
        <v>680</v>
      </c>
      <c r="C134" s="60">
        <v>3163639673</v>
      </c>
    </row>
    <row r="135" spans="1:3">
      <c r="A135" s="74" t="s">
        <v>150</v>
      </c>
      <c r="B135" s="60">
        <v>680</v>
      </c>
      <c r="C135" s="60">
        <v>3163639673</v>
      </c>
    </row>
    <row r="136" spans="1:3">
      <c r="A136" s="9" t="s">
        <v>151</v>
      </c>
      <c r="B136" s="60">
        <v>1152</v>
      </c>
      <c r="C136" s="60">
        <v>5974714836</v>
      </c>
    </row>
    <row r="137" spans="1:3">
      <c r="A137" s="74" t="s">
        <v>152</v>
      </c>
      <c r="B137" s="60">
        <v>1152</v>
      </c>
      <c r="C137" s="60">
        <v>5974714836</v>
      </c>
    </row>
    <row r="138" spans="1:3">
      <c r="A138" s="9" t="s">
        <v>153</v>
      </c>
      <c r="B138" s="60">
        <v>1308</v>
      </c>
      <c r="C138" s="60">
        <v>7187459420</v>
      </c>
    </row>
    <row r="139" spans="1:3">
      <c r="A139" s="74" t="s">
        <v>154</v>
      </c>
      <c r="B139" s="60">
        <v>1308</v>
      </c>
      <c r="C139" s="60">
        <v>7187459420</v>
      </c>
    </row>
    <row r="140" spans="1:3">
      <c r="A140" s="9" t="s">
        <v>155</v>
      </c>
      <c r="B140" s="60">
        <v>2262</v>
      </c>
      <c r="C140" s="60">
        <v>11520925818</v>
      </c>
    </row>
    <row r="141" spans="1:3">
      <c r="A141" s="74" t="s">
        <v>156</v>
      </c>
      <c r="B141" s="60">
        <v>2262</v>
      </c>
      <c r="C141" s="60">
        <v>11520925818</v>
      </c>
    </row>
    <row r="142" spans="1:3">
      <c r="A142" s="9" t="s">
        <v>157</v>
      </c>
      <c r="B142" s="60">
        <v>144</v>
      </c>
      <c r="C142" s="60">
        <v>804209728</v>
      </c>
    </row>
    <row r="143" spans="1:3">
      <c r="A143" s="74" t="s">
        <v>158</v>
      </c>
      <c r="B143" s="60">
        <v>144</v>
      </c>
      <c r="C143" s="60">
        <v>804209728</v>
      </c>
    </row>
    <row r="144" spans="1:3">
      <c r="A144" s="9" t="s">
        <v>159</v>
      </c>
      <c r="B144" s="60">
        <v>46</v>
      </c>
      <c r="C144" s="60">
        <v>141094702</v>
      </c>
    </row>
    <row r="145" spans="1:3">
      <c r="A145" s="74" t="s">
        <v>160</v>
      </c>
      <c r="B145" s="60">
        <v>46</v>
      </c>
      <c r="C145" s="60">
        <v>141094702</v>
      </c>
    </row>
    <row r="146" spans="1:3">
      <c r="A146" s="9" t="s">
        <v>161</v>
      </c>
      <c r="B146" s="60">
        <v>2456</v>
      </c>
      <c r="C146" s="60">
        <v>14563434382</v>
      </c>
    </row>
    <row r="147" spans="1:3">
      <c r="A147" s="74" t="s">
        <v>162</v>
      </c>
      <c r="B147" s="60">
        <v>2456</v>
      </c>
      <c r="C147" s="60">
        <v>14563434382</v>
      </c>
    </row>
    <row r="148" spans="1:3">
      <c r="A148" s="9" t="s">
        <v>163</v>
      </c>
      <c r="B148" s="60">
        <v>611</v>
      </c>
      <c r="C148" s="60">
        <v>3185577208</v>
      </c>
    </row>
    <row r="149" spans="1:3">
      <c r="A149" s="74" t="s">
        <v>164</v>
      </c>
      <c r="B149" s="60">
        <v>611</v>
      </c>
      <c r="C149" s="60">
        <v>3185577208</v>
      </c>
    </row>
    <row r="150" spans="1:3">
      <c r="A150" s="9" t="s">
        <v>19</v>
      </c>
      <c r="B150" s="60">
        <v>403</v>
      </c>
      <c r="C150" s="60">
        <v>2160382113</v>
      </c>
    </row>
    <row r="151" spans="1:3">
      <c r="A151" s="74" t="s">
        <v>165</v>
      </c>
      <c r="B151" s="60">
        <v>403</v>
      </c>
      <c r="C151" s="60">
        <v>2160382113</v>
      </c>
    </row>
    <row r="152" spans="1:3">
      <c r="A152" s="9" t="s">
        <v>166</v>
      </c>
      <c r="B152" s="60">
        <v>546</v>
      </c>
      <c r="C152" s="60">
        <v>2227799706</v>
      </c>
    </row>
    <row r="153" spans="1:3">
      <c r="A153" s="74" t="s">
        <v>167</v>
      </c>
      <c r="B153" s="60">
        <v>546</v>
      </c>
      <c r="C153" s="60">
        <v>2227799706</v>
      </c>
    </row>
    <row r="154" spans="1:3">
      <c r="A154" s="9" t="s">
        <v>20</v>
      </c>
      <c r="B154" s="60">
        <v>196641</v>
      </c>
      <c r="C154" s="60">
        <v>1065171951624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9B541F-B8A8-4D64-B499-F83BC3FC9DD6}">
  <dimension ref="A2:R51"/>
  <sheetViews>
    <sheetView tabSelected="1" topLeftCell="A22" workbookViewId="0">
      <pane xSplit="1" topLeftCell="B1" activePane="topRight" state="frozen"/>
      <selection activeCell="A4" sqref="A4"/>
      <selection pane="topRight" activeCell="Q20" sqref="Q20"/>
    </sheetView>
  </sheetViews>
  <sheetFormatPr defaultRowHeight="15"/>
  <cols>
    <col min="1" max="1" width="21.85546875" bestFit="1" customWidth="1"/>
    <col min="2" max="15" width="14.28515625" customWidth="1"/>
    <col min="16" max="16" width="15.140625" customWidth="1"/>
    <col min="17" max="18" width="13.85546875" bestFit="1" customWidth="1"/>
  </cols>
  <sheetData>
    <row r="2" spans="1:18" ht="21">
      <c r="A2" s="77" t="s">
        <v>168</v>
      </c>
      <c r="B2" t="s">
        <v>169</v>
      </c>
      <c r="E2" t="s">
        <v>170</v>
      </c>
      <c r="G2" t="s">
        <v>171</v>
      </c>
      <c r="H2" t="s">
        <v>172</v>
      </c>
      <c r="J2" s="59" t="s">
        <v>173</v>
      </c>
    </row>
    <row r="3" spans="1:18" ht="21">
      <c r="A3" s="77"/>
      <c r="B3" s="59"/>
      <c r="H3" s="59"/>
    </row>
    <row r="4" spans="1:18">
      <c r="A4" s="78" t="s">
        <v>174</v>
      </c>
      <c r="B4" s="24">
        <f t="shared" ref="B4:J4" si="0">+C4-1</f>
        <v>2001</v>
      </c>
      <c r="C4" s="24">
        <f t="shared" si="0"/>
        <v>2002</v>
      </c>
      <c r="D4" s="24">
        <f t="shared" si="0"/>
        <v>2003</v>
      </c>
      <c r="E4" s="24">
        <f t="shared" si="0"/>
        <v>2004</v>
      </c>
      <c r="F4" s="24">
        <f t="shared" si="0"/>
        <v>2005</v>
      </c>
      <c r="G4" s="24">
        <f t="shared" si="0"/>
        <v>2006</v>
      </c>
      <c r="H4" s="24">
        <f t="shared" si="0"/>
        <v>2007</v>
      </c>
      <c r="I4" s="24">
        <f t="shared" si="0"/>
        <v>2008</v>
      </c>
      <c r="J4" s="24">
        <f t="shared" si="0"/>
        <v>2009</v>
      </c>
      <c r="K4" s="24">
        <v>2010</v>
      </c>
      <c r="L4" s="24">
        <v>2011</v>
      </c>
      <c r="M4" s="24">
        <v>2012</v>
      </c>
      <c r="N4" s="24">
        <v>2013</v>
      </c>
      <c r="O4" s="24">
        <v>2014</v>
      </c>
      <c r="P4" s="24">
        <v>2015</v>
      </c>
      <c r="Q4" s="24">
        <v>2016</v>
      </c>
      <c r="R4" s="24">
        <v>2017</v>
      </c>
    </row>
    <row r="5" spans="1:18">
      <c r="A5" s="79" t="s">
        <v>175</v>
      </c>
      <c r="B5" s="80">
        <v>12277052.397114975</v>
      </c>
      <c r="C5" s="80">
        <v>12762669.473058637</v>
      </c>
      <c r="D5" s="80">
        <v>13625107.949790796</v>
      </c>
      <c r="E5" s="80">
        <v>15711557.85584832</v>
      </c>
      <c r="F5" s="80">
        <v>19526738.580285966</v>
      </c>
      <c r="G5" s="80">
        <v>22935069.716407835</v>
      </c>
      <c r="H5" s="80">
        <v>26670594.638985611</v>
      </c>
      <c r="I5" s="80">
        <v>29115183.437650457</v>
      </c>
      <c r="J5" s="80">
        <v>26955179.989124525</v>
      </c>
      <c r="K5" s="80">
        <v>25248284.682387933</v>
      </c>
      <c r="L5" s="81">
        <v>26038726.500909641</v>
      </c>
      <c r="M5" s="81">
        <v>27026902.794175524</v>
      </c>
      <c r="N5" s="80">
        <v>29585108.060125459</v>
      </c>
      <c r="O5" s="80">
        <v>31702968.999680407</v>
      </c>
      <c r="P5" s="80">
        <v>32792741.203580603</v>
      </c>
      <c r="Q5" s="80">
        <v>37280336</v>
      </c>
      <c r="R5" s="80">
        <v>41880278</v>
      </c>
    </row>
    <row r="6" spans="1:18">
      <c r="A6" s="79" t="s">
        <v>176</v>
      </c>
      <c r="B6" s="80">
        <v>13895417.49200061</v>
      </c>
      <c r="C6" s="80">
        <v>14220150.539140178</v>
      </c>
      <c r="D6" s="80">
        <v>15011461.001301929</v>
      </c>
      <c r="E6" s="80">
        <v>17375667.951378591</v>
      </c>
      <c r="F6" s="80">
        <v>23969306.548856549</v>
      </c>
      <c r="G6" s="80">
        <v>27297749.295774646</v>
      </c>
      <c r="H6" s="80">
        <v>30919848.463756587</v>
      </c>
      <c r="I6" s="80">
        <v>32010054.360135898</v>
      </c>
      <c r="J6" s="80">
        <v>34392158.98174832</v>
      </c>
      <c r="K6" s="80">
        <v>29062015.682349015</v>
      </c>
      <c r="L6" s="81">
        <v>29399985.522904061</v>
      </c>
      <c r="M6" s="81">
        <v>30669673.278443117</v>
      </c>
      <c r="N6" s="80">
        <v>33499230.97965464</v>
      </c>
      <c r="O6" s="80">
        <v>36862860.457724094</v>
      </c>
      <c r="P6" s="80">
        <v>38571668.78722252</v>
      </c>
      <c r="Q6" s="80">
        <v>43924997</v>
      </c>
      <c r="R6" s="80">
        <v>50058197</v>
      </c>
    </row>
    <row r="7" spans="1:18">
      <c r="A7" s="82" t="s">
        <v>177</v>
      </c>
      <c r="B7" s="80">
        <v>8569781.8499127403</v>
      </c>
      <c r="C7" s="80">
        <v>9240546.8697123528</v>
      </c>
      <c r="D7" s="80">
        <v>10279407.597829191</v>
      </c>
      <c r="E7" s="80">
        <v>11727850.721551927</v>
      </c>
      <c r="F7" s="80">
        <v>12617992.402198514</v>
      </c>
      <c r="G7" s="80">
        <v>15531524.015479172</v>
      </c>
      <c r="H7" s="80">
        <v>18395082.300542217</v>
      </c>
      <c r="I7" s="80">
        <v>25326860.318636533</v>
      </c>
      <c r="J7" s="80">
        <v>17253557.01754386</v>
      </c>
      <c r="K7" s="80">
        <v>18564219.298245616</v>
      </c>
      <c r="L7" s="81">
        <v>18134302.337398373</v>
      </c>
      <c r="M7" s="81">
        <v>18485013.602457218</v>
      </c>
      <c r="N7" s="80">
        <v>20779836.923076924</v>
      </c>
      <c r="O7" s="80">
        <v>21213134.733441036</v>
      </c>
      <c r="P7" s="80">
        <v>21831324.775353014</v>
      </c>
      <c r="Q7" s="80">
        <v>25267619</v>
      </c>
      <c r="R7" s="80">
        <v>28845023</v>
      </c>
    </row>
    <row r="8" spans="1:18">
      <c r="A8" s="79" t="s">
        <v>178</v>
      </c>
      <c r="B8" s="80">
        <v>6787734.375</v>
      </c>
      <c r="C8" s="80">
        <v>8703663.5071090031</v>
      </c>
      <c r="D8" s="80">
        <v>7964018.9701897018</v>
      </c>
      <c r="E8" s="80">
        <v>11279768.856447689</v>
      </c>
      <c r="F8" s="80">
        <v>11944075.645756459</v>
      </c>
      <c r="G8" s="80">
        <v>14788757.322175732</v>
      </c>
      <c r="H8" s="80">
        <v>17942848.758465011</v>
      </c>
      <c r="I8" s="80">
        <v>19866003.745318349</v>
      </c>
      <c r="J8" s="80">
        <v>12602674.033149172</v>
      </c>
      <c r="K8" s="80">
        <v>15969367.346938776</v>
      </c>
      <c r="L8" s="81">
        <v>15027254.807692308</v>
      </c>
      <c r="M8" s="81">
        <v>16579871.111111112</v>
      </c>
      <c r="N8" s="80">
        <v>17988842.857142854</v>
      </c>
      <c r="O8" s="80">
        <v>18145618.025751073</v>
      </c>
      <c r="P8" s="80">
        <v>19409366.366366364</v>
      </c>
      <c r="Q8" s="80">
        <v>20121537</v>
      </c>
      <c r="R8" s="80">
        <v>23735833</v>
      </c>
    </row>
    <row r="10" spans="1:18">
      <c r="A10" s="83" t="s">
        <v>179</v>
      </c>
      <c r="B10" s="24">
        <v>2001</v>
      </c>
      <c r="C10" s="24">
        <v>2002</v>
      </c>
      <c r="D10" s="24">
        <v>2003</v>
      </c>
      <c r="E10" s="24">
        <v>2004</v>
      </c>
      <c r="F10" s="24">
        <v>2005</v>
      </c>
      <c r="G10" s="24">
        <v>2006</v>
      </c>
      <c r="H10" s="24">
        <v>2007</v>
      </c>
      <c r="I10" s="24">
        <v>2008</v>
      </c>
      <c r="J10" s="24">
        <v>2009</v>
      </c>
      <c r="K10" s="24">
        <v>2010</v>
      </c>
      <c r="L10" s="24">
        <v>2011</v>
      </c>
      <c r="M10" s="24">
        <v>2012</v>
      </c>
      <c r="N10" s="24">
        <v>2013</v>
      </c>
      <c r="O10" s="24">
        <v>2014</v>
      </c>
      <c r="P10" s="24">
        <v>2015</v>
      </c>
      <c r="Q10" s="89">
        <v>2016</v>
      </c>
      <c r="R10" s="80">
        <v>2017</v>
      </c>
    </row>
    <row r="11" spans="1:18">
      <c r="A11" s="79" t="s">
        <v>175</v>
      </c>
      <c r="B11" s="84">
        <v>12.277052397114975</v>
      </c>
      <c r="C11" s="84">
        <v>12.762669473058637</v>
      </c>
      <c r="D11" s="84">
        <v>13.625107949790797</v>
      </c>
      <c r="E11" s="84">
        <v>15.711557855848319</v>
      </c>
      <c r="F11" s="84">
        <v>19.526738580285965</v>
      </c>
      <c r="G11" s="84">
        <v>22.935069716407835</v>
      </c>
      <c r="H11" s="84">
        <v>26.670594638985612</v>
      </c>
      <c r="I11" s="84">
        <v>29.115183437650458</v>
      </c>
      <c r="J11" s="84">
        <v>26.955179989124524</v>
      </c>
      <c r="K11" s="84">
        <v>25.248284682387933</v>
      </c>
      <c r="L11" s="84">
        <v>26.038726500909643</v>
      </c>
      <c r="M11" s="84">
        <v>27.026902794175523</v>
      </c>
      <c r="N11" s="85">
        <v>29.58510806012546</v>
      </c>
      <c r="O11" s="85">
        <v>31.702968999680408</v>
      </c>
      <c r="P11" s="85">
        <v>32.792741203580604</v>
      </c>
      <c r="Q11" s="90">
        <f>Q5/1000000</f>
        <v>37.280335999999998</v>
      </c>
      <c r="R11" s="90">
        <f>R5/1000000</f>
        <v>41.880277999999997</v>
      </c>
    </row>
    <row r="12" spans="1:18">
      <c r="A12" s="79" t="s">
        <v>176</v>
      </c>
      <c r="B12" s="84">
        <v>13.895417492000609</v>
      </c>
      <c r="C12" s="84">
        <v>14.220150539140178</v>
      </c>
      <c r="D12" s="84">
        <v>15.01146100130193</v>
      </c>
      <c r="E12" s="84">
        <v>17.375667951378592</v>
      </c>
      <c r="F12" s="84">
        <v>23.969306548856547</v>
      </c>
      <c r="G12" s="84">
        <v>27.297749295774647</v>
      </c>
      <c r="H12" s="84">
        <v>30.919848463756587</v>
      </c>
      <c r="I12" s="84">
        <v>32.010054360135896</v>
      </c>
      <c r="J12" s="84">
        <v>34.392158981748317</v>
      </c>
      <c r="K12" s="84">
        <v>29.062015682349013</v>
      </c>
      <c r="L12" s="84">
        <v>29.399985522904061</v>
      </c>
      <c r="M12" s="84">
        <v>30.669673278443117</v>
      </c>
      <c r="N12" s="85">
        <v>33.499230979654641</v>
      </c>
      <c r="O12" s="85">
        <v>36.862860457724096</v>
      </c>
      <c r="P12" s="85">
        <v>38.571668787222521</v>
      </c>
      <c r="Q12" s="90">
        <f t="shared" ref="Q12:R14" si="1">Q6/1000000</f>
        <v>43.924996999999998</v>
      </c>
      <c r="R12" s="90">
        <f t="shared" si="1"/>
        <v>50.058197</v>
      </c>
    </row>
    <row r="13" spans="1:18">
      <c r="A13" s="82" t="s">
        <v>177</v>
      </c>
      <c r="B13" s="84">
        <v>8.5697818499127401</v>
      </c>
      <c r="C13" s="84">
        <v>9.2405468697123521</v>
      </c>
      <c r="D13" s="84">
        <v>10.279407597829191</v>
      </c>
      <c r="E13" s="84">
        <v>11.727850721551928</v>
      </c>
      <c r="F13" s="84">
        <v>12.617992402198514</v>
      </c>
      <c r="G13" s="84">
        <v>15.531524015479171</v>
      </c>
      <c r="H13" s="84">
        <v>18.395082300542217</v>
      </c>
      <c r="I13" s="84">
        <v>25.326860318636534</v>
      </c>
      <c r="J13" s="84">
        <v>17.253557017543859</v>
      </c>
      <c r="K13" s="84">
        <v>18.564219298245618</v>
      </c>
      <c r="L13" s="84">
        <v>18.134302337398374</v>
      </c>
      <c r="M13" s="84">
        <v>18.485013602457219</v>
      </c>
      <c r="N13" s="85">
        <v>20.779836923076925</v>
      </c>
      <c r="O13" s="85">
        <v>21.213134733441038</v>
      </c>
      <c r="P13" s="85">
        <v>21.831324775353014</v>
      </c>
      <c r="Q13" s="90">
        <f t="shared" si="1"/>
        <v>25.267619</v>
      </c>
      <c r="R13" s="90">
        <f t="shared" si="1"/>
        <v>28.845023000000001</v>
      </c>
    </row>
    <row r="14" spans="1:18">
      <c r="A14" s="79" t="s">
        <v>178</v>
      </c>
      <c r="B14" s="84">
        <v>6.7877343750000003</v>
      </c>
      <c r="C14" s="84">
        <v>8.7036635071090025</v>
      </c>
      <c r="D14" s="84">
        <v>7.9640189701897022</v>
      </c>
      <c r="E14" s="84">
        <v>11.279768856447689</v>
      </c>
      <c r="F14" s="84">
        <v>11.94407564575646</v>
      </c>
      <c r="G14" s="84">
        <v>14.788757322175732</v>
      </c>
      <c r="H14" s="84">
        <v>17.942848758465011</v>
      </c>
      <c r="I14" s="84">
        <v>19.866003745318348</v>
      </c>
      <c r="J14" s="84">
        <v>12.602674033149171</v>
      </c>
      <c r="K14" s="84">
        <v>15.969367346938776</v>
      </c>
      <c r="L14" s="84">
        <v>15.027254807692309</v>
      </c>
      <c r="M14" s="84">
        <v>16.57987111111111</v>
      </c>
      <c r="N14" s="85">
        <v>17.988842857142856</v>
      </c>
      <c r="O14" s="85">
        <v>18.145618025751073</v>
      </c>
      <c r="P14" s="85">
        <v>19.409366366366363</v>
      </c>
      <c r="Q14" s="90">
        <f t="shared" si="1"/>
        <v>20.121537</v>
      </c>
      <c r="R14" s="90">
        <f t="shared" si="1"/>
        <v>23.735833</v>
      </c>
    </row>
    <row r="16" spans="1:18">
      <c r="Q16" t="s">
        <v>185</v>
      </c>
    </row>
    <row r="17" spans="1:18">
      <c r="A17" s="86" t="s">
        <v>180</v>
      </c>
    </row>
    <row r="18" spans="1:18">
      <c r="A18" s="2"/>
      <c r="B18" s="4">
        <v>2001</v>
      </c>
      <c r="C18" s="3">
        <v>2002</v>
      </c>
      <c r="D18" s="4">
        <v>2003</v>
      </c>
      <c r="E18" s="4">
        <v>2004</v>
      </c>
      <c r="F18" s="4">
        <v>2005</v>
      </c>
      <c r="G18" s="4">
        <v>2006</v>
      </c>
      <c r="H18" s="4">
        <v>2007</v>
      </c>
      <c r="I18" s="4">
        <v>2008</v>
      </c>
      <c r="J18" s="4">
        <v>2009</v>
      </c>
      <c r="K18" s="4">
        <v>2010</v>
      </c>
      <c r="L18" s="4">
        <v>2011</v>
      </c>
      <c r="M18" s="4">
        <v>2012</v>
      </c>
      <c r="N18" s="4">
        <v>2013</v>
      </c>
      <c r="O18" s="4">
        <v>2014</v>
      </c>
      <c r="P18" s="4">
        <v>2015</v>
      </c>
      <c r="Q18" s="4">
        <v>2016</v>
      </c>
      <c r="R18" s="4">
        <v>2017</v>
      </c>
    </row>
    <row r="19" spans="1:18">
      <c r="A19" s="50" t="s">
        <v>181</v>
      </c>
      <c r="B19" s="45">
        <v>2301490.1287128711</v>
      </c>
      <c r="C19" s="54">
        <v>2514835.6384307444</v>
      </c>
      <c r="D19" s="45">
        <v>2578561.0348305753</v>
      </c>
      <c r="E19" s="58">
        <v>2516831.2633277215</v>
      </c>
      <c r="F19" s="45">
        <v>2887321.1188346883</v>
      </c>
      <c r="G19" s="58">
        <v>3218948.7010238124</v>
      </c>
      <c r="H19" s="45">
        <v>3124150.9598447168</v>
      </c>
      <c r="I19" s="58">
        <v>3923181.1578508955</v>
      </c>
      <c r="J19" s="45">
        <v>3925500.0873745228</v>
      </c>
      <c r="K19" s="58">
        <v>4096803.5548239336</v>
      </c>
      <c r="L19" s="45">
        <v>4448672.0545040555</v>
      </c>
      <c r="M19" s="58">
        <v>4764899.3882602546</v>
      </c>
      <c r="N19" s="45">
        <v>5058530.2414432401</v>
      </c>
      <c r="O19" s="58">
        <v>5173531.6508364044</v>
      </c>
      <c r="P19" s="88">
        <f>'Útreikningar á tekjum'!AT29/'Útreikningar á tekjum'!AS29</f>
        <v>5656469.5869967276</v>
      </c>
      <c r="Q19" s="88">
        <f>'Útreikningar á tekjum'!AW29/'Útreikningar á tekjum'!AV29</f>
        <v>5776133.3723419234</v>
      </c>
      <c r="R19" s="87"/>
    </row>
    <row r="20" spans="1:18">
      <c r="A20" s="50" t="s">
        <v>182</v>
      </c>
      <c r="B20" s="45">
        <v>2362415.3184020291</v>
      </c>
      <c r="C20" s="54">
        <v>2487098.7392027415</v>
      </c>
      <c r="D20" s="45">
        <v>2587028.783882556</v>
      </c>
      <c r="E20" s="58">
        <v>2693822.1785121951</v>
      </c>
      <c r="F20" s="45">
        <v>2972071.6913027358</v>
      </c>
      <c r="G20" s="58">
        <v>3253252.9530032147</v>
      </c>
      <c r="H20" s="45">
        <v>3556532.1254969086</v>
      </c>
      <c r="I20" s="58">
        <v>3798333.4028366921</v>
      </c>
      <c r="J20" s="45">
        <v>3590438.9916009051</v>
      </c>
      <c r="K20" s="58">
        <v>3608337.0513213598</v>
      </c>
      <c r="L20" s="45">
        <v>3862805.679538432</v>
      </c>
      <c r="M20" s="58">
        <v>4121269.9133977359</v>
      </c>
      <c r="N20" s="45">
        <v>4403644.0690810233</v>
      </c>
      <c r="O20" s="58">
        <v>4619592.7332113041</v>
      </c>
      <c r="P20" s="88">
        <f>'Útreikningar á tekjum'!AT30/'Útreikningar á tekjum'!AS30</f>
        <v>4993938.3350928836</v>
      </c>
      <c r="Q20" s="88">
        <f>'Útreikningar á tekjum'!AW30/'Útreikningar á tekjum'!AV30</f>
        <v>5416835.5105191693</v>
      </c>
      <c r="R20" s="87"/>
    </row>
    <row r="25" spans="1:18">
      <c r="A25" t="s">
        <v>183</v>
      </c>
    </row>
    <row r="26" spans="1:18">
      <c r="B26" s="4">
        <v>2001</v>
      </c>
      <c r="C26" s="3">
        <v>2002</v>
      </c>
      <c r="D26" s="4">
        <v>2003</v>
      </c>
      <c r="E26" s="4">
        <v>2004</v>
      </c>
      <c r="F26" s="4">
        <v>2005</v>
      </c>
      <c r="G26" s="4">
        <v>2006</v>
      </c>
      <c r="H26" s="4">
        <v>2007</v>
      </c>
      <c r="I26" s="4">
        <v>2008</v>
      </c>
      <c r="J26" s="4">
        <v>2009</v>
      </c>
      <c r="K26" s="4">
        <v>2010</v>
      </c>
      <c r="L26" s="4">
        <v>2011</v>
      </c>
      <c r="M26" s="4">
        <v>2012</v>
      </c>
      <c r="N26" s="4">
        <v>2013</v>
      </c>
      <c r="O26" s="4">
        <v>2014</v>
      </c>
      <c r="P26" s="4">
        <v>2015</v>
      </c>
      <c r="Q26" s="4">
        <v>2016</v>
      </c>
      <c r="R26" s="4">
        <v>2017</v>
      </c>
    </row>
    <row r="27" spans="1:18">
      <c r="A27" t="s">
        <v>175</v>
      </c>
      <c r="B27" s="85">
        <f>B5/B20</f>
        <v>5.1968222105075688</v>
      </c>
      <c r="C27" s="85">
        <f t="shared" ref="C27:O27" si="2">C5/C20</f>
        <v>5.131549170882459</v>
      </c>
      <c r="D27" s="85">
        <f t="shared" si="2"/>
        <v>5.2667013350127991</v>
      </c>
      <c r="E27" s="85">
        <f t="shared" si="2"/>
        <v>5.8324406047194453</v>
      </c>
      <c r="F27" s="85">
        <f t="shared" si="2"/>
        <v>6.5700765689561456</v>
      </c>
      <c r="G27" s="85">
        <f t="shared" si="2"/>
        <v>7.0498882342473577</v>
      </c>
      <c r="H27" s="85">
        <f t="shared" si="2"/>
        <v>7.4990450522808851</v>
      </c>
      <c r="I27" s="85">
        <f t="shared" si="2"/>
        <v>7.6652521908441464</v>
      </c>
      <c r="J27" s="85">
        <f t="shared" si="2"/>
        <v>7.5074886531091698</v>
      </c>
      <c r="K27" s="85">
        <f t="shared" si="2"/>
        <v>6.9972079446242708</v>
      </c>
      <c r="L27" s="85">
        <f t="shared" si="2"/>
        <v>6.7408843884740834</v>
      </c>
      <c r="M27" s="85">
        <f t="shared" si="2"/>
        <v>6.5579065099120113</v>
      </c>
      <c r="N27" s="85">
        <f t="shared" si="2"/>
        <v>6.7183240961387334</v>
      </c>
      <c r="O27" s="85">
        <f t="shared" si="2"/>
        <v>6.8627194712989619</v>
      </c>
      <c r="P27" s="85">
        <f>P5/P20</f>
        <v>6.5665090361935121</v>
      </c>
      <c r="Q27" s="85">
        <f>Q5/Q20</f>
        <v>6.8823090395866418</v>
      </c>
    </row>
    <row r="28" spans="1:18">
      <c r="A28" t="s">
        <v>178</v>
      </c>
      <c r="B28" s="85">
        <f>B8/B19</f>
        <v>2.9492780743735367</v>
      </c>
      <c r="C28" s="85">
        <f t="shared" ref="C28:O28" si="3">C8/C19</f>
        <v>3.4609273759696211</v>
      </c>
      <c r="D28" s="85">
        <f t="shared" si="3"/>
        <v>3.0885516621920792</v>
      </c>
      <c r="E28" s="85">
        <f t="shared" si="3"/>
        <v>4.4817342428962545</v>
      </c>
      <c r="F28" s="85">
        <f t="shared" si="3"/>
        <v>4.1367326854787256</v>
      </c>
      <c r="G28" s="85">
        <f t="shared" si="3"/>
        <v>4.5942817658051061</v>
      </c>
      <c r="H28" s="85">
        <f t="shared" si="3"/>
        <v>5.7432720086473807</v>
      </c>
      <c r="I28" s="85">
        <f t="shared" si="3"/>
        <v>5.0637487656065501</v>
      </c>
      <c r="J28" s="85">
        <f>J8/J19</f>
        <v>3.21046331744656</v>
      </c>
      <c r="K28" s="85">
        <f t="shared" si="3"/>
        <v>3.898006612529676</v>
      </c>
      <c r="L28" s="85">
        <f t="shared" si="3"/>
        <v>3.3779192135500238</v>
      </c>
      <c r="M28" s="85">
        <f t="shared" si="3"/>
        <v>3.4795847215495357</v>
      </c>
      <c r="N28" s="85">
        <f t="shared" si="3"/>
        <v>3.556140222265527</v>
      </c>
      <c r="O28" s="85">
        <f t="shared" si="3"/>
        <v>3.507394803087263</v>
      </c>
      <c r="P28" s="85">
        <f>P8/P19</f>
        <v>3.4313569741425347</v>
      </c>
      <c r="Q28" s="85">
        <f>Q8/Q19</f>
        <v>3.4835651642582754</v>
      </c>
    </row>
    <row r="32" spans="1:18">
      <c r="Q32" t="s">
        <v>185</v>
      </c>
    </row>
    <row r="48" ht="94.5" customHeight="1"/>
    <row r="51" spans="5:5">
      <c r="E51" t="s">
        <v>184</v>
      </c>
    </row>
  </sheetData>
  <hyperlinks>
    <hyperlink ref="J2" r:id="rId1" xr:uid="{E8A0727A-F4A6-4720-A8C0-001A87986A12}"/>
  </hyperlinks>
  <pageMargins left="0.7" right="0.7" top="0.75" bottom="0.75" header="0.3" footer="0.3"/>
  <pageSetup paperSize="9" orientation="portrait" verticalDpi="0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3:E5"/>
  <sheetViews>
    <sheetView workbookViewId="0">
      <selection activeCell="C8" sqref="C8"/>
    </sheetView>
  </sheetViews>
  <sheetFormatPr defaultRowHeight="15"/>
  <sheetData>
    <row r="3" spans="2:5">
      <c r="B3" t="s">
        <v>606</v>
      </c>
      <c r="D3" t="s">
        <v>185</v>
      </c>
      <c r="E3" s="59" t="s">
        <v>607</v>
      </c>
    </row>
    <row r="4" spans="2:5">
      <c r="E4" t="s">
        <v>608</v>
      </c>
    </row>
    <row r="5" spans="2:5">
      <c r="E5" s="59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5ECAF7-1ED1-46FB-B749-2D0933581883}">
  <dimension ref="A1:CE2810"/>
  <sheetViews>
    <sheetView workbookViewId="0">
      <selection sqref="A1:CE2810"/>
    </sheetView>
  </sheetViews>
  <sheetFormatPr defaultRowHeight="15"/>
  <sheetData>
    <row r="1" spans="1:83">
      <c r="A1" s="91" t="s">
        <v>25</v>
      </c>
      <c r="B1" s="91" t="s">
        <v>186</v>
      </c>
      <c r="C1" s="91" t="s">
        <v>187</v>
      </c>
      <c r="D1" s="91" t="s">
        <v>188</v>
      </c>
      <c r="E1" s="91" t="s">
        <v>189</v>
      </c>
      <c r="F1" s="91" t="s">
        <v>190</v>
      </c>
      <c r="G1" s="91" t="s">
        <v>191</v>
      </c>
      <c r="H1" s="91" t="s">
        <v>192</v>
      </c>
      <c r="I1" s="91" t="s">
        <v>193</v>
      </c>
      <c r="J1" s="91" t="s">
        <v>194</v>
      </c>
      <c r="K1" s="91" t="s">
        <v>195</v>
      </c>
      <c r="L1" s="91" t="s">
        <v>196</v>
      </c>
      <c r="M1" s="91" t="s">
        <v>197</v>
      </c>
      <c r="N1" s="91" t="s">
        <v>198</v>
      </c>
      <c r="O1" s="91" t="s">
        <v>199</v>
      </c>
      <c r="P1" s="91" t="s">
        <v>200</v>
      </c>
      <c r="Q1" s="91" t="s">
        <v>201</v>
      </c>
      <c r="R1" s="91" t="s">
        <v>202</v>
      </c>
      <c r="S1" s="91" t="s">
        <v>203</v>
      </c>
      <c r="T1" s="91" t="s">
        <v>204</v>
      </c>
      <c r="U1" s="91" t="s">
        <v>205</v>
      </c>
      <c r="V1" s="91" t="s">
        <v>206</v>
      </c>
      <c r="W1" s="91" t="s">
        <v>207</v>
      </c>
      <c r="X1" s="91" t="s">
        <v>208</v>
      </c>
      <c r="Y1" s="91" t="s">
        <v>209</v>
      </c>
      <c r="Z1" s="91" t="s">
        <v>210</v>
      </c>
      <c r="AA1" s="91" t="s">
        <v>211</v>
      </c>
      <c r="AB1" s="91" t="s">
        <v>212</v>
      </c>
      <c r="AC1" s="91" t="s">
        <v>213</v>
      </c>
      <c r="AD1" s="91" t="s">
        <v>214</v>
      </c>
      <c r="AE1" s="91" t="s">
        <v>215</v>
      </c>
      <c r="AF1" s="91" t="s">
        <v>216</v>
      </c>
      <c r="AG1" s="91" t="s">
        <v>217</v>
      </c>
      <c r="AH1" s="91" t="s">
        <v>218</v>
      </c>
      <c r="AI1" s="91" t="s">
        <v>219</v>
      </c>
      <c r="AJ1" s="91" t="s">
        <v>220</v>
      </c>
      <c r="AK1" s="91" t="s">
        <v>221</v>
      </c>
      <c r="AL1" s="91" t="s">
        <v>222</v>
      </c>
      <c r="AM1" s="91" t="s">
        <v>223</v>
      </c>
      <c r="AN1" s="91" t="s">
        <v>224</v>
      </c>
      <c r="AO1" s="91" t="s">
        <v>225</v>
      </c>
      <c r="AP1" s="91" t="s">
        <v>226</v>
      </c>
      <c r="AQ1" s="91" t="s">
        <v>227</v>
      </c>
      <c r="AR1" s="91" t="s">
        <v>228</v>
      </c>
      <c r="AS1" s="91" t="s">
        <v>229</v>
      </c>
      <c r="AT1" s="91" t="s">
        <v>230</v>
      </c>
      <c r="AU1" s="91" t="s">
        <v>231</v>
      </c>
      <c r="AV1" s="91" t="s">
        <v>232</v>
      </c>
      <c r="AW1" s="91" t="s">
        <v>233</v>
      </c>
      <c r="AX1" s="91" t="s">
        <v>234</v>
      </c>
      <c r="AY1" s="91" t="s">
        <v>235</v>
      </c>
      <c r="AZ1" s="91" t="s">
        <v>236</v>
      </c>
      <c r="BA1" s="91" t="s">
        <v>237</v>
      </c>
      <c r="BB1" s="91" t="s">
        <v>238</v>
      </c>
      <c r="BC1" s="91" t="s">
        <v>239</v>
      </c>
      <c r="BD1" s="91" t="s">
        <v>240</v>
      </c>
      <c r="BE1" s="91" t="s">
        <v>241</v>
      </c>
      <c r="BF1" s="91" t="s">
        <v>242</v>
      </c>
      <c r="BG1" s="91" t="s">
        <v>243</v>
      </c>
      <c r="BH1" s="91" t="s">
        <v>244</v>
      </c>
      <c r="BI1" s="91" t="s">
        <v>245</v>
      </c>
      <c r="BJ1" s="91" t="s">
        <v>246</v>
      </c>
      <c r="BK1" s="91" t="s">
        <v>247</v>
      </c>
      <c r="BL1" s="91" t="s">
        <v>248</v>
      </c>
      <c r="BM1" s="91" t="s">
        <v>249</v>
      </c>
      <c r="BN1" s="91" t="s">
        <v>250</v>
      </c>
      <c r="BO1" s="91" t="s">
        <v>251</v>
      </c>
      <c r="BP1" s="91" t="s">
        <v>252</v>
      </c>
      <c r="BQ1" s="91" t="s">
        <v>253</v>
      </c>
      <c r="BR1" s="91" t="s">
        <v>254</v>
      </c>
      <c r="BS1" s="91" t="s">
        <v>255</v>
      </c>
      <c r="BT1" s="91" t="s">
        <v>256</v>
      </c>
      <c r="BU1" s="91" t="s">
        <v>257</v>
      </c>
      <c r="BV1" s="91" t="s">
        <v>258</v>
      </c>
      <c r="BW1" s="91" t="s">
        <v>259</v>
      </c>
      <c r="BX1" s="91" t="s">
        <v>260</v>
      </c>
      <c r="BY1" s="91" t="s">
        <v>261</v>
      </c>
      <c r="BZ1" s="91" t="s">
        <v>262</v>
      </c>
      <c r="CA1" s="91" t="s">
        <v>263</v>
      </c>
      <c r="CB1" s="91" t="s">
        <v>264</v>
      </c>
      <c r="CC1" s="91" t="s">
        <v>265</v>
      </c>
      <c r="CD1" s="91" t="s">
        <v>266</v>
      </c>
      <c r="CE1" s="91" t="s">
        <v>267</v>
      </c>
    </row>
    <row r="2" spans="1:83">
      <c r="A2" s="91" t="s">
        <v>268</v>
      </c>
      <c r="B2" s="91" t="s">
        <v>269</v>
      </c>
      <c r="C2" s="91" t="s">
        <v>117</v>
      </c>
      <c r="D2" s="91" t="s">
        <v>116</v>
      </c>
      <c r="E2" s="92">
        <v>58022</v>
      </c>
      <c r="F2" s="92">
        <v>64762145833</v>
      </c>
      <c r="G2" s="92">
        <v>1448546964</v>
      </c>
      <c r="H2" s="92">
        <v>833899057</v>
      </c>
      <c r="I2" s="92">
        <v>5218810528</v>
      </c>
      <c r="J2" s="92">
        <v>2988115902</v>
      </c>
      <c r="K2" s="92">
        <v>138458804</v>
      </c>
      <c r="L2" s="92">
        <v>131180164</v>
      </c>
      <c r="M2" s="91" t="s">
        <v>270</v>
      </c>
      <c r="N2" s="91" t="s">
        <v>270</v>
      </c>
      <c r="O2" s="92">
        <v>0</v>
      </c>
      <c r="P2" s="92">
        <v>31011679</v>
      </c>
      <c r="Q2" s="92">
        <v>983718268</v>
      </c>
      <c r="R2" s="92">
        <v>757295096</v>
      </c>
      <c r="S2" s="92">
        <v>73811155567</v>
      </c>
      <c r="T2" s="92">
        <v>6319177375</v>
      </c>
      <c r="U2" s="92">
        <v>0</v>
      </c>
      <c r="V2" s="92">
        <v>6319177375</v>
      </c>
      <c r="W2" s="92">
        <v>0</v>
      </c>
      <c r="X2" s="92">
        <v>0</v>
      </c>
      <c r="Y2" s="92">
        <v>4252756593</v>
      </c>
      <c r="Z2" s="91" t="s">
        <v>270</v>
      </c>
      <c r="AA2" s="92">
        <v>0</v>
      </c>
      <c r="AB2" s="92">
        <v>4252756593</v>
      </c>
      <c r="AC2" s="92">
        <v>861574326</v>
      </c>
      <c r="AD2" s="92">
        <v>0</v>
      </c>
      <c r="AE2" s="92">
        <v>0</v>
      </c>
      <c r="AF2" s="92">
        <v>0</v>
      </c>
      <c r="AG2" s="91" t="s">
        <v>270</v>
      </c>
      <c r="AH2" s="92">
        <v>0</v>
      </c>
      <c r="AI2" s="92">
        <v>0</v>
      </c>
      <c r="AJ2" s="92">
        <v>861574326</v>
      </c>
      <c r="AK2" s="92">
        <v>5179401701</v>
      </c>
      <c r="AL2" s="92">
        <v>521390369</v>
      </c>
      <c r="AM2" s="92">
        <v>5700792070</v>
      </c>
      <c r="AN2" s="92">
        <v>90945455931</v>
      </c>
      <c r="AO2" s="92">
        <v>0</v>
      </c>
      <c r="AP2" s="92">
        <v>0</v>
      </c>
      <c r="AQ2" s="92">
        <v>247044566</v>
      </c>
      <c r="AR2" s="92">
        <v>91541254766</v>
      </c>
      <c r="AS2" s="92">
        <v>3535406</v>
      </c>
      <c r="AT2" s="92">
        <v>884741142</v>
      </c>
      <c r="AU2" s="92">
        <v>682665936</v>
      </c>
      <c r="AV2" s="92">
        <v>331774</v>
      </c>
      <c r="AW2" s="92">
        <v>259764079</v>
      </c>
      <c r="AX2" s="92">
        <v>173093954</v>
      </c>
      <c r="AY2" s="92">
        <v>739873423</v>
      </c>
      <c r="AZ2" s="92">
        <v>0</v>
      </c>
      <c r="BA2" s="92">
        <v>0</v>
      </c>
      <c r="BB2" s="92">
        <v>328531152</v>
      </c>
      <c r="BC2" s="91" t="s">
        <v>270</v>
      </c>
      <c r="BD2" s="91" t="s">
        <v>270</v>
      </c>
      <c r="BE2" s="92">
        <v>0</v>
      </c>
      <c r="BF2" s="92">
        <v>0</v>
      </c>
      <c r="BG2" s="92">
        <v>0</v>
      </c>
      <c r="BH2" s="92">
        <v>0</v>
      </c>
      <c r="BI2" s="92">
        <v>3072536866</v>
      </c>
      <c r="BJ2" s="92">
        <v>94017992797</v>
      </c>
      <c r="BK2" s="92">
        <v>10476234375</v>
      </c>
      <c r="BL2" s="92">
        <v>0</v>
      </c>
      <c r="BM2" s="92">
        <v>0</v>
      </c>
      <c r="BN2" s="92">
        <v>6116754195</v>
      </c>
      <c r="BO2" s="91" t="s">
        <v>270</v>
      </c>
      <c r="BP2" s="92">
        <v>874532947</v>
      </c>
      <c r="BQ2" s="92">
        <v>699452992</v>
      </c>
      <c r="BR2" s="92">
        <v>1098119722</v>
      </c>
      <c r="BS2" s="91" t="s">
        <v>270</v>
      </c>
      <c r="BT2" s="92">
        <v>15834062235</v>
      </c>
      <c r="BU2" s="92">
        <v>316201855223</v>
      </c>
      <c r="BV2" s="92">
        <v>98965386168</v>
      </c>
      <c r="BW2" s="92">
        <v>6064111</v>
      </c>
      <c r="BX2" s="92">
        <v>4498556394</v>
      </c>
      <c r="BY2" s="92">
        <v>0</v>
      </c>
      <c r="BZ2" s="92">
        <v>942641480</v>
      </c>
      <c r="CA2" s="92">
        <v>0</v>
      </c>
      <c r="CB2" s="92">
        <v>167167200</v>
      </c>
      <c r="CC2" s="92">
        <v>203269589820</v>
      </c>
      <c r="CD2" s="92">
        <v>25544935</v>
      </c>
      <c r="CE2" s="91" t="s">
        <v>270</v>
      </c>
    </row>
    <row r="3" spans="1:83">
      <c r="A3" s="91" t="s">
        <v>268</v>
      </c>
      <c r="B3" s="91" t="s">
        <v>271</v>
      </c>
      <c r="C3" s="91" t="s">
        <v>99</v>
      </c>
      <c r="D3" s="91" t="s">
        <v>98</v>
      </c>
      <c r="E3" s="92">
        <v>8735</v>
      </c>
      <c r="F3" s="92">
        <v>11148373164</v>
      </c>
      <c r="G3" s="92">
        <v>239042196</v>
      </c>
      <c r="H3" s="92">
        <v>118587444</v>
      </c>
      <c r="I3" s="92">
        <v>929506477</v>
      </c>
      <c r="J3" s="92">
        <v>376773845</v>
      </c>
      <c r="K3" s="92">
        <v>15400079</v>
      </c>
      <c r="L3" s="92">
        <v>21475503</v>
      </c>
      <c r="M3" s="91" t="s">
        <v>270</v>
      </c>
      <c r="N3" s="91" t="s">
        <v>270</v>
      </c>
      <c r="O3" s="92">
        <v>0</v>
      </c>
      <c r="P3" s="92">
        <v>490386</v>
      </c>
      <c r="Q3" s="92">
        <v>162196499</v>
      </c>
      <c r="R3" s="92">
        <v>108556256</v>
      </c>
      <c r="S3" s="92">
        <v>12578896339</v>
      </c>
      <c r="T3" s="92">
        <v>740315315</v>
      </c>
      <c r="U3" s="92">
        <v>0</v>
      </c>
      <c r="V3" s="92">
        <v>740315315</v>
      </c>
      <c r="W3" s="92">
        <v>0</v>
      </c>
      <c r="X3" s="92">
        <v>0</v>
      </c>
      <c r="Y3" s="92">
        <v>516137311</v>
      </c>
      <c r="Z3" s="91" t="s">
        <v>270</v>
      </c>
      <c r="AA3" s="92">
        <v>0</v>
      </c>
      <c r="AB3" s="92">
        <v>516137311</v>
      </c>
      <c r="AC3" s="92">
        <v>135107028</v>
      </c>
      <c r="AD3" s="92">
        <v>0</v>
      </c>
      <c r="AE3" s="92">
        <v>0</v>
      </c>
      <c r="AF3" s="92">
        <v>0</v>
      </c>
      <c r="AG3" s="91" t="s">
        <v>270</v>
      </c>
      <c r="AH3" s="92">
        <v>0</v>
      </c>
      <c r="AI3" s="92">
        <v>0</v>
      </c>
      <c r="AJ3" s="92">
        <v>135107028</v>
      </c>
      <c r="AK3" s="92">
        <v>668319527</v>
      </c>
      <c r="AL3" s="92">
        <v>62153360</v>
      </c>
      <c r="AM3" s="92">
        <v>730472887</v>
      </c>
      <c r="AN3" s="92">
        <v>14700928880</v>
      </c>
      <c r="AO3" s="92">
        <v>0</v>
      </c>
      <c r="AP3" s="92">
        <v>0</v>
      </c>
      <c r="AQ3" s="92">
        <v>27809432</v>
      </c>
      <c r="AR3" s="92">
        <v>14748318352</v>
      </c>
      <c r="AS3" s="92">
        <v>695304</v>
      </c>
      <c r="AT3" s="92">
        <v>75640336</v>
      </c>
      <c r="AU3" s="92">
        <v>106801264</v>
      </c>
      <c r="AV3" s="92">
        <v>56566</v>
      </c>
      <c r="AW3" s="92">
        <v>20898895</v>
      </c>
      <c r="AX3" s="92">
        <v>39117687</v>
      </c>
      <c r="AY3" s="92">
        <v>59883481</v>
      </c>
      <c r="AZ3" s="92">
        <v>0</v>
      </c>
      <c r="BA3" s="92">
        <v>0</v>
      </c>
      <c r="BB3" s="92">
        <v>28847230</v>
      </c>
      <c r="BC3" s="91" t="s">
        <v>270</v>
      </c>
      <c r="BD3" s="91" t="s">
        <v>270</v>
      </c>
      <c r="BE3" s="92">
        <v>0</v>
      </c>
      <c r="BF3" s="92">
        <v>0</v>
      </c>
      <c r="BG3" s="92">
        <v>0</v>
      </c>
      <c r="BH3" s="92">
        <v>0</v>
      </c>
      <c r="BI3" s="92">
        <v>331940763</v>
      </c>
      <c r="BJ3" s="92">
        <v>15032869643</v>
      </c>
      <c r="BK3" s="92">
        <v>1654561685</v>
      </c>
      <c r="BL3" s="92">
        <v>0</v>
      </c>
      <c r="BM3" s="92">
        <v>0</v>
      </c>
      <c r="BN3" s="92">
        <v>986274105</v>
      </c>
      <c r="BO3" s="91" t="s">
        <v>270</v>
      </c>
      <c r="BP3" s="92">
        <v>135304508</v>
      </c>
      <c r="BQ3" s="92">
        <v>116663224</v>
      </c>
      <c r="BR3" s="92">
        <v>195676681</v>
      </c>
      <c r="BS3" s="91" t="s">
        <v>270</v>
      </c>
      <c r="BT3" s="92">
        <v>2492119579</v>
      </c>
      <c r="BU3" s="92">
        <v>51183061171</v>
      </c>
      <c r="BV3" s="92">
        <v>16097646135</v>
      </c>
      <c r="BW3" s="92">
        <v>548967</v>
      </c>
      <c r="BX3" s="92">
        <v>803935033</v>
      </c>
      <c r="BY3" s="92">
        <v>0</v>
      </c>
      <c r="BZ3" s="92">
        <v>173047731</v>
      </c>
      <c r="CA3" s="92">
        <v>0</v>
      </c>
      <c r="CB3" s="92">
        <v>19113710</v>
      </c>
      <c r="CC3" s="92">
        <v>34165089880</v>
      </c>
      <c r="CD3" s="92">
        <v>13347928</v>
      </c>
      <c r="CE3" s="91" t="s">
        <v>270</v>
      </c>
    </row>
    <row r="4" spans="1:83">
      <c r="A4" s="91" t="s">
        <v>268</v>
      </c>
      <c r="B4" s="91" t="s">
        <v>271</v>
      </c>
      <c r="C4" s="91" t="s">
        <v>121</v>
      </c>
      <c r="D4" s="91" t="s">
        <v>120</v>
      </c>
      <c r="E4" s="92">
        <v>2242</v>
      </c>
      <c r="F4" s="92">
        <v>3268381536</v>
      </c>
      <c r="G4" s="92">
        <v>92307085</v>
      </c>
      <c r="H4" s="92">
        <v>69592749</v>
      </c>
      <c r="I4" s="92">
        <v>377559814</v>
      </c>
      <c r="J4" s="92">
        <v>259325149</v>
      </c>
      <c r="K4" s="92">
        <v>14762957</v>
      </c>
      <c r="L4" s="92">
        <v>5963775</v>
      </c>
      <c r="M4" s="91" t="s">
        <v>270</v>
      </c>
      <c r="N4" s="91" t="s">
        <v>270</v>
      </c>
      <c r="O4" s="92">
        <v>0</v>
      </c>
      <c r="P4" s="92">
        <v>861110</v>
      </c>
      <c r="Q4" s="92">
        <v>58135796</v>
      </c>
      <c r="R4" s="92">
        <v>64178670</v>
      </c>
      <c r="S4" s="92">
        <v>3966439709</v>
      </c>
      <c r="T4" s="92">
        <v>128490018</v>
      </c>
      <c r="U4" s="92">
        <v>0</v>
      </c>
      <c r="V4" s="92">
        <v>128490018</v>
      </c>
      <c r="W4" s="92">
        <v>0</v>
      </c>
      <c r="X4" s="92">
        <v>0</v>
      </c>
      <c r="Y4" s="92">
        <v>119223223</v>
      </c>
      <c r="Z4" s="91" t="s">
        <v>270</v>
      </c>
      <c r="AA4" s="92">
        <v>0</v>
      </c>
      <c r="AB4" s="92">
        <v>119223223</v>
      </c>
      <c r="AC4" s="92">
        <v>25074863</v>
      </c>
      <c r="AD4" s="92">
        <v>0</v>
      </c>
      <c r="AE4" s="92">
        <v>0</v>
      </c>
      <c r="AF4" s="92">
        <v>0</v>
      </c>
      <c r="AG4" s="91" t="s">
        <v>270</v>
      </c>
      <c r="AH4" s="92">
        <v>0</v>
      </c>
      <c r="AI4" s="92">
        <v>0</v>
      </c>
      <c r="AJ4" s="92">
        <v>25074863</v>
      </c>
      <c r="AK4" s="92">
        <v>173787886</v>
      </c>
      <c r="AL4" s="92">
        <v>15301993</v>
      </c>
      <c r="AM4" s="92">
        <v>189089879</v>
      </c>
      <c r="AN4" s="92">
        <v>4428317692</v>
      </c>
      <c r="AO4" s="92">
        <v>0</v>
      </c>
      <c r="AP4" s="92">
        <v>0</v>
      </c>
      <c r="AQ4" s="92">
        <v>7353418</v>
      </c>
      <c r="AR4" s="92">
        <v>4472974972</v>
      </c>
      <c r="AS4" s="92">
        <v>458515</v>
      </c>
      <c r="AT4" s="92">
        <v>55628892</v>
      </c>
      <c r="AU4" s="92">
        <v>43937166</v>
      </c>
      <c r="AV4" s="92">
        <v>34568</v>
      </c>
      <c r="AW4" s="92">
        <v>25320368</v>
      </c>
      <c r="AX4" s="92">
        <v>6767309</v>
      </c>
      <c r="AY4" s="92">
        <v>65755695</v>
      </c>
      <c r="AZ4" s="92">
        <v>0</v>
      </c>
      <c r="BA4" s="92">
        <v>0</v>
      </c>
      <c r="BB4" s="92">
        <v>16061922</v>
      </c>
      <c r="BC4" s="91" t="s">
        <v>270</v>
      </c>
      <c r="BD4" s="91" t="s">
        <v>270</v>
      </c>
      <c r="BE4" s="92">
        <v>0</v>
      </c>
      <c r="BF4" s="92">
        <v>0</v>
      </c>
      <c r="BG4" s="92">
        <v>0</v>
      </c>
      <c r="BH4" s="92">
        <v>0</v>
      </c>
      <c r="BI4" s="92">
        <v>213964435</v>
      </c>
      <c r="BJ4" s="92">
        <v>4642282127</v>
      </c>
      <c r="BK4" s="92">
        <v>660556149</v>
      </c>
      <c r="BL4" s="92">
        <v>0</v>
      </c>
      <c r="BM4" s="92">
        <v>0</v>
      </c>
      <c r="BN4" s="92">
        <v>312606184</v>
      </c>
      <c r="BO4" s="91" t="s">
        <v>270</v>
      </c>
      <c r="BP4" s="92">
        <v>70963745</v>
      </c>
      <c r="BQ4" s="92">
        <v>18516764</v>
      </c>
      <c r="BR4" s="92">
        <v>40872833</v>
      </c>
      <c r="BS4" s="91" t="s">
        <v>270</v>
      </c>
      <c r="BT4" s="92">
        <v>992037817</v>
      </c>
      <c r="BU4" s="92">
        <v>17984344790</v>
      </c>
      <c r="BV4" s="92">
        <v>4552868779</v>
      </c>
      <c r="BW4" s="92">
        <v>301465</v>
      </c>
      <c r="BX4" s="92">
        <v>229078397</v>
      </c>
      <c r="BY4" s="92">
        <v>0</v>
      </c>
      <c r="BZ4" s="92">
        <v>127925618</v>
      </c>
      <c r="CA4" s="92">
        <v>0</v>
      </c>
      <c r="CB4" s="92">
        <v>14481162</v>
      </c>
      <c r="CC4" s="92">
        <v>12311498360</v>
      </c>
      <c r="CD4" s="92">
        <v>6000000</v>
      </c>
      <c r="CE4" s="91" t="s">
        <v>270</v>
      </c>
    </row>
    <row r="5" spans="1:83">
      <c r="A5" s="91" t="s">
        <v>268</v>
      </c>
      <c r="B5" s="91" t="s">
        <v>271</v>
      </c>
      <c r="C5" s="91" t="s">
        <v>65</v>
      </c>
      <c r="D5" s="91" t="s">
        <v>64</v>
      </c>
      <c r="E5" s="92">
        <v>3732</v>
      </c>
      <c r="F5" s="92">
        <v>5589171173</v>
      </c>
      <c r="G5" s="92">
        <v>164170928</v>
      </c>
      <c r="H5" s="92">
        <v>105070802</v>
      </c>
      <c r="I5" s="92">
        <v>573159235</v>
      </c>
      <c r="J5" s="92">
        <v>256917202</v>
      </c>
      <c r="K5" s="92">
        <v>27721382</v>
      </c>
      <c r="L5" s="92">
        <v>10822450</v>
      </c>
      <c r="M5" s="91" t="s">
        <v>270</v>
      </c>
      <c r="N5" s="91" t="s">
        <v>270</v>
      </c>
      <c r="O5" s="92">
        <v>0</v>
      </c>
      <c r="P5" s="92">
        <v>0</v>
      </c>
      <c r="Q5" s="92">
        <v>100520556</v>
      </c>
      <c r="R5" s="92">
        <v>92657580</v>
      </c>
      <c r="S5" s="92">
        <v>6533855036</v>
      </c>
      <c r="T5" s="92">
        <v>185362621</v>
      </c>
      <c r="U5" s="92">
        <v>0</v>
      </c>
      <c r="V5" s="92">
        <v>185362621</v>
      </c>
      <c r="W5" s="92">
        <v>0</v>
      </c>
      <c r="X5" s="92">
        <v>0</v>
      </c>
      <c r="Y5" s="92">
        <v>173178652</v>
      </c>
      <c r="Z5" s="91" t="s">
        <v>270</v>
      </c>
      <c r="AA5" s="92">
        <v>0</v>
      </c>
      <c r="AB5" s="92">
        <v>173178652</v>
      </c>
      <c r="AC5" s="92">
        <v>41294492</v>
      </c>
      <c r="AD5" s="92">
        <v>0</v>
      </c>
      <c r="AE5" s="92">
        <v>0</v>
      </c>
      <c r="AF5" s="92">
        <v>0</v>
      </c>
      <c r="AG5" s="91" t="s">
        <v>270</v>
      </c>
      <c r="AH5" s="92">
        <v>0</v>
      </c>
      <c r="AI5" s="92">
        <v>0</v>
      </c>
      <c r="AJ5" s="92">
        <v>41294492</v>
      </c>
      <c r="AK5" s="92">
        <v>380893037</v>
      </c>
      <c r="AL5" s="92">
        <v>35037411</v>
      </c>
      <c r="AM5" s="92">
        <v>415930448</v>
      </c>
      <c r="AN5" s="92">
        <v>7349621249</v>
      </c>
      <c r="AO5" s="92">
        <v>0</v>
      </c>
      <c r="AP5" s="92">
        <v>0</v>
      </c>
      <c r="AQ5" s="92">
        <v>12333220</v>
      </c>
      <c r="AR5" s="92">
        <v>7433288507</v>
      </c>
      <c r="AS5" s="92">
        <v>347409</v>
      </c>
      <c r="AT5" s="92">
        <v>55724790</v>
      </c>
      <c r="AU5" s="92">
        <v>154262855</v>
      </c>
      <c r="AV5" s="92">
        <v>20317</v>
      </c>
      <c r="AW5" s="92">
        <v>21040979</v>
      </c>
      <c r="AX5" s="92">
        <v>41598559</v>
      </c>
      <c r="AY5" s="92">
        <v>97067732</v>
      </c>
      <c r="AZ5" s="92">
        <v>0</v>
      </c>
      <c r="BA5" s="92">
        <v>0</v>
      </c>
      <c r="BB5" s="92">
        <v>17027856</v>
      </c>
      <c r="BC5" s="91" t="s">
        <v>270</v>
      </c>
      <c r="BD5" s="91" t="s">
        <v>270</v>
      </c>
      <c r="BE5" s="92">
        <v>0</v>
      </c>
      <c r="BF5" s="92">
        <v>0</v>
      </c>
      <c r="BG5" s="92">
        <v>0</v>
      </c>
      <c r="BH5" s="92">
        <v>0</v>
      </c>
      <c r="BI5" s="92">
        <v>387090497</v>
      </c>
      <c r="BJ5" s="92">
        <v>7736711746</v>
      </c>
      <c r="BK5" s="92">
        <v>1064510453</v>
      </c>
      <c r="BL5" s="92">
        <v>0</v>
      </c>
      <c r="BM5" s="92">
        <v>0</v>
      </c>
      <c r="BN5" s="92">
        <v>519469292</v>
      </c>
      <c r="BO5" s="91" t="s">
        <v>270</v>
      </c>
      <c r="BP5" s="92">
        <v>116519340</v>
      </c>
      <c r="BQ5" s="92">
        <v>32750569</v>
      </c>
      <c r="BR5" s="92">
        <v>71425720</v>
      </c>
      <c r="BS5" s="91" t="s">
        <v>270</v>
      </c>
      <c r="BT5" s="92">
        <v>1608725221</v>
      </c>
      <c r="BU5" s="92">
        <v>30379708153</v>
      </c>
      <c r="BV5" s="92">
        <v>8542439483</v>
      </c>
      <c r="BW5" s="92">
        <v>725277</v>
      </c>
      <c r="BX5" s="92">
        <v>384776940</v>
      </c>
      <c r="BY5" s="92">
        <v>0</v>
      </c>
      <c r="BZ5" s="92">
        <v>104922552</v>
      </c>
      <c r="CA5" s="92">
        <v>0</v>
      </c>
      <c r="CB5" s="92">
        <v>18154645</v>
      </c>
      <c r="CC5" s="92">
        <v>20795078050</v>
      </c>
      <c r="CD5" s="92">
        <v>5500000</v>
      </c>
      <c r="CE5" s="91" t="s">
        <v>270</v>
      </c>
    </row>
    <row r="6" spans="1:83">
      <c r="A6" s="91" t="s">
        <v>268</v>
      </c>
      <c r="B6" s="91" t="s">
        <v>271</v>
      </c>
      <c r="C6" s="91" t="s">
        <v>75</v>
      </c>
      <c r="D6" s="91" t="s">
        <v>74</v>
      </c>
      <c r="E6" s="92">
        <v>7980</v>
      </c>
      <c r="F6" s="92">
        <v>10416068797</v>
      </c>
      <c r="G6" s="92">
        <v>200328971</v>
      </c>
      <c r="H6" s="92">
        <v>81729562</v>
      </c>
      <c r="I6" s="92">
        <v>849675329</v>
      </c>
      <c r="J6" s="92">
        <v>327315045</v>
      </c>
      <c r="K6" s="92">
        <v>14734531</v>
      </c>
      <c r="L6" s="92">
        <v>27476205</v>
      </c>
      <c r="M6" s="91" t="s">
        <v>270</v>
      </c>
      <c r="N6" s="91" t="s">
        <v>270</v>
      </c>
      <c r="O6" s="92">
        <v>0</v>
      </c>
      <c r="P6" s="92">
        <v>3818638</v>
      </c>
      <c r="Q6" s="92">
        <v>133060171</v>
      </c>
      <c r="R6" s="92">
        <v>74792348</v>
      </c>
      <c r="S6" s="92">
        <v>11713294559</v>
      </c>
      <c r="T6" s="92">
        <v>645374645</v>
      </c>
      <c r="U6" s="92">
        <v>0</v>
      </c>
      <c r="V6" s="92">
        <v>645374645</v>
      </c>
      <c r="W6" s="92">
        <v>0</v>
      </c>
      <c r="X6" s="92">
        <v>0</v>
      </c>
      <c r="Y6" s="92">
        <v>361780317</v>
      </c>
      <c r="Z6" s="91" t="s">
        <v>270</v>
      </c>
      <c r="AA6" s="92">
        <v>0</v>
      </c>
      <c r="AB6" s="92">
        <v>361780317</v>
      </c>
      <c r="AC6" s="92">
        <v>126923377</v>
      </c>
      <c r="AD6" s="92">
        <v>0</v>
      </c>
      <c r="AE6" s="92">
        <v>0</v>
      </c>
      <c r="AF6" s="92">
        <v>0</v>
      </c>
      <c r="AG6" s="91" t="s">
        <v>270</v>
      </c>
      <c r="AH6" s="92">
        <v>0</v>
      </c>
      <c r="AI6" s="92">
        <v>0</v>
      </c>
      <c r="AJ6" s="92">
        <v>126923377</v>
      </c>
      <c r="AK6" s="92">
        <v>618654988</v>
      </c>
      <c r="AL6" s="92">
        <v>54034248</v>
      </c>
      <c r="AM6" s="92">
        <v>672689236</v>
      </c>
      <c r="AN6" s="92">
        <v>13520062134</v>
      </c>
      <c r="AO6" s="92">
        <v>0</v>
      </c>
      <c r="AP6" s="92">
        <v>0</v>
      </c>
      <c r="AQ6" s="92">
        <v>37058267</v>
      </c>
      <c r="AR6" s="92">
        <v>13532741157</v>
      </c>
      <c r="AS6" s="92">
        <v>726706</v>
      </c>
      <c r="AT6" s="92">
        <v>182361027</v>
      </c>
      <c r="AU6" s="92">
        <v>87450329</v>
      </c>
      <c r="AV6" s="92">
        <v>45402</v>
      </c>
      <c r="AW6" s="92">
        <v>16084352</v>
      </c>
      <c r="AX6" s="92">
        <v>20715517</v>
      </c>
      <c r="AY6" s="92">
        <v>48843762</v>
      </c>
      <c r="AZ6" s="92">
        <v>0</v>
      </c>
      <c r="BA6" s="92">
        <v>0</v>
      </c>
      <c r="BB6" s="92">
        <v>21095277</v>
      </c>
      <c r="BC6" s="91" t="s">
        <v>270</v>
      </c>
      <c r="BD6" s="91" t="s">
        <v>270</v>
      </c>
      <c r="BE6" s="92">
        <v>0</v>
      </c>
      <c r="BF6" s="92">
        <v>0</v>
      </c>
      <c r="BG6" s="92">
        <v>0</v>
      </c>
      <c r="BH6" s="92">
        <v>0</v>
      </c>
      <c r="BI6" s="92">
        <v>377322372</v>
      </c>
      <c r="BJ6" s="92">
        <v>13897384506</v>
      </c>
      <c r="BK6" s="92">
        <v>1485373172</v>
      </c>
      <c r="BL6" s="92">
        <v>0</v>
      </c>
      <c r="BM6" s="92">
        <v>0</v>
      </c>
      <c r="BN6" s="92">
        <v>1012183593</v>
      </c>
      <c r="BO6" s="91" t="s">
        <v>270</v>
      </c>
      <c r="BP6" s="92">
        <v>106498787</v>
      </c>
      <c r="BQ6" s="92">
        <v>115673722</v>
      </c>
      <c r="BR6" s="92">
        <v>208200284</v>
      </c>
      <c r="BS6" s="91" t="s">
        <v>270</v>
      </c>
      <c r="BT6" s="92">
        <v>2305361309</v>
      </c>
      <c r="BU6" s="92">
        <v>44390190379</v>
      </c>
      <c r="BV6" s="92">
        <v>15049435880</v>
      </c>
      <c r="BW6" s="92">
        <v>825693</v>
      </c>
      <c r="BX6" s="92">
        <v>803511128</v>
      </c>
      <c r="BY6" s="92">
        <v>0</v>
      </c>
      <c r="BZ6" s="92">
        <v>155930642</v>
      </c>
      <c r="CA6" s="92">
        <v>0</v>
      </c>
      <c r="CB6" s="92">
        <v>22307522</v>
      </c>
      <c r="CC6" s="92">
        <v>28557321620</v>
      </c>
      <c r="CD6" s="92">
        <v>7800000</v>
      </c>
      <c r="CE6" s="91" t="s">
        <v>270</v>
      </c>
    </row>
    <row r="7" spans="1:83">
      <c r="A7" s="91" t="s">
        <v>268</v>
      </c>
      <c r="B7" s="91" t="s">
        <v>271</v>
      </c>
      <c r="C7" s="91" t="s">
        <v>272</v>
      </c>
      <c r="D7" s="91" t="s">
        <v>273</v>
      </c>
      <c r="E7" s="92">
        <v>493</v>
      </c>
      <c r="F7" s="92">
        <v>696951280</v>
      </c>
      <c r="G7" s="92">
        <v>17113685</v>
      </c>
      <c r="H7" s="92">
        <v>10368653</v>
      </c>
      <c r="I7" s="92">
        <v>114326204</v>
      </c>
      <c r="J7" s="92">
        <v>46304067</v>
      </c>
      <c r="K7" s="92">
        <v>1792417</v>
      </c>
      <c r="L7" s="92">
        <v>2196026</v>
      </c>
      <c r="M7" s="91" t="s">
        <v>270</v>
      </c>
      <c r="N7" s="91" t="s">
        <v>270</v>
      </c>
      <c r="O7" s="92">
        <v>0</v>
      </c>
      <c r="P7" s="92">
        <v>0</v>
      </c>
      <c r="Q7" s="92">
        <v>11656214</v>
      </c>
      <c r="R7" s="92">
        <v>9237842</v>
      </c>
      <c r="S7" s="92">
        <v>868158276</v>
      </c>
      <c r="T7" s="92">
        <v>18699866</v>
      </c>
      <c r="U7" s="92">
        <v>0</v>
      </c>
      <c r="V7" s="92">
        <v>18699866</v>
      </c>
      <c r="W7" s="92">
        <v>0</v>
      </c>
      <c r="X7" s="92">
        <v>0</v>
      </c>
      <c r="Y7" s="92">
        <v>8017825</v>
      </c>
      <c r="Z7" s="91" t="s">
        <v>270</v>
      </c>
      <c r="AA7" s="92">
        <v>0</v>
      </c>
      <c r="AB7" s="92">
        <v>8017825</v>
      </c>
      <c r="AC7" s="92">
        <v>4343139</v>
      </c>
      <c r="AD7" s="92">
        <v>0</v>
      </c>
      <c r="AE7" s="92">
        <v>0</v>
      </c>
      <c r="AF7" s="92">
        <v>0</v>
      </c>
      <c r="AG7" s="91" t="s">
        <v>270</v>
      </c>
      <c r="AH7" s="92">
        <v>0</v>
      </c>
      <c r="AI7" s="92">
        <v>0</v>
      </c>
      <c r="AJ7" s="92">
        <v>4343139</v>
      </c>
      <c r="AK7" s="92">
        <v>91890000</v>
      </c>
      <c r="AL7" s="92">
        <v>9767431</v>
      </c>
      <c r="AM7" s="92">
        <v>101657431</v>
      </c>
      <c r="AN7" s="92">
        <v>1000876537</v>
      </c>
      <c r="AO7" s="92">
        <v>0</v>
      </c>
      <c r="AP7" s="92">
        <v>0</v>
      </c>
      <c r="AQ7" s="92">
        <v>307616</v>
      </c>
      <c r="AR7" s="92">
        <v>1008986931</v>
      </c>
      <c r="AS7" s="92">
        <v>2346</v>
      </c>
      <c r="AT7" s="92">
        <v>2817047</v>
      </c>
      <c r="AU7" s="92">
        <v>2997818</v>
      </c>
      <c r="AV7" s="92">
        <v>15604</v>
      </c>
      <c r="AW7" s="92">
        <v>331013</v>
      </c>
      <c r="AX7" s="92">
        <v>1959133</v>
      </c>
      <c r="AY7" s="92">
        <v>11124327</v>
      </c>
      <c r="AZ7" s="92">
        <v>0</v>
      </c>
      <c r="BA7" s="92">
        <v>0</v>
      </c>
      <c r="BB7" s="92">
        <v>879931</v>
      </c>
      <c r="BC7" s="91" t="s">
        <v>270</v>
      </c>
      <c r="BD7" s="91" t="s">
        <v>270</v>
      </c>
      <c r="BE7" s="92">
        <v>0</v>
      </c>
      <c r="BF7" s="92">
        <v>0</v>
      </c>
      <c r="BG7" s="92">
        <v>0</v>
      </c>
      <c r="BH7" s="92">
        <v>0</v>
      </c>
      <c r="BI7" s="92">
        <v>20127219</v>
      </c>
      <c r="BJ7" s="92">
        <v>1021003756</v>
      </c>
      <c r="BK7" s="92">
        <v>135898566</v>
      </c>
      <c r="BL7" s="92">
        <v>0</v>
      </c>
      <c r="BM7" s="92">
        <v>0</v>
      </c>
      <c r="BN7" s="92">
        <v>75650966</v>
      </c>
      <c r="BO7" s="91" t="s">
        <v>270</v>
      </c>
      <c r="BP7" s="92">
        <v>7383949</v>
      </c>
      <c r="BQ7" s="92">
        <v>7869022</v>
      </c>
      <c r="BR7" s="92">
        <v>17108961</v>
      </c>
      <c r="BS7" s="91" t="s">
        <v>270</v>
      </c>
      <c r="BT7" s="92">
        <v>195773258</v>
      </c>
      <c r="BU7" s="92">
        <v>3298550013</v>
      </c>
      <c r="BV7" s="92">
        <v>1263771075</v>
      </c>
      <c r="BW7" s="92">
        <v>67360</v>
      </c>
      <c r="BX7" s="92">
        <v>74045141</v>
      </c>
      <c r="BY7" s="92">
        <v>0</v>
      </c>
      <c r="BZ7" s="92">
        <v>15435064</v>
      </c>
      <c r="CA7" s="92">
        <v>0</v>
      </c>
      <c r="CB7" s="92">
        <v>355002</v>
      </c>
      <c r="CC7" s="92">
        <v>2051534340</v>
      </c>
      <c r="CD7" s="92">
        <v>0</v>
      </c>
      <c r="CE7" s="91" t="s">
        <v>270</v>
      </c>
    </row>
    <row r="8" spans="1:83">
      <c r="A8" s="91" t="s">
        <v>268</v>
      </c>
      <c r="B8" s="91" t="s">
        <v>271</v>
      </c>
      <c r="C8" s="91" t="s">
        <v>103</v>
      </c>
      <c r="D8" s="91" t="s">
        <v>102</v>
      </c>
      <c r="E8" s="92">
        <v>2172</v>
      </c>
      <c r="F8" s="92">
        <v>2969203049</v>
      </c>
      <c r="G8" s="92">
        <v>72533580</v>
      </c>
      <c r="H8" s="92">
        <v>33311773</v>
      </c>
      <c r="I8" s="92">
        <v>279340051</v>
      </c>
      <c r="J8" s="92">
        <v>82423343</v>
      </c>
      <c r="K8" s="92">
        <v>6905201</v>
      </c>
      <c r="L8" s="92">
        <v>5819713</v>
      </c>
      <c r="M8" s="91" t="s">
        <v>270</v>
      </c>
      <c r="N8" s="91" t="s">
        <v>270</v>
      </c>
      <c r="O8" s="92">
        <v>0</v>
      </c>
      <c r="P8" s="92">
        <v>0</v>
      </c>
      <c r="Q8" s="92">
        <v>53643801</v>
      </c>
      <c r="R8" s="92">
        <v>31503314</v>
      </c>
      <c r="S8" s="92">
        <v>3364389595</v>
      </c>
      <c r="T8" s="92">
        <v>95383268</v>
      </c>
      <c r="U8" s="92">
        <v>0</v>
      </c>
      <c r="V8" s="92">
        <v>95383268</v>
      </c>
      <c r="W8" s="92">
        <v>0</v>
      </c>
      <c r="X8" s="92">
        <v>0</v>
      </c>
      <c r="Y8" s="92">
        <v>62927871</v>
      </c>
      <c r="Z8" s="91" t="s">
        <v>270</v>
      </c>
      <c r="AA8" s="92">
        <v>0</v>
      </c>
      <c r="AB8" s="92">
        <v>62927871</v>
      </c>
      <c r="AC8" s="92">
        <v>29512356</v>
      </c>
      <c r="AD8" s="92">
        <v>0</v>
      </c>
      <c r="AE8" s="92">
        <v>0</v>
      </c>
      <c r="AF8" s="92">
        <v>0</v>
      </c>
      <c r="AG8" s="91" t="s">
        <v>270</v>
      </c>
      <c r="AH8" s="92">
        <v>0</v>
      </c>
      <c r="AI8" s="92">
        <v>0</v>
      </c>
      <c r="AJ8" s="92">
        <v>29512356</v>
      </c>
      <c r="AK8" s="92">
        <v>258997122</v>
      </c>
      <c r="AL8" s="92">
        <v>25371402</v>
      </c>
      <c r="AM8" s="92">
        <v>284368524</v>
      </c>
      <c r="AN8" s="92">
        <v>3836581614</v>
      </c>
      <c r="AO8" s="92">
        <v>0</v>
      </c>
      <c r="AP8" s="92">
        <v>0</v>
      </c>
      <c r="AQ8" s="92">
        <v>3859413</v>
      </c>
      <c r="AR8" s="92">
        <v>3861721643</v>
      </c>
      <c r="AS8" s="92">
        <v>31272</v>
      </c>
      <c r="AT8" s="92">
        <v>18494033</v>
      </c>
      <c r="AU8" s="92">
        <v>14453864</v>
      </c>
      <c r="AV8" s="92">
        <v>59015</v>
      </c>
      <c r="AW8" s="92">
        <v>2455921</v>
      </c>
      <c r="AX8" s="92">
        <v>8427981</v>
      </c>
      <c r="AY8" s="92">
        <v>28987705</v>
      </c>
      <c r="AZ8" s="92">
        <v>0</v>
      </c>
      <c r="BA8" s="92">
        <v>0</v>
      </c>
      <c r="BB8" s="92">
        <v>5972452</v>
      </c>
      <c r="BC8" s="91" t="s">
        <v>270</v>
      </c>
      <c r="BD8" s="91" t="s">
        <v>270</v>
      </c>
      <c r="BE8" s="92">
        <v>0</v>
      </c>
      <c r="BF8" s="92">
        <v>0</v>
      </c>
      <c r="BG8" s="92">
        <v>0</v>
      </c>
      <c r="BH8" s="92">
        <v>0</v>
      </c>
      <c r="BI8" s="92">
        <v>78882243</v>
      </c>
      <c r="BJ8" s="92">
        <v>3915463857</v>
      </c>
      <c r="BK8" s="92">
        <v>459240036</v>
      </c>
      <c r="BL8" s="92">
        <v>0</v>
      </c>
      <c r="BM8" s="92">
        <v>0</v>
      </c>
      <c r="BN8" s="92">
        <v>289339713</v>
      </c>
      <c r="BO8" s="91" t="s">
        <v>270</v>
      </c>
      <c r="BP8" s="92">
        <v>25547322</v>
      </c>
      <c r="BQ8" s="92">
        <v>28814434</v>
      </c>
      <c r="BR8" s="92">
        <v>52280625</v>
      </c>
      <c r="BS8" s="91" t="s">
        <v>270</v>
      </c>
      <c r="BT8" s="92">
        <v>700583290</v>
      </c>
      <c r="BU8" s="92">
        <v>12257988488</v>
      </c>
      <c r="BV8" s="92">
        <v>4100900337</v>
      </c>
      <c r="BW8" s="92">
        <v>185149</v>
      </c>
      <c r="BX8" s="92">
        <v>223838755</v>
      </c>
      <c r="BY8" s="92">
        <v>0</v>
      </c>
      <c r="BZ8" s="92">
        <v>45238651</v>
      </c>
      <c r="CA8" s="92">
        <v>0</v>
      </c>
      <c r="CB8" s="92">
        <v>7434159</v>
      </c>
      <c r="CC8" s="92">
        <v>7942366960</v>
      </c>
      <c r="CD8" s="92">
        <v>1000000</v>
      </c>
      <c r="CE8" s="91" t="s">
        <v>270</v>
      </c>
    </row>
    <row r="9" spans="1:83">
      <c r="A9" s="91" t="s">
        <v>268</v>
      </c>
      <c r="B9" s="91" t="s">
        <v>271</v>
      </c>
      <c r="C9" s="91" t="s">
        <v>274</v>
      </c>
      <c r="D9" s="91" t="s">
        <v>275</v>
      </c>
      <c r="E9" s="92">
        <v>243</v>
      </c>
      <c r="F9" s="92">
        <v>254203392</v>
      </c>
      <c r="G9" s="92">
        <v>6290293</v>
      </c>
      <c r="H9" s="92">
        <v>3070586</v>
      </c>
      <c r="I9" s="92">
        <v>37732511</v>
      </c>
      <c r="J9" s="92">
        <v>15264131</v>
      </c>
      <c r="K9" s="92">
        <v>1258186</v>
      </c>
      <c r="L9" s="92">
        <v>697506</v>
      </c>
      <c r="M9" s="91" t="s">
        <v>270</v>
      </c>
      <c r="N9" s="91" t="s">
        <v>270</v>
      </c>
      <c r="O9" s="92">
        <v>0</v>
      </c>
      <c r="P9" s="92">
        <v>2888381</v>
      </c>
      <c r="Q9" s="92">
        <v>5159870</v>
      </c>
      <c r="R9" s="92">
        <v>2680859</v>
      </c>
      <c r="S9" s="92">
        <v>313564257</v>
      </c>
      <c r="T9" s="92">
        <v>8394098</v>
      </c>
      <c r="U9" s="92">
        <v>0</v>
      </c>
      <c r="V9" s="92">
        <v>8394098</v>
      </c>
      <c r="W9" s="92">
        <v>0</v>
      </c>
      <c r="X9" s="92">
        <v>0</v>
      </c>
      <c r="Y9" s="92">
        <v>2133611</v>
      </c>
      <c r="Z9" s="91" t="s">
        <v>270</v>
      </c>
      <c r="AA9" s="92">
        <v>0</v>
      </c>
      <c r="AB9" s="92">
        <v>2133611</v>
      </c>
      <c r="AC9" s="92">
        <v>2516342</v>
      </c>
      <c r="AD9" s="92">
        <v>0</v>
      </c>
      <c r="AE9" s="92">
        <v>0</v>
      </c>
      <c r="AF9" s="92">
        <v>0</v>
      </c>
      <c r="AG9" s="91" t="s">
        <v>270</v>
      </c>
      <c r="AH9" s="92">
        <v>0</v>
      </c>
      <c r="AI9" s="92">
        <v>0</v>
      </c>
      <c r="AJ9" s="92">
        <v>2516342</v>
      </c>
      <c r="AK9" s="92">
        <v>48077776</v>
      </c>
      <c r="AL9" s="92">
        <v>5391005</v>
      </c>
      <c r="AM9" s="92">
        <v>53468781</v>
      </c>
      <c r="AN9" s="92">
        <v>380077089</v>
      </c>
      <c r="AO9" s="92">
        <v>0</v>
      </c>
      <c r="AP9" s="92">
        <v>0</v>
      </c>
      <c r="AQ9" s="92">
        <v>290579</v>
      </c>
      <c r="AR9" s="92">
        <v>377491224</v>
      </c>
      <c r="AS9" s="92">
        <v>0</v>
      </c>
      <c r="AT9" s="92">
        <v>4892120</v>
      </c>
      <c r="AU9" s="92">
        <v>568910</v>
      </c>
      <c r="AV9" s="92">
        <v>7258</v>
      </c>
      <c r="AW9" s="92">
        <v>29216</v>
      </c>
      <c r="AX9" s="92">
        <v>780778</v>
      </c>
      <c r="AY9" s="92">
        <v>572246</v>
      </c>
      <c r="AZ9" s="92">
        <v>0</v>
      </c>
      <c r="BA9" s="92">
        <v>0</v>
      </c>
      <c r="BB9" s="92">
        <v>545839</v>
      </c>
      <c r="BC9" s="91" t="s">
        <v>270</v>
      </c>
      <c r="BD9" s="91" t="s">
        <v>270</v>
      </c>
      <c r="BE9" s="92">
        <v>0</v>
      </c>
      <c r="BF9" s="92">
        <v>0</v>
      </c>
      <c r="BG9" s="92">
        <v>0</v>
      </c>
      <c r="BH9" s="92">
        <v>0</v>
      </c>
      <c r="BI9" s="92">
        <v>7396367</v>
      </c>
      <c r="BJ9" s="92">
        <v>387473456</v>
      </c>
      <c r="BK9" s="92">
        <v>39351291</v>
      </c>
      <c r="BL9" s="92">
        <v>0</v>
      </c>
      <c r="BM9" s="92">
        <v>0</v>
      </c>
      <c r="BN9" s="92">
        <v>28290054</v>
      </c>
      <c r="BO9" s="91" t="s">
        <v>270</v>
      </c>
      <c r="BP9" s="92">
        <v>3812840</v>
      </c>
      <c r="BQ9" s="92">
        <v>4523037</v>
      </c>
      <c r="BR9" s="92">
        <v>5333539</v>
      </c>
      <c r="BS9" s="91" t="s">
        <v>270</v>
      </c>
      <c r="BT9" s="92">
        <v>62411814</v>
      </c>
      <c r="BU9" s="92">
        <v>1154434281</v>
      </c>
      <c r="BV9" s="92">
        <v>390086983</v>
      </c>
      <c r="BW9" s="92">
        <v>4420</v>
      </c>
      <c r="BX9" s="92">
        <v>20771033</v>
      </c>
      <c r="BY9" s="92">
        <v>0</v>
      </c>
      <c r="BZ9" s="92">
        <v>5963061</v>
      </c>
      <c r="CA9" s="92">
        <v>0</v>
      </c>
      <c r="CB9" s="92">
        <v>2160000</v>
      </c>
      <c r="CC9" s="92">
        <v>718422380</v>
      </c>
      <c r="CD9" s="92">
        <v>0</v>
      </c>
      <c r="CE9" s="91" t="s">
        <v>270</v>
      </c>
    </row>
    <row r="10" spans="1:83">
      <c r="A10" s="91" t="s">
        <v>268</v>
      </c>
      <c r="B10" s="91" t="s">
        <v>271</v>
      </c>
      <c r="C10" s="91" t="s">
        <v>97</v>
      </c>
      <c r="D10" s="91" t="s">
        <v>96</v>
      </c>
      <c r="E10" s="92">
        <v>86</v>
      </c>
      <c r="F10" s="92">
        <v>38525853</v>
      </c>
      <c r="G10" s="92">
        <v>962280</v>
      </c>
      <c r="H10" s="92">
        <v>699564</v>
      </c>
      <c r="I10" s="92">
        <v>40489862</v>
      </c>
      <c r="J10" s="92">
        <v>11720161</v>
      </c>
      <c r="K10" s="92">
        <v>0</v>
      </c>
      <c r="L10" s="92">
        <v>209100</v>
      </c>
      <c r="M10" s="91" t="s">
        <v>270</v>
      </c>
      <c r="N10" s="91" t="s">
        <v>270</v>
      </c>
      <c r="O10" s="92">
        <v>0</v>
      </c>
      <c r="P10" s="92">
        <v>0</v>
      </c>
      <c r="Q10" s="92">
        <v>751299</v>
      </c>
      <c r="R10" s="92">
        <v>699564</v>
      </c>
      <c r="S10" s="92">
        <v>91155957</v>
      </c>
      <c r="T10" s="92">
        <v>6463981</v>
      </c>
      <c r="U10" s="92">
        <v>0</v>
      </c>
      <c r="V10" s="92">
        <v>6463981</v>
      </c>
      <c r="W10" s="92">
        <v>0</v>
      </c>
      <c r="X10" s="92">
        <v>0</v>
      </c>
      <c r="Y10" s="92">
        <v>1931228</v>
      </c>
      <c r="Z10" s="91" t="s">
        <v>270</v>
      </c>
      <c r="AA10" s="92">
        <v>0</v>
      </c>
      <c r="AB10" s="92">
        <v>1931228</v>
      </c>
      <c r="AC10" s="92">
        <v>338681</v>
      </c>
      <c r="AD10" s="92">
        <v>0</v>
      </c>
      <c r="AE10" s="92">
        <v>0</v>
      </c>
      <c r="AF10" s="92">
        <v>0</v>
      </c>
      <c r="AG10" s="91" t="s">
        <v>270</v>
      </c>
      <c r="AH10" s="92">
        <v>0</v>
      </c>
      <c r="AI10" s="92">
        <v>0</v>
      </c>
      <c r="AJ10" s="92">
        <v>338681</v>
      </c>
      <c r="AK10" s="92">
        <v>3670000</v>
      </c>
      <c r="AL10" s="92">
        <v>371084</v>
      </c>
      <c r="AM10" s="92">
        <v>4041084</v>
      </c>
      <c r="AN10" s="92">
        <v>103930931</v>
      </c>
      <c r="AO10" s="92">
        <v>0</v>
      </c>
      <c r="AP10" s="92">
        <v>0</v>
      </c>
      <c r="AQ10" s="92">
        <v>0</v>
      </c>
      <c r="AR10" s="92">
        <v>104234887</v>
      </c>
      <c r="AS10" s="92">
        <v>191172</v>
      </c>
      <c r="AT10" s="92">
        <v>664801</v>
      </c>
      <c r="AU10" s="92">
        <v>62935</v>
      </c>
      <c r="AV10" s="92">
        <v>110081</v>
      </c>
      <c r="AW10" s="92">
        <v>74740</v>
      </c>
      <c r="AX10" s="92">
        <v>44442</v>
      </c>
      <c r="AY10" s="92">
        <v>35168</v>
      </c>
      <c r="AZ10" s="92">
        <v>0</v>
      </c>
      <c r="BA10" s="92">
        <v>0</v>
      </c>
      <c r="BB10" s="92">
        <v>502335</v>
      </c>
      <c r="BC10" s="91" t="s">
        <v>270</v>
      </c>
      <c r="BD10" s="91" t="s">
        <v>270</v>
      </c>
      <c r="BE10" s="92">
        <v>0</v>
      </c>
      <c r="BF10" s="92">
        <v>0</v>
      </c>
      <c r="BG10" s="92">
        <v>0</v>
      </c>
      <c r="BH10" s="92">
        <v>0</v>
      </c>
      <c r="BI10" s="92">
        <v>1685674</v>
      </c>
      <c r="BJ10" s="92">
        <v>105616605</v>
      </c>
      <c r="BK10" s="92">
        <v>5925711</v>
      </c>
      <c r="BL10" s="92">
        <v>0</v>
      </c>
      <c r="BM10" s="92">
        <v>0</v>
      </c>
      <c r="BN10" s="92">
        <v>6983737</v>
      </c>
      <c r="BO10" s="91" t="s">
        <v>270</v>
      </c>
      <c r="BP10" s="92">
        <v>2927480</v>
      </c>
      <c r="BQ10" s="92">
        <v>1232480</v>
      </c>
      <c r="BR10" s="92">
        <v>838130</v>
      </c>
      <c r="BS10" s="91" t="s">
        <v>270</v>
      </c>
      <c r="BT10" s="92">
        <v>13978390</v>
      </c>
      <c r="BU10" s="92">
        <v>585362430</v>
      </c>
      <c r="BV10" s="92">
        <v>107693933</v>
      </c>
      <c r="BW10" s="92">
        <v>16</v>
      </c>
      <c r="BX10" s="92">
        <v>4820299</v>
      </c>
      <c r="BY10" s="92">
        <v>0</v>
      </c>
      <c r="BZ10" s="92">
        <v>1528997</v>
      </c>
      <c r="CA10" s="92">
        <v>0</v>
      </c>
      <c r="CB10" s="92">
        <v>2987296</v>
      </c>
      <c r="CC10" s="92">
        <v>433281470</v>
      </c>
      <c r="CD10" s="92">
        <v>0</v>
      </c>
      <c r="CE10" s="91" t="s">
        <v>270</v>
      </c>
    </row>
    <row r="11" spans="1:83">
      <c r="A11" s="91" t="s">
        <v>268</v>
      </c>
      <c r="B11" s="91" t="s">
        <v>271</v>
      </c>
      <c r="C11" s="91" t="s">
        <v>276</v>
      </c>
      <c r="D11" s="91" t="s">
        <v>277</v>
      </c>
      <c r="E11" s="92">
        <v>3765</v>
      </c>
      <c r="F11" s="92">
        <v>5221663376</v>
      </c>
      <c r="G11" s="92">
        <v>104763135</v>
      </c>
      <c r="H11" s="92">
        <v>21568544</v>
      </c>
      <c r="I11" s="92">
        <v>348254448</v>
      </c>
      <c r="J11" s="92">
        <v>160315118</v>
      </c>
      <c r="K11" s="92">
        <v>4575015</v>
      </c>
      <c r="L11" s="92">
        <v>17625310</v>
      </c>
      <c r="M11" s="91" t="s">
        <v>270</v>
      </c>
      <c r="N11" s="91" t="s">
        <v>270</v>
      </c>
      <c r="O11" s="92">
        <v>0</v>
      </c>
      <c r="P11" s="92">
        <v>0</v>
      </c>
      <c r="Q11" s="92">
        <v>63769338</v>
      </c>
      <c r="R11" s="92">
        <v>20042346</v>
      </c>
      <c r="S11" s="92">
        <v>5794953262</v>
      </c>
      <c r="T11" s="92">
        <v>358043462</v>
      </c>
      <c r="U11" s="92">
        <v>0</v>
      </c>
      <c r="V11" s="92">
        <v>358043462</v>
      </c>
      <c r="W11" s="92">
        <v>0</v>
      </c>
      <c r="X11" s="92">
        <v>0</v>
      </c>
      <c r="Y11" s="92">
        <v>175103675</v>
      </c>
      <c r="Z11" s="91" t="s">
        <v>270</v>
      </c>
      <c r="AA11" s="92">
        <v>0</v>
      </c>
      <c r="AB11" s="92">
        <v>175103675</v>
      </c>
      <c r="AC11" s="92">
        <v>104814840</v>
      </c>
      <c r="AD11" s="92">
        <v>0</v>
      </c>
      <c r="AE11" s="92">
        <v>0</v>
      </c>
      <c r="AF11" s="92">
        <v>0</v>
      </c>
      <c r="AG11" s="91" t="s">
        <v>270</v>
      </c>
      <c r="AH11" s="92">
        <v>0</v>
      </c>
      <c r="AI11" s="92">
        <v>0</v>
      </c>
      <c r="AJ11" s="92">
        <v>104814840</v>
      </c>
      <c r="AK11" s="92">
        <v>299000000</v>
      </c>
      <c r="AL11" s="92">
        <v>26031216</v>
      </c>
      <c r="AM11" s="92">
        <v>325031216</v>
      </c>
      <c r="AN11" s="92">
        <v>6757946455</v>
      </c>
      <c r="AO11" s="92">
        <v>0</v>
      </c>
      <c r="AP11" s="92">
        <v>0</v>
      </c>
      <c r="AQ11" s="92">
        <v>11682523</v>
      </c>
      <c r="AR11" s="92">
        <v>6779777709</v>
      </c>
      <c r="AS11" s="92">
        <v>98219</v>
      </c>
      <c r="AT11" s="92">
        <v>34385283</v>
      </c>
      <c r="AU11" s="92">
        <v>23286987</v>
      </c>
      <c r="AV11" s="92">
        <v>8723</v>
      </c>
      <c r="AW11" s="92">
        <v>6378171</v>
      </c>
      <c r="AX11" s="92">
        <v>5884120</v>
      </c>
      <c r="AY11" s="92">
        <v>27134213</v>
      </c>
      <c r="AZ11" s="92">
        <v>0</v>
      </c>
      <c r="BA11" s="92">
        <v>0</v>
      </c>
      <c r="BB11" s="92">
        <v>9592135</v>
      </c>
      <c r="BC11" s="91" t="s">
        <v>270</v>
      </c>
      <c r="BD11" s="91" t="s">
        <v>270</v>
      </c>
      <c r="BE11" s="92">
        <v>0</v>
      </c>
      <c r="BF11" s="92">
        <v>0</v>
      </c>
      <c r="BG11" s="92">
        <v>0</v>
      </c>
      <c r="BH11" s="92">
        <v>0</v>
      </c>
      <c r="BI11" s="92">
        <v>106767851</v>
      </c>
      <c r="BJ11" s="92">
        <v>6864714306</v>
      </c>
      <c r="BK11" s="92">
        <v>758814550</v>
      </c>
      <c r="BL11" s="92">
        <v>0</v>
      </c>
      <c r="BM11" s="92">
        <v>0</v>
      </c>
      <c r="BN11" s="92">
        <v>507607222</v>
      </c>
      <c r="BO11" s="91" t="s">
        <v>270</v>
      </c>
      <c r="BP11" s="92">
        <v>32639009</v>
      </c>
      <c r="BQ11" s="92">
        <v>50568584</v>
      </c>
      <c r="BR11" s="92">
        <v>89920004</v>
      </c>
      <c r="BS11" s="91" t="s">
        <v>270</v>
      </c>
      <c r="BT11" s="92">
        <v>1171565390</v>
      </c>
      <c r="BU11" s="92">
        <v>17535514355</v>
      </c>
      <c r="BV11" s="92">
        <v>6092060116</v>
      </c>
      <c r="BW11" s="92">
        <v>404025</v>
      </c>
      <c r="BX11" s="92">
        <v>323402701</v>
      </c>
      <c r="BY11" s="92">
        <v>0</v>
      </c>
      <c r="BZ11" s="92">
        <v>89682108</v>
      </c>
      <c r="CA11" s="92">
        <v>0</v>
      </c>
      <c r="CB11" s="92">
        <v>4185216</v>
      </c>
      <c r="CC11" s="92">
        <v>11058911440</v>
      </c>
      <c r="CD11" s="92">
        <v>3912234</v>
      </c>
      <c r="CE11" s="91" t="s">
        <v>270</v>
      </c>
    </row>
    <row r="12" spans="1:83">
      <c r="A12" s="91" t="s">
        <v>268</v>
      </c>
      <c r="B12" s="91" t="s">
        <v>271</v>
      </c>
      <c r="C12" s="91" t="s">
        <v>67</v>
      </c>
      <c r="D12" s="91" t="s">
        <v>66</v>
      </c>
      <c r="E12" s="92">
        <v>1037</v>
      </c>
      <c r="F12" s="92">
        <v>1596077746</v>
      </c>
      <c r="G12" s="92">
        <v>11746840</v>
      </c>
      <c r="H12" s="92">
        <v>5413918</v>
      </c>
      <c r="I12" s="92">
        <v>91331144</v>
      </c>
      <c r="J12" s="92">
        <v>43297680</v>
      </c>
      <c r="K12" s="92">
        <v>1083830</v>
      </c>
      <c r="L12" s="92">
        <v>1942888</v>
      </c>
      <c r="M12" s="91" t="s">
        <v>270</v>
      </c>
      <c r="N12" s="91" t="s">
        <v>270</v>
      </c>
      <c r="O12" s="92">
        <v>0</v>
      </c>
      <c r="P12" s="92">
        <v>0</v>
      </c>
      <c r="Q12" s="92">
        <v>8021338</v>
      </c>
      <c r="R12" s="92">
        <v>4967948</v>
      </c>
      <c r="S12" s="92">
        <v>1737904760</v>
      </c>
      <c r="T12" s="92">
        <v>79889344</v>
      </c>
      <c r="U12" s="92">
        <v>0</v>
      </c>
      <c r="V12" s="92">
        <v>79889344</v>
      </c>
      <c r="W12" s="92">
        <v>0</v>
      </c>
      <c r="X12" s="92">
        <v>0</v>
      </c>
      <c r="Y12" s="92">
        <v>27150957</v>
      </c>
      <c r="Z12" s="91" t="s">
        <v>270</v>
      </c>
      <c r="AA12" s="92">
        <v>0</v>
      </c>
      <c r="AB12" s="92">
        <v>27150957</v>
      </c>
      <c r="AC12" s="92">
        <v>34748703</v>
      </c>
      <c r="AD12" s="92">
        <v>0</v>
      </c>
      <c r="AE12" s="92">
        <v>0</v>
      </c>
      <c r="AF12" s="92">
        <v>0</v>
      </c>
      <c r="AG12" s="91" t="s">
        <v>270</v>
      </c>
      <c r="AH12" s="92">
        <v>0</v>
      </c>
      <c r="AI12" s="92">
        <v>0</v>
      </c>
      <c r="AJ12" s="92">
        <v>34748703</v>
      </c>
      <c r="AK12" s="92">
        <v>102529883</v>
      </c>
      <c r="AL12" s="92">
        <v>7845592</v>
      </c>
      <c r="AM12" s="92">
        <v>110375475</v>
      </c>
      <c r="AN12" s="92">
        <v>1990069239</v>
      </c>
      <c r="AO12" s="92">
        <v>0</v>
      </c>
      <c r="AP12" s="92">
        <v>0</v>
      </c>
      <c r="AQ12" s="92">
        <v>1725687</v>
      </c>
      <c r="AR12" s="92">
        <v>2002317541</v>
      </c>
      <c r="AS12" s="92">
        <v>374</v>
      </c>
      <c r="AT12" s="92">
        <v>5708934</v>
      </c>
      <c r="AU12" s="92">
        <v>23395775</v>
      </c>
      <c r="AV12" s="92">
        <v>20566</v>
      </c>
      <c r="AW12" s="92">
        <v>1014203</v>
      </c>
      <c r="AX12" s="92">
        <v>10175418</v>
      </c>
      <c r="AY12" s="92">
        <v>4668686</v>
      </c>
      <c r="AZ12" s="92">
        <v>0</v>
      </c>
      <c r="BA12" s="92">
        <v>0</v>
      </c>
      <c r="BB12" s="92">
        <v>2179296</v>
      </c>
      <c r="BC12" s="91" t="s">
        <v>270</v>
      </c>
      <c r="BD12" s="91" t="s">
        <v>270</v>
      </c>
      <c r="BE12" s="92">
        <v>0</v>
      </c>
      <c r="BF12" s="92">
        <v>0</v>
      </c>
      <c r="BG12" s="92">
        <v>0</v>
      </c>
      <c r="BH12" s="92">
        <v>0</v>
      </c>
      <c r="BI12" s="92">
        <v>47163252</v>
      </c>
      <c r="BJ12" s="92">
        <v>2037232491</v>
      </c>
      <c r="BK12" s="92">
        <v>207237798</v>
      </c>
      <c r="BL12" s="92">
        <v>0</v>
      </c>
      <c r="BM12" s="92">
        <v>0</v>
      </c>
      <c r="BN12" s="92">
        <v>150044417</v>
      </c>
      <c r="BO12" s="91" t="s">
        <v>270</v>
      </c>
      <c r="BP12" s="92">
        <v>6958587</v>
      </c>
      <c r="BQ12" s="92">
        <v>12554108</v>
      </c>
      <c r="BR12" s="92">
        <v>17870650</v>
      </c>
      <c r="BS12" s="91" t="s">
        <v>270</v>
      </c>
      <c r="BT12" s="92">
        <v>337231918</v>
      </c>
      <c r="BU12" s="92">
        <v>4666573932</v>
      </c>
      <c r="BV12" s="92">
        <v>1591021520</v>
      </c>
      <c r="BW12" s="92">
        <v>62700</v>
      </c>
      <c r="BX12" s="92">
        <v>73861162</v>
      </c>
      <c r="BY12" s="92">
        <v>0</v>
      </c>
      <c r="BZ12" s="92">
        <v>24626920</v>
      </c>
      <c r="CA12" s="92">
        <v>0</v>
      </c>
      <c r="CB12" s="92">
        <v>332849</v>
      </c>
      <c r="CC12" s="92">
        <v>3022575750</v>
      </c>
      <c r="CD12" s="92">
        <v>2000000</v>
      </c>
      <c r="CE12" s="91" t="s">
        <v>270</v>
      </c>
    </row>
    <row r="13" spans="1:83">
      <c r="A13" s="91" t="s">
        <v>268</v>
      </c>
      <c r="B13" s="91" t="s">
        <v>271</v>
      </c>
      <c r="C13" s="91" t="s">
        <v>278</v>
      </c>
      <c r="D13" s="91" t="s">
        <v>279</v>
      </c>
      <c r="E13" s="92">
        <v>1210</v>
      </c>
      <c r="F13" s="92">
        <v>1677432126</v>
      </c>
      <c r="G13" s="92">
        <v>34031876</v>
      </c>
      <c r="H13" s="92">
        <v>6992844</v>
      </c>
      <c r="I13" s="92">
        <v>111280082</v>
      </c>
      <c r="J13" s="92">
        <v>32520455</v>
      </c>
      <c r="K13" s="92">
        <v>701968</v>
      </c>
      <c r="L13" s="92">
        <v>7025845</v>
      </c>
      <c r="M13" s="91" t="s">
        <v>270</v>
      </c>
      <c r="N13" s="91" t="s">
        <v>270</v>
      </c>
      <c r="O13" s="92">
        <v>0</v>
      </c>
      <c r="P13" s="92">
        <v>0</v>
      </c>
      <c r="Q13" s="92">
        <v>20818743</v>
      </c>
      <c r="R13" s="92">
        <v>5777911</v>
      </c>
      <c r="S13" s="92">
        <v>1843388542</v>
      </c>
      <c r="T13" s="92">
        <v>89324928</v>
      </c>
      <c r="U13" s="92">
        <v>0</v>
      </c>
      <c r="V13" s="92">
        <v>89324928</v>
      </c>
      <c r="W13" s="92">
        <v>0</v>
      </c>
      <c r="X13" s="92">
        <v>0</v>
      </c>
      <c r="Y13" s="92">
        <v>46691084</v>
      </c>
      <c r="Z13" s="91" t="s">
        <v>270</v>
      </c>
      <c r="AA13" s="92">
        <v>0</v>
      </c>
      <c r="AB13" s="92">
        <v>46691084</v>
      </c>
      <c r="AC13" s="92">
        <v>37299242</v>
      </c>
      <c r="AD13" s="92">
        <v>0</v>
      </c>
      <c r="AE13" s="92">
        <v>0</v>
      </c>
      <c r="AF13" s="92">
        <v>0</v>
      </c>
      <c r="AG13" s="91" t="s">
        <v>270</v>
      </c>
      <c r="AH13" s="92">
        <v>0</v>
      </c>
      <c r="AI13" s="92">
        <v>0</v>
      </c>
      <c r="AJ13" s="92">
        <v>37299242</v>
      </c>
      <c r="AK13" s="92">
        <v>132430000</v>
      </c>
      <c r="AL13" s="92">
        <v>13124061</v>
      </c>
      <c r="AM13" s="92">
        <v>145554061</v>
      </c>
      <c r="AN13" s="92">
        <v>2162257857</v>
      </c>
      <c r="AO13" s="92">
        <v>0</v>
      </c>
      <c r="AP13" s="92">
        <v>0</v>
      </c>
      <c r="AQ13" s="92">
        <v>3347031</v>
      </c>
      <c r="AR13" s="92">
        <v>2177734670</v>
      </c>
      <c r="AS13" s="92">
        <v>7046</v>
      </c>
      <c r="AT13" s="92">
        <v>7366118</v>
      </c>
      <c r="AU13" s="92">
        <v>5558899</v>
      </c>
      <c r="AV13" s="92">
        <v>498</v>
      </c>
      <c r="AW13" s="92">
        <v>981864</v>
      </c>
      <c r="AX13" s="92">
        <v>4935503</v>
      </c>
      <c r="AY13" s="92">
        <v>10280705</v>
      </c>
      <c r="AZ13" s="92">
        <v>0</v>
      </c>
      <c r="BA13" s="92">
        <v>0</v>
      </c>
      <c r="BB13" s="92">
        <v>5887734</v>
      </c>
      <c r="BC13" s="91" t="s">
        <v>270</v>
      </c>
      <c r="BD13" s="91" t="s">
        <v>270</v>
      </c>
      <c r="BE13" s="92">
        <v>0</v>
      </c>
      <c r="BF13" s="92">
        <v>0</v>
      </c>
      <c r="BG13" s="92">
        <v>0</v>
      </c>
      <c r="BH13" s="92">
        <v>0</v>
      </c>
      <c r="BI13" s="92">
        <v>35018367</v>
      </c>
      <c r="BJ13" s="92">
        <v>2197276224</v>
      </c>
      <c r="BK13" s="92">
        <v>244567913</v>
      </c>
      <c r="BL13" s="92">
        <v>0</v>
      </c>
      <c r="BM13" s="92">
        <v>0</v>
      </c>
      <c r="BN13" s="92">
        <v>163079083</v>
      </c>
      <c r="BO13" s="91" t="s">
        <v>270</v>
      </c>
      <c r="BP13" s="92">
        <v>7107841</v>
      </c>
      <c r="BQ13" s="92">
        <v>17495005</v>
      </c>
      <c r="BR13" s="92">
        <v>29277008</v>
      </c>
      <c r="BS13" s="91" t="s">
        <v>270</v>
      </c>
      <c r="BT13" s="92">
        <v>372224264</v>
      </c>
      <c r="BU13" s="92">
        <v>5146149884</v>
      </c>
      <c r="BV13" s="92">
        <v>2125131998</v>
      </c>
      <c r="BW13" s="92">
        <v>33559</v>
      </c>
      <c r="BX13" s="92">
        <v>107739689</v>
      </c>
      <c r="BY13" s="92">
        <v>0</v>
      </c>
      <c r="BZ13" s="92">
        <v>26409753</v>
      </c>
      <c r="CA13" s="92">
        <v>0</v>
      </c>
      <c r="CB13" s="92">
        <v>5652649</v>
      </c>
      <c r="CC13" s="92">
        <v>3134256940</v>
      </c>
      <c r="CD13" s="92">
        <v>5000000</v>
      </c>
      <c r="CE13" s="91" t="s">
        <v>270</v>
      </c>
    </row>
    <row r="14" spans="1:83">
      <c r="A14" s="91" t="s">
        <v>268</v>
      </c>
      <c r="B14" s="91" t="s">
        <v>271</v>
      </c>
      <c r="C14" s="91" t="s">
        <v>280</v>
      </c>
      <c r="D14" s="91" t="s">
        <v>281</v>
      </c>
      <c r="E14" s="92">
        <v>48</v>
      </c>
      <c r="F14" s="92">
        <v>56133293</v>
      </c>
      <c r="G14" s="92">
        <v>1638929</v>
      </c>
      <c r="H14" s="92">
        <v>147044</v>
      </c>
      <c r="I14" s="92">
        <v>4300677</v>
      </c>
      <c r="J14" s="92">
        <v>942179</v>
      </c>
      <c r="K14" s="92">
        <v>0</v>
      </c>
      <c r="L14" s="92">
        <v>145514</v>
      </c>
      <c r="M14" s="91" t="s">
        <v>270</v>
      </c>
      <c r="N14" s="91" t="s">
        <v>270</v>
      </c>
      <c r="O14" s="92">
        <v>0</v>
      </c>
      <c r="P14" s="92">
        <v>0</v>
      </c>
      <c r="Q14" s="92">
        <v>509609</v>
      </c>
      <c r="R14" s="92">
        <v>147044</v>
      </c>
      <c r="S14" s="92">
        <v>62650983</v>
      </c>
      <c r="T14" s="92">
        <v>5479437</v>
      </c>
      <c r="U14" s="92">
        <v>0</v>
      </c>
      <c r="V14" s="92">
        <v>5479437</v>
      </c>
      <c r="W14" s="92">
        <v>0</v>
      </c>
      <c r="X14" s="92">
        <v>0</v>
      </c>
      <c r="Y14" s="92">
        <v>3037623</v>
      </c>
      <c r="Z14" s="91" t="s">
        <v>270</v>
      </c>
      <c r="AA14" s="92">
        <v>0</v>
      </c>
      <c r="AB14" s="92">
        <v>3037623</v>
      </c>
      <c r="AC14" s="92">
        <v>745737</v>
      </c>
      <c r="AD14" s="92">
        <v>0</v>
      </c>
      <c r="AE14" s="92">
        <v>0</v>
      </c>
      <c r="AF14" s="92">
        <v>0</v>
      </c>
      <c r="AG14" s="91" t="s">
        <v>270</v>
      </c>
      <c r="AH14" s="92">
        <v>0</v>
      </c>
      <c r="AI14" s="92">
        <v>0</v>
      </c>
      <c r="AJ14" s="92">
        <v>745737</v>
      </c>
      <c r="AK14" s="92">
        <v>3500000</v>
      </c>
      <c r="AL14" s="92">
        <v>305234</v>
      </c>
      <c r="AM14" s="92">
        <v>3805234</v>
      </c>
      <c r="AN14" s="92">
        <v>75719014</v>
      </c>
      <c r="AO14" s="92">
        <v>0</v>
      </c>
      <c r="AP14" s="92">
        <v>0</v>
      </c>
      <c r="AQ14" s="92">
        <v>162102</v>
      </c>
      <c r="AR14" s="92">
        <v>75719014</v>
      </c>
      <c r="AS14" s="92">
        <v>0</v>
      </c>
      <c r="AT14" s="92">
        <v>33580</v>
      </c>
      <c r="AU14" s="92">
        <v>0</v>
      </c>
      <c r="AV14" s="92">
        <v>0</v>
      </c>
      <c r="AW14" s="92">
        <v>0</v>
      </c>
      <c r="AX14" s="92">
        <v>0</v>
      </c>
      <c r="AY14" s="92">
        <v>31326</v>
      </c>
      <c r="AZ14" s="92">
        <v>0</v>
      </c>
      <c r="BA14" s="92">
        <v>0</v>
      </c>
      <c r="BB14" s="92">
        <v>0</v>
      </c>
      <c r="BC14" s="91" t="s">
        <v>270</v>
      </c>
      <c r="BD14" s="91" t="s">
        <v>270</v>
      </c>
      <c r="BE14" s="92">
        <v>0</v>
      </c>
      <c r="BF14" s="92">
        <v>0</v>
      </c>
      <c r="BG14" s="92">
        <v>0</v>
      </c>
      <c r="BH14" s="92">
        <v>0</v>
      </c>
      <c r="BI14" s="92">
        <v>64906</v>
      </c>
      <c r="BJ14" s="92">
        <v>75783920</v>
      </c>
      <c r="BK14" s="92">
        <v>7604633</v>
      </c>
      <c r="BL14" s="92">
        <v>0</v>
      </c>
      <c r="BM14" s="92">
        <v>0</v>
      </c>
      <c r="BN14" s="92">
        <v>5440101</v>
      </c>
      <c r="BO14" s="91" t="s">
        <v>270</v>
      </c>
      <c r="BP14" s="92">
        <v>23452</v>
      </c>
      <c r="BQ14" s="92">
        <v>1649894</v>
      </c>
      <c r="BR14" s="92">
        <v>1377059</v>
      </c>
      <c r="BS14" s="91" t="s">
        <v>270</v>
      </c>
      <c r="BT14" s="92">
        <v>10192713</v>
      </c>
      <c r="BU14" s="92">
        <v>109353391</v>
      </c>
      <c r="BV14" s="92">
        <v>70830713</v>
      </c>
      <c r="BW14" s="92">
        <v>17</v>
      </c>
      <c r="BX14" s="92">
        <v>3640643</v>
      </c>
      <c r="BY14" s="92">
        <v>0</v>
      </c>
      <c r="BZ14" s="92">
        <v>1254184</v>
      </c>
      <c r="CA14" s="92">
        <v>0</v>
      </c>
      <c r="CB14" s="92">
        <v>0</v>
      </c>
      <c r="CC14" s="92">
        <v>53584950</v>
      </c>
      <c r="CD14" s="92">
        <v>0</v>
      </c>
      <c r="CE14" s="91" t="s">
        <v>270</v>
      </c>
    </row>
    <row r="15" spans="1:83">
      <c r="A15" s="91" t="s">
        <v>268</v>
      </c>
      <c r="B15" s="91" t="s">
        <v>271</v>
      </c>
      <c r="C15" s="91" t="s">
        <v>119</v>
      </c>
      <c r="D15" s="91" t="s">
        <v>118</v>
      </c>
      <c r="E15" s="92">
        <v>594</v>
      </c>
      <c r="F15" s="92">
        <v>841692959</v>
      </c>
      <c r="G15" s="92">
        <v>7317063</v>
      </c>
      <c r="H15" s="92">
        <v>287064</v>
      </c>
      <c r="I15" s="92">
        <v>42876233</v>
      </c>
      <c r="J15" s="92">
        <v>6209896</v>
      </c>
      <c r="K15" s="92">
        <v>399936</v>
      </c>
      <c r="L15" s="92">
        <v>2060682</v>
      </c>
      <c r="M15" s="91" t="s">
        <v>270</v>
      </c>
      <c r="N15" s="91" t="s">
        <v>270</v>
      </c>
      <c r="O15" s="92">
        <v>0</v>
      </c>
      <c r="P15" s="92">
        <v>0</v>
      </c>
      <c r="Q15" s="92">
        <v>5726491</v>
      </c>
      <c r="R15" s="92">
        <v>184668</v>
      </c>
      <c r="S15" s="92">
        <v>894932674</v>
      </c>
      <c r="T15" s="92">
        <v>61069578</v>
      </c>
      <c r="U15" s="92">
        <v>0</v>
      </c>
      <c r="V15" s="92">
        <v>61069578</v>
      </c>
      <c r="W15" s="92">
        <v>0</v>
      </c>
      <c r="X15" s="92">
        <v>0</v>
      </c>
      <c r="Y15" s="92">
        <v>31259242</v>
      </c>
      <c r="Z15" s="91" t="s">
        <v>270</v>
      </c>
      <c r="AA15" s="92">
        <v>0</v>
      </c>
      <c r="AB15" s="92">
        <v>31259242</v>
      </c>
      <c r="AC15" s="92">
        <v>15465257</v>
      </c>
      <c r="AD15" s="92">
        <v>0</v>
      </c>
      <c r="AE15" s="92">
        <v>0</v>
      </c>
      <c r="AF15" s="92">
        <v>0</v>
      </c>
      <c r="AG15" s="91" t="s">
        <v>270</v>
      </c>
      <c r="AH15" s="92">
        <v>0</v>
      </c>
      <c r="AI15" s="92">
        <v>0</v>
      </c>
      <c r="AJ15" s="92">
        <v>15465257</v>
      </c>
      <c r="AK15" s="92">
        <v>37930000</v>
      </c>
      <c r="AL15" s="92">
        <v>3094570</v>
      </c>
      <c r="AM15" s="92">
        <v>41024570</v>
      </c>
      <c r="AN15" s="92">
        <v>1043751321</v>
      </c>
      <c r="AO15" s="92">
        <v>0</v>
      </c>
      <c r="AP15" s="92">
        <v>0</v>
      </c>
      <c r="AQ15" s="92">
        <v>1409757</v>
      </c>
      <c r="AR15" s="92">
        <v>1043905540</v>
      </c>
      <c r="AS15" s="92">
        <v>4042</v>
      </c>
      <c r="AT15" s="92">
        <v>3976671</v>
      </c>
      <c r="AU15" s="92">
        <v>924060</v>
      </c>
      <c r="AV15" s="92">
        <v>8212</v>
      </c>
      <c r="AW15" s="92">
        <v>71311</v>
      </c>
      <c r="AX15" s="92">
        <v>234943</v>
      </c>
      <c r="AY15" s="92">
        <v>1836674</v>
      </c>
      <c r="AZ15" s="92">
        <v>0</v>
      </c>
      <c r="BA15" s="92">
        <v>0</v>
      </c>
      <c r="BB15" s="92">
        <v>352856</v>
      </c>
      <c r="BC15" s="91" t="s">
        <v>270</v>
      </c>
      <c r="BD15" s="91" t="s">
        <v>270</v>
      </c>
      <c r="BE15" s="92">
        <v>0</v>
      </c>
      <c r="BF15" s="92">
        <v>0</v>
      </c>
      <c r="BG15" s="92">
        <v>0</v>
      </c>
      <c r="BH15" s="92">
        <v>0</v>
      </c>
      <c r="BI15" s="92">
        <v>7408769</v>
      </c>
      <c r="BJ15" s="92">
        <v>1051160090</v>
      </c>
      <c r="BK15" s="92">
        <v>95924448</v>
      </c>
      <c r="BL15" s="92">
        <v>0</v>
      </c>
      <c r="BM15" s="92">
        <v>0</v>
      </c>
      <c r="BN15" s="92">
        <v>75059704</v>
      </c>
      <c r="BO15" s="91" t="s">
        <v>270</v>
      </c>
      <c r="BP15" s="92">
        <v>1885284</v>
      </c>
      <c r="BQ15" s="92">
        <v>10836218</v>
      </c>
      <c r="BR15" s="92">
        <v>16211278</v>
      </c>
      <c r="BS15" s="91" t="s">
        <v>270</v>
      </c>
      <c r="BT15" s="92">
        <v>147821476</v>
      </c>
      <c r="BU15" s="92">
        <v>2146391325</v>
      </c>
      <c r="BV15" s="92">
        <v>877487949</v>
      </c>
      <c r="BW15" s="92">
        <v>579</v>
      </c>
      <c r="BX15" s="92">
        <v>52190344</v>
      </c>
      <c r="BY15" s="92">
        <v>0</v>
      </c>
      <c r="BZ15" s="92">
        <v>11510205</v>
      </c>
      <c r="CA15" s="92">
        <v>0</v>
      </c>
      <c r="CB15" s="92">
        <v>215396</v>
      </c>
      <c r="CC15" s="92">
        <v>1322434190</v>
      </c>
      <c r="CD15" s="92">
        <v>65774</v>
      </c>
      <c r="CE15" s="91" t="s">
        <v>270</v>
      </c>
    </row>
    <row r="16" spans="1:83">
      <c r="A16" s="91" t="s">
        <v>268</v>
      </c>
      <c r="B16" s="91" t="s">
        <v>271</v>
      </c>
      <c r="C16" s="91" t="s">
        <v>148</v>
      </c>
      <c r="D16" s="91" t="s">
        <v>147</v>
      </c>
      <c r="E16" s="92">
        <v>521</v>
      </c>
      <c r="F16" s="92">
        <v>666565475</v>
      </c>
      <c r="G16" s="92">
        <v>8498725</v>
      </c>
      <c r="H16" s="92">
        <v>814781</v>
      </c>
      <c r="I16" s="92">
        <v>49162066</v>
      </c>
      <c r="J16" s="92">
        <v>20832421</v>
      </c>
      <c r="K16" s="92">
        <v>0</v>
      </c>
      <c r="L16" s="92">
        <v>1955684</v>
      </c>
      <c r="M16" s="91" t="s">
        <v>270</v>
      </c>
      <c r="N16" s="91" t="s">
        <v>270</v>
      </c>
      <c r="O16" s="92">
        <v>0</v>
      </c>
      <c r="P16" s="92">
        <v>0</v>
      </c>
      <c r="Q16" s="92">
        <v>4769186</v>
      </c>
      <c r="R16" s="92">
        <v>760571</v>
      </c>
      <c r="S16" s="92">
        <v>742299395</v>
      </c>
      <c r="T16" s="92">
        <v>50066699</v>
      </c>
      <c r="U16" s="92">
        <v>0</v>
      </c>
      <c r="V16" s="92">
        <v>50066699</v>
      </c>
      <c r="W16" s="92">
        <v>0</v>
      </c>
      <c r="X16" s="92">
        <v>0</v>
      </c>
      <c r="Y16" s="92">
        <v>17491793</v>
      </c>
      <c r="Z16" s="91" t="s">
        <v>270</v>
      </c>
      <c r="AA16" s="92">
        <v>0</v>
      </c>
      <c r="AB16" s="92">
        <v>17491793</v>
      </c>
      <c r="AC16" s="92">
        <v>11736659</v>
      </c>
      <c r="AD16" s="92">
        <v>0</v>
      </c>
      <c r="AE16" s="92">
        <v>0</v>
      </c>
      <c r="AF16" s="92">
        <v>0</v>
      </c>
      <c r="AG16" s="91" t="s">
        <v>270</v>
      </c>
      <c r="AH16" s="92">
        <v>0</v>
      </c>
      <c r="AI16" s="92">
        <v>0</v>
      </c>
      <c r="AJ16" s="92">
        <v>11736659</v>
      </c>
      <c r="AK16" s="92">
        <v>53195034</v>
      </c>
      <c r="AL16" s="92">
        <v>4515268</v>
      </c>
      <c r="AM16" s="92">
        <v>57710302</v>
      </c>
      <c r="AN16" s="92">
        <v>879304848</v>
      </c>
      <c r="AO16" s="92">
        <v>0</v>
      </c>
      <c r="AP16" s="92">
        <v>0</v>
      </c>
      <c r="AQ16" s="92">
        <v>2798517</v>
      </c>
      <c r="AR16" s="92">
        <v>882657510</v>
      </c>
      <c r="AS16" s="92">
        <v>18428</v>
      </c>
      <c r="AT16" s="92">
        <v>3242725</v>
      </c>
      <c r="AU16" s="92">
        <v>8468027</v>
      </c>
      <c r="AV16" s="92">
        <v>2506</v>
      </c>
      <c r="AW16" s="92">
        <v>250451</v>
      </c>
      <c r="AX16" s="92">
        <v>782575</v>
      </c>
      <c r="AY16" s="92">
        <v>3410087</v>
      </c>
      <c r="AZ16" s="92">
        <v>0</v>
      </c>
      <c r="BA16" s="92">
        <v>0</v>
      </c>
      <c r="BB16" s="92">
        <v>1204074</v>
      </c>
      <c r="BC16" s="91" t="s">
        <v>270</v>
      </c>
      <c r="BD16" s="91" t="s">
        <v>270</v>
      </c>
      <c r="BE16" s="92">
        <v>0</v>
      </c>
      <c r="BF16" s="92">
        <v>0</v>
      </c>
      <c r="BG16" s="92">
        <v>0</v>
      </c>
      <c r="BH16" s="92">
        <v>0</v>
      </c>
      <c r="BI16" s="92">
        <v>17378873</v>
      </c>
      <c r="BJ16" s="92">
        <v>896683721</v>
      </c>
      <c r="BK16" s="92">
        <v>82556161</v>
      </c>
      <c r="BL16" s="92">
        <v>0</v>
      </c>
      <c r="BM16" s="92">
        <v>0</v>
      </c>
      <c r="BN16" s="92">
        <v>65989440</v>
      </c>
      <c r="BO16" s="91" t="s">
        <v>270</v>
      </c>
      <c r="BP16" s="92">
        <v>1936028</v>
      </c>
      <c r="BQ16" s="92">
        <v>8515351</v>
      </c>
      <c r="BR16" s="92">
        <v>8902450</v>
      </c>
      <c r="BS16" s="91" t="s">
        <v>270</v>
      </c>
      <c r="BT16" s="92">
        <v>134802061</v>
      </c>
      <c r="BU16" s="92">
        <v>1912073805</v>
      </c>
      <c r="BV16" s="92">
        <v>762879230</v>
      </c>
      <c r="BW16" s="92">
        <v>3170</v>
      </c>
      <c r="BX16" s="92">
        <v>35409808</v>
      </c>
      <c r="BY16" s="92">
        <v>0</v>
      </c>
      <c r="BZ16" s="92">
        <v>16335324</v>
      </c>
      <c r="CA16" s="92">
        <v>0</v>
      </c>
      <c r="CB16" s="92">
        <v>590000</v>
      </c>
      <c r="CC16" s="92">
        <v>1189923280</v>
      </c>
      <c r="CD16" s="92">
        <v>1000000</v>
      </c>
      <c r="CE16" s="91" t="s">
        <v>270</v>
      </c>
    </row>
    <row r="17" spans="1:83">
      <c r="A17" s="91" t="s">
        <v>268</v>
      </c>
      <c r="B17" s="91" t="s">
        <v>271</v>
      </c>
      <c r="C17" s="91" t="s">
        <v>150</v>
      </c>
      <c r="D17" s="91" t="s">
        <v>149</v>
      </c>
      <c r="E17" s="92">
        <v>321</v>
      </c>
      <c r="F17" s="92">
        <v>381608407</v>
      </c>
      <c r="G17" s="92">
        <v>5663632</v>
      </c>
      <c r="H17" s="92">
        <v>623046</v>
      </c>
      <c r="I17" s="92">
        <v>28952387</v>
      </c>
      <c r="J17" s="92">
        <v>15890850</v>
      </c>
      <c r="K17" s="92">
        <v>0</v>
      </c>
      <c r="L17" s="92">
        <v>1555918</v>
      </c>
      <c r="M17" s="91" t="s">
        <v>270</v>
      </c>
      <c r="N17" s="91" t="s">
        <v>270</v>
      </c>
      <c r="O17" s="92">
        <v>0</v>
      </c>
      <c r="P17" s="92">
        <v>0</v>
      </c>
      <c r="Q17" s="92">
        <v>4350081</v>
      </c>
      <c r="R17" s="92">
        <v>605846</v>
      </c>
      <c r="S17" s="92">
        <v>429338313</v>
      </c>
      <c r="T17" s="92">
        <v>30528663</v>
      </c>
      <c r="U17" s="92">
        <v>0</v>
      </c>
      <c r="V17" s="92">
        <v>30528663</v>
      </c>
      <c r="W17" s="92">
        <v>0</v>
      </c>
      <c r="X17" s="92">
        <v>0</v>
      </c>
      <c r="Y17" s="92">
        <v>9229552</v>
      </c>
      <c r="Z17" s="91" t="s">
        <v>270</v>
      </c>
      <c r="AA17" s="92">
        <v>0</v>
      </c>
      <c r="AB17" s="92">
        <v>9229552</v>
      </c>
      <c r="AC17" s="92">
        <v>13122285</v>
      </c>
      <c r="AD17" s="92">
        <v>0</v>
      </c>
      <c r="AE17" s="92">
        <v>0</v>
      </c>
      <c r="AF17" s="92">
        <v>0</v>
      </c>
      <c r="AG17" s="91" t="s">
        <v>270</v>
      </c>
      <c r="AH17" s="92">
        <v>0</v>
      </c>
      <c r="AI17" s="92">
        <v>0</v>
      </c>
      <c r="AJ17" s="92">
        <v>13122285</v>
      </c>
      <c r="AK17" s="92">
        <v>61430000</v>
      </c>
      <c r="AL17" s="92">
        <v>5906586</v>
      </c>
      <c r="AM17" s="92">
        <v>67336586</v>
      </c>
      <c r="AN17" s="92">
        <v>549555399</v>
      </c>
      <c r="AO17" s="92">
        <v>0</v>
      </c>
      <c r="AP17" s="92">
        <v>0</v>
      </c>
      <c r="AQ17" s="92">
        <v>720022</v>
      </c>
      <c r="AR17" s="92">
        <v>550338561</v>
      </c>
      <c r="AS17" s="92">
        <v>0</v>
      </c>
      <c r="AT17" s="92">
        <v>857290</v>
      </c>
      <c r="AU17" s="92">
        <v>1778241</v>
      </c>
      <c r="AV17" s="92">
        <v>5397</v>
      </c>
      <c r="AW17" s="92">
        <v>8231</v>
      </c>
      <c r="AX17" s="92">
        <v>81168</v>
      </c>
      <c r="AY17" s="92">
        <v>757656</v>
      </c>
      <c r="AZ17" s="92">
        <v>0</v>
      </c>
      <c r="BA17" s="92">
        <v>0</v>
      </c>
      <c r="BB17" s="92">
        <v>1230975</v>
      </c>
      <c r="BC17" s="91" t="s">
        <v>270</v>
      </c>
      <c r="BD17" s="91" t="s">
        <v>270</v>
      </c>
      <c r="BE17" s="92">
        <v>0</v>
      </c>
      <c r="BF17" s="92">
        <v>0</v>
      </c>
      <c r="BG17" s="92">
        <v>0</v>
      </c>
      <c r="BH17" s="92">
        <v>0</v>
      </c>
      <c r="BI17" s="92">
        <v>4718958</v>
      </c>
      <c r="BJ17" s="92">
        <v>554274357</v>
      </c>
      <c r="BK17" s="92">
        <v>56424568</v>
      </c>
      <c r="BL17" s="92">
        <v>0</v>
      </c>
      <c r="BM17" s="92">
        <v>0</v>
      </c>
      <c r="BN17" s="92">
        <v>41221399</v>
      </c>
      <c r="BO17" s="91" t="s">
        <v>270</v>
      </c>
      <c r="BP17" s="92">
        <v>1047094</v>
      </c>
      <c r="BQ17" s="92">
        <v>4921359</v>
      </c>
      <c r="BR17" s="92">
        <v>7543814</v>
      </c>
      <c r="BS17" s="91" t="s">
        <v>270</v>
      </c>
      <c r="BT17" s="92">
        <v>87299609</v>
      </c>
      <c r="BU17" s="92">
        <v>1063025581</v>
      </c>
      <c r="BV17" s="92">
        <v>424266915</v>
      </c>
      <c r="BW17" s="92">
        <v>655</v>
      </c>
      <c r="BX17" s="92">
        <v>26314740</v>
      </c>
      <c r="BY17" s="92">
        <v>0</v>
      </c>
      <c r="BZ17" s="92">
        <v>6020339</v>
      </c>
      <c r="CA17" s="92">
        <v>0</v>
      </c>
      <c r="CB17" s="92">
        <v>9692</v>
      </c>
      <c r="CC17" s="92">
        <v>661011750</v>
      </c>
      <c r="CD17" s="92">
        <v>0</v>
      </c>
      <c r="CE17" s="91" t="s">
        <v>270</v>
      </c>
    </row>
    <row r="18" spans="1:83">
      <c r="A18" s="91" t="s">
        <v>268</v>
      </c>
      <c r="B18" s="91" t="s">
        <v>282</v>
      </c>
      <c r="C18" s="91" t="s">
        <v>31</v>
      </c>
      <c r="D18" s="91" t="s">
        <v>30</v>
      </c>
      <c r="E18" s="92">
        <v>2661</v>
      </c>
      <c r="F18" s="92">
        <v>3511499277</v>
      </c>
      <c r="G18" s="92">
        <v>46839956</v>
      </c>
      <c r="H18" s="92">
        <v>17576261</v>
      </c>
      <c r="I18" s="92">
        <v>199001133</v>
      </c>
      <c r="J18" s="92">
        <v>91427508</v>
      </c>
      <c r="K18" s="92">
        <v>783459</v>
      </c>
      <c r="L18" s="92">
        <v>9039818</v>
      </c>
      <c r="M18" s="91" t="s">
        <v>270</v>
      </c>
      <c r="N18" s="91" t="s">
        <v>270</v>
      </c>
      <c r="O18" s="92">
        <v>0</v>
      </c>
      <c r="P18" s="92">
        <v>0</v>
      </c>
      <c r="Q18" s="92">
        <v>33057316</v>
      </c>
      <c r="R18" s="92">
        <v>16666602</v>
      </c>
      <c r="S18" s="92">
        <v>3826443494</v>
      </c>
      <c r="T18" s="92">
        <v>268046477</v>
      </c>
      <c r="U18" s="92">
        <v>0</v>
      </c>
      <c r="V18" s="92">
        <v>268046477</v>
      </c>
      <c r="W18" s="92">
        <v>0</v>
      </c>
      <c r="X18" s="92">
        <v>0</v>
      </c>
      <c r="Y18" s="92">
        <v>141246644</v>
      </c>
      <c r="Z18" s="91" t="s">
        <v>270</v>
      </c>
      <c r="AA18" s="92">
        <v>0</v>
      </c>
      <c r="AB18" s="92">
        <v>141246644</v>
      </c>
      <c r="AC18" s="92">
        <v>72854252</v>
      </c>
      <c r="AD18" s="92">
        <v>0</v>
      </c>
      <c r="AE18" s="92">
        <v>0</v>
      </c>
      <c r="AF18" s="92">
        <v>0</v>
      </c>
      <c r="AG18" s="91" t="s">
        <v>270</v>
      </c>
      <c r="AH18" s="92">
        <v>0</v>
      </c>
      <c r="AI18" s="92">
        <v>0</v>
      </c>
      <c r="AJ18" s="92">
        <v>72854252</v>
      </c>
      <c r="AK18" s="92">
        <v>197780665</v>
      </c>
      <c r="AL18" s="92">
        <v>17620582</v>
      </c>
      <c r="AM18" s="92">
        <v>215401247</v>
      </c>
      <c r="AN18" s="92">
        <v>4523992114</v>
      </c>
      <c r="AO18" s="92">
        <v>0</v>
      </c>
      <c r="AP18" s="92">
        <v>0</v>
      </c>
      <c r="AQ18" s="92">
        <v>34841326</v>
      </c>
      <c r="AR18" s="92">
        <v>4519971005</v>
      </c>
      <c r="AS18" s="92">
        <v>181288</v>
      </c>
      <c r="AT18" s="92">
        <v>30752373</v>
      </c>
      <c r="AU18" s="92">
        <v>19046880</v>
      </c>
      <c r="AV18" s="92">
        <v>12027</v>
      </c>
      <c r="AW18" s="92">
        <v>3231361</v>
      </c>
      <c r="AX18" s="92">
        <v>2994733</v>
      </c>
      <c r="AY18" s="92">
        <v>6325505</v>
      </c>
      <c r="AZ18" s="92">
        <v>0</v>
      </c>
      <c r="BA18" s="92">
        <v>0</v>
      </c>
      <c r="BB18" s="92">
        <v>5324420</v>
      </c>
      <c r="BC18" s="91" t="s">
        <v>270</v>
      </c>
      <c r="BD18" s="91" t="s">
        <v>270</v>
      </c>
      <c r="BE18" s="92">
        <v>0</v>
      </c>
      <c r="BF18" s="92">
        <v>0</v>
      </c>
      <c r="BG18" s="92">
        <v>0</v>
      </c>
      <c r="BH18" s="92">
        <v>0</v>
      </c>
      <c r="BI18" s="92">
        <v>67868587</v>
      </c>
      <c r="BJ18" s="92">
        <v>4591860701</v>
      </c>
      <c r="BK18" s="92">
        <v>442220420</v>
      </c>
      <c r="BL18" s="92">
        <v>0</v>
      </c>
      <c r="BM18" s="92">
        <v>0</v>
      </c>
      <c r="BN18" s="92">
        <v>336384775</v>
      </c>
      <c r="BO18" s="91" t="s">
        <v>270</v>
      </c>
      <c r="BP18" s="92">
        <v>15260333</v>
      </c>
      <c r="BQ18" s="92">
        <v>32242740</v>
      </c>
      <c r="BR18" s="92">
        <v>39785999</v>
      </c>
      <c r="BS18" s="91" t="s">
        <v>270</v>
      </c>
      <c r="BT18" s="92">
        <v>730179550</v>
      </c>
      <c r="BU18" s="92">
        <v>11130836836</v>
      </c>
      <c r="BV18" s="92">
        <v>3115233054</v>
      </c>
      <c r="BW18" s="92">
        <v>290818</v>
      </c>
      <c r="BX18" s="92">
        <v>158481698</v>
      </c>
      <c r="BY18" s="92">
        <v>0</v>
      </c>
      <c r="BZ18" s="92">
        <v>42171549</v>
      </c>
      <c r="CA18" s="92">
        <v>0</v>
      </c>
      <c r="CB18" s="92">
        <v>5695525</v>
      </c>
      <c r="CC18" s="92">
        <v>7438316170</v>
      </c>
      <c r="CD18" s="92">
        <v>0</v>
      </c>
      <c r="CE18" s="91" t="s">
        <v>270</v>
      </c>
    </row>
    <row r="19" spans="1:83">
      <c r="A19" s="91" t="s">
        <v>268</v>
      </c>
      <c r="B19" s="91" t="s">
        <v>282</v>
      </c>
      <c r="C19" s="91" t="s">
        <v>283</v>
      </c>
      <c r="D19" s="91" t="s">
        <v>284</v>
      </c>
      <c r="E19" s="92">
        <v>544</v>
      </c>
      <c r="F19" s="92">
        <v>787537515</v>
      </c>
      <c r="G19" s="92">
        <v>4569879</v>
      </c>
      <c r="H19" s="92">
        <v>4563670</v>
      </c>
      <c r="I19" s="92">
        <v>87249272</v>
      </c>
      <c r="J19" s="92">
        <v>36949735</v>
      </c>
      <c r="K19" s="92">
        <v>0</v>
      </c>
      <c r="L19" s="92">
        <v>175580</v>
      </c>
      <c r="M19" s="91" t="s">
        <v>270</v>
      </c>
      <c r="N19" s="91" t="s">
        <v>270</v>
      </c>
      <c r="O19" s="92">
        <v>0</v>
      </c>
      <c r="P19" s="92">
        <v>0</v>
      </c>
      <c r="Q19" s="92">
        <v>4013043</v>
      </c>
      <c r="R19" s="92">
        <v>4151984</v>
      </c>
      <c r="S19" s="92">
        <v>912880624</v>
      </c>
      <c r="T19" s="92">
        <v>43672136</v>
      </c>
      <c r="U19" s="92">
        <v>0</v>
      </c>
      <c r="V19" s="92">
        <v>43672136</v>
      </c>
      <c r="W19" s="92">
        <v>0</v>
      </c>
      <c r="X19" s="92">
        <v>0</v>
      </c>
      <c r="Y19" s="92">
        <v>17354200</v>
      </c>
      <c r="Z19" s="91" t="s">
        <v>270</v>
      </c>
      <c r="AA19" s="92">
        <v>0</v>
      </c>
      <c r="AB19" s="92">
        <v>17354200</v>
      </c>
      <c r="AC19" s="92">
        <v>4813891</v>
      </c>
      <c r="AD19" s="92">
        <v>0</v>
      </c>
      <c r="AE19" s="92">
        <v>0</v>
      </c>
      <c r="AF19" s="92">
        <v>0</v>
      </c>
      <c r="AG19" s="91" t="s">
        <v>270</v>
      </c>
      <c r="AH19" s="92">
        <v>0</v>
      </c>
      <c r="AI19" s="92">
        <v>0</v>
      </c>
      <c r="AJ19" s="92">
        <v>4813891</v>
      </c>
      <c r="AK19" s="92">
        <v>87520000</v>
      </c>
      <c r="AL19" s="92">
        <v>7777992</v>
      </c>
      <c r="AM19" s="92">
        <v>95297992</v>
      </c>
      <c r="AN19" s="92">
        <v>1074018843</v>
      </c>
      <c r="AO19" s="92">
        <v>0</v>
      </c>
      <c r="AP19" s="92">
        <v>0</v>
      </c>
      <c r="AQ19" s="92">
        <v>3103736</v>
      </c>
      <c r="AR19" s="92">
        <v>1075255284</v>
      </c>
      <c r="AS19" s="92">
        <v>40600</v>
      </c>
      <c r="AT19" s="92">
        <v>2400125</v>
      </c>
      <c r="AU19" s="92">
        <v>6199271</v>
      </c>
      <c r="AV19" s="92">
        <v>0</v>
      </c>
      <c r="AW19" s="92">
        <v>238235</v>
      </c>
      <c r="AX19" s="92">
        <v>0</v>
      </c>
      <c r="AY19" s="92">
        <v>3607971</v>
      </c>
      <c r="AZ19" s="92">
        <v>0</v>
      </c>
      <c r="BA19" s="92">
        <v>0</v>
      </c>
      <c r="BB19" s="92">
        <v>1045250</v>
      </c>
      <c r="BC19" s="91" t="s">
        <v>270</v>
      </c>
      <c r="BD19" s="91" t="s">
        <v>270</v>
      </c>
      <c r="BE19" s="92">
        <v>0</v>
      </c>
      <c r="BF19" s="92">
        <v>0</v>
      </c>
      <c r="BG19" s="92">
        <v>0</v>
      </c>
      <c r="BH19" s="92">
        <v>0</v>
      </c>
      <c r="BI19" s="92">
        <v>13531452</v>
      </c>
      <c r="BJ19" s="92">
        <v>1087550295</v>
      </c>
      <c r="BK19" s="92">
        <v>110508149</v>
      </c>
      <c r="BL19" s="92">
        <v>0</v>
      </c>
      <c r="BM19" s="92">
        <v>0</v>
      </c>
      <c r="BN19" s="92">
        <v>80411365</v>
      </c>
      <c r="BO19" s="91" t="s">
        <v>270</v>
      </c>
      <c r="BP19" s="92">
        <v>3958574</v>
      </c>
      <c r="BQ19" s="92">
        <v>4420190</v>
      </c>
      <c r="BR19" s="92">
        <v>8098895</v>
      </c>
      <c r="BS19" s="91" t="s">
        <v>270</v>
      </c>
      <c r="BT19" s="92">
        <v>184316882</v>
      </c>
      <c r="BU19" s="92">
        <v>2154664768</v>
      </c>
      <c r="BV19" s="92">
        <v>698685258</v>
      </c>
      <c r="BW19" s="92">
        <v>33989</v>
      </c>
      <c r="BX19" s="92">
        <v>32710988</v>
      </c>
      <c r="BY19" s="92">
        <v>0</v>
      </c>
      <c r="BZ19" s="92">
        <v>5428550</v>
      </c>
      <c r="CA19" s="92">
        <v>0</v>
      </c>
      <c r="CB19" s="92">
        <v>881481</v>
      </c>
      <c r="CC19" s="92">
        <v>1488510290</v>
      </c>
      <c r="CD19" s="92">
        <v>0</v>
      </c>
      <c r="CE19" s="91" t="s">
        <v>270</v>
      </c>
    </row>
    <row r="20" spans="1:83">
      <c r="A20" s="91" t="s">
        <v>268</v>
      </c>
      <c r="B20" s="91" t="s">
        <v>282</v>
      </c>
      <c r="C20" s="91" t="s">
        <v>285</v>
      </c>
      <c r="D20" s="91" t="s">
        <v>286</v>
      </c>
      <c r="E20" s="92">
        <v>87</v>
      </c>
      <c r="F20" s="92">
        <v>75310691</v>
      </c>
      <c r="G20" s="92">
        <v>1807722</v>
      </c>
      <c r="H20" s="92">
        <v>448586</v>
      </c>
      <c r="I20" s="92">
        <v>26453718</v>
      </c>
      <c r="J20" s="92">
        <v>6684799</v>
      </c>
      <c r="K20" s="92">
        <v>0</v>
      </c>
      <c r="L20" s="92">
        <v>1014190</v>
      </c>
      <c r="M20" s="91" t="s">
        <v>270</v>
      </c>
      <c r="N20" s="91" t="s">
        <v>270</v>
      </c>
      <c r="O20" s="92">
        <v>0</v>
      </c>
      <c r="P20" s="92">
        <v>0</v>
      </c>
      <c r="Q20" s="92">
        <v>858705</v>
      </c>
      <c r="R20" s="92">
        <v>355496</v>
      </c>
      <c r="S20" s="92">
        <v>110505505</v>
      </c>
      <c r="T20" s="92">
        <v>9902445</v>
      </c>
      <c r="U20" s="92">
        <v>0</v>
      </c>
      <c r="V20" s="92">
        <v>9902445</v>
      </c>
      <c r="W20" s="92">
        <v>0</v>
      </c>
      <c r="X20" s="92">
        <v>0</v>
      </c>
      <c r="Y20" s="92">
        <v>3376922</v>
      </c>
      <c r="Z20" s="91" t="s">
        <v>270</v>
      </c>
      <c r="AA20" s="92">
        <v>0</v>
      </c>
      <c r="AB20" s="92">
        <v>3376922</v>
      </c>
      <c r="AC20" s="92">
        <v>2203512</v>
      </c>
      <c r="AD20" s="92">
        <v>0</v>
      </c>
      <c r="AE20" s="92">
        <v>0</v>
      </c>
      <c r="AF20" s="92">
        <v>0</v>
      </c>
      <c r="AG20" s="91" t="s">
        <v>270</v>
      </c>
      <c r="AH20" s="92">
        <v>0</v>
      </c>
      <c r="AI20" s="92">
        <v>0</v>
      </c>
      <c r="AJ20" s="92">
        <v>2203512</v>
      </c>
      <c r="AK20" s="92">
        <v>2000000</v>
      </c>
      <c r="AL20" s="92">
        <v>62857</v>
      </c>
      <c r="AM20" s="92">
        <v>2062857</v>
      </c>
      <c r="AN20" s="92">
        <v>128051241</v>
      </c>
      <c r="AO20" s="92">
        <v>0</v>
      </c>
      <c r="AP20" s="92">
        <v>0</v>
      </c>
      <c r="AQ20" s="92">
        <v>864309</v>
      </c>
      <c r="AR20" s="92">
        <v>127922209</v>
      </c>
      <c r="AS20" s="92">
        <v>938</v>
      </c>
      <c r="AT20" s="92">
        <v>670212</v>
      </c>
      <c r="AU20" s="92">
        <v>61005</v>
      </c>
      <c r="AV20" s="92">
        <v>8716</v>
      </c>
      <c r="AW20" s="92">
        <v>163130</v>
      </c>
      <c r="AX20" s="92">
        <v>366660</v>
      </c>
      <c r="AY20" s="92">
        <v>13881</v>
      </c>
      <c r="AZ20" s="92">
        <v>0</v>
      </c>
      <c r="BA20" s="92">
        <v>0</v>
      </c>
      <c r="BB20" s="92">
        <v>49976</v>
      </c>
      <c r="BC20" s="91" t="s">
        <v>270</v>
      </c>
      <c r="BD20" s="91" t="s">
        <v>270</v>
      </c>
      <c r="BE20" s="92">
        <v>0</v>
      </c>
      <c r="BF20" s="92">
        <v>0</v>
      </c>
      <c r="BG20" s="92">
        <v>0</v>
      </c>
      <c r="BH20" s="92">
        <v>0</v>
      </c>
      <c r="BI20" s="92">
        <v>1334518</v>
      </c>
      <c r="BJ20" s="92">
        <v>129385759</v>
      </c>
      <c r="BK20" s="92">
        <v>8354447</v>
      </c>
      <c r="BL20" s="92">
        <v>0</v>
      </c>
      <c r="BM20" s="92">
        <v>0</v>
      </c>
      <c r="BN20" s="92">
        <v>8512872</v>
      </c>
      <c r="BO20" s="91" t="s">
        <v>270</v>
      </c>
      <c r="BP20" s="92">
        <v>2169421</v>
      </c>
      <c r="BQ20" s="92">
        <v>1251318</v>
      </c>
      <c r="BR20" s="92">
        <v>410328</v>
      </c>
      <c r="BS20" s="91" t="s">
        <v>270</v>
      </c>
      <c r="BT20" s="92">
        <v>17628823</v>
      </c>
      <c r="BU20" s="92">
        <v>501942707</v>
      </c>
      <c r="BV20" s="92">
        <v>100775305</v>
      </c>
      <c r="BW20" s="92">
        <v>90</v>
      </c>
      <c r="BX20" s="92">
        <v>2274948</v>
      </c>
      <c r="BY20" s="92">
        <v>0</v>
      </c>
      <c r="BZ20" s="92">
        <v>1901259</v>
      </c>
      <c r="CA20" s="92">
        <v>0</v>
      </c>
      <c r="CB20" s="92">
        <v>17882</v>
      </c>
      <c r="CC20" s="92">
        <v>418714390</v>
      </c>
      <c r="CD20" s="92">
        <v>0</v>
      </c>
      <c r="CE20" s="91" t="s">
        <v>270</v>
      </c>
    </row>
    <row r="21" spans="1:83">
      <c r="A21" s="91" t="s">
        <v>268</v>
      </c>
      <c r="B21" s="91" t="s">
        <v>282</v>
      </c>
      <c r="C21" s="91" t="s">
        <v>287</v>
      </c>
      <c r="D21" s="91" t="s">
        <v>288</v>
      </c>
      <c r="E21" s="92">
        <v>66</v>
      </c>
      <c r="F21" s="92">
        <v>73672168</v>
      </c>
      <c r="G21" s="92">
        <v>1931434</v>
      </c>
      <c r="H21" s="92">
        <v>305930</v>
      </c>
      <c r="I21" s="92">
        <v>9125276</v>
      </c>
      <c r="J21" s="92">
        <v>5883585</v>
      </c>
      <c r="K21" s="92">
        <v>90000</v>
      </c>
      <c r="L21" s="92">
        <v>620918</v>
      </c>
      <c r="M21" s="91" t="s">
        <v>270</v>
      </c>
      <c r="N21" s="91" t="s">
        <v>270</v>
      </c>
      <c r="O21" s="92">
        <v>0</v>
      </c>
      <c r="P21" s="92">
        <v>0</v>
      </c>
      <c r="Q21" s="92">
        <v>597468</v>
      </c>
      <c r="R21" s="92">
        <v>222237</v>
      </c>
      <c r="S21" s="92">
        <v>90809606</v>
      </c>
      <c r="T21" s="92">
        <v>6718380</v>
      </c>
      <c r="U21" s="92">
        <v>0</v>
      </c>
      <c r="V21" s="92">
        <v>6718380</v>
      </c>
      <c r="W21" s="92">
        <v>0</v>
      </c>
      <c r="X21" s="92">
        <v>0</v>
      </c>
      <c r="Y21" s="92">
        <v>2222945</v>
      </c>
      <c r="Z21" s="91" t="s">
        <v>270</v>
      </c>
      <c r="AA21" s="92">
        <v>0</v>
      </c>
      <c r="AB21" s="92">
        <v>2222945</v>
      </c>
      <c r="AC21" s="92">
        <v>2478281</v>
      </c>
      <c r="AD21" s="92">
        <v>0</v>
      </c>
      <c r="AE21" s="92">
        <v>0</v>
      </c>
      <c r="AF21" s="92">
        <v>0</v>
      </c>
      <c r="AG21" s="91" t="s">
        <v>270</v>
      </c>
      <c r="AH21" s="92">
        <v>0</v>
      </c>
      <c r="AI21" s="92">
        <v>0</v>
      </c>
      <c r="AJ21" s="92">
        <v>2478281</v>
      </c>
      <c r="AK21" s="92">
        <v>3000000</v>
      </c>
      <c r="AL21" s="92">
        <v>161107</v>
      </c>
      <c r="AM21" s="92">
        <v>3161107</v>
      </c>
      <c r="AN21" s="92">
        <v>105390319</v>
      </c>
      <c r="AO21" s="92">
        <v>0</v>
      </c>
      <c r="AP21" s="92">
        <v>0</v>
      </c>
      <c r="AQ21" s="92">
        <v>314486</v>
      </c>
      <c r="AR21" s="92">
        <v>104769379</v>
      </c>
      <c r="AS21" s="92">
        <v>1445</v>
      </c>
      <c r="AT21" s="92">
        <v>2698194</v>
      </c>
      <c r="AU21" s="92">
        <v>390000</v>
      </c>
      <c r="AV21" s="92">
        <v>40502</v>
      </c>
      <c r="AW21" s="92">
        <v>163745</v>
      </c>
      <c r="AX21" s="92">
        <v>0</v>
      </c>
      <c r="AY21" s="92">
        <v>302014</v>
      </c>
      <c r="AZ21" s="92">
        <v>0</v>
      </c>
      <c r="BA21" s="92">
        <v>0</v>
      </c>
      <c r="BB21" s="92">
        <v>187486</v>
      </c>
      <c r="BC21" s="91" t="s">
        <v>270</v>
      </c>
      <c r="BD21" s="91" t="s">
        <v>270</v>
      </c>
      <c r="BE21" s="92">
        <v>0</v>
      </c>
      <c r="BF21" s="92">
        <v>0</v>
      </c>
      <c r="BG21" s="92">
        <v>0</v>
      </c>
      <c r="BH21" s="92">
        <v>0</v>
      </c>
      <c r="BI21" s="92">
        <v>3783386</v>
      </c>
      <c r="BJ21" s="92">
        <v>109173705</v>
      </c>
      <c r="BK21" s="92">
        <v>10096354</v>
      </c>
      <c r="BL21" s="92">
        <v>0</v>
      </c>
      <c r="BM21" s="92">
        <v>0</v>
      </c>
      <c r="BN21" s="92">
        <v>3133649</v>
      </c>
      <c r="BO21" s="91" t="s">
        <v>270</v>
      </c>
      <c r="BP21" s="92">
        <v>552647</v>
      </c>
      <c r="BQ21" s="92">
        <v>1257513</v>
      </c>
      <c r="BR21" s="92">
        <v>500903</v>
      </c>
      <c r="BS21" s="91" t="s">
        <v>270</v>
      </c>
      <c r="BT21" s="92">
        <v>12217371</v>
      </c>
      <c r="BU21" s="92">
        <v>347126859</v>
      </c>
      <c r="BV21" s="92">
        <v>61420108</v>
      </c>
      <c r="BW21" s="92">
        <v>253</v>
      </c>
      <c r="BX21" s="92">
        <v>2738964</v>
      </c>
      <c r="BY21" s="92">
        <v>0</v>
      </c>
      <c r="BZ21" s="92">
        <v>235283</v>
      </c>
      <c r="CA21" s="92">
        <v>0</v>
      </c>
      <c r="CB21" s="92">
        <v>355714</v>
      </c>
      <c r="CC21" s="92">
        <v>247067920</v>
      </c>
      <c r="CD21" s="92">
        <v>0</v>
      </c>
      <c r="CE21" s="91" t="s">
        <v>270</v>
      </c>
    </row>
    <row r="22" spans="1:83">
      <c r="A22" s="91" t="s">
        <v>268</v>
      </c>
      <c r="B22" s="91" t="s">
        <v>282</v>
      </c>
      <c r="C22" s="91" t="s">
        <v>289</v>
      </c>
      <c r="D22" s="91" t="s">
        <v>290</v>
      </c>
      <c r="E22" s="92">
        <v>66</v>
      </c>
      <c r="F22" s="92">
        <v>64411395</v>
      </c>
      <c r="G22" s="92">
        <v>500912</v>
      </c>
      <c r="H22" s="92">
        <v>1035652</v>
      </c>
      <c r="I22" s="92">
        <v>11674601</v>
      </c>
      <c r="J22" s="92">
        <v>1824960</v>
      </c>
      <c r="K22" s="92">
        <v>0</v>
      </c>
      <c r="L22" s="92">
        <v>89471</v>
      </c>
      <c r="M22" s="91" t="s">
        <v>270</v>
      </c>
      <c r="N22" s="91" t="s">
        <v>270</v>
      </c>
      <c r="O22" s="92">
        <v>0</v>
      </c>
      <c r="P22" s="92">
        <v>0</v>
      </c>
      <c r="Q22" s="92">
        <v>363383</v>
      </c>
      <c r="R22" s="92">
        <v>988877</v>
      </c>
      <c r="S22" s="92">
        <v>78184731</v>
      </c>
      <c r="T22" s="92">
        <v>8287365</v>
      </c>
      <c r="U22" s="92">
        <v>0</v>
      </c>
      <c r="V22" s="92">
        <v>8287365</v>
      </c>
      <c r="W22" s="92">
        <v>0</v>
      </c>
      <c r="X22" s="92">
        <v>0</v>
      </c>
      <c r="Y22" s="92">
        <v>2179850</v>
      </c>
      <c r="Z22" s="91" t="s">
        <v>270</v>
      </c>
      <c r="AA22" s="92">
        <v>0</v>
      </c>
      <c r="AB22" s="92">
        <v>2179850</v>
      </c>
      <c r="AC22" s="92">
        <v>1119432</v>
      </c>
      <c r="AD22" s="92">
        <v>0</v>
      </c>
      <c r="AE22" s="92">
        <v>0</v>
      </c>
      <c r="AF22" s="92">
        <v>0</v>
      </c>
      <c r="AG22" s="91" t="s">
        <v>270</v>
      </c>
      <c r="AH22" s="92">
        <v>0</v>
      </c>
      <c r="AI22" s="92">
        <v>0</v>
      </c>
      <c r="AJ22" s="92">
        <v>1119432</v>
      </c>
      <c r="AK22" s="92">
        <v>2800000</v>
      </c>
      <c r="AL22" s="92">
        <v>299013</v>
      </c>
      <c r="AM22" s="92">
        <v>3099013</v>
      </c>
      <c r="AN22" s="92">
        <v>92870391</v>
      </c>
      <c r="AO22" s="92">
        <v>0</v>
      </c>
      <c r="AP22" s="92">
        <v>0</v>
      </c>
      <c r="AQ22" s="92">
        <v>206786</v>
      </c>
      <c r="AR22" s="92">
        <v>93101810</v>
      </c>
      <c r="AS22" s="92">
        <v>0</v>
      </c>
      <c r="AT22" s="92">
        <v>784482</v>
      </c>
      <c r="AU22" s="92">
        <v>201961</v>
      </c>
      <c r="AV22" s="92">
        <v>21300</v>
      </c>
      <c r="AW22" s="92">
        <v>29019</v>
      </c>
      <c r="AX22" s="92">
        <v>90381</v>
      </c>
      <c r="AY22" s="92">
        <v>8931</v>
      </c>
      <c r="AZ22" s="92">
        <v>0</v>
      </c>
      <c r="BA22" s="92">
        <v>0</v>
      </c>
      <c r="BB22" s="92">
        <v>121966</v>
      </c>
      <c r="BC22" s="91" t="s">
        <v>270</v>
      </c>
      <c r="BD22" s="91" t="s">
        <v>270</v>
      </c>
      <c r="BE22" s="92">
        <v>0</v>
      </c>
      <c r="BF22" s="92">
        <v>0</v>
      </c>
      <c r="BG22" s="92">
        <v>0</v>
      </c>
      <c r="BH22" s="92">
        <v>0</v>
      </c>
      <c r="BI22" s="92">
        <v>1258040</v>
      </c>
      <c r="BJ22" s="92">
        <v>94128431</v>
      </c>
      <c r="BK22" s="92">
        <v>6114552</v>
      </c>
      <c r="BL22" s="92">
        <v>0</v>
      </c>
      <c r="BM22" s="92">
        <v>0</v>
      </c>
      <c r="BN22" s="92">
        <v>6967130</v>
      </c>
      <c r="BO22" s="91" t="s">
        <v>270</v>
      </c>
      <c r="BP22" s="92">
        <v>238608</v>
      </c>
      <c r="BQ22" s="92">
        <v>1147268</v>
      </c>
      <c r="BR22" s="92">
        <v>849944</v>
      </c>
      <c r="BS22" s="91" t="s">
        <v>270</v>
      </c>
      <c r="BT22" s="92">
        <v>11520002</v>
      </c>
      <c r="BU22" s="92">
        <v>238361999</v>
      </c>
      <c r="BV22" s="92">
        <v>47811284</v>
      </c>
      <c r="BW22" s="92">
        <v>69</v>
      </c>
      <c r="BX22" s="92">
        <v>2898110</v>
      </c>
      <c r="BY22" s="92">
        <v>0</v>
      </c>
      <c r="BZ22" s="92">
        <v>1157814</v>
      </c>
      <c r="CA22" s="92">
        <v>0</v>
      </c>
      <c r="CB22" s="92">
        <v>0</v>
      </c>
      <c r="CC22" s="92">
        <v>178696500</v>
      </c>
      <c r="CD22" s="92">
        <v>0</v>
      </c>
      <c r="CE22" s="91" t="s">
        <v>270</v>
      </c>
    </row>
    <row r="23" spans="1:83">
      <c r="A23" s="91" t="s">
        <v>268</v>
      </c>
      <c r="B23" s="91" t="s">
        <v>282</v>
      </c>
      <c r="C23" s="91" t="s">
        <v>291</v>
      </c>
      <c r="D23" s="91" t="s">
        <v>292</v>
      </c>
      <c r="E23" s="92">
        <v>74</v>
      </c>
      <c r="F23" s="92">
        <v>54855353</v>
      </c>
      <c r="G23" s="92">
        <v>1067174</v>
      </c>
      <c r="H23" s="92">
        <v>41200</v>
      </c>
      <c r="I23" s="92">
        <v>13606055</v>
      </c>
      <c r="J23" s="92">
        <v>1143093</v>
      </c>
      <c r="K23" s="92">
        <v>0</v>
      </c>
      <c r="L23" s="92">
        <v>124782</v>
      </c>
      <c r="M23" s="91" t="s">
        <v>270</v>
      </c>
      <c r="N23" s="91" t="s">
        <v>270</v>
      </c>
      <c r="O23" s="92">
        <v>0</v>
      </c>
      <c r="P23" s="92">
        <v>0</v>
      </c>
      <c r="Q23" s="92">
        <v>145104</v>
      </c>
      <c r="R23" s="92">
        <v>17700</v>
      </c>
      <c r="S23" s="92">
        <v>70674853</v>
      </c>
      <c r="T23" s="92">
        <v>6445484</v>
      </c>
      <c r="U23" s="92">
        <v>0</v>
      </c>
      <c r="V23" s="92">
        <v>6445484</v>
      </c>
      <c r="W23" s="92">
        <v>0</v>
      </c>
      <c r="X23" s="92">
        <v>0</v>
      </c>
      <c r="Y23" s="92">
        <v>2151535</v>
      </c>
      <c r="Z23" s="91" t="s">
        <v>270</v>
      </c>
      <c r="AA23" s="92">
        <v>0</v>
      </c>
      <c r="AB23" s="92">
        <v>2151535</v>
      </c>
      <c r="AC23" s="92">
        <v>1385208</v>
      </c>
      <c r="AD23" s="92">
        <v>0</v>
      </c>
      <c r="AE23" s="92">
        <v>0</v>
      </c>
      <c r="AF23" s="92">
        <v>0</v>
      </c>
      <c r="AG23" s="91" t="s">
        <v>270</v>
      </c>
      <c r="AH23" s="92">
        <v>0</v>
      </c>
      <c r="AI23" s="92">
        <v>0</v>
      </c>
      <c r="AJ23" s="92">
        <v>1385208</v>
      </c>
      <c r="AK23" s="92">
        <v>19200000</v>
      </c>
      <c r="AL23" s="92">
        <v>1674636</v>
      </c>
      <c r="AM23" s="92">
        <v>20874636</v>
      </c>
      <c r="AN23" s="92">
        <v>101531716</v>
      </c>
      <c r="AO23" s="92">
        <v>0</v>
      </c>
      <c r="AP23" s="92">
        <v>0</v>
      </c>
      <c r="AQ23" s="92">
        <v>910000</v>
      </c>
      <c r="AR23" s="92">
        <v>101719694</v>
      </c>
      <c r="AS23" s="92">
        <v>0</v>
      </c>
      <c r="AT23" s="92">
        <v>2214392</v>
      </c>
      <c r="AU23" s="92">
        <v>21295</v>
      </c>
      <c r="AV23" s="92">
        <v>70397</v>
      </c>
      <c r="AW23" s="92">
        <v>0</v>
      </c>
      <c r="AX23" s="92">
        <v>72870</v>
      </c>
      <c r="AY23" s="92">
        <v>13385</v>
      </c>
      <c r="AZ23" s="92">
        <v>0</v>
      </c>
      <c r="BA23" s="92">
        <v>0</v>
      </c>
      <c r="BB23" s="92">
        <v>250094</v>
      </c>
      <c r="BC23" s="91" t="s">
        <v>270</v>
      </c>
      <c r="BD23" s="91" t="s">
        <v>270</v>
      </c>
      <c r="BE23" s="92">
        <v>0</v>
      </c>
      <c r="BF23" s="92">
        <v>0</v>
      </c>
      <c r="BG23" s="92">
        <v>0</v>
      </c>
      <c r="BH23" s="92">
        <v>0</v>
      </c>
      <c r="BI23" s="92">
        <v>2642433</v>
      </c>
      <c r="BJ23" s="92">
        <v>104174149</v>
      </c>
      <c r="BK23" s="92">
        <v>5445997</v>
      </c>
      <c r="BL23" s="92">
        <v>0</v>
      </c>
      <c r="BM23" s="92">
        <v>0</v>
      </c>
      <c r="BN23" s="92">
        <v>7560731</v>
      </c>
      <c r="BO23" s="91" t="s">
        <v>270</v>
      </c>
      <c r="BP23" s="92">
        <v>1362141</v>
      </c>
      <c r="BQ23" s="92">
        <v>1306543</v>
      </c>
      <c r="BR23" s="92">
        <v>705009</v>
      </c>
      <c r="BS23" s="91" t="s">
        <v>270</v>
      </c>
      <c r="BT23" s="92">
        <v>12592111</v>
      </c>
      <c r="BU23" s="92">
        <v>411578246</v>
      </c>
      <c r="BV23" s="92">
        <v>45936716</v>
      </c>
      <c r="BW23" s="92">
        <v>94</v>
      </c>
      <c r="BX23" s="92">
        <v>2232921</v>
      </c>
      <c r="BY23" s="92">
        <v>0</v>
      </c>
      <c r="BZ23" s="92">
        <v>537232</v>
      </c>
      <c r="CA23" s="92">
        <v>0</v>
      </c>
      <c r="CB23" s="92">
        <v>0</v>
      </c>
      <c r="CC23" s="92">
        <v>323921170</v>
      </c>
      <c r="CD23" s="92">
        <v>0</v>
      </c>
      <c r="CE23" s="91" t="s">
        <v>270</v>
      </c>
    </row>
    <row r="24" spans="1:83">
      <c r="A24" s="91" t="s">
        <v>268</v>
      </c>
      <c r="B24" s="91" t="s">
        <v>282</v>
      </c>
      <c r="C24" s="91" t="s">
        <v>293</v>
      </c>
      <c r="D24" s="91" t="s">
        <v>294</v>
      </c>
      <c r="E24" s="92">
        <v>138</v>
      </c>
      <c r="F24" s="92">
        <v>134208232</v>
      </c>
      <c r="G24" s="92">
        <v>3462756</v>
      </c>
      <c r="H24" s="92">
        <v>1932297</v>
      </c>
      <c r="I24" s="92">
        <v>23534602</v>
      </c>
      <c r="J24" s="92">
        <v>5054165</v>
      </c>
      <c r="K24" s="92">
        <v>5000</v>
      </c>
      <c r="L24" s="92">
        <v>668709</v>
      </c>
      <c r="M24" s="91" t="s">
        <v>270</v>
      </c>
      <c r="N24" s="91" t="s">
        <v>270</v>
      </c>
      <c r="O24" s="92">
        <v>0</v>
      </c>
      <c r="P24" s="92">
        <v>0</v>
      </c>
      <c r="Q24" s="92">
        <v>2826689</v>
      </c>
      <c r="R24" s="92">
        <v>1913868</v>
      </c>
      <c r="S24" s="92">
        <v>164125204</v>
      </c>
      <c r="T24" s="92">
        <v>8142838</v>
      </c>
      <c r="U24" s="92">
        <v>0</v>
      </c>
      <c r="V24" s="92">
        <v>8142838</v>
      </c>
      <c r="W24" s="92">
        <v>0</v>
      </c>
      <c r="X24" s="92">
        <v>0</v>
      </c>
      <c r="Y24" s="92">
        <v>3562347</v>
      </c>
      <c r="Z24" s="91" t="s">
        <v>270</v>
      </c>
      <c r="AA24" s="92">
        <v>0</v>
      </c>
      <c r="AB24" s="92">
        <v>3562347</v>
      </c>
      <c r="AC24" s="92">
        <v>1511711</v>
      </c>
      <c r="AD24" s="92">
        <v>0</v>
      </c>
      <c r="AE24" s="92">
        <v>0</v>
      </c>
      <c r="AF24" s="92">
        <v>0</v>
      </c>
      <c r="AG24" s="91" t="s">
        <v>270</v>
      </c>
      <c r="AH24" s="92">
        <v>0</v>
      </c>
      <c r="AI24" s="92">
        <v>0</v>
      </c>
      <c r="AJ24" s="92">
        <v>1511711</v>
      </c>
      <c r="AK24" s="92">
        <v>7510000</v>
      </c>
      <c r="AL24" s="92">
        <v>566012</v>
      </c>
      <c r="AM24" s="92">
        <v>8076012</v>
      </c>
      <c r="AN24" s="92">
        <v>185418112</v>
      </c>
      <c r="AO24" s="92">
        <v>0</v>
      </c>
      <c r="AP24" s="92">
        <v>0</v>
      </c>
      <c r="AQ24" s="92">
        <v>457636</v>
      </c>
      <c r="AR24" s="92">
        <v>186138049</v>
      </c>
      <c r="AS24" s="92">
        <v>0</v>
      </c>
      <c r="AT24" s="92">
        <v>1649106</v>
      </c>
      <c r="AU24" s="92">
        <v>370868</v>
      </c>
      <c r="AV24" s="92">
        <v>15266</v>
      </c>
      <c r="AW24" s="92">
        <v>440331</v>
      </c>
      <c r="AX24" s="92">
        <v>251199</v>
      </c>
      <c r="AY24" s="92">
        <v>347250</v>
      </c>
      <c r="AZ24" s="92">
        <v>0</v>
      </c>
      <c r="BA24" s="92">
        <v>0</v>
      </c>
      <c r="BB24" s="92">
        <v>1164302</v>
      </c>
      <c r="BC24" s="91" t="s">
        <v>270</v>
      </c>
      <c r="BD24" s="91" t="s">
        <v>270</v>
      </c>
      <c r="BE24" s="92">
        <v>0</v>
      </c>
      <c r="BF24" s="92">
        <v>0</v>
      </c>
      <c r="BG24" s="92">
        <v>0</v>
      </c>
      <c r="BH24" s="92">
        <v>0</v>
      </c>
      <c r="BI24" s="92">
        <v>4238322</v>
      </c>
      <c r="BJ24" s="92">
        <v>189656434</v>
      </c>
      <c r="BK24" s="92">
        <v>11722166</v>
      </c>
      <c r="BL24" s="92">
        <v>0</v>
      </c>
      <c r="BM24" s="92">
        <v>0</v>
      </c>
      <c r="BN24" s="92">
        <v>13183314</v>
      </c>
      <c r="BO24" s="91" t="s">
        <v>270</v>
      </c>
      <c r="BP24" s="92">
        <v>1696256</v>
      </c>
      <c r="BQ24" s="92">
        <v>2148282</v>
      </c>
      <c r="BR24" s="92">
        <v>598967</v>
      </c>
      <c r="BS24" s="91" t="s">
        <v>270</v>
      </c>
      <c r="BT24" s="92">
        <v>24271057</v>
      </c>
      <c r="BU24" s="92">
        <v>615437723</v>
      </c>
      <c r="BV24" s="92">
        <v>126890260</v>
      </c>
      <c r="BW24" s="92">
        <v>2524</v>
      </c>
      <c r="BX24" s="92">
        <v>3147397</v>
      </c>
      <c r="BY24" s="92">
        <v>0</v>
      </c>
      <c r="BZ24" s="92">
        <v>1395576</v>
      </c>
      <c r="CA24" s="92">
        <v>0</v>
      </c>
      <c r="CB24" s="92">
        <v>0</v>
      </c>
      <c r="CC24" s="92">
        <v>450519660</v>
      </c>
      <c r="CD24" s="92">
        <v>0</v>
      </c>
      <c r="CE24" s="91" t="s">
        <v>270</v>
      </c>
    </row>
    <row r="25" spans="1:83">
      <c r="A25" s="91" t="s">
        <v>268</v>
      </c>
      <c r="B25" s="91" t="s">
        <v>282</v>
      </c>
      <c r="C25" s="91" t="s">
        <v>130</v>
      </c>
      <c r="D25" s="91" t="s">
        <v>129</v>
      </c>
      <c r="E25" s="92">
        <v>32</v>
      </c>
      <c r="F25" s="92">
        <v>30316034</v>
      </c>
      <c r="G25" s="92">
        <v>1207192</v>
      </c>
      <c r="H25" s="92">
        <v>1215224</v>
      </c>
      <c r="I25" s="92">
        <v>9195639</v>
      </c>
      <c r="J25" s="92">
        <v>1577365</v>
      </c>
      <c r="K25" s="92">
        <v>0</v>
      </c>
      <c r="L25" s="92">
        <v>20133</v>
      </c>
      <c r="M25" s="91" t="s">
        <v>270</v>
      </c>
      <c r="N25" s="91" t="s">
        <v>270</v>
      </c>
      <c r="O25" s="92">
        <v>0</v>
      </c>
      <c r="P25" s="92">
        <v>0</v>
      </c>
      <c r="Q25" s="92">
        <v>738107</v>
      </c>
      <c r="R25" s="92">
        <v>1215224</v>
      </c>
      <c r="S25" s="92">
        <v>41578256</v>
      </c>
      <c r="T25" s="92">
        <v>3148247</v>
      </c>
      <c r="U25" s="92">
        <v>0</v>
      </c>
      <c r="V25" s="92">
        <v>3148247</v>
      </c>
      <c r="W25" s="92">
        <v>0</v>
      </c>
      <c r="X25" s="92">
        <v>0</v>
      </c>
      <c r="Y25" s="92">
        <v>1177833</v>
      </c>
      <c r="Z25" s="91" t="s">
        <v>270</v>
      </c>
      <c r="AA25" s="92">
        <v>0</v>
      </c>
      <c r="AB25" s="92">
        <v>1177833</v>
      </c>
      <c r="AC25" s="92">
        <v>104830</v>
      </c>
      <c r="AD25" s="92">
        <v>0</v>
      </c>
      <c r="AE25" s="92">
        <v>0</v>
      </c>
      <c r="AF25" s="92">
        <v>0</v>
      </c>
      <c r="AG25" s="91" t="s">
        <v>270</v>
      </c>
      <c r="AH25" s="92">
        <v>0</v>
      </c>
      <c r="AI25" s="92">
        <v>0</v>
      </c>
      <c r="AJ25" s="92">
        <v>104830</v>
      </c>
      <c r="AK25" s="92">
        <v>0</v>
      </c>
      <c r="AL25" s="92">
        <v>0</v>
      </c>
      <c r="AM25" s="92">
        <v>0</v>
      </c>
      <c r="AN25" s="92">
        <v>46009166</v>
      </c>
      <c r="AO25" s="92">
        <v>0</v>
      </c>
      <c r="AP25" s="92">
        <v>0</v>
      </c>
      <c r="AQ25" s="92">
        <v>200000</v>
      </c>
      <c r="AR25" s="92">
        <v>46712951</v>
      </c>
      <c r="AS25" s="92">
        <v>9499</v>
      </c>
      <c r="AT25" s="92">
        <v>1656848</v>
      </c>
      <c r="AU25" s="92">
        <v>294678</v>
      </c>
      <c r="AV25" s="92">
        <v>4621</v>
      </c>
      <c r="AW25" s="92">
        <v>0</v>
      </c>
      <c r="AX25" s="92">
        <v>134207</v>
      </c>
      <c r="AY25" s="92">
        <v>224696</v>
      </c>
      <c r="AZ25" s="92">
        <v>0</v>
      </c>
      <c r="BA25" s="92">
        <v>0</v>
      </c>
      <c r="BB25" s="92">
        <v>1222921</v>
      </c>
      <c r="BC25" s="91" t="s">
        <v>270</v>
      </c>
      <c r="BD25" s="91" t="s">
        <v>270</v>
      </c>
      <c r="BE25" s="92">
        <v>0</v>
      </c>
      <c r="BF25" s="92">
        <v>0</v>
      </c>
      <c r="BG25" s="92">
        <v>0</v>
      </c>
      <c r="BH25" s="92">
        <v>0</v>
      </c>
      <c r="BI25" s="92">
        <v>3547470</v>
      </c>
      <c r="BJ25" s="92">
        <v>49556636</v>
      </c>
      <c r="BK25" s="92">
        <v>4145610</v>
      </c>
      <c r="BL25" s="92">
        <v>0</v>
      </c>
      <c r="BM25" s="92">
        <v>0</v>
      </c>
      <c r="BN25" s="92">
        <v>3116369</v>
      </c>
      <c r="BO25" s="91" t="s">
        <v>270</v>
      </c>
      <c r="BP25" s="92">
        <v>966476</v>
      </c>
      <c r="BQ25" s="92">
        <v>280370</v>
      </c>
      <c r="BR25" s="92">
        <v>0</v>
      </c>
      <c r="BS25" s="91" t="s">
        <v>270</v>
      </c>
      <c r="BT25" s="92">
        <v>8035186</v>
      </c>
      <c r="BU25" s="92">
        <v>238268187</v>
      </c>
      <c r="BV25" s="92">
        <v>14677690</v>
      </c>
      <c r="BW25" s="92">
        <v>1278</v>
      </c>
      <c r="BX25" s="92">
        <v>724263</v>
      </c>
      <c r="BY25" s="92">
        <v>0</v>
      </c>
      <c r="BZ25" s="92">
        <v>208435</v>
      </c>
      <c r="CA25" s="92">
        <v>0</v>
      </c>
      <c r="CB25" s="92">
        <v>184622</v>
      </c>
      <c r="CC25" s="92">
        <v>163091560</v>
      </c>
      <c r="CD25" s="92">
        <v>0</v>
      </c>
      <c r="CE25" s="91" t="s">
        <v>270</v>
      </c>
    </row>
    <row r="26" spans="1:83">
      <c r="A26" s="91" t="s">
        <v>268</v>
      </c>
      <c r="B26" s="91" t="s">
        <v>282</v>
      </c>
      <c r="C26" s="91" t="s">
        <v>295</v>
      </c>
      <c r="D26" s="91" t="s">
        <v>296</v>
      </c>
      <c r="E26" s="92">
        <v>46</v>
      </c>
      <c r="F26" s="92">
        <v>15062076</v>
      </c>
      <c r="G26" s="92">
        <v>1379930</v>
      </c>
      <c r="H26" s="92">
        <v>1192828</v>
      </c>
      <c r="I26" s="92">
        <v>14310377</v>
      </c>
      <c r="J26" s="92">
        <v>4260261</v>
      </c>
      <c r="K26" s="92">
        <v>0</v>
      </c>
      <c r="L26" s="92">
        <v>47258</v>
      </c>
      <c r="M26" s="91" t="s">
        <v>270</v>
      </c>
      <c r="N26" s="91" t="s">
        <v>270</v>
      </c>
      <c r="O26" s="92">
        <v>0</v>
      </c>
      <c r="P26" s="92">
        <v>0</v>
      </c>
      <c r="Q26" s="92">
        <v>1165740</v>
      </c>
      <c r="R26" s="92">
        <v>1179568</v>
      </c>
      <c r="S26" s="92">
        <v>33907422</v>
      </c>
      <c r="T26" s="92">
        <v>5716764</v>
      </c>
      <c r="U26" s="92">
        <v>0</v>
      </c>
      <c r="V26" s="92">
        <v>5716764</v>
      </c>
      <c r="W26" s="92">
        <v>0</v>
      </c>
      <c r="X26" s="92">
        <v>0</v>
      </c>
      <c r="Y26" s="92">
        <v>1126207</v>
      </c>
      <c r="Z26" s="91" t="s">
        <v>270</v>
      </c>
      <c r="AA26" s="92">
        <v>0</v>
      </c>
      <c r="AB26" s="92">
        <v>1126207</v>
      </c>
      <c r="AC26" s="92">
        <v>294111</v>
      </c>
      <c r="AD26" s="92">
        <v>0</v>
      </c>
      <c r="AE26" s="92">
        <v>0</v>
      </c>
      <c r="AF26" s="92">
        <v>0</v>
      </c>
      <c r="AG26" s="91" t="s">
        <v>270</v>
      </c>
      <c r="AH26" s="92">
        <v>0</v>
      </c>
      <c r="AI26" s="92">
        <v>0</v>
      </c>
      <c r="AJ26" s="92">
        <v>294111</v>
      </c>
      <c r="AK26" s="92">
        <v>9370000</v>
      </c>
      <c r="AL26" s="92">
        <v>932294</v>
      </c>
      <c r="AM26" s="92">
        <v>10302294</v>
      </c>
      <c r="AN26" s="92">
        <v>51346798</v>
      </c>
      <c r="AO26" s="92">
        <v>0</v>
      </c>
      <c r="AP26" s="92">
        <v>0</v>
      </c>
      <c r="AQ26" s="92">
        <v>280000</v>
      </c>
      <c r="AR26" s="92">
        <v>53195457</v>
      </c>
      <c r="AS26" s="92">
        <v>0</v>
      </c>
      <c r="AT26" s="92">
        <v>972314</v>
      </c>
      <c r="AU26" s="92">
        <v>1388030</v>
      </c>
      <c r="AV26" s="92">
        <v>10208</v>
      </c>
      <c r="AW26" s="92">
        <v>14139</v>
      </c>
      <c r="AX26" s="92">
        <v>1684267</v>
      </c>
      <c r="AY26" s="92">
        <v>8758</v>
      </c>
      <c r="AZ26" s="92">
        <v>0</v>
      </c>
      <c r="BA26" s="92">
        <v>0</v>
      </c>
      <c r="BB26" s="92">
        <v>179911</v>
      </c>
      <c r="BC26" s="91" t="s">
        <v>270</v>
      </c>
      <c r="BD26" s="91" t="s">
        <v>270</v>
      </c>
      <c r="BE26" s="92">
        <v>0</v>
      </c>
      <c r="BF26" s="92">
        <v>0</v>
      </c>
      <c r="BG26" s="92">
        <v>0</v>
      </c>
      <c r="BH26" s="92">
        <v>0</v>
      </c>
      <c r="BI26" s="92">
        <v>4257627</v>
      </c>
      <c r="BJ26" s="92">
        <v>55604425</v>
      </c>
      <c r="BK26" s="92">
        <v>1369779</v>
      </c>
      <c r="BL26" s="92">
        <v>0</v>
      </c>
      <c r="BM26" s="92">
        <v>0</v>
      </c>
      <c r="BN26" s="92">
        <v>3968657</v>
      </c>
      <c r="BO26" s="91" t="s">
        <v>270</v>
      </c>
      <c r="BP26" s="92">
        <v>1135537</v>
      </c>
      <c r="BQ26" s="92">
        <v>1669166</v>
      </c>
      <c r="BR26" s="92">
        <v>125035</v>
      </c>
      <c r="BS26" s="91" t="s">
        <v>270</v>
      </c>
      <c r="BT26" s="92">
        <v>4763086</v>
      </c>
      <c r="BU26" s="92">
        <v>277450254</v>
      </c>
      <c r="BV26" s="92">
        <v>23806413</v>
      </c>
      <c r="BW26" s="92">
        <v>10</v>
      </c>
      <c r="BX26" s="92">
        <v>459075</v>
      </c>
      <c r="BY26" s="92">
        <v>0</v>
      </c>
      <c r="BZ26" s="92">
        <v>144139</v>
      </c>
      <c r="CA26" s="92">
        <v>0</v>
      </c>
      <c r="CB26" s="92">
        <v>0</v>
      </c>
      <c r="CC26" s="92">
        <v>238930890</v>
      </c>
      <c r="CD26" s="92">
        <v>0</v>
      </c>
      <c r="CE26" s="91" t="s">
        <v>270</v>
      </c>
    </row>
    <row r="27" spans="1:83">
      <c r="A27" s="91" t="s">
        <v>268</v>
      </c>
      <c r="B27" s="91" t="s">
        <v>282</v>
      </c>
      <c r="C27" s="91" t="s">
        <v>297</v>
      </c>
      <c r="D27" s="91" t="s">
        <v>298</v>
      </c>
      <c r="E27" s="92">
        <v>139</v>
      </c>
      <c r="F27" s="92">
        <v>87146833</v>
      </c>
      <c r="G27" s="92">
        <v>2909095</v>
      </c>
      <c r="H27" s="92">
        <v>2681895</v>
      </c>
      <c r="I27" s="92">
        <v>24327056</v>
      </c>
      <c r="J27" s="92">
        <v>8193875</v>
      </c>
      <c r="K27" s="92">
        <v>0</v>
      </c>
      <c r="L27" s="92">
        <v>1140874</v>
      </c>
      <c r="M27" s="91" t="s">
        <v>270</v>
      </c>
      <c r="N27" s="91" t="s">
        <v>270</v>
      </c>
      <c r="O27" s="92">
        <v>0</v>
      </c>
      <c r="P27" s="92">
        <v>0</v>
      </c>
      <c r="Q27" s="92">
        <v>2781104</v>
      </c>
      <c r="R27" s="92">
        <v>2445947</v>
      </c>
      <c r="S27" s="92">
        <v>121172577</v>
      </c>
      <c r="T27" s="92">
        <v>13452675</v>
      </c>
      <c r="U27" s="92">
        <v>0</v>
      </c>
      <c r="V27" s="92">
        <v>13452675</v>
      </c>
      <c r="W27" s="92">
        <v>0</v>
      </c>
      <c r="X27" s="92">
        <v>0</v>
      </c>
      <c r="Y27" s="92">
        <v>6717545</v>
      </c>
      <c r="Z27" s="91" t="s">
        <v>270</v>
      </c>
      <c r="AA27" s="92">
        <v>0</v>
      </c>
      <c r="AB27" s="92">
        <v>6717545</v>
      </c>
      <c r="AC27" s="92">
        <v>2195474</v>
      </c>
      <c r="AD27" s="92">
        <v>0</v>
      </c>
      <c r="AE27" s="92">
        <v>0</v>
      </c>
      <c r="AF27" s="92">
        <v>0</v>
      </c>
      <c r="AG27" s="91" t="s">
        <v>270</v>
      </c>
      <c r="AH27" s="92">
        <v>0</v>
      </c>
      <c r="AI27" s="92">
        <v>0</v>
      </c>
      <c r="AJ27" s="92">
        <v>2195474</v>
      </c>
      <c r="AK27" s="92">
        <v>18050000</v>
      </c>
      <c r="AL27" s="92">
        <v>1225925</v>
      </c>
      <c r="AM27" s="92">
        <v>19275925</v>
      </c>
      <c r="AN27" s="92">
        <v>162814196</v>
      </c>
      <c r="AO27" s="92">
        <v>0</v>
      </c>
      <c r="AP27" s="92">
        <v>0</v>
      </c>
      <c r="AQ27" s="92">
        <v>471554</v>
      </c>
      <c r="AR27" s="92">
        <v>164595277</v>
      </c>
      <c r="AS27" s="92">
        <v>12180</v>
      </c>
      <c r="AT27" s="92">
        <v>3239098</v>
      </c>
      <c r="AU27" s="92">
        <v>140933</v>
      </c>
      <c r="AV27" s="92">
        <v>22385</v>
      </c>
      <c r="AW27" s="92">
        <v>0</v>
      </c>
      <c r="AX27" s="92">
        <v>372942</v>
      </c>
      <c r="AY27" s="92">
        <v>170817</v>
      </c>
      <c r="AZ27" s="92">
        <v>0</v>
      </c>
      <c r="BA27" s="92">
        <v>0</v>
      </c>
      <c r="BB27" s="92">
        <v>1361809</v>
      </c>
      <c r="BC27" s="91" t="s">
        <v>270</v>
      </c>
      <c r="BD27" s="91" t="s">
        <v>270</v>
      </c>
      <c r="BE27" s="92">
        <v>0</v>
      </c>
      <c r="BF27" s="92">
        <v>0</v>
      </c>
      <c r="BG27" s="92">
        <v>0</v>
      </c>
      <c r="BH27" s="92">
        <v>0</v>
      </c>
      <c r="BI27" s="92">
        <v>5320164</v>
      </c>
      <c r="BJ27" s="92">
        <v>168134360</v>
      </c>
      <c r="BK27" s="92">
        <v>7948268</v>
      </c>
      <c r="BL27" s="92">
        <v>0</v>
      </c>
      <c r="BM27" s="92">
        <v>0</v>
      </c>
      <c r="BN27" s="92">
        <v>12309278</v>
      </c>
      <c r="BO27" s="91" t="s">
        <v>270</v>
      </c>
      <c r="BP27" s="92">
        <v>1267967</v>
      </c>
      <c r="BQ27" s="92">
        <v>2404125</v>
      </c>
      <c r="BR27" s="92">
        <v>884083</v>
      </c>
      <c r="BS27" s="91" t="s">
        <v>270</v>
      </c>
      <c r="BT27" s="92">
        <v>18559200</v>
      </c>
      <c r="BU27" s="92">
        <v>525291536</v>
      </c>
      <c r="BV27" s="92">
        <v>122183222</v>
      </c>
      <c r="BW27" s="92">
        <v>15980</v>
      </c>
      <c r="BX27" s="92">
        <v>5046410</v>
      </c>
      <c r="BY27" s="92">
        <v>0</v>
      </c>
      <c r="BZ27" s="92">
        <v>1769817</v>
      </c>
      <c r="CA27" s="92">
        <v>0</v>
      </c>
      <c r="CB27" s="92">
        <v>143935</v>
      </c>
      <c r="CC27" s="92">
        <v>354286460</v>
      </c>
      <c r="CD27" s="92">
        <v>0</v>
      </c>
      <c r="CE27" s="91" t="s">
        <v>270</v>
      </c>
    </row>
    <row r="28" spans="1:83">
      <c r="A28" s="91" t="s">
        <v>268</v>
      </c>
      <c r="B28" s="91" t="s">
        <v>282</v>
      </c>
      <c r="C28" s="91" t="s">
        <v>299</v>
      </c>
      <c r="D28" s="91" t="s">
        <v>300</v>
      </c>
      <c r="E28" s="92">
        <v>48</v>
      </c>
      <c r="F28" s="92">
        <v>26252808</v>
      </c>
      <c r="G28" s="92">
        <v>860433</v>
      </c>
      <c r="H28" s="92">
        <v>1055150</v>
      </c>
      <c r="I28" s="92">
        <v>10476879</v>
      </c>
      <c r="J28" s="92">
        <v>1628392</v>
      </c>
      <c r="K28" s="92">
        <v>0</v>
      </c>
      <c r="L28" s="92">
        <v>73190</v>
      </c>
      <c r="M28" s="91" t="s">
        <v>270</v>
      </c>
      <c r="N28" s="91" t="s">
        <v>270</v>
      </c>
      <c r="O28" s="92">
        <v>0</v>
      </c>
      <c r="P28" s="92">
        <v>0</v>
      </c>
      <c r="Q28" s="92">
        <v>836652</v>
      </c>
      <c r="R28" s="92">
        <v>1055150</v>
      </c>
      <c r="S28" s="92">
        <v>38455050</v>
      </c>
      <c r="T28" s="92">
        <v>6041916</v>
      </c>
      <c r="U28" s="92">
        <v>0</v>
      </c>
      <c r="V28" s="92">
        <v>6041916</v>
      </c>
      <c r="W28" s="92">
        <v>0</v>
      </c>
      <c r="X28" s="92">
        <v>0</v>
      </c>
      <c r="Y28" s="92">
        <v>1098031</v>
      </c>
      <c r="Z28" s="91" t="s">
        <v>270</v>
      </c>
      <c r="AA28" s="92">
        <v>0</v>
      </c>
      <c r="AB28" s="92">
        <v>1098031</v>
      </c>
      <c r="AC28" s="92">
        <v>316892</v>
      </c>
      <c r="AD28" s="92">
        <v>0</v>
      </c>
      <c r="AE28" s="92">
        <v>0</v>
      </c>
      <c r="AF28" s="92">
        <v>0</v>
      </c>
      <c r="AG28" s="91" t="s">
        <v>270</v>
      </c>
      <c r="AH28" s="92">
        <v>0</v>
      </c>
      <c r="AI28" s="92">
        <v>0</v>
      </c>
      <c r="AJ28" s="92">
        <v>316892</v>
      </c>
      <c r="AK28" s="92">
        <v>0</v>
      </c>
      <c r="AL28" s="92">
        <v>0</v>
      </c>
      <c r="AM28" s="92">
        <v>0</v>
      </c>
      <c r="AN28" s="92">
        <v>45911889</v>
      </c>
      <c r="AO28" s="92">
        <v>0</v>
      </c>
      <c r="AP28" s="92">
        <v>0</v>
      </c>
      <c r="AQ28" s="92">
        <v>0</v>
      </c>
      <c r="AR28" s="92">
        <v>46226507</v>
      </c>
      <c r="AS28" s="92">
        <v>1466</v>
      </c>
      <c r="AT28" s="92">
        <v>398839</v>
      </c>
      <c r="AU28" s="92">
        <v>409539</v>
      </c>
      <c r="AV28" s="92">
        <v>6948</v>
      </c>
      <c r="AW28" s="92">
        <v>0</v>
      </c>
      <c r="AX28" s="92">
        <v>38121</v>
      </c>
      <c r="AY28" s="92">
        <v>20942</v>
      </c>
      <c r="AZ28" s="92">
        <v>0</v>
      </c>
      <c r="BA28" s="92">
        <v>0</v>
      </c>
      <c r="BB28" s="92">
        <v>276497</v>
      </c>
      <c r="BC28" s="91" t="s">
        <v>270</v>
      </c>
      <c r="BD28" s="91" t="s">
        <v>270</v>
      </c>
      <c r="BE28" s="92">
        <v>0</v>
      </c>
      <c r="BF28" s="92">
        <v>0</v>
      </c>
      <c r="BG28" s="92">
        <v>0</v>
      </c>
      <c r="BH28" s="92">
        <v>0</v>
      </c>
      <c r="BI28" s="92">
        <v>1152352</v>
      </c>
      <c r="BJ28" s="92">
        <v>47064241</v>
      </c>
      <c r="BK28" s="92">
        <v>661169</v>
      </c>
      <c r="BL28" s="92">
        <v>0</v>
      </c>
      <c r="BM28" s="92">
        <v>0</v>
      </c>
      <c r="BN28" s="92">
        <v>3466993</v>
      </c>
      <c r="BO28" s="91" t="s">
        <v>270</v>
      </c>
      <c r="BP28" s="92">
        <v>70701</v>
      </c>
      <c r="BQ28" s="92">
        <v>1747134</v>
      </c>
      <c r="BR28" s="92">
        <v>762130</v>
      </c>
      <c r="BS28" s="91" t="s">
        <v>270</v>
      </c>
      <c r="BT28" s="92">
        <v>1769126</v>
      </c>
      <c r="BU28" s="92">
        <v>136472363</v>
      </c>
      <c r="BV28" s="92">
        <v>88760216</v>
      </c>
      <c r="BW28" s="92">
        <v>1401</v>
      </c>
      <c r="BX28" s="92">
        <v>1980030</v>
      </c>
      <c r="BY28" s="92">
        <v>0</v>
      </c>
      <c r="BZ28" s="92">
        <v>360228</v>
      </c>
      <c r="CA28" s="92">
        <v>0</v>
      </c>
      <c r="CB28" s="92">
        <v>50398</v>
      </c>
      <c r="CC28" s="92">
        <v>86016580</v>
      </c>
      <c r="CD28" s="92">
        <v>0</v>
      </c>
      <c r="CE28" s="91" t="s">
        <v>270</v>
      </c>
    </row>
    <row r="29" spans="1:83">
      <c r="A29" s="91" t="s">
        <v>268</v>
      </c>
      <c r="B29" s="91" t="s">
        <v>282</v>
      </c>
      <c r="C29" s="91" t="s">
        <v>301</v>
      </c>
      <c r="D29" s="91" t="s">
        <v>302</v>
      </c>
      <c r="E29" s="92">
        <v>41</v>
      </c>
      <c r="F29" s="92">
        <v>14709792</v>
      </c>
      <c r="G29" s="92">
        <v>604146</v>
      </c>
      <c r="H29" s="92">
        <v>336548</v>
      </c>
      <c r="I29" s="92">
        <v>13718893</v>
      </c>
      <c r="J29" s="92">
        <v>5736847</v>
      </c>
      <c r="K29" s="92">
        <v>0</v>
      </c>
      <c r="L29" s="92">
        <v>330478</v>
      </c>
      <c r="M29" s="91" t="s">
        <v>270</v>
      </c>
      <c r="N29" s="91" t="s">
        <v>270</v>
      </c>
      <c r="O29" s="92">
        <v>0</v>
      </c>
      <c r="P29" s="92">
        <v>0</v>
      </c>
      <c r="Q29" s="92">
        <v>319362</v>
      </c>
      <c r="R29" s="92">
        <v>184268</v>
      </c>
      <c r="S29" s="92">
        <v>34933074</v>
      </c>
      <c r="T29" s="92">
        <v>5004947</v>
      </c>
      <c r="U29" s="92">
        <v>0</v>
      </c>
      <c r="V29" s="92">
        <v>5004947</v>
      </c>
      <c r="W29" s="92">
        <v>0</v>
      </c>
      <c r="X29" s="92">
        <v>0</v>
      </c>
      <c r="Y29" s="92">
        <v>2178877</v>
      </c>
      <c r="Z29" s="91" t="s">
        <v>270</v>
      </c>
      <c r="AA29" s="92">
        <v>0</v>
      </c>
      <c r="AB29" s="92">
        <v>2178877</v>
      </c>
      <c r="AC29" s="92">
        <v>13300</v>
      </c>
      <c r="AD29" s="92">
        <v>0</v>
      </c>
      <c r="AE29" s="92">
        <v>0</v>
      </c>
      <c r="AF29" s="92">
        <v>0</v>
      </c>
      <c r="AG29" s="91" t="s">
        <v>270</v>
      </c>
      <c r="AH29" s="92">
        <v>0</v>
      </c>
      <c r="AI29" s="92">
        <v>0</v>
      </c>
      <c r="AJ29" s="92">
        <v>13300</v>
      </c>
      <c r="AK29" s="92">
        <v>4560000</v>
      </c>
      <c r="AL29" s="92">
        <v>516425</v>
      </c>
      <c r="AM29" s="92">
        <v>5076425</v>
      </c>
      <c r="AN29" s="92">
        <v>47206623</v>
      </c>
      <c r="AO29" s="92">
        <v>0</v>
      </c>
      <c r="AP29" s="92">
        <v>0</v>
      </c>
      <c r="AQ29" s="92">
        <v>0</v>
      </c>
      <c r="AR29" s="92">
        <v>48049024</v>
      </c>
      <c r="AS29" s="92">
        <v>0</v>
      </c>
      <c r="AT29" s="92">
        <v>1877578</v>
      </c>
      <c r="AU29" s="92">
        <v>26173</v>
      </c>
      <c r="AV29" s="92">
        <v>10258</v>
      </c>
      <c r="AW29" s="92">
        <v>20000</v>
      </c>
      <c r="AX29" s="92">
        <v>0</v>
      </c>
      <c r="AY29" s="92">
        <v>426265</v>
      </c>
      <c r="AZ29" s="92">
        <v>0</v>
      </c>
      <c r="BA29" s="92">
        <v>0</v>
      </c>
      <c r="BB29" s="92">
        <v>671513</v>
      </c>
      <c r="BC29" s="91" t="s">
        <v>270</v>
      </c>
      <c r="BD29" s="91" t="s">
        <v>270</v>
      </c>
      <c r="BE29" s="92">
        <v>0</v>
      </c>
      <c r="BF29" s="92">
        <v>0</v>
      </c>
      <c r="BG29" s="92">
        <v>0</v>
      </c>
      <c r="BH29" s="92">
        <v>0</v>
      </c>
      <c r="BI29" s="92">
        <v>3031787</v>
      </c>
      <c r="BJ29" s="92">
        <v>50238410</v>
      </c>
      <c r="BK29" s="92">
        <v>1374705</v>
      </c>
      <c r="BL29" s="92">
        <v>0</v>
      </c>
      <c r="BM29" s="92">
        <v>0</v>
      </c>
      <c r="BN29" s="92">
        <v>3603682</v>
      </c>
      <c r="BO29" s="91" t="s">
        <v>270</v>
      </c>
      <c r="BP29" s="92">
        <v>1496574</v>
      </c>
      <c r="BQ29" s="92">
        <v>751019</v>
      </c>
      <c r="BR29" s="92">
        <v>6143</v>
      </c>
      <c r="BS29" s="91" t="s">
        <v>270</v>
      </c>
      <c r="BT29" s="92">
        <v>5804900</v>
      </c>
      <c r="BU29" s="92">
        <v>365184214</v>
      </c>
      <c r="BV29" s="92">
        <v>23768647</v>
      </c>
      <c r="BW29" s="92">
        <v>4627</v>
      </c>
      <c r="BX29" s="92">
        <v>267394</v>
      </c>
      <c r="BY29" s="92">
        <v>0</v>
      </c>
      <c r="BZ29" s="92">
        <v>124226</v>
      </c>
      <c r="CA29" s="92">
        <v>0</v>
      </c>
      <c r="CB29" s="92">
        <v>0</v>
      </c>
      <c r="CC29" s="92">
        <v>291035120</v>
      </c>
      <c r="CD29" s="92">
        <v>0</v>
      </c>
      <c r="CE29" s="91" t="s">
        <v>270</v>
      </c>
    </row>
    <row r="30" spans="1:83">
      <c r="A30" s="91" t="s">
        <v>268</v>
      </c>
      <c r="B30" s="91" t="s">
        <v>282</v>
      </c>
      <c r="C30" s="91" t="s">
        <v>303</v>
      </c>
      <c r="D30" s="91" t="s">
        <v>304</v>
      </c>
      <c r="E30" s="92">
        <v>47</v>
      </c>
      <c r="F30" s="92">
        <v>17740914</v>
      </c>
      <c r="G30" s="92">
        <v>888108</v>
      </c>
      <c r="H30" s="92">
        <v>518350</v>
      </c>
      <c r="I30" s="92">
        <v>15352576</v>
      </c>
      <c r="J30" s="92">
        <v>8296328</v>
      </c>
      <c r="K30" s="92">
        <v>0</v>
      </c>
      <c r="L30" s="92">
        <v>471580</v>
      </c>
      <c r="M30" s="91" t="s">
        <v>270</v>
      </c>
      <c r="N30" s="91" t="s">
        <v>270</v>
      </c>
      <c r="O30" s="92">
        <v>0</v>
      </c>
      <c r="P30" s="92">
        <v>0</v>
      </c>
      <c r="Q30" s="92">
        <v>845255</v>
      </c>
      <c r="R30" s="92">
        <v>515150</v>
      </c>
      <c r="S30" s="92">
        <v>41907451</v>
      </c>
      <c r="T30" s="92">
        <v>4856251</v>
      </c>
      <c r="U30" s="92">
        <v>0</v>
      </c>
      <c r="V30" s="92">
        <v>4856251</v>
      </c>
      <c r="W30" s="92">
        <v>0</v>
      </c>
      <c r="X30" s="92">
        <v>0</v>
      </c>
      <c r="Y30" s="92">
        <v>1406652</v>
      </c>
      <c r="Z30" s="91" t="s">
        <v>270</v>
      </c>
      <c r="AA30" s="92">
        <v>0</v>
      </c>
      <c r="AB30" s="92">
        <v>1406652</v>
      </c>
      <c r="AC30" s="92">
        <v>39533</v>
      </c>
      <c r="AD30" s="92">
        <v>0</v>
      </c>
      <c r="AE30" s="92">
        <v>0</v>
      </c>
      <c r="AF30" s="92">
        <v>0</v>
      </c>
      <c r="AG30" s="91" t="s">
        <v>270</v>
      </c>
      <c r="AH30" s="92">
        <v>0</v>
      </c>
      <c r="AI30" s="92">
        <v>0</v>
      </c>
      <c r="AJ30" s="92">
        <v>39533</v>
      </c>
      <c r="AK30" s="92">
        <v>2810000</v>
      </c>
      <c r="AL30" s="92">
        <v>150416</v>
      </c>
      <c r="AM30" s="92">
        <v>2960416</v>
      </c>
      <c r="AN30" s="92">
        <v>51170303</v>
      </c>
      <c r="AO30" s="92">
        <v>0</v>
      </c>
      <c r="AP30" s="92">
        <v>0</v>
      </c>
      <c r="AQ30" s="92">
        <v>0</v>
      </c>
      <c r="AR30" s="92">
        <v>51155199</v>
      </c>
      <c r="AS30" s="92">
        <v>0</v>
      </c>
      <c r="AT30" s="92">
        <v>715541</v>
      </c>
      <c r="AU30" s="92">
        <v>0</v>
      </c>
      <c r="AV30" s="92">
        <v>12770</v>
      </c>
      <c r="AW30" s="92">
        <v>889627</v>
      </c>
      <c r="AX30" s="92">
        <v>131429</v>
      </c>
      <c r="AY30" s="92">
        <v>218732</v>
      </c>
      <c r="AZ30" s="92">
        <v>0</v>
      </c>
      <c r="BA30" s="92">
        <v>0</v>
      </c>
      <c r="BB30" s="92">
        <v>45000</v>
      </c>
      <c r="BC30" s="91" t="s">
        <v>270</v>
      </c>
      <c r="BD30" s="91" t="s">
        <v>270</v>
      </c>
      <c r="BE30" s="92">
        <v>0</v>
      </c>
      <c r="BF30" s="92">
        <v>0</v>
      </c>
      <c r="BG30" s="92">
        <v>0</v>
      </c>
      <c r="BH30" s="92">
        <v>0</v>
      </c>
      <c r="BI30" s="92">
        <v>2013099</v>
      </c>
      <c r="BJ30" s="92">
        <v>53183402</v>
      </c>
      <c r="BK30" s="92">
        <v>2248763</v>
      </c>
      <c r="BL30" s="92">
        <v>0</v>
      </c>
      <c r="BM30" s="92">
        <v>0</v>
      </c>
      <c r="BN30" s="92">
        <v>3836638</v>
      </c>
      <c r="BO30" s="91" t="s">
        <v>270</v>
      </c>
      <c r="BP30" s="92">
        <v>1506429</v>
      </c>
      <c r="BQ30" s="92">
        <v>343974</v>
      </c>
      <c r="BR30" s="92">
        <v>255662</v>
      </c>
      <c r="BS30" s="91" t="s">
        <v>270</v>
      </c>
      <c r="BT30" s="92">
        <v>7094443</v>
      </c>
      <c r="BU30" s="92">
        <v>340629906</v>
      </c>
      <c r="BV30" s="92">
        <v>30202184</v>
      </c>
      <c r="BW30" s="92">
        <v>1576</v>
      </c>
      <c r="BX30" s="92">
        <v>881921</v>
      </c>
      <c r="BY30" s="92">
        <v>0</v>
      </c>
      <c r="BZ30" s="92">
        <v>151053</v>
      </c>
      <c r="CA30" s="92">
        <v>0</v>
      </c>
      <c r="CB30" s="92">
        <v>0</v>
      </c>
      <c r="CC30" s="92">
        <v>264661710</v>
      </c>
      <c r="CD30" s="92">
        <v>0</v>
      </c>
      <c r="CE30" s="91" t="s">
        <v>270</v>
      </c>
    </row>
    <row r="31" spans="1:83">
      <c r="A31" s="91" t="s">
        <v>268</v>
      </c>
      <c r="B31" s="91" t="s">
        <v>282</v>
      </c>
      <c r="C31" s="91" t="s">
        <v>305</v>
      </c>
      <c r="D31" s="91" t="s">
        <v>306</v>
      </c>
      <c r="E31" s="92">
        <v>59</v>
      </c>
      <c r="F31" s="92">
        <v>53515452</v>
      </c>
      <c r="G31" s="92">
        <v>2560758</v>
      </c>
      <c r="H31" s="92">
        <v>1339729</v>
      </c>
      <c r="I31" s="92">
        <v>12006038</v>
      </c>
      <c r="J31" s="92">
        <v>4667833</v>
      </c>
      <c r="K31" s="92">
        <v>0</v>
      </c>
      <c r="L31" s="92">
        <v>24272</v>
      </c>
      <c r="M31" s="91" t="s">
        <v>270</v>
      </c>
      <c r="N31" s="91" t="s">
        <v>270</v>
      </c>
      <c r="O31" s="92">
        <v>0</v>
      </c>
      <c r="P31" s="92">
        <v>0</v>
      </c>
      <c r="Q31" s="92">
        <v>2232004</v>
      </c>
      <c r="R31" s="92">
        <v>1329753</v>
      </c>
      <c r="S31" s="92">
        <v>70552325</v>
      </c>
      <c r="T31" s="92">
        <v>2832406</v>
      </c>
      <c r="U31" s="92">
        <v>0</v>
      </c>
      <c r="V31" s="92">
        <v>2832406</v>
      </c>
      <c r="W31" s="92">
        <v>0</v>
      </c>
      <c r="X31" s="92">
        <v>0</v>
      </c>
      <c r="Y31" s="92">
        <v>4386436</v>
      </c>
      <c r="Z31" s="91" t="s">
        <v>270</v>
      </c>
      <c r="AA31" s="92">
        <v>0</v>
      </c>
      <c r="AB31" s="92">
        <v>4386436</v>
      </c>
      <c r="AC31" s="92">
        <v>401799</v>
      </c>
      <c r="AD31" s="92">
        <v>0</v>
      </c>
      <c r="AE31" s="92">
        <v>0</v>
      </c>
      <c r="AF31" s="92">
        <v>0</v>
      </c>
      <c r="AG31" s="91" t="s">
        <v>270</v>
      </c>
      <c r="AH31" s="92">
        <v>0</v>
      </c>
      <c r="AI31" s="92">
        <v>0</v>
      </c>
      <c r="AJ31" s="92">
        <v>401799</v>
      </c>
      <c r="AK31" s="92">
        <v>5050000</v>
      </c>
      <c r="AL31" s="92">
        <v>247405</v>
      </c>
      <c r="AM31" s="92">
        <v>5297405</v>
      </c>
      <c r="AN31" s="92">
        <v>83470371</v>
      </c>
      <c r="AO31" s="92">
        <v>0</v>
      </c>
      <c r="AP31" s="92">
        <v>0</v>
      </c>
      <c r="AQ31" s="92">
        <v>0</v>
      </c>
      <c r="AR31" s="92">
        <v>84552263</v>
      </c>
      <c r="AS31" s="92">
        <v>80292</v>
      </c>
      <c r="AT31" s="92">
        <v>1608596</v>
      </c>
      <c r="AU31" s="92">
        <v>88524</v>
      </c>
      <c r="AV31" s="92">
        <v>6836</v>
      </c>
      <c r="AW31" s="92">
        <v>497042</v>
      </c>
      <c r="AX31" s="92">
        <v>0</v>
      </c>
      <c r="AY31" s="92">
        <v>380309</v>
      </c>
      <c r="AZ31" s="92">
        <v>0</v>
      </c>
      <c r="BA31" s="92">
        <v>0</v>
      </c>
      <c r="BB31" s="92">
        <v>1255082</v>
      </c>
      <c r="BC31" s="91" t="s">
        <v>270</v>
      </c>
      <c r="BD31" s="91" t="s">
        <v>270</v>
      </c>
      <c r="BE31" s="92">
        <v>0</v>
      </c>
      <c r="BF31" s="92">
        <v>0</v>
      </c>
      <c r="BG31" s="92">
        <v>0</v>
      </c>
      <c r="BH31" s="92">
        <v>0</v>
      </c>
      <c r="BI31" s="92">
        <v>3916681</v>
      </c>
      <c r="BJ31" s="92">
        <v>87387052</v>
      </c>
      <c r="BK31" s="92">
        <v>5983331</v>
      </c>
      <c r="BL31" s="92">
        <v>0</v>
      </c>
      <c r="BM31" s="92">
        <v>0</v>
      </c>
      <c r="BN31" s="92">
        <v>6341420</v>
      </c>
      <c r="BO31" s="91" t="s">
        <v>270</v>
      </c>
      <c r="BP31" s="92">
        <v>1148886</v>
      </c>
      <c r="BQ31" s="92">
        <v>738898</v>
      </c>
      <c r="BR31" s="92">
        <v>468006</v>
      </c>
      <c r="BS31" s="91" t="s">
        <v>270</v>
      </c>
      <c r="BT31" s="92">
        <v>12452296</v>
      </c>
      <c r="BU31" s="92">
        <v>337440065</v>
      </c>
      <c r="BV31" s="92">
        <v>77590425</v>
      </c>
      <c r="BW31" s="92">
        <v>185</v>
      </c>
      <c r="BX31" s="92">
        <v>2508734</v>
      </c>
      <c r="BY31" s="92">
        <v>0</v>
      </c>
      <c r="BZ31" s="92">
        <v>1487119</v>
      </c>
      <c r="CA31" s="92">
        <v>0</v>
      </c>
      <c r="CB31" s="92">
        <v>1304580</v>
      </c>
      <c r="CC31" s="92">
        <v>229361540</v>
      </c>
      <c r="CD31" s="92">
        <v>0</v>
      </c>
      <c r="CE31" s="91" t="s">
        <v>270</v>
      </c>
    </row>
    <row r="32" spans="1:83">
      <c r="A32" s="91" t="s">
        <v>268</v>
      </c>
      <c r="B32" s="91" t="s">
        <v>282</v>
      </c>
      <c r="C32" s="91" t="s">
        <v>307</v>
      </c>
      <c r="D32" s="91" t="s">
        <v>308</v>
      </c>
      <c r="E32" s="92">
        <v>96</v>
      </c>
      <c r="F32" s="92">
        <v>60151257</v>
      </c>
      <c r="G32" s="92">
        <v>2166457</v>
      </c>
      <c r="H32" s="92">
        <v>444260</v>
      </c>
      <c r="I32" s="92">
        <v>28415267</v>
      </c>
      <c r="J32" s="92">
        <v>5954054</v>
      </c>
      <c r="K32" s="92">
        <v>0</v>
      </c>
      <c r="L32" s="92">
        <v>580466</v>
      </c>
      <c r="M32" s="91" t="s">
        <v>270</v>
      </c>
      <c r="N32" s="91" t="s">
        <v>270</v>
      </c>
      <c r="O32" s="92">
        <v>0</v>
      </c>
      <c r="P32" s="92">
        <v>0</v>
      </c>
      <c r="Q32" s="92">
        <v>1817195</v>
      </c>
      <c r="R32" s="92">
        <v>335220</v>
      </c>
      <c r="S32" s="92">
        <v>95559346</v>
      </c>
      <c r="T32" s="92">
        <v>6281328</v>
      </c>
      <c r="U32" s="92">
        <v>0</v>
      </c>
      <c r="V32" s="92">
        <v>6281328</v>
      </c>
      <c r="W32" s="92">
        <v>0</v>
      </c>
      <c r="X32" s="92">
        <v>0</v>
      </c>
      <c r="Y32" s="92">
        <v>1180548</v>
      </c>
      <c r="Z32" s="91" t="s">
        <v>270</v>
      </c>
      <c r="AA32" s="92">
        <v>0</v>
      </c>
      <c r="AB32" s="92">
        <v>1180548</v>
      </c>
      <c r="AC32" s="92">
        <v>1060322</v>
      </c>
      <c r="AD32" s="92">
        <v>0</v>
      </c>
      <c r="AE32" s="92">
        <v>0</v>
      </c>
      <c r="AF32" s="92">
        <v>0</v>
      </c>
      <c r="AG32" s="91" t="s">
        <v>270</v>
      </c>
      <c r="AH32" s="92">
        <v>0</v>
      </c>
      <c r="AI32" s="92">
        <v>0</v>
      </c>
      <c r="AJ32" s="92">
        <v>1060322</v>
      </c>
      <c r="AK32" s="92">
        <v>16210000</v>
      </c>
      <c r="AL32" s="92">
        <v>998580</v>
      </c>
      <c r="AM32" s="92">
        <v>17208580</v>
      </c>
      <c r="AN32" s="92">
        <v>121290124</v>
      </c>
      <c r="AO32" s="92">
        <v>0</v>
      </c>
      <c r="AP32" s="92">
        <v>0</v>
      </c>
      <c r="AQ32" s="92">
        <v>181616</v>
      </c>
      <c r="AR32" s="92">
        <v>122955263</v>
      </c>
      <c r="AS32" s="92">
        <v>11423</v>
      </c>
      <c r="AT32" s="92">
        <v>619996</v>
      </c>
      <c r="AU32" s="92">
        <v>109772</v>
      </c>
      <c r="AV32" s="92">
        <v>6510</v>
      </c>
      <c r="AW32" s="92">
        <v>156721</v>
      </c>
      <c r="AX32" s="92">
        <v>1394969</v>
      </c>
      <c r="AY32" s="92">
        <v>909132</v>
      </c>
      <c r="AZ32" s="92">
        <v>0</v>
      </c>
      <c r="BA32" s="92">
        <v>0</v>
      </c>
      <c r="BB32" s="92">
        <v>108469</v>
      </c>
      <c r="BC32" s="91" t="s">
        <v>270</v>
      </c>
      <c r="BD32" s="91" t="s">
        <v>270</v>
      </c>
      <c r="BE32" s="92">
        <v>0</v>
      </c>
      <c r="BF32" s="92">
        <v>0</v>
      </c>
      <c r="BG32" s="92">
        <v>0</v>
      </c>
      <c r="BH32" s="92">
        <v>0</v>
      </c>
      <c r="BI32" s="92">
        <v>3316992</v>
      </c>
      <c r="BJ32" s="92">
        <v>124607116</v>
      </c>
      <c r="BK32" s="92">
        <v>7805041</v>
      </c>
      <c r="BL32" s="92">
        <v>0</v>
      </c>
      <c r="BM32" s="92">
        <v>0</v>
      </c>
      <c r="BN32" s="92">
        <v>9208025</v>
      </c>
      <c r="BO32" s="91" t="s">
        <v>270</v>
      </c>
      <c r="BP32" s="92">
        <v>2184707</v>
      </c>
      <c r="BQ32" s="92">
        <v>2091142</v>
      </c>
      <c r="BR32" s="92">
        <v>808641</v>
      </c>
      <c r="BS32" s="91" t="s">
        <v>270</v>
      </c>
      <c r="BT32" s="92">
        <v>16555506</v>
      </c>
      <c r="BU32" s="92">
        <v>513552129</v>
      </c>
      <c r="BV32" s="92">
        <v>95546654</v>
      </c>
      <c r="BW32" s="92">
        <v>1549</v>
      </c>
      <c r="BX32" s="92">
        <v>2655577</v>
      </c>
      <c r="BY32" s="92">
        <v>0</v>
      </c>
      <c r="BZ32" s="92">
        <v>2094640</v>
      </c>
      <c r="CA32" s="92">
        <v>0</v>
      </c>
      <c r="CB32" s="92">
        <v>623729</v>
      </c>
      <c r="CC32" s="92">
        <v>420443910</v>
      </c>
      <c r="CD32" s="92">
        <v>0</v>
      </c>
      <c r="CE32" s="91" t="s">
        <v>270</v>
      </c>
    </row>
    <row r="33" spans="1:83">
      <c r="A33" s="91" t="s">
        <v>268</v>
      </c>
      <c r="B33" s="91" t="s">
        <v>282</v>
      </c>
      <c r="C33" s="91" t="s">
        <v>309</v>
      </c>
      <c r="D33" s="91" t="s">
        <v>310</v>
      </c>
      <c r="E33" s="92">
        <v>77</v>
      </c>
      <c r="F33" s="92">
        <v>38955596</v>
      </c>
      <c r="G33" s="92">
        <v>1556614</v>
      </c>
      <c r="H33" s="92">
        <v>677060</v>
      </c>
      <c r="I33" s="92">
        <v>23262739</v>
      </c>
      <c r="J33" s="92">
        <v>5120923</v>
      </c>
      <c r="K33" s="92">
        <v>44145</v>
      </c>
      <c r="L33" s="92">
        <v>277796</v>
      </c>
      <c r="M33" s="91" t="s">
        <v>270</v>
      </c>
      <c r="N33" s="91" t="s">
        <v>270</v>
      </c>
      <c r="O33" s="92">
        <v>0</v>
      </c>
      <c r="P33" s="92">
        <v>0</v>
      </c>
      <c r="Q33" s="92">
        <v>1399779</v>
      </c>
      <c r="R33" s="92">
        <v>644760</v>
      </c>
      <c r="S33" s="92">
        <v>67850334</v>
      </c>
      <c r="T33" s="92">
        <v>9153906</v>
      </c>
      <c r="U33" s="92">
        <v>0</v>
      </c>
      <c r="V33" s="92">
        <v>9153906</v>
      </c>
      <c r="W33" s="92">
        <v>0</v>
      </c>
      <c r="X33" s="92">
        <v>0</v>
      </c>
      <c r="Y33" s="92">
        <v>3472658</v>
      </c>
      <c r="Z33" s="91" t="s">
        <v>270</v>
      </c>
      <c r="AA33" s="92">
        <v>0</v>
      </c>
      <c r="AB33" s="92">
        <v>3472658</v>
      </c>
      <c r="AC33" s="92">
        <v>276801</v>
      </c>
      <c r="AD33" s="92">
        <v>0</v>
      </c>
      <c r="AE33" s="92">
        <v>0</v>
      </c>
      <c r="AF33" s="92">
        <v>0</v>
      </c>
      <c r="AG33" s="91" t="s">
        <v>270</v>
      </c>
      <c r="AH33" s="92">
        <v>0</v>
      </c>
      <c r="AI33" s="92">
        <v>0</v>
      </c>
      <c r="AJ33" s="92">
        <v>276801</v>
      </c>
      <c r="AK33" s="92">
        <v>1000000</v>
      </c>
      <c r="AL33" s="92">
        <v>141953</v>
      </c>
      <c r="AM33" s="92">
        <v>1141953</v>
      </c>
      <c r="AN33" s="92">
        <v>81895652</v>
      </c>
      <c r="AO33" s="92">
        <v>0</v>
      </c>
      <c r="AP33" s="92">
        <v>0</v>
      </c>
      <c r="AQ33" s="92">
        <v>0</v>
      </c>
      <c r="AR33" s="92">
        <v>82965054</v>
      </c>
      <c r="AS33" s="92">
        <v>50296</v>
      </c>
      <c r="AT33" s="92">
        <v>2012079</v>
      </c>
      <c r="AU33" s="92">
        <v>55098</v>
      </c>
      <c r="AV33" s="92">
        <v>12472</v>
      </c>
      <c r="AW33" s="92">
        <v>0</v>
      </c>
      <c r="AX33" s="92">
        <v>1306968</v>
      </c>
      <c r="AY33" s="92">
        <v>30180</v>
      </c>
      <c r="AZ33" s="92">
        <v>0</v>
      </c>
      <c r="BA33" s="92">
        <v>0</v>
      </c>
      <c r="BB33" s="92">
        <v>305892</v>
      </c>
      <c r="BC33" s="91" t="s">
        <v>270</v>
      </c>
      <c r="BD33" s="91" t="s">
        <v>270</v>
      </c>
      <c r="BE33" s="92">
        <v>0</v>
      </c>
      <c r="BF33" s="92">
        <v>0</v>
      </c>
      <c r="BG33" s="92">
        <v>0</v>
      </c>
      <c r="BH33" s="92">
        <v>0</v>
      </c>
      <c r="BI33" s="92">
        <v>3772985</v>
      </c>
      <c r="BJ33" s="92">
        <v>85668637</v>
      </c>
      <c r="BK33" s="92">
        <v>1556576</v>
      </c>
      <c r="BL33" s="92">
        <v>0</v>
      </c>
      <c r="BM33" s="92">
        <v>0</v>
      </c>
      <c r="BN33" s="92">
        <v>6222382</v>
      </c>
      <c r="BO33" s="91" t="s">
        <v>270</v>
      </c>
      <c r="BP33" s="92">
        <v>1453035</v>
      </c>
      <c r="BQ33" s="92">
        <v>1618232</v>
      </c>
      <c r="BR33" s="92">
        <v>49675</v>
      </c>
      <c r="BS33" s="91" t="s">
        <v>270</v>
      </c>
      <c r="BT33" s="92">
        <v>7726927</v>
      </c>
      <c r="BU33" s="92">
        <v>437496109</v>
      </c>
      <c r="BV33" s="92">
        <v>36323446</v>
      </c>
      <c r="BW33" s="92">
        <v>131</v>
      </c>
      <c r="BX33" s="92">
        <v>247430</v>
      </c>
      <c r="BY33" s="92">
        <v>0</v>
      </c>
      <c r="BZ33" s="92">
        <v>1472126</v>
      </c>
      <c r="CA33" s="92">
        <v>0</v>
      </c>
      <c r="CB33" s="92">
        <v>1292738</v>
      </c>
      <c r="CC33" s="92">
        <v>360898730</v>
      </c>
      <c r="CD33" s="92">
        <v>0</v>
      </c>
      <c r="CE33" s="91" t="s">
        <v>270</v>
      </c>
    </row>
    <row r="34" spans="1:83">
      <c r="A34" s="91" t="s">
        <v>268</v>
      </c>
      <c r="B34" s="91" t="s">
        <v>282</v>
      </c>
      <c r="C34" s="91" t="s">
        <v>311</v>
      </c>
      <c r="D34" s="91" t="s">
        <v>312</v>
      </c>
      <c r="E34" s="92">
        <v>909</v>
      </c>
      <c r="F34" s="92">
        <v>1078113652</v>
      </c>
      <c r="G34" s="92">
        <v>27620270</v>
      </c>
      <c r="H34" s="92">
        <v>17263819</v>
      </c>
      <c r="I34" s="92">
        <v>76330886</v>
      </c>
      <c r="J34" s="92">
        <v>33968678</v>
      </c>
      <c r="K34" s="92">
        <v>758945</v>
      </c>
      <c r="L34" s="92">
        <v>1161140</v>
      </c>
      <c r="M34" s="91" t="s">
        <v>270</v>
      </c>
      <c r="N34" s="91" t="s">
        <v>270</v>
      </c>
      <c r="O34" s="92">
        <v>0</v>
      </c>
      <c r="P34" s="92">
        <v>0</v>
      </c>
      <c r="Q34" s="92">
        <v>23882072</v>
      </c>
      <c r="R34" s="92">
        <v>17132810</v>
      </c>
      <c r="S34" s="92">
        <v>1194202508</v>
      </c>
      <c r="T34" s="92">
        <v>108656864</v>
      </c>
      <c r="U34" s="92">
        <v>0</v>
      </c>
      <c r="V34" s="92">
        <v>108656864</v>
      </c>
      <c r="W34" s="92">
        <v>0</v>
      </c>
      <c r="X34" s="92">
        <v>0</v>
      </c>
      <c r="Y34" s="92">
        <v>45634447</v>
      </c>
      <c r="Z34" s="91" t="s">
        <v>270</v>
      </c>
      <c r="AA34" s="92">
        <v>0</v>
      </c>
      <c r="AB34" s="92">
        <v>45634447</v>
      </c>
      <c r="AC34" s="92">
        <v>12460610</v>
      </c>
      <c r="AD34" s="92">
        <v>0</v>
      </c>
      <c r="AE34" s="92">
        <v>0</v>
      </c>
      <c r="AF34" s="92">
        <v>0</v>
      </c>
      <c r="AG34" s="91" t="s">
        <v>270</v>
      </c>
      <c r="AH34" s="92">
        <v>0</v>
      </c>
      <c r="AI34" s="92">
        <v>0</v>
      </c>
      <c r="AJ34" s="92">
        <v>12460610</v>
      </c>
      <c r="AK34" s="92">
        <v>48210000</v>
      </c>
      <c r="AL34" s="92">
        <v>3938934</v>
      </c>
      <c r="AM34" s="92">
        <v>52148934</v>
      </c>
      <c r="AN34" s="92">
        <v>1413103363</v>
      </c>
      <c r="AO34" s="92">
        <v>0</v>
      </c>
      <c r="AP34" s="92">
        <v>0</v>
      </c>
      <c r="AQ34" s="92">
        <v>14697335</v>
      </c>
      <c r="AR34" s="92">
        <v>1413305683</v>
      </c>
      <c r="AS34" s="92">
        <v>12880</v>
      </c>
      <c r="AT34" s="92">
        <v>7192518</v>
      </c>
      <c r="AU34" s="92">
        <v>2549150</v>
      </c>
      <c r="AV34" s="92">
        <v>57421</v>
      </c>
      <c r="AW34" s="92">
        <v>1913820</v>
      </c>
      <c r="AX34" s="92">
        <v>482186</v>
      </c>
      <c r="AY34" s="92">
        <v>3555031</v>
      </c>
      <c r="AZ34" s="92">
        <v>0</v>
      </c>
      <c r="BA34" s="92">
        <v>0</v>
      </c>
      <c r="BB34" s="92">
        <v>2437933</v>
      </c>
      <c r="BC34" s="91" t="s">
        <v>270</v>
      </c>
      <c r="BD34" s="91" t="s">
        <v>270</v>
      </c>
      <c r="BE34" s="92">
        <v>0</v>
      </c>
      <c r="BF34" s="92">
        <v>0</v>
      </c>
      <c r="BG34" s="92">
        <v>0</v>
      </c>
      <c r="BH34" s="92">
        <v>0</v>
      </c>
      <c r="BI34" s="92">
        <v>18200939</v>
      </c>
      <c r="BJ34" s="92">
        <v>1431304302</v>
      </c>
      <c r="BK34" s="92">
        <v>125081395</v>
      </c>
      <c r="BL34" s="92">
        <v>0</v>
      </c>
      <c r="BM34" s="92">
        <v>0</v>
      </c>
      <c r="BN34" s="92">
        <v>104895623</v>
      </c>
      <c r="BO34" s="91" t="s">
        <v>270</v>
      </c>
      <c r="BP34" s="92">
        <v>6100266</v>
      </c>
      <c r="BQ34" s="92">
        <v>13113005</v>
      </c>
      <c r="BR34" s="92">
        <v>15846058</v>
      </c>
      <c r="BS34" s="91" t="s">
        <v>270</v>
      </c>
      <c r="BT34" s="92">
        <v>209878944</v>
      </c>
      <c r="BU34" s="92">
        <v>3783469443</v>
      </c>
      <c r="BV34" s="92">
        <v>1308688892</v>
      </c>
      <c r="BW34" s="92">
        <v>9041</v>
      </c>
      <c r="BX34" s="92">
        <v>58602521</v>
      </c>
      <c r="BY34" s="92">
        <v>0</v>
      </c>
      <c r="BZ34" s="92">
        <v>17322401</v>
      </c>
      <c r="CA34" s="92">
        <v>0</v>
      </c>
      <c r="CB34" s="92">
        <v>733740</v>
      </c>
      <c r="CC34" s="92">
        <v>2463299070</v>
      </c>
      <c r="CD34" s="92">
        <v>0</v>
      </c>
      <c r="CE34" s="91" t="s">
        <v>270</v>
      </c>
    </row>
    <row r="35" spans="1:83">
      <c r="A35" s="91" t="s">
        <v>268</v>
      </c>
      <c r="B35" s="91" t="s">
        <v>282</v>
      </c>
      <c r="C35" s="91" t="s">
        <v>313</v>
      </c>
      <c r="D35" s="91" t="s">
        <v>314</v>
      </c>
      <c r="E35" s="92">
        <v>53</v>
      </c>
      <c r="F35" s="92">
        <v>31756703</v>
      </c>
      <c r="G35" s="92">
        <v>104105</v>
      </c>
      <c r="H35" s="92">
        <v>89793</v>
      </c>
      <c r="I35" s="92">
        <v>14180709</v>
      </c>
      <c r="J35" s="92">
        <v>2105634</v>
      </c>
      <c r="K35" s="92">
        <v>0</v>
      </c>
      <c r="L35" s="92">
        <v>51663</v>
      </c>
      <c r="M35" s="91" t="s">
        <v>270</v>
      </c>
      <c r="N35" s="91" t="s">
        <v>270</v>
      </c>
      <c r="O35" s="92">
        <v>0</v>
      </c>
      <c r="P35" s="92">
        <v>0</v>
      </c>
      <c r="Q35" s="92">
        <v>90262</v>
      </c>
      <c r="R35" s="92">
        <v>10500</v>
      </c>
      <c r="S35" s="92">
        <v>48187845</v>
      </c>
      <c r="T35" s="92">
        <v>5223440</v>
      </c>
      <c r="U35" s="92">
        <v>0</v>
      </c>
      <c r="V35" s="92">
        <v>5223440</v>
      </c>
      <c r="W35" s="92">
        <v>0</v>
      </c>
      <c r="X35" s="92">
        <v>0</v>
      </c>
      <c r="Y35" s="92">
        <v>895202</v>
      </c>
      <c r="Z35" s="91" t="s">
        <v>270</v>
      </c>
      <c r="AA35" s="92">
        <v>0</v>
      </c>
      <c r="AB35" s="92">
        <v>895202</v>
      </c>
      <c r="AC35" s="92">
        <v>473779</v>
      </c>
      <c r="AD35" s="92">
        <v>0</v>
      </c>
      <c r="AE35" s="92">
        <v>0</v>
      </c>
      <c r="AF35" s="92">
        <v>0</v>
      </c>
      <c r="AG35" s="91" t="s">
        <v>270</v>
      </c>
      <c r="AH35" s="92">
        <v>0</v>
      </c>
      <c r="AI35" s="92">
        <v>0</v>
      </c>
      <c r="AJ35" s="92">
        <v>473779</v>
      </c>
      <c r="AK35" s="92">
        <v>4500000</v>
      </c>
      <c r="AL35" s="92">
        <v>404855</v>
      </c>
      <c r="AM35" s="92">
        <v>4904855</v>
      </c>
      <c r="AN35" s="92">
        <v>59685121</v>
      </c>
      <c r="AO35" s="92">
        <v>0</v>
      </c>
      <c r="AP35" s="92">
        <v>0</v>
      </c>
      <c r="AQ35" s="92">
        <v>0</v>
      </c>
      <c r="AR35" s="92">
        <v>59761715</v>
      </c>
      <c r="AS35" s="92">
        <v>0</v>
      </c>
      <c r="AT35" s="92">
        <v>224348</v>
      </c>
      <c r="AU35" s="92">
        <v>321151</v>
      </c>
      <c r="AV35" s="92">
        <v>3173</v>
      </c>
      <c r="AW35" s="92">
        <v>1500</v>
      </c>
      <c r="AX35" s="92">
        <v>136851</v>
      </c>
      <c r="AY35" s="92">
        <v>19395</v>
      </c>
      <c r="AZ35" s="92">
        <v>0</v>
      </c>
      <c r="BA35" s="92">
        <v>0</v>
      </c>
      <c r="BB35" s="92">
        <v>6432</v>
      </c>
      <c r="BC35" s="91" t="s">
        <v>270</v>
      </c>
      <c r="BD35" s="91" t="s">
        <v>270</v>
      </c>
      <c r="BE35" s="92">
        <v>0</v>
      </c>
      <c r="BF35" s="92">
        <v>0</v>
      </c>
      <c r="BG35" s="92">
        <v>0</v>
      </c>
      <c r="BH35" s="92">
        <v>0</v>
      </c>
      <c r="BI35" s="92">
        <v>712850</v>
      </c>
      <c r="BJ35" s="92">
        <v>60397971</v>
      </c>
      <c r="BK35" s="92">
        <v>2469485</v>
      </c>
      <c r="BL35" s="92">
        <v>0</v>
      </c>
      <c r="BM35" s="92">
        <v>0</v>
      </c>
      <c r="BN35" s="92">
        <v>4482127</v>
      </c>
      <c r="BO35" s="91" t="s">
        <v>270</v>
      </c>
      <c r="BP35" s="92">
        <v>131208</v>
      </c>
      <c r="BQ35" s="92">
        <v>1796086</v>
      </c>
      <c r="BR35" s="92">
        <v>503553</v>
      </c>
      <c r="BS35" s="91" t="s">
        <v>270</v>
      </c>
      <c r="BT35" s="92">
        <v>4893004</v>
      </c>
      <c r="BU35" s="92">
        <v>157746293</v>
      </c>
      <c r="BV35" s="92">
        <v>39007199</v>
      </c>
      <c r="BW35" s="92">
        <v>55</v>
      </c>
      <c r="BX35" s="92">
        <v>1164034</v>
      </c>
      <c r="BY35" s="92">
        <v>0</v>
      </c>
      <c r="BZ35" s="92">
        <v>142759</v>
      </c>
      <c r="CA35" s="92">
        <v>0</v>
      </c>
      <c r="CB35" s="92">
        <v>0</v>
      </c>
      <c r="CC35" s="92">
        <v>129186080</v>
      </c>
      <c r="CD35" s="92">
        <v>0</v>
      </c>
      <c r="CE35" s="91" t="s">
        <v>270</v>
      </c>
    </row>
    <row r="36" spans="1:83">
      <c r="A36" s="91" t="s">
        <v>268</v>
      </c>
      <c r="B36" s="91" t="s">
        <v>282</v>
      </c>
      <c r="C36" s="91" t="s">
        <v>315</v>
      </c>
      <c r="D36" s="91" t="s">
        <v>316</v>
      </c>
      <c r="E36" s="92">
        <v>50</v>
      </c>
      <c r="F36" s="92">
        <v>14973168</v>
      </c>
      <c r="G36" s="92">
        <v>182088</v>
      </c>
      <c r="H36" s="92">
        <v>90120</v>
      </c>
      <c r="I36" s="92">
        <v>17234372</v>
      </c>
      <c r="J36" s="92">
        <v>6872289</v>
      </c>
      <c r="K36" s="92">
        <v>0</v>
      </c>
      <c r="L36" s="92">
        <v>32070</v>
      </c>
      <c r="M36" s="91" t="s">
        <v>270</v>
      </c>
      <c r="N36" s="91" t="s">
        <v>270</v>
      </c>
      <c r="O36" s="92">
        <v>0</v>
      </c>
      <c r="P36" s="92">
        <v>0</v>
      </c>
      <c r="Q36" s="92">
        <v>142672</v>
      </c>
      <c r="R36" s="92">
        <v>88120</v>
      </c>
      <c r="S36" s="92">
        <v>39153315</v>
      </c>
      <c r="T36" s="92">
        <v>3053312</v>
      </c>
      <c r="U36" s="92">
        <v>0</v>
      </c>
      <c r="V36" s="92">
        <v>3053312</v>
      </c>
      <c r="W36" s="92">
        <v>0</v>
      </c>
      <c r="X36" s="92">
        <v>0</v>
      </c>
      <c r="Y36" s="92">
        <v>702946</v>
      </c>
      <c r="Z36" s="91" t="s">
        <v>270</v>
      </c>
      <c r="AA36" s="92">
        <v>0</v>
      </c>
      <c r="AB36" s="92">
        <v>702946</v>
      </c>
      <c r="AC36" s="92">
        <v>239449</v>
      </c>
      <c r="AD36" s="92">
        <v>0</v>
      </c>
      <c r="AE36" s="92">
        <v>0</v>
      </c>
      <c r="AF36" s="92">
        <v>0</v>
      </c>
      <c r="AG36" s="91" t="s">
        <v>270</v>
      </c>
      <c r="AH36" s="92">
        <v>0</v>
      </c>
      <c r="AI36" s="92">
        <v>0</v>
      </c>
      <c r="AJ36" s="92">
        <v>239449</v>
      </c>
      <c r="AK36" s="92">
        <v>10140000</v>
      </c>
      <c r="AL36" s="92">
        <v>1019604</v>
      </c>
      <c r="AM36" s="92">
        <v>11159604</v>
      </c>
      <c r="AN36" s="92">
        <v>54308626</v>
      </c>
      <c r="AO36" s="92">
        <v>0</v>
      </c>
      <c r="AP36" s="92">
        <v>0</v>
      </c>
      <c r="AQ36" s="92">
        <v>0</v>
      </c>
      <c r="AR36" s="92">
        <v>55267205</v>
      </c>
      <c r="AS36" s="92">
        <v>11494</v>
      </c>
      <c r="AT36" s="92">
        <v>1111947</v>
      </c>
      <c r="AU36" s="92">
        <v>6522</v>
      </c>
      <c r="AV36" s="92">
        <v>6481</v>
      </c>
      <c r="AW36" s="92">
        <v>0</v>
      </c>
      <c r="AX36" s="92">
        <v>257123</v>
      </c>
      <c r="AY36" s="92">
        <v>22411</v>
      </c>
      <c r="AZ36" s="92">
        <v>0</v>
      </c>
      <c r="BA36" s="92">
        <v>0</v>
      </c>
      <c r="BB36" s="92">
        <v>701876</v>
      </c>
      <c r="BC36" s="91" t="s">
        <v>270</v>
      </c>
      <c r="BD36" s="91" t="s">
        <v>270</v>
      </c>
      <c r="BE36" s="92">
        <v>0</v>
      </c>
      <c r="BF36" s="92">
        <v>0</v>
      </c>
      <c r="BG36" s="92">
        <v>0</v>
      </c>
      <c r="BH36" s="92">
        <v>0</v>
      </c>
      <c r="BI36" s="92">
        <v>2117854</v>
      </c>
      <c r="BJ36" s="92">
        <v>56426480</v>
      </c>
      <c r="BK36" s="92">
        <v>2102439</v>
      </c>
      <c r="BL36" s="92">
        <v>0</v>
      </c>
      <c r="BM36" s="92">
        <v>0</v>
      </c>
      <c r="BN36" s="92">
        <v>4145041</v>
      </c>
      <c r="BO36" s="91" t="s">
        <v>270</v>
      </c>
      <c r="BP36" s="92">
        <v>709589</v>
      </c>
      <c r="BQ36" s="92">
        <v>1815669</v>
      </c>
      <c r="BR36" s="92">
        <v>288176</v>
      </c>
      <c r="BS36" s="91" t="s">
        <v>270</v>
      </c>
      <c r="BT36" s="92">
        <v>4951686</v>
      </c>
      <c r="BU36" s="92">
        <v>241026933</v>
      </c>
      <c r="BV36" s="92">
        <v>26487235</v>
      </c>
      <c r="BW36" s="92">
        <v>0</v>
      </c>
      <c r="BX36" s="92">
        <v>1760655</v>
      </c>
      <c r="BY36" s="92">
        <v>0</v>
      </c>
      <c r="BZ36" s="92">
        <v>97276</v>
      </c>
      <c r="CA36" s="92">
        <v>0</v>
      </c>
      <c r="CB36" s="92">
        <v>134372</v>
      </c>
      <c r="CC36" s="92">
        <v>191544210</v>
      </c>
      <c r="CD36" s="92">
        <v>0</v>
      </c>
      <c r="CE36" s="91" t="s">
        <v>270</v>
      </c>
    </row>
    <row r="37" spans="1:83">
      <c r="A37" s="91" t="s">
        <v>268</v>
      </c>
      <c r="B37" s="91" t="s">
        <v>282</v>
      </c>
      <c r="C37" s="91" t="s">
        <v>317</v>
      </c>
      <c r="D37" s="91" t="s">
        <v>318</v>
      </c>
      <c r="E37" s="92">
        <v>76</v>
      </c>
      <c r="F37" s="92">
        <v>26696750</v>
      </c>
      <c r="G37" s="92">
        <v>288098</v>
      </c>
      <c r="H37" s="92">
        <v>0</v>
      </c>
      <c r="I37" s="92">
        <v>20001120</v>
      </c>
      <c r="J37" s="92">
        <v>2132032</v>
      </c>
      <c r="K37" s="92">
        <v>0</v>
      </c>
      <c r="L37" s="92">
        <v>198752</v>
      </c>
      <c r="M37" s="91" t="s">
        <v>270</v>
      </c>
      <c r="N37" s="91" t="s">
        <v>270</v>
      </c>
      <c r="O37" s="92">
        <v>0</v>
      </c>
      <c r="P37" s="92">
        <v>0</v>
      </c>
      <c r="Q37" s="92">
        <v>224282</v>
      </c>
      <c r="R37" s="92">
        <v>0</v>
      </c>
      <c r="S37" s="92">
        <v>49092470</v>
      </c>
      <c r="T37" s="92">
        <v>5336585</v>
      </c>
      <c r="U37" s="92">
        <v>0</v>
      </c>
      <c r="V37" s="92">
        <v>5336585</v>
      </c>
      <c r="W37" s="92">
        <v>0</v>
      </c>
      <c r="X37" s="92">
        <v>0</v>
      </c>
      <c r="Y37" s="92">
        <v>2045803</v>
      </c>
      <c r="Z37" s="91" t="s">
        <v>270</v>
      </c>
      <c r="AA37" s="92">
        <v>0</v>
      </c>
      <c r="AB37" s="92">
        <v>2045803</v>
      </c>
      <c r="AC37" s="92">
        <v>1584826</v>
      </c>
      <c r="AD37" s="92">
        <v>0</v>
      </c>
      <c r="AE37" s="92">
        <v>0</v>
      </c>
      <c r="AF37" s="92">
        <v>0</v>
      </c>
      <c r="AG37" s="91" t="s">
        <v>270</v>
      </c>
      <c r="AH37" s="92">
        <v>0</v>
      </c>
      <c r="AI37" s="92">
        <v>0</v>
      </c>
      <c r="AJ37" s="92">
        <v>1584826</v>
      </c>
      <c r="AK37" s="92">
        <v>5660000</v>
      </c>
      <c r="AL37" s="92">
        <v>384873</v>
      </c>
      <c r="AM37" s="92">
        <v>6044873</v>
      </c>
      <c r="AN37" s="92">
        <v>64104557</v>
      </c>
      <c r="AO37" s="92">
        <v>0</v>
      </c>
      <c r="AP37" s="92">
        <v>0</v>
      </c>
      <c r="AQ37" s="92">
        <v>530000</v>
      </c>
      <c r="AR37" s="92">
        <v>64169448</v>
      </c>
      <c r="AS37" s="92">
        <v>0</v>
      </c>
      <c r="AT37" s="92">
        <v>210268</v>
      </c>
      <c r="AU37" s="92">
        <v>0</v>
      </c>
      <c r="AV37" s="92">
        <v>14164</v>
      </c>
      <c r="AW37" s="92">
        <v>0</v>
      </c>
      <c r="AX37" s="92">
        <v>64891</v>
      </c>
      <c r="AY37" s="92">
        <v>318</v>
      </c>
      <c r="AZ37" s="92">
        <v>0</v>
      </c>
      <c r="BA37" s="92">
        <v>0</v>
      </c>
      <c r="BB37" s="92">
        <v>0</v>
      </c>
      <c r="BC37" s="91" t="s">
        <v>270</v>
      </c>
      <c r="BD37" s="91" t="s">
        <v>270</v>
      </c>
      <c r="BE37" s="92">
        <v>0</v>
      </c>
      <c r="BF37" s="92">
        <v>0</v>
      </c>
      <c r="BG37" s="92">
        <v>0</v>
      </c>
      <c r="BH37" s="92">
        <v>0</v>
      </c>
      <c r="BI37" s="92">
        <v>289641</v>
      </c>
      <c r="BJ37" s="92">
        <v>64394198</v>
      </c>
      <c r="BK37" s="92">
        <v>-1581851</v>
      </c>
      <c r="BL37" s="92">
        <v>0</v>
      </c>
      <c r="BM37" s="92">
        <v>0</v>
      </c>
      <c r="BN37" s="92">
        <v>4772960</v>
      </c>
      <c r="BO37" s="91" t="s">
        <v>270</v>
      </c>
      <c r="BP37" s="92">
        <v>737499</v>
      </c>
      <c r="BQ37" s="92">
        <v>1832948</v>
      </c>
      <c r="BR37" s="92">
        <v>124142</v>
      </c>
      <c r="BS37" s="91" t="s">
        <v>270</v>
      </c>
      <c r="BT37" s="92">
        <v>2081341</v>
      </c>
      <c r="BU37" s="92">
        <v>252268510</v>
      </c>
      <c r="BV37" s="92">
        <v>15761344</v>
      </c>
      <c r="BW37" s="92">
        <v>0</v>
      </c>
      <c r="BX37" s="92">
        <v>428221</v>
      </c>
      <c r="BY37" s="92">
        <v>0</v>
      </c>
      <c r="BZ37" s="92">
        <v>24115</v>
      </c>
      <c r="CA37" s="92">
        <v>0</v>
      </c>
      <c r="CB37" s="92">
        <v>482819</v>
      </c>
      <c r="CC37" s="92">
        <v>232512540</v>
      </c>
      <c r="CD37" s="92">
        <v>0</v>
      </c>
      <c r="CE37" s="91" t="s">
        <v>270</v>
      </c>
    </row>
    <row r="38" spans="1:83">
      <c r="A38" s="91" t="s">
        <v>268</v>
      </c>
      <c r="B38" s="91" t="s">
        <v>282</v>
      </c>
      <c r="C38" s="91" t="s">
        <v>319</v>
      </c>
      <c r="D38" s="91" t="s">
        <v>320</v>
      </c>
      <c r="E38" s="92">
        <v>29</v>
      </c>
      <c r="F38" s="92">
        <v>18234732</v>
      </c>
      <c r="G38" s="92">
        <v>1107654</v>
      </c>
      <c r="H38" s="92">
        <v>103734</v>
      </c>
      <c r="I38" s="92">
        <v>7006047</v>
      </c>
      <c r="J38" s="92">
        <v>1612368</v>
      </c>
      <c r="K38" s="92">
        <v>0</v>
      </c>
      <c r="L38" s="92">
        <v>123795</v>
      </c>
      <c r="M38" s="91" t="s">
        <v>270</v>
      </c>
      <c r="N38" s="91" t="s">
        <v>270</v>
      </c>
      <c r="O38" s="92">
        <v>0</v>
      </c>
      <c r="P38" s="92">
        <v>0</v>
      </c>
      <c r="Q38" s="92">
        <v>932376</v>
      </c>
      <c r="R38" s="92">
        <v>77248</v>
      </c>
      <c r="S38" s="92">
        <v>27178706</v>
      </c>
      <c r="T38" s="92">
        <v>4273681</v>
      </c>
      <c r="U38" s="92">
        <v>0</v>
      </c>
      <c r="V38" s="92">
        <v>4273681</v>
      </c>
      <c r="W38" s="92">
        <v>0</v>
      </c>
      <c r="X38" s="92">
        <v>0</v>
      </c>
      <c r="Y38" s="92">
        <v>901345</v>
      </c>
      <c r="Z38" s="91" t="s">
        <v>270</v>
      </c>
      <c r="AA38" s="92">
        <v>0</v>
      </c>
      <c r="AB38" s="92">
        <v>901345</v>
      </c>
      <c r="AC38" s="92">
        <v>73127</v>
      </c>
      <c r="AD38" s="92">
        <v>0</v>
      </c>
      <c r="AE38" s="92">
        <v>0</v>
      </c>
      <c r="AF38" s="92">
        <v>0</v>
      </c>
      <c r="AG38" s="91" t="s">
        <v>270</v>
      </c>
      <c r="AH38" s="92">
        <v>0</v>
      </c>
      <c r="AI38" s="92">
        <v>0</v>
      </c>
      <c r="AJ38" s="92">
        <v>73127</v>
      </c>
      <c r="AK38" s="92">
        <v>2500000</v>
      </c>
      <c r="AL38" s="92">
        <v>375000</v>
      </c>
      <c r="AM38" s="92">
        <v>2875000</v>
      </c>
      <c r="AN38" s="92">
        <v>35301859</v>
      </c>
      <c r="AO38" s="92">
        <v>0</v>
      </c>
      <c r="AP38" s="92">
        <v>0</v>
      </c>
      <c r="AQ38" s="92">
        <v>188454</v>
      </c>
      <c r="AR38" s="92">
        <v>35113145</v>
      </c>
      <c r="AS38" s="92">
        <v>0</v>
      </c>
      <c r="AT38" s="92">
        <v>112547</v>
      </c>
      <c r="AU38" s="92">
        <v>0</v>
      </c>
      <c r="AV38" s="92">
        <v>0</v>
      </c>
      <c r="AW38" s="92">
        <v>0</v>
      </c>
      <c r="AX38" s="92">
        <v>0</v>
      </c>
      <c r="AY38" s="92">
        <v>2000</v>
      </c>
      <c r="AZ38" s="92">
        <v>0</v>
      </c>
      <c r="BA38" s="92">
        <v>0</v>
      </c>
      <c r="BB38" s="92">
        <v>0</v>
      </c>
      <c r="BC38" s="91" t="s">
        <v>270</v>
      </c>
      <c r="BD38" s="91" t="s">
        <v>270</v>
      </c>
      <c r="BE38" s="92">
        <v>0</v>
      </c>
      <c r="BF38" s="92">
        <v>0</v>
      </c>
      <c r="BG38" s="92">
        <v>0</v>
      </c>
      <c r="BH38" s="92">
        <v>0</v>
      </c>
      <c r="BI38" s="92">
        <v>114547</v>
      </c>
      <c r="BJ38" s="92">
        <v>35416406</v>
      </c>
      <c r="BK38" s="92">
        <v>1181747</v>
      </c>
      <c r="BL38" s="92">
        <v>0</v>
      </c>
      <c r="BM38" s="92">
        <v>0</v>
      </c>
      <c r="BN38" s="92">
        <v>2182793</v>
      </c>
      <c r="BO38" s="91" t="s">
        <v>270</v>
      </c>
      <c r="BP38" s="92">
        <v>487137</v>
      </c>
      <c r="BQ38" s="92">
        <v>998986</v>
      </c>
      <c r="BR38" s="92">
        <v>135942</v>
      </c>
      <c r="BS38" s="91" t="s">
        <v>270</v>
      </c>
      <c r="BT38" s="92">
        <v>2796276</v>
      </c>
      <c r="BU38" s="92">
        <v>129093223</v>
      </c>
      <c r="BV38" s="92">
        <v>24087425</v>
      </c>
      <c r="BW38" s="92">
        <v>0</v>
      </c>
      <c r="BX38" s="92">
        <v>489388</v>
      </c>
      <c r="BY38" s="92">
        <v>0</v>
      </c>
      <c r="BZ38" s="92">
        <v>162473</v>
      </c>
      <c r="CA38" s="92">
        <v>0</v>
      </c>
      <c r="CB38" s="92">
        <v>0</v>
      </c>
      <c r="CC38" s="92">
        <v>103979180</v>
      </c>
      <c r="CD38" s="92">
        <v>0</v>
      </c>
      <c r="CE38" s="91" t="s">
        <v>270</v>
      </c>
    </row>
    <row r="39" spans="1:83">
      <c r="A39" s="91" t="s">
        <v>268</v>
      </c>
      <c r="B39" s="91" t="s">
        <v>282</v>
      </c>
      <c r="C39" s="91" t="s">
        <v>321</v>
      </c>
      <c r="D39" s="91" t="s">
        <v>322</v>
      </c>
      <c r="E39" s="92">
        <v>47</v>
      </c>
      <c r="F39" s="92">
        <v>25192668</v>
      </c>
      <c r="G39" s="92">
        <v>331848</v>
      </c>
      <c r="H39" s="92">
        <v>344523</v>
      </c>
      <c r="I39" s="92">
        <v>20854264</v>
      </c>
      <c r="J39" s="92">
        <v>4535477</v>
      </c>
      <c r="K39" s="92">
        <v>0</v>
      </c>
      <c r="L39" s="92">
        <v>97677</v>
      </c>
      <c r="M39" s="91" t="s">
        <v>270</v>
      </c>
      <c r="N39" s="91" t="s">
        <v>270</v>
      </c>
      <c r="O39" s="92">
        <v>0</v>
      </c>
      <c r="P39" s="92">
        <v>0</v>
      </c>
      <c r="Q39" s="92">
        <v>239573</v>
      </c>
      <c r="R39" s="92">
        <v>318371</v>
      </c>
      <c r="S39" s="92">
        <v>50798513</v>
      </c>
      <c r="T39" s="92">
        <v>2589525</v>
      </c>
      <c r="U39" s="92">
        <v>0</v>
      </c>
      <c r="V39" s="92">
        <v>2589525</v>
      </c>
      <c r="W39" s="92">
        <v>0</v>
      </c>
      <c r="X39" s="92">
        <v>0</v>
      </c>
      <c r="Y39" s="92">
        <v>2124087</v>
      </c>
      <c r="Z39" s="91" t="s">
        <v>270</v>
      </c>
      <c r="AA39" s="92">
        <v>0</v>
      </c>
      <c r="AB39" s="92">
        <v>2124087</v>
      </c>
      <c r="AC39" s="92">
        <v>371715</v>
      </c>
      <c r="AD39" s="92">
        <v>0</v>
      </c>
      <c r="AE39" s="92">
        <v>0</v>
      </c>
      <c r="AF39" s="92">
        <v>0</v>
      </c>
      <c r="AG39" s="91" t="s">
        <v>270</v>
      </c>
      <c r="AH39" s="92">
        <v>0</v>
      </c>
      <c r="AI39" s="92">
        <v>0</v>
      </c>
      <c r="AJ39" s="92">
        <v>371715</v>
      </c>
      <c r="AK39" s="92">
        <v>0</v>
      </c>
      <c r="AL39" s="92">
        <v>0</v>
      </c>
      <c r="AM39" s="92">
        <v>0</v>
      </c>
      <c r="AN39" s="92">
        <v>55883840</v>
      </c>
      <c r="AO39" s="92">
        <v>0</v>
      </c>
      <c r="AP39" s="92">
        <v>0</v>
      </c>
      <c r="AQ39" s="92">
        <v>0</v>
      </c>
      <c r="AR39" s="92">
        <v>56195475</v>
      </c>
      <c r="AS39" s="92">
        <v>29716</v>
      </c>
      <c r="AT39" s="92">
        <v>1216636</v>
      </c>
      <c r="AU39" s="92">
        <v>65052</v>
      </c>
      <c r="AV39" s="92">
        <v>5502</v>
      </c>
      <c r="AW39" s="92">
        <v>0</v>
      </c>
      <c r="AX39" s="92">
        <v>308296</v>
      </c>
      <c r="AY39" s="92">
        <v>3600</v>
      </c>
      <c r="AZ39" s="92">
        <v>0</v>
      </c>
      <c r="BA39" s="92">
        <v>0</v>
      </c>
      <c r="BB39" s="92">
        <v>0</v>
      </c>
      <c r="BC39" s="91" t="s">
        <v>270</v>
      </c>
      <c r="BD39" s="91" t="s">
        <v>270</v>
      </c>
      <c r="BE39" s="92">
        <v>0</v>
      </c>
      <c r="BF39" s="92">
        <v>0</v>
      </c>
      <c r="BG39" s="92">
        <v>0</v>
      </c>
      <c r="BH39" s="92">
        <v>0</v>
      </c>
      <c r="BI39" s="92">
        <v>1628802</v>
      </c>
      <c r="BJ39" s="92">
        <v>57512642</v>
      </c>
      <c r="BK39" s="92">
        <v>1051834</v>
      </c>
      <c r="BL39" s="92">
        <v>0</v>
      </c>
      <c r="BM39" s="92">
        <v>0</v>
      </c>
      <c r="BN39" s="92">
        <v>4214661</v>
      </c>
      <c r="BO39" s="91" t="s">
        <v>270</v>
      </c>
      <c r="BP39" s="92">
        <v>923041</v>
      </c>
      <c r="BQ39" s="92">
        <v>903616</v>
      </c>
      <c r="BR39" s="92">
        <v>5276</v>
      </c>
      <c r="BS39" s="91" t="s">
        <v>270</v>
      </c>
      <c r="BT39" s="92">
        <v>5409402</v>
      </c>
      <c r="BU39" s="92">
        <v>291868728</v>
      </c>
      <c r="BV39" s="92">
        <v>26781037</v>
      </c>
      <c r="BW39" s="92">
        <v>24</v>
      </c>
      <c r="BX39" s="92">
        <v>178849</v>
      </c>
      <c r="BY39" s="92">
        <v>0</v>
      </c>
      <c r="BZ39" s="92">
        <v>510025</v>
      </c>
      <c r="CA39" s="92">
        <v>0</v>
      </c>
      <c r="CB39" s="92">
        <v>426855</v>
      </c>
      <c r="CC39" s="92">
        <v>247072050</v>
      </c>
      <c r="CD39" s="92">
        <v>0</v>
      </c>
      <c r="CE39" s="91" t="s">
        <v>270</v>
      </c>
    </row>
    <row r="40" spans="1:83">
      <c r="A40" s="91" t="s">
        <v>268</v>
      </c>
      <c r="B40" s="91" t="s">
        <v>282</v>
      </c>
      <c r="C40" s="91" t="s">
        <v>323</v>
      </c>
      <c r="D40" s="91" t="s">
        <v>324</v>
      </c>
      <c r="E40" s="92">
        <v>39</v>
      </c>
      <c r="F40" s="92">
        <v>15731148</v>
      </c>
      <c r="G40" s="92">
        <v>250419</v>
      </c>
      <c r="H40" s="92">
        <v>324595</v>
      </c>
      <c r="I40" s="92">
        <v>20761758</v>
      </c>
      <c r="J40" s="92">
        <v>2493870</v>
      </c>
      <c r="K40" s="92">
        <v>0</v>
      </c>
      <c r="L40" s="92">
        <v>43584</v>
      </c>
      <c r="M40" s="91" t="s">
        <v>270</v>
      </c>
      <c r="N40" s="91" t="s">
        <v>270</v>
      </c>
      <c r="O40" s="92">
        <v>0</v>
      </c>
      <c r="P40" s="92">
        <v>0</v>
      </c>
      <c r="Q40" s="92">
        <v>250419</v>
      </c>
      <c r="R40" s="92">
        <v>324595</v>
      </c>
      <c r="S40" s="92">
        <v>39030360</v>
      </c>
      <c r="T40" s="92">
        <v>4589136</v>
      </c>
      <c r="U40" s="92">
        <v>0</v>
      </c>
      <c r="V40" s="92">
        <v>4589136</v>
      </c>
      <c r="W40" s="92">
        <v>0</v>
      </c>
      <c r="X40" s="92">
        <v>0</v>
      </c>
      <c r="Y40" s="92">
        <v>1977134</v>
      </c>
      <c r="Z40" s="91" t="s">
        <v>270</v>
      </c>
      <c r="AA40" s="92">
        <v>0</v>
      </c>
      <c r="AB40" s="92">
        <v>1977134</v>
      </c>
      <c r="AC40" s="92">
        <v>209245</v>
      </c>
      <c r="AD40" s="92">
        <v>0</v>
      </c>
      <c r="AE40" s="92">
        <v>0</v>
      </c>
      <c r="AF40" s="92">
        <v>0</v>
      </c>
      <c r="AG40" s="91" t="s">
        <v>270</v>
      </c>
      <c r="AH40" s="92">
        <v>0</v>
      </c>
      <c r="AI40" s="92">
        <v>0</v>
      </c>
      <c r="AJ40" s="92">
        <v>209245</v>
      </c>
      <c r="AK40" s="92">
        <v>1400000</v>
      </c>
      <c r="AL40" s="92">
        <v>68614</v>
      </c>
      <c r="AM40" s="92">
        <v>1468614</v>
      </c>
      <c r="AN40" s="92">
        <v>47274489</v>
      </c>
      <c r="AO40" s="92">
        <v>0</v>
      </c>
      <c r="AP40" s="92">
        <v>0</v>
      </c>
      <c r="AQ40" s="92">
        <v>0</v>
      </c>
      <c r="AR40" s="92">
        <v>47274489</v>
      </c>
      <c r="AS40" s="92">
        <v>5728</v>
      </c>
      <c r="AT40" s="92">
        <v>1112358</v>
      </c>
      <c r="AU40" s="92">
        <v>0</v>
      </c>
      <c r="AV40" s="92">
        <v>828</v>
      </c>
      <c r="AW40" s="92">
        <v>0</v>
      </c>
      <c r="AX40" s="92">
        <v>0</v>
      </c>
      <c r="AY40" s="92">
        <v>0</v>
      </c>
      <c r="AZ40" s="92">
        <v>0</v>
      </c>
      <c r="BA40" s="92">
        <v>0</v>
      </c>
      <c r="BB40" s="92">
        <v>0</v>
      </c>
      <c r="BC40" s="91" t="s">
        <v>270</v>
      </c>
      <c r="BD40" s="91" t="s">
        <v>270</v>
      </c>
      <c r="BE40" s="92">
        <v>0</v>
      </c>
      <c r="BF40" s="92">
        <v>0</v>
      </c>
      <c r="BG40" s="92">
        <v>0</v>
      </c>
      <c r="BH40" s="92">
        <v>0</v>
      </c>
      <c r="BI40" s="92">
        <v>1118914</v>
      </c>
      <c r="BJ40" s="92">
        <v>48393403</v>
      </c>
      <c r="BK40" s="92">
        <v>341387</v>
      </c>
      <c r="BL40" s="92">
        <v>0</v>
      </c>
      <c r="BM40" s="92">
        <v>0</v>
      </c>
      <c r="BN40" s="92">
        <v>3545588</v>
      </c>
      <c r="BO40" s="91" t="s">
        <v>270</v>
      </c>
      <c r="BP40" s="92">
        <v>298116</v>
      </c>
      <c r="BQ40" s="92">
        <v>2512924</v>
      </c>
      <c r="BR40" s="92">
        <v>367980</v>
      </c>
      <c r="BS40" s="91" t="s">
        <v>270</v>
      </c>
      <c r="BT40" s="92">
        <v>1398862</v>
      </c>
      <c r="BU40" s="92">
        <v>211788305</v>
      </c>
      <c r="BV40" s="92">
        <v>42089641</v>
      </c>
      <c r="BW40" s="92">
        <v>0</v>
      </c>
      <c r="BX40" s="92">
        <v>1818246</v>
      </c>
      <c r="BY40" s="92">
        <v>0</v>
      </c>
      <c r="BZ40" s="92">
        <v>649469</v>
      </c>
      <c r="CA40" s="92">
        <v>0</v>
      </c>
      <c r="CB40" s="92">
        <v>126046</v>
      </c>
      <c r="CC40" s="92">
        <v>145818330</v>
      </c>
      <c r="CD40" s="92">
        <v>0</v>
      </c>
      <c r="CE40" s="91" t="s">
        <v>270</v>
      </c>
    </row>
    <row r="41" spans="1:83">
      <c r="A41" s="91" t="s">
        <v>268</v>
      </c>
      <c r="B41" s="91" t="s">
        <v>282</v>
      </c>
      <c r="C41" s="91" t="s">
        <v>325</v>
      </c>
      <c r="D41" s="91" t="s">
        <v>326</v>
      </c>
      <c r="E41" s="92">
        <v>33</v>
      </c>
      <c r="F41" s="92">
        <v>9781134</v>
      </c>
      <c r="G41" s="92">
        <v>102900</v>
      </c>
      <c r="H41" s="92">
        <v>0</v>
      </c>
      <c r="I41" s="92">
        <v>12742450</v>
      </c>
      <c r="J41" s="92">
        <v>2208585</v>
      </c>
      <c r="K41" s="92">
        <v>0</v>
      </c>
      <c r="L41" s="92">
        <v>143346</v>
      </c>
      <c r="M41" s="91" t="s">
        <v>270</v>
      </c>
      <c r="N41" s="91" t="s">
        <v>270</v>
      </c>
      <c r="O41" s="92">
        <v>0</v>
      </c>
      <c r="P41" s="92">
        <v>0</v>
      </c>
      <c r="Q41" s="92">
        <v>101232</v>
      </c>
      <c r="R41" s="92">
        <v>0</v>
      </c>
      <c r="S41" s="92">
        <v>24877183</v>
      </c>
      <c r="T41" s="92">
        <v>3909067</v>
      </c>
      <c r="U41" s="92">
        <v>0</v>
      </c>
      <c r="V41" s="92">
        <v>3909067</v>
      </c>
      <c r="W41" s="92">
        <v>0</v>
      </c>
      <c r="X41" s="92">
        <v>0</v>
      </c>
      <c r="Y41" s="92">
        <v>680973</v>
      </c>
      <c r="Z41" s="91" t="s">
        <v>270</v>
      </c>
      <c r="AA41" s="92">
        <v>0</v>
      </c>
      <c r="AB41" s="92">
        <v>680973</v>
      </c>
      <c r="AC41" s="92">
        <v>19971</v>
      </c>
      <c r="AD41" s="92">
        <v>0</v>
      </c>
      <c r="AE41" s="92">
        <v>0</v>
      </c>
      <c r="AF41" s="92">
        <v>0</v>
      </c>
      <c r="AG41" s="91" t="s">
        <v>270</v>
      </c>
      <c r="AH41" s="92">
        <v>0</v>
      </c>
      <c r="AI41" s="92">
        <v>0</v>
      </c>
      <c r="AJ41" s="92">
        <v>19971</v>
      </c>
      <c r="AK41" s="92">
        <v>0</v>
      </c>
      <c r="AL41" s="92">
        <v>0</v>
      </c>
      <c r="AM41" s="92">
        <v>0</v>
      </c>
      <c r="AN41" s="92">
        <v>29487194</v>
      </c>
      <c r="AO41" s="92">
        <v>0</v>
      </c>
      <c r="AP41" s="92">
        <v>0</v>
      </c>
      <c r="AQ41" s="92">
        <v>47430</v>
      </c>
      <c r="AR41" s="92">
        <v>29780470</v>
      </c>
      <c r="AS41" s="92">
        <v>0</v>
      </c>
      <c r="AT41" s="92">
        <v>216788</v>
      </c>
      <c r="AU41" s="92">
        <v>679</v>
      </c>
      <c r="AV41" s="92">
        <v>98</v>
      </c>
      <c r="AW41" s="92">
        <v>0</v>
      </c>
      <c r="AX41" s="92">
        <v>331834</v>
      </c>
      <c r="AY41" s="92">
        <v>24159</v>
      </c>
      <c r="AZ41" s="92">
        <v>0</v>
      </c>
      <c r="BA41" s="92">
        <v>0</v>
      </c>
      <c r="BB41" s="92">
        <v>0</v>
      </c>
      <c r="BC41" s="91" t="s">
        <v>270</v>
      </c>
      <c r="BD41" s="91" t="s">
        <v>270</v>
      </c>
      <c r="BE41" s="92">
        <v>0</v>
      </c>
      <c r="BF41" s="92">
        <v>0</v>
      </c>
      <c r="BG41" s="92">
        <v>0</v>
      </c>
      <c r="BH41" s="92">
        <v>0</v>
      </c>
      <c r="BI41" s="92">
        <v>573558</v>
      </c>
      <c r="BJ41" s="92">
        <v>30060752</v>
      </c>
      <c r="BK41" s="92">
        <v>-406445</v>
      </c>
      <c r="BL41" s="92">
        <v>0</v>
      </c>
      <c r="BM41" s="92">
        <v>0</v>
      </c>
      <c r="BN41" s="92">
        <v>2229977</v>
      </c>
      <c r="BO41" s="91" t="s">
        <v>270</v>
      </c>
      <c r="BP41" s="92">
        <v>347380</v>
      </c>
      <c r="BQ41" s="92">
        <v>274174</v>
      </c>
      <c r="BR41" s="92">
        <v>179453</v>
      </c>
      <c r="BS41" s="91" t="s">
        <v>270</v>
      </c>
      <c r="BT41" s="92">
        <v>1774090</v>
      </c>
      <c r="BU41" s="92">
        <v>124725172</v>
      </c>
      <c r="BV41" s="92">
        <v>17350624</v>
      </c>
      <c r="BW41" s="92">
        <v>159</v>
      </c>
      <c r="BX41" s="92">
        <v>724268</v>
      </c>
      <c r="BY41" s="92">
        <v>0</v>
      </c>
      <c r="BZ41" s="92">
        <v>197157</v>
      </c>
      <c r="CA41" s="92">
        <v>0</v>
      </c>
      <c r="CB41" s="92">
        <v>0</v>
      </c>
      <c r="CC41" s="92">
        <v>102881280</v>
      </c>
      <c r="CD41" s="92">
        <v>0</v>
      </c>
      <c r="CE41" s="91" t="s">
        <v>270</v>
      </c>
    </row>
    <row r="42" spans="1:83">
      <c r="A42" s="91" t="s">
        <v>268</v>
      </c>
      <c r="B42" s="91" t="s">
        <v>282</v>
      </c>
      <c r="C42" s="91" t="s">
        <v>327</v>
      </c>
      <c r="D42" s="91" t="s">
        <v>328</v>
      </c>
      <c r="E42" s="92">
        <v>297</v>
      </c>
      <c r="F42" s="92">
        <v>433202521</v>
      </c>
      <c r="G42" s="92">
        <v>3122231</v>
      </c>
      <c r="H42" s="92">
        <v>4419164</v>
      </c>
      <c r="I42" s="92">
        <v>35179731</v>
      </c>
      <c r="J42" s="92">
        <v>11847551</v>
      </c>
      <c r="K42" s="92">
        <v>82500</v>
      </c>
      <c r="L42" s="92">
        <v>1039892</v>
      </c>
      <c r="M42" s="91" t="s">
        <v>270</v>
      </c>
      <c r="N42" s="91" t="s">
        <v>270</v>
      </c>
      <c r="O42" s="92">
        <v>0</v>
      </c>
      <c r="P42" s="92">
        <v>0</v>
      </c>
      <c r="Q42" s="92">
        <v>2602264</v>
      </c>
      <c r="R42" s="92">
        <v>4305954</v>
      </c>
      <c r="S42" s="92">
        <v>481985372</v>
      </c>
      <c r="T42" s="92">
        <v>21298271</v>
      </c>
      <c r="U42" s="92">
        <v>0</v>
      </c>
      <c r="V42" s="92">
        <v>21298271</v>
      </c>
      <c r="W42" s="92">
        <v>0</v>
      </c>
      <c r="X42" s="92">
        <v>0</v>
      </c>
      <c r="Y42" s="92">
        <v>7610599</v>
      </c>
      <c r="Z42" s="91" t="s">
        <v>270</v>
      </c>
      <c r="AA42" s="92">
        <v>0</v>
      </c>
      <c r="AB42" s="92">
        <v>7610599</v>
      </c>
      <c r="AC42" s="92">
        <v>3241158</v>
      </c>
      <c r="AD42" s="92">
        <v>0</v>
      </c>
      <c r="AE42" s="92">
        <v>0</v>
      </c>
      <c r="AF42" s="92">
        <v>0</v>
      </c>
      <c r="AG42" s="91" t="s">
        <v>270</v>
      </c>
      <c r="AH42" s="92">
        <v>0</v>
      </c>
      <c r="AI42" s="92">
        <v>0</v>
      </c>
      <c r="AJ42" s="92">
        <v>3241158</v>
      </c>
      <c r="AK42" s="92">
        <v>33200000</v>
      </c>
      <c r="AL42" s="92">
        <v>2363175</v>
      </c>
      <c r="AM42" s="92">
        <v>35563175</v>
      </c>
      <c r="AN42" s="92">
        <v>549698575</v>
      </c>
      <c r="AO42" s="92">
        <v>0</v>
      </c>
      <c r="AP42" s="92">
        <v>0</v>
      </c>
      <c r="AQ42" s="92">
        <v>781672</v>
      </c>
      <c r="AR42" s="92">
        <v>549926164</v>
      </c>
      <c r="AS42" s="92">
        <v>0</v>
      </c>
      <c r="AT42" s="92">
        <v>1684674</v>
      </c>
      <c r="AU42" s="92">
        <v>1969213</v>
      </c>
      <c r="AV42" s="92">
        <v>0</v>
      </c>
      <c r="AW42" s="92">
        <v>0</v>
      </c>
      <c r="AX42" s="92">
        <v>301618</v>
      </c>
      <c r="AY42" s="92">
        <v>477195</v>
      </c>
      <c r="AZ42" s="92">
        <v>0</v>
      </c>
      <c r="BA42" s="92">
        <v>0</v>
      </c>
      <c r="BB42" s="92">
        <v>379183</v>
      </c>
      <c r="BC42" s="91" t="s">
        <v>270</v>
      </c>
      <c r="BD42" s="91" t="s">
        <v>270</v>
      </c>
      <c r="BE42" s="92">
        <v>0</v>
      </c>
      <c r="BF42" s="92">
        <v>0</v>
      </c>
      <c r="BG42" s="92">
        <v>0</v>
      </c>
      <c r="BH42" s="92">
        <v>0</v>
      </c>
      <c r="BI42" s="92">
        <v>4811883</v>
      </c>
      <c r="BJ42" s="92">
        <v>554510458</v>
      </c>
      <c r="BK42" s="92">
        <v>54022519</v>
      </c>
      <c r="BL42" s="92">
        <v>0</v>
      </c>
      <c r="BM42" s="92">
        <v>0</v>
      </c>
      <c r="BN42" s="92">
        <v>41185846</v>
      </c>
      <c r="BO42" s="91" t="s">
        <v>270</v>
      </c>
      <c r="BP42" s="92">
        <v>2066535</v>
      </c>
      <c r="BQ42" s="92">
        <v>3617039</v>
      </c>
      <c r="BR42" s="92">
        <v>3518377</v>
      </c>
      <c r="BS42" s="91" t="s">
        <v>270</v>
      </c>
      <c r="BT42" s="92">
        <v>91143039</v>
      </c>
      <c r="BU42" s="92">
        <v>965947652</v>
      </c>
      <c r="BV42" s="92">
        <v>382982139</v>
      </c>
      <c r="BW42" s="92">
        <v>177</v>
      </c>
      <c r="BX42" s="92">
        <v>15406282</v>
      </c>
      <c r="BY42" s="92">
        <v>0</v>
      </c>
      <c r="BZ42" s="92">
        <v>3571064</v>
      </c>
      <c r="CA42" s="92">
        <v>0</v>
      </c>
      <c r="CB42" s="92">
        <v>0</v>
      </c>
      <c r="CC42" s="92">
        <v>640460960</v>
      </c>
      <c r="CD42" s="92">
        <v>0</v>
      </c>
      <c r="CE42" s="91" t="s">
        <v>270</v>
      </c>
    </row>
    <row r="43" spans="1:83">
      <c r="A43" s="91" t="s">
        <v>268</v>
      </c>
      <c r="B43" s="91" t="s">
        <v>282</v>
      </c>
      <c r="C43" s="91" t="s">
        <v>71</v>
      </c>
      <c r="D43" s="91" t="s">
        <v>70</v>
      </c>
      <c r="E43" s="92">
        <v>375</v>
      </c>
      <c r="F43" s="92">
        <v>530431520</v>
      </c>
      <c r="G43" s="92">
        <v>4427163</v>
      </c>
      <c r="H43" s="92">
        <v>2024213</v>
      </c>
      <c r="I43" s="92">
        <v>55474341</v>
      </c>
      <c r="J43" s="92">
        <v>11095325</v>
      </c>
      <c r="K43" s="92">
        <v>0</v>
      </c>
      <c r="L43" s="92">
        <v>1795367</v>
      </c>
      <c r="M43" s="91" t="s">
        <v>270</v>
      </c>
      <c r="N43" s="91" t="s">
        <v>270</v>
      </c>
      <c r="O43" s="92">
        <v>0</v>
      </c>
      <c r="P43" s="92">
        <v>0</v>
      </c>
      <c r="Q43" s="92">
        <v>3351259</v>
      </c>
      <c r="R43" s="92">
        <v>1685693</v>
      </c>
      <c r="S43" s="92">
        <v>600210977</v>
      </c>
      <c r="T43" s="92">
        <v>30718878</v>
      </c>
      <c r="U43" s="92">
        <v>0</v>
      </c>
      <c r="V43" s="92">
        <v>30718878</v>
      </c>
      <c r="W43" s="92">
        <v>0</v>
      </c>
      <c r="X43" s="92">
        <v>0</v>
      </c>
      <c r="Y43" s="92">
        <v>12829458</v>
      </c>
      <c r="Z43" s="91" t="s">
        <v>270</v>
      </c>
      <c r="AA43" s="92">
        <v>0</v>
      </c>
      <c r="AB43" s="92">
        <v>12829458</v>
      </c>
      <c r="AC43" s="92">
        <v>5164129</v>
      </c>
      <c r="AD43" s="92">
        <v>0</v>
      </c>
      <c r="AE43" s="92">
        <v>0</v>
      </c>
      <c r="AF43" s="92">
        <v>0</v>
      </c>
      <c r="AG43" s="91" t="s">
        <v>270</v>
      </c>
      <c r="AH43" s="92">
        <v>0</v>
      </c>
      <c r="AI43" s="92">
        <v>0</v>
      </c>
      <c r="AJ43" s="92">
        <v>5164129</v>
      </c>
      <c r="AK43" s="92">
        <v>47020000</v>
      </c>
      <c r="AL43" s="92">
        <v>3210235</v>
      </c>
      <c r="AM43" s="92">
        <v>50230235</v>
      </c>
      <c r="AN43" s="92">
        <v>699153677</v>
      </c>
      <c r="AO43" s="92">
        <v>0</v>
      </c>
      <c r="AP43" s="92">
        <v>0</v>
      </c>
      <c r="AQ43" s="92">
        <v>2979264</v>
      </c>
      <c r="AR43" s="92">
        <v>699358860</v>
      </c>
      <c r="AS43" s="92">
        <v>1251</v>
      </c>
      <c r="AT43" s="92">
        <v>3185277</v>
      </c>
      <c r="AU43" s="92">
        <v>415894</v>
      </c>
      <c r="AV43" s="92">
        <v>0</v>
      </c>
      <c r="AW43" s="92">
        <v>164425</v>
      </c>
      <c r="AX43" s="92">
        <v>0</v>
      </c>
      <c r="AY43" s="92">
        <v>378762</v>
      </c>
      <c r="AZ43" s="92">
        <v>0</v>
      </c>
      <c r="BA43" s="92">
        <v>0</v>
      </c>
      <c r="BB43" s="92">
        <v>727991</v>
      </c>
      <c r="BC43" s="91" t="s">
        <v>270</v>
      </c>
      <c r="BD43" s="91" t="s">
        <v>270</v>
      </c>
      <c r="BE43" s="92">
        <v>0</v>
      </c>
      <c r="BF43" s="92">
        <v>0</v>
      </c>
      <c r="BG43" s="92">
        <v>0</v>
      </c>
      <c r="BH43" s="92">
        <v>0</v>
      </c>
      <c r="BI43" s="92">
        <v>4873600</v>
      </c>
      <c r="BJ43" s="92">
        <v>704027277</v>
      </c>
      <c r="BK43" s="92">
        <v>61400563</v>
      </c>
      <c r="BL43" s="92">
        <v>0</v>
      </c>
      <c r="BM43" s="92">
        <v>0</v>
      </c>
      <c r="BN43" s="92">
        <v>52228474</v>
      </c>
      <c r="BO43" s="91" t="s">
        <v>270</v>
      </c>
      <c r="BP43" s="92">
        <v>4682192</v>
      </c>
      <c r="BQ43" s="92">
        <v>6646892</v>
      </c>
      <c r="BR43" s="92">
        <v>5199186</v>
      </c>
      <c r="BS43" s="91" t="s">
        <v>270</v>
      </c>
      <c r="BT43" s="92">
        <v>107843619</v>
      </c>
      <c r="BU43" s="92">
        <v>1473846914</v>
      </c>
      <c r="BV43" s="92">
        <v>432804888</v>
      </c>
      <c r="BW43" s="92">
        <v>946</v>
      </c>
      <c r="BX43" s="92">
        <v>20136364</v>
      </c>
      <c r="BY43" s="92">
        <v>0</v>
      </c>
      <c r="BZ43" s="92">
        <v>2643526</v>
      </c>
      <c r="CA43" s="92">
        <v>0</v>
      </c>
      <c r="CB43" s="92">
        <v>72601</v>
      </c>
      <c r="CC43" s="92">
        <v>1047077910</v>
      </c>
      <c r="CD43" s="92">
        <v>0</v>
      </c>
      <c r="CE43" s="91" t="s">
        <v>270</v>
      </c>
    </row>
    <row r="44" spans="1:83">
      <c r="A44" s="91" t="s">
        <v>268</v>
      </c>
      <c r="B44" s="91" t="s">
        <v>282</v>
      </c>
      <c r="C44" s="91" t="s">
        <v>77</v>
      </c>
      <c r="D44" s="91" t="s">
        <v>76</v>
      </c>
      <c r="E44" s="92">
        <v>36</v>
      </c>
      <c r="F44" s="92">
        <v>18898992</v>
      </c>
      <c r="G44" s="92">
        <v>336537</v>
      </c>
      <c r="H44" s="92">
        <v>131222</v>
      </c>
      <c r="I44" s="92">
        <v>12989526</v>
      </c>
      <c r="J44" s="92">
        <v>407550</v>
      </c>
      <c r="K44" s="92">
        <v>0</v>
      </c>
      <c r="L44" s="92">
        <v>15058</v>
      </c>
      <c r="M44" s="91" t="s">
        <v>270</v>
      </c>
      <c r="N44" s="91" t="s">
        <v>270</v>
      </c>
      <c r="O44" s="92">
        <v>0</v>
      </c>
      <c r="P44" s="92">
        <v>0</v>
      </c>
      <c r="Q44" s="92">
        <v>329393</v>
      </c>
      <c r="R44" s="92">
        <v>127722</v>
      </c>
      <c r="S44" s="92">
        <v>32321770</v>
      </c>
      <c r="T44" s="92">
        <v>4228439</v>
      </c>
      <c r="U44" s="92">
        <v>0</v>
      </c>
      <c r="V44" s="92">
        <v>4228439</v>
      </c>
      <c r="W44" s="92">
        <v>0</v>
      </c>
      <c r="X44" s="92">
        <v>0</v>
      </c>
      <c r="Y44" s="92">
        <v>2082017</v>
      </c>
      <c r="Z44" s="91" t="s">
        <v>270</v>
      </c>
      <c r="AA44" s="92">
        <v>0</v>
      </c>
      <c r="AB44" s="92">
        <v>2082017</v>
      </c>
      <c r="AC44" s="92">
        <v>645796</v>
      </c>
      <c r="AD44" s="92">
        <v>0</v>
      </c>
      <c r="AE44" s="92">
        <v>0</v>
      </c>
      <c r="AF44" s="92">
        <v>0</v>
      </c>
      <c r="AG44" s="91" t="s">
        <v>270</v>
      </c>
      <c r="AH44" s="92">
        <v>0</v>
      </c>
      <c r="AI44" s="92">
        <v>0</v>
      </c>
      <c r="AJ44" s="92">
        <v>645796</v>
      </c>
      <c r="AK44" s="92">
        <v>0</v>
      </c>
      <c r="AL44" s="92">
        <v>0</v>
      </c>
      <c r="AM44" s="92">
        <v>0</v>
      </c>
      <c r="AN44" s="92">
        <v>39278022</v>
      </c>
      <c r="AO44" s="92">
        <v>0</v>
      </c>
      <c r="AP44" s="92">
        <v>0</v>
      </c>
      <c r="AQ44" s="92">
        <v>0</v>
      </c>
      <c r="AR44" s="92">
        <v>39371450</v>
      </c>
      <c r="AS44" s="92">
        <v>24095</v>
      </c>
      <c r="AT44" s="92">
        <v>170126</v>
      </c>
      <c r="AU44" s="92">
        <v>0</v>
      </c>
      <c r="AV44" s="92">
        <v>0</v>
      </c>
      <c r="AW44" s="92">
        <v>0</v>
      </c>
      <c r="AX44" s="92">
        <v>92826</v>
      </c>
      <c r="AY44" s="92">
        <v>16887</v>
      </c>
      <c r="AZ44" s="92">
        <v>0</v>
      </c>
      <c r="BA44" s="92">
        <v>0</v>
      </c>
      <c r="BB44" s="92">
        <v>0</v>
      </c>
      <c r="BC44" s="91" t="s">
        <v>270</v>
      </c>
      <c r="BD44" s="91" t="s">
        <v>270</v>
      </c>
      <c r="BE44" s="92">
        <v>0</v>
      </c>
      <c r="BF44" s="92">
        <v>0</v>
      </c>
      <c r="BG44" s="92">
        <v>0</v>
      </c>
      <c r="BH44" s="92">
        <v>0</v>
      </c>
      <c r="BI44" s="92">
        <v>303934</v>
      </c>
      <c r="BJ44" s="92">
        <v>39581956</v>
      </c>
      <c r="BK44" s="92">
        <v>-591117</v>
      </c>
      <c r="BL44" s="92">
        <v>0</v>
      </c>
      <c r="BM44" s="92">
        <v>0</v>
      </c>
      <c r="BN44" s="92">
        <v>2952858</v>
      </c>
      <c r="BO44" s="91" t="s">
        <v>270</v>
      </c>
      <c r="BP44" s="92">
        <v>126780</v>
      </c>
      <c r="BQ44" s="92">
        <v>1340620</v>
      </c>
      <c r="BR44" s="92">
        <v>569427</v>
      </c>
      <c r="BS44" s="91" t="s">
        <v>270</v>
      </c>
      <c r="BT44" s="92">
        <v>658001</v>
      </c>
      <c r="BU44" s="92">
        <v>177546327</v>
      </c>
      <c r="BV44" s="92">
        <v>42765352</v>
      </c>
      <c r="BW44" s="92">
        <v>122</v>
      </c>
      <c r="BX44" s="92">
        <v>1389957</v>
      </c>
      <c r="BY44" s="92">
        <v>0</v>
      </c>
      <c r="BZ44" s="92">
        <v>397965</v>
      </c>
      <c r="CA44" s="92">
        <v>0</v>
      </c>
      <c r="CB44" s="92">
        <v>351265</v>
      </c>
      <c r="CC44" s="92">
        <v>134297540</v>
      </c>
      <c r="CD44" s="92">
        <v>0</v>
      </c>
      <c r="CE44" s="91" t="s">
        <v>270</v>
      </c>
    </row>
    <row r="45" spans="1:83">
      <c r="A45" s="91" t="s">
        <v>268</v>
      </c>
      <c r="B45" s="91" t="s">
        <v>282</v>
      </c>
      <c r="C45" s="91" t="s">
        <v>138</v>
      </c>
      <c r="D45" s="91" t="s">
        <v>137</v>
      </c>
      <c r="E45" s="92">
        <v>609</v>
      </c>
      <c r="F45" s="92">
        <v>837171365</v>
      </c>
      <c r="G45" s="92">
        <v>12119271</v>
      </c>
      <c r="H45" s="92">
        <v>8472480</v>
      </c>
      <c r="I45" s="92">
        <v>56273736</v>
      </c>
      <c r="J45" s="92">
        <v>16112591</v>
      </c>
      <c r="K45" s="92">
        <v>360372</v>
      </c>
      <c r="L45" s="92">
        <v>766194</v>
      </c>
      <c r="M45" s="91" t="s">
        <v>270</v>
      </c>
      <c r="N45" s="91" t="s">
        <v>270</v>
      </c>
      <c r="O45" s="92">
        <v>0</v>
      </c>
      <c r="P45" s="92">
        <v>0</v>
      </c>
      <c r="Q45" s="92">
        <v>10431569</v>
      </c>
      <c r="R45" s="92">
        <v>8410410</v>
      </c>
      <c r="S45" s="92">
        <v>912434030</v>
      </c>
      <c r="T45" s="92">
        <v>69021015</v>
      </c>
      <c r="U45" s="92">
        <v>0</v>
      </c>
      <c r="V45" s="92">
        <v>69021015</v>
      </c>
      <c r="W45" s="92">
        <v>0</v>
      </c>
      <c r="X45" s="92">
        <v>0</v>
      </c>
      <c r="Y45" s="92">
        <v>27331867</v>
      </c>
      <c r="Z45" s="91" t="s">
        <v>270</v>
      </c>
      <c r="AA45" s="92">
        <v>0</v>
      </c>
      <c r="AB45" s="92">
        <v>27331867</v>
      </c>
      <c r="AC45" s="92">
        <v>7092761</v>
      </c>
      <c r="AD45" s="92">
        <v>0</v>
      </c>
      <c r="AE45" s="92">
        <v>0</v>
      </c>
      <c r="AF45" s="92">
        <v>0</v>
      </c>
      <c r="AG45" s="91" t="s">
        <v>270</v>
      </c>
      <c r="AH45" s="92">
        <v>0</v>
      </c>
      <c r="AI45" s="92">
        <v>0</v>
      </c>
      <c r="AJ45" s="92">
        <v>7092761</v>
      </c>
      <c r="AK45" s="92">
        <v>47000000</v>
      </c>
      <c r="AL45" s="92">
        <v>3184325</v>
      </c>
      <c r="AM45" s="92">
        <v>50184325</v>
      </c>
      <c r="AN45" s="92">
        <v>1066063998</v>
      </c>
      <c r="AO45" s="92">
        <v>0</v>
      </c>
      <c r="AP45" s="92">
        <v>0</v>
      </c>
      <c r="AQ45" s="92">
        <v>5262856</v>
      </c>
      <c r="AR45" s="92">
        <v>1065788877</v>
      </c>
      <c r="AS45" s="92">
        <v>0</v>
      </c>
      <c r="AT45" s="92">
        <v>4800036</v>
      </c>
      <c r="AU45" s="92">
        <v>1019037</v>
      </c>
      <c r="AV45" s="92">
        <v>464</v>
      </c>
      <c r="AW45" s="92">
        <v>602273</v>
      </c>
      <c r="AX45" s="92">
        <v>65055</v>
      </c>
      <c r="AY45" s="92">
        <v>2685937</v>
      </c>
      <c r="AZ45" s="92">
        <v>0</v>
      </c>
      <c r="BA45" s="92">
        <v>0</v>
      </c>
      <c r="BB45" s="92">
        <v>1809585</v>
      </c>
      <c r="BC45" s="91" t="s">
        <v>270</v>
      </c>
      <c r="BD45" s="91" t="s">
        <v>270</v>
      </c>
      <c r="BE45" s="92">
        <v>0</v>
      </c>
      <c r="BF45" s="92">
        <v>0</v>
      </c>
      <c r="BG45" s="92">
        <v>0</v>
      </c>
      <c r="BH45" s="92">
        <v>0</v>
      </c>
      <c r="BI45" s="92">
        <v>10982387</v>
      </c>
      <c r="BJ45" s="92">
        <v>1077046385</v>
      </c>
      <c r="BK45" s="92">
        <v>95704504</v>
      </c>
      <c r="BL45" s="92">
        <v>0</v>
      </c>
      <c r="BM45" s="92">
        <v>0</v>
      </c>
      <c r="BN45" s="92">
        <v>79539468</v>
      </c>
      <c r="BO45" s="91" t="s">
        <v>270</v>
      </c>
      <c r="BP45" s="92">
        <v>2338836</v>
      </c>
      <c r="BQ45" s="92">
        <v>5653556</v>
      </c>
      <c r="BR45" s="92">
        <v>9704104</v>
      </c>
      <c r="BS45" s="91" t="s">
        <v>270</v>
      </c>
      <c r="BT45" s="92">
        <v>164198175</v>
      </c>
      <c r="BU45" s="92">
        <v>2187630596</v>
      </c>
      <c r="BV45" s="92">
        <v>722846709</v>
      </c>
      <c r="BW45" s="92">
        <v>154894</v>
      </c>
      <c r="BX45" s="92">
        <v>41795045</v>
      </c>
      <c r="BY45" s="92">
        <v>0</v>
      </c>
      <c r="BZ45" s="92">
        <v>8857552</v>
      </c>
      <c r="CA45" s="92">
        <v>0</v>
      </c>
      <c r="CB45" s="92">
        <v>776738</v>
      </c>
      <c r="CC45" s="92">
        <v>1348311540</v>
      </c>
      <c r="CD45" s="92">
        <v>0</v>
      </c>
      <c r="CE45" s="91" t="s">
        <v>270</v>
      </c>
    </row>
    <row r="46" spans="1:83">
      <c r="A46" s="91" t="s">
        <v>268</v>
      </c>
      <c r="B46" s="91" t="s">
        <v>282</v>
      </c>
      <c r="C46" s="91" t="s">
        <v>329</v>
      </c>
      <c r="D46" s="91" t="s">
        <v>330</v>
      </c>
      <c r="E46" s="92">
        <v>33</v>
      </c>
      <c r="F46" s="92">
        <v>5538860</v>
      </c>
      <c r="G46" s="92">
        <v>99588</v>
      </c>
      <c r="H46" s="92">
        <v>112000</v>
      </c>
      <c r="I46" s="92">
        <v>6382128</v>
      </c>
      <c r="J46" s="92">
        <v>1427315</v>
      </c>
      <c r="K46" s="92">
        <v>0</v>
      </c>
      <c r="L46" s="92">
        <v>5959</v>
      </c>
      <c r="M46" s="91" t="s">
        <v>270</v>
      </c>
      <c r="N46" s="91" t="s">
        <v>270</v>
      </c>
      <c r="O46" s="92">
        <v>0</v>
      </c>
      <c r="P46" s="92">
        <v>0</v>
      </c>
      <c r="Q46" s="92">
        <v>99588</v>
      </c>
      <c r="R46" s="92">
        <v>112000</v>
      </c>
      <c r="S46" s="92">
        <v>13354262</v>
      </c>
      <c r="T46" s="92">
        <v>2026434</v>
      </c>
      <c r="U46" s="92">
        <v>0</v>
      </c>
      <c r="V46" s="92">
        <v>2026434</v>
      </c>
      <c r="W46" s="92">
        <v>0</v>
      </c>
      <c r="X46" s="92">
        <v>0</v>
      </c>
      <c r="Y46" s="92">
        <v>1065869</v>
      </c>
      <c r="Z46" s="91" t="s">
        <v>270</v>
      </c>
      <c r="AA46" s="92">
        <v>0</v>
      </c>
      <c r="AB46" s="92">
        <v>1065869</v>
      </c>
      <c r="AC46" s="92">
        <v>365653</v>
      </c>
      <c r="AD46" s="92">
        <v>0</v>
      </c>
      <c r="AE46" s="92">
        <v>0</v>
      </c>
      <c r="AF46" s="92">
        <v>0</v>
      </c>
      <c r="AG46" s="91" t="s">
        <v>270</v>
      </c>
      <c r="AH46" s="92">
        <v>0</v>
      </c>
      <c r="AI46" s="92">
        <v>0</v>
      </c>
      <c r="AJ46" s="92">
        <v>365653</v>
      </c>
      <c r="AK46" s="92">
        <v>6000000</v>
      </c>
      <c r="AL46" s="92">
        <v>298645</v>
      </c>
      <c r="AM46" s="92">
        <v>6298645</v>
      </c>
      <c r="AN46" s="92">
        <v>23110863</v>
      </c>
      <c r="AO46" s="92">
        <v>0</v>
      </c>
      <c r="AP46" s="92">
        <v>0</v>
      </c>
      <c r="AQ46" s="92">
        <v>0</v>
      </c>
      <c r="AR46" s="92">
        <v>23272321</v>
      </c>
      <c r="AS46" s="92">
        <v>0</v>
      </c>
      <c r="AT46" s="92">
        <v>725990</v>
      </c>
      <c r="AU46" s="92">
        <v>0</v>
      </c>
      <c r="AV46" s="92">
        <v>0</v>
      </c>
      <c r="AW46" s="92">
        <v>0</v>
      </c>
      <c r="AX46" s="92">
        <v>0</v>
      </c>
      <c r="AY46" s="92">
        <v>0</v>
      </c>
      <c r="AZ46" s="92">
        <v>0</v>
      </c>
      <c r="BA46" s="92">
        <v>0</v>
      </c>
      <c r="BB46" s="92">
        <v>161458</v>
      </c>
      <c r="BC46" s="91" t="s">
        <v>270</v>
      </c>
      <c r="BD46" s="91" t="s">
        <v>270</v>
      </c>
      <c r="BE46" s="92">
        <v>0</v>
      </c>
      <c r="BF46" s="92">
        <v>0</v>
      </c>
      <c r="BG46" s="92">
        <v>0</v>
      </c>
      <c r="BH46" s="92">
        <v>0</v>
      </c>
      <c r="BI46" s="92">
        <v>887448</v>
      </c>
      <c r="BJ46" s="92">
        <v>23998311</v>
      </c>
      <c r="BK46" s="92">
        <v>21740</v>
      </c>
      <c r="BL46" s="92">
        <v>0</v>
      </c>
      <c r="BM46" s="92">
        <v>0</v>
      </c>
      <c r="BN46" s="92">
        <v>1745426</v>
      </c>
      <c r="BO46" s="91" t="s">
        <v>270</v>
      </c>
      <c r="BP46" s="92">
        <v>169580</v>
      </c>
      <c r="BQ46" s="92">
        <v>671875</v>
      </c>
      <c r="BR46" s="92">
        <v>93004</v>
      </c>
      <c r="BS46" s="91" t="s">
        <v>270</v>
      </c>
      <c r="BT46" s="92">
        <v>1190802</v>
      </c>
      <c r="BU46" s="92">
        <v>107379934</v>
      </c>
      <c r="BV46" s="92">
        <v>9407999</v>
      </c>
      <c r="BW46" s="92">
        <v>0</v>
      </c>
      <c r="BX46" s="92">
        <v>241090</v>
      </c>
      <c r="BY46" s="92">
        <v>0</v>
      </c>
      <c r="BZ46" s="92">
        <v>182175</v>
      </c>
      <c r="CA46" s="92">
        <v>0</v>
      </c>
      <c r="CB46" s="92">
        <v>0</v>
      </c>
      <c r="CC46" s="92">
        <v>82296840</v>
      </c>
      <c r="CD46" s="92">
        <v>0</v>
      </c>
      <c r="CE46" s="91" t="s">
        <v>270</v>
      </c>
    </row>
    <row r="47" spans="1:83">
      <c r="A47" s="91" t="s">
        <v>268</v>
      </c>
      <c r="B47" s="91" t="s">
        <v>282</v>
      </c>
      <c r="C47" s="91" t="s">
        <v>331</v>
      </c>
      <c r="D47" s="91" t="s">
        <v>332</v>
      </c>
      <c r="E47" s="92">
        <v>27</v>
      </c>
      <c r="F47" s="92">
        <v>14212493</v>
      </c>
      <c r="G47" s="92">
        <v>206715</v>
      </c>
      <c r="H47" s="92">
        <v>27346</v>
      </c>
      <c r="I47" s="92">
        <v>6286142</v>
      </c>
      <c r="J47" s="92">
        <v>1989412</v>
      </c>
      <c r="K47" s="92">
        <v>0</v>
      </c>
      <c r="L47" s="92">
        <v>57860</v>
      </c>
      <c r="M47" s="91" t="s">
        <v>270</v>
      </c>
      <c r="N47" s="91" t="s">
        <v>270</v>
      </c>
      <c r="O47" s="92">
        <v>0</v>
      </c>
      <c r="P47" s="92">
        <v>0</v>
      </c>
      <c r="Q47" s="92">
        <v>198691</v>
      </c>
      <c r="R47" s="92">
        <v>27346</v>
      </c>
      <c r="S47" s="92">
        <v>22553931</v>
      </c>
      <c r="T47" s="92">
        <v>3198577</v>
      </c>
      <c r="U47" s="92">
        <v>0</v>
      </c>
      <c r="V47" s="92">
        <v>3198577</v>
      </c>
      <c r="W47" s="92">
        <v>0</v>
      </c>
      <c r="X47" s="92">
        <v>0</v>
      </c>
      <c r="Y47" s="92">
        <v>720057</v>
      </c>
      <c r="Z47" s="91" t="s">
        <v>270</v>
      </c>
      <c r="AA47" s="92">
        <v>0</v>
      </c>
      <c r="AB47" s="92">
        <v>720057</v>
      </c>
      <c r="AC47" s="92">
        <v>150815</v>
      </c>
      <c r="AD47" s="92">
        <v>0</v>
      </c>
      <c r="AE47" s="92">
        <v>0</v>
      </c>
      <c r="AF47" s="92">
        <v>0</v>
      </c>
      <c r="AG47" s="91" t="s">
        <v>270</v>
      </c>
      <c r="AH47" s="92">
        <v>0</v>
      </c>
      <c r="AI47" s="92">
        <v>0</v>
      </c>
      <c r="AJ47" s="92">
        <v>150815</v>
      </c>
      <c r="AK47" s="92">
        <v>6900000</v>
      </c>
      <c r="AL47" s="92">
        <v>504832</v>
      </c>
      <c r="AM47" s="92">
        <v>7404832</v>
      </c>
      <c r="AN47" s="92">
        <v>34028212</v>
      </c>
      <c r="AO47" s="92">
        <v>0</v>
      </c>
      <c r="AP47" s="92">
        <v>0</v>
      </c>
      <c r="AQ47" s="92">
        <v>0</v>
      </c>
      <c r="AR47" s="92">
        <v>34540624</v>
      </c>
      <c r="AS47" s="92">
        <v>0</v>
      </c>
      <c r="AT47" s="92">
        <v>0</v>
      </c>
      <c r="AU47" s="92">
        <v>0</v>
      </c>
      <c r="AV47" s="92">
        <v>0</v>
      </c>
      <c r="AW47" s="92">
        <v>0</v>
      </c>
      <c r="AX47" s="92">
        <v>52342</v>
      </c>
      <c r="AY47" s="92">
        <v>40634</v>
      </c>
      <c r="AZ47" s="92">
        <v>0</v>
      </c>
      <c r="BA47" s="92">
        <v>0</v>
      </c>
      <c r="BB47" s="92">
        <v>460000</v>
      </c>
      <c r="BC47" s="91" t="s">
        <v>270</v>
      </c>
      <c r="BD47" s="91" t="s">
        <v>270</v>
      </c>
      <c r="BE47" s="92">
        <v>0</v>
      </c>
      <c r="BF47" s="92">
        <v>0</v>
      </c>
      <c r="BG47" s="92">
        <v>0</v>
      </c>
      <c r="BH47" s="92">
        <v>0</v>
      </c>
      <c r="BI47" s="92">
        <v>552976</v>
      </c>
      <c r="BJ47" s="92">
        <v>34581188</v>
      </c>
      <c r="BK47" s="92">
        <v>1601328</v>
      </c>
      <c r="BL47" s="92">
        <v>0</v>
      </c>
      <c r="BM47" s="92">
        <v>0</v>
      </c>
      <c r="BN47" s="92">
        <v>2590550</v>
      </c>
      <c r="BO47" s="91" t="s">
        <v>270</v>
      </c>
      <c r="BP47" s="92">
        <v>602975</v>
      </c>
      <c r="BQ47" s="92">
        <v>529874</v>
      </c>
      <c r="BR47" s="92">
        <v>125035</v>
      </c>
      <c r="BS47" s="91" t="s">
        <v>270</v>
      </c>
      <c r="BT47" s="92">
        <v>4204323</v>
      </c>
      <c r="BU47" s="92">
        <v>139782449</v>
      </c>
      <c r="BV47" s="92">
        <v>11201245</v>
      </c>
      <c r="BW47" s="92">
        <v>19</v>
      </c>
      <c r="BX47" s="92">
        <v>434655</v>
      </c>
      <c r="BY47" s="92">
        <v>0</v>
      </c>
      <c r="BZ47" s="92">
        <v>166657</v>
      </c>
      <c r="CA47" s="92">
        <v>0</v>
      </c>
      <c r="CB47" s="92">
        <v>0</v>
      </c>
      <c r="CC47" s="92">
        <v>127612120</v>
      </c>
      <c r="CD47" s="92">
        <v>0</v>
      </c>
      <c r="CE47" s="91" t="s">
        <v>270</v>
      </c>
    </row>
    <row r="48" spans="1:83">
      <c r="A48" s="91" t="s">
        <v>268</v>
      </c>
      <c r="B48" s="91" t="s">
        <v>282</v>
      </c>
      <c r="C48" s="91" t="s">
        <v>333</v>
      </c>
      <c r="D48" s="91" t="s">
        <v>334</v>
      </c>
      <c r="E48" s="92">
        <v>199</v>
      </c>
      <c r="F48" s="92">
        <v>192140504</v>
      </c>
      <c r="G48" s="92">
        <v>8575740</v>
      </c>
      <c r="H48" s="92">
        <v>7507056</v>
      </c>
      <c r="I48" s="92">
        <v>32868278</v>
      </c>
      <c r="J48" s="92">
        <v>14578752</v>
      </c>
      <c r="K48" s="92">
        <v>288638</v>
      </c>
      <c r="L48" s="92">
        <v>790325</v>
      </c>
      <c r="M48" s="91" t="s">
        <v>270</v>
      </c>
      <c r="N48" s="91" t="s">
        <v>270</v>
      </c>
      <c r="O48" s="92">
        <v>0</v>
      </c>
      <c r="P48" s="92">
        <v>0</v>
      </c>
      <c r="Q48" s="92">
        <v>6857326</v>
      </c>
      <c r="R48" s="92">
        <v>6940216</v>
      </c>
      <c r="S48" s="92">
        <v>242951751</v>
      </c>
      <c r="T48" s="92">
        <v>18947259</v>
      </c>
      <c r="U48" s="92">
        <v>0</v>
      </c>
      <c r="V48" s="92">
        <v>18947259</v>
      </c>
      <c r="W48" s="92">
        <v>0</v>
      </c>
      <c r="X48" s="92">
        <v>0</v>
      </c>
      <c r="Y48" s="92">
        <v>6244768</v>
      </c>
      <c r="Z48" s="91" t="s">
        <v>270</v>
      </c>
      <c r="AA48" s="92">
        <v>0</v>
      </c>
      <c r="AB48" s="92">
        <v>6244768</v>
      </c>
      <c r="AC48" s="92">
        <v>2146509</v>
      </c>
      <c r="AD48" s="92">
        <v>0</v>
      </c>
      <c r="AE48" s="92">
        <v>0</v>
      </c>
      <c r="AF48" s="92">
        <v>0</v>
      </c>
      <c r="AG48" s="91" t="s">
        <v>270</v>
      </c>
      <c r="AH48" s="92">
        <v>0</v>
      </c>
      <c r="AI48" s="92">
        <v>0</v>
      </c>
      <c r="AJ48" s="92">
        <v>2146509</v>
      </c>
      <c r="AK48" s="92">
        <v>17870000</v>
      </c>
      <c r="AL48" s="92">
        <v>1381891</v>
      </c>
      <c r="AM48" s="92">
        <v>19251891</v>
      </c>
      <c r="AN48" s="92">
        <v>289542178</v>
      </c>
      <c r="AO48" s="92">
        <v>0</v>
      </c>
      <c r="AP48" s="92">
        <v>0</v>
      </c>
      <c r="AQ48" s="92">
        <v>90000</v>
      </c>
      <c r="AR48" s="92">
        <v>291028429</v>
      </c>
      <c r="AS48" s="92">
        <v>17024</v>
      </c>
      <c r="AT48" s="92">
        <v>1689187</v>
      </c>
      <c r="AU48" s="92">
        <v>584695</v>
      </c>
      <c r="AV48" s="92">
        <v>902</v>
      </c>
      <c r="AW48" s="92">
        <v>25302</v>
      </c>
      <c r="AX48" s="92">
        <v>2386749</v>
      </c>
      <c r="AY48" s="92">
        <v>214615</v>
      </c>
      <c r="AZ48" s="92">
        <v>0</v>
      </c>
      <c r="BA48" s="92">
        <v>0</v>
      </c>
      <c r="BB48" s="92">
        <v>946357</v>
      </c>
      <c r="BC48" s="91" t="s">
        <v>270</v>
      </c>
      <c r="BD48" s="91" t="s">
        <v>270</v>
      </c>
      <c r="BE48" s="92">
        <v>0</v>
      </c>
      <c r="BF48" s="92">
        <v>0</v>
      </c>
      <c r="BG48" s="92">
        <v>0</v>
      </c>
      <c r="BH48" s="92">
        <v>0</v>
      </c>
      <c r="BI48" s="92">
        <v>5864831</v>
      </c>
      <c r="BJ48" s="92">
        <v>295407009</v>
      </c>
      <c r="BK48" s="92">
        <v>23964536</v>
      </c>
      <c r="BL48" s="92">
        <v>0</v>
      </c>
      <c r="BM48" s="92">
        <v>0</v>
      </c>
      <c r="BN48" s="92">
        <v>21820386</v>
      </c>
      <c r="BO48" s="91" t="s">
        <v>270</v>
      </c>
      <c r="BP48" s="92">
        <v>2694796</v>
      </c>
      <c r="BQ48" s="92">
        <v>3484901</v>
      </c>
      <c r="BR48" s="92">
        <v>1991568</v>
      </c>
      <c r="BS48" s="91" t="s">
        <v>270</v>
      </c>
      <c r="BT48" s="92">
        <v>43590234</v>
      </c>
      <c r="BU48" s="92">
        <v>898893735</v>
      </c>
      <c r="BV48" s="92">
        <v>184483458</v>
      </c>
      <c r="BW48" s="92">
        <v>931</v>
      </c>
      <c r="BX48" s="92">
        <v>8626299</v>
      </c>
      <c r="BY48" s="92">
        <v>0</v>
      </c>
      <c r="BZ48" s="92">
        <v>4088457</v>
      </c>
      <c r="CA48" s="92">
        <v>0</v>
      </c>
      <c r="CB48" s="92">
        <v>374647</v>
      </c>
      <c r="CC48" s="92">
        <v>685940250</v>
      </c>
      <c r="CD48" s="92">
        <v>0</v>
      </c>
      <c r="CE48" s="91" t="s">
        <v>270</v>
      </c>
    </row>
    <row r="49" spans="1:83">
      <c r="A49" s="91" t="s">
        <v>268</v>
      </c>
      <c r="B49" s="91" t="s">
        <v>282</v>
      </c>
      <c r="C49" s="91" t="s">
        <v>335</v>
      </c>
      <c r="D49" s="91" t="s">
        <v>336</v>
      </c>
      <c r="E49" s="92">
        <v>51</v>
      </c>
      <c r="F49" s="92">
        <v>30563230</v>
      </c>
      <c r="G49" s="92">
        <v>705011</v>
      </c>
      <c r="H49" s="92">
        <v>35900</v>
      </c>
      <c r="I49" s="92">
        <v>7613078</v>
      </c>
      <c r="J49" s="92">
        <v>2552448</v>
      </c>
      <c r="K49" s="92">
        <v>0</v>
      </c>
      <c r="L49" s="92">
        <v>35938</v>
      </c>
      <c r="M49" s="91" t="s">
        <v>270</v>
      </c>
      <c r="N49" s="91" t="s">
        <v>270</v>
      </c>
      <c r="O49" s="92">
        <v>0</v>
      </c>
      <c r="P49" s="92">
        <v>0</v>
      </c>
      <c r="Q49" s="92">
        <v>615242</v>
      </c>
      <c r="R49" s="92">
        <v>35900</v>
      </c>
      <c r="S49" s="92">
        <v>40854463</v>
      </c>
      <c r="T49" s="92">
        <v>6454102</v>
      </c>
      <c r="U49" s="92">
        <v>0</v>
      </c>
      <c r="V49" s="92">
        <v>6454102</v>
      </c>
      <c r="W49" s="92">
        <v>0</v>
      </c>
      <c r="X49" s="92">
        <v>0</v>
      </c>
      <c r="Y49" s="92">
        <v>3197671</v>
      </c>
      <c r="Z49" s="91" t="s">
        <v>270</v>
      </c>
      <c r="AA49" s="92">
        <v>0</v>
      </c>
      <c r="AB49" s="92">
        <v>3197671</v>
      </c>
      <c r="AC49" s="92">
        <v>282476</v>
      </c>
      <c r="AD49" s="92">
        <v>0</v>
      </c>
      <c r="AE49" s="92">
        <v>0</v>
      </c>
      <c r="AF49" s="92">
        <v>0</v>
      </c>
      <c r="AG49" s="91" t="s">
        <v>270</v>
      </c>
      <c r="AH49" s="92">
        <v>0</v>
      </c>
      <c r="AI49" s="92">
        <v>0</v>
      </c>
      <c r="AJ49" s="92">
        <v>282476</v>
      </c>
      <c r="AK49" s="92">
        <v>4880000</v>
      </c>
      <c r="AL49" s="92">
        <v>337773</v>
      </c>
      <c r="AM49" s="92">
        <v>5217773</v>
      </c>
      <c r="AN49" s="92">
        <v>56006485</v>
      </c>
      <c r="AO49" s="92">
        <v>0</v>
      </c>
      <c r="AP49" s="92">
        <v>0</v>
      </c>
      <c r="AQ49" s="92">
        <v>99780</v>
      </c>
      <c r="AR49" s="92">
        <v>56356173</v>
      </c>
      <c r="AS49" s="92">
        <v>31586</v>
      </c>
      <c r="AT49" s="92">
        <v>660365</v>
      </c>
      <c r="AU49" s="92">
        <v>194907</v>
      </c>
      <c r="AV49" s="92">
        <v>0</v>
      </c>
      <c r="AW49" s="92">
        <v>80130</v>
      </c>
      <c r="AX49" s="92">
        <v>177919</v>
      </c>
      <c r="AY49" s="92">
        <v>7184</v>
      </c>
      <c r="AZ49" s="92">
        <v>0</v>
      </c>
      <c r="BA49" s="92">
        <v>0</v>
      </c>
      <c r="BB49" s="92">
        <v>171769</v>
      </c>
      <c r="BC49" s="91" t="s">
        <v>270</v>
      </c>
      <c r="BD49" s="91" t="s">
        <v>270</v>
      </c>
      <c r="BE49" s="92">
        <v>0</v>
      </c>
      <c r="BF49" s="92">
        <v>0</v>
      </c>
      <c r="BG49" s="92">
        <v>0</v>
      </c>
      <c r="BH49" s="92">
        <v>0</v>
      </c>
      <c r="BI49" s="92">
        <v>1323860</v>
      </c>
      <c r="BJ49" s="92">
        <v>57330345</v>
      </c>
      <c r="BK49" s="92">
        <v>1566246</v>
      </c>
      <c r="BL49" s="92">
        <v>0</v>
      </c>
      <c r="BM49" s="92">
        <v>0</v>
      </c>
      <c r="BN49" s="92">
        <v>4219232</v>
      </c>
      <c r="BO49" s="91" t="s">
        <v>270</v>
      </c>
      <c r="BP49" s="92">
        <v>192561</v>
      </c>
      <c r="BQ49" s="92">
        <v>1354509</v>
      </c>
      <c r="BR49" s="92">
        <v>461344</v>
      </c>
      <c r="BS49" s="91" t="s">
        <v>270</v>
      </c>
      <c r="BT49" s="92">
        <v>4283370</v>
      </c>
      <c r="BU49" s="92">
        <v>136538385</v>
      </c>
      <c r="BV49" s="92">
        <v>22996396</v>
      </c>
      <c r="BW49" s="92">
        <v>47</v>
      </c>
      <c r="BX49" s="92">
        <v>1073865</v>
      </c>
      <c r="BY49" s="92">
        <v>0</v>
      </c>
      <c r="BZ49" s="92">
        <v>239480</v>
      </c>
      <c r="CA49" s="92">
        <v>0</v>
      </c>
      <c r="CB49" s="92">
        <v>645886</v>
      </c>
      <c r="CC49" s="92">
        <v>101523200</v>
      </c>
      <c r="CD49" s="92">
        <v>0</v>
      </c>
      <c r="CE49" s="91" t="s">
        <v>270</v>
      </c>
    </row>
    <row r="50" spans="1:83">
      <c r="A50" s="91" t="s">
        <v>268</v>
      </c>
      <c r="B50" s="91" t="s">
        <v>282</v>
      </c>
      <c r="C50" s="91" t="s">
        <v>337</v>
      </c>
      <c r="D50" s="91" t="s">
        <v>338</v>
      </c>
      <c r="E50" s="92">
        <v>43</v>
      </c>
      <c r="F50" s="92">
        <v>16020009</v>
      </c>
      <c r="G50" s="92">
        <v>268237</v>
      </c>
      <c r="H50" s="92">
        <v>96650</v>
      </c>
      <c r="I50" s="92">
        <v>10756698</v>
      </c>
      <c r="J50" s="92">
        <v>2159676</v>
      </c>
      <c r="K50" s="92">
        <v>0</v>
      </c>
      <c r="L50" s="92">
        <v>105794</v>
      </c>
      <c r="M50" s="91" t="s">
        <v>270</v>
      </c>
      <c r="N50" s="91" t="s">
        <v>270</v>
      </c>
      <c r="O50" s="92">
        <v>0</v>
      </c>
      <c r="P50" s="92">
        <v>0</v>
      </c>
      <c r="Q50" s="92">
        <v>268237</v>
      </c>
      <c r="R50" s="92">
        <v>68685</v>
      </c>
      <c r="S50" s="92">
        <v>29070142</v>
      </c>
      <c r="T50" s="92">
        <v>3337627</v>
      </c>
      <c r="U50" s="92">
        <v>0</v>
      </c>
      <c r="V50" s="92">
        <v>3337627</v>
      </c>
      <c r="W50" s="92">
        <v>0</v>
      </c>
      <c r="X50" s="92">
        <v>0</v>
      </c>
      <c r="Y50" s="92">
        <v>1296925</v>
      </c>
      <c r="Z50" s="91" t="s">
        <v>270</v>
      </c>
      <c r="AA50" s="92">
        <v>0</v>
      </c>
      <c r="AB50" s="92">
        <v>1296925</v>
      </c>
      <c r="AC50" s="92">
        <v>125259</v>
      </c>
      <c r="AD50" s="92">
        <v>0</v>
      </c>
      <c r="AE50" s="92">
        <v>0</v>
      </c>
      <c r="AF50" s="92">
        <v>0</v>
      </c>
      <c r="AG50" s="91" t="s">
        <v>270</v>
      </c>
      <c r="AH50" s="92">
        <v>0</v>
      </c>
      <c r="AI50" s="92">
        <v>0</v>
      </c>
      <c r="AJ50" s="92">
        <v>125259</v>
      </c>
      <c r="AK50" s="92">
        <v>0</v>
      </c>
      <c r="AL50" s="92">
        <v>0</v>
      </c>
      <c r="AM50" s="92">
        <v>0</v>
      </c>
      <c r="AN50" s="92">
        <v>33829953</v>
      </c>
      <c r="AO50" s="92">
        <v>0</v>
      </c>
      <c r="AP50" s="92">
        <v>0</v>
      </c>
      <c r="AQ50" s="92">
        <v>0</v>
      </c>
      <c r="AR50" s="92">
        <v>34062571</v>
      </c>
      <c r="AS50" s="92">
        <v>0</v>
      </c>
      <c r="AT50" s="92">
        <v>138401</v>
      </c>
      <c r="AU50" s="92">
        <v>1087</v>
      </c>
      <c r="AV50" s="92">
        <v>140</v>
      </c>
      <c r="AW50" s="92">
        <v>7907</v>
      </c>
      <c r="AX50" s="92">
        <v>0</v>
      </c>
      <c r="AY50" s="92">
        <v>0</v>
      </c>
      <c r="AZ50" s="92">
        <v>0</v>
      </c>
      <c r="BA50" s="92">
        <v>0</v>
      </c>
      <c r="BB50" s="92">
        <v>232618</v>
      </c>
      <c r="BC50" s="91" t="s">
        <v>270</v>
      </c>
      <c r="BD50" s="91" t="s">
        <v>270</v>
      </c>
      <c r="BE50" s="92">
        <v>0</v>
      </c>
      <c r="BF50" s="92">
        <v>0</v>
      </c>
      <c r="BG50" s="92">
        <v>0</v>
      </c>
      <c r="BH50" s="92">
        <v>0</v>
      </c>
      <c r="BI50" s="92">
        <v>380153</v>
      </c>
      <c r="BJ50" s="92">
        <v>34210106</v>
      </c>
      <c r="BK50" s="92">
        <v>-248951</v>
      </c>
      <c r="BL50" s="92">
        <v>0</v>
      </c>
      <c r="BM50" s="92">
        <v>0</v>
      </c>
      <c r="BN50" s="92">
        <v>2554693</v>
      </c>
      <c r="BO50" s="91" t="s">
        <v>270</v>
      </c>
      <c r="BP50" s="92">
        <v>138024</v>
      </c>
      <c r="BQ50" s="92">
        <v>807376</v>
      </c>
      <c r="BR50" s="92">
        <v>174821</v>
      </c>
      <c r="BS50" s="91" t="s">
        <v>270</v>
      </c>
      <c r="BT50" s="92">
        <v>1529735</v>
      </c>
      <c r="BU50" s="92">
        <v>116153280</v>
      </c>
      <c r="BV50" s="92">
        <v>13971332</v>
      </c>
      <c r="BW50" s="92">
        <v>0</v>
      </c>
      <c r="BX50" s="92">
        <v>419606</v>
      </c>
      <c r="BY50" s="92">
        <v>0</v>
      </c>
      <c r="BZ50" s="92">
        <v>186648</v>
      </c>
      <c r="CA50" s="92">
        <v>0</v>
      </c>
      <c r="CB50" s="92">
        <v>0</v>
      </c>
      <c r="CC50" s="92">
        <v>95022740</v>
      </c>
      <c r="CD50" s="92">
        <v>0</v>
      </c>
      <c r="CE50" s="91" t="s">
        <v>270</v>
      </c>
    </row>
    <row r="51" spans="1:83">
      <c r="A51" s="91" t="s">
        <v>268</v>
      </c>
      <c r="B51" s="91" t="s">
        <v>282</v>
      </c>
      <c r="C51" s="91" t="s">
        <v>339</v>
      </c>
      <c r="D51" s="91" t="s">
        <v>340</v>
      </c>
      <c r="E51" s="92">
        <v>27</v>
      </c>
      <c r="F51" s="92">
        <v>11478649</v>
      </c>
      <c r="G51" s="92">
        <v>153290</v>
      </c>
      <c r="H51" s="92">
        <v>12000</v>
      </c>
      <c r="I51" s="92">
        <v>6225628</v>
      </c>
      <c r="J51" s="92">
        <v>1411844</v>
      </c>
      <c r="K51" s="92">
        <v>33951</v>
      </c>
      <c r="L51" s="92">
        <v>254405</v>
      </c>
      <c r="M51" s="91" t="s">
        <v>270</v>
      </c>
      <c r="N51" s="91" t="s">
        <v>270</v>
      </c>
      <c r="O51" s="92">
        <v>0</v>
      </c>
      <c r="P51" s="92">
        <v>0</v>
      </c>
      <c r="Q51" s="92">
        <v>115350</v>
      </c>
      <c r="R51" s="92">
        <v>12000</v>
      </c>
      <c r="S51" s="92">
        <v>19442417</v>
      </c>
      <c r="T51" s="92">
        <v>4498166</v>
      </c>
      <c r="U51" s="92">
        <v>0</v>
      </c>
      <c r="V51" s="92">
        <v>4498166</v>
      </c>
      <c r="W51" s="92">
        <v>0</v>
      </c>
      <c r="X51" s="92">
        <v>0</v>
      </c>
      <c r="Y51" s="92">
        <v>575054</v>
      </c>
      <c r="Z51" s="91" t="s">
        <v>270</v>
      </c>
      <c r="AA51" s="92">
        <v>0</v>
      </c>
      <c r="AB51" s="92">
        <v>575054</v>
      </c>
      <c r="AC51" s="92">
        <v>226457</v>
      </c>
      <c r="AD51" s="92">
        <v>0</v>
      </c>
      <c r="AE51" s="92">
        <v>0</v>
      </c>
      <c r="AF51" s="92">
        <v>0</v>
      </c>
      <c r="AG51" s="91" t="s">
        <v>270</v>
      </c>
      <c r="AH51" s="92">
        <v>0</v>
      </c>
      <c r="AI51" s="92">
        <v>0</v>
      </c>
      <c r="AJ51" s="92">
        <v>226457</v>
      </c>
      <c r="AK51" s="92">
        <v>6800000</v>
      </c>
      <c r="AL51" s="92">
        <v>583397</v>
      </c>
      <c r="AM51" s="92">
        <v>7383397</v>
      </c>
      <c r="AN51" s="92">
        <v>32125491</v>
      </c>
      <c r="AO51" s="92">
        <v>0</v>
      </c>
      <c r="AP51" s="92">
        <v>0</v>
      </c>
      <c r="AQ51" s="92">
        <v>0</v>
      </c>
      <c r="AR51" s="92">
        <v>32125491</v>
      </c>
      <c r="AS51" s="92">
        <v>0</v>
      </c>
      <c r="AT51" s="92">
        <v>90016</v>
      </c>
      <c r="AU51" s="92">
        <v>8969</v>
      </c>
      <c r="AV51" s="92">
        <v>0</v>
      </c>
      <c r="AW51" s="92">
        <v>10838</v>
      </c>
      <c r="AX51" s="92">
        <v>0</v>
      </c>
      <c r="AY51" s="92">
        <v>4177</v>
      </c>
      <c r="AZ51" s="92">
        <v>0</v>
      </c>
      <c r="BA51" s="92">
        <v>0</v>
      </c>
      <c r="BB51" s="92">
        <v>0</v>
      </c>
      <c r="BC51" s="91" t="s">
        <v>270</v>
      </c>
      <c r="BD51" s="91" t="s">
        <v>270</v>
      </c>
      <c r="BE51" s="92">
        <v>0</v>
      </c>
      <c r="BF51" s="92">
        <v>0</v>
      </c>
      <c r="BG51" s="92">
        <v>0</v>
      </c>
      <c r="BH51" s="92">
        <v>0</v>
      </c>
      <c r="BI51" s="92">
        <v>114000</v>
      </c>
      <c r="BJ51" s="92">
        <v>32239491</v>
      </c>
      <c r="BK51" s="92">
        <v>217632</v>
      </c>
      <c r="BL51" s="92">
        <v>0</v>
      </c>
      <c r="BM51" s="92">
        <v>0</v>
      </c>
      <c r="BN51" s="92">
        <v>2409414</v>
      </c>
      <c r="BO51" s="91" t="s">
        <v>270</v>
      </c>
      <c r="BP51" s="92">
        <v>11958</v>
      </c>
      <c r="BQ51" s="92">
        <v>880904</v>
      </c>
      <c r="BR51" s="92">
        <v>8804</v>
      </c>
      <c r="BS51" s="91" t="s">
        <v>270</v>
      </c>
      <c r="BT51" s="92">
        <v>1821249</v>
      </c>
      <c r="BU51" s="92">
        <v>81184799</v>
      </c>
      <c r="BV51" s="92">
        <v>12908615</v>
      </c>
      <c r="BW51" s="92">
        <v>27</v>
      </c>
      <c r="BX51" s="92">
        <v>373572</v>
      </c>
      <c r="BY51" s="92">
        <v>0</v>
      </c>
      <c r="BZ51" s="92">
        <v>235370</v>
      </c>
      <c r="CA51" s="92">
        <v>0</v>
      </c>
      <c r="CB51" s="92">
        <v>0</v>
      </c>
      <c r="CC51" s="92">
        <v>68673100</v>
      </c>
      <c r="CD51" s="92">
        <v>0</v>
      </c>
      <c r="CE51" s="91" t="s">
        <v>270</v>
      </c>
    </row>
    <row r="52" spans="1:83">
      <c r="A52" s="91" t="s">
        <v>268</v>
      </c>
      <c r="B52" s="91" t="s">
        <v>282</v>
      </c>
      <c r="C52" s="91" t="s">
        <v>341</v>
      </c>
      <c r="D52" s="91" t="s">
        <v>342</v>
      </c>
      <c r="E52" s="92">
        <v>55</v>
      </c>
      <c r="F52" s="92">
        <v>35021267</v>
      </c>
      <c r="G52" s="92">
        <v>2602333</v>
      </c>
      <c r="H52" s="92">
        <v>938380</v>
      </c>
      <c r="I52" s="92">
        <v>20715468</v>
      </c>
      <c r="J52" s="92">
        <v>2702828</v>
      </c>
      <c r="K52" s="92">
        <v>0</v>
      </c>
      <c r="L52" s="92">
        <v>75999</v>
      </c>
      <c r="M52" s="91" t="s">
        <v>270</v>
      </c>
      <c r="N52" s="91" t="s">
        <v>270</v>
      </c>
      <c r="O52" s="92">
        <v>0</v>
      </c>
      <c r="P52" s="92">
        <v>0</v>
      </c>
      <c r="Q52" s="92">
        <v>1839510</v>
      </c>
      <c r="R52" s="92">
        <v>879080</v>
      </c>
      <c r="S52" s="92">
        <v>59337685</v>
      </c>
      <c r="T52" s="92">
        <v>6355990</v>
      </c>
      <c r="U52" s="92">
        <v>0</v>
      </c>
      <c r="V52" s="92">
        <v>6355990</v>
      </c>
      <c r="W52" s="92">
        <v>0</v>
      </c>
      <c r="X52" s="92">
        <v>0</v>
      </c>
      <c r="Y52" s="92">
        <v>2825003</v>
      </c>
      <c r="Z52" s="91" t="s">
        <v>270</v>
      </c>
      <c r="AA52" s="92">
        <v>0</v>
      </c>
      <c r="AB52" s="92">
        <v>2825003</v>
      </c>
      <c r="AC52" s="92">
        <v>245268</v>
      </c>
      <c r="AD52" s="92">
        <v>0</v>
      </c>
      <c r="AE52" s="92">
        <v>0</v>
      </c>
      <c r="AF52" s="92">
        <v>0</v>
      </c>
      <c r="AG52" s="91" t="s">
        <v>270</v>
      </c>
      <c r="AH52" s="92">
        <v>0</v>
      </c>
      <c r="AI52" s="92">
        <v>0</v>
      </c>
      <c r="AJ52" s="92">
        <v>245268</v>
      </c>
      <c r="AK52" s="92">
        <v>3100000</v>
      </c>
      <c r="AL52" s="92">
        <v>200181</v>
      </c>
      <c r="AM52" s="92">
        <v>3300181</v>
      </c>
      <c r="AN52" s="92">
        <v>72064127</v>
      </c>
      <c r="AO52" s="92">
        <v>0</v>
      </c>
      <c r="AP52" s="92">
        <v>0</v>
      </c>
      <c r="AQ52" s="92">
        <v>387784</v>
      </c>
      <c r="AR52" s="92">
        <v>72170728</v>
      </c>
      <c r="AS52" s="92">
        <v>54462</v>
      </c>
      <c r="AT52" s="92">
        <v>1580037</v>
      </c>
      <c r="AU52" s="92">
        <v>35293</v>
      </c>
      <c r="AV52" s="92">
        <v>27727</v>
      </c>
      <c r="AW52" s="92">
        <v>139462</v>
      </c>
      <c r="AX52" s="92">
        <v>158382</v>
      </c>
      <c r="AY52" s="92">
        <v>92040</v>
      </c>
      <c r="AZ52" s="92">
        <v>0</v>
      </c>
      <c r="BA52" s="92">
        <v>0</v>
      </c>
      <c r="BB52" s="92">
        <v>295898</v>
      </c>
      <c r="BC52" s="91" t="s">
        <v>270</v>
      </c>
      <c r="BD52" s="91" t="s">
        <v>270</v>
      </c>
      <c r="BE52" s="92">
        <v>0</v>
      </c>
      <c r="BF52" s="92">
        <v>0</v>
      </c>
      <c r="BG52" s="92">
        <v>0</v>
      </c>
      <c r="BH52" s="92">
        <v>0</v>
      </c>
      <c r="BI52" s="92">
        <v>2383301</v>
      </c>
      <c r="BJ52" s="92">
        <v>74447428</v>
      </c>
      <c r="BK52" s="92">
        <v>2275880</v>
      </c>
      <c r="BL52" s="92">
        <v>0</v>
      </c>
      <c r="BM52" s="92">
        <v>0</v>
      </c>
      <c r="BN52" s="92">
        <v>5383720</v>
      </c>
      <c r="BO52" s="91" t="s">
        <v>270</v>
      </c>
      <c r="BP52" s="92">
        <v>729963</v>
      </c>
      <c r="BQ52" s="92">
        <v>1112133</v>
      </c>
      <c r="BR52" s="92">
        <v>209570</v>
      </c>
      <c r="BS52" s="91" t="s">
        <v>270</v>
      </c>
      <c r="BT52" s="92">
        <v>7215553</v>
      </c>
      <c r="BU52" s="92">
        <v>322644997</v>
      </c>
      <c r="BV52" s="92">
        <v>43574938</v>
      </c>
      <c r="BW52" s="92">
        <v>629</v>
      </c>
      <c r="BX52" s="92">
        <v>931828</v>
      </c>
      <c r="BY52" s="92">
        <v>0</v>
      </c>
      <c r="BZ52" s="92">
        <v>1085598</v>
      </c>
      <c r="CA52" s="92">
        <v>0</v>
      </c>
      <c r="CB52" s="92">
        <v>996745</v>
      </c>
      <c r="CC52" s="92">
        <v>242664330</v>
      </c>
      <c r="CD52" s="92">
        <v>0</v>
      </c>
      <c r="CE52" s="91" t="s">
        <v>270</v>
      </c>
    </row>
    <row r="53" spans="1:83">
      <c r="A53" s="91" t="s">
        <v>268</v>
      </c>
      <c r="B53" s="91" t="s">
        <v>282</v>
      </c>
      <c r="C53" s="91" t="s">
        <v>343</v>
      </c>
      <c r="D53" s="91" t="s">
        <v>344</v>
      </c>
      <c r="E53" s="92">
        <v>87</v>
      </c>
      <c r="F53" s="92">
        <v>40207628</v>
      </c>
      <c r="G53" s="92">
        <v>1103436</v>
      </c>
      <c r="H53" s="92">
        <v>134998</v>
      </c>
      <c r="I53" s="92">
        <v>26862171</v>
      </c>
      <c r="J53" s="92">
        <v>11817990</v>
      </c>
      <c r="K53" s="92">
        <v>0</v>
      </c>
      <c r="L53" s="92">
        <v>125238</v>
      </c>
      <c r="M53" s="91" t="s">
        <v>270</v>
      </c>
      <c r="N53" s="91" t="s">
        <v>270</v>
      </c>
      <c r="O53" s="92">
        <v>0</v>
      </c>
      <c r="P53" s="92">
        <v>0</v>
      </c>
      <c r="Q53" s="92">
        <v>1025438</v>
      </c>
      <c r="R53" s="92">
        <v>134998</v>
      </c>
      <c r="S53" s="92">
        <v>79091025</v>
      </c>
      <c r="T53" s="92">
        <v>9431169</v>
      </c>
      <c r="U53" s="92">
        <v>0</v>
      </c>
      <c r="V53" s="92">
        <v>9431169</v>
      </c>
      <c r="W53" s="92">
        <v>0</v>
      </c>
      <c r="X53" s="92">
        <v>0</v>
      </c>
      <c r="Y53" s="92">
        <v>3864251</v>
      </c>
      <c r="Z53" s="91" t="s">
        <v>270</v>
      </c>
      <c r="AA53" s="92">
        <v>0</v>
      </c>
      <c r="AB53" s="92">
        <v>3864251</v>
      </c>
      <c r="AC53" s="92">
        <v>811300</v>
      </c>
      <c r="AD53" s="92">
        <v>0</v>
      </c>
      <c r="AE53" s="92">
        <v>0</v>
      </c>
      <c r="AF53" s="92">
        <v>0</v>
      </c>
      <c r="AG53" s="91" t="s">
        <v>270</v>
      </c>
      <c r="AH53" s="92">
        <v>0</v>
      </c>
      <c r="AI53" s="92">
        <v>0</v>
      </c>
      <c r="AJ53" s="92">
        <v>811300</v>
      </c>
      <c r="AK53" s="92">
        <v>0</v>
      </c>
      <c r="AL53" s="92">
        <v>0</v>
      </c>
      <c r="AM53" s="92">
        <v>0</v>
      </c>
      <c r="AN53" s="92">
        <v>93197745</v>
      </c>
      <c r="AO53" s="92">
        <v>0</v>
      </c>
      <c r="AP53" s="92">
        <v>0</v>
      </c>
      <c r="AQ53" s="92">
        <v>0</v>
      </c>
      <c r="AR53" s="92">
        <v>92909313</v>
      </c>
      <c r="AS53" s="92">
        <v>7538</v>
      </c>
      <c r="AT53" s="92">
        <v>3073432</v>
      </c>
      <c r="AU53" s="92">
        <v>617024</v>
      </c>
      <c r="AV53" s="92">
        <v>0</v>
      </c>
      <c r="AW53" s="92">
        <v>201037</v>
      </c>
      <c r="AX53" s="92">
        <v>29601</v>
      </c>
      <c r="AY53" s="92">
        <v>125184</v>
      </c>
      <c r="AZ53" s="92">
        <v>0</v>
      </c>
      <c r="BA53" s="92">
        <v>0</v>
      </c>
      <c r="BB53" s="92">
        <v>128712</v>
      </c>
      <c r="BC53" s="91" t="s">
        <v>270</v>
      </c>
      <c r="BD53" s="91" t="s">
        <v>270</v>
      </c>
      <c r="BE53" s="92">
        <v>0</v>
      </c>
      <c r="BF53" s="92">
        <v>0</v>
      </c>
      <c r="BG53" s="92">
        <v>0</v>
      </c>
      <c r="BH53" s="92">
        <v>0</v>
      </c>
      <c r="BI53" s="92">
        <v>4182528</v>
      </c>
      <c r="BJ53" s="92">
        <v>97380273</v>
      </c>
      <c r="BK53" s="92">
        <v>1564818</v>
      </c>
      <c r="BL53" s="92">
        <v>0</v>
      </c>
      <c r="BM53" s="92">
        <v>0</v>
      </c>
      <c r="BN53" s="92">
        <v>6968202</v>
      </c>
      <c r="BO53" s="91" t="s">
        <v>270</v>
      </c>
      <c r="BP53" s="92">
        <v>1102073</v>
      </c>
      <c r="BQ53" s="92">
        <v>1133370</v>
      </c>
      <c r="BR53" s="92">
        <v>313062</v>
      </c>
      <c r="BS53" s="91" t="s">
        <v>270</v>
      </c>
      <c r="BT53" s="92">
        <v>8393159</v>
      </c>
      <c r="BU53" s="92">
        <v>448968149</v>
      </c>
      <c r="BV53" s="92">
        <v>43346820</v>
      </c>
      <c r="BW53" s="92">
        <v>523</v>
      </c>
      <c r="BX53" s="92">
        <v>1335482</v>
      </c>
      <c r="BY53" s="92">
        <v>0</v>
      </c>
      <c r="BZ53" s="92">
        <v>936020</v>
      </c>
      <c r="CA53" s="92">
        <v>0</v>
      </c>
      <c r="CB53" s="92">
        <v>137548</v>
      </c>
      <c r="CC53" s="92">
        <v>320651090</v>
      </c>
      <c r="CD53" s="92">
        <v>0</v>
      </c>
      <c r="CE53" s="91" t="s">
        <v>270</v>
      </c>
    </row>
    <row r="54" spans="1:83">
      <c r="A54" s="91" t="s">
        <v>268</v>
      </c>
      <c r="B54" s="91" t="s">
        <v>345</v>
      </c>
      <c r="C54" s="91" t="s">
        <v>346</v>
      </c>
      <c r="D54" s="91" t="s">
        <v>347</v>
      </c>
      <c r="E54" s="92">
        <v>1739</v>
      </c>
      <c r="F54" s="92">
        <v>2892648161</v>
      </c>
      <c r="G54" s="92">
        <v>25941540</v>
      </c>
      <c r="H54" s="92">
        <v>28779122</v>
      </c>
      <c r="I54" s="92">
        <v>162488239</v>
      </c>
      <c r="J54" s="92">
        <v>55606810</v>
      </c>
      <c r="K54" s="92">
        <v>172000</v>
      </c>
      <c r="L54" s="92">
        <v>3363273</v>
      </c>
      <c r="M54" s="91" t="s">
        <v>270</v>
      </c>
      <c r="N54" s="91" t="s">
        <v>270</v>
      </c>
      <c r="O54" s="92">
        <v>0</v>
      </c>
      <c r="P54" s="92">
        <v>0</v>
      </c>
      <c r="Q54" s="92">
        <v>17302628</v>
      </c>
      <c r="R54" s="92">
        <v>23080449</v>
      </c>
      <c r="S54" s="92">
        <v>3128616068</v>
      </c>
      <c r="T54" s="92">
        <v>140766752</v>
      </c>
      <c r="U54" s="92">
        <v>0</v>
      </c>
      <c r="V54" s="92">
        <v>140766752</v>
      </c>
      <c r="W54" s="92">
        <v>0</v>
      </c>
      <c r="X54" s="92">
        <v>0</v>
      </c>
      <c r="Y54" s="92">
        <v>63527916</v>
      </c>
      <c r="Z54" s="91" t="s">
        <v>270</v>
      </c>
      <c r="AA54" s="92">
        <v>0</v>
      </c>
      <c r="AB54" s="92">
        <v>63527916</v>
      </c>
      <c r="AC54" s="92">
        <v>11144356</v>
      </c>
      <c r="AD54" s="92">
        <v>0</v>
      </c>
      <c r="AE54" s="92">
        <v>0</v>
      </c>
      <c r="AF54" s="92">
        <v>0</v>
      </c>
      <c r="AG54" s="91" t="s">
        <v>270</v>
      </c>
      <c r="AH54" s="92">
        <v>0</v>
      </c>
      <c r="AI54" s="92">
        <v>0</v>
      </c>
      <c r="AJ54" s="92">
        <v>11144356</v>
      </c>
      <c r="AK54" s="92">
        <v>139420000</v>
      </c>
      <c r="AL54" s="92">
        <v>11911335</v>
      </c>
      <c r="AM54" s="92">
        <v>151331335</v>
      </c>
      <c r="AN54" s="92">
        <v>3495386427</v>
      </c>
      <c r="AO54" s="92">
        <v>0</v>
      </c>
      <c r="AP54" s="92">
        <v>0</v>
      </c>
      <c r="AQ54" s="92">
        <v>2919034</v>
      </c>
      <c r="AR54" s="92">
        <v>3522437763</v>
      </c>
      <c r="AS54" s="92">
        <v>56228</v>
      </c>
      <c r="AT54" s="92">
        <v>10480810</v>
      </c>
      <c r="AU54" s="92">
        <v>7737181</v>
      </c>
      <c r="AV54" s="92">
        <v>62997</v>
      </c>
      <c r="AW54" s="92">
        <v>2554852</v>
      </c>
      <c r="AX54" s="92">
        <v>6428778</v>
      </c>
      <c r="AY54" s="92">
        <v>30145290</v>
      </c>
      <c r="AZ54" s="92">
        <v>0</v>
      </c>
      <c r="BA54" s="92">
        <v>0</v>
      </c>
      <c r="BB54" s="92">
        <v>12539725</v>
      </c>
      <c r="BC54" s="91" t="s">
        <v>270</v>
      </c>
      <c r="BD54" s="91" t="s">
        <v>270</v>
      </c>
      <c r="BE54" s="92">
        <v>0</v>
      </c>
      <c r="BF54" s="92">
        <v>0</v>
      </c>
      <c r="BG54" s="92">
        <v>0</v>
      </c>
      <c r="BH54" s="92">
        <v>0</v>
      </c>
      <c r="BI54" s="92">
        <v>70005861</v>
      </c>
      <c r="BJ54" s="92">
        <v>3565392288</v>
      </c>
      <c r="BK54" s="92">
        <v>441641319</v>
      </c>
      <c r="BL54" s="92">
        <v>0</v>
      </c>
      <c r="BM54" s="92">
        <v>0</v>
      </c>
      <c r="BN54" s="92">
        <v>263963950</v>
      </c>
      <c r="BO54" s="91" t="s">
        <v>270</v>
      </c>
      <c r="BP54" s="92">
        <v>10183924</v>
      </c>
      <c r="BQ54" s="92">
        <v>13579041</v>
      </c>
      <c r="BR54" s="92">
        <v>18377424</v>
      </c>
      <c r="BS54" s="91" t="s">
        <v>270</v>
      </c>
      <c r="BT54" s="92">
        <v>689975242</v>
      </c>
      <c r="BU54" s="92">
        <v>6958406496</v>
      </c>
      <c r="BV54" s="92">
        <v>2641825393</v>
      </c>
      <c r="BW54" s="92">
        <v>33037</v>
      </c>
      <c r="BX54" s="92">
        <v>95711352</v>
      </c>
      <c r="BY54" s="92">
        <v>0</v>
      </c>
      <c r="BZ54" s="92">
        <v>47410952</v>
      </c>
      <c r="CA54" s="92">
        <v>0</v>
      </c>
      <c r="CB54" s="92">
        <v>3143443</v>
      </c>
      <c r="CC54" s="92">
        <v>4299356660</v>
      </c>
      <c r="CD54" s="92">
        <v>0</v>
      </c>
      <c r="CE54" s="91" t="s">
        <v>270</v>
      </c>
    </row>
    <row r="55" spans="1:83">
      <c r="A55" s="91" t="s">
        <v>268</v>
      </c>
      <c r="B55" s="91" t="s">
        <v>345</v>
      </c>
      <c r="C55" s="91" t="s">
        <v>43</v>
      </c>
      <c r="D55" s="91" t="s">
        <v>42</v>
      </c>
      <c r="E55" s="92">
        <v>571</v>
      </c>
      <c r="F55" s="92">
        <v>851238664</v>
      </c>
      <c r="G55" s="92">
        <v>9541130</v>
      </c>
      <c r="H55" s="92">
        <v>5795573</v>
      </c>
      <c r="I55" s="92">
        <v>89290067</v>
      </c>
      <c r="J55" s="92">
        <v>23281014</v>
      </c>
      <c r="K55" s="92">
        <v>0</v>
      </c>
      <c r="L55" s="92">
        <v>758974</v>
      </c>
      <c r="M55" s="91" t="s">
        <v>270</v>
      </c>
      <c r="N55" s="91" t="s">
        <v>270</v>
      </c>
      <c r="O55" s="92">
        <v>0</v>
      </c>
      <c r="P55" s="92">
        <v>0</v>
      </c>
      <c r="Q55" s="92">
        <v>5115712</v>
      </c>
      <c r="R55" s="92">
        <v>4556152</v>
      </c>
      <c r="S55" s="92">
        <v>970233558</v>
      </c>
      <c r="T55" s="92">
        <v>40294302</v>
      </c>
      <c r="U55" s="92">
        <v>0</v>
      </c>
      <c r="V55" s="92">
        <v>40294302</v>
      </c>
      <c r="W55" s="92">
        <v>0</v>
      </c>
      <c r="X55" s="92">
        <v>0</v>
      </c>
      <c r="Y55" s="92">
        <v>19200182</v>
      </c>
      <c r="Z55" s="91" t="s">
        <v>270</v>
      </c>
      <c r="AA55" s="92">
        <v>0</v>
      </c>
      <c r="AB55" s="92">
        <v>19200182</v>
      </c>
      <c r="AC55" s="92">
        <v>3390610</v>
      </c>
      <c r="AD55" s="92">
        <v>0</v>
      </c>
      <c r="AE55" s="92">
        <v>0</v>
      </c>
      <c r="AF55" s="92">
        <v>0</v>
      </c>
      <c r="AG55" s="91" t="s">
        <v>270</v>
      </c>
      <c r="AH55" s="92">
        <v>0</v>
      </c>
      <c r="AI55" s="92">
        <v>0</v>
      </c>
      <c r="AJ55" s="92">
        <v>3390610</v>
      </c>
      <c r="AK55" s="92">
        <v>18790000</v>
      </c>
      <c r="AL55" s="92">
        <v>1380011</v>
      </c>
      <c r="AM55" s="92">
        <v>20170011</v>
      </c>
      <c r="AN55" s="92">
        <v>1053288663</v>
      </c>
      <c r="AO55" s="92">
        <v>0</v>
      </c>
      <c r="AP55" s="92">
        <v>0</v>
      </c>
      <c r="AQ55" s="92">
        <v>275048</v>
      </c>
      <c r="AR55" s="92">
        <v>1061304230</v>
      </c>
      <c r="AS55" s="92">
        <v>28966</v>
      </c>
      <c r="AT55" s="92">
        <v>3857196</v>
      </c>
      <c r="AU55" s="92">
        <v>3357779</v>
      </c>
      <c r="AV55" s="92">
        <v>1063</v>
      </c>
      <c r="AW55" s="92">
        <v>209601</v>
      </c>
      <c r="AX55" s="92">
        <v>8082048</v>
      </c>
      <c r="AY55" s="92">
        <v>4318462</v>
      </c>
      <c r="AZ55" s="92">
        <v>0</v>
      </c>
      <c r="BA55" s="92">
        <v>0</v>
      </c>
      <c r="BB55" s="92">
        <v>2335650</v>
      </c>
      <c r="BC55" s="91" t="s">
        <v>270</v>
      </c>
      <c r="BD55" s="91" t="s">
        <v>270</v>
      </c>
      <c r="BE55" s="92">
        <v>0</v>
      </c>
      <c r="BF55" s="92">
        <v>0</v>
      </c>
      <c r="BG55" s="92">
        <v>0</v>
      </c>
      <c r="BH55" s="92">
        <v>0</v>
      </c>
      <c r="BI55" s="92">
        <v>22190765</v>
      </c>
      <c r="BJ55" s="92">
        <v>1075479428</v>
      </c>
      <c r="BK55" s="92">
        <v>102705570</v>
      </c>
      <c r="BL55" s="92">
        <v>0</v>
      </c>
      <c r="BM55" s="92">
        <v>0</v>
      </c>
      <c r="BN55" s="92">
        <v>79577199</v>
      </c>
      <c r="BO55" s="91" t="s">
        <v>270</v>
      </c>
      <c r="BP55" s="92">
        <v>4305933</v>
      </c>
      <c r="BQ55" s="92">
        <v>4728976</v>
      </c>
      <c r="BR55" s="92">
        <v>5091577</v>
      </c>
      <c r="BS55" s="91" t="s">
        <v>270</v>
      </c>
      <c r="BT55" s="92">
        <v>178794194</v>
      </c>
      <c r="BU55" s="92">
        <v>2412770182</v>
      </c>
      <c r="BV55" s="92">
        <v>881399302</v>
      </c>
      <c r="BW55" s="92">
        <v>13303</v>
      </c>
      <c r="BX55" s="92">
        <v>30015502</v>
      </c>
      <c r="BY55" s="92">
        <v>0</v>
      </c>
      <c r="BZ55" s="92">
        <v>15987978</v>
      </c>
      <c r="CA55" s="92">
        <v>0</v>
      </c>
      <c r="CB55" s="92">
        <v>450633</v>
      </c>
      <c r="CC55" s="92">
        <v>1556413460</v>
      </c>
      <c r="CD55" s="92">
        <v>0</v>
      </c>
      <c r="CE55" s="91" t="s">
        <v>270</v>
      </c>
    </row>
    <row r="56" spans="1:83">
      <c r="A56" s="91" t="s">
        <v>268</v>
      </c>
      <c r="B56" s="91" t="s">
        <v>345</v>
      </c>
      <c r="C56" s="91" t="s">
        <v>113</v>
      </c>
      <c r="D56" s="91" t="s">
        <v>112</v>
      </c>
      <c r="E56" s="92">
        <v>199</v>
      </c>
      <c r="F56" s="92">
        <v>140585072</v>
      </c>
      <c r="G56" s="92">
        <v>5599296</v>
      </c>
      <c r="H56" s="92">
        <v>4074527</v>
      </c>
      <c r="I56" s="92">
        <v>44463272</v>
      </c>
      <c r="J56" s="92">
        <v>8791470</v>
      </c>
      <c r="K56" s="92">
        <v>10313</v>
      </c>
      <c r="L56" s="92">
        <v>332729</v>
      </c>
      <c r="M56" s="91" t="s">
        <v>270</v>
      </c>
      <c r="N56" s="91" t="s">
        <v>270</v>
      </c>
      <c r="O56" s="92">
        <v>0</v>
      </c>
      <c r="P56" s="92">
        <v>0</v>
      </c>
      <c r="Q56" s="92">
        <v>3516953</v>
      </c>
      <c r="R56" s="92">
        <v>1340103</v>
      </c>
      <c r="S56" s="92">
        <v>198999623</v>
      </c>
      <c r="T56" s="92">
        <v>21058558</v>
      </c>
      <c r="U56" s="92">
        <v>0</v>
      </c>
      <c r="V56" s="92">
        <v>21058558</v>
      </c>
      <c r="W56" s="92">
        <v>0</v>
      </c>
      <c r="X56" s="92">
        <v>0</v>
      </c>
      <c r="Y56" s="92">
        <v>6449810</v>
      </c>
      <c r="Z56" s="91" t="s">
        <v>270</v>
      </c>
      <c r="AA56" s="92">
        <v>0</v>
      </c>
      <c r="AB56" s="92">
        <v>6449810</v>
      </c>
      <c r="AC56" s="92">
        <v>725668</v>
      </c>
      <c r="AD56" s="92">
        <v>0</v>
      </c>
      <c r="AE56" s="92">
        <v>0</v>
      </c>
      <c r="AF56" s="92">
        <v>0</v>
      </c>
      <c r="AG56" s="91" t="s">
        <v>270</v>
      </c>
      <c r="AH56" s="92">
        <v>0</v>
      </c>
      <c r="AI56" s="92">
        <v>0</v>
      </c>
      <c r="AJ56" s="92">
        <v>725668</v>
      </c>
      <c r="AK56" s="92">
        <v>11760000</v>
      </c>
      <c r="AL56" s="92">
        <v>1202825</v>
      </c>
      <c r="AM56" s="92">
        <v>12962825</v>
      </c>
      <c r="AN56" s="92">
        <v>240196484</v>
      </c>
      <c r="AO56" s="92">
        <v>0</v>
      </c>
      <c r="AP56" s="92">
        <v>0</v>
      </c>
      <c r="AQ56" s="92">
        <v>817020</v>
      </c>
      <c r="AR56" s="92">
        <v>242329232</v>
      </c>
      <c r="AS56" s="92">
        <v>5471</v>
      </c>
      <c r="AT56" s="92">
        <v>3006510</v>
      </c>
      <c r="AU56" s="92">
        <v>4706259</v>
      </c>
      <c r="AV56" s="92">
        <v>35758</v>
      </c>
      <c r="AW56" s="92">
        <v>260613</v>
      </c>
      <c r="AX56" s="92">
        <v>1630681</v>
      </c>
      <c r="AY56" s="92">
        <v>94173</v>
      </c>
      <c r="AZ56" s="92">
        <v>0</v>
      </c>
      <c r="BA56" s="92">
        <v>0</v>
      </c>
      <c r="BB56" s="92">
        <v>983970</v>
      </c>
      <c r="BC56" s="91" t="s">
        <v>270</v>
      </c>
      <c r="BD56" s="91" t="s">
        <v>270</v>
      </c>
      <c r="BE56" s="92">
        <v>0</v>
      </c>
      <c r="BF56" s="92">
        <v>0</v>
      </c>
      <c r="BG56" s="92">
        <v>0</v>
      </c>
      <c r="BH56" s="92">
        <v>0</v>
      </c>
      <c r="BI56" s="92">
        <v>10723435</v>
      </c>
      <c r="BJ56" s="92">
        <v>250919919</v>
      </c>
      <c r="BK56" s="92">
        <v>10792635</v>
      </c>
      <c r="BL56" s="92">
        <v>0</v>
      </c>
      <c r="BM56" s="92">
        <v>0</v>
      </c>
      <c r="BN56" s="92">
        <v>18113415</v>
      </c>
      <c r="BO56" s="91" t="s">
        <v>270</v>
      </c>
      <c r="BP56" s="92">
        <v>830876</v>
      </c>
      <c r="BQ56" s="92">
        <v>4027364</v>
      </c>
      <c r="BR56" s="92">
        <v>700408</v>
      </c>
      <c r="BS56" s="91" t="s">
        <v>270</v>
      </c>
      <c r="BT56" s="92">
        <v>25501464</v>
      </c>
      <c r="BU56" s="92">
        <v>651630934</v>
      </c>
      <c r="BV56" s="92">
        <v>134091603</v>
      </c>
      <c r="BW56" s="92">
        <v>1122</v>
      </c>
      <c r="BX56" s="92">
        <v>2419224</v>
      </c>
      <c r="BY56" s="92">
        <v>0</v>
      </c>
      <c r="BZ56" s="92">
        <v>1882517</v>
      </c>
      <c r="CA56" s="92">
        <v>0</v>
      </c>
      <c r="CB56" s="92">
        <v>317379</v>
      </c>
      <c r="CC56" s="92">
        <v>451975560</v>
      </c>
      <c r="CD56" s="92">
        <v>0</v>
      </c>
      <c r="CE56" s="91" t="s">
        <v>270</v>
      </c>
    </row>
    <row r="57" spans="1:83">
      <c r="A57" s="91" t="s">
        <v>268</v>
      </c>
      <c r="B57" s="91" t="s">
        <v>345</v>
      </c>
      <c r="C57" s="91" t="s">
        <v>348</v>
      </c>
      <c r="D57" s="91" t="s">
        <v>349</v>
      </c>
      <c r="E57" s="92">
        <v>80</v>
      </c>
      <c r="F57" s="92">
        <v>42103581</v>
      </c>
      <c r="G57" s="92">
        <v>65699</v>
      </c>
      <c r="H57" s="92">
        <v>91120</v>
      </c>
      <c r="I57" s="92">
        <v>16061139</v>
      </c>
      <c r="J57" s="92">
        <v>3485511</v>
      </c>
      <c r="K57" s="92">
        <v>0</v>
      </c>
      <c r="L57" s="92">
        <v>87822</v>
      </c>
      <c r="M57" s="91" t="s">
        <v>270</v>
      </c>
      <c r="N57" s="91" t="s">
        <v>270</v>
      </c>
      <c r="O57" s="92">
        <v>0</v>
      </c>
      <c r="P57" s="92">
        <v>0</v>
      </c>
      <c r="Q57" s="92">
        <v>65699</v>
      </c>
      <c r="R57" s="92">
        <v>91120</v>
      </c>
      <c r="S57" s="92">
        <v>61738053</v>
      </c>
      <c r="T57" s="92">
        <v>9861391</v>
      </c>
      <c r="U57" s="92">
        <v>0</v>
      </c>
      <c r="V57" s="92">
        <v>9861391</v>
      </c>
      <c r="W57" s="92">
        <v>0</v>
      </c>
      <c r="X57" s="92">
        <v>0</v>
      </c>
      <c r="Y57" s="92">
        <v>1458724</v>
      </c>
      <c r="Z57" s="91" t="s">
        <v>270</v>
      </c>
      <c r="AA57" s="92">
        <v>0</v>
      </c>
      <c r="AB57" s="92">
        <v>1458724</v>
      </c>
      <c r="AC57" s="92">
        <v>1637786</v>
      </c>
      <c r="AD57" s="92">
        <v>0</v>
      </c>
      <c r="AE57" s="92">
        <v>0</v>
      </c>
      <c r="AF57" s="92">
        <v>0</v>
      </c>
      <c r="AG57" s="91" t="s">
        <v>270</v>
      </c>
      <c r="AH57" s="92">
        <v>0</v>
      </c>
      <c r="AI57" s="92">
        <v>0</v>
      </c>
      <c r="AJ57" s="92">
        <v>1637786</v>
      </c>
      <c r="AK57" s="92">
        <v>14600000</v>
      </c>
      <c r="AL57" s="92">
        <v>1147583</v>
      </c>
      <c r="AM57" s="92">
        <v>15747583</v>
      </c>
      <c r="AN57" s="92">
        <v>90443537</v>
      </c>
      <c r="AO57" s="92">
        <v>0</v>
      </c>
      <c r="AP57" s="92">
        <v>0</v>
      </c>
      <c r="AQ57" s="92">
        <v>0</v>
      </c>
      <c r="AR57" s="92">
        <v>90330652</v>
      </c>
      <c r="AS57" s="92">
        <v>0</v>
      </c>
      <c r="AT57" s="92">
        <v>711958</v>
      </c>
      <c r="AU57" s="92">
        <v>0</v>
      </c>
      <c r="AV57" s="92">
        <v>0</v>
      </c>
      <c r="AW57" s="92">
        <v>1500</v>
      </c>
      <c r="AX57" s="92">
        <v>14463</v>
      </c>
      <c r="AY57" s="92">
        <v>9087</v>
      </c>
      <c r="AZ57" s="92">
        <v>0</v>
      </c>
      <c r="BA57" s="92">
        <v>0</v>
      </c>
      <c r="BB57" s="92">
        <v>61366</v>
      </c>
      <c r="BC57" s="91" t="s">
        <v>270</v>
      </c>
      <c r="BD57" s="91" t="s">
        <v>270</v>
      </c>
      <c r="BE57" s="92">
        <v>0</v>
      </c>
      <c r="BF57" s="92">
        <v>0</v>
      </c>
      <c r="BG57" s="92">
        <v>0</v>
      </c>
      <c r="BH57" s="92">
        <v>0</v>
      </c>
      <c r="BI57" s="92">
        <v>798374</v>
      </c>
      <c r="BJ57" s="92">
        <v>91241911</v>
      </c>
      <c r="BK57" s="92">
        <v>1555004</v>
      </c>
      <c r="BL57" s="92">
        <v>0</v>
      </c>
      <c r="BM57" s="92">
        <v>0</v>
      </c>
      <c r="BN57" s="92">
        <v>6774801</v>
      </c>
      <c r="BO57" s="91" t="s">
        <v>270</v>
      </c>
      <c r="BP57" s="92">
        <v>152035</v>
      </c>
      <c r="BQ57" s="92">
        <v>1707606</v>
      </c>
      <c r="BR57" s="92">
        <v>220178</v>
      </c>
      <c r="BS57" s="91" t="s">
        <v>270</v>
      </c>
      <c r="BT57" s="92">
        <v>6758554</v>
      </c>
      <c r="BU57" s="92">
        <v>201299401</v>
      </c>
      <c r="BV57" s="92">
        <v>60572860</v>
      </c>
      <c r="BW57" s="92">
        <v>60</v>
      </c>
      <c r="BX57" s="92">
        <v>1127756</v>
      </c>
      <c r="BY57" s="92">
        <v>0</v>
      </c>
      <c r="BZ57" s="92">
        <v>798225</v>
      </c>
      <c r="CA57" s="92">
        <v>0</v>
      </c>
      <c r="CB57" s="92">
        <v>0</v>
      </c>
      <c r="CC57" s="92">
        <v>142028200</v>
      </c>
      <c r="CD57" s="92">
        <v>0</v>
      </c>
      <c r="CE57" s="91" t="s">
        <v>270</v>
      </c>
    </row>
    <row r="58" spans="1:83">
      <c r="A58" s="91" t="s">
        <v>268</v>
      </c>
      <c r="B58" s="91" t="s">
        <v>345</v>
      </c>
      <c r="C58" s="91" t="s">
        <v>350</v>
      </c>
      <c r="D58" s="91" t="s">
        <v>351</v>
      </c>
      <c r="E58" s="92">
        <v>45</v>
      </c>
      <c r="F58" s="92">
        <v>19979100</v>
      </c>
      <c r="G58" s="92">
        <v>158512</v>
      </c>
      <c r="H58" s="92">
        <v>244672</v>
      </c>
      <c r="I58" s="92">
        <v>13225435</v>
      </c>
      <c r="J58" s="92">
        <v>2743247</v>
      </c>
      <c r="K58" s="92">
        <v>0</v>
      </c>
      <c r="L58" s="92">
        <v>28560</v>
      </c>
      <c r="M58" s="91" t="s">
        <v>270</v>
      </c>
      <c r="N58" s="91" t="s">
        <v>270</v>
      </c>
      <c r="O58" s="92">
        <v>0</v>
      </c>
      <c r="P58" s="92">
        <v>0</v>
      </c>
      <c r="Q58" s="92">
        <v>96821</v>
      </c>
      <c r="R58" s="92">
        <v>110304</v>
      </c>
      <c r="S58" s="92">
        <v>36172401</v>
      </c>
      <c r="T58" s="92">
        <v>6543730</v>
      </c>
      <c r="U58" s="92">
        <v>0</v>
      </c>
      <c r="V58" s="92">
        <v>6543730</v>
      </c>
      <c r="W58" s="92">
        <v>0</v>
      </c>
      <c r="X58" s="92">
        <v>0</v>
      </c>
      <c r="Y58" s="92">
        <v>893080</v>
      </c>
      <c r="Z58" s="91" t="s">
        <v>270</v>
      </c>
      <c r="AA58" s="92">
        <v>0</v>
      </c>
      <c r="AB58" s="92">
        <v>893080</v>
      </c>
      <c r="AC58" s="92">
        <v>335458</v>
      </c>
      <c r="AD58" s="92">
        <v>0</v>
      </c>
      <c r="AE58" s="92">
        <v>0</v>
      </c>
      <c r="AF58" s="92">
        <v>0</v>
      </c>
      <c r="AG58" s="91" t="s">
        <v>270</v>
      </c>
      <c r="AH58" s="92">
        <v>0</v>
      </c>
      <c r="AI58" s="92">
        <v>0</v>
      </c>
      <c r="AJ58" s="92">
        <v>335458</v>
      </c>
      <c r="AK58" s="92">
        <v>11920000</v>
      </c>
      <c r="AL58" s="92">
        <v>972433</v>
      </c>
      <c r="AM58" s="92">
        <v>12892433</v>
      </c>
      <c r="AN58" s="92">
        <v>56837102</v>
      </c>
      <c r="AO58" s="92">
        <v>0</v>
      </c>
      <c r="AP58" s="92">
        <v>0</v>
      </c>
      <c r="AQ58" s="92">
        <v>0</v>
      </c>
      <c r="AR58" s="92">
        <v>57257619</v>
      </c>
      <c r="AS58" s="92">
        <v>0</v>
      </c>
      <c r="AT58" s="92">
        <v>2265355</v>
      </c>
      <c r="AU58" s="92">
        <v>618642</v>
      </c>
      <c r="AV58" s="92">
        <v>2076</v>
      </c>
      <c r="AW58" s="92">
        <v>0</v>
      </c>
      <c r="AX58" s="92">
        <v>0</v>
      </c>
      <c r="AY58" s="92">
        <v>12643</v>
      </c>
      <c r="AZ58" s="92">
        <v>0</v>
      </c>
      <c r="BA58" s="92">
        <v>0</v>
      </c>
      <c r="BB58" s="92">
        <v>420880</v>
      </c>
      <c r="BC58" s="91" t="s">
        <v>270</v>
      </c>
      <c r="BD58" s="91" t="s">
        <v>270</v>
      </c>
      <c r="BE58" s="92">
        <v>0</v>
      </c>
      <c r="BF58" s="92">
        <v>0</v>
      </c>
      <c r="BG58" s="92">
        <v>0</v>
      </c>
      <c r="BH58" s="92">
        <v>0</v>
      </c>
      <c r="BI58" s="92">
        <v>3319596</v>
      </c>
      <c r="BJ58" s="92">
        <v>60156698</v>
      </c>
      <c r="BK58" s="92">
        <v>2500170</v>
      </c>
      <c r="BL58" s="92">
        <v>0</v>
      </c>
      <c r="BM58" s="92">
        <v>0</v>
      </c>
      <c r="BN58" s="92">
        <v>4294322</v>
      </c>
      <c r="BO58" s="91" t="s">
        <v>270</v>
      </c>
      <c r="BP58" s="92">
        <v>103387</v>
      </c>
      <c r="BQ58" s="92">
        <v>2103986</v>
      </c>
      <c r="BR58" s="92">
        <v>250650</v>
      </c>
      <c r="BS58" s="91" t="s">
        <v>270</v>
      </c>
      <c r="BT58" s="92">
        <v>4645492</v>
      </c>
      <c r="BU58" s="92">
        <v>186522060</v>
      </c>
      <c r="BV58" s="92">
        <v>29720084</v>
      </c>
      <c r="BW58" s="92">
        <v>83</v>
      </c>
      <c r="BX58" s="92">
        <v>517959</v>
      </c>
      <c r="BY58" s="92">
        <v>0</v>
      </c>
      <c r="BZ58" s="92">
        <v>838239</v>
      </c>
      <c r="CA58" s="92">
        <v>0</v>
      </c>
      <c r="CB58" s="92">
        <v>0</v>
      </c>
      <c r="CC58" s="92">
        <v>124626930</v>
      </c>
      <c r="CD58" s="92">
        <v>0</v>
      </c>
      <c r="CE58" s="91" t="s">
        <v>270</v>
      </c>
    </row>
    <row r="59" spans="1:83">
      <c r="A59" s="91" t="s">
        <v>268</v>
      </c>
      <c r="B59" s="91" t="s">
        <v>345</v>
      </c>
      <c r="C59" s="91" t="s">
        <v>352</v>
      </c>
      <c r="D59" s="91" t="s">
        <v>353</v>
      </c>
      <c r="E59" s="92">
        <v>465</v>
      </c>
      <c r="F59" s="92">
        <v>646754883</v>
      </c>
      <c r="G59" s="92">
        <v>6578750</v>
      </c>
      <c r="H59" s="92">
        <v>6762841</v>
      </c>
      <c r="I59" s="92">
        <v>53909566</v>
      </c>
      <c r="J59" s="92">
        <v>21298188</v>
      </c>
      <c r="K59" s="92">
        <v>0</v>
      </c>
      <c r="L59" s="92">
        <v>675174</v>
      </c>
      <c r="M59" s="91" t="s">
        <v>270</v>
      </c>
      <c r="N59" s="91" t="s">
        <v>270</v>
      </c>
      <c r="O59" s="92">
        <v>0</v>
      </c>
      <c r="P59" s="92">
        <v>0</v>
      </c>
      <c r="Q59" s="92">
        <v>3985731</v>
      </c>
      <c r="R59" s="92">
        <v>4242083</v>
      </c>
      <c r="S59" s="92">
        <v>727751588</v>
      </c>
      <c r="T59" s="92">
        <v>42235129</v>
      </c>
      <c r="U59" s="92">
        <v>0</v>
      </c>
      <c r="V59" s="92">
        <v>42235129</v>
      </c>
      <c r="W59" s="92">
        <v>0</v>
      </c>
      <c r="X59" s="92">
        <v>0</v>
      </c>
      <c r="Y59" s="92">
        <v>14490412</v>
      </c>
      <c r="Z59" s="91" t="s">
        <v>270</v>
      </c>
      <c r="AA59" s="92">
        <v>0</v>
      </c>
      <c r="AB59" s="92">
        <v>14490412</v>
      </c>
      <c r="AC59" s="92">
        <v>6517509</v>
      </c>
      <c r="AD59" s="92">
        <v>0</v>
      </c>
      <c r="AE59" s="92">
        <v>0</v>
      </c>
      <c r="AF59" s="92">
        <v>0</v>
      </c>
      <c r="AG59" s="91" t="s">
        <v>270</v>
      </c>
      <c r="AH59" s="92">
        <v>0</v>
      </c>
      <c r="AI59" s="92">
        <v>0</v>
      </c>
      <c r="AJ59" s="92">
        <v>6517509</v>
      </c>
      <c r="AK59" s="92">
        <v>38950000</v>
      </c>
      <c r="AL59" s="92">
        <v>3475168</v>
      </c>
      <c r="AM59" s="92">
        <v>42425168</v>
      </c>
      <c r="AN59" s="92">
        <v>833419806</v>
      </c>
      <c r="AO59" s="92">
        <v>0</v>
      </c>
      <c r="AP59" s="92">
        <v>0</v>
      </c>
      <c r="AQ59" s="92">
        <v>1265265</v>
      </c>
      <c r="AR59" s="92">
        <v>836535579</v>
      </c>
      <c r="AS59" s="92">
        <v>10999</v>
      </c>
      <c r="AT59" s="92">
        <v>4585686</v>
      </c>
      <c r="AU59" s="92">
        <v>1502904</v>
      </c>
      <c r="AV59" s="92">
        <v>668</v>
      </c>
      <c r="AW59" s="92">
        <v>99373</v>
      </c>
      <c r="AX59" s="92">
        <v>1089947</v>
      </c>
      <c r="AY59" s="92">
        <v>1882626</v>
      </c>
      <c r="AZ59" s="92">
        <v>0</v>
      </c>
      <c r="BA59" s="92">
        <v>0</v>
      </c>
      <c r="BB59" s="92">
        <v>1608023</v>
      </c>
      <c r="BC59" s="91" t="s">
        <v>270</v>
      </c>
      <c r="BD59" s="91" t="s">
        <v>270</v>
      </c>
      <c r="BE59" s="92">
        <v>0</v>
      </c>
      <c r="BF59" s="92">
        <v>0</v>
      </c>
      <c r="BG59" s="92">
        <v>0</v>
      </c>
      <c r="BH59" s="92">
        <v>0</v>
      </c>
      <c r="BI59" s="92">
        <v>10780226</v>
      </c>
      <c r="BJ59" s="92">
        <v>844200032</v>
      </c>
      <c r="BK59" s="92">
        <v>82430943</v>
      </c>
      <c r="BL59" s="92">
        <v>0</v>
      </c>
      <c r="BM59" s="92">
        <v>0</v>
      </c>
      <c r="BN59" s="92">
        <v>62645285</v>
      </c>
      <c r="BO59" s="91" t="s">
        <v>270</v>
      </c>
      <c r="BP59" s="92">
        <v>1959815</v>
      </c>
      <c r="BQ59" s="92">
        <v>4884613</v>
      </c>
      <c r="BR59" s="92">
        <v>4473983</v>
      </c>
      <c r="BS59" s="91" t="s">
        <v>270</v>
      </c>
      <c r="BT59" s="92">
        <v>139279348</v>
      </c>
      <c r="BU59" s="92">
        <v>1628618191</v>
      </c>
      <c r="BV59" s="92">
        <v>656504031</v>
      </c>
      <c r="BW59" s="92">
        <v>8746</v>
      </c>
      <c r="BX59" s="92">
        <v>24270962</v>
      </c>
      <c r="BY59" s="92">
        <v>0</v>
      </c>
      <c r="BZ59" s="92">
        <v>12981802</v>
      </c>
      <c r="CA59" s="92">
        <v>0</v>
      </c>
      <c r="CB59" s="92">
        <v>513328</v>
      </c>
      <c r="CC59" s="92">
        <v>1001590300</v>
      </c>
      <c r="CD59" s="92">
        <v>0</v>
      </c>
      <c r="CE59" s="91" t="s">
        <v>270</v>
      </c>
    </row>
    <row r="60" spans="1:83">
      <c r="A60" s="91" t="s">
        <v>268</v>
      </c>
      <c r="B60" s="91" t="s">
        <v>345</v>
      </c>
      <c r="C60" s="91" t="s">
        <v>158</v>
      </c>
      <c r="D60" s="91" t="s">
        <v>157</v>
      </c>
      <c r="E60" s="92">
        <v>179</v>
      </c>
      <c r="F60" s="92">
        <v>269889850</v>
      </c>
      <c r="G60" s="92">
        <v>1895233</v>
      </c>
      <c r="H60" s="92">
        <v>1422820</v>
      </c>
      <c r="I60" s="92">
        <v>15202802</v>
      </c>
      <c r="J60" s="92">
        <v>6729330</v>
      </c>
      <c r="K60" s="92">
        <v>134400</v>
      </c>
      <c r="L60" s="92">
        <v>135719</v>
      </c>
      <c r="M60" s="91" t="s">
        <v>270</v>
      </c>
      <c r="N60" s="91" t="s">
        <v>270</v>
      </c>
      <c r="O60" s="92">
        <v>0</v>
      </c>
      <c r="P60" s="92">
        <v>0</v>
      </c>
      <c r="Q60" s="92">
        <v>626621</v>
      </c>
      <c r="R60" s="92">
        <v>663540</v>
      </c>
      <c r="S60" s="92">
        <v>294119993</v>
      </c>
      <c r="T60" s="92">
        <v>11804841</v>
      </c>
      <c r="U60" s="92">
        <v>0</v>
      </c>
      <c r="V60" s="92">
        <v>11804841</v>
      </c>
      <c r="W60" s="92">
        <v>0</v>
      </c>
      <c r="X60" s="92">
        <v>0</v>
      </c>
      <c r="Y60" s="92">
        <v>4286782</v>
      </c>
      <c r="Z60" s="91" t="s">
        <v>270</v>
      </c>
      <c r="AA60" s="92">
        <v>0</v>
      </c>
      <c r="AB60" s="92">
        <v>4286782</v>
      </c>
      <c r="AC60" s="92">
        <v>453124</v>
      </c>
      <c r="AD60" s="92">
        <v>0</v>
      </c>
      <c r="AE60" s="92">
        <v>0</v>
      </c>
      <c r="AF60" s="92">
        <v>0</v>
      </c>
      <c r="AG60" s="91" t="s">
        <v>270</v>
      </c>
      <c r="AH60" s="92">
        <v>0</v>
      </c>
      <c r="AI60" s="92">
        <v>0</v>
      </c>
      <c r="AJ60" s="92">
        <v>453124</v>
      </c>
      <c r="AK60" s="92">
        <v>11620000</v>
      </c>
      <c r="AL60" s="92">
        <v>895972</v>
      </c>
      <c r="AM60" s="92">
        <v>12515972</v>
      </c>
      <c r="AN60" s="92">
        <v>323180712</v>
      </c>
      <c r="AO60" s="92">
        <v>0</v>
      </c>
      <c r="AP60" s="92">
        <v>0</v>
      </c>
      <c r="AQ60" s="92">
        <v>69006</v>
      </c>
      <c r="AR60" s="92">
        <v>324500433</v>
      </c>
      <c r="AS60" s="92">
        <v>1808</v>
      </c>
      <c r="AT60" s="92">
        <v>2110394</v>
      </c>
      <c r="AU60" s="92">
        <v>57905</v>
      </c>
      <c r="AV60" s="92">
        <v>0</v>
      </c>
      <c r="AW60" s="92">
        <v>93021</v>
      </c>
      <c r="AX60" s="92">
        <v>300756</v>
      </c>
      <c r="AY60" s="92">
        <v>25407</v>
      </c>
      <c r="AZ60" s="92">
        <v>0</v>
      </c>
      <c r="BA60" s="92">
        <v>0</v>
      </c>
      <c r="BB60" s="92">
        <v>1113322</v>
      </c>
      <c r="BC60" s="91" t="s">
        <v>270</v>
      </c>
      <c r="BD60" s="91" t="s">
        <v>270</v>
      </c>
      <c r="BE60" s="92">
        <v>0</v>
      </c>
      <c r="BF60" s="92">
        <v>0</v>
      </c>
      <c r="BG60" s="92">
        <v>0</v>
      </c>
      <c r="BH60" s="92">
        <v>0</v>
      </c>
      <c r="BI60" s="92">
        <v>3702613</v>
      </c>
      <c r="BJ60" s="92">
        <v>326883325</v>
      </c>
      <c r="BK60" s="92">
        <v>32014345</v>
      </c>
      <c r="BL60" s="92">
        <v>0</v>
      </c>
      <c r="BM60" s="92">
        <v>0</v>
      </c>
      <c r="BN60" s="92">
        <v>24332354</v>
      </c>
      <c r="BO60" s="91" t="s">
        <v>270</v>
      </c>
      <c r="BP60" s="92">
        <v>497755</v>
      </c>
      <c r="BQ60" s="92">
        <v>1286863</v>
      </c>
      <c r="BR60" s="92">
        <v>1857004</v>
      </c>
      <c r="BS60" s="91" t="s">
        <v>270</v>
      </c>
      <c r="BT60" s="92">
        <v>54325442</v>
      </c>
      <c r="BU60" s="92">
        <v>523187820</v>
      </c>
      <c r="BV60" s="92">
        <v>194847121</v>
      </c>
      <c r="BW60" s="92">
        <v>115</v>
      </c>
      <c r="BX60" s="92">
        <v>8352968</v>
      </c>
      <c r="BY60" s="92">
        <v>0</v>
      </c>
      <c r="BZ60" s="92">
        <v>8124651</v>
      </c>
      <c r="CA60" s="92">
        <v>0</v>
      </c>
      <c r="CB60" s="92">
        <v>31863</v>
      </c>
      <c r="CC60" s="92">
        <v>312921230</v>
      </c>
      <c r="CD60" s="92">
        <v>0</v>
      </c>
      <c r="CE60" s="91" t="s">
        <v>270</v>
      </c>
    </row>
    <row r="61" spans="1:83">
      <c r="A61" s="91" t="s">
        <v>268</v>
      </c>
      <c r="B61" s="91" t="s">
        <v>345</v>
      </c>
      <c r="C61" s="91" t="s">
        <v>354</v>
      </c>
      <c r="D61" s="91" t="s">
        <v>355</v>
      </c>
      <c r="E61" s="92">
        <v>162</v>
      </c>
      <c r="F61" s="92">
        <v>213034627</v>
      </c>
      <c r="G61" s="92">
        <v>1563836</v>
      </c>
      <c r="H61" s="92">
        <v>839843</v>
      </c>
      <c r="I61" s="92">
        <v>23559424</v>
      </c>
      <c r="J61" s="92">
        <v>6788433</v>
      </c>
      <c r="K61" s="92">
        <v>0</v>
      </c>
      <c r="L61" s="92">
        <v>98984</v>
      </c>
      <c r="M61" s="91" t="s">
        <v>270</v>
      </c>
      <c r="N61" s="91" t="s">
        <v>270</v>
      </c>
      <c r="O61" s="92">
        <v>0</v>
      </c>
      <c r="P61" s="92">
        <v>0</v>
      </c>
      <c r="Q61" s="92">
        <v>780999</v>
      </c>
      <c r="R61" s="92">
        <v>839843</v>
      </c>
      <c r="S61" s="92">
        <v>244264305</v>
      </c>
      <c r="T61" s="92">
        <v>16160774</v>
      </c>
      <c r="U61" s="92">
        <v>0</v>
      </c>
      <c r="V61" s="92">
        <v>16160774</v>
      </c>
      <c r="W61" s="92">
        <v>0</v>
      </c>
      <c r="X61" s="92">
        <v>0</v>
      </c>
      <c r="Y61" s="92">
        <v>3870804</v>
      </c>
      <c r="Z61" s="91" t="s">
        <v>270</v>
      </c>
      <c r="AA61" s="92">
        <v>0</v>
      </c>
      <c r="AB61" s="92">
        <v>3870804</v>
      </c>
      <c r="AC61" s="92">
        <v>5428236</v>
      </c>
      <c r="AD61" s="92">
        <v>0</v>
      </c>
      <c r="AE61" s="92">
        <v>0</v>
      </c>
      <c r="AF61" s="92">
        <v>0</v>
      </c>
      <c r="AG61" s="91" t="s">
        <v>270</v>
      </c>
      <c r="AH61" s="92">
        <v>0</v>
      </c>
      <c r="AI61" s="92">
        <v>0</v>
      </c>
      <c r="AJ61" s="92">
        <v>5428236</v>
      </c>
      <c r="AK61" s="92">
        <v>22300000</v>
      </c>
      <c r="AL61" s="92">
        <v>1546865</v>
      </c>
      <c r="AM61" s="92">
        <v>23846865</v>
      </c>
      <c r="AN61" s="92">
        <v>293570984</v>
      </c>
      <c r="AO61" s="92">
        <v>0</v>
      </c>
      <c r="AP61" s="92">
        <v>0</v>
      </c>
      <c r="AQ61" s="92">
        <v>0</v>
      </c>
      <c r="AR61" s="92">
        <v>293662775</v>
      </c>
      <c r="AS61" s="92">
        <v>558</v>
      </c>
      <c r="AT61" s="92">
        <v>447342</v>
      </c>
      <c r="AU61" s="92">
        <v>268432</v>
      </c>
      <c r="AV61" s="92">
        <v>435</v>
      </c>
      <c r="AW61" s="92">
        <v>16481</v>
      </c>
      <c r="AX61" s="92">
        <v>90097</v>
      </c>
      <c r="AY61" s="92">
        <v>83261</v>
      </c>
      <c r="AZ61" s="92">
        <v>0</v>
      </c>
      <c r="BA61" s="92">
        <v>0</v>
      </c>
      <c r="BB61" s="92">
        <v>473479</v>
      </c>
      <c r="BC61" s="91" t="s">
        <v>270</v>
      </c>
      <c r="BD61" s="91" t="s">
        <v>270</v>
      </c>
      <c r="BE61" s="92">
        <v>0</v>
      </c>
      <c r="BF61" s="92">
        <v>0</v>
      </c>
      <c r="BG61" s="92">
        <v>0</v>
      </c>
      <c r="BH61" s="92">
        <v>0</v>
      </c>
      <c r="BI61" s="92">
        <v>1380085</v>
      </c>
      <c r="BJ61" s="92">
        <v>294951069</v>
      </c>
      <c r="BK61" s="92">
        <v>27382596</v>
      </c>
      <c r="BL61" s="92">
        <v>0</v>
      </c>
      <c r="BM61" s="92">
        <v>0</v>
      </c>
      <c r="BN61" s="92">
        <v>22024705</v>
      </c>
      <c r="BO61" s="91" t="s">
        <v>270</v>
      </c>
      <c r="BP61" s="92">
        <v>400593</v>
      </c>
      <c r="BQ61" s="92">
        <v>1651229</v>
      </c>
      <c r="BR61" s="92">
        <v>1721698</v>
      </c>
      <c r="BS61" s="91" t="s">
        <v>270</v>
      </c>
      <c r="BT61" s="92">
        <v>46968934</v>
      </c>
      <c r="BU61" s="92">
        <v>510083222</v>
      </c>
      <c r="BV61" s="92">
        <v>245677430</v>
      </c>
      <c r="BW61" s="92">
        <v>606</v>
      </c>
      <c r="BX61" s="92">
        <v>8957354</v>
      </c>
      <c r="BY61" s="92">
        <v>0</v>
      </c>
      <c r="BZ61" s="92">
        <v>6985627</v>
      </c>
      <c r="CA61" s="92">
        <v>0</v>
      </c>
      <c r="CB61" s="92">
        <v>38743</v>
      </c>
      <c r="CC61" s="92">
        <v>298986680</v>
      </c>
      <c r="CD61" s="92">
        <v>0</v>
      </c>
      <c r="CE61" s="91" t="s">
        <v>270</v>
      </c>
    </row>
    <row r="62" spans="1:83">
      <c r="A62" s="91" t="s">
        <v>268</v>
      </c>
      <c r="B62" s="91" t="s">
        <v>345</v>
      </c>
      <c r="C62" s="91" t="s">
        <v>356</v>
      </c>
      <c r="D62" s="91" t="s">
        <v>357</v>
      </c>
      <c r="E62" s="92">
        <v>241</v>
      </c>
      <c r="F62" s="92">
        <v>332140647</v>
      </c>
      <c r="G62" s="92">
        <v>2063022</v>
      </c>
      <c r="H62" s="92">
        <v>1949512</v>
      </c>
      <c r="I62" s="92">
        <v>27874663</v>
      </c>
      <c r="J62" s="92">
        <v>9485714</v>
      </c>
      <c r="K62" s="92">
        <v>464200</v>
      </c>
      <c r="L62" s="92">
        <v>432483</v>
      </c>
      <c r="M62" s="91" t="s">
        <v>270</v>
      </c>
      <c r="N62" s="91" t="s">
        <v>270</v>
      </c>
      <c r="O62" s="92">
        <v>0</v>
      </c>
      <c r="P62" s="92">
        <v>0</v>
      </c>
      <c r="Q62" s="92">
        <v>864894</v>
      </c>
      <c r="R62" s="92">
        <v>789916</v>
      </c>
      <c r="S62" s="92">
        <v>372755431</v>
      </c>
      <c r="T62" s="92">
        <v>20849040</v>
      </c>
      <c r="U62" s="92">
        <v>0</v>
      </c>
      <c r="V62" s="92">
        <v>20849040</v>
      </c>
      <c r="W62" s="92">
        <v>0</v>
      </c>
      <c r="X62" s="92">
        <v>0</v>
      </c>
      <c r="Y62" s="92">
        <v>8297067</v>
      </c>
      <c r="Z62" s="91" t="s">
        <v>270</v>
      </c>
      <c r="AA62" s="92">
        <v>0</v>
      </c>
      <c r="AB62" s="92">
        <v>8297067</v>
      </c>
      <c r="AC62" s="92">
        <v>3250519</v>
      </c>
      <c r="AD62" s="92">
        <v>0</v>
      </c>
      <c r="AE62" s="92">
        <v>0</v>
      </c>
      <c r="AF62" s="92">
        <v>0</v>
      </c>
      <c r="AG62" s="91" t="s">
        <v>270</v>
      </c>
      <c r="AH62" s="92">
        <v>0</v>
      </c>
      <c r="AI62" s="92">
        <v>0</v>
      </c>
      <c r="AJ62" s="92">
        <v>3250519</v>
      </c>
      <c r="AK62" s="92">
        <v>5980000</v>
      </c>
      <c r="AL62" s="92">
        <v>242733</v>
      </c>
      <c r="AM62" s="92">
        <v>6222733</v>
      </c>
      <c r="AN62" s="92">
        <v>411374790</v>
      </c>
      <c r="AO62" s="92">
        <v>0</v>
      </c>
      <c r="AP62" s="92">
        <v>0</v>
      </c>
      <c r="AQ62" s="92">
        <v>193760</v>
      </c>
      <c r="AR62" s="92">
        <v>412406763</v>
      </c>
      <c r="AS62" s="92">
        <v>4200</v>
      </c>
      <c r="AT62" s="92">
        <v>4021348</v>
      </c>
      <c r="AU62" s="92">
        <v>4939</v>
      </c>
      <c r="AV62" s="92">
        <v>72895</v>
      </c>
      <c r="AW62" s="92">
        <v>285395</v>
      </c>
      <c r="AX62" s="92">
        <v>75003</v>
      </c>
      <c r="AY62" s="92">
        <v>158279</v>
      </c>
      <c r="AZ62" s="92">
        <v>0</v>
      </c>
      <c r="BA62" s="92">
        <v>0</v>
      </c>
      <c r="BB62" s="92">
        <v>1074582</v>
      </c>
      <c r="BC62" s="91" t="s">
        <v>270</v>
      </c>
      <c r="BD62" s="91" t="s">
        <v>270</v>
      </c>
      <c r="BE62" s="92">
        <v>0</v>
      </c>
      <c r="BF62" s="92">
        <v>0</v>
      </c>
      <c r="BG62" s="92">
        <v>0</v>
      </c>
      <c r="BH62" s="92">
        <v>0</v>
      </c>
      <c r="BI62" s="92">
        <v>5696641</v>
      </c>
      <c r="BJ62" s="92">
        <v>417071431</v>
      </c>
      <c r="BK62" s="92">
        <v>33072793</v>
      </c>
      <c r="BL62" s="92">
        <v>0</v>
      </c>
      <c r="BM62" s="92">
        <v>0</v>
      </c>
      <c r="BN62" s="92">
        <v>30915969</v>
      </c>
      <c r="BO62" s="91" t="s">
        <v>270</v>
      </c>
      <c r="BP62" s="92">
        <v>323519</v>
      </c>
      <c r="BQ62" s="92">
        <v>3031875</v>
      </c>
      <c r="BR62" s="92">
        <v>2489887</v>
      </c>
      <c r="BS62" s="91" t="s">
        <v>270</v>
      </c>
      <c r="BT62" s="92">
        <v>59612298</v>
      </c>
      <c r="BU62" s="92">
        <v>806928133</v>
      </c>
      <c r="BV62" s="92">
        <v>289630589</v>
      </c>
      <c r="BW62" s="92">
        <v>909</v>
      </c>
      <c r="BX62" s="92">
        <v>10388099</v>
      </c>
      <c r="BY62" s="92">
        <v>0</v>
      </c>
      <c r="BZ62" s="92">
        <v>4225592</v>
      </c>
      <c r="CA62" s="92">
        <v>0</v>
      </c>
      <c r="CB62" s="92">
        <v>67757</v>
      </c>
      <c r="CC62" s="92">
        <v>490692800</v>
      </c>
      <c r="CD62" s="92">
        <v>0</v>
      </c>
      <c r="CE62" s="91" t="s">
        <v>270</v>
      </c>
    </row>
    <row r="63" spans="1:83">
      <c r="A63" s="91" t="s">
        <v>268</v>
      </c>
      <c r="B63" s="91" t="s">
        <v>345</v>
      </c>
      <c r="C63" s="91" t="s">
        <v>358</v>
      </c>
      <c r="D63" s="91" t="s">
        <v>359</v>
      </c>
      <c r="E63" s="92">
        <v>42</v>
      </c>
      <c r="F63" s="92">
        <v>28526906</v>
      </c>
      <c r="G63" s="92">
        <v>889541</v>
      </c>
      <c r="H63" s="92">
        <v>516094</v>
      </c>
      <c r="I63" s="92">
        <v>12813602</v>
      </c>
      <c r="J63" s="92">
        <v>1391835</v>
      </c>
      <c r="K63" s="92">
        <v>0</v>
      </c>
      <c r="L63" s="92">
        <v>0</v>
      </c>
      <c r="M63" s="91" t="s">
        <v>270</v>
      </c>
      <c r="N63" s="91" t="s">
        <v>270</v>
      </c>
      <c r="O63" s="92">
        <v>0</v>
      </c>
      <c r="P63" s="92">
        <v>0</v>
      </c>
      <c r="Q63" s="92">
        <v>588164</v>
      </c>
      <c r="R63" s="92">
        <v>65044</v>
      </c>
      <c r="S63" s="92">
        <v>43484770</v>
      </c>
      <c r="T63" s="92">
        <v>5972394</v>
      </c>
      <c r="U63" s="92">
        <v>0</v>
      </c>
      <c r="V63" s="92">
        <v>5972394</v>
      </c>
      <c r="W63" s="92">
        <v>0</v>
      </c>
      <c r="X63" s="92">
        <v>0</v>
      </c>
      <c r="Y63" s="92">
        <v>1944845</v>
      </c>
      <c r="Z63" s="91" t="s">
        <v>270</v>
      </c>
      <c r="AA63" s="92">
        <v>0</v>
      </c>
      <c r="AB63" s="92">
        <v>1944845</v>
      </c>
      <c r="AC63" s="92">
        <v>554147</v>
      </c>
      <c r="AD63" s="92">
        <v>0</v>
      </c>
      <c r="AE63" s="92">
        <v>0</v>
      </c>
      <c r="AF63" s="92">
        <v>0</v>
      </c>
      <c r="AG63" s="91" t="s">
        <v>270</v>
      </c>
      <c r="AH63" s="92">
        <v>0</v>
      </c>
      <c r="AI63" s="92">
        <v>0</v>
      </c>
      <c r="AJ63" s="92">
        <v>554147</v>
      </c>
      <c r="AK63" s="92">
        <v>6200000</v>
      </c>
      <c r="AL63" s="92">
        <v>682728</v>
      </c>
      <c r="AM63" s="92">
        <v>6882728</v>
      </c>
      <c r="AN63" s="92">
        <v>58838884</v>
      </c>
      <c r="AO63" s="92">
        <v>0</v>
      </c>
      <c r="AP63" s="92">
        <v>0</v>
      </c>
      <c r="AQ63" s="92">
        <v>0</v>
      </c>
      <c r="AR63" s="92">
        <v>59132662</v>
      </c>
      <c r="AS63" s="92">
        <v>0</v>
      </c>
      <c r="AT63" s="92">
        <v>755766</v>
      </c>
      <c r="AU63" s="92">
        <v>0</v>
      </c>
      <c r="AV63" s="92">
        <v>24373</v>
      </c>
      <c r="AW63" s="92">
        <v>0</v>
      </c>
      <c r="AX63" s="92">
        <v>429003</v>
      </c>
      <c r="AY63" s="92">
        <v>25219</v>
      </c>
      <c r="AZ63" s="92">
        <v>0</v>
      </c>
      <c r="BA63" s="92">
        <v>0</v>
      </c>
      <c r="BB63" s="92">
        <v>50148</v>
      </c>
      <c r="BC63" s="91" t="s">
        <v>270</v>
      </c>
      <c r="BD63" s="91" t="s">
        <v>270</v>
      </c>
      <c r="BE63" s="92">
        <v>0</v>
      </c>
      <c r="BF63" s="92">
        <v>0</v>
      </c>
      <c r="BG63" s="92">
        <v>0</v>
      </c>
      <c r="BH63" s="92">
        <v>0</v>
      </c>
      <c r="BI63" s="92">
        <v>1284509</v>
      </c>
      <c r="BJ63" s="92">
        <v>60123393</v>
      </c>
      <c r="BK63" s="92">
        <v>2874095</v>
      </c>
      <c r="BL63" s="92">
        <v>0</v>
      </c>
      <c r="BM63" s="92">
        <v>0</v>
      </c>
      <c r="BN63" s="92">
        <v>4434947</v>
      </c>
      <c r="BO63" s="91" t="s">
        <v>270</v>
      </c>
      <c r="BP63" s="92">
        <v>301160</v>
      </c>
      <c r="BQ63" s="92">
        <v>555784</v>
      </c>
      <c r="BR63" s="92">
        <v>329438</v>
      </c>
      <c r="BS63" s="91" t="s">
        <v>270</v>
      </c>
      <c r="BT63" s="92">
        <v>6849951</v>
      </c>
      <c r="BU63" s="92">
        <v>216971904</v>
      </c>
      <c r="BV63" s="92">
        <v>41204505</v>
      </c>
      <c r="BW63" s="92">
        <v>41</v>
      </c>
      <c r="BX63" s="92">
        <v>646164</v>
      </c>
      <c r="BY63" s="92">
        <v>0</v>
      </c>
      <c r="BZ63" s="92">
        <v>1030948</v>
      </c>
      <c r="CA63" s="92">
        <v>0</v>
      </c>
      <c r="CB63" s="92">
        <v>0</v>
      </c>
      <c r="CC63" s="92">
        <v>163182520</v>
      </c>
      <c r="CD63" s="92">
        <v>0</v>
      </c>
      <c r="CE63" s="91" t="s">
        <v>270</v>
      </c>
    </row>
    <row r="64" spans="1:83">
      <c r="A64" s="91" t="s">
        <v>268</v>
      </c>
      <c r="B64" s="91" t="s">
        <v>345</v>
      </c>
      <c r="C64" s="91" t="s">
        <v>360</v>
      </c>
      <c r="D64" s="91" t="s">
        <v>361</v>
      </c>
      <c r="E64" s="92">
        <v>26</v>
      </c>
      <c r="F64" s="92">
        <v>16310155</v>
      </c>
      <c r="G64" s="92">
        <v>611529</v>
      </c>
      <c r="H64" s="92">
        <v>348943</v>
      </c>
      <c r="I64" s="92">
        <v>10898684</v>
      </c>
      <c r="J64" s="92">
        <v>1875534</v>
      </c>
      <c r="K64" s="92">
        <v>0</v>
      </c>
      <c r="L64" s="92">
        <v>30000</v>
      </c>
      <c r="M64" s="91" t="s">
        <v>270</v>
      </c>
      <c r="N64" s="91" t="s">
        <v>270</v>
      </c>
      <c r="O64" s="92">
        <v>0</v>
      </c>
      <c r="P64" s="92">
        <v>0</v>
      </c>
      <c r="Q64" s="92">
        <v>281550</v>
      </c>
      <c r="R64" s="92">
        <v>343543</v>
      </c>
      <c r="S64" s="92">
        <v>29449752</v>
      </c>
      <c r="T64" s="92">
        <v>2291667</v>
      </c>
      <c r="U64" s="92">
        <v>0</v>
      </c>
      <c r="V64" s="92">
        <v>2291667</v>
      </c>
      <c r="W64" s="92">
        <v>0</v>
      </c>
      <c r="X64" s="92">
        <v>0</v>
      </c>
      <c r="Y64" s="92">
        <v>870315</v>
      </c>
      <c r="Z64" s="91" t="s">
        <v>270</v>
      </c>
      <c r="AA64" s="92">
        <v>0</v>
      </c>
      <c r="AB64" s="92">
        <v>870315</v>
      </c>
      <c r="AC64" s="92">
        <v>163916</v>
      </c>
      <c r="AD64" s="92">
        <v>0</v>
      </c>
      <c r="AE64" s="92">
        <v>0</v>
      </c>
      <c r="AF64" s="92">
        <v>0</v>
      </c>
      <c r="AG64" s="91" t="s">
        <v>270</v>
      </c>
      <c r="AH64" s="92">
        <v>0</v>
      </c>
      <c r="AI64" s="92">
        <v>0</v>
      </c>
      <c r="AJ64" s="92">
        <v>163916</v>
      </c>
      <c r="AK64" s="92">
        <v>5000000</v>
      </c>
      <c r="AL64" s="92">
        <v>543834</v>
      </c>
      <c r="AM64" s="92">
        <v>5543834</v>
      </c>
      <c r="AN64" s="92">
        <v>38319484</v>
      </c>
      <c r="AO64" s="92">
        <v>0</v>
      </c>
      <c r="AP64" s="92">
        <v>0</v>
      </c>
      <c r="AQ64" s="92">
        <v>0</v>
      </c>
      <c r="AR64" s="92">
        <v>38267705</v>
      </c>
      <c r="AS64" s="92">
        <v>0</v>
      </c>
      <c r="AT64" s="92">
        <v>36140</v>
      </c>
      <c r="AU64" s="92">
        <v>162235</v>
      </c>
      <c r="AV64" s="92">
        <v>0</v>
      </c>
      <c r="AW64" s="92">
        <v>0</v>
      </c>
      <c r="AX64" s="92">
        <v>0</v>
      </c>
      <c r="AY64" s="92">
        <v>0</v>
      </c>
      <c r="AZ64" s="92">
        <v>0</v>
      </c>
      <c r="BA64" s="92">
        <v>0</v>
      </c>
      <c r="BB64" s="92">
        <v>136935</v>
      </c>
      <c r="BC64" s="91" t="s">
        <v>270</v>
      </c>
      <c r="BD64" s="91" t="s">
        <v>270</v>
      </c>
      <c r="BE64" s="92">
        <v>0</v>
      </c>
      <c r="BF64" s="92">
        <v>0</v>
      </c>
      <c r="BG64" s="92">
        <v>0</v>
      </c>
      <c r="BH64" s="92">
        <v>0</v>
      </c>
      <c r="BI64" s="92">
        <v>335310</v>
      </c>
      <c r="BJ64" s="92">
        <v>38654794</v>
      </c>
      <c r="BK64" s="92">
        <v>2096506</v>
      </c>
      <c r="BL64" s="92">
        <v>0</v>
      </c>
      <c r="BM64" s="92">
        <v>0</v>
      </c>
      <c r="BN64" s="92">
        <v>2870080</v>
      </c>
      <c r="BO64" s="91" t="s">
        <v>270</v>
      </c>
      <c r="BP64" s="92">
        <v>210221</v>
      </c>
      <c r="BQ64" s="92">
        <v>940920</v>
      </c>
      <c r="BR64" s="92">
        <v>53137</v>
      </c>
      <c r="BS64" s="91" t="s">
        <v>270</v>
      </c>
      <c r="BT64" s="92">
        <v>4266064</v>
      </c>
      <c r="BU64" s="92">
        <v>72622264</v>
      </c>
      <c r="BV64" s="92">
        <v>27990123</v>
      </c>
      <c r="BW64" s="92">
        <v>0</v>
      </c>
      <c r="BX64" s="92">
        <v>437620</v>
      </c>
      <c r="BY64" s="92">
        <v>0</v>
      </c>
      <c r="BZ64" s="92">
        <v>250299</v>
      </c>
      <c r="CA64" s="92">
        <v>0</v>
      </c>
      <c r="CB64" s="92">
        <v>0</v>
      </c>
      <c r="CC64" s="92">
        <v>53494000</v>
      </c>
      <c r="CD64" s="92">
        <v>0</v>
      </c>
      <c r="CE64" s="91" t="s">
        <v>270</v>
      </c>
    </row>
    <row r="65" spans="1:83">
      <c r="A65" s="91" t="s">
        <v>268</v>
      </c>
      <c r="B65" s="91" t="s">
        <v>345</v>
      </c>
      <c r="C65" s="91" t="s">
        <v>362</v>
      </c>
      <c r="D65" s="91" t="s">
        <v>363</v>
      </c>
      <c r="E65" s="92">
        <v>218</v>
      </c>
      <c r="F65" s="92">
        <v>287180129</v>
      </c>
      <c r="G65" s="92">
        <v>2212792</v>
      </c>
      <c r="H65" s="92">
        <v>3254095</v>
      </c>
      <c r="I65" s="92">
        <v>20111420</v>
      </c>
      <c r="J65" s="92">
        <v>2747659</v>
      </c>
      <c r="K65" s="92">
        <v>0</v>
      </c>
      <c r="L65" s="92">
        <v>30510</v>
      </c>
      <c r="M65" s="91" t="s">
        <v>270</v>
      </c>
      <c r="N65" s="91" t="s">
        <v>270</v>
      </c>
      <c r="O65" s="92">
        <v>0</v>
      </c>
      <c r="P65" s="92">
        <v>0</v>
      </c>
      <c r="Q65" s="92">
        <v>1453813</v>
      </c>
      <c r="R65" s="92">
        <v>2277958</v>
      </c>
      <c r="S65" s="92">
        <v>311804834</v>
      </c>
      <c r="T65" s="92">
        <v>14867874</v>
      </c>
      <c r="U65" s="92">
        <v>0</v>
      </c>
      <c r="V65" s="92">
        <v>14867874</v>
      </c>
      <c r="W65" s="92">
        <v>0</v>
      </c>
      <c r="X65" s="92">
        <v>0</v>
      </c>
      <c r="Y65" s="92">
        <v>5708926</v>
      </c>
      <c r="Z65" s="91" t="s">
        <v>270</v>
      </c>
      <c r="AA65" s="92">
        <v>0</v>
      </c>
      <c r="AB65" s="92">
        <v>5708926</v>
      </c>
      <c r="AC65" s="92">
        <v>1053544</v>
      </c>
      <c r="AD65" s="92">
        <v>0</v>
      </c>
      <c r="AE65" s="92">
        <v>0</v>
      </c>
      <c r="AF65" s="92">
        <v>0</v>
      </c>
      <c r="AG65" s="91" t="s">
        <v>270</v>
      </c>
      <c r="AH65" s="92">
        <v>0</v>
      </c>
      <c r="AI65" s="92">
        <v>0</v>
      </c>
      <c r="AJ65" s="92">
        <v>1053544</v>
      </c>
      <c r="AK65" s="92">
        <v>29240000</v>
      </c>
      <c r="AL65" s="92">
        <v>1425058</v>
      </c>
      <c r="AM65" s="92">
        <v>30665058</v>
      </c>
      <c r="AN65" s="92">
        <v>364100236</v>
      </c>
      <c r="AO65" s="92">
        <v>0</v>
      </c>
      <c r="AP65" s="92">
        <v>0</v>
      </c>
      <c r="AQ65" s="92">
        <v>824468</v>
      </c>
      <c r="AR65" s="92">
        <v>364808137</v>
      </c>
      <c r="AS65" s="92">
        <v>2139</v>
      </c>
      <c r="AT65" s="92">
        <v>670480</v>
      </c>
      <c r="AU65" s="92">
        <v>1883886</v>
      </c>
      <c r="AV65" s="92">
        <v>0</v>
      </c>
      <c r="AW65" s="92">
        <v>85740</v>
      </c>
      <c r="AX65" s="92">
        <v>30765</v>
      </c>
      <c r="AY65" s="92">
        <v>358439</v>
      </c>
      <c r="AZ65" s="92">
        <v>0</v>
      </c>
      <c r="BA65" s="92">
        <v>0</v>
      </c>
      <c r="BB65" s="92">
        <v>1014798</v>
      </c>
      <c r="BC65" s="91" t="s">
        <v>270</v>
      </c>
      <c r="BD65" s="91" t="s">
        <v>270</v>
      </c>
      <c r="BE65" s="92">
        <v>0</v>
      </c>
      <c r="BF65" s="92">
        <v>0</v>
      </c>
      <c r="BG65" s="92">
        <v>0</v>
      </c>
      <c r="BH65" s="92">
        <v>0</v>
      </c>
      <c r="BI65" s="92">
        <v>4046247</v>
      </c>
      <c r="BJ65" s="92">
        <v>368146483</v>
      </c>
      <c r="BK65" s="92">
        <v>33529716</v>
      </c>
      <c r="BL65" s="92">
        <v>0</v>
      </c>
      <c r="BM65" s="92">
        <v>0</v>
      </c>
      <c r="BN65" s="92">
        <v>27298780</v>
      </c>
      <c r="BO65" s="91" t="s">
        <v>270</v>
      </c>
      <c r="BP65" s="92">
        <v>463129</v>
      </c>
      <c r="BQ65" s="92">
        <v>2359010</v>
      </c>
      <c r="BR65" s="92">
        <v>1880574</v>
      </c>
      <c r="BS65" s="91" t="s">
        <v>270</v>
      </c>
      <c r="BT65" s="92">
        <v>57798080</v>
      </c>
      <c r="BU65" s="92">
        <v>564664148</v>
      </c>
      <c r="BV65" s="92">
        <v>216670618</v>
      </c>
      <c r="BW65" s="92">
        <v>278</v>
      </c>
      <c r="BX65" s="92">
        <v>7591507</v>
      </c>
      <c r="BY65" s="92">
        <v>0</v>
      </c>
      <c r="BZ65" s="92">
        <v>5713220</v>
      </c>
      <c r="CA65" s="92">
        <v>0</v>
      </c>
      <c r="CB65" s="92">
        <v>98528</v>
      </c>
      <c r="CC65" s="92">
        <v>360516420</v>
      </c>
      <c r="CD65" s="92">
        <v>0</v>
      </c>
      <c r="CE65" s="91" t="s">
        <v>270</v>
      </c>
    </row>
    <row r="66" spans="1:83">
      <c r="A66" s="91" t="s">
        <v>268</v>
      </c>
      <c r="B66" s="91" t="s">
        <v>345</v>
      </c>
      <c r="C66" s="91" t="s">
        <v>364</v>
      </c>
      <c r="D66" s="91" t="s">
        <v>365</v>
      </c>
      <c r="E66" s="92">
        <v>162</v>
      </c>
      <c r="F66" s="92">
        <v>190694298</v>
      </c>
      <c r="G66" s="92">
        <v>1077632</v>
      </c>
      <c r="H66" s="92">
        <v>717901</v>
      </c>
      <c r="I66" s="92">
        <v>25478529</v>
      </c>
      <c r="J66" s="92">
        <v>15010614</v>
      </c>
      <c r="K66" s="92">
        <v>0</v>
      </c>
      <c r="L66" s="92">
        <v>328930</v>
      </c>
      <c r="M66" s="91" t="s">
        <v>270</v>
      </c>
      <c r="N66" s="91" t="s">
        <v>270</v>
      </c>
      <c r="O66" s="92">
        <v>0</v>
      </c>
      <c r="P66" s="92">
        <v>0</v>
      </c>
      <c r="Q66" s="92">
        <v>708197</v>
      </c>
      <c r="R66" s="92">
        <v>633051</v>
      </c>
      <c r="S66" s="92">
        <v>231966656</v>
      </c>
      <c r="T66" s="92">
        <v>16511733</v>
      </c>
      <c r="U66" s="92">
        <v>0</v>
      </c>
      <c r="V66" s="92">
        <v>16511733</v>
      </c>
      <c r="W66" s="92">
        <v>0</v>
      </c>
      <c r="X66" s="92">
        <v>0</v>
      </c>
      <c r="Y66" s="92">
        <v>3276640</v>
      </c>
      <c r="Z66" s="91" t="s">
        <v>270</v>
      </c>
      <c r="AA66" s="92">
        <v>0</v>
      </c>
      <c r="AB66" s="92">
        <v>3276640</v>
      </c>
      <c r="AC66" s="92">
        <v>3853800</v>
      </c>
      <c r="AD66" s="92">
        <v>0</v>
      </c>
      <c r="AE66" s="92">
        <v>0</v>
      </c>
      <c r="AF66" s="92">
        <v>0</v>
      </c>
      <c r="AG66" s="91" t="s">
        <v>270</v>
      </c>
      <c r="AH66" s="92">
        <v>0</v>
      </c>
      <c r="AI66" s="92">
        <v>0</v>
      </c>
      <c r="AJ66" s="92">
        <v>3853800</v>
      </c>
      <c r="AK66" s="92">
        <v>8630000</v>
      </c>
      <c r="AL66" s="92">
        <v>1201137</v>
      </c>
      <c r="AM66" s="92">
        <v>9831137</v>
      </c>
      <c r="AN66" s="92">
        <v>265439966</v>
      </c>
      <c r="AO66" s="92">
        <v>0</v>
      </c>
      <c r="AP66" s="92">
        <v>0</v>
      </c>
      <c r="AQ66" s="92">
        <v>889468</v>
      </c>
      <c r="AR66" s="92">
        <v>265268939</v>
      </c>
      <c r="AS66" s="92">
        <v>6492</v>
      </c>
      <c r="AT66" s="92">
        <v>575487</v>
      </c>
      <c r="AU66" s="92">
        <v>712387</v>
      </c>
      <c r="AV66" s="92">
        <v>8671</v>
      </c>
      <c r="AW66" s="92">
        <v>755769</v>
      </c>
      <c r="AX66" s="92">
        <v>637148</v>
      </c>
      <c r="AY66" s="92">
        <v>18439</v>
      </c>
      <c r="AZ66" s="92">
        <v>0</v>
      </c>
      <c r="BA66" s="92">
        <v>0</v>
      </c>
      <c r="BB66" s="92">
        <v>942075</v>
      </c>
      <c r="BC66" s="91" t="s">
        <v>270</v>
      </c>
      <c r="BD66" s="91" t="s">
        <v>270</v>
      </c>
      <c r="BE66" s="92">
        <v>0</v>
      </c>
      <c r="BF66" s="92">
        <v>0</v>
      </c>
      <c r="BG66" s="92">
        <v>0</v>
      </c>
      <c r="BH66" s="92">
        <v>0</v>
      </c>
      <c r="BI66" s="92">
        <v>3656468</v>
      </c>
      <c r="BJ66" s="92">
        <v>269096434</v>
      </c>
      <c r="BK66" s="92">
        <v>19391763</v>
      </c>
      <c r="BL66" s="92">
        <v>0</v>
      </c>
      <c r="BM66" s="92">
        <v>0</v>
      </c>
      <c r="BN66" s="92">
        <v>19828462</v>
      </c>
      <c r="BO66" s="91" t="s">
        <v>270</v>
      </c>
      <c r="BP66" s="92">
        <v>107626</v>
      </c>
      <c r="BQ66" s="92">
        <v>2035379</v>
      </c>
      <c r="BR66" s="92">
        <v>961324</v>
      </c>
      <c r="BS66" s="91" t="s">
        <v>270</v>
      </c>
      <c r="BT66" s="92">
        <v>36861328</v>
      </c>
      <c r="BU66" s="92">
        <v>384552860</v>
      </c>
      <c r="BV66" s="92">
        <v>168520814</v>
      </c>
      <c r="BW66" s="92">
        <v>51</v>
      </c>
      <c r="BX66" s="92">
        <v>4729062</v>
      </c>
      <c r="BY66" s="92">
        <v>0</v>
      </c>
      <c r="BZ66" s="92">
        <v>3641916</v>
      </c>
      <c r="CA66" s="92">
        <v>0</v>
      </c>
      <c r="CB66" s="92">
        <v>82612</v>
      </c>
      <c r="CC66" s="92">
        <v>237219560</v>
      </c>
      <c r="CD66" s="92">
        <v>0</v>
      </c>
      <c r="CE66" s="91" t="s">
        <v>270</v>
      </c>
    </row>
    <row r="67" spans="1:83">
      <c r="A67" s="91" t="s">
        <v>268</v>
      </c>
      <c r="B67" s="91" t="s">
        <v>345</v>
      </c>
      <c r="C67" s="91" t="s">
        <v>140</v>
      </c>
      <c r="D67" s="91" t="s">
        <v>139</v>
      </c>
      <c r="E67" s="92">
        <v>115</v>
      </c>
      <c r="F67" s="92">
        <v>202005127</v>
      </c>
      <c r="G67" s="92">
        <v>655763</v>
      </c>
      <c r="H67" s="92">
        <v>268189</v>
      </c>
      <c r="I67" s="92">
        <v>7009777</v>
      </c>
      <c r="J67" s="92">
        <v>1058286</v>
      </c>
      <c r="K67" s="92">
        <v>0</v>
      </c>
      <c r="L67" s="92">
        <v>120000</v>
      </c>
      <c r="M67" s="91" t="s">
        <v>270</v>
      </c>
      <c r="N67" s="91" t="s">
        <v>270</v>
      </c>
      <c r="O67" s="92">
        <v>0</v>
      </c>
      <c r="P67" s="92">
        <v>0</v>
      </c>
      <c r="Q67" s="92">
        <v>339741</v>
      </c>
      <c r="R67" s="92">
        <v>203350</v>
      </c>
      <c r="S67" s="92">
        <v>210574051</v>
      </c>
      <c r="T67" s="92">
        <v>11462040</v>
      </c>
      <c r="U67" s="92">
        <v>0</v>
      </c>
      <c r="V67" s="92">
        <v>11462040</v>
      </c>
      <c r="W67" s="92">
        <v>0</v>
      </c>
      <c r="X67" s="92">
        <v>0</v>
      </c>
      <c r="Y67" s="92">
        <v>3275879</v>
      </c>
      <c r="Z67" s="91" t="s">
        <v>270</v>
      </c>
      <c r="AA67" s="92">
        <v>0</v>
      </c>
      <c r="AB67" s="92">
        <v>3275879</v>
      </c>
      <c r="AC67" s="92">
        <v>239244</v>
      </c>
      <c r="AD67" s="92">
        <v>0</v>
      </c>
      <c r="AE67" s="92">
        <v>0</v>
      </c>
      <c r="AF67" s="92">
        <v>0</v>
      </c>
      <c r="AG67" s="91" t="s">
        <v>270</v>
      </c>
      <c r="AH67" s="92">
        <v>0</v>
      </c>
      <c r="AI67" s="92">
        <v>0</v>
      </c>
      <c r="AJ67" s="92">
        <v>239244</v>
      </c>
      <c r="AK67" s="92">
        <v>8350000</v>
      </c>
      <c r="AL67" s="92">
        <v>614610</v>
      </c>
      <c r="AM67" s="92">
        <v>8964610</v>
      </c>
      <c r="AN67" s="92">
        <v>234515824</v>
      </c>
      <c r="AO67" s="92">
        <v>0</v>
      </c>
      <c r="AP67" s="92">
        <v>0</v>
      </c>
      <c r="AQ67" s="92">
        <v>0</v>
      </c>
      <c r="AR67" s="92">
        <v>235356194</v>
      </c>
      <c r="AS67" s="92">
        <v>0</v>
      </c>
      <c r="AT67" s="92">
        <v>152838</v>
      </c>
      <c r="AU67" s="92">
        <v>252321</v>
      </c>
      <c r="AV67" s="92">
        <v>0</v>
      </c>
      <c r="AW67" s="92">
        <v>0</v>
      </c>
      <c r="AX67" s="92">
        <v>6836</v>
      </c>
      <c r="AY67" s="92">
        <v>609398</v>
      </c>
      <c r="AZ67" s="92">
        <v>0</v>
      </c>
      <c r="BA67" s="92">
        <v>0</v>
      </c>
      <c r="BB67" s="92">
        <v>1176038</v>
      </c>
      <c r="BC67" s="91" t="s">
        <v>270</v>
      </c>
      <c r="BD67" s="91" t="s">
        <v>270</v>
      </c>
      <c r="BE67" s="92">
        <v>0</v>
      </c>
      <c r="BF67" s="92">
        <v>0</v>
      </c>
      <c r="BG67" s="92">
        <v>0</v>
      </c>
      <c r="BH67" s="92">
        <v>0</v>
      </c>
      <c r="BI67" s="92">
        <v>2197431</v>
      </c>
      <c r="BJ67" s="92">
        <v>236713255</v>
      </c>
      <c r="BK67" s="92">
        <v>28150061</v>
      </c>
      <c r="BL67" s="92">
        <v>0</v>
      </c>
      <c r="BM67" s="92">
        <v>0</v>
      </c>
      <c r="BN67" s="92">
        <v>17651716</v>
      </c>
      <c r="BO67" s="91" t="s">
        <v>270</v>
      </c>
      <c r="BP67" s="92">
        <v>113576</v>
      </c>
      <c r="BQ67" s="92">
        <v>1040470</v>
      </c>
      <c r="BR67" s="92">
        <v>615696</v>
      </c>
      <c r="BS67" s="91" t="s">
        <v>270</v>
      </c>
      <c r="BT67" s="92">
        <v>44698479</v>
      </c>
      <c r="BU67" s="92">
        <v>286932852</v>
      </c>
      <c r="BV67" s="92">
        <v>139070479</v>
      </c>
      <c r="BW67" s="92">
        <v>345</v>
      </c>
      <c r="BX67" s="92">
        <v>4322473</v>
      </c>
      <c r="BY67" s="92">
        <v>0</v>
      </c>
      <c r="BZ67" s="92">
        <v>3746346</v>
      </c>
      <c r="CA67" s="92">
        <v>0</v>
      </c>
      <c r="CB67" s="92">
        <v>0</v>
      </c>
      <c r="CC67" s="92">
        <v>173029790</v>
      </c>
      <c r="CD67" s="92">
        <v>0</v>
      </c>
      <c r="CE67" s="91" t="s">
        <v>270</v>
      </c>
    </row>
    <row r="68" spans="1:83">
      <c r="A68" s="91" t="s">
        <v>268</v>
      </c>
      <c r="B68" s="91" t="s">
        <v>345</v>
      </c>
      <c r="C68" s="91" t="s">
        <v>366</v>
      </c>
      <c r="D68" s="91" t="s">
        <v>367</v>
      </c>
      <c r="E68" s="92">
        <v>20</v>
      </c>
      <c r="F68" s="92">
        <v>6506724</v>
      </c>
      <c r="G68" s="92">
        <v>107312</v>
      </c>
      <c r="H68" s="92">
        <v>5400</v>
      </c>
      <c r="I68" s="92">
        <v>6449516</v>
      </c>
      <c r="J68" s="92">
        <v>464701</v>
      </c>
      <c r="K68" s="92">
        <v>0</v>
      </c>
      <c r="L68" s="92">
        <v>118637</v>
      </c>
      <c r="M68" s="91" t="s">
        <v>270</v>
      </c>
      <c r="N68" s="91" t="s">
        <v>270</v>
      </c>
      <c r="O68" s="92">
        <v>0</v>
      </c>
      <c r="P68" s="92">
        <v>0</v>
      </c>
      <c r="Q68" s="92">
        <v>107312</v>
      </c>
      <c r="R68" s="92">
        <v>0</v>
      </c>
      <c r="S68" s="92">
        <v>13544978</v>
      </c>
      <c r="T68" s="92">
        <v>3125889</v>
      </c>
      <c r="U68" s="92">
        <v>0</v>
      </c>
      <c r="V68" s="92">
        <v>3125889</v>
      </c>
      <c r="W68" s="92">
        <v>0</v>
      </c>
      <c r="X68" s="92">
        <v>0</v>
      </c>
      <c r="Y68" s="92">
        <v>437209</v>
      </c>
      <c r="Z68" s="91" t="s">
        <v>270</v>
      </c>
      <c r="AA68" s="92">
        <v>0</v>
      </c>
      <c r="AB68" s="92">
        <v>437209</v>
      </c>
      <c r="AC68" s="92">
        <v>9094</v>
      </c>
      <c r="AD68" s="92">
        <v>0</v>
      </c>
      <c r="AE68" s="92">
        <v>0</v>
      </c>
      <c r="AF68" s="92">
        <v>0</v>
      </c>
      <c r="AG68" s="91" t="s">
        <v>270</v>
      </c>
      <c r="AH68" s="92">
        <v>0</v>
      </c>
      <c r="AI68" s="92">
        <v>0</v>
      </c>
      <c r="AJ68" s="92">
        <v>9094</v>
      </c>
      <c r="AK68" s="92">
        <v>2700000</v>
      </c>
      <c r="AL68" s="92">
        <v>304659</v>
      </c>
      <c r="AM68" s="92">
        <v>3004659</v>
      </c>
      <c r="AN68" s="92">
        <v>20121829</v>
      </c>
      <c r="AO68" s="92">
        <v>0</v>
      </c>
      <c r="AP68" s="92">
        <v>0</v>
      </c>
      <c r="AQ68" s="92">
        <v>0</v>
      </c>
      <c r="AR68" s="92">
        <v>20397756</v>
      </c>
      <c r="AS68" s="92">
        <v>0</v>
      </c>
      <c r="AT68" s="92">
        <v>510967</v>
      </c>
      <c r="AU68" s="92">
        <v>400000</v>
      </c>
      <c r="AV68" s="92">
        <v>0</v>
      </c>
      <c r="AW68" s="92">
        <v>0</v>
      </c>
      <c r="AX68" s="92">
        <v>0</v>
      </c>
      <c r="AY68" s="92">
        <v>52962</v>
      </c>
      <c r="AZ68" s="92">
        <v>0</v>
      </c>
      <c r="BA68" s="92">
        <v>0</v>
      </c>
      <c r="BB68" s="92">
        <v>265903</v>
      </c>
      <c r="BC68" s="91" t="s">
        <v>270</v>
      </c>
      <c r="BD68" s="91" t="s">
        <v>270</v>
      </c>
      <c r="BE68" s="92">
        <v>0</v>
      </c>
      <c r="BF68" s="92">
        <v>0</v>
      </c>
      <c r="BG68" s="92">
        <v>0</v>
      </c>
      <c r="BH68" s="92">
        <v>0</v>
      </c>
      <c r="BI68" s="92">
        <v>1229832</v>
      </c>
      <c r="BJ68" s="92">
        <v>21351661</v>
      </c>
      <c r="BK68" s="92">
        <v>88105</v>
      </c>
      <c r="BL68" s="92">
        <v>0</v>
      </c>
      <c r="BM68" s="92">
        <v>0</v>
      </c>
      <c r="BN68" s="92">
        <v>1529830</v>
      </c>
      <c r="BO68" s="91" t="s">
        <v>270</v>
      </c>
      <c r="BP68" s="92">
        <v>281107</v>
      </c>
      <c r="BQ68" s="92">
        <v>500230</v>
      </c>
      <c r="BR68" s="92">
        <v>0</v>
      </c>
      <c r="BS68" s="91" t="s">
        <v>270</v>
      </c>
      <c r="BT68" s="92">
        <v>1429108</v>
      </c>
      <c r="BU68" s="92">
        <v>82008571</v>
      </c>
      <c r="BV68" s="92">
        <v>1326730</v>
      </c>
      <c r="BW68" s="92">
        <v>344</v>
      </c>
      <c r="BX68" s="92">
        <v>0</v>
      </c>
      <c r="BY68" s="92">
        <v>0</v>
      </c>
      <c r="BZ68" s="92">
        <v>144855</v>
      </c>
      <c r="CA68" s="92">
        <v>0</v>
      </c>
      <c r="CB68" s="92">
        <v>0</v>
      </c>
      <c r="CC68" s="92">
        <v>68906700</v>
      </c>
      <c r="CD68" s="92">
        <v>0</v>
      </c>
      <c r="CE68" s="91" t="s">
        <v>270</v>
      </c>
    </row>
    <row r="69" spans="1:83">
      <c r="A69" s="91" t="s">
        <v>268</v>
      </c>
      <c r="B69" s="91" t="s">
        <v>345</v>
      </c>
      <c r="C69" s="91" t="s">
        <v>368</v>
      </c>
      <c r="D69" s="91" t="s">
        <v>369</v>
      </c>
      <c r="E69" s="92">
        <v>24</v>
      </c>
      <c r="F69" s="92">
        <v>12300117</v>
      </c>
      <c r="G69" s="92">
        <v>567852</v>
      </c>
      <c r="H69" s="92">
        <v>173771</v>
      </c>
      <c r="I69" s="92">
        <v>7172719</v>
      </c>
      <c r="J69" s="92">
        <v>1517032</v>
      </c>
      <c r="K69" s="92">
        <v>0</v>
      </c>
      <c r="L69" s="92">
        <v>233625</v>
      </c>
      <c r="M69" s="91" t="s">
        <v>270</v>
      </c>
      <c r="N69" s="91" t="s">
        <v>270</v>
      </c>
      <c r="O69" s="92">
        <v>0</v>
      </c>
      <c r="P69" s="92">
        <v>0</v>
      </c>
      <c r="Q69" s="92">
        <v>400224</v>
      </c>
      <c r="R69" s="92">
        <v>164196</v>
      </c>
      <c r="S69" s="92">
        <v>21400696</v>
      </c>
      <c r="T69" s="92">
        <v>2937720</v>
      </c>
      <c r="U69" s="92">
        <v>0</v>
      </c>
      <c r="V69" s="92">
        <v>2937720</v>
      </c>
      <c r="W69" s="92">
        <v>0</v>
      </c>
      <c r="X69" s="92">
        <v>0</v>
      </c>
      <c r="Y69" s="92">
        <v>820288</v>
      </c>
      <c r="Z69" s="91" t="s">
        <v>270</v>
      </c>
      <c r="AA69" s="92">
        <v>0</v>
      </c>
      <c r="AB69" s="92">
        <v>820288</v>
      </c>
      <c r="AC69" s="92">
        <v>17308</v>
      </c>
      <c r="AD69" s="92">
        <v>0</v>
      </c>
      <c r="AE69" s="92">
        <v>0</v>
      </c>
      <c r="AF69" s="92">
        <v>0</v>
      </c>
      <c r="AG69" s="91" t="s">
        <v>270</v>
      </c>
      <c r="AH69" s="92">
        <v>0</v>
      </c>
      <c r="AI69" s="92">
        <v>0</v>
      </c>
      <c r="AJ69" s="92">
        <v>17308</v>
      </c>
      <c r="AK69" s="92">
        <v>0</v>
      </c>
      <c r="AL69" s="92">
        <v>0</v>
      </c>
      <c r="AM69" s="92">
        <v>0</v>
      </c>
      <c r="AN69" s="92">
        <v>25176012</v>
      </c>
      <c r="AO69" s="92">
        <v>0</v>
      </c>
      <c r="AP69" s="92">
        <v>0</v>
      </c>
      <c r="AQ69" s="92">
        <v>9506</v>
      </c>
      <c r="AR69" s="92">
        <v>25262290</v>
      </c>
      <c r="AS69" s="92">
        <v>0</v>
      </c>
      <c r="AT69" s="92">
        <v>59596</v>
      </c>
      <c r="AU69" s="92">
        <v>0</v>
      </c>
      <c r="AV69" s="92">
        <v>0</v>
      </c>
      <c r="AW69" s="92">
        <v>0</v>
      </c>
      <c r="AX69" s="92">
        <v>86278</v>
      </c>
      <c r="AY69" s="92">
        <v>13366</v>
      </c>
      <c r="AZ69" s="92">
        <v>0</v>
      </c>
      <c r="BA69" s="92">
        <v>0</v>
      </c>
      <c r="BB69" s="92">
        <v>0</v>
      </c>
      <c r="BC69" s="91" t="s">
        <v>270</v>
      </c>
      <c r="BD69" s="91" t="s">
        <v>270</v>
      </c>
      <c r="BE69" s="92">
        <v>0</v>
      </c>
      <c r="BF69" s="92">
        <v>0</v>
      </c>
      <c r="BG69" s="92">
        <v>0</v>
      </c>
      <c r="BH69" s="92">
        <v>0</v>
      </c>
      <c r="BI69" s="92">
        <v>159240</v>
      </c>
      <c r="BJ69" s="92">
        <v>25335252</v>
      </c>
      <c r="BK69" s="92">
        <v>338615</v>
      </c>
      <c r="BL69" s="92">
        <v>0</v>
      </c>
      <c r="BM69" s="92">
        <v>0</v>
      </c>
      <c r="BN69" s="92">
        <v>1767695</v>
      </c>
      <c r="BO69" s="91" t="s">
        <v>270</v>
      </c>
      <c r="BP69" s="92">
        <v>75376</v>
      </c>
      <c r="BQ69" s="92">
        <v>740316</v>
      </c>
      <c r="BR69" s="92">
        <v>203310</v>
      </c>
      <c r="BS69" s="91" t="s">
        <v>270</v>
      </c>
      <c r="BT69" s="92">
        <v>1272143</v>
      </c>
      <c r="BU69" s="92">
        <v>63833977</v>
      </c>
      <c r="BV69" s="92">
        <v>8910274</v>
      </c>
      <c r="BW69" s="92">
        <v>34</v>
      </c>
      <c r="BX69" s="92">
        <v>299013</v>
      </c>
      <c r="BY69" s="92">
        <v>0</v>
      </c>
      <c r="BZ69" s="92">
        <v>0</v>
      </c>
      <c r="CA69" s="92">
        <v>0</v>
      </c>
      <c r="CB69" s="92">
        <v>0</v>
      </c>
      <c r="CC69" s="92">
        <v>58919520</v>
      </c>
      <c r="CD69" s="92">
        <v>0</v>
      </c>
      <c r="CE69" s="91" t="s">
        <v>270</v>
      </c>
    </row>
    <row r="70" spans="1:83">
      <c r="A70" s="91" t="s">
        <v>268</v>
      </c>
      <c r="B70" s="91" t="s">
        <v>345</v>
      </c>
      <c r="C70" s="91" t="s">
        <v>370</v>
      </c>
      <c r="D70" s="91" t="s">
        <v>371</v>
      </c>
      <c r="E70" s="92">
        <v>27</v>
      </c>
      <c r="F70" s="92">
        <v>9969455</v>
      </c>
      <c r="G70" s="92">
        <v>350538</v>
      </c>
      <c r="H70" s="92">
        <v>341568</v>
      </c>
      <c r="I70" s="92">
        <v>6945473</v>
      </c>
      <c r="J70" s="92">
        <v>952870</v>
      </c>
      <c r="K70" s="92">
        <v>0</v>
      </c>
      <c r="L70" s="92">
        <v>20170</v>
      </c>
      <c r="M70" s="91" t="s">
        <v>270</v>
      </c>
      <c r="N70" s="91" t="s">
        <v>270</v>
      </c>
      <c r="O70" s="92">
        <v>0</v>
      </c>
      <c r="P70" s="92">
        <v>0</v>
      </c>
      <c r="Q70" s="92">
        <v>265144</v>
      </c>
      <c r="R70" s="92">
        <v>332340</v>
      </c>
      <c r="S70" s="92">
        <v>17982590</v>
      </c>
      <c r="T70" s="92">
        <v>3377928</v>
      </c>
      <c r="U70" s="92">
        <v>0</v>
      </c>
      <c r="V70" s="92">
        <v>3377928</v>
      </c>
      <c r="W70" s="92">
        <v>0</v>
      </c>
      <c r="X70" s="92">
        <v>0</v>
      </c>
      <c r="Y70" s="92">
        <v>881175</v>
      </c>
      <c r="Z70" s="91" t="s">
        <v>270</v>
      </c>
      <c r="AA70" s="92">
        <v>0</v>
      </c>
      <c r="AB70" s="92">
        <v>881175</v>
      </c>
      <c r="AC70" s="92">
        <v>184022</v>
      </c>
      <c r="AD70" s="92">
        <v>0</v>
      </c>
      <c r="AE70" s="92">
        <v>0</v>
      </c>
      <c r="AF70" s="92">
        <v>0</v>
      </c>
      <c r="AG70" s="91" t="s">
        <v>270</v>
      </c>
      <c r="AH70" s="92">
        <v>0</v>
      </c>
      <c r="AI70" s="92">
        <v>0</v>
      </c>
      <c r="AJ70" s="92">
        <v>184022</v>
      </c>
      <c r="AK70" s="92">
        <v>1700000</v>
      </c>
      <c r="AL70" s="92">
        <v>191287</v>
      </c>
      <c r="AM70" s="92">
        <v>1891287</v>
      </c>
      <c r="AN70" s="92">
        <v>24317002</v>
      </c>
      <c r="AO70" s="92">
        <v>0</v>
      </c>
      <c r="AP70" s="92">
        <v>0</v>
      </c>
      <c r="AQ70" s="92">
        <v>0</v>
      </c>
      <c r="AR70" s="92">
        <v>24372825</v>
      </c>
      <c r="AS70" s="92">
        <v>0</v>
      </c>
      <c r="AT70" s="92">
        <v>757025</v>
      </c>
      <c r="AU70" s="92">
        <v>37319</v>
      </c>
      <c r="AV70" s="92">
        <v>0</v>
      </c>
      <c r="AW70" s="92">
        <v>0</v>
      </c>
      <c r="AX70" s="92">
        <v>0</v>
      </c>
      <c r="AY70" s="92">
        <v>418</v>
      </c>
      <c r="AZ70" s="92">
        <v>0</v>
      </c>
      <c r="BA70" s="92">
        <v>0</v>
      </c>
      <c r="BB70" s="92">
        <v>244537</v>
      </c>
      <c r="BC70" s="91" t="s">
        <v>270</v>
      </c>
      <c r="BD70" s="91" t="s">
        <v>270</v>
      </c>
      <c r="BE70" s="92">
        <v>0</v>
      </c>
      <c r="BF70" s="92">
        <v>0</v>
      </c>
      <c r="BG70" s="92">
        <v>0</v>
      </c>
      <c r="BH70" s="92">
        <v>0</v>
      </c>
      <c r="BI70" s="92">
        <v>1039299</v>
      </c>
      <c r="BJ70" s="92">
        <v>25356301</v>
      </c>
      <c r="BK70" s="92">
        <v>-108502</v>
      </c>
      <c r="BL70" s="92">
        <v>0</v>
      </c>
      <c r="BM70" s="92">
        <v>0</v>
      </c>
      <c r="BN70" s="92">
        <v>1827963</v>
      </c>
      <c r="BO70" s="91" t="s">
        <v>270</v>
      </c>
      <c r="BP70" s="92">
        <v>244499</v>
      </c>
      <c r="BQ70" s="92">
        <v>241704</v>
      </c>
      <c r="BR70" s="92">
        <v>125035</v>
      </c>
      <c r="BS70" s="91" t="s">
        <v>270</v>
      </c>
      <c r="BT70" s="92">
        <v>1665387</v>
      </c>
      <c r="BU70" s="92">
        <v>111840895</v>
      </c>
      <c r="BV70" s="92">
        <v>18802636</v>
      </c>
      <c r="BW70" s="92">
        <v>2</v>
      </c>
      <c r="BX70" s="92">
        <v>720247</v>
      </c>
      <c r="BY70" s="92">
        <v>0</v>
      </c>
      <c r="BZ70" s="92">
        <v>508988</v>
      </c>
      <c r="CA70" s="92">
        <v>0</v>
      </c>
      <c r="CB70" s="92">
        <v>0</v>
      </c>
      <c r="CC70" s="92">
        <v>83944820</v>
      </c>
      <c r="CD70" s="92">
        <v>0</v>
      </c>
      <c r="CE70" s="91" t="s">
        <v>270</v>
      </c>
    </row>
    <row r="71" spans="1:83">
      <c r="A71" s="91" t="s">
        <v>268</v>
      </c>
      <c r="B71" s="91" t="s">
        <v>345</v>
      </c>
      <c r="C71" s="91" t="s">
        <v>372</v>
      </c>
      <c r="D71" s="91" t="s">
        <v>373</v>
      </c>
      <c r="E71" s="92">
        <v>8</v>
      </c>
      <c r="F71" s="92">
        <v>5068436</v>
      </c>
      <c r="G71" s="92">
        <v>0</v>
      </c>
      <c r="H71" s="92">
        <v>0</v>
      </c>
      <c r="I71" s="92">
        <v>2666688</v>
      </c>
      <c r="J71" s="92">
        <v>531957</v>
      </c>
      <c r="K71" s="92">
        <v>0</v>
      </c>
      <c r="L71" s="92">
        <v>13950</v>
      </c>
      <c r="M71" s="91" t="s">
        <v>270</v>
      </c>
      <c r="N71" s="91" t="s">
        <v>270</v>
      </c>
      <c r="O71" s="92">
        <v>0</v>
      </c>
      <c r="P71" s="92">
        <v>0</v>
      </c>
      <c r="Q71" s="92">
        <v>0</v>
      </c>
      <c r="R71" s="92">
        <v>0</v>
      </c>
      <c r="S71" s="92">
        <v>8281031</v>
      </c>
      <c r="T71" s="92">
        <v>47986</v>
      </c>
      <c r="U71" s="92">
        <v>0</v>
      </c>
      <c r="V71" s="92">
        <v>47986</v>
      </c>
      <c r="W71" s="92">
        <v>0</v>
      </c>
      <c r="X71" s="92">
        <v>0</v>
      </c>
      <c r="Y71" s="92">
        <v>60264</v>
      </c>
      <c r="Z71" s="91" t="s">
        <v>270</v>
      </c>
      <c r="AA71" s="92">
        <v>0</v>
      </c>
      <c r="AB71" s="92">
        <v>60264</v>
      </c>
      <c r="AC71" s="92">
        <v>15316</v>
      </c>
      <c r="AD71" s="92">
        <v>0</v>
      </c>
      <c r="AE71" s="92">
        <v>0</v>
      </c>
      <c r="AF71" s="92">
        <v>0</v>
      </c>
      <c r="AG71" s="91" t="s">
        <v>270</v>
      </c>
      <c r="AH71" s="92">
        <v>0</v>
      </c>
      <c r="AI71" s="92">
        <v>0</v>
      </c>
      <c r="AJ71" s="92">
        <v>15316</v>
      </c>
      <c r="AK71" s="92">
        <v>3200000</v>
      </c>
      <c r="AL71" s="92">
        <v>362262</v>
      </c>
      <c r="AM71" s="92">
        <v>3562262</v>
      </c>
      <c r="AN71" s="92">
        <v>11966859</v>
      </c>
      <c r="AO71" s="92">
        <v>0</v>
      </c>
      <c r="AP71" s="92">
        <v>0</v>
      </c>
      <c r="AQ71" s="92">
        <v>0</v>
      </c>
      <c r="AR71" s="92">
        <v>11778145</v>
      </c>
      <c r="AS71" s="92">
        <v>0</v>
      </c>
      <c r="AT71" s="92">
        <v>493626</v>
      </c>
      <c r="AU71" s="92">
        <v>30928</v>
      </c>
      <c r="AV71" s="92">
        <v>0</v>
      </c>
      <c r="AW71" s="92">
        <v>6007</v>
      </c>
      <c r="AX71" s="92">
        <v>0</v>
      </c>
      <c r="AY71" s="92">
        <v>91465</v>
      </c>
      <c r="AZ71" s="92">
        <v>0</v>
      </c>
      <c r="BA71" s="92">
        <v>0</v>
      </c>
      <c r="BB71" s="92">
        <v>0</v>
      </c>
      <c r="BC71" s="91" t="s">
        <v>270</v>
      </c>
      <c r="BD71" s="91" t="s">
        <v>270</v>
      </c>
      <c r="BE71" s="92">
        <v>0</v>
      </c>
      <c r="BF71" s="92">
        <v>0</v>
      </c>
      <c r="BG71" s="92">
        <v>0</v>
      </c>
      <c r="BH71" s="92">
        <v>0</v>
      </c>
      <c r="BI71" s="92">
        <v>622026</v>
      </c>
      <c r="BJ71" s="92">
        <v>12588885</v>
      </c>
      <c r="BK71" s="92">
        <v>1104649</v>
      </c>
      <c r="BL71" s="92">
        <v>0</v>
      </c>
      <c r="BM71" s="92">
        <v>0</v>
      </c>
      <c r="BN71" s="92">
        <v>806803</v>
      </c>
      <c r="BO71" s="91" t="s">
        <v>270</v>
      </c>
      <c r="BP71" s="92">
        <v>121686</v>
      </c>
      <c r="BQ71" s="92">
        <v>0</v>
      </c>
      <c r="BR71" s="92">
        <v>0</v>
      </c>
      <c r="BS71" s="91" t="s">
        <v>270</v>
      </c>
      <c r="BT71" s="92">
        <v>2059647</v>
      </c>
      <c r="BU71" s="92">
        <v>51288493</v>
      </c>
      <c r="BV71" s="92">
        <v>472110</v>
      </c>
      <c r="BW71" s="92">
        <v>23</v>
      </c>
      <c r="BX71" s="92">
        <v>0</v>
      </c>
      <c r="BY71" s="92">
        <v>0</v>
      </c>
      <c r="BZ71" s="92">
        <v>46921</v>
      </c>
      <c r="CA71" s="92">
        <v>0</v>
      </c>
      <c r="CB71" s="92">
        <v>0</v>
      </c>
      <c r="CC71" s="92">
        <v>32319590</v>
      </c>
      <c r="CD71" s="92">
        <v>0</v>
      </c>
      <c r="CE71" s="91" t="s">
        <v>270</v>
      </c>
    </row>
    <row r="72" spans="1:83">
      <c r="A72" s="91" t="s">
        <v>268</v>
      </c>
      <c r="B72" s="91" t="s">
        <v>345</v>
      </c>
      <c r="C72" s="91" t="s">
        <v>35</v>
      </c>
      <c r="D72" s="91" t="s">
        <v>34</v>
      </c>
      <c r="E72" s="92">
        <v>61</v>
      </c>
      <c r="F72" s="92">
        <v>31541116</v>
      </c>
      <c r="G72" s="92">
        <v>412929</v>
      </c>
      <c r="H72" s="92">
        <v>59820</v>
      </c>
      <c r="I72" s="92">
        <v>15641362</v>
      </c>
      <c r="J72" s="92">
        <v>3744963</v>
      </c>
      <c r="K72" s="92">
        <v>0</v>
      </c>
      <c r="L72" s="92">
        <v>295787</v>
      </c>
      <c r="M72" s="91" t="s">
        <v>270</v>
      </c>
      <c r="N72" s="91" t="s">
        <v>270</v>
      </c>
      <c r="O72" s="92">
        <v>0</v>
      </c>
      <c r="P72" s="92">
        <v>0</v>
      </c>
      <c r="Q72" s="92">
        <v>312581</v>
      </c>
      <c r="R72" s="92">
        <v>18916</v>
      </c>
      <c r="S72" s="92">
        <v>51364480</v>
      </c>
      <c r="T72" s="92">
        <v>10564534</v>
      </c>
      <c r="U72" s="92">
        <v>0</v>
      </c>
      <c r="V72" s="92">
        <v>10564534</v>
      </c>
      <c r="W72" s="92">
        <v>0</v>
      </c>
      <c r="X72" s="92">
        <v>0</v>
      </c>
      <c r="Y72" s="92">
        <v>2681741</v>
      </c>
      <c r="Z72" s="91" t="s">
        <v>270</v>
      </c>
      <c r="AA72" s="92">
        <v>0</v>
      </c>
      <c r="AB72" s="92">
        <v>2681741</v>
      </c>
      <c r="AC72" s="92">
        <v>139137</v>
      </c>
      <c r="AD72" s="92">
        <v>0</v>
      </c>
      <c r="AE72" s="92">
        <v>0</v>
      </c>
      <c r="AF72" s="92">
        <v>0</v>
      </c>
      <c r="AG72" s="91" t="s">
        <v>270</v>
      </c>
      <c r="AH72" s="92">
        <v>0</v>
      </c>
      <c r="AI72" s="92">
        <v>0</v>
      </c>
      <c r="AJ72" s="92">
        <v>139137</v>
      </c>
      <c r="AK72" s="92">
        <v>0</v>
      </c>
      <c r="AL72" s="92">
        <v>0</v>
      </c>
      <c r="AM72" s="92">
        <v>0</v>
      </c>
      <c r="AN72" s="92">
        <v>64749892</v>
      </c>
      <c r="AO72" s="92">
        <v>0</v>
      </c>
      <c r="AP72" s="92">
        <v>0</v>
      </c>
      <c r="AQ72" s="92">
        <v>412234</v>
      </c>
      <c r="AR72" s="92">
        <v>64773217</v>
      </c>
      <c r="AS72" s="92">
        <v>18024</v>
      </c>
      <c r="AT72" s="92">
        <v>1148187</v>
      </c>
      <c r="AU72" s="92">
        <v>68711</v>
      </c>
      <c r="AV72" s="92">
        <v>0</v>
      </c>
      <c r="AW72" s="92">
        <v>289792</v>
      </c>
      <c r="AX72" s="92">
        <v>0</v>
      </c>
      <c r="AY72" s="92">
        <v>7742</v>
      </c>
      <c r="AZ72" s="92">
        <v>0</v>
      </c>
      <c r="BA72" s="92">
        <v>0</v>
      </c>
      <c r="BB72" s="92">
        <v>212512</v>
      </c>
      <c r="BC72" s="91" t="s">
        <v>270</v>
      </c>
      <c r="BD72" s="91" t="s">
        <v>270</v>
      </c>
      <c r="BE72" s="92">
        <v>0</v>
      </c>
      <c r="BF72" s="92">
        <v>0</v>
      </c>
      <c r="BG72" s="92">
        <v>0</v>
      </c>
      <c r="BH72" s="92">
        <v>0</v>
      </c>
      <c r="BI72" s="92">
        <v>1744968</v>
      </c>
      <c r="BJ72" s="92">
        <v>66494860</v>
      </c>
      <c r="BK72" s="92">
        <v>1051125</v>
      </c>
      <c r="BL72" s="92">
        <v>0</v>
      </c>
      <c r="BM72" s="92">
        <v>0</v>
      </c>
      <c r="BN72" s="92">
        <v>4827073</v>
      </c>
      <c r="BO72" s="91" t="s">
        <v>270</v>
      </c>
      <c r="BP72" s="92">
        <v>143491</v>
      </c>
      <c r="BQ72" s="92">
        <v>1265068</v>
      </c>
      <c r="BR72" s="92">
        <v>66396</v>
      </c>
      <c r="BS72" s="91" t="s">
        <v>270</v>
      </c>
      <c r="BT72" s="92">
        <v>4803835</v>
      </c>
      <c r="BU72" s="92">
        <v>205998466</v>
      </c>
      <c r="BV72" s="92">
        <v>41299075</v>
      </c>
      <c r="BW72" s="92">
        <v>48</v>
      </c>
      <c r="BX72" s="92">
        <v>760264</v>
      </c>
      <c r="BY72" s="92">
        <v>0</v>
      </c>
      <c r="BZ72" s="92">
        <v>940212</v>
      </c>
      <c r="CA72" s="92">
        <v>0</v>
      </c>
      <c r="CB72" s="92">
        <v>526432</v>
      </c>
      <c r="CC72" s="92">
        <v>136257030</v>
      </c>
      <c r="CD72" s="92">
        <v>0</v>
      </c>
      <c r="CE72" s="91" t="s">
        <v>270</v>
      </c>
    </row>
    <row r="73" spans="1:83">
      <c r="A73" s="91" t="s">
        <v>268</v>
      </c>
      <c r="B73" s="91" t="s">
        <v>345</v>
      </c>
      <c r="C73" s="91" t="s">
        <v>95</v>
      </c>
      <c r="D73" s="91" t="s">
        <v>94</v>
      </c>
      <c r="E73" s="92">
        <v>78</v>
      </c>
      <c r="F73" s="92">
        <v>72145849</v>
      </c>
      <c r="G73" s="92">
        <v>2283572</v>
      </c>
      <c r="H73" s="92">
        <v>685259</v>
      </c>
      <c r="I73" s="92">
        <v>27031540</v>
      </c>
      <c r="J73" s="92">
        <v>9431564</v>
      </c>
      <c r="K73" s="92">
        <v>0</v>
      </c>
      <c r="L73" s="92">
        <v>117417</v>
      </c>
      <c r="M73" s="91" t="s">
        <v>270</v>
      </c>
      <c r="N73" s="91" t="s">
        <v>270</v>
      </c>
      <c r="O73" s="92">
        <v>0</v>
      </c>
      <c r="P73" s="92">
        <v>0</v>
      </c>
      <c r="Q73" s="92">
        <v>2205844</v>
      </c>
      <c r="R73" s="92">
        <v>667259</v>
      </c>
      <c r="S73" s="92">
        <v>108822098</v>
      </c>
      <c r="T73" s="92">
        <v>5349606</v>
      </c>
      <c r="U73" s="92">
        <v>0</v>
      </c>
      <c r="V73" s="92">
        <v>5349606</v>
      </c>
      <c r="W73" s="92">
        <v>0</v>
      </c>
      <c r="X73" s="92">
        <v>0</v>
      </c>
      <c r="Y73" s="92">
        <v>2122698</v>
      </c>
      <c r="Z73" s="91" t="s">
        <v>270</v>
      </c>
      <c r="AA73" s="92">
        <v>0</v>
      </c>
      <c r="AB73" s="92">
        <v>2122698</v>
      </c>
      <c r="AC73" s="92">
        <v>1026155</v>
      </c>
      <c r="AD73" s="92">
        <v>0</v>
      </c>
      <c r="AE73" s="92">
        <v>0</v>
      </c>
      <c r="AF73" s="92">
        <v>0</v>
      </c>
      <c r="AG73" s="91" t="s">
        <v>270</v>
      </c>
      <c r="AH73" s="92">
        <v>0</v>
      </c>
      <c r="AI73" s="92">
        <v>0</v>
      </c>
      <c r="AJ73" s="92">
        <v>1026155</v>
      </c>
      <c r="AK73" s="92">
        <v>2100000</v>
      </c>
      <c r="AL73" s="92">
        <v>81241</v>
      </c>
      <c r="AM73" s="92">
        <v>2181241</v>
      </c>
      <c r="AN73" s="92">
        <v>119501798</v>
      </c>
      <c r="AO73" s="92">
        <v>0</v>
      </c>
      <c r="AP73" s="92">
        <v>0</v>
      </c>
      <c r="AQ73" s="92">
        <v>0</v>
      </c>
      <c r="AR73" s="92">
        <v>120005004</v>
      </c>
      <c r="AS73" s="92">
        <v>49395</v>
      </c>
      <c r="AT73" s="92">
        <v>506432</v>
      </c>
      <c r="AU73" s="92">
        <v>18000</v>
      </c>
      <c r="AV73" s="92">
        <v>85449</v>
      </c>
      <c r="AW73" s="92">
        <v>0</v>
      </c>
      <c r="AX73" s="92">
        <v>251676</v>
      </c>
      <c r="AY73" s="92">
        <v>11198</v>
      </c>
      <c r="AZ73" s="92">
        <v>0</v>
      </c>
      <c r="BA73" s="92">
        <v>0</v>
      </c>
      <c r="BB73" s="92">
        <v>251530</v>
      </c>
      <c r="BC73" s="91" t="s">
        <v>270</v>
      </c>
      <c r="BD73" s="91" t="s">
        <v>270</v>
      </c>
      <c r="BE73" s="92">
        <v>0</v>
      </c>
      <c r="BF73" s="92">
        <v>0</v>
      </c>
      <c r="BG73" s="92">
        <v>0</v>
      </c>
      <c r="BH73" s="92">
        <v>0</v>
      </c>
      <c r="BI73" s="92">
        <v>1173680</v>
      </c>
      <c r="BJ73" s="92">
        <v>120675478</v>
      </c>
      <c r="BK73" s="92">
        <v>6695974</v>
      </c>
      <c r="BL73" s="92">
        <v>0</v>
      </c>
      <c r="BM73" s="92">
        <v>0</v>
      </c>
      <c r="BN73" s="92">
        <v>9000378</v>
      </c>
      <c r="BO73" s="91" t="s">
        <v>270</v>
      </c>
      <c r="BP73" s="92">
        <v>565567</v>
      </c>
      <c r="BQ73" s="92">
        <v>733117</v>
      </c>
      <c r="BR73" s="92">
        <v>419211</v>
      </c>
      <c r="BS73" s="91" t="s">
        <v>270</v>
      </c>
      <c r="BT73" s="92">
        <v>15363320</v>
      </c>
      <c r="BU73" s="92">
        <v>299204919</v>
      </c>
      <c r="BV73" s="92">
        <v>57257215</v>
      </c>
      <c r="BW73" s="92">
        <v>55</v>
      </c>
      <c r="BX73" s="92">
        <v>2622833</v>
      </c>
      <c r="BY73" s="92">
        <v>0</v>
      </c>
      <c r="BZ73" s="92">
        <v>1629885</v>
      </c>
      <c r="CA73" s="92">
        <v>0</v>
      </c>
      <c r="CB73" s="92">
        <v>1465525</v>
      </c>
      <c r="CC73" s="92">
        <v>235063260</v>
      </c>
      <c r="CD73" s="92">
        <v>0</v>
      </c>
      <c r="CE73" s="91" t="s">
        <v>270</v>
      </c>
    </row>
    <row r="74" spans="1:83">
      <c r="A74" s="91" t="s">
        <v>268</v>
      </c>
      <c r="B74" s="91" t="s">
        <v>345</v>
      </c>
      <c r="C74" s="91" t="s">
        <v>374</v>
      </c>
      <c r="D74" s="91" t="s">
        <v>375</v>
      </c>
      <c r="E74" s="92">
        <v>247</v>
      </c>
      <c r="F74" s="92">
        <v>308843688</v>
      </c>
      <c r="G74" s="92">
        <v>5421018</v>
      </c>
      <c r="H74" s="92">
        <v>2400530</v>
      </c>
      <c r="I74" s="92">
        <v>37094911</v>
      </c>
      <c r="J74" s="92">
        <v>12864954</v>
      </c>
      <c r="K74" s="92">
        <v>0</v>
      </c>
      <c r="L74" s="92">
        <v>121333</v>
      </c>
      <c r="M74" s="91" t="s">
        <v>270</v>
      </c>
      <c r="N74" s="91" t="s">
        <v>270</v>
      </c>
      <c r="O74" s="92">
        <v>0</v>
      </c>
      <c r="P74" s="92">
        <v>0</v>
      </c>
      <c r="Q74" s="92">
        <v>3469580</v>
      </c>
      <c r="R74" s="92">
        <v>1355960</v>
      </c>
      <c r="S74" s="92">
        <v>361920894</v>
      </c>
      <c r="T74" s="92">
        <v>22271709</v>
      </c>
      <c r="U74" s="92">
        <v>0</v>
      </c>
      <c r="V74" s="92">
        <v>22271709</v>
      </c>
      <c r="W74" s="92">
        <v>0</v>
      </c>
      <c r="X74" s="92">
        <v>0</v>
      </c>
      <c r="Y74" s="92">
        <v>6226732</v>
      </c>
      <c r="Z74" s="91" t="s">
        <v>270</v>
      </c>
      <c r="AA74" s="92">
        <v>0</v>
      </c>
      <c r="AB74" s="92">
        <v>6226732</v>
      </c>
      <c r="AC74" s="92">
        <v>1968951</v>
      </c>
      <c r="AD74" s="92">
        <v>0</v>
      </c>
      <c r="AE74" s="92">
        <v>0</v>
      </c>
      <c r="AF74" s="92">
        <v>0</v>
      </c>
      <c r="AG74" s="91" t="s">
        <v>270</v>
      </c>
      <c r="AH74" s="92">
        <v>0</v>
      </c>
      <c r="AI74" s="92">
        <v>0</v>
      </c>
      <c r="AJ74" s="92">
        <v>1968951</v>
      </c>
      <c r="AK74" s="92">
        <v>23130000</v>
      </c>
      <c r="AL74" s="92">
        <v>1719232</v>
      </c>
      <c r="AM74" s="92">
        <v>24849232</v>
      </c>
      <c r="AN74" s="92">
        <v>417237518</v>
      </c>
      <c r="AO74" s="92">
        <v>0</v>
      </c>
      <c r="AP74" s="92">
        <v>0</v>
      </c>
      <c r="AQ74" s="92">
        <v>1256836</v>
      </c>
      <c r="AR74" s="92">
        <v>419145443</v>
      </c>
      <c r="AS74" s="92">
        <v>28369</v>
      </c>
      <c r="AT74" s="92">
        <v>2003483</v>
      </c>
      <c r="AU74" s="92">
        <v>728374</v>
      </c>
      <c r="AV74" s="92">
        <v>161630</v>
      </c>
      <c r="AW74" s="92">
        <v>223750</v>
      </c>
      <c r="AX74" s="92">
        <v>1784467</v>
      </c>
      <c r="AY74" s="92">
        <v>1193448</v>
      </c>
      <c r="AZ74" s="92">
        <v>0</v>
      </c>
      <c r="BA74" s="92">
        <v>0</v>
      </c>
      <c r="BB74" s="92">
        <v>707215</v>
      </c>
      <c r="BC74" s="91" t="s">
        <v>270</v>
      </c>
      <c r="BD74" s="91" t="s">
        <v>270</v>
      </c>
      <c r="BE74" s="92">
        <v>0</v>
      </c>
      <c r="BF74" s="92">
        <v>0</v>
      </c>
      <c r="BG74" s="92">
        <v>0</v>
      </c>
      <c r="BH74" s="92">
        <v>0</v>
      </c>
      <c r="BI74" s="92">
        <v>6830736</v>
      </c>
      <c r="BJ74" s="92">
        <v>424068254</v>
      </c>
      <c r="BK74" s="92">
        <v>40471968</v>
      </c>
      <c r="BL74" s="92">
        <v>0</v>
      </c>
      <c r="BM74" s="92">
        <v>0</v>
      </c>
      <c r="BN74" s="92">
        <v>31341650</v>
      </c>
      <c r="BO74" s="91" t="s">
        <v>270</v>
      </c>
      <c r="BP74" s="92">
        <v>567588</v>
      </c>
      <c r="BQ74" s="92">
        <v>2861173</v>
      </c>
      <c r="BR74" s="92">
        <v>1686268</v>
      </c>
      <c r="BS74" s="91" t="s">
        <v>270</v>
      </c>
      <c r="BT74" s="92">
        <v>68625248</v>
      </c>
      <c r="BU74" s="92">
        <v>722745970</v>
      </c>
      <c r="BV74" s="92">
        <v>269964912</v>
      </c>
      <c r="BW74" s="92">
        <v>883</v>
      </c>
      <c r="BX74" s="92">
        <v>10599766</v>
      </c>
      <c r="BY74" s="92">
        <v>0</v>
      </c>
      <c r="BZ74" s="92">
        <v>6963049</v>
      </c>
      <c r="CA74" s="92">
        <v>0</v>
      </c>
      <c r="CB74" s="92">
        <v>641837</v>
      </c>
      <c r="CC74" s="92">
        <v>459710180</v>
      </c>
      <c r="CD74" s="92">
        <v>0</v>
      </c>
      <c r="CE74" s="91" t="s">
        <v>270</v>
      </c>
    </row>
    <row r="75" spans="1:83">
      <c r="A75" s="91" t="s">
        <v>268</v>
      </c>
      <c r="B75" s="91" t="s">
        <v>345</v>
      </c>
      <c r="C75" s="91" t="s">
        <v>376</v>
      </c>
      <c r="D75" s="91" t="s">
        <v>377</v>
      </c>
      <c r="E75" s="92">
        <v>39</v>
      </c>
      <c r="F75" s="92">
        <v>25082181</v>
      </c>
      <c r="G75" s="92">
        <v>676641</v>
      </c>
      <c r="H75" s="92">
        <v>444169</v>
      </c>
      <c r="I75" s="92">
        <v>12434040</v>
      </c>
      <c r="J75" s="92">
        <v>8596279</v>
      </c>
      <c r="K75" s="92">
        <v>0</v>
      </c>
      <c r="L75" s="92">
        <v>320811</v>
      </c>
      <c r="M75" s="91" t="s">
        <v>270</v>
      </c>
      <c r="N75" s="91" t="s">
        <v>270</v>
      </c>
      <c r="O75" s="92">
        <v>0</v>
      </c>
      <c r="P75" s="92">
        <v>0</v>
      </c>
      <c r="Q75" s="92">
        <v>457219</v>
      </c>
      <c r="R75" s="92">
        <v>295769</v>
      </c>
      <c r="S75" s="92">
        <v>46801133</v>
      </c>
      <c r="T75" s="92">
        <v>2757837</v>
      </c>
      <c r="U75" s="92">
        <v>0</v>
      </c>
      <c r="V75" s="92">
        <v>2757837</v>
      </c>
      <c r="W75" s="92">
        <v>0</v>
      </c>
      <c r="X75" s="92">
        <v>0</v>
      </c>
      <c r="Y75" s="92">
        <v>929781</v>
      </c>
      <c r="Z75" s="91" t="s">
        <v>270</v>
      </c>
      <c r="AA75" s="92">
        <v>0</v>
      </c>
      <c r="AB75" s="92">
        <v>929781</v>
      </c>
      <c r="AC75" s="92">
        <v>116174</v>
      </c>
      <c r="AD75" s="92">
        <v>0</v>
      </c>
      <c r="AE75" s="92">
        <v>0</v>
      </c>
      <c r="AF75" s="92">
        <v>0</v>
      </c>
      <c r="AG75" s="91" t="s">
        <v>270</v>
      </c>
      <c r="AH75" s="92">
        <v>0</v>
      </c>
      <c r="AI75" s="92">
        <v>0</v>
      </c>
      <c r="AJ75" s="92">
        <v>116174</v>
      </c>
      <c r="AK75" s="92">
        <v>800000</v>
      </c>
      <c r="AL75" s="92">
        <v>120000</v>
      </c>
      <c r="AM75" s="92">
        <v>920000</v>
      </c>
      <c r="AN75" s="92">
        <v>51524925</v>
      </c>
      <c r="AO75" s="92">
        <v>0</v>
      </c>
      <c r="AP75" s="92">
        <v>0</v>
      </c>
      <c r="AQ75" s="92">
        <v>0</v>
      </c>
      <c r="AR75" s="92">
        <v>51412245</v>
      </c>
      <c r="AS75" s="92">
        <v>2575</v>
      </c>
      <c r="AT75" s="92">
        <v>1852599</v>
      </c>
      <c r="AU75" s="92">
        <v>318150</v>
      </c>
      <c r="AV75" s="92">
        <v>47102</v>
      </c>
      <c r="AW75" s="92">
        <v>0</v>
      </c>
      <c r="AX75" s="92">
        <v>70791</v>
      </c>
      <c r="AY75" s="92">
        <v>13069</v>
      </c>
      <c r="AZ75" s="92">
        <v>0</v>
      </c>
      <c r="BA75" s="92">
        <v>0</v>
      </c>
      <c r="BB75" s="92">
        <v>99600</v>
      </c>
      <c r="BC75" s="91" t="s">
        <v>270</v>
      </c>
      <c r="BD75" s="91" t="s">
        <v>270</v>
      </c>
      <c r="BE75" s="92">
        <v>0</v>
      </c>
      <c r="BF75" s="92">
        <v>0</v>
      </c>
      <c r="BG75" s="92">
        <v>0</v>
      </c>
      <c r="BH75" s="92">
        <v>0</v>
      </c>
      <c r="BI75" s="92">
        <v>2403886</v>
      </c>
      <c r="BJ75" s="92">
        <v>53928811</v>
      </c>
      <c r="BK75" s="92">
        <v>3869309</v>
      </c>
      <c r="BL75" s="92">
        <v>0</v>
      </c>
      <c r="BM75" s="92">
        <v>0</v>
      </c>
      <c r="BN75" s="92">
        <v>3855920</v>
      </c>
      <c r="BO75" s="91" t="s">
        <v>270</v>
      </c>
      <c r="BP75" s="92">
        <v>179439</v>
      </c>
      <c r="BQ75" s="92">
        <v>420345</v>
      </c>
      <c r="BR75" s="92">
        <v>86520</v>
      </c>
      <c r="BS75" s="91" t="s">
        <v>270</v>
      </c>
      <c r="BT75" s="92">
        <v>7522774</v>
      </c>
      <c r="BU75" s="92">
        <v>191889939</v>
      </c>
      <c r="BV75" s="92">
        <v>11657405</v>
      </c>
      <c r="BW75" s="92">
        <v>108</v>
      </c>
      <c r="BX75" s="92">
        <v>476975</v>
      </c>
      <c r="BY75" s="92">
        <v>0</v>
      </c>
      <c r="BZ75" s="92">
        <v>184877</v>
      </c>
      <c r="CA75" s="92">
        <v>0</v>
      </c>
      <c r="CB75" s="92">
        <v>160569</v>
      </c>
      <c r="CC75" s="92">
        <v>136840490</v>
      </c>
      <c r="CD75" s="92">
        <v>0</v>
      </c>
      <c r="CE75" s="91" t="s">
        <v>270</v>
      </c>
    </row>
    <row r="76" spans="1:83">
      <c r="A76" s="91" t="s">
        <v>268</v>
      </c>
      <c r="B76" s="91" t="s">
        <v>345</v>
      </c>
      <c r="C76" s="91" t="s">
        <v>378</v>
      </c>
      <c r="D76" s="91" t="s">
        <v>379</v>
      </c>
      <c r="E76" s="92">
        <v>80</v>
      </c>
      <c r="F76" s="92">
        <v>58153626</v>
      </c>
      <c r="G76" s="92">
        <v>1235615</v>
      </c>
      <c r="H76" s="92">
        <v>629124</v>
      </c>
      <c r="I76" s="92">
        <v>16768803</v>
      </c>
      <c r="J76" s="92">
        <v>13642332</v>
      </c>
      <c r="K76" s="92">
        <v>0</v>
      </c>
      <c r="L76" s="92">
        <v>80378</v>
      </c>
      <c r="M76" s="91" t="s">
        <v>270</v>
      </c>
      <c r="N76" s="91" t="s">
        <v>270</v>
      </c>
      <c r="O76" s="92">
        <v>0</v>
      </c>
      <c r="P76" s="92">
        <v>0</v>
      </c>
      <c r="Q76" s="92">
        <v>1118451</v>
      </c>
      <c r="R76" s="92">
        <v>558222</v>
      </c>
      <c r="S76" s="92">
        <v>88833205</v>
      </c>
      <c r="T76" s="92">
        <v>4474472</v>
      </c>
      <c r="U76" s="92">
        <v>0</v>
      </c>
      <c r="V76" s="92">
        <v>4474472</v>
      </c>
      <c r="W76" s="92">
        <v>0</v>
      </c>
      <c r="X76" s="92">
        <v>0</v>
      </c>
      <c r="Y76" s="92">
        <v>2862732</v>
      </c>
      <c r="Z76" s="91" t="s">
        <v>270</v>
      </c>
      <c r="AA76" s="92">
        <v>0</v>
      </c>
      <c r="AB76" s="92">
        <v>2862732</v>
      </c>
      <c r="AC76" s="92">
        <v>3453578</v>
      </c>
      <c r="AD76" s="92">
        <v>0</v>
      </c>
      <c r="AE76" s="92">
        <v>0</v>
      </c>
      <c r="AF76" s="92">
        <v>0</v>
      </c>
      <c r="AG76" s="91" t="s">
        <v>270</v>
      </c>
      <c r="AH76" s="92">
        <v>0</v>
      </c>
      <c r="AI76" s="92">
        <v>0</v>
      </c>
      <c r="AJ76" s="92">
        <v>3453578</v>
      </c>
      <c r="AK76" s="92">
        <v>0</v>
      </c>
      <c r="AL76" s="92">
        <v>0</v>
      </c>
      <c r="AM76" s="92">
        <v>0</v>
      </c>
      <c r="AN76" s="92">
        <v>99623987</v>
      </c>
      <c r="AO76" s="92">
        <v>0</v>
      </c>
      <c r="AP76" s="92">
        <v>0</v>
      </c>
      <c r="AQ76" s="92">
        <v>101686</v>
      </c>
      <c r="AR76" s="92">
        <v>99183137</v>
      </c>
      <c r="AS76" s="92">
        <v>50604</v>
      </c>
      <c r="AT76" s="92">
        <v>2455421</v>
      </c>
      <c r="AU76" s="92">
        <v>88374</v>
      </c>
      <c r="AV76" s="92">
        <v>7540</v>
      </c>
      <c r="AW76" s="92">
        <v>30797</v>
      </c>
      <c r="AX76" s="92">
        <v>0</v>
      </c>
      <c r="AY76" s="92">
        <v>11726</v>
      </c>
      <c r="AZ76" s="92">
        <v>0</v>
      </c>
      <c r="BA76" s="92">
        <v>0</v>
      </c>
      <c r="BB76" s="92">
        <v>129736</v>
      </c>
      <c r="BC76" s="91" t="s">
        <v>270</v>
      </c>
      <c r="BD76" s="91" t="s">
        <v>270</v>
      </c>
      <c r="BE76" s="92">
        <v>0</v>
      </c>
      <c r="BF76" s="92">
        <v>0</v>
      </c>
      <c r="BG76" s="92">
        <v>0</v>
      </c>
      <c r="BH76" s="92">
        <v>0</v>
      </c>
      <c r="BI76" s="92">
        <v>2774198</v>
      </c>
      <c r="BJ76" s="92">
        <v>102398185</v>
      </c>
      <c r="BK76" s="92">
        <v>4355081</v>
      </c>
      <c r="BL76" s="92">
        <v>0</v>
      </c>
      <c r="BM76" s="92">
        <v>0</v>
      </c>
      <c r="BN76" s="92">
        <v>7431105</v>
      </c>
      <c r="BO76" s="91" t="s">
        <v>270</v>
      </c>
      <c r="BP76" s="92">
        <v>855483</v>
      </c>
      <c r="BQ76" s="92">
        <v>795925</v>
      </c>
      <c r="BR76" s="92">
        <v>0</v>
      </c>
      <c r="BS76" s="91" t="s">
        <v>270</v>
      </c>
      <c r="BT76" s="92">
        <v>12057816</v>
      </c>
      <c r="BU76" s="92">
        <v>379423492</v>
      </c>
      <c r="BV76" s="92">
        <v>44742854</v>
      </c>
      <c r="BW76" s="92">
        <v>74</v>
      </c>
      <c r="BX76" s="92">
        <v>984370</v>
      </c>
      <c r="BY76" s="92">
        <v>0</v>
      </c>
      <c r="BZ76" s="92">
        <v>1243051</v>
      </c>
      <c r="CA76" s="92">
        <v>0</v>
      </c>
      <c r="CB76" s="92">
        <v>1028663</v>
      </c>
      <c r="CC76" s="92">
        <v>291436940</v>
      </c>
      <c r="CD76" s="92">
        <v>0</v>
      </c>
      <c r="CE76" s="91" t="s">
        <v>270</v>
      </c>
    </row>
    <row r="77" spans="1:83">
      <c r="A77" s="91" t="s">
        <v>268</v>
      </c>
      <c r="B77" s="91" t="s">
        <v>345</v>
      </c>
      <c r="C77" s="91" t="s">
        <v>380</v>
      </c>
      <c r="D77" s="91" t="s">
        <v>381</v>
      </c>
      <c r="E77" s="92">
        <v>63</v>
      </c>
      <c r="F77" s="92">
        <v>28923690</v>
      </c>
      <c r="G77" s="92">
        <v>281102</v>
      </c>
      <c r="H77" s="92">
        <v>315066</v>
      </c>
      <c r="I77" s="92">
        <v>20702968</v>
      </c>
      <c r="J77" s="92">
        <v>9000704</v>
      </c>
      <c r="K77" s="92">
        <v>0</v>
      </c>
      <c r="L77" s="92">
        <v>452456</v>
      </c>
      <c r="M77" s="91" t="s">
        <v>270</v>
      </c>
      <c r="N77" s="91" t="s">
        <v>270</v>
      </c>
      <c r="O77" s="92">
        <v>0</v>
      </c>
      <c r="P77" s="92">
        <v>0</v>
      </c>
      <c r="Q77" s="92">
        <v>237797</v>
      </c>
      <c r="R77" s="92">
        <v>278111</v>
      </c>
      <c r="S77" s="92">
        <v>59160078</v>
      </c>
      <c r="T77" s="92">
        <v>7881554</v>
      </c>
      <c r="U77" s="92">
        <v>0</v>
      </c>
      <c r="V77" s="92">
        <v>7881554</v>
      </c>
      <c r="W77" s="92">
        <v>0</v>
      </c>
      <c r="X77" s="92">
        <v>0</v>
      </c>
      <c r="Y77" s="92">
        <v>2153386</v>
      </c>
      <c r="Z77" s="91" t="s">
        <v>270</v>
      </c>
      <c r="AA77" s="92">
        <v>0</v>
      </c>
      <c r="AB77" s="92">
        <v>2153386</v>
      </c>
      <c r="AC77" s="92">
        <v>164107</v>
      </c>
      <c r="AD77" s="92">
        <v>0</v>
      </c>
      <c r="AE77" s="92">
        <v>0</v>
      </c>
      <c r="AF77" s="92">
        <v>0</v>
      </c>
      <c r="AG77" s="91" t="s">
        <v>270</v>
      </c>
      <c r="AH77" s="92">
        <v>0</v>
      </c>
      <c r="AI77" s="92">
        <v>0</v>
      </c>
      <c r="AJ77" s="92">
        <v>164107</v>
      </c>
      <c r="AK77" s="92">
        <v>0</v>
      </c>
      <c r="AL77" s="92">
        <v>0</v>
      </c>
      <c r="AM77" s="92">
        <v>0</v>
      </c>
      <c r="AN77" s="92">
        <v>69359125</v>
      </c>
      <c r="AO77" s="92">
        <v>0</v>
      </c>
      <c r="AP77" s="92">
        <v>0</v>
      </c>
      <c r="AQ77" s="92">
        <v>0</v>
      </c>
      <c r="AR77" s="92">
        <v>69885840</v>
      </c>
      <c r="AS77" s="92">
        <v>146191</v>
      </c>
      <c r="AT77" s="92">
        <v>2409704</v>
      </c>
      <c r="AU77" s="92">
        <v>193637</v>
      </c>
      <c r="AV77" s="92">
        <v>39730</v>
      </c>
      <c r="AW77" s="92">
        <v>149288</v>
      </c>
      <c r="AX77" s="92">
        <v>59522</v>
      </c>
      <c r="AY77" s="92">
        <v>617911</v>
      </c>
      <c r="AZ77" s="92">
        <v>0</v>
      </c>
      <c r="BA77" s="92">
        <v>0</v>
      </c>
      <c r="BB77" s="92">
        <v>313007</v>
      </c>
      <c r="BC77" s="91" t="s">
        <v>270</v>
      </c>
      <c r="BD77" s="91" t="s">
        <v>270</v>
      </c>
      <c r="BE77" s="92">
        <v>0</v>
      </c>
      <c r="BF77" s="92">
        <v>0</v>
      </c>
      <c r="BG77" s="92">
        <v>0</v>
      </c>
      <c r="BH77" s="92">
        <v>0</v>
      </c>
      <c r="BI77" s="92">
        <v>3928990</v>
      </c>
      <c r="BJ77" s="92">
        <v>73288115</v>
      </c>
      <c r="BK77" s="92">
        <v>1420995</v>
      </c>
      <c r="BL77" s="92">
        <v>0</v>
      </c>
      <c r="BM77" s="92">
        <v>0</v>
      </c>
      <c r="BN77" s="92">
        <v>5241439</v>
      </c>
      <c r="BO77" s="91" t="s">
        <v>270</v>
      </c>
      <c r="BP77" s="92">
        <v>462667</v>
      </c>
      <c r="BQ77" s="92">
        <v>649078</v>
      </c>
      <c r="BR77" s="92">
        <v>186441</v>
      </c>
      <c r="BS77" s="91" t="s">
        <v>270</v>
      </c>
      <c r="BT77" s="92">
        <v>6418340</v>
      </c>
      <c r="BU77" s="92">
        <v>304717752</v>
      </c>
      <c r="BV77" s="92">
        <v>26226714</v>
      </c>
      <c r="BW77" s="92">
        <v>4278</v>
      </c>
      <c r="BX77" s="92">
        <v>1051593</v>
      </c>
      <c r="BY77" s="92">
        <v>0</v>
      </c>
      <c r="BZ77" s="92">
        <v>447254</v>
      </c>
      <c r="CA77" s="92">
        <v>0</v>
      </c>
      <c r="CB77" s="92">
        <v>2411865</v>
      </c>
      <c r="CC77" s="92">
        <v>225412970</v>
      </c>
      <c r="CD77" s="92">
        <v>0</v>
      </c>
      <c r="CE77" s="91" t="s">
        <v>270</v>
      </c>
    </row>
    <row r="78" spans="1:83">
      <c r="A78" s="91" t="s">
        <v>268</v>
      </c>
      <c r="B78" s="91" t="s">
        <v>382</v>
      </c>
      <c r="C78" s="91" t="s">
        <v>383</v>
      </c>
      <c r="D78" s="91" t="s">
        <v>384</v>
      </c>
      <c r="E78" s="92">
        <v>892</v>
      </c>
      <c r="F78" s="92">
        <v>1108921757</v>
      </c>
      <c r="G78" s="92">
        <v>9603285</v>
      </c>
      <c r="H78" s="92">
        <v>4365387</v>
      </c>
      <c r="I78" s="92">
        <v>87643371</v>
      </c>
      <c r="J78" s="92">
        <v>25879858</v>
      </c>
      <c r="K78" s="92">
        <v>766574</v>
      </c>
      <c r="L78" s="92">
        <v>726039</v>
      </c>
      <c r="M78" s="91" t="s">
        <v>270</v>
      </c>
      <c r="N78" s="91" t="s">
        <v>270</v>
      </c>
      <c r="O78" s="92">
        <v>0</v>
      </c>
      <c r="P78" s="92">
        <v>0</v>
      </c>
      <c r="Q78" s="92">
        <v>7698491</v>
      </c>
      <c r="R78" s="92">
        <v>3551570</v>
      </c>
      <c r="S78" s="92">
        <v>1226656210</v>
      </c>
      <c r="T78" s="92">
        <v>121846742</v>
      </c>
      <c r="U78" s="92">
        <v>0</v>
      </c>
      <c r="V78" s="92">
        <v>121846742</v>
      </c>
      <c r="W78" s="92">
        <v>0</v>
      </c>
      <c r="X78" s="92">
        <v>0</v>
      </c>
      <c r="Y78" s="92">
        <v>65336943</v>
      </c>
      <c r="Z78" s="91" t="s">
        <v>270</v>
      </c>
      <c r="AA78" s="92">
        <v>0</v>
      </c>
      <c r="AB78" s="92">
        <v>65336943</v>
      </c>
      <c r="AC78" s="92">
        <v>24483184</v>
      </c>
      <c r="AD78" s="92">
        <v>0</v>
      </c>
      <c r="AE78" s="92">
        <v>0</v>
      </c>
      <c r="AF78" s="92">
        <v>0</v>
      </c>
      <c r="AG78" s="91" t="s">
        <v>270</v>
      </c>
      <c r="AH78" s="92">
        <v>0</v>
      </c>
      <c r="AI78" s="92">
        <v>0</v>
      </c>
      <c r="AJ78" s="92">
        <v>24483184</v>
      </c>
      <c r="AK78" s="92">
        <v>34380000</v>
      </c>
      <c r="AL78" s="92">
        <v>1800534</v>
      </c>
      <c r="AM78" s="92">
        <v>36180534</v>
      </c>
      <c r="AN78" s="92">
        <v>1474503613</v>
      </c>
      <c r="AO78" s="92">
        <v>0</v>
      </c>
      <c r="AP78" s="92">
        <v>0</v>
      </c>
      <c r="AQ78" s="92">
        <v>2334500</v>
      </c>
      <c r="AR78" s="92">
        <v>1476976357</v>
      </c>
      <c r="AS78" s="92">
        <v>13669</v>
      </c>
      <c r="AT78" s="92">
        <v>8113957</v>
      </c>
      <c r="AU78" s="92">
        <v>2097035</v>
      </c>
      <c r="AV78" s="92">
        <v>6880</v>
      </c>
      <c r="AW78" s="92">
        <v>177675</v>
      </c>
      <c r="AX78" s="92">
        <v>2999984</v>
      </c>
      <c r="AY78" s="92">
        <v>4149900</v>
      </c>
      <c r="AZ78" s="92">
        <v>0</v>
      </c>
      <c r="BA78" s="92">
        <v>0</v>
      </c>
      <c r="BB78" s="92">
        <v>1864456</v>
      </c>
      <c r="BC78" s="91" t="s">
        <v>270</v>
      </c>
      <c r="BD78" s="91" t="s">
        <v>270</v>
      </c>
      <c r="BE78" s="92">
        <v>0</v>
      </c>
      <c r="BF78" s="92">
        <v>0</v>
      </c>
      <c r="BG78" s="92">
        <v>0</v>
      </c>
      <c r="BH78" s="92">
        <v>0</v>
      </c>
      <c r="BI78" s="92">
        <v>19423556</v>
      </c>
      <c r="BJ78" s="92">
        <v>1493927169</v>
      </c>
      <c r="BK78" s="92">
        <v>118288583</v>
      </c>
      <c r="BL78" s="92">
        <v>0</v>
      </c>
      <c r="BM78" s="92">
        <v>0</v>
      </c>
      <c r="BN78" s="92">
        <v>110598144</v>
      </c>
      <c r="BO78" s="91" t="s">
        <v>270</v>
      </c>
      <c r="BP78" s="92">
        <v>2361863</v>
      </c>
      <c r="BQ78" s="92">
        <v>9982680</v>
      </c>
      <c r="BR78" s="92">
        <v>7427256</v>
      </c>
      <c r="BS78" s="91" t="s">
        <v>270</v>
      </c>
      <c r="BT78" s="92">
        <v>216709200</v>
      </c>
      <c r="BU78" s="92">
        <v>2797698767</v>
      </c>
      <c r="BV78" s="92">
        <v>779146217</v>
      </c>
      <c r="BW78" s="92">
        <v>5944</v>
      </c>
      <c r="BX78" s="92">
        <v>29143363</v>
      </c>
      <c r="BY78" s="92">
        <v>0</v>
      </c>
      <c r="BZ78" s="92">
        <v>11229276</v>
      </c>
      <c r="CA78" s="92">
        <v>0</v>
      </c>
      <c r="CB78" s="92">
        <v>457260</v>
      </c>
      <c r="CC78" s="92">
        <v>1956588350</v>
      </c>
      <c r="CD78" s="92">
        <v>0</v>
      </c>
      <c r="CE78" s="91" t="s">
        <v>270</v>
      </c>
    </row>
    <row r="79" spans="1:83">
      <c r="A79" s="91" t="s">
        <v>268</v>
      </c>
      <c r="B79" s="91" t="s">
        <v>382</v>
      </c>
      <c r="C79" s="91" t="s">
        <v>385</v>
      </c>
      <c r="D79" s="91" t="s">
        <v>386</v>
      </c>
      <c r="E79" s="92">
        <v>1310</v>
      </c>
      <c r="F79" s="92">
        <v>1610542844</v>
      </c>
      <c r="G79" s="92">
        <v>39724482</v>
      </c>
      <c r="H79" s="92">
        <v>19560825</v>
      </c>
      <c r="I79" s="92">
        <v>133093250</v>
      </c>
      <c r="J79" s="92">
        <v>48637744</v>
      </c>
      <c r="K79" s="92">
        <v>170874</v>
      </c>
      <c r="L79" s="92">
        <v>673216</v>
      </c>
      <c r="M79" s="91" t="s">
        <v>270</v>
      </c>
      <c r="N79" s="91" t="s">
        <v>270</v>
      </c>
      <c r="O79" s="92">
        <v>0</v>
      </c>
      <c r="P79" s="92">
        <v>0</v>
      </c>
      <c r="Q79" s="92">
        <v>30313028</v>
      </c>
      <c r="R79" s="92">
        <v>15536324</v>
      </c>
      <c r="S79" s="92">
        <v>1806553883</v>
      </c>
      <c r="T79" s="92">
        <v>129594444</v>
      </c>
      <c r="U79" s="92">
        <v>0</v>
      </c>
      <c r="V79" s="92">
        <v>129594444</v>
      </c>
      <c r="W79" s="92">
        <v>0</v>
      </c>
      <c r="X79" s="92">
        <v>0</v>
      </c>
      <c r="Y79" s="92">
        <v>61443969</v>
      </c>
      <c r="Z79" s="91" t="s">
        <v>270</v>
      </c>
      <c r="AA79" s="92">
        <v>0</v>
      </c>
      <c r="AB79" s="92">
        <v>61443969</v>
      </c>
      <c r="AC79" s="92">
        <v>23677688</v>
      </c>
      <c r="AD79" s="92">
        <v>0</v>
      </c>
      <c r="AE79" s="92">
        <v>0</v>
      </c>
      <c r="AF79" s="92">
        <v>0</v>
      </c>
      <c r="AG79" s="91" t="s">
        <v>270</v>
      </c>
      <c r="AH79" s="92">
        <v>0</v>
      </c>
      <c r="AI79" s="92">
        <v>0</v>
      </c>
      <c r="AJ79" s="92">
        <v>23677688</v>
      </c>
      <c r="AK79" s="92">
        <v>75290000</v>
      </c>
      <c r="AL79" s="92">
        <v>3937376</v>
      </c>
      <c r="AM79" s="92">
        <v>79227376</v>
      </c>
      <c r="AN79" s="92">
        <v>2100497360</v>
      </c>
      <c r="AO79" s="92">
        <v>0</v>
      </c>
      <c r="AP79" s="92">
        <v>0</v>
      </c>
      <c r="AQ79" s="92">
        <v>3644000</v>
      </c>
      <c r="AR79" s="92">
        <v>2105981210</v>
      </c>
      <c r="AS79" s="92">
        <v>6635355</v>
      </c>
      <c r="AT79" s="92">
        <v>11063347</v>
      </c>
      <c r="AU79" s="92">
        <v>2010831</v>
      </c>
      <c r="AV79" s="92">
        <v>284165</v>
      </c>
      <c r="AW79" s="92">
        <v>701410</v>
      </c>
      <c r="AX79" s="92">
        <v>7293247</v>
      </c>
      <c r="AY79" s="92">
        <v>1990550</v>
      </c>
      <c r="AZ79" s="92">
        <v>0</v>
      </c>
      <c r="BA79" s="92">
        <v>0</v>
      </c>
      <c r="BB79" s="92">
        <v>2794749</v>
      </c>
      <c r="BC79" s="91" t="s">
        <v>270</v>
      </c>
      <c r="BD79" s="91" t="s">
        <v>270</v>
      </c>
      <c r="BE79" s="92">
        <v>0</v>
      </c>
      <c r="BF79" s="92">
        <v>0</v>
      </c>
      <c r="BG79" s="92">
        <v>0</v>
      </c>
      <c r="BH79" s="92">
        <v>0</v>
      </c>
      <c r="BI79" s="92">
        <v>32773654</v>
      </c>
      <c r="BJ79" s="92">
        <v>2133271014</v>
      </c>
      <c r="BK79" s="92">
        <v>184144932</v>
      </c>
      <c r="BL79" s="92">
        <v>0</v>
      </c>
      <c r="BM79" s="92">
        <v>0</v>
      </c>
      <c r="BN79" s="92">
        <v>157675314</v>
      </c>
      <c r="BO79" s="91" t="s">
        <v>270</v>
      </c>
      <c r="BP79" s="92">
        <v>5988284</v>
      </c>
      <c r="BQ79" s="92">
        <v>16443934</v>
      </c>
      <c r="BR79" s="92">
        <v>27073525</v>
      </c>
      <c r="BS79" s="91" t="s">
        <v>270</v>
      </c>
      <c r="BT79" s="92">
        <v>308456771</v>
      </c>
      <c r="BU79" s="92">
        <v>5708733913</v>
      </c>
      <c r="BV79" s="92">
        <v>2015523558</v>
      </c>
      <c r="BW79" s="92">
        <v>22441</v>
      </c>
      <c r="BX79" s="92">
        <v>100813651</v>
      </c>
      <c r="BY79" s="92">
        <v>0</v>
      </c>
      <c r="BZ79" s="92">
        <v>24233827</v>
      </c>
      <c r="CA79" s="92">
        <v>0</v>
      </c>
      <c r="CB79" s="92">
        <v>1932253</v>
      </c>
      <c r="CC79" s="92">
        <v>3708402610</v>
      </c>
      <c r="CD79" s="92">
        <v>0</v>
      </c>
      <c r="CE79" s="91" t="s">
        <v>270</v>
      </c>
    </row>
    <row r="80" spans="1:83">
      <c r="A80" s="91" t="s">
        <v>268</v>
      </c>
      <c r="B80" s="91" t="s">
        <v>382</v>
      </c>
      <c r="C80" s="91" t="s">
        <v>387</v>
      </c>
      <c r="D80" s="91" t="s">
        <v>388</v>
      </c>
      <c r="E80" s="92">
        <v>55</v>
      </c>
      <c r="F80" s="92">
        <v>46138602</v>
      </c>
      <c r="G80" s="92">
        <v>2369269</v>
      </c>
      <c r="H80" s="92">
        <v>839724</v>
      </c>
      <c r="I80" s="92">
        <v>14416057</v>
      </c>
      <c r="J80" s="92">
        <v>7408228</v>
      </c>
      <c r="K80" s="92">
        <v>71921</v>
      </c>
      <c r="L80" s="92">
        <v>24982</v>
      </c>
      <c r="M80" s="91" t="s">
        <v>270</v>
      </c>
      <c r="N80" s="91" t="s">
        <v>270</v>
      </c>
      <c r="O80" s="92">
        <v>0</v>
      </c>
      <c r="P80" s="92">
        <v>0</v>
      </c>
      <c r="Q80" s="92">
        <v>2153926</v>
      </c>
      <c r="R80" s="92">
        <v>839724</v>
      </c>
      <c r="S80" s="92">
        <v>68275133</v>
      </c>
      <c r="T80" s="92">
        <v>4774893</v>
      </c>
      <c r="U80" s="92">
        <v>0</v>
      </c>
      <c r="V80" s="92">
        <v>4774893</v>
      </c>
      <c r="W80" s="92">
        <v>0</v>
      </c>
      <c r="X80" s="92">
        <v>0</v>
      </c>
      <c r="Y80" s="92">
        <v>1390988</v>
      </c>
      <c r="Z80" s="91" t="s">
        <v>270</v>
      </c>
      <c r="AA80" s="92">
        <v>0</v>
      </c>
      <c r="AB80" s="92">
        <v>1390988</v>
      </c>
      <c r="AC80" s="92">
        <v>1338986</v>
      </c>
      <c r="AD80" s="92">
        <v>0</v>
      </c>
      <c r="AE80" s="92">
        <v>0</v>
      </c>
      <c r="AF80" s="92">
        <v>0</v>
      </c>
      <c r="AG80" s="91" t="s">
        <v>270</v>
      </c>
      <c r="AH80" s="92">
        <v>0</v>
      </c>
      <c r="AI80" s="92">
        <v>0</v>
      </c>
      <c r="AJ80" s="92">
        <v>1338986</v>
      </c>
      <c r="AK80" s="92">
        <v>150000</v>
      </c>
      <c r="AL80" s="92">
        <v>5206</v>
      </c>
      <c r="AM80" s="92">
        <v>155206</v>
      </c>
      <c r="AN80" s="92">
        <v>75935206</v>
      </c>
      <c r="AO80" s="92">
        <v>0</v>
      </c>
      <c r="AP80" s="92">
        <v>0</v>
      </c>
      <c r="AQ80" s="92">
        <v>36000</v>
      </c>
      <c r="AR80" s="92">
        <v>75944500</v>
      </c>
      <c r="AS80" s="92">
        <v>0</v>
      </c>
      <c r="AT80" s="92">
        <v>1969883</v>
      </c>
      <c r="AU80" s="92">
        <v>132136</v>
      </c>
      <c r="AV80" s="92">
        <v>3145</v>
      </c>
      <c r="AW80" s="92">
        <v>166581</v>
      </c>
      <c r="AX80" s="92">
        <v>158721</v>
      </c>
      <c r="AY80" s="92">
        <v>113339</v>
      </c>
      <c r="AZ80" s="92">
        <v>0</v>
      </c>
      <c r="BA80" s="92">
        <v>0</v>
      </c>
      <c r="BB80" s="92">
        <v>384530</v>
      </c>
      <c r="BC80" s="91" t="s">
        <v>270</v>
      </c>
      <c r="BD80" s="91" t="s">
        <v>270</v>
      </c>
      <c r="BE80" s="92">
        <v>0</v>
      </c>
      <c r="BF80" s="92">
        <v>0</v>
      </c>
      <c r="BG80" s="92">
        <v>0</v>
      </c>
      <c r="BH80" s="92">
        <v>0</v>
      </c>
      <c r="BI80" s="92">
        <v>2928335</v>
      </c>
      <c r="BJ80" s="92">
        <v>78863541</v>
      </c>
      <c r="BK80" s="92">
        <v>5228431</v>
      </c>
      <c r="BL80" s="92">
        <v>0</v>
      </c>
      <c r="BM80" s="92">
        <v>0</v>
      </c>
      <c r="BN80" s="92">
        <v>5693137</v>
      </c>
      <c r="BO80" s="91" t="s">
        <v>270</v>
      </c>
      <c r="BP80" s="92">
        <v>1187860</v>
      </c>
      <c r="BQ80" s="92">
        <v>657381</v>
      </c>
      <c r="BR80" s="92">
        <v>82607</v>
      </c>
      <c r="BS80" s="91" t="s">
        <v>270</v>
      </c>
      <c r="BT80" s="92">
        <v>11528494</v>
      </c>
      <c r="BU80" s="92">
        <v>325468458</v>
      </c>
      <c r="BV80" s="92">
        <v>43966345</v>
      </c>
      <c r="BW80" s="92">
        <v>698</v>
      </c>
      <c r="BX80" s="92">
        <v>694609</v>
      </c>
      <c r="BY80" s="92">
        <v>0</v>
      </c>
      <c r="BZ80" s="92">
        <v>397216</v>
      </c>
      <c r="CA80" s="92">
        <v>0</v>
      </c>
      <c r="CB80" s="92">
        <v>0</v>
      </c>
      <c r="CC80" s="92">
        <v>237836780</v>
      </c>
      <c r="CD80" s="92">
        <v>0</v>
      </c>
      <c r="CE80" s="91" t="s">
        <v>270</v>
      </c>
    </row>
    <row r="81" spans="1:83">
      <c r="A81" s="91" t="s">
        <v>268</v>
      </c>
      <c r="B81" s="91" t="s">
        <v>382</v>
      </c>
      <c r="C81" s="91" t="s">
        <v>389</v>
      </c>
      <c r="D81" s="91" t="s">
        <v>390</v>
      </c>
      <c r="E81" s="92">
        <v>33</v>
      </c>
      <c r="F81" s="92">
        <v>6158310</v>
      </c>
      <c r="G81" s="92">
        <v>377162</v>
      </c>
      <c r="H81" s="92">
        <v>210343</v>
      </c>
      <c r="I81" s="92">
        <v>11380817</v>
      </c>
      <c r="J81" s="92">
        <v>6249558</v>
      </c>
      <c r="K81" s="92">
        <v>0</v>
      </c>
      <c r="L81" s="92">
        <v>56458</v>
      </c>
      <c r="M81" s="91" t="s">
        <v>270</v>
      </c>
      <c r="N81" s="91" t="s">
        <v>270</v>
      </c>
      <c r="O81" s="92">
        <v>0</v>
      </c>
      <c r="P81" s="92">
        <v>0</v>
      </c>
      <c r="Q81" s="92">
        <v>371002</v>
      </c>
      <c r="R81" s="92">
        <v>92466</v>
      </c>
      <c r="S81" s="92">
        <v>23969180</v>
      </c>
      <c r="T81" s="92">
        <v>4453739</v>
      </c>
      <c r="U81" s="92">
        <v>0</v>
      </c>
      <c r="V81" s="92">
        <v>4453739</v>
      </c>
      <c r="W81" s="92">
        <v>0</v>
      </c>
      <c r="X81" s="92">
        <v>0</v>
      </c>
      <c r="Y81" s="92">
        <v>2162620</v>
      </c>
      <c r="Z81" s="91" t="s">
        <v>270</v>
      </c>
      <c r="AA81" s="92">
        <v>0</v>
      </c>
      <c r="AB81" s="92">
        <v>2162620</v>
      </c>
      <c r="AC81" s="92">
        <v>158365</v>
      </c>
      <c r="AD81" s="92">
        <v>0</v>
      </c>
      <c r="AE81" s="92">
        <v>0</v>
      </c>
      <c r="AF81" s="92">
        <v>0</v>
      </c>
      <c r="AG81" s="91" t="s">
        <v>270</v>
      </c>
      <c r="AH81" s="92">
        <v>0</v>
      </c>
      <c r="AI81" s="92">
        <v>0</v>
      </c>
      <c r="AJ81" s="92">
        <v>158365</v>
      </c>
      <c r="AK81" s="92">
        <v>900000</v>
      </c>
      <c r="AL81" s="92">
        <v>31288</v>
      </c>
      <c r="AM81" s="92">
        <v>931288</v>
      </c>
      <c r="AN81" s="92">
        <v>31675192</v>
      </c>
      <c r="AO81" s="92">
        <v>0</v>
      </c>
      <c r="AP81" s="92">
        <v>0</v>
      </c>
      <c r="AQ81" s="92">
        <v>0</v>
      </c>
      <c r="AR81" s="92">
        <v>31233456</v>
      </c>
      <c r="AS81" s="92">
        <v>3076</v>
      </c>
      <c r="AT81" s="92">
        <v>2246060</v>
      </c>
      <c r="AU81" s="92">
        <v>396046</v>
      </c>
      <c r="AV81" s="92">
        <v>4942</v>
      </c>
      <c r="AW81" s="92">
        <v>0</v>
      </c>
      <c r="AX81" s="92">
        <v>80000</v>
      </c>
      <c r="AY81" s="92">
        <v>9327</v>
      </c>
      <c r="AZ81" s="92">
        <v>0</v>
      </c>
      <c r="BA81" s="92">
        <v>0</v>
      </c>
      <c r="BB81" s="92">
        <v>44063</v>
      </c>
      <c r="BC81" s="91" t="s">
        <v>270</v>
      </c>
      <c r="BD81" s="91" t="s">
        <v>270</v>
      </c>
      <c r="BE81" s="92">
        <v>0</v>
      </c>
      <c r="BF81" s="92">
        <v>0</v>
      </c>
      <c r="BG81" s="92">
        <v>0</v>
      </c>
      <c r="BH81" s="92">
        <v>0</v>
      </c>
      <c r="BI81" s="92">
        <v>2783514</v>
      </c>
      <c r="BJ81" s="92">
        <v>34458706</v>
      </c>
      <c r="BK81" s="92">
        <v>-667835</v>
      </c>
      <c r="BL81" s="92">
        <v>0</v>
      </c>
      <c r="BM81" s="92">
        <v>0</v>
      </c>
      <c r="BN81" s="92">
        <v>2342514</v>
      </c>
      <c r="BO81" s="91" t="s">
        <v>270</v>
      </c>
      <c r="BP81" s="92">
        <v>711042</v>
      </c>
      <c r="BQ81" s="92">
        <v>1446984</v>
      </c>
      <c r="BR81" s="92">
        <v>398884</v>
      </c>
      <c r="BS81" s="91" t="s">
        <v>270</v>
      </c>
      <c r="BT81" s="92">
        <v>604232</v>
      </c>
      <c r="BU81" s="92">
        <v>266219345</v>
      </c>
      <c r="BV81" s="92">
        <v>20523299</v>
      </c>
      <c r="BW81" s="92">
        <v>60</v>
      </c>
      <c r="BX81" s="92">
        <v>994730</v>
      </c>
      <c r="BY81" s="92">
        <v>0</v>
      </c>
      <c r="BZ81" s="92">
        <v>331866</v>
      </c>
      <c r="CA81" s="92">
        <v>0</v>
      </c>
      <c r="CB81" s="92">
        <v>1333433</v>
      </c>
      <c r="CC81" s="92">
        <v>195247830</v>
      </c>
      <c r="CD81" s="92">
        <v>0</v>
      </c>
      <c r="CE81" s="91" t="s">
        <v>270</v>
      </c>
    </row>
    <row r="82" spans="1:83">
      <c r="A82" s="91" t="s">
        <v>268</v>
      </c>
      <c r="B82" s="91" t="s">
        <v>382</v>
      </c>
      <c r="C82" s="91" t="s">
        <v>391</v>
      </c>
      <c r="D82" s="91" t="s">
        <v>392</v>
      </c>
      <c r="E82" s="92">
        <v>117</v>
      </c>
      <c r="F82" s="92">
        <v>60600091</v>
      </c>
      <c r="G82" s="92">
        <v>2409941</v>
      </c>
      <c r="H82" s="92">
        <v>695707</v>
      </c>
      <c r="I82" s="92">
        <v>31225566</v>
      </c>
      <c r="J82" s="92">
        <v>15904210</v>
      </c>
      <c r="K82" s="92">
        <v>0</v>
      </c>
      <c r="L82" s="92">
        <v>135724</v>
      </c>
      <c r="M82" s="91" t="s">
        <v>270</v>
      </c>
      <c r="N82" s="91" t="s">
        <v>270</v>
      </c>
      <c r="O82" s="92">
        <v>0</v>
      </c>
      <c r="P82" s="92">
        <v>0</v>
      </c>
      <c r="Q82" s="92">
        <v>1765461</v>
      </c>
      <c r="R82" s="92">
        <v>480029</v>
      </c>
      <c r="S82" s="92">
        <v>108725749</v>
      </c>
      <c r="T82" s="92">
        <v>10514357</v>
      </c>
      <c r="U82" s="92">
        <v>0</v>
      </c>
      <c r="V82" s="92">
        <v>10514357</v>
      </c>
      <c r="W82" s="92">
        <v>0</v>
      </c>
      <c r="X82" s="92">
        <v>0</v>
      </c>
      <c r="Y82" s="92">
        <v>3393819</v>
      </c>
      <c r="Z82" s="91" t="s">
        <v>270</v>
      </c>
      <c r="AA82" s="92">
        <v>0</v>
      </c>
      <c r="AB82" s="92">
        <v>3393819</v>
      </c>
      <c r="AC82" s="92">
        <v>1873071</v>
      </c>
      <c r="AD82" s="92">
        <v>0</v>
      </c>
      <c r="AE82" s="92">
        <v>0</v>
      </c>
      <c r="AF82" s="92">
        <v>0</v>
      </c>
      <c r="AG82" s="91" t="s">
        <v>270</v>
      </c>
      <c r="AH82" s="92">
        <v>0</v>
      </c>
      <c r="AI82" s="92">
        <v>0</v>
      </c>
      <c r="AJ82" s="92">
        <v>1873071</v>
      </c>
      <c r="AK82" s="92">
        <v>23530000</v>
      </c>
      <c r="AL82" s="92">
        <v>1471162</v>
      </c>
      <c r="AM82" s="92">
        <v>25001162</v>
      </c>
      <c r="AN82" s="92">
        <v>149508158</v>
      </c>
      <c r="AO82" s="92">
        <v>0</v>
      </c>
      <c r="AP82" s="92">
        <v>0</v>
      </c>
      <c r="AQ82" s="92">
        <v>584000</v>
      </c>
      <c r="AR82" s="92">
        <v>149817912</v>
      </c>
      <c r="AS82" s="92">
        <v>13489</v>
      </c>
      <c r="AT82" s="92">
        <v>4507472</v>
      </c>
      <c r="AU82" s="92">
        <v>6478</v>
      </c>
      <c r="AV82" s="92">
        <v>7723</v>
      </c>
      <c r="AW82" s="92">
        <v>0</v>
      </c>
      <c r="AX82" s="92">
        <v>28309</v>
      </c>
      <c r="AY82" s="92">
        <v>65115</v>
      </c>
      <c r="AZ82" s="92">
        <v>0</v>
      </c>
      <c r="BA82" s="92">
        <v>0</v>
      </c>
      <c r="BB82" s="92">
        <v>292533</v>
      </c>
      <c r="BC82" s="91" t="s">
        <v>270</v>
      </c>
      <c r="BD82" s="91" t="s">
        <v>270</v>
      </c>
      <c r="BE82" s="92">
        <v>0</v>
      </c>
      <c r="BF82" s="92">
        <v>0</v>
      </c>
      <c r="BG82" s="92">
        <v>0</v>
      </c>
      <c r="BH82" s="92">
        <v>0</v>
      </c>
      <c r="BI82" s="92">
        <v>4921119</v>
      </c>
      <c r="BJ82" s="92">
        <v>154429277</v>
      </c>
      <c r="BK82" s="92">
        <v>9102945</v>
      </c>
      <c r="BL82" s="92">
        <v>0</v>
      </c>
      <c r="BM82" s="92">
        <v>0</v>
      </c>
      <c r="BN82" s="92">
        <v>11192545</v>
      </c>
      <c r="BO82" s="91" t="s">
        <v>270</v>
      </c>
      <c r="BP82" s="92">
        <v>2657523</v>
      </c>
      <c r="BQ82" s="92">
        <v>1173821</v>
      </c>
      <c r="BR82" s="92">
        <v>820454</v>
      </c>
      <c r="BS82" s="91" t="s">
        <v>270</v>
      </c>
      <c r="BT82" s="92">
        <v>21276846</v>
      </c>
      <c r="BU82" s="92">
        <v>672552659</v>
      </c>
      <c r="BV82" s="92">
        <v>59272707</v>
      </c>
      <c r="BW82" s="92">
        <v>426</v>
      </c>
      <c r="BX82" s="92">
        <v>2937389</v>
      </c>
      <c r="BY82" s="92">
        <v>0</v>
      </c>
      <c r="BZ82" s="92">
        <v>689052</v>
      </c>
      <c r="CA82" s="92">
        <v>0</v>
      </c>
      <c r="CB82" s="92">
        <v>279722</v>
      </c>
      <c r="CC82" s="92">
        <v>529528040</v>
      </c>
      <c r="CD82" s="92">
        <v>0</v>
      </c>
      <c r="CE82" s="91" t="s">
        <v>270</v>
      </c>
    </row>
    <row r="83" spans="1:83">
      <c r="A83" s="91" t="s">
        <v>268</v>
      </c>
      <c r="B83" s="91" t="s">
        <v>382</v>
      </c>
      <c r="C83" s="91" t="s">
        <v>393</v>
      </c>
      <c r="D83" s="91" t="s">
        <v>394</v>
      </c>
      <c r="E83" s="92">
        <v>329</v>
      </c>
      <c r="F83" s="92">
        <v>390320061</v>
      </c>
      <c r="G83" s="92">
        <v>7662442</v>
      </c>
      <c r="H83" s="92">
        <v>6405456</v>
      </c>
      <c r="I83" s="92">
        <v>36311336</v>
      </c>
      <c r="J83" s="92">
        <v>15564056</v>
      </c>
      <c r="K83" s="92">
        <v>0</v>
      </c>
      <c r="L83" s="92">
        <v>369319</v>
      </c>
      <c r="M83" s="91" t="s">
        <v>270</v>
      </c>
      <c r="N83" s="91" t="s">
        <v>270</v>
      </c>
      <c r="O83" s="92">
        <v>0</v>
      </c>
      <c r="P83" s="92">
        <v>0</v>
      </c>
      <c r="Q83" s="92">
        <v>6688938</v>
      </c>
      <c r="R83" s="92">
        <v>2744749</v>
      </c>
      <c r="S83" s="92">
        <v>447198983</v>
      </c>
      <c r="T83" s="92">
        <v>36277916</v>
      </c>
      <c r="U83" s="92">
        <v>0</v>
      </c>
      <c r="V83" s="92">
        <v>36277916</v>
      </c>
      <c r="W83" s="92">
        <v>0</v>
      </c>
      <c r="X83" s="92">
        <v>0</v>
      </c>
      <c r="Y83" s="92">
        <v>11001822</v>
      </c>
      <c r="Z83" s="91" t="s">
        <v>270</v>
      </c>
      <c r="AA83" s="92">
        <v>0</v>
      </c>
      <c r="AB83" s="92">
        <v>11001822</v>
      </c>
      <c r="AC83" s="92">
        <v>9283771</v>
      </c>
      <c r="AD83" s="92">
        <v>0</v>
      </c>
      <c r="AE83" s="92">
        <v>0</v>
      </c>
      <c r="AF83" s="92">
        <v>0</v>
      </c>
      <c r="AG83" s="91" t="s">
        <v>270</v>
      </c>
      <c r="AH83" s="92">
        <v>0</v>
      </c>
      <c r="AI83" s="92">
        <v>0</v>
      </c>
      <c r="AJ83" s="92">
        <v>9283771</v>
      </c>
      <c r="AK83" s="92">
        <v>22140000</v>
      </c>
      <c r="AL83" s="92">
        <v>1297397</v>
      </c>
      <c r="AM83" s="92">
        <v>23437397</v>
      </c>
      <c r="AN83" s="92">
        <v>527199889</v>
      </c>
      <c r="AO83" s="92">
        <v>0</v>
      </c>
      <c r="AP83" s="92">
        <v>0</v>
      </c>
      <c r="AQ83" s="92">
        <v>962800</v>
      </c>
      <c r="AR83" s="92">
        <v>531076469</v>
      </c>
      <c r="AS83" s="92">
        <v>32789</v>
      </c>
      <c r="AT83" s="92">
        <v>5580756</v>
      </c>
      <c r="AU83" s="92">
        <v>2154450</v>
      </c>
      <c r="AV83" s="92">
        <v>46602</v>
      </c>
      <c r="AW83" s="92">
        <v>476115</v>
      </c>
      <c r="AX83" s="92">
        <v>484257</v>
      </c>
      <c r="AY83" s="92">
        <v>2999645</v>
      </c>
      <c r="AZ83" s="92">
        <v>0</v>
      </c>
      <c r="BA83" s="92">
        <v>0</v>
      </c>
      <c r="BB83" s="92">
        <v>2042678</v>
      </c>
      <c r="BC83" s="91" t="s">
        <v>270</v>
      </c>
      <c r="BD83" s="91" t="s">
        <v>270</v>
      </c>
      <c r="BE83" s="92">
        <v>0</v>
      </c>
      <c r="BF83" s="92">
        <v>0</v>
      </c>
      <c r="BG83" s="92">
        <v>0</v>
      </c>
      <c r="BH83" s="92">
        <v>0</v>
      </c>
      <c r="BI83" s="92">
        <v>13817292</v>
      </c>
      <c r="BJ83" s="92">
        <v>541017181</v>
      </c>
      <c r="BK83" s="92">
        <v>45890883</v>
      </c>
      <c r="BL83" s="92">
        <v>0</v>
      </c>
      <c r="BM83" s="92">
        <v>0</v>
      </c>
      <c r="BN83" s="92">
        <v>39758536</v>
      </c>
      <c r="BO83" s="91" t="s">
        <v>270</v>
      </c>
      <c r="BP83" s="92">
        <v>7497156</v>
      </c>
      <c r="BQ83" s="92">
        <v>5369360</v>
      </c>
      <c r="BR83" s="92">
        <v>4283230</v>
      </c>
      <c r="BS83" s="91" t="s">
        <v>270</v>
      </c>
      <c r="BT83" s="92">
        <v>84558132</v>
      </c>
      <c r="BU83" s="92">
        <v>1559207804</v>
      </c>
      <c r="BV83" s="92">
        <v>426122902</v>
      </c>
      <c r="BW83" s="92">
        <v>35208</v>
      </c>
      <c r="BX83" s="92">
        <v>14905584</v>
      </c>
      <c r="BY83" s="92">
        <v>0</v>
      </c>
      <c r="BZ83" s="92">
        <v>3606267</v>
      </c>
      <c r="CA83" s="92">
        <v>0</v>
      </c>
      <c r="CB83" s="92">
        <v>1230987</v>
      </c>
      <c r="CC83" s="92">
        <v>1092403770</v>
      </c>
      <c r="CD83" s="92">
        <v>0</v>
      </c>
      <c r="CE83" s="91" t="s">
        <v>270</v>
      </c>
    </row>
    <row r="84" spans="1:83">
      <c r="A84" s="91" t="s">
        <v>268</v>
      </c>
      <c r="B84" s="91" t="s">
        <v>382</v>
      </c>
      <c r="C84" s="91" t="s">
        <v>395</v>
      </c>
      <c r="D84" s="91" t="s">
        <v>396</v>
      </c>
      <c r="E84" s="92">
        <v>64</v>
      </c>
      <c r="F84" s="92">
        <v>22849392</v>
      </c>
      <c r="G84" s="92">
        <v>154564</v>
      </c>
      <c r="H84" s="92">
        <v>48617</v>
      </c>
      <c r="I84" s="92">
        <v>16280175</v>
      </c>
      <c r="J84" s="92">
        <v>4645873</v>
      </c>
      <c r="K84" s="92">
        <v>0</v>
      </c>
      <c r="L84" s="92">
        <v>0</v>
      </c>
      <c r="M84" s="91" t="s">
        <v>270</v>
      </c>
      <c r="N84" s="91" t="s">
        <v>270</v>
      </c>
      <c r="O84" s="92">
        <v>0</v>
      </c>
      <c r="P84" s="92">
        <v>0</v>
      </c>
      <c r="Q84" s="92">
        <v>104410</v>
      </c>
      <c r="R84" s="92">
        <v>16812</v>
      </c>
      <c r="S84" s="92">
        <v>43857399</v>
      </c>
      <c r="T84" s="92">
        <v>8830379</v>
      </c>
      <c r="U84" s="92">
        <v>0</v>
      </c>
      <c r="V84" s="92">
        <v>8830379</v>
      </c>
      <c r="W84" s="92">
        <v>0</v>
      </c>
      <c r="X84" s="92">
        <v>0</v>
      </c>
      <c r="Y84" s="92">
        <v>1949377</v>
      </c>
      <c r="Z84" s="91" t="s">
        <v>270</v>
      </c>
      <c r="AA84" s="92">
        <v>0</v>
      </c>
      <c r="AB84" s="92">
        <v>1949377</v>
      </c>
      <c r="AC84" s="92">
        <v>785712</v>
      </c>
      <c r="AD84" s="92">
        <v>0</v>
      </c>
      <c r="AE84" s="92">
        <v>0</v>
      </c>
      <c r="AF84" s="92">
        <v>0</v>
      </c>
      <c r="AG84" s="91" t="s">
        <v>270</v>
      </c>
      <c r="AH84" s="92">
        <v>0</v>
      </c>
      <c r="AI84" s="92">
        <v>0</v>
      </c>
      <c r="AJ84" s="92">
        <v>785712</v>
      </c>
      <c r="AK84" s="92">
        <v>3520000</v>
      </c>
      <c r="AL84" s="92">
        <v>181200</v>
      </c>
      <c r="AM84" s="92">
        <v>3701200</v>
      </c>
      <c r="AN84" s="92">
        <v>59124067</v>
      </c>
      <c r="AO84" s="92">
        <v>0</v>
      </c>
      <c r="AP84" s="92">
        <v>0</v>
      </c>
      <c r="AQ84" s="92">
        <v>6000</v>
      </c>
      <c r="AR84" s="92">
        <v>59368189</v>
      </c>
      <c r="AS84" s="92">
        <v>27429</v>
      </c>
      <c r="AT84" s="92">
        <v>2910212</v>
      </c>
      <c r="AU84" s="92">
        <v>15833</v>
      </c>
      <c r="AV84" s="92">
        <v>6149</v>
      </c>
      <c r="AW84" s="92">
        <v>0</v>
      </c>
      <c r="AX84" s="92">
        <v>0</v>
      </c>
      <c r="AY84" s="92">
        <v>2762</v>
      </c>
      <c r="AZ84" s="92">
        <v>0</v>
      </c>
      <c r="BA84" s="92">
        <v>0</v>
      </c>
      <c r="BB84" s="92">
        <v>178107</v>
      </c>
      <c r="BC84" s="91" t="s">
        <v>270</v>
      </c>
      <c r="BD84" s="91" t="s">
        <v>270</v>
      </c>
      <c r="BE84" s="92">
        <v>0</v>
      </c>
      <c r="BF84" s="92">
        <v>0</v>
      </c>
      <c r="BG84" s="92">
        <v>0</v>
      </c>
      <c r="BH84" s="92">
        <v>0</v>
      </c>
      <c r="BI84" s="92">
        <v>3140492</v>
      </c>
      <c r="BJ84" s="92">
        <v>62264559</v>
      </c>
      <c r="BK84" s="92">
        <v>-1138010</v>
      </c>
      <c r="BL84" s="92">
        <v>0</v>
      </c>
      <c r="BM84" s="92">
        <v>0</v>
      </c>
      <c r="BN84" s="92">
        <v>4452167</v>
      </c>
      <c r="BO84" s="91" t="s">
        <v>270</v>
      </c>
      <c r="BP84" s="92">
        <v>404357</v>
      </c>
      <c r="BQ84" s="92">
        <v>1489707</v>
      </c>
      <c r="BR84" s="92">
        <v>206393</v>
      </c>
      <c r="BS84" s="91" t="s">
        <v>270</v>
      </c>
      <c r="BT84" s="92">
        <v>2147385</v>
      </c>
      <c r="BU84" s="92">
        <v>299910474</v>
      </c>
      <c r="BV84" s="92">
        <v>29164666</v>
      </c>
      <c r="BW84" s="92">
        <v>18</v>
      </c>
      <c r="BX84" s="92">
        <v>919390</v>
      </c>
      <c r="BY84" s="92">
        <v>0</v>
      </c>
      <c r="BZ84" s="92">
        <v>166527</v>
      </c>
      <c r="CA84" s="92">
        <v>0</v>
      </c>
      <c r="CB84" s="92">
        <v>634072</v>
      </c>
      <c r="CC84" s="92">
        <v>206277850</v>
      </c>
      <c r="CD84" s="92">
        <v>0</v>
      </c>
      <c r="CE84" s="91" t="s">
        <v>270</v>
      </c>
    </row>
    <row r="85" spans="1:83">
      <c r="A85" s="91" t="s">
        <v>268</v>
      </c>
      <c r="B85" s="91" t="s">
        <v>382</v>
      </c>
      <c r="C85" s="91" t="s">
        <v>397</v>
      </c>
      <c r="D85" s="91" t="s">
        <v>398</v>
      </c>
      <c r="E85" s="92">
        <v>52</v>
      </c>
      <c r="F85" s="92">
        <v>20164573</v>
      </c>
      <c r="G85" s="92">
        <v>105119</v>
      </c>
      <c r="H85" s="92">
        <v>123307</v>
      </c>
      <c r="I85" s="92">
        <v>14486523</v>
      </c>
      <c r="J85" s="92">
        <v>2189400</v>
      </c>
      <c r="K85" s="92">
        <v>0</v>
      </c>
      <c r="L85" s="92">
        <v>0</v>
      </c>
      <c r="M85" s="91" t="s">
        <v>270</v>
      </c>
      <c r="N85" s="91" t="s">
        <v>270</v>
      </c>
      <c r="O85" s="92">
        <v>0</v>
      </c>
      <c r="P85" s="92">
        <v>0</v>
      </c>
      <c r="Q85" s="92">
        <v>46956</v>
      </c>
      <c r="R85" s="92">
        <v>0</v>
      </c>
      <c r="S85" s="92">
        <v>37021966</v>
      </c>
      <c r="T85" s="92">
        <v>7244335</v>
      </c>
      <c r="U85" s="92">
        <v>0</v>
      </c>
      <c r="V85" s="92">
        <v>7244335</v>
      </c>
      <c r="W85" s="92">
        <v>0</v>
      </c>
      <c r="X85" s="92">
        <v>0</v>
      </c>
      <c r="Y85" s="92">
        <v>1616626</v>
      </c>
      <c r="Z85" s="91" t="s">
        <v>270</v>
      </c>
      <c r="AA85" s="92">
        <v>0</v>
      </c>
      <c r="AB85" s="92">
        <v>1616626</v>
      </c>
      <c r="AC85" s="92">
        <v>853657</v>
      </c>
      <c r="AD85" s="92">
        <v>0</v>
      </c>
      <c r="AE85" s="92">
        <v>0</v>
      </c>
      <c r="AF85" s="92">
        <v>0</v>
      </c>
      <c r="AG85" s="91" t="s">
        <v>270</v>
      </c>
      <c r="AH85" s="92">
        <v>0</v>
      </c>
      <c r="AI85" s="92">
        <v>0</v>
      </c>
      <c r="AJ85" s="92">
        <v>853657</v>
      </c>
      <c r="AK85" s="92">
        <v>2650000</v>
      </c>
      <c r="AL85" s="92">
        <v>115614</v>
      </c>
      <c r="AM85" s="92">
        <v>2765614</v>
      </c>
      <c r="AN85" s="92">
        <v>49502198</v>
      </c>
      <c r="AO85" s="92">
        <v>0</v>
      </c>
      <c r="AP85" s="92">
        <v>0</v>
      </c>
      <c r="AQ85" s="92">
        <v>140000</v>
      </c>
      <c r="AR85" s="92">
        <v>50092058</v>
      </c>
      <c r="AS85" s="92">
        <v>388</v>
      </c>
      <c r="AT85" s="92">
        <v>1333501</v>
      </c>
      <c r="AU85" s="92">
        <v>66661</v>
      </c>
      <c r="AV85" s="92">
        <v>3006</v>
      </c>
      <c r="AW85" s="92">
        <v>0</v>
      </c>
      <c r="AX85" s="92">
        <v>241521</v>
      </c>
      <c r="AY85" s="92">
        <v>7794</v>
      </c>
      <c r="AZ85" s="92">
        <v>0</v>
      </c>
      <c r="BA85" s="92">
        <v>0</v>
      </c>
      <c r="BB85" s="92">
        <v>346251</v>
      </c>
      <c r="BC85" s="91" t="s">
        <v>270</v>
      </c>
      <c r="BD85" s="91" t="s">
        <v>270</v>
      </c>
      <c r="BE85" s="92">
        <v>0</v>
      </c>
      <c r="BF85" s="92">
        <v>0</v>
      </c>
      <c r="BG85" s="92">
        <v>0</v>
      </c>
      <c r="BH85" s="92">
        <v>0</v>
      </c>
      <c r="BI85" s="92">
        <v>1999122</v>
      </c>
      <c r="BJ85" s="92">
        <v>51501320</v>
      </c>
      <c r="BK85" s="92">
        <v>-94223</v>
      </c>
      <c r="BL85" s="92">
        <v>0</v>
      </c>
      <c r="BM85" s="92">
        <v>0</v>
      </c>
      <c r="BN85" s="92">
        <v>3746402</v>
      </c>
      <c r="BO85" s="91" t="s">
        <v>270</v>
      </c>
      <c r="BP85" s="92">
        <v>311052</v>
      </c>
      <c r="BQ85" s="92">
        <v>1558298</v>
      </c>
      <c r="BR85" s="92">
        <v>326254</v>
      </c>
      <c r="BS85" s="91" t="s">
        <v>270</v>
      </c>
      <c r="BT85" s="92">
        <v>2139271</v>
      </c>
      <c r="BU85" s="92">
        <v>219948373</v>
      </c>
      <c r="BV85" s="92">
        <v>67343039</v>
      </c>
      <c r="BW85" s="92">
        <v>24</v>
      </c>
      <c r="BX85" s="92">
        <v>1130913</v>
      </c>
      <c r="BY85" s="92">
        <v>0</v>
      </c>
      <c r="BZ85" s="92">
        <v>506030</v>
      </c>
      <c r="CA85" s="92">
        <v>0</v>
      </c>
      <c r="CB85" s="92">
        <v>6536</v>
      </c>
      <c r="CC85" s="92">
        <v>155110140</v>
      </c>
      <c r="CD85" s="92">
        <v>0</v>
      </c>
      <c r="CE85" s="91" t="s">
        <v>270</v>
      </c>
    </row>
    <row r="86" spans="1:83">
      <c r="A86" s="91" t="s">
        <v>268</v>
      </c>
      <c r="B86" s="91" t="s">
        <v>382</v>
      </c>
      <c r="C86" s="91" t="s">
        <v>399</v>
      </c>
      <c r="D86" s="91" t="s">
        <v>400</v>
      </c>
      <c r="E86" s="92">
        <v>89</v>
      </c>
      <c r="F86" s="92">
        <v>41528750</v>
      </c>
      <c r="G86" s="92">
        <v>1070459</v>
      </c>
      <c r="H86" s="92">
        <v>293023</v>
      </c>
      <c r="I86" s="92">
        <v>22258718</v>
      </c>
      <c r="J86" s="92">
        <v>10549942</v>
      </c>
      <c r="K86" s="92">
        <v>0</v>
      </c>
      <c r="L86" s="92">
        <v>124882</v>
      </c>
      <c r="M86" s="91" t="s">
        <v>270</v>
      </c>
      <c r="N86" s="91" t="s">
        <v>270</v>
      </c>
      <c r="O86" s="92">
        <v>0</v>
      </c>
      <c r="P86" s="92">
        <v>0</v>
      </c>
      <c r="Q86" s="92">
        <v>897528</v>
      </c>
      <c r="R86" s="92">
        <v>260187</v>
      </c>
      <c r="S86" s="92">
        <v>74668059</v>
      </c>
      <c r="T86" s="92">
        <v>7733921</v>
      </c>
      <c r="U86" s="92">
        <v>0</v>
      </c>
      <c r="V86" s="92">
        <v>7733921</v>
      </c>
      <c r="W86" s="92">
        <v>0</v>
      </c>
      <c r="X86" s="92">
        <v>0</v>
      </c>
      <c r="Y86" s="92">
        <v>1944710</v>
      </c>
      <c r="Z86" s="91" t="s">
        <v>270</v>
      </c>
      <c r="AA86" s="92">
        <v>0</v>
      </c>
      <c r="AB86" s="92">
        <v>1944710</v>
      </c>
      <c r="AC86" s="92">
        <v>2474464</v>
      </c>
      <c r="AD86" s="92">
        <v>0</v>
      </c>
      <c r="AE86" s="92">
        <v>0</v>
      </c>
      <c r="AF86" s="92">
        <v>0</v>
      </c>
      <c r="AG86" s="91" t="s">
        <v>270</v>
      </c>
      <c r="AH86" s="92">
        <v>0</v>
      </c>
      <c r="AI86" s="92">
        <v>0</v>
      </c>
      <c r="AJ86" s="92">
        <v>2474464</v>
      </c>
      <c r="AK86" s="92">
        <v>210000</v>
      </c>
      <c r="AL86" s="92">
        <v>8751</v>
      </c>
      <c r="AM86" s="92">
        <v>218751</v>
      </c>
      <c r="AN86" s="92">
        <v>87039905</v>
      </c>
      <c r="AO86" s="92">
        <v>0</v>
      </c>
      <c r="AP86" s="92">
        <v>0</v>
      </c>
      <c r="AQ86" s="92">
        <v>352000</v>
      </c>
      <c r="AR86" s="92">
        <v>86981253</v>
      </c>
      <c r="AS86" s="92">
        <v>9187</v>
      </c>
      <c r="AT86" s="92">
        <v>3955323</v>
      </c>
      <c r="AU86" s="92">
        <v>12986</v>
      </c>
      <c r="AV86" s="92">
        <v>9561</v>
      </c>
      <c r="AW86" s="92">
        <v>0</v>
      </c>
      <c r="AX86" s="92">
        <v>53430</v>
      </c>
      <c r="AY86" s="92">
        <v>29844</v>
      </c>
      <c r="AZ86" s="92">
        <v>0</v>
      </c>
      <c r="BA86" s="92">
        <v>0</v>
      </c>
      <c r="BB86" s="92">
        <v>84307</v>
      </c>
      <c r="BC86" s="91" t="s">
        <v>270</v>
      </c>
      <c r="BD86" s="91" t="s">
        <v>270</v>
      </c>
      <c r="BE86" s="92">
        <v>0</v>
      </c>
      <c r="BF86" s="92">
        <v>0</v>
      </c>
      <c r="BG86" s="92">
        <v>0</v>
      </c>
      <c r="BH86" s="92">
        <v>0</v>
      </c>
      <c r="BI86" s="92">
        <v>4154638</v>
      </c>
      <c r="BJ86" s="92">
        <v>91194543</v>
      </c>
      <c r="BK86" s="92">
        <v>-809360</v>
      </c>
      <c r="BL86" s="92">
        <v>0</v>
      </c>
      <c r="BM86" s="92">
        <v>0</v>
      </c>
      <c r="BN86" s="92">
        <v>6497200</v>
      </c>
      <c r="BO86" s="91" t="s">
        <v>270</v>
      </c>
      <c r="BP86" s="92">
        <v>992010</v>
      </c>
      <c r="BQ86" s="92">
        <v>2415841</v>
      </c>
      <c r="BR86" s="92">
        <v>158273</v>
      </c>
      <c r="BS86" s="91" t="s">
        <v>270</v>
      </c>
      <c r="BT86" s="92">
        <v>4279938</v>
      </c>
      <c r="BU86" s="92">
        <v>468465992</v>
      </c>
      <c r="BV86" s="92">
        <v>51914440</v>
      </c>
      <c r="BW86" s="92">
        <v>251</v>
      </c>
      <c r="BX86" s="92">
        <v>1000522</v>
      </c>
      <c r="BY86" s="92">
        <v>0</v>
      </c>
      <c r="BZ86" s="92">
        <v>410481</v>
      </c>
      <c r="CA86" s="92">
        <v>0</v>
      </c>
      <c r="CB86" s="92">
        <v>275832</v>
      </c>
      <c r="CC86" s="92">
        <v>341624050</v>
      </c>
      <c r="CD86" s="92">
        <v>0</v>
      </c>
      <c r="CE86" s="91" t="s">
        <v>270</v>
      </c>
    </row>
    <row r="87" spans="1:83">
      <c r="A87" s="91" t="s">
        <v>268</v>
      </c>
      <c r="B87" s="91" t="s">
        <v>382</v>
      </c>
      <c r="C87" s="91" t="s">
        <v>401</v>
      </c>
      <c r="D87" s="91" t="s">
        <v>402</v>
      </c>
      <c r="E87" s="92">
        <v>46</v>
      </c>
      <c r="F87" s="92">
        <v>20352931</v>
      </c>
      <c r="G87" s="92">
        <v>348045</v>
      </c>
      <c r="H87" s="92">
        <v>76049</v>
      </c>
      <c r="I87" s="92">
        <v>12459252</v>
      </c>
      <c r="J87" s="92">
        <v>4236581</v>
      </c>
      <c r="K87" s="92">
        <v>0</v>
      </c>
      <c r="L87" s="92">
        <v>96336</v>
      </c>
      <c r="M87" s="91" t="s">
        <v>270</v>
      </c>
      <c r="N87" s="91" t="s">
        <v>270</v>
      </c>
      <c r="O87" s="92">
        <v>0</v>
      </c>
      <c r="P87" s="92">
        <v>0</v>
      </c>
      <c r="Q87" s="92">
        <v>345295</v>
      </c>
      <c r="R87" s="92">
        <v>72200</v>
      </c>
      <c r="S87" s="92">
        <v>37151699</v>
      </c>
      <c r="T87" s="92">
        <v>5089700</v>
      </c>
      <c r="U87" s="92">
        <v>0</v>
      </c>
      <c r="V87" s="92">
        <v>5089700</v>
      </c>
      <c r="W87" s="92">
        <v>0</v>
      </c>
      <c r="X87" s="92">
        <v>0</v>
      </c>
      <c r="Y87" s="92">
        <v>1343163</v>
      </c>
      <c r="Z87" s="91" t="s">
        <v>270</v>
      </c>
      <c r="AA87" s="92">
        <v>0</v>
      </c>
      <c r="AB87" s="92">
        <v>1343163</v>
      </c>
      <c r="AC87" s="92">
        <v>380915</v>
      </c>
      <c r="AD87" s="92">
        <v>0</v>
      </c>
      <c r="AE87" s="92">
        <v>0</v>
      </c>
      <c r="AF87" s="92">
        <v>0</v>
      </c>
      <c r="AG87" s="91" t="s">
        <v>270</v>
      </c>
      <c r="AH87" s="92">
        <v>0</v>
      </c>
      <c r="AI87" s="92">
        <v>0</v>
      </c>
      <c r="AJ87" s="92">
        <v>380915</v>
      </c>
      <c r="AK87" s="92">
        <v>1210000</v>
      </c>
      <c r="AL87" s="92">
        <v>133803</v>
      </c>
      <c r="AM87" s="92">
        <v>1343803</v>
      </c>
      <c r="AN87" s="92">
        <v>45309280</v>
      </c>
      <c r="AO87" s="92">
        <v>0</v>
      </c>
      <c r="AP87" s="92">
        <v>0</v>
      </c>
      <c r="AQ87" s="92">
        <v>222000</v>
      </c>
      <c r="AR87" s="92">
        <v>45435745</v>
      </c>
      <c r="AS87" s="92">
        <v>22806</v>
      </c>
      <c r="AT87" s="92">
        <v>887247</v>
      </c>
      <c r="AU87" s="92">
        <v>47285</v>
      </c>
      <c r="AV87" s="92">
        <v>0</v>
      </c>
      <c r="AW87" s="92">
        <v>15806</v>
      </c>
      <c r="AX87" s="92">
        <v>99902</v>
      </c>
      <c r="AY87" s="92">
        <v>78364</v>
      </c>
      <c r="AZ87" s="92">
        <v>0</v>
      </c>
      <c r="BA87" s="92">
        <v>0</v>
      </c>
      <c r="BB87" s="92">
        <v>96173</v>
      </c>
      <c r="BC87" s="91" t="s">
        <v>270</v>
      </c>
      <c r="BD87" s="91" t="s">
        <v>270</v>
      </c>
      <c r="BE87" s="92">
        <v>0</v>
      </c>
      <c r="BF87" s="92">
        <v>0</v>
      </c>
      <c r="BG87" s="92">
        <v>0</v>
      </c>
      <c r="BH87" s="92">
        <v>0</v>
      </c>
      <c r="BI87" s="92">
        <v>1247583</v>
      </c>
      <c r="BJ87" s="92">
        <v>46556863</v>
      </c>
      <c r="BK87" s="92">
        <v>-890299</v>
      </c>
      <c r="BL87" s="92">
        <v>0</v>
      </c>
      <c r="BM87" s="92">
        <v>0</v>
      </c>
      <c r="BN87" s="92">
        <v>3391033</v>
      </c>
      <c r="BO87" s="91" t="s">
        <v>270</v>
      </c>
      <c r="BP87" s="92">
        <v>503419</v>
      </c>
      <c r="BQ87" s="92">
        <v>1406856</v>
      </c>
      <c r="BR87" s="92">
        <v>0</v>
      </c>
      <c r="BS87" s="91" t="s">
        <v>270</v>
      </c>
      <c r="BT87" s="92">
        <v>1673037</v>
      </c>
      <c r="BU87" s="92">
        <v>263010493</v>
      </c>
      <c r="BV87" s="92">
        <v>39521229</v>
      </c>
      <c r="BW87" s="92">
        <v>608</v>
      </c>
      <c r="BX87" s="92">
        <v>1080017</v>
      </c>
      <c r="BY87" s="92">
        <v>0</v>
      </c>
      <c r="BZ87" s="92">
        <v>847697</v>
      </c>
      <c r="CA87" s="92">
        <v>0</v>
      </c>
      <c r="CB87" s="92">
        <v>568025</v>
      </c>
      <c r="CC87" s="92">
        <v>219050400</v>
      </c>
      <c r="CD87" s="92">
        <v>0</v>
      </c>
      <c r="CE87" s="91" t="s">
        <v>270</v>
      </c>
    </row>
    <row r="88" spans="1:83">
      <c r="A88" s="91" t="s">
        <v>268</v>
      </c>
      <c r="B88" s="91" t="s">
        <v>382</v>
      </c>
      <c r="C88" s="91" t="s">
        <v>403</v>
      </c>
      <c r="D88" s="91" t="s">
        <v>404</v>
      </c>
      <c r="E88" s="92">
        <v>52</v>
      </c>
      <c r="F88" s="92">
        <v>20289090</v>
      </c>
      <c r="G88" s="92">
        <v>142141</v>
      </c>
      <c r="H88" s="92">
        <v>47599</v>
      </c>
      <c r="I88" s="92">
        <v>12154069</v>
      </c>
      <c r="J88" s="92">
        <v>6174055</v>
      </c>
      <c r="K88" s="92">
        <v>0</v>
      </c>
      <c r="L88" s="92">
        <v>279897</v>
      </c>
      <c r="M88" s="91" t="s">
        <v>270</v>
      </c>
      <c r="N88" s="91" t="s">
        <v>270</v>
      </c>
      <c r="O88" s="92">
        <v>0</v>
      </c>
      <c r="P88" s="92">
        <v>0</v>
      </c>
      <c r="Q88" s="92">
        <v>142141</v>
      </c>
      <c r="R88" s="92">
        <v>34000</v>
      </c>
      <c r="S88" s="92">
        <v>38910710</v>
      </c>
      <c r="T88" s="92">
        <v>5640587</v>
      </c>
      <c r="U88" s="92">
        <v>0</v>
      </c>
      <c r="V88" s="92">
        <v>5640587</v>
      </c>
      <c r="W88" s="92">
        <v>0</v>
      </c>
      <c r="X88" s="92">
        <v>0</v>
      </c>
      <c r="Y88" s="92">
        <v>2913855</v>
      </c>
      <c r="Z88" s="91" t="s">
        <v>270</v>
      </c>
      <c r="AA88" s="92">
        <v>0</v>
      </c>
      <c r="AB88" s="92">
        <v>2913855</v>
      </c>
      <c r="AC88" s="92">
        <v>1865865</v>
      </c>
      <c r="AD88" s="92">
        <v>0</v>
      </c>
      <c r="AE88" s="92">
        <v>0</v>
      </c>
      <c r="AF88" s="92">
        <v>0</v>
      </c>
      <c r="AG88" s="91" t="s">
        <v>270</v>
      </c>
      <c r="AH88" s="92">
        <v>0</v>
      </c>
      <c r="AI88" s="92">
        <v>0</v>
      </c>
      <c r="AJ88" s="92">
        <v>1865865</v>
      </c>
      <c r="AK88" s="92">
        <v>5060000</v>
      </c>
      <c r="AL88" s="92">
        <v>326537</v>
      </c>
      <c r="AM88" s="92">
        <v>5386537</v>
      </c>
      <c r="AN88" s="92">
        <v>54717554</v>
      </c>
      <c r="AO88" s="92">
        <v>0</v>
      </c>
      <c r="AP88" s="92">
        <v>0</v>
      </c>
      <c r="AQ88" s="92">
        <v>66000</v>
      </c>
      <c r="AR88" s="92">
        <v>54703321</v>
      </c>
      <c r="AS88" s="92">
        <v>35248</v>
      </c>
      <c r="AT88" s="92">
        <v>2579831</v>
      </c>
      <c r="AU88" s="92">
        <v>111855</v>
      </c>
      <c r="AV88" s="92">
        <v>69</v>
      </c>
      <c r="AW88" s="92">
        <v>0</v>
      </c>
      <c r="AX88" s="92">
        <v>366139</v>
      </c>
      <c r="AY88" s="92">
        <v>3904</v>
      </c>
      <c r="AZ88" s="92">
        <v>0</v>
      </c>
      <c r="BA88" s="92">
        <v>0</v>
      </c>
      <c r="BB88" s="92">
        <v>195385</v>
      </c>
      <c r="BC88" s="91" t="s">
        <v>270</v>
      </c>
      <c r="BD88" s="91" t="s">
        <v>270</v>
      </c>
      <c r="BE88" s="92">
        <v>0</v>
      </c>
      <c r="BF88" s="92">
        <v>0</v>
      </c>
      <c r="BG88" s="92">
        <v>0</v>
      </c>
      <c r="BH88" s="92">
        <v>0</v>
      </c>
      <c r="BI88" s="92">
        <v>3292431</v>
      </c>
      <c r="BJ88" s="92">
        <v>58009985</v>
      </c>
      <c r="BK88" s="92">
        <v>597949</v>
      </c>
      <c r="BL88" s="92">
        <v>0</v>
      </c>
      <c r="BM88" s="92">
        <v>0</v>
      </c>
      <c r="BN88" s="92">
        <v>4097800</v>
      </c>
      <c r="BO88" s="91" t="s">
        <v>270</v>
      </c>
      <c r="BP88" s="92">
        <v>1338002</v>
      </c>
      <c r="BQ88" s="92">
        <v>829030</v>
      </c>
      <c r="BR88" s="92">
        <v>0</v>
      </c>
      <c r="BS88" s="91" t="s">
        <v>270</v>
      </c>
      <c r="BT88" s="92">
        <v>5306970</v>
      </c>
      <c r="BU88" s="92">
        <v>344009438</v>
      </c>
      <c r="BV88" s="92">
        <v>25891898</v>
      </c>
      <c r="BW88" s="92">
        <v>16</v>
      </c>
      <c r="BX88" s="92">
        <v>250638</v>
      </c>
      <c r="BY88" s="92">
        <v>0</v>
      </c>
      <c r="BZ88" s="92">
        <v>996747</v>
      </c>
      <c r="CA88" s="92">
        <v>0</v>
      </c>
      <c r="CB88" s="92">
        <v>981719</v>
      </c>
      <c r="CC88" s="92">
        <v>281511240</v>
      </c>
      <c r="CD88" s="92">
        <v>0</v>
      </c>
      <c r="CE88" s="91" t="s">
        <v>270</v>
      </c>
    </row>
    <row r="89" spans="1:83">
      <c r="A89" s="91" t="s">
        <v>268</v>
      </c>
      <c r="B89" s="91" t="s">
        <v>382</v>
      </c>
      <c r="C89" s="91" t="s">
        <v>405</v>
      </c>
      <c r="D89" s="91" t="s">
        <v>406</v>
      </c>
      <c r="E89" s="92">
        <v>65</v>
      </c>
      <c r="F89" s="92">
        <v>49591455</v>
      </c>
      <c r="G89" s="92">
        <v>2122317</v>
      </c>
      <c r="H89" s="92">
        <v>1497629</v>
      </c>
      <c r="I89" s="92">
        <v>14127721</v>
      </c>
      <c r="J89" s="92">
        <v>6537776</v>
      </c>
      <c r="K89" s="92">
        <v>0</v>
      </c>
      <c r="L89" s="92">
        <v>110330</v>
      </c>
      <c r="M89" s="91" t="s">
        <v>270</v>
      </c>
      <c r="N89" s="91" t="s">
        <v>270</v>
      </c>
      <c r="O89" s="92">
        <v>0</v>
      </c>
      <c r="P89" s="92">
        <v>0</v>
      </c>
      <c r="Q89" s="92">
        <v>1894702</v>
      </c>
      <c r="R89" s="92">
        <v>1356138</v>
      </c>
      <c r="S89" s="92">
        <v>70736388</v>
      </c>
      <c r="T89" s="92">
        <v>2380512</v>
      </c>
      <c r="U89" s="92">
        <v>0</v>
      </c>
      <c r="V89" s="92">
        <v>2380512</v>
      </c>
      <c r="W89" s="92">
        <v>0</v>
      </c>
      <c r="X89" s="92">
        <v>0</v>
      </c>
      <c r="Y89" s="92">
        <v>1094852</v>
      </c>
      <c r="Z89" s="91" t="s">
        <v>270</v>
      </c>
      <c r="AA89" s="92">
        <v>0</v>
      </c>
      <c r="AB89" s="92">
        <v>1094852</v>
      </c>
      <c r="AC89" s="92">
        <v>1310019</v>
      </c>
      <c r="AD89" s="92">
        <v>0</v>
      </c>
      <c r="AE89" s="92">
        <v>0</v>
      </c>
      <c r="AF89" s="92">
        <v>0</v>
      </c>
      <c r="AG89" s="91" t="s">
        <v>270</v>
      </c>
      <c r="AH89" s="92">
        <v>0</v>
      </c>
      <c r="AI89" s="92">
        <v>0</v>
      </c>
      <c r="AJ89" s="92">
        <v>1310019</v>
      </c>
      <c r="AK89" s="92">
        <v>0</v>
      </c>
      <c r="AL89" s="92">
        <v>0</v>
      </c>
      <c r="AM89" s="92">
        <v>0</v>
      </c>
      <c r="AN89" s="92">
        <v>75521771</v>
      </c>
      <c r="AO89" s="92">
        <v>0</v>
      </c>
      <c r="AP89" s="92">
        <v>0</v>
      </c>
      <c r="AQ89" s="92">
        <v>0</v>
      </c>
      <c r="AR89" s="92">
        <v>75771154</v>
      </c>
      <c r="AS89" s="92">
        <v>21550</v>
      </c>
      <c r="AT89" s="92">
        <v>1394371</v>
      </c>
      <c r="AU89" s="92">
        <v>100475</v>
      </c>
      <c r="AV89" s="92">
        <v>0</v>
      </c>
      <c r="AW89" s="92">
        <v>159743</v>
      </c>
      <c r="AX89" s="92">
        <v>221985</v>
      </c>
      <c r="AY89" s="92">
        <v>159134</v>
      </c>
      <c r="AZ89" s="92">
        <v>0</v>
      </c>
      <c r="BA89" s="92">
        <v>0</v>
      </c>
      <c r="BB89" s="92">
        <v>234529</v>
      </c>
      <c r="BC89" s="91" t="s">
        <v>270</v>
      </c>
      <c r="BD89" s="91" t="s">
        <v>270</v>
      </c>
      <c r="BE89" s="92">
        <v>0</v>
      </c>
      <c r="BF89" s="92">
        <v>0</v>
      </c>
      <c r="BG89" s="92">
        <v>0</v>
      </c>
      <c r="BH89" s="92">
        <v>0</v>
      </c>
      <c r="BI89" s="92">
        <v>2291787</v>
      </c>
      <c r="BJ89" s="92">
        <v>77813558</v>
      </c>
      <c r="BK89" s="92">
        <v>3659383</v>
      </c>
      <c r="BL89" s="92">
        <v>0</v>
      </c>
      <c r="BM89" s="92">
        <v>0</v>
      </c>
      <c r="BN89" s="92">
        <v>5455526</v>
      </c>
      <c r="BO89" s="91" t="s">
        <v>270</v>
      </c>
      <c r="BP89" s="92">
        <v>2592226</v>
      </c>
      <c r="BQ89" s="92">
        <v>1114339</v>
      </c>
      <c r="BR89" s="92">
        <v>304390</v>
      </c>
      <c r="BS89" s="91" t="s">
        <v>270</v>
      </c>
      <c r="BT89" s="92">
        <v>10436099</v>
      </c>
      <c r="BU89" s="92">
        <v>450861360</v>
      </c>
      <c r="BV89" s="92">
        <v>57564086</v>
      </c>
      <c r="BW89" s="92">
        <v>826</v>
      </c>
      <c r="BX89" s="92">
        <v>1021193</v>
      </c>
      <c r="BY89" s="92">
        <v>0</v>
      </c>
      <c r="BZ89" s="92">
        <v>1718220</v>
      </c>
      <c r="CA89" s="92">
        <v>0</v>
      </c>
      <c r="CB89" s="92">
        <v>491765</v>
      </c>
      <c r="CC89" s="92">
        <v>368531590</v>
      </c>
      <c r="CD89" s="92">
        <v>0</v>
      </c>
      <c r="CE89" s="91" t="s">
        <v>270</v>
      </c>
    </row>
    <row r="90" spans="1:83">
      <c r="A90" s="91" t="s">
        <v>268</v>
      </c>
      <c r="B90" s="91" t="s">
        <v>382</v>
      </c>
      <c r="C90" s="91" t="s">
        <v>41</v>
      </c>
      <c r="D90" s="91" t="s">
        <v>40</v>
      </c>
      <c r="E90" s="92">
        <v>520</v>
      </c>
      <c r="F90" s="92">
        <v>655733700</v>
      </c>
      <c r="G90" s="92">
        <v>23636420</v>
      </c>
      <c r="H90" s="92">
        <v>9748232</v>
      </c>
      <c r="I90" s="92">
        <v>46317497</v>
      </c>
      <c r="J90" s="92">
        <v>21619550</v>
      </c>
      <c r="K90" s="92">
        <v>0</v>
      </c>
      <c r="L90" s="92">
        <v>3047383</v>
      </c>
      <c r="M90" s="91" t="s">
        <v>270</v>
      </c>
      <c r="N90" s="91" t="s">
        <v>270</v>
      </c>
      <c r="O90" s="92">
        <v>0</v>
      </c>
      <c r="P90" s="92">
        <v>0</v>
      </c>
      <c r="Q90" s="92">
        <v>18838901</v>
      </c>
      <c r="R90" s="92">
        <v>5327036</v>
      </c>
      <c r="S90" s="92">
        <v>735936845</v>
      </c>
      <c r="T90" s="92">
        <v>54352240</v>
      </c>
      <c r="U90" s="92">
        <v>0</v>
      </c>
      <c r="V90" s="92">
        <v>54352240</v>
      </c>
      <c r="W90" s="92">
        <v>0</v>
      </c>
      <c r="X90" s="92">
        <v>0</v>
      </c>
      <c r="Y90" s="92">
        <v>22347497</v>
      </c>
      <c r="Z90" s="91" t="s">
        <v>270</v>
      </c>
      <c r="AA90" s="92">
        <v>0</v>
      </c>
      <c r="AB90" s="92">
        <v>22347497</v>
      </c>
      <c r="AC90" s="92">
        <v>11160285</v>
      </c>
      <c r="AD90" s="92">
        <v>0</v>
      </c>
      <c r="AE90" s="92">
        <v>0</v>
      </c>
      <c r="AF90" s="92">
        <v>0</v>
      </c>
      <c r="AG90" s="91" t="s">
        <v>270</v>
      </c>
      <c r="AH90" s="92">
        <v>0</v>
      </c>
      <c r="AI90" s="92">
        <v>0</v>
      </c>
      <c r="AJ90" s="92">
        <v>11160285</v>
      </c>
      <c r="AK90" s="92">
        <v>46170000</v>
      </c>
      <c r="AL90" s="92">
        <v>2881370</v>
      </c>
      <c r="AM90" s="92">
        <v>49051370</v>
      </c>
      <c r="AN90" s="92">
        <v>872848237</v>
      </c>
      <c r="AO90" s="92">
        <v>0</v>
      </c>
      <c r="AP90" s="92">
        <v>0</v>
      </c>
      <c r="AQ90" s="92">
        <v>2313600</v>
      </c>
      <c r="AR90" s="92">
        <v>871598204</v>
      </c>
      <c r="AS90" s="92">
        <v>92517</v>
      </c>
      <c r="AT90" s="92">
        <v>10102596</v>
      </c>
      <c r="AU90" s="92">
        <v>879908</v>
      </c>
      <c r="AV90" s="92">
        <v>985</v>
      </c>
      <c r="AW90" s="92">
        <v>700783</v>
      </c>
      <c r="AX90" s="92">
        <v>872756</v>
      </c>
      <c r="AY90" s="92">
        <v>788410</v>
      </c>
      <c r="AZ90" s="92">
        <v>0</v>
      </c>
      <c r="BA90" s="92">
        <v>0</v>
      </c>
      <c r="BB90" s="92">
        <v>1651372</v>
      </c>
      <c r="BC90" s="91" t="s">
        <v>270</v>
      </c>
      <c r="BD90" s="91" t="s">
        <v>270</v>
      </c>
      <c r="BE90" s="92">
        <v>0</v>
      </c>
      <c r="BF90" s="92">
        <v>0</v>
      </c>
      <c r="BG90" s="92">
        <v>0</v>
      </c>
      <c r="BH90" s="92">
        <v>0</v>
      </c>
      <c r="BI90" s="92">
        <v>15089327</v>
      </c>
      <c r="BJ90" s="92">
        <v>887937564</v>
      </c>
      <c r="BK90" s="92">
        <v>86488622</v>
      </c>
      <c r="BL90" s="92">
        <v>0</v>
      </c>
      <c r="BM90" s="92">
        <v>0</v>
      </c>
      <c r="BN90" s="92">
        <v>65196346</v>
      </c>
      <c r="BO90" s="91" t="s">
        <v>270</v>
      </c>
      <c r="BP90" s="92">
        <v>3212650</v>
      </c>
      <c r="BQ90" s="92">
        <v>6044911</v>
      </c>
      <c r="BR90" s="92">
        <v>8929787</v>
      </c>
      <c r="BS90" s="91" t="s">
        <v>270</v>
      </c>
      <c r="BT90" s="92">
        <v>141592987</v>
      </c>
      <c r="BU90" s="92">
        <v>2398874362</v>
      </c>
      <c r="BV90" s="92">
        <v>859280320</v>
      </c>
      <c r="BW90" s="92">
        <v>5289</v>
      </c>
      <c r="BX90" s="92">
        <v>34839255</v>
      </c>
      <c r="BY90" s="92">
        <v>0</v>
      </c>
      <c r="BZ90" s="92">
        <v>13720691</v>
      </c>
      <c r="CA90" s="92">
        <v>0</v>
      </c>
      <c r="CB90" s="92">
        <v>4483613</v>
      </c>
      <c r="CC90" s="92">
        <v>1465951040</v>
      </c>
      <c r="CD90" s="92">
        <v>0</v>
      </c>
      <c r="CE90" s="91" t="s">
        <v>270</v>
      </c>
    </row>
    <row r="91" spans="1:83">
      <c r="A91" s="91" t="s">
        <v>268</v>
      </c>
      <c r="B91" s="91" t="s">
        <v>382</v>
      </c>
      <c r="C91" s="91" t="s">
        <v>407</v>
      </c>
      <c r="D91" s="91" t="s">
        <v>408</v>
      </c>
      <c r="E91" s="92">
        <v>66</v>
      </c>
      <c r="F91" s="92">
        <v>30981842</v>
      </c>
      <c r="G91" s="92">
        <v>939824</v>
      </c>
      <c r="H91" s="92">
        <v>141842</v>
      </c>
      <c r="I91" s="92">
        <v>20125303</v>
      </c>
      <c r="J91" s="92">
        <v>8616500</v>
      </c>
      <c r="K91" s="92">
        <v>0</v>
      </c>
      <c r="L91" s="92">
        <v>668012</v>
      </c>
      <c r="M91" s="91" t="s">
        <v>270</v>
      </c>
      <c r="N91" s="91" t="s">
        <v>270</v>
      </c>
      <c r="O91" s="92">
        <v>0</v>
      </c>
      <c r="P91" s="92">
        <v>0</v>
      </c>
      <c r="Q91" s="92">
        <v>410695</v>
      </c>
      <c r="R91" s="92">
        <v>136892</v>
      </c>
      <c r="S91" s="92">
        <v>60925736</v>
      </c>
      <c r="T91" s="92">
        <v>10014430</v>
      </c>
      <c r="U91" s="92">
        <v>0</v>
      </c>
      <c r="V91" s="92">
        <v>10014430</v>
      </c>
      <c r="W91" s="92">
        <v>0</v>
      </c>
      <c r="X91" s="92">
        <v>0</v>
      </c>
      <c r="Y91" s="92">
        <v>3580689</v>
      </c>
      <c r="Z91" s="91" t="s">
        <v>270</v>
      </c>
      <c r="AA91" s="92">
        <v>0</v>
      </c>
      <c r="AB91" s="92">
        <v>3580689</v>
      </c>
      <c r="AC91" s="92">
        <v>1023904</v>
      </c>
      <c r="AD91" s="92">
        <v>0</v>
      </c>
      <c r="AE91" s="92">
        <v>0</v>
      </c>
      <c r="AF91" s="92">
        <v>0</v>
      </c>
      <c r="AG91" s="91" t="s">
        <v>270</v>
      </c>
      <c r="AH91" s="92">
        <v>0</v>
      </c>
      <c r="AI91" s="92">
        <v>0</v>
      </c>
      <c r="AJ91" s="92">
        <v>1023904</v>
      </c>
      <c r="AK91" s="92">
        <v>6930000</v>
      </c>
      <c r="AL91" s="92">
        <v>555431</v>
      </c>
      <c r="AM91" s="92">
        <v>7485431</v>
      </c>
      <c r="AN91" s="92">
        <v>83030190</v>
      </c>
      <c r="AO91" s="92">
        <v>0</v>
      </c>
      <c r="AP91" s="92">
        <v>0</v>
      </c>
      <c r="AQ91" s="92">
        <v>24000</v>
      </c>
      <c r="AR91" s="92">
        <v>82720758</v>
      </c>
      <c r="AS91" s="92">
        <v>0</v>
      </c>
      <c r="AT91" s="92">
        <v>3113336</v>
      </c>
      <c r="AU91" s="92">
        <v>8069</v>
      </c>
      <c r="AV91" s="92">
        <v>209</v>
      </c>
      <c r="AW91" s="92">
        <v>27789</v>
      </c>
      <c r="AX91" s="92">
        <v>0</v>
      </c>
      <c r="AY91" s="92">
        <v>85118</v>
      </c>
      <c r="AZ91" s="92">
        <v>0</v>
      </c>
      <c r="BA91" s="92">
        <v>0</v>
      </c>
      <c r="BB91" s="92">
        <v>526837</v>
      </c>
      <c r="BC91" s="91" t="s">
        <v>270</v>
      </c>
      <c r="BD91" s="91" t="s">
        <v>270</v>
      </c>
      <c r="BE91" s="92">
        <v>0</v>
      </c>
      <c r="BF91" s="92">
        <v>0</v>
      </c>
      <c r="BG91" s="92">
        <v>0</v>
      </c>
      <c r="BH91" s="92">
        <v>0</v>
      </c>
      <c r="BI91" s="92">
        <v>3761358</v>
      </c>
      <c r="BJ91" s="92">
        <v>86791548</v>
      </c>
      <c r="BK91" s="92">
        <v>3011467</v>
      </c>
      <c r="BL91" s="92">
        <v>0</v>
      </c>
      <c r="BM91" s="92">
        <v>0</v>
      </c>
      <c r="BN91" s="92">
        <v>6202257</v>
      </c>
      <c r="BO91" s="91" t="s">
        <v>270</v>
      </c>
      <c r="BP91" s="92">
        <v>888470</v>
      </c>
      <c r="BQ91" s="92">
        <v>1074740</v>
      </c>
      <c r="BR91" s="92">
        <v>173695</v>
      </c>
      <c r="BS91" s="91" t="s">
        <v>270</v>
      </c>
      <c r="BT91" s="92">
        <v>9005239</v>
      </c>
      <c r="BU91" s="92">
        <v>333274862</v>
      </c>
      <c r="BV91" s="92">
        <v>33152266</v>
      </c>
      <c r="BW91" s="92">
        <v>210</v>
      </c>
      <c r="BX91" s="92">
        <v>1202872</v>
      </c>
      <c r="BY91" s="92">
        <v>0</v>
      </c>
      <c r="BZ91" s="92">
        <v>502444</v>
      </c>
      <c r="CA91" s="92">
        <v>0</v>
      </c>
      <c r="CB91" s="92">
        <v>360000</v>
      </c>
      <c r="CC91" s="92">
        <v>235235880</v>
      </c>
      <c r="CD91" s="92">
        <v>0</v>
      </c>
      <c r="CE91" s="91" t="s">
        <v>270</v>
      </c>
    </row>
    <row r="92" spans="1:83">
      <c r="A92" s="91" t="s">
        <v>268</v>
      </c>
      <c r="B92" s="91" t="s">
        <v>382</v>
      </c>
      <c r="C92" s="91" t="s">
        <v>409</v>
      </c>
      <c r="D92" s="91" t="s">
        <v>410</v>
      </c>
      <c r="E92" s="92">
        <v>80</v>
      </c>
      <c r="F92" s="92">
        <v>24138425</v>
      </c>
      <c r="G92" s="92">
        <v>1576458</v>
      </c>
      <c r="H92" s="92">
        <v>63650</v>
      </c>
      <c r="I92" s="92">
        <v>22430791</v>
      </c>
      <c r="J92" s="92">
        <v>9903619</v>
      </c>
      <c r="K92" s="92">
        <v>0</v>
      </c>
      <c r="L92" s="92">
        <v>657772</v>
      </c>
      <c r="M92" s="91" t="s">
        <v>270</v>
      </c>
      <c r="N92" s="91" t="s">
        <v>270</v>
      </c>
      <c r="O92" s="92">
        <v>0</v>
      </c>
      <c r="P92" s="92">
        <v>0</v>
      </c>
      <c r="Q92" s="92">
        <v>881180</v>
      </c>
      <c r="R92" s="92">
        <v>63650</v>
      </c>
      <c r="S92" s="92">
        <v>57825885</v>
      </c>
      <c r="T92" s="92">
        <v>10426264</v>
      </c>
      <c r="U92" s="92">
        <v>0</v>
      </c>
      <c r="V92" s="92">
        <v>10426264</v>
      </c>
      <c r="W92" s="92">
        <v>0</v>
      </c>
      <c r="X92" s="92">
        <v>0</v>
      </c>
      <c r="Y92" s="92">
        <v>2565124</v>
      </c>
      <c r="Z92" s="91" t="s">
        <v>270</v>
      </c>
      <c r="AA92" s="92">
        <v>0</v>
      </c>
      <c r="AB92" s="92">
        <v>2565124</v>
      </c>
      <c r="AC92" s="92">
        <v>1218640</v>
      </c>
      <c r="AD92" s="92">
        <v>0</v>
      </c>
      <c r="AE92" s="92">
        <v>0</v>
      </c>
      <c r="AF92" s="92">
        <v>0</v>
      </c>
      <c r="AG92" s="91" t="s">
        <v>270</v>
      </c>
      <c r="AH92" s="92">
        <v>0</v>
      </c>
      <c r="AI92" s="92">
        <v>0</v>
      </c>
      <c r="AJ92" s="92">
        <v>1218640</v>
      </c>
      <c r="AK92" s="92">
        <v>0</v>
      </c>
      <c r="AL92" s="92">
        <v>0</v>
      </c>
      <c r="AM92" s="92">
        <v>0</v>
      </c>
      <c r="AN92" s="92">
        <v>72035913</v>
      </c>
      <c r="AO92" s="92">
        <v>0</v>
      </c>
      <c r="AP92" s="92">
        <v>0</v>
      </c>
      <c r="AQ92" s="92">
        <v>0</v>
      </c>
      <c r="AR92" s="92">
        <v>71788804</v>
      </c>
      <c r="AS92" s="92">
        <v>9830</v>
      </c>
      <c r="AT92" s="92">
        <v>748949</v>
      </c>
      <c r="AU92" s="92">
        <v>379</v>
      </c>
      <c r="AV92" s="92">
        <v>2059</v>
      </c>
      <c r="AW92" s="92">
        <v>0</v>
      </c>
      <c r="AX92" s="92">
        <v>90334</v>
      </c>
      <c r="AY92" s="92">
        <v>100677</v>
      </c>
      <c r="AZ92" s="92">
        <v>0</v>
      </c>
      <c r="BA92" s="92">
        <v>0</v>
      </c>
      <c r="BB92" s="92">
        <v>0</v>
      </c>
      <c r="BC92" s="91" t="s">
        <v>270</v>
      </c>
      <c r="BD92" s="91" t="s">
        <v>270</v>
      </c>
      <c r="BE92" s="92">
        <v>0</v>
      </c>
      <c r="BF92" s="92">
        <v>0</v>
      </c>
      <c r="BG92" s="92">
        <v>0</v>
      </c>
      <c r="BH92" s="92">
        <v>0</v>
      </c>
      <c r="BI92" s="92">
        <v>952228</v>
      </c>
      <c r="BJ92" s="92">
        <v>72988141</v>
      </c>
      <c r="BK92" s="92">
        <v>-1227937</v>
      </c>
      <c r="BL92" s="92">
        <v>0</v>
      </c>
      <c r="BM92" s="92">
        <v>0</v>
      </c>
      <c r="BN92" s="92">
        <v>5384158</v>
      </c>
      <c r="BO92" s="91" t="s">
        <v>270</v>
      </c>
      <c r="BP92" s="92">
        <v>380544</v>
      </c>
      <c r="BQ92" s="92">
        <v>809548</v>
      </c>
      <c r="BR92" s="92">
        <v>238355</v>
      </c>
      <c r="BS92" s="91" t="s">
        <v>270</v>
      </c>
      <c r="BT92" s="92">
        <v>3606259</v>
      </c>
      <c r="BU92" s="92">
        <v>288118906</v>
      </c>
      <c r="BV92" s="92">
        <v>28471238</v>
      </c>
      <c r="BW92" s="92">
        <v>658</v>
      </c>
      <c r="BX92" s="92">
        <v>793447</v>
      </c>
      <c r="BY92" s="92">
        <v>0</v>
      </c>
      <c r="BZ92" s="92">
        <v>242453</v>
      </c>
      <c r="CA92" s="92">
        <v>0</v>
      </c>
      <c r="CB92" s="92">
        <v>322656</v>
      </c>
      <c r="CC92" s="92">
        <v>252923180</v>
      </c>
      <c r="CD92" s="92">
        <v>0</v>
      </c>
      <c r="CE92" s="91" t="s">
        <v>270</v>
      </c>
    </row>
    <row r="93" spans="1:83">
      <c r="A93" s="91" t="s">
        <v>268</v>
      </c>
      <c r="B93" s="91" t="s">
        <v>382</v>
      </c>
      <c r="C93" s="91" t="s">
        <v>411</v>
      </c>
      <c r="D93" s="91" t="s">
        <v>412</v>
      </c>
      <c r="E93" s="92">
        <v>50</v>
      </c>
      <c r="F93" s="92">
        <v>30527108</v>
      </c>
      <c r="G93" s="92">
        <v>876766</v>
      </c>
      <c r="H93" s="92">
        <v>399860</v>
      </c>
      <c r="I93" s="92">
        <v>11744406</v>
      </c>
      <c r="J93" s="92">
        <v>2773077</v>
      </c>
      <c r="K93" s="92">
        <v>0</v>
      </c>
      <c r="L93" s="92">
        <v>0</v>
      </c>
      <c r="M93" s="91" t="s">
        <v>270</v>
      </c>
      <c r="N93" s="91" t="s">
        <v>270</v>
      </c>
      <c r="O93" s="92">
        <v>0</v>
      </c>
      <c r="P93" s="92">
        <v>0</v>
      </c>
      <c r="Q93" s="92">
        <v>802294</v>
      </c>
      <c r="R93" s="92">
        <v>399860</v>
      </c>
      <c r="S93" s="92">
        <v>45119063</v>
      </c>
      <c r="T93" s="92">
        <v>4138627</v>
      </c>
      <c r="U93" s="92">
        <v>0</v>
      </c>
      <c r="V93" s="92">
        <v>4138627</v>
      </c>
      <c r="W93" s="92">
        <v>0</v>
      </c>
      <c r="X93" s="92">
        <v>0</v>
      </c>
      <c r="Y93" s="92">
        <v>1346199</v>
      </c>
      <c r="Z93" s="91" t="s">
        <v>270</v>
      </c>
      <c r="AA93" s="92">
        <v>0</v>
      </c>
      <c r="AB93" s="92">
        <v>1346199</v>
      </c>
      <c r="AC93" s="92">
        <v>324510</v>
      </c>
      <c r="AD93" s="92">
        <v>0</v>
      </c>
      <c r="AE93" s="92">
        <v>0</v>
      </c>
      <c r="AF93" s="92">
        <v>0</v>
      </c>
      <c r="AG93" s="91" t="s">
        <v>270</v>
      </c>
      <c r="AH93" s="92">
        <v>0</v>
      </c>
      <c r="AI93" s="92">
        <v>0</v>
      </c>
      <c r="AJ93" s="92">
        <v>324510</v>
      </c>
      <c r="AK93" s="92">
        <v>0</v>
      </c>
      <c r="AL93" s="92">
        <v>0</v>
      </c>
      <c r="AM93" s="92">
        <v>0</v>
      </c>
      <c r="AN93" s="92">
        <v>50928399</v>
      </c>
      <c r="AO93" s="92">
        <v>0</v>
      </c>
      <c r="AP93" s="92">
        <v>0</v>
      </c>
      <c r="AQ93" s="92">
        <v>30000</v>
      </c>
      <c r="AR93" s="92">
        <v>51218585</v>
      </c>
      <c r="AS93" s="92">
        <v>9909</v>
      </c>
      <c r="AT93" s="92">
        <v>1966920</v>
      </c>
      <c r="AU93" s="92">
        <v>99157</v>
      </c>
      <c r="AV93" s="92">
        <v>0</v>
      </c>
      <c r="AW93" s="92">
        <v>109563</v>
      </c>
      <c r="AX93" s="92">
        <v>285459</v>
      </c>
      <c r="AY93" s="92">
        <v>18981</v>
      </c>
      <c r="AZ93" s="92">
        <v>0</v>
      </c>
      <c r="BA93" s="92">
        <v>0</v>
      </c>
      <c r="BB93" s="92">
        <v>0</v>
      </c>
      <c r="BC93" s="91" t="s">
        <v>270</v>
      </c>
      <c r="BD93" s="91" t="s">
        <v>270</v>
      </c>
      <c r="BE93" s="92">
        <v>0</v>
      </c>
      <c r="BF93" s="92">
        <v>0</v>
      </c>
      <c r="BG93" s="92">
        <v>0</v>
      </c>
      <c r="BH93" s="92">
        <v>0</v>
      </c>
      <c r="BI93" s="92">
        <v>2489989</v>
      </c>
      <c r="BJ93" s="92">
        <v>53418388</v>
      </c>
      <c r="BK93" s="92">
        <v>1195577</v>
      </c>
      <c r="BL93" s="92">
        <v>0</v>
      </c>
      <c r="BM93" s="92">
        <v>0</v>
      </c>
      <c r="BN93" s="92">
        <v>3839143</v>
      </c>
      <c r="BO93" s="91" t="s">
        <v>270</v>
      </c>
      <c r="BP93" s="92">
        <v>1060043</v>
      </c>
      <c r="BQ93" s="92">
        <v>361431</v>
      </c>
      <c r="BR93" s="92">
        <v>0</v>
      </c>
      <c r="BS93" s="91" t="s">
        <v>270</v>
      </c>
      <c r="BT93" s="92">
        <v>5850729</v>
      </c>
      <c r="BU93" s="92">
        <v>283471581</v>
      </c>
      <c r="BV93" s="92">
        <v>26695101</v>
      </c>
      <c r="BW93" s="92">
        <v>123</v>
      </c>
      <c r="BX93" s="92">
        <v>837536</v>
      </c>
      <c r="BY93" s="92">
        <v>0</v>
      </c>
      <c r="BZ93" s="92">
        <v>727026</v>
      </c>
      <c r="CA93" s="92">
        <v>0</v>
      </c>
      <c r="CB93" s="92">
        <v>786048</v>
      </c>
      <c r="CC93" s="92">
        <v>214806260</v>
      </c>
      <c r="CD93" s="92">
        <v>0</v>
      </c>
      <c r="CE93" s="91" t="s">
        <v>270</v>
      </c>
    </row>
    <row r="94" spans="1:83">
      <c r="A94" s="91" t="s">
        <v>268</v>
      </c>
      <c r="B94" s="91" t="s">
        <v>382</v>
      </c>
      <c r="C94" s="91" t="s">
        <v>413</v>
      </c>
      <c r="D94" s="91" t="s">
        <v>414</v>
      </c>
      <c r="E94" s="92">
        <v>39</v>
      </c>
      <c r="F94" s="92">
        <v>9469088</v>
      </c>
      <c r="G94" s="92">
        <v>207449</v>
      </c>
      <c r="H94" s="92">
        <v>0</v>
      </c>
      <c r="I94" s="92">
        <v>5992250</v>
      </c>
      <c r="J94" s="92">
        <v>4673433</v>
      </c>
      <c r="K94" s="92">
        <v>0</v>
      </c>
      <c r="L94" s="92">
        <v>230010</v>
      </c>
      <c r="M94" s="91" t="s">
        <v>270</v>
      </c>
      <c r="N94" s="91" t="s">
        <v>270</v>
      </c>
      <c r="O94" s="92">
        <v>0</v>
      </c>
      <c r="P94" s="92">
        <v>0</v>
      </c>
      <c r="Q94" s="92">
        <v>36290</v>
      </c>
      <c r="R94" s="92">
        <v>0</v>
      </c>
      <c r="S94" s="92">
        <v>20535940</v>
      </c>
      <c r="T94" s="92">
        <v>5089431</v>
      </c>
      <c r="U94" s="92">
        <v>0</v>
      </c>
      <c r="V94" s="92">
        <v>5089431</v>
      </c>
      <c r="W94" s="92">
        <v>0</v>
      </c>
      <c r="X94" s="92">
        <v>0</v>
      </c>
      <c r="Y94" s="92">
        <v>3505832</v>
      </c>
      <c r="Z94" s="91" t="s">
        <v>270</v>
      </c>
      <c r="AA94" s="92">
        <v>0</v>
      </c>
      <c r="AB94" s="92">
        <v>3505832</v>
      </c>
      <c r="AC94" s="92">
        <v>862001</v>
      </c>
      <c r="AD94" s="92">
        <v>0</v>
      </c>
      <c r="AE94" s="92">
        <v>0</v>
      </c>
      <c r="AF94" s="92">
        <v>0</v>
      </c>
      <c r="AG94" s="91" t="s">
        <v>270</v>
      </c>
      <c r="AH94" s="92">
        <v>0</v>
      </c>
      <c r="AI94" s="92">
        <v>0</v>
      </c>
      <c r="AJ94" s="92">
        <v>862001</v>
      </c>
      <c r="AK94" s="92">
        <v>3600000</v>
      </c>
      <c r="AL94" s="92">
        <v>385933</v>
      </c>
      <c r="AM94" s="92">
        <v>3985933</v>
      </c>
      <c r="AN94" s="92">
        <v>33979137</v>
      </c>
      <c r="AO94" s="92">
        <v>0</v>
      </c>
      <c r="AP94" s="92">
        <v>0</v>
      </c>
      <c r="AQ94" s="92">
        <v>74000</v>
      </c>
      <c r="AR94" s="92">
        <v>33981560</v>
      </c>
      <c r="AS94" s="92">
        <v>0</v>
      </c>
      <c r="AT94" s="92">
        <v>1282550</v>
      </c>
      <c r="AU94" s="92">
        <v>22220</v>
      </c>
      <c r="AV94" s="92">
        <v>0</v>
      </c>
      <c r="AW94" s="92">
        <v>0</v>
      </c>
      <c r="AX94" s="92">
        <v>0</v>
      </c>
      <c r="AY94" s="92">
        <v>3896</v>
      </c>
      <c r="AZ94" s="92">
        <v>0</v>
      </c>
      <c r="BA94" s="92">
        <v>0</v>
      </c>
      <c r="BB94" s="92">
        <v>58493</v>
      </c>
      <c r="BC94" s="91" t="s">
        <v>270</v>
      </c>
      <c r="BD94" s="91" t="s">
        <v>270</v>
      </c>
      <c r="BE94" s="92">
        <v>0</v>
      </c>
      <c r="BF94" s="92">
        <v>0</v>
      </c>
      <c r="BG94" s="92">
        <v>0</v>
      </c>
      <c r="BH94" s="92">
        <v>0</v>
      </c>
      <c r="BI94" s="92">
        <v>1367159</v>
      </c>
      <c r="BJ94" s="92">
        <v>35346296</v>
      </c>
      <c r="BK94" s="92">
        <v>-125426</v>
      </c>
      <c r="BL94" s="92">
        <v>0</v>
      </c>
      <c r="BM94" s="92">
        <v>0</v>
      </c>
      <c r="BN94" s="92">
        <v>2543067</v>
      </c>
      <c r="BO94" s="91" t="s">
        <v>270</v>
      </c>
      <c r="BP94" s="92">
        <v>386615</v>
      </c>
      <c r="BQ94" s="92">
        <v>214618</v>
      </c>
      <c r="BR94" s="92">
        <v>88646</v>
      </c>
      <c r="BS94" s="91" t="s">
        <v>270</v>
      </c>
      <c r="BT94" s="92">
        <v>2550223</v>
      </c>
      <c r="BU94" s="92">
        <v>178347671</v>
      </c>
      <c r="BV94" s="92">
        <v>8474088</v>
      </c>
      <c r="BW94" s="92">
        <v>25</v>
      </c>
      <c r="BX94" s="92">
        <v>504318</v>
      </c>
      <c r="BY94" s="92">
        <v>0</v>
      </c>
      <c r="BZ94" s="92">
        <v>82853</v>
      </c>
      <c r="CA94" s="92">
        <v>0</v>
      </c>
      <c r="CB94" s="92">
        <v>0</v>
      </c>
      <c r="CC94" s="92">
        <v>145555460</v>
      </c>
      <c r="CD94" s="92">
        <v>0</v>
      </c>
      <c r="CE94" s="91" t="s">
        <v>270</v>
      </c>
    </row>
    <row r="95" spans="1:83">
      <c r="A95" s="91" t="s">
        <v>268</v>
      </c>
      <c r="B95" s="91" t="s">
        <v>382</v>
      </c>
      <c r="C95" s="91" t="s">
        <v>89</v>
      </c>
      <c r="D95" s="91" t="s">
        <v>88</v>
      </c>
      <c r="E95" s="92">
        <v>330</v>
      </c>
      <c r="F95" s="92">
        <v>566000885</v>
      </c>
      <c r="G95" s="92">
        <v>2514978</v>
      </c>
      <c r="H95" s="92">
        <v>5021538</v>
      </c>
      <c r="I95" s="92">
        <v>26498275</v>
      </c>
      <c r="J95" s="92">
        <v>19777054</v>
      </c>
      <c r="K95" s="92">
        <v>0</v>
      </c>
      <c r="L95" s="92">
        <v>681987</v>
      </c>
      <c r="M95" s="91" t="s">
        <v>270</v>
      </c>
      <c r="N95" s="91" t="s">
        <v>270</v>
      </c>
      <c r="O95" s="92">
        <v>0</v>
      </c>
      <c r="P95" s="92">
        <v>0</v>
      </c>
      <c r="Q95" s="92">
        <v>1434353</v>
      </c>
      <c r="R95" s="92">
        <v>4948541</v>
      </c>
      <c r="S95" s="92">
        <v>614111823</v>
      </c>
      <c r="T95" s="92">
        <v>27230041</v>
      </c>
      <c r="U95" s="92">
        <v>0</v>
      </c>
      <c r="V95" s="92">
        <v>27230041</v>
      </c>
      <c r="W95" s="92">
        <v>0</v>
      </c>
      <c r="X95" s="92">
        <v>0</v>
      </c>
      <c r="Y95" s="92">
        <v>9020262</v>
      </c>
      <c r="Z95" s="91" t="s">
        <v>270</v>
      </c>
      <c r="AA95" s="92">
        <v>0</v>
      </c>
      <c r="AB95" s="92">
        <v>9020262</v>
      </c>
      <c r="AC95" s="92">
        <v>6285253</v>
      </c>
      <c r="AD95" s="92">
        <v>0</v>
      </c>
      <c r="AE95" s="92">
        <v>0</v>
      </c>
      <c r="AF95" s="92">
        <v>0</v>
      </c>
      <c r="AG95" s="91" t="s">
        <v>270</v>
      </c>
      <c r="AH95" s="92">
        <v>0</v>
      </c>
      <c r="AI95" s="92">
        <v>0</v>
      </c>
      <c r="AJ95" s="92">
        <v>6285253</v>
      </c>
      <c r="AK95" s="92">
        <v>17190000</v>
      </c>
      <c r="AL95" s="92">
        <v>934653</v>
      </c>
      <c r="AM95" s="92">
        <v>18124653</v>
      </c>
      <c r="AN95" s="92">
        <v>674772032</v>
      </c>
      <c r="AO95" s="92">
        <v>0</v>
      </c>
      <c r="AP95" s="92">
        <v>0</v>
      </c>
      <c r="AQ95" s="92">
        <v>1134000</v>
      </c>
      <c r="AR95" s="92">
        <v>674315475</v>
      </c>
      <c r="AS95" s="92">
        <v>878731</v>
      </c>
      <c r="AT95" s="92">
        <v>1925777</v>
      </c>
      <c r="AU95" s="92">
        <v>191237</v>
      </c>
      <c r="AV95" s="92">
        <v>0</v>
      </c>
      <c r="AW95" s="92">
        <v>228049</v>
      </c>
      <c r="AX95" s="92">
        <v>544314</v>
      </c>
      <c r="AY95" s="92">
        <v>4770795</v>
      </c>
      <c r="AZ95" s="92">
        <v>0</v>
      </c>
      <c r="BA95" s="92">
        <v>0</v>
      </c>
      <c r="BB95" s="92">
        <v>778471</v>
      </c>
      <c r="BC95" s="91" t="s">
        <v>270</v>
      </c>
      <c r="BD95" s="91" t="s">
        <v>270</v>
      </c>
      <c r="BE95" s="92">
        <v>0</v>
      </c>
      <c r="BF95" s="92">
        <v>0</v>
      </c>
      <c r="BG95" s="92">
        <v>0</v>
      </c>
      <c r="BH95" s="92">
        <v>0</v>
      </c>
      <c r="BI95" s="92">
        <v>9317374</v>
      </c>
      <c r="BJ95" s="92">
        <v>684089406</v>
      </c>
      <c r="BK95" s="92">
        <v>78825954</v>
      </c>
      <c r="BL95" s="92">
        <v>0</v>
      </c>
      <c r="BM95" s="92">
        <v>0</v>
      </c>
      <c r="BN95" s="92">
        <v>48469061</v>
      </c>
      <c r="BO95" s="91" t="s">
        <v>270</v>
      </c>
      <c r="BP95" s="92">
        <v>1710901</v>
      </c>
      <c r="BQ95" s="92">
        <v>2226573</v>
      </c>
      <c r="BR95" s="92">
        <v>3686811</v>
      </c>
      <c r="BS95" s="91" t="s">
        <v>270</v>
      </c>
      <c r="BT95" s="92">
        <v>124205910</v>
      </c>
      <c r="BU95" s="92">
        <v>1210876644</v>
      </c>
      <c r="BV95" s="92">
        <v>353975828</v>
      </c>
      <c r="BW95" s="92">
        <v>31183</v>
      </c>
      <c r="BX95" s="92">
        <v>17346198</v>
      </c>
      <c r="BY95" s="92">
        <v>0</v>
      </c>
      <c r="BZ95" s="92">
        <v>4156180</v>
      </c>
      <c r="CA95" s="92">
        <v>0</v>
      </c>
      <c r="CB95" s="92">
        <v>6431394</v>
      </c>
      <c r="CC95" s="92">
        <v>825907990</v>
      </c>
      <c r="CD95" s="92">
        <v>0</v>
      </c>
      <c r="CE95" s="91" t="s">
        <v>270</v>
      </c>
    </row>
    <row r="96" spans="1:83">
      <c r="A96" s="91" t="s">
        <v>268</v>
      </c>
      <c r="B96" s="91" t="s">
        <v>382</v>
      </c>
      <c r="C96" s="91" t="s">
        <v>415</v>
      </c>
      <c r="D96" s="91" t="s">
        <v>416</v>
      </c>
      <c r="E96" s="92">
        <v>43</v>
      </c>
      <c r="F96" s="92">
        <v>11341341</v>
      </c>
      <c r="G96" s="92">
        <v>368290</v>
      </c>
      <c r="H96" s="92">
        <v>0</v>
      </c>
      <c r="I96" s="92">
        <v>8833656</v>
      </c>
      <c r="J96" s="92">
        <v>4221490</v>
      </c>
      <c r="K96" s="92">
        <v>0</v>
      </c>
      <c r="L96" s="92">
        <v>0</v>
      </c>
      <c r="M96" s="91" t="s">
        <v>270</v>
      </c>
      <c r="N96" s="91" t="s">
        <v>270</v>
      </c>
      <c r="O96" s="92">
        <v>0</v>
      </c>
      <c r="P96" s="92">
        <v>0</v>
      </c>
      <c r="Q96" s="92">
        <v>327757</v>
      </c>
      <c r="R96" s="92">
        <v>0</v>
      </c>
      <c r="S96" s="92">
        <v>24437020</v>
      </c>
      <c r="T96" s="92">
        <v>4810718</v>
      </c>
      <c r="U96" s="92">
        <v>0</v>
      </c>
      <c r="V96" s="92">
        <v>4810718</v>
      </c>
      <c r="W96" s="92">
        <v>0</v>
      </c>
      <c r="X96" s="92">
        <v>0</v>
      </c>
      <c r="Y96" s="92">
        <v>1207011</v>
      </c>
      <c r="Z96" s="91" t="s">
        <v>270</v>
      </c>
      <c r="AA96" s="92">
        <v>0</v>
      </c>
      <c r="AB96" s="92">
        <v>1207011</v>
      </c>
      <c r="AC96" s="92">
        <v>537542</v>
      </c>
      <c r="AD96" s="92">
        <v>0</v>
      </c>
      <c r="AE96" s="92">
        <v>0</v>
      </c>
      <c r="AF96" s="92">
        <v>0</v>
      </c>
      <c r="AG96" s="91" t="s">
        <v>270</v>
      </c>
      <c r="AH96" s="92">
        <v>0</v>
      </c>
      <c r="AI96" s="92">
        <v>0</v>
      </c>
      <c r="AJ96" s="92">
        <v>537542</v>
      </c>
      <c r="AK96" s="92">
        <v>4500000</v>
      </c>
      <c r="AL96" s="92">
        <v>529363</v>
      </c>
      <c r="AM96" s="92">
        <v>5029363</v>
      </c>
      <c r="AN96" s="92">
        <v>36021654</v>
      </c>
      <c r="AO96" s="92">
        <v>0</v>
      </c>
      <c r="AP96" s="92">
        <v>0</v>
      </c>
      <c r="AQ96" s="92">
        <v>0</v>
      </c>
      <c r="AR96" s="92">
        <v>35960151</v>
      </c>
      <c r="AS96" s="92">
        <v>0</v>
      </c>
      <c r="AT96" s="92">
        <v>1107748</v>
      </c>
      <c r="AU96" s="92">
        <v>501980</v>
      </c>
      <c r="AV96" s="92">
        <v>0</v>
      </c>
      <c r="AW96" s="92">
        <v>125780</v>
      </c>
      <c r="AX96" s="92">
        <v>0</v>
      </c>
      <c r="AY96" s="92">
        <v>62672</v>
      </c>
      <c r="AZ96" s="92">
        <v>0</v>
      </c>
      <c r="BA96" s="92">
        <v>0</v>
      </c>
      <c r="BB96" s="92">
        <v>18344</v>
      </c>
      <c r="BC96" s="91" t="s">
        <v>270</v>
      </c>
      <c r="BD96" s="91" t="s">
        <v>270</v>
      </c>
      <c r="BE96" s="92">
        <v>0</v>
      </c>
      <c r="BF96" s="92">
        <v>0</v>
      </c>
      <c r="BG96" s="92">
        <v>0</v>
      </c>
      <c r="BH96" s="92">
        <v>0</v>
      </c>
      <c r="BI96" s="92">
        <v>1816524</v>
      </c>
      <c r="BJ96" s="92">
        <v>37838178</v>
      </c>
      <c r="BK96" s="92">
        <v>-382558</v>
      </c>
      <c r="BL96" s="92">
        <v>0</v>
      </c>
      <c r="BM96" s="92">
        <v>0</v>
      </c>
      <c r="BN96" s="92">
        <v>2697009</v>
      </c>
      <c r="BO96" s="91" t="s">
        <v>270</v>
      </c>
      <c r="BP96" s="92">
        <v>509490</v>
      </c>
      <c r="BQ96" s="92">
        <v>599798</v>
      </c>
      <c r="BR96" s="92">
        <v>2084</v>
      </c>
      <c r="BS96" s="91" t="s">
        <v>270</v>
      </c>
      <c r="BT96" s="92">
        <v>2305373</v>
      </c>
      <c r="BU96" s="92">
        <v>209540984</v>
      </c>
      <c r="BV96" s="92">
        <v>7309025</v>
      </c>
      <c r="BW96" s="92">
        <v>426</v>
      </c>
      <c r="BX96" s="92">
        <v>497858</v>
      </c>
      <c r="BY96" s="92">
        <v>0</v>
      </c>
      <c r="BZ96" s="92">
        <v>189721</v>
      </c>
      <c r="CA96" s="92">
        <v>0</v>
      </c>
      <c r="CB96" s="92">
        <v>0</v>
      </c>
      <c r="CC96" s="92">
        <v>165964990</v>
      </c>
      <c r="CD96" s="92">
        <v>0</v>
      </c>
      <c r="CE96" s="91" t="s">
        <v>270</v>
      </c>
    </row>
    <row r="97" spans="1:83">
      <c r="A97" s="91" t="s">
        <v>268</v>
      </c>
      <c r="B97" s="91" t="s">
        <v>382</v>
      </c>
      <c r="C97" s="91" t="s">
        <v>417</v>
      </c>
      <c r="D97" s="91" t="s">
        <v>418</v>
      </c>
      <c r="E97" s="92">
        <v>29</v>
      </c>
      <c r="F97" s="92">
        <v>14167795</v>
      </c>
      <c r="G97" s="92">
        <v>345026</v>
      </c>
      <c r="H97" s="92">
        <v>19500</v>
      </c>
      <c r="I97" s="92">
        <v>7918813</v>
      </c>
      <c r="J97" s="92">
        <v>5461310</v>
      </c>
      <c r="K97" s="92">
        <v>0</v>
      </c>
      <c r="L97" s="92">
        <v>91768</v>
      </c>
      <c r="M97" s="91" t="s">
        <v>270</v>
      </c>
      <c r="N97" s="91" t="s">
        <v>270</v>
      </c>
      <c r="O97" s="92">
        <v>0</v>
      </c>
      <c r="P97" s="92">
        <v>0</v>
      </c>
      <c r="Q97" s="92">
        <v>125668</v>
      </c>
      <c r="R97" s="92">
        <v>19500</v>
      </c>
      <c r="S97" s="92">
        <v>27859044</v>
      </c>
      <c r="T97" s="92">
        <v>2415658</v>
      </c>
      <c r="U97" s="92">
        <v>0</v>
      </c>
      <c r="V97" s="92">
        <v>2415658</v>
      </c>
      <c r="W97" s="92">
        <v>0</v>
      </c>
      <c r="X97" s="92">
        <v>0</v>
      </c>
      <c r="Y97" s="92">
        <v>1139373</v>
      </c>
      <c r="Z97" s="91" t="s">
        <v>270</v>
      </c>
      <c r="AA97" s="92">
        <v>0</v>
      </c>
      <c r="AB97" s="92">
        <v>1139373</v>
      </c>
      <c r="AC97" s="92">
        <v>15522</v>
      </c>
      <c r="AD97" s="92">
        <v>0</v>
      </c>
      <c r="AE97" s="92">
        <v>0</v>
      </c>
      <c r="AF97" s="92">
        <v>0</v>
      </c>
      <c r="AG97" s="91" t="s">
        <v>270</v>
      </c>
      <c r="AH97" s="92">
        <v>0</v>
      </c>
      <c r="AI97" s="92">
        <v>0</v>
      </c>
      <c r="AJ97" s="92">
        <v>15522</v>
      </c>
      <c r="AK97" s="92">
        <v>2460000</v>
      </c>
      <c r="AL97" s="92">
        <v>177754</v>
      </c>
      <c r="AM97" s="92">
        <v>2637754</v>
      </c>
      <c r="AN97" s="92">
        <v>34067351</v>
      </c>
      <c r="AO97" s="92">
        <v>0</v>
      </c>
      <c r="AP97" s="92">
        <v>0</v>
      </c>
      <c r="AQ97" s="92">
        <v>0</v>
      </c>
      <c r="AR97" s="92">
        <v>33946594</v>
      </c>
      <c r="AS97" s="92">
        <v>1485</v>
      </c>
      <c r="AT97" s="92">
        <v>677010</v>
      </c>
      <c r="AU97" s="92">
        <v>0</v>
      </c>
      <c r="AV97" s="92">
        <v>16778</v>
      </c>
      <c r="AW97" s="92">
        <v>0</v>
      </c>
      <c r="AX97" s="92">
        <v>161</v>
      </c>
      <c r="AY97" s="92">
        <v>6000</v>
      </c>
      <c r="AZ97" s="92">
        <v>0</v>
      </c>
      <c r="BA97" s="92">
        <v>0</v>
      </c>
      <c r="BB97" s="92">
        <v>67796</v>
      </c>
      <c r="BC97" s="91" t="s">
        <v>270</v>
      </c>
      <c r="BD97" s="91" t="s">
        <v>270</v>
      </c>
      <c r="BE97" s="92">
        <v>0</v>
      </c>
      <c r="BF97" s="92">
        <v>0</v>
      </c>
      <c r="BG97" s="92">
        <v>0</v>
      </c>
      <c r="BH97" s="92">
        <v>0</v>
      </c>
      <c r="BI97" s="92">
        <v>769230</v>
      </c>
      <c r="BJ97" s="92">
        <v>34836581</v>
      </c>
      <c r="BK97" s="92">
        <v>1106976</v>
      </c>
      <c r="BL97" s="92">
        <v>0</v>
      </c>
      <c r="BM97" s="92">
        <v>0</v>
      </c>
      <c r="BN97" s="92">
        <v>2545995</v>
      </c>
      <c r="BO97" s="91" t="s">
        <v>270</v>
      </c>
      <c r="BP97" s="92">
        <v>213944</v>
      </c>
      <c r="BQ97" s="92">
        <v>454556</v>
      </c>
      <c r="BR97" s="92">
        <v>125930</v>
      </c>
      <c r="BS97" s="91" t="s">
        <v>270</v>
      </c>
      <c r="BT97" s="92">
        <v>3354595</v>
      </c>
      <c r="BU97" s="92">
        <v>147532530</v>
      </c>
      <c r="BV97" s="92">
        <v>8825503</v>
      </c>
      <c r="BW97" s="92">
        <v>203</v>
      </c>
      <c r="BX97" s="92">
        <v>564604</v>
      </c>
      <c r="BY97" s="92">
        <v>0</v>
      </c>
      <c r="BZ97" s="92">
        <v>164316</v>
      </c>
      <c r="CA97" s="92">
        <v>0</v>
      </c>
      <c r="CB97" s="92">
        <v>24259</v>
      </c>
      <c r="CC97" s="92">
        <v>125538730</v>
      </c>
      <c r="CD97" s="92">
        <v>0</v>
      </c>
      <c r="CE97" s="91" t="s">
        <v>270</v>
      </c>
    </row>
    <row r="98" spans="1:83">
      <c r="A98" s="91" t="s">
        <v>268</v>
      </c>
      <c r="B98" s="91" t="s">
        <v>382</v>
      </c>
      <c r="C98" s="91" t="s">
        <v>419</v>
      </c>
      <c r="D98" s="91" t="s">
        <v>340</v>
      </c>
      <c r="E98" s="92">
        <v>56</v>
      </c>
      <c r="F98" s="92">
        <v>42790465</v>
      </c>
      <c r="G98" s="92">
        <v>1058969</v>
      </c>
      <c r="H98" s="92">
        <v>77460</v>
      </c>
      <c r="I98" s="92">
        <v>11163487</v>
      </c>
      <c r="J98" s="92">
        <v>2619283</v>
      </c>
      <c r="K98" s="92">
        <v>0</v>
      </c>
      <c r="L98" s="92">
        <v>800935</v>
      </c>
      <c r="M98" s="91" t="s">
        <v>270</v>
      </c>
      <c r="N98" s="91" t="s">
        <v>270</v>
      </c>
      <c r="O98" s="92">
        <v>0</v>
      </c>
      <c r="P98" s="92">
        <v>0</v>
      </c>
      <c r="Q98" s="92">
        <v>687369</v>
      </c>
      <c r="R98" s="92">
        <v>77460</v>
      </c>
      <c r="S98" s="92">
        <v>57745770</v>
      </c>
      <c r="T98" s="92">
        <v>5569969</v>
      </c>
      <c r="U98" s="92">
        <v>0</v>
      </c>
      <c r="V98" s="92">
        <v>5569969</v>
      </c>
      <c r="W98" s="92">
        <v>0</v>
      </c>
      <c r="X98" s="92">
        <v>0</v>
      </c>
      <c r="Y98" s="92">
        <v>3303505</v>
      </c>
      <c r="Z98" s="91" t="s">
        <v>270</v>
      </c>
      <c r="AA98" s="92">
        <v>0</v>
      </c>
      <c r="AB98" s="92">
        <v>3303505</v>
      </c>
      <c r="AC98" s="92">
        <v>941432</v>
      </c>
      <c r="AD98" s="92">
        <v>0</v>
      </c>
      <c r="AE98" s="92">
        <v>0</v>
      </c>
      <c r="AF98" s="92">
        <v>0</v>
      </c>
      <c r="AG98" s="91" t="s">
        <v>270</v>
      </c>
      <c r="AH98" s="92">
        <v>0</v>
      </c>
      <c r="AI98" s="92">
        <v>0</v>
      </c>
      <c r="AJ98" s="92">
        <v>941432</v>
      </c>
      <c r="AK98" s="92">
        <v>5000000</v>
      </c>
      <c r="AL98" s="92">
        <v>303829</v>
      </c>
      <c r="AM98" s="92">
        <v>5303829</v>
      </c>
      <c r="AN98" s="92">
        <v>72864505</v>
      </c>
      <c r="AO98" s="92">
        <v>0</v>
      </c>
      <c r="AP98" s="92">
        <v>0</v>
      </c>
      <c r="AQ98" s="92">
        <v>180000</v>
      </c>
      <c r="AR98" s="92">
        <v>73664241</v>
      </c>
      <c r="AS98" s="92">
        <v>46843</v>
      </c>
      <c r="AT98" s="92">
        <v>2073524</v>
      </c>
      <c r="AU98" s="92">
        <v>161566</v>
      </c>
      <c r="AV98" s="92">
        <v>28484</v>
      </c>
      <c r="AW98" s="92">
        <v>640140</v>
      </c>
      <c r="AX98" s="92">
        <v>468564</v>
      </c>
      <c r="AY98" s="92">
        <v>63610</v>
      </c>
      <c r="AZ98" s="92">
        <v>0</v>
      </c>
      <c r="BA98" s="92">
        <v>0</v>
      </c>
      <c r="BB98" s="92">
        <v>341746</v>
      </c>
      <c r="BC98" s="91" t="s">
        <v>270</v>
      </c>
      <c r="BD98" s="91" t="s">
        <v>270</v>
      </c>
      <c r="BE98" s="92">
        <v>0</v>
      </c>
      <c r="BF98" s="92">
        <v>0</v>
      </c>
      <c r="BG98" s="92">
        <v>0</v>
      </c>
      <c r="BH98" s="92">
        <v>0</v>
      </c>
      <c r="BI98" s="92">
        <v>3824477</v>
      </c>
      <c r="BJ98" s="92">
        <v>76688982</v>
      </c>
      <c r="BK98" s="92">
        <v>3455252</v>
      </c>
      <c r="BL98" s="92">
        <v>0</v>
      </c>
      <c r="BM98" s="92">
        <v>0</v>
      </c>
      <c r="BN98" s="92">
        <v>5511324</v>
      </c>
      <c r="BO98" s="91" t="s">
        <v>270</v>
      </c>
      <c r="BP98" s="92">
        <v>116062</v>
      </c>
      <c r="BQ98" s="92">
        <v>1081767</v>
      </c>
      <c r="BR98" s="92">
        <v>225978</v>
      </c>
      <c r="BS98" s="91" t="s">
        <v>270</v>
      </c>
      <c r="BT98" s="92">
        <v>7926373</v>
      </c>
      <c r="BU98" s="92">
        <v>227379276</v>
      </c>
      <c r="BV98" s="92">
        <v>30246482</v>
      </c>
      <c r="BW98" s="92">
        <v>998</v>
      </c>
      <c r="BX98" s="92">
        <v>1531220</v>
      </c>
      <c r="BY98" s="92">
        <v>0</v>
      </c>
      <c r="BZ98" s="92">
        <v>1100158</v>
      </c>
      <c r="CA98" s="92">
        <v>0</v>
      </c>
      <c r="CB98" s="92">
        <v>767196</v>
      </c>
      <c r="CC98" s="92">
        <v>167514040</v>
      </c>
      <c r="CD98" s="92">
        <v>0</v>
      </c>
      <c r="CE98" s="91" t="s">
        <v>270</v>
      </c>
    </row>
    <row r="99" spans="1:83">
      <c r="A99" s="91" t="s">
        <v>268</v>
      </c>
      <c r="B99" s="91" t="s">
        <v>382</v>
      </c>
      <c r="C99" s="91" t="s">
        <v>420</v>
      </c>
      <c r="D99" s="91" t="s">
        <v>388</v>
      </c>
      <c r="E99" s="92">
        <v>70</v>
      </c>
      <c r="F99" s="92">
        <v>42978378</v>
      </c>
      <c r="G99" s="92">
        <v>955289</v>
      </c>
      <c r="H99" s="92">
        <v>355914</v>
      </c>
      <c r="I99" s="92">
        <v>19944473</v>
      </c>
      <c r="J99" s="92">
        <v>8142578</v>
      </c>
      <c r="K99" s="92">
        <v>0</v>
      </c>
      <c r="L99" s="92">
        <v>0</v>
      </c>
      <c r="M99" s="91" t="s">
        <v>270</v>
      </c>
      <c r="N99" s="91" t="s">
        <v>270</v>
      </c>
      <c r="O99" s="92">
        <v>0</v>
      </c>
      <c r="P99" s="92">
        <v>0</v>
      </c>
      <c r="Q99" s="92">
        <v>872694</v>
      </c>
      <c r="R99" s="92">
        <v>329875</v>
      </c>
      <c r="S99" s="92">
        <v>71174063</v>
      </c>
      <c r="T99" s="92">
        <v>6239316</v>
      </c>
      <c r="U99" s="92">
        <v>0</v>
      </c>
      <c r="V99" s="92">
        <v>6239316</v>
      </c>
      <c r="W99" s="92">
        <v>0</v>
      </c>
      <c r="X99" s="92">
        <v>0</v>
      </c>
      <c r="Y99" s="92">
        <v>1752338</v>
      </c>
      <c r="Z99" s="91" t="s">
        <v>270</v>
      </c>
      <c r="AA99" s="92">
        <v>0</v>
      </c>
      <c r="AB99" s="92">
        <v>1752338</v>
      </c>
      <c r="AC99" s="92">
        <v>2025858</v>
      </c>
      <c r="AD99" s="92">
        <v>0</v>
      </c>
      <c r="AE99" s="92">
        <v>0</v>
      </c>
      <c r="AF99" s="92">
        <v>0</v>
      </c>
      <c r="AG99" s="91" t="s">
        <v>270</v>
      </c>
      <c r="AH99" s="92">
        <v>0</v>
      </c>
      <c r="AI99" s="92">
        <v>0</v>
      </c>
      <c r="AJ99" s="92">
        <v>2025858</v>
      </c>
      <c r="AK99" s="92">
        <v>2020000</v>
      </c>
      <c r="AL99" s="92">
        <v>75019</v>
      </c>
      <c r="AM99" s="92">
        <v>2095019</v>
      </c>
      <c r="AN99" s="92">
        <v>83286594</v>
      </c>
      <c r="AO99" s="92">
        <v>0</v>
      </c>
      <c r="AP99" s="92">
        <v>0</v>
      </c>
      <c r="AQ99" s="92">
        <v>0</v>
      </c>
      <c r="AR99" s="92">
        <v>82993139</v>
      </c>
      <c r="AS99" s="92">
        <v>0</v>
      </c>
      <c r="AT99" s="92">
        <v>2697102</v>
      </c>
      <c r="AU99" s="92">
        <v>237235</v>
      </c>
      <c r="AV99" s="92">
        <v>75832</v>
      </c>
      <c r="AW99" s="92">
        <v>0</v>
      </c>
      <c r="AX99" s="92">
        <v>163211</v>
      </c>
      <c r="AY99" s="92">
        <v>55664</v>
      </c>
      <c r="AZ99" s="92">
        <v>0</v>
      </c>
      <c r="BA99" s="92">
        <v>0</v>
      </c>
      <c r="BB99" s="92">
        <v>0</v>
      </c>
      <c r="BC99" s="91" t="s">
        <v>270</v>
      </c>
      <c r="BD99" s="91" t="s">
        <v>270</v>
      </c>
      <c r="BE99" s="92">
        <v>0</v>
      </c>
      <c r="BF99" s="92">
        <v>0</v>
      </c>
      <c r="BG99" s="92">
        <v>0</v>
      </c>
      <c r="BH99" s="92">
        <v>0</v>
      </c>
      <c r="BI99" s="92">
        <v>3229044</v>
      </c>
      <c r="BJ99" s="92">
        <v>86515638</v>
      </c>
      <c r="BK99" s="92">
        <v>2182606</v>
      </c>
      <c r="BL99" s="92">
        <v>0</v>
      </c>
      <c r="BM99" s="92">
        <v>0</v>
      </c>
      <c r="BN99" s="92">
        <v>6224491</v>
      </c>
      <c r="BO99" s="91" t="s">
        <v>270</v>
      </c>
      <c r="BP99" s="92">
        <v>1061970</v>
      </c>
      <c r="BQ99" s="92">
        <v>1813472</v>
      </c>
      <c r="BR99" s="92">
        <v>466952</v>
      </c>
      <c r="BS99" s="91" t="s">
        <v>270</v>
      </c>
      <c r="BT99" s="92">
        <v>7381780</v>
      </c>
      <c r="BU99" s="92">
        <v>364198250</v>
      </c>
      <c r="BV99" s="92">
        <v>47604277</v>
      </c>
      <c r="BW99" s="92">
        <v>2679</v>
      </c>
      <c r="BX99" s="92">
        <v>2761205</v>
      </c>
      <c r="BY99" s="92">
        <v>0</v>
      </c>
      <c r="BZ99" s="92">
        <v>1417493</v>
      </c>
      <c r="CA99" s="92">
        <v>0</v>
      </c>
      <c r="CB99" s="92">
        <v>0</v>
      </c>
      <c r="CC99" s="92">
        <v>286192610</v>
      </c>
      <c r="CD99" s="92">
        <v>0</v>
      </c>
      <c r="CE99" s="91" t="s">
        <v>270</v>
      </c>
    </row>
    <row r="100" spans="1:83">
      <c r="A100" s="91" t="s">
        <v>268</v>
      </c>
      <c r="B100" s="91" t="s">
        <v>382</v>
      </c>
      <c r="C100" s="91" t="s">
        <v>421</v>
      </c>
      <c r="D100" s="91" t="s">
        <v>422</v>
      </c>
      <c r="E100" s="92">
        <v>163</v>
      </c>
      <c r="F100" s="92">
        <v>143468964</v>
      </c>
      <c r="G100" s="92">
        <v>4628337</v>
      </c>
      <c r="H100" s="92">
        <v>2089964</v>
      </c>
      <c r="I100" s="92">
        <v>23786512</v>
      </c>
      <c r="J100" s="92">
        <v>10783650</v>
      </c>
      <c r="K100" s="92">
        <v>0</v>
      </c>
      <c r="L100" s="92">
        <v>57100</v>
      </c>
      <c r="M100" s="91" t="s">
        <v>270</v>
      </c>
      <c r="N100" s="91" t="s">
        <v>270</v>
      </c>
      <c r="O100" s="92">
        <v>0</v>
      </c>
      <c r="P100" s="92">
        <v>0</v>
      </c>
      <c r="Q100" s="92">
        <v>3831172</v>
      </c>
      <c r="R100" s="92">
        <v>1694578</v>
      </c>
      <c r="S100" s="92">
        <v>179288777</v>
      </c>
      <c r="T100" s="92">
        <v>12308535</v>
      </c>
      <c r="U100" s="92">
        <v>0</v>
      </c>
      <c r="V100" s="92">
        <v>12308535</v>
      </c>
      <c r="W100" s="92">
        <v>0</v>
      </c>
      <c r="X100" s="92">
        <v>0</v>
      </c>
      <c r="Y100" s="92">
        <v>6372521</v>
      </c>
      <c r="Z100" s="91" t="s">
        <v>270</v>
      </c>
      <c r="AA100" s="92">
        <v>0</v>
      </c>
      <c r="AB100" s="92">
        <v>6372521</v>
      </c>
      <c r="AC100" s="92">
        <v>3226950</v>
      </c>
      <c r="AD100" s="92">
        <v>0</v>
      </c>
      <c r="AE100" s="92">
        <v>0</v>
      </c>
      <c r="AF100" s="92">
        <v>0</v>
      </c>
      <c r="AG100" s="91" t="s">
        <v>270</v>
      </c>
      <c r="AH100" s="92">
        <v>0</v>
      </c>
      <c r="AI100" s="92">
        <v>0</v>
      </c>
      <c r="AJ100" s="92">
        <v>3226950</v>
      </c>
      <c r="AK100" s="92">
        <v>8430000</v>
      </c>
      <c r="AL100" s="92">
        <v>764164</v>
      </c>
      <c r="AM100" s="92">
        <v>9194164</v>
      </c>
      <c r="AN100" s="92">
        <v>210390947</v>
      </c>
      <c r="AO100" s="92">
        <v>0</v>
      </c>
      <c r="AP100" s="92">
        <v>0</v>
      </c>
      <c r="AQ100" s="92">
        <v>170000</v>
      </c>
      <c r="AR100" s="92">
        <v>210421581</v>
      </c>
      <c r="AS100" s="92">
        <v>0</v>
      </c>
      <c r="AT100" s="92">
        <v>2528926</v>
      </c>
      <c r="AU100" s="92">
        <v>1588826</v>
      </c>
      <c r="AV100" s="92">
        <v>55464</v>
      </c>
      <c r="AW100" s="92">
        <v>105237</v>
      </c>
      <c r="AX100" s="92">
        <v>65815</v>
      </c>
      <c r="AY100" s="92">
        <v>80539</v>
      </c>
      <c r="AZ100" s="92">
        <v>0</v>
      </c>
      <c r="BA100" s="92">
        <v>0</v>
      </c>
      <c r="BB100" s="92">
        <v>774622</v>
      </c>
      <c r="BC100" s="91" t="s">
        <v>270</v>
      </c>
      <c r="BD100" s="91" t="s">
        <v>270</v>
      </c>
      <c r="BE100" s="92">
        <v>0</v>
      </c>
      <c r="BF100" s="92">
        <v>0</v>
      </c>
      <c r="BG100" s="92">
        <v>0</v>
      </c>
      <c r="BH100" s="92">
        <v>0</v>
      </c>
      <c r="BI100" s="92">
        <v>5199429</v>
      </c>
      <c r="BJ100" s="92">
        <v>215590376</v>
      </c>
      <c r="BK100" s="92">
        <v>11302232</v>
      </c>
      <c r="BL100" s="92">
        <v>0</v>
      </c>
      <c r="BM100" s="92">
        <v>0</v>
      </c>
      <c r="BN100" s="92">
        <v>15768874</v>
      </c>
      <c r="BO100" s="91" t="s">
        <v>270</v>
      </c>
      <c r="BP100" s="92">
        <v>1724864</v>
      </c>
      <c r="BQ100" s="92">
        <v>1731907</v>
      </c>
      <c r="BR100" s="92">
        <v>1031500</v>
      </c>
      <c r="BS100" s="91" t="s">
        <v>270</v>
      </c>
      <c r="BT100" s="92">
        <v>26449133</v>
      </c>
      <c r="BU100" s="92">
        <v>699292526</v>
      </c>
      <c r="BV100" s="92">
        <v>155582737</v>
      </c>
      <c r="BW100" s="92">
        <v>4606</v>
      </c>
      <c r="BX100" s="92">
        <v>4667560</v>
      </c>
      <c r="BY100" s="92">
        <v>0</v>
      </c>
      <c r="BZ100" s="92">
        <v>4681144</v>
      </c>
      <c r="CA100" s="92">
        <v>0</v>
      </c>
      <c r="CB100" s="92">
        <v>0</v>
      </c>
      <c r="CC100" s="92">
        <v>534666090</v>
      </c>
      <c r="CD100" s="92">
        <v>0</v>
      </c>
      <c r="CE100" s="91" t="s">
        <v>270</v>
      </c>
    </row>
    <row r="101" spans="1:83">
      <c r="A101" s="91" t="s">
        <v>268</v>
      </c>
      <c r="B101" s="91" t="s">
        <v>382</v>
      </c>
      <c r="C101" s="91" t="s">
        <v>423</v>
      </c>
      <c r="D101" s="91" t="s">
        <v>424</v>
      </c>
      <c r="E101" s="92">
        <v>147</v>
      </c>
      <c r="F101" s="92">
        <v>53539519</v>
      </c>
      <c r="G101" s="92">
        <v>1199089</v>
      </c>
      <c r="H101" s="92">
        <v>177412</v>
      </c>
      <c r="I101" s="92">
        <v>25592436</v>
      </c>
      <c r="J101" s="92">
        <v>14914356</v>
      </c>
      <c r="K101" s="92">
        <v>0</v>
      </c>
      <c r="L101" s="92">
        <v>309544</v>
      </c>
      <c r="M101" s="91" t="s">
        <v>270</v>
      </c>
      <c r="N101" s="91" t="s">
        <v>270</v>
      </c>
      <c r="O101" s="92">
        <v>0</v>
      </c>
      <c r="P101" s="92">
        <v>0</v>
      </c>
      <c r="Q101" s="92">
        <v>493914</v>
      </c>
      <c r="R101" s="92">
        <v>130772</v>
      </c>
      <c r="S101" s="92">
        <v>95107670</v>
      </c>
      <c r="T101" s="92">
        <v>16863625</v>
      </c>
      <c r="U101" s="92">
        <v>0</v>
      </c>
      <c r="V101" s="92">
        <v>16863625</v>
      </c>
      <c r="W101" s="92">
        <v>0</v>
      </c>
      <c r="X101" s="92">
        <v>0</v>
      </c>
      <c r="Y101" s="92">
        <v>3955553</v>
      </c>
      <c r="Z101" s="91" t="s">
        <v>270</v>
      </c>
      <c r="AA101" s="92">
        <v>0</v>
      </c>
      <c r="AB101" s="92">
        <v>3955553</v>
      </c>
      <c r="AC101" s="92">
        <v>6663630</v>
      </c>
      <c r="AD101" s="92">
        <v>0</v>
      </c>
      <c r="AE101" s="92">
        <v>0</v>
      </c>
      <c r="AF101" s="92">
        <v>0</v>
      </c>
      <c r="AG101" s="91" t="s">
        <v>270</v>
      </c>
      <c r="AH101" s="92">
        <v>0</v>
      </c>
      <c r="AI101" s="92">
        <v>0</v>
      </c>
      <c r="AJ101" s="92">
        <v>6663630</v>
      </c>
      <c r="AK101" s="92">
        <v>11010000</v>
      </c>
      <c r="AL101" s="92">
        <v>933217</v>
      </c>
      <c r="AM101" s="92">
        <v>11943217</v>
      </c>
      <c r="AN101" s="92">
        <v>134533695</v>
      </c>
      <c r="AO101" s="92">
        <v>0</v>
      </c>
      <c r="AP101" s="92">
        <v>0</v>
      </c>
      <c r="AQ101" s="92">
        <v>254000</v>
      </c>
      <c r="AR101" s="92">
        <v>134970468</v>
      </c>
      <c r="AS101" s="92">
        <v>0</v>
      </c>
      <c r="AT101" s="92">
        <v>1251917</v>
      </c>
      <c r="AU101" s="92">
        <v>12562</v>
      </c>
      <c r="AV101" s="92">
        <v>81538</v>
      </c>
      <c r="AW101" s="92">
        <v>0</v>
      </c>
      <c r="AX101" s="92">
        <v>20352</v>
      </c>
      <c r="AY101" s="92">
        <v>35808</v>
      </c>
      <c r="AZ101" s="92">
        <v>0</v>
      </c>
      <c r="BA101" s="92">
        <v>0</v>
      </c>
      <c r="BB101" s="92">
        <v>436862</v>
      </c>
      <c r="BC101" s="91" t="s">
        <v>270</v>
      </c>
      <c r="BD101" s="91" t="s">
        <v>270</v>
      </c>
      <c r="BE101" s="92">
        <v>0</v>
      </c>
      <c r="BF101" s="92">
        <v>0</v>
      </c>
      <c r="BG101" s="92">
        <v>0</v>
      </c>
      <c r="BH101" s="92">
        <v>0</v>
      </c>
      <c r="BI101" s="92">
        <v>1839039</v>
      </c>
      <c r="BJ101" s="92">
        <v>136372734</v>
      </c>
      <c r="BK101" s="92">
        <v>-710412</v>
      </c>
      <c r="BL101" s="92">
        <v>0</v>
      </c>
      <c r="BM101" s="92">
        <v>0</v>
      </c>
      <c r="BN101" s="92">
        <v>10103735</v>
      </c>
      <c r="BO101" s="91" t="s">
        <v>270</v>
      </c>
      <c r="BP101" s="92">
        <v>1347646</v>
      </c>
      <c r="BQ101" s="92">
        <v>5074665</v>
      </c>
      <c r="BR101" s="92">
        <v>473311</v>
      </c>
      <c r="BS101" s="91" t="s">
        <v>270</v>
      </c>
      <c r="BT101" s="92">
        <v>5492166</v>
      </c>
      <c r="BU101" s="92">
        <v>566369909</v>
      </c>
      <c r="BV101" s="92">
        <v>68681710</v>
      </c>
      <c r="BW101" s="92">
        <v>12813</v>
      </c>
      <c r="BX101" s="92">
        <v>1993061</v>
      </c>
      <c r="BY101" s="92">
        <v>0</v>
      </c>
      <c r="BZ101" s="92">
        <v>1221700</v>
      </c>
      <c r="CA101" s="92">
        <v>0</v>
      </c>
      <c r="CB101" s="92">
        <v>0</v>
      </c>
      <c r="CC101" s="92">
        <v>485636880</v>
      </c>
      <c r="CD101" s="92">
        <v>0</v>
      </c>
      <c r="CE101" s="91" t="s">
        <v>270</v>
      </c>
    </row>
    <row r="102" spans="1:83">
      <c r="A102" s="91" t="s">
        <v>268</v>
      </c>
      <c r="B102" s="91" t="s">
        <v>382</v>
      </c>
      <c r="C102" s="91" t="s">
        <v>29</v>
      </c>
      <c r="D102" s="91" t="s">
        <v>28</v>
      </c>
      <c r="E102" s="92">
        <v>137</v>
      </c>
      <c r="F102" s="92">
        <v>59926850</v>
      </c>
      <c r="G102" s="92">
        <v>1716139</v>
      </c>
      <c r="H102" s="92">
        <v>1912095</v>
      </c>
      <c r="I102" s="92">
        <v>34973867</v>
      </c>
      <c r="J102" s="92">
        <v>4131798</v>
      </c>
      <c r="K102" s="92">
        <v>220000</v>
      </c>
      <c r="L102" s="92">
        <v>78044</v>
      </c>
      <c r="M102" s="91" t="s">
        <v>270</v>
      </c>
      <c r="N102" s="91" t="s">
        <v>270</v>
      </c>
      <c r="O102" s="92">
        <v>0</v>
      </c>
      <c r="P102" s="92">
        <v>0</v>
      </c>
      <c r="Q102" s="92">
        <v>1334532</v>
      </c>
      <c r="R102" s="92">
        <v>942511</v>
      </c>
      <c r="S102" s="92">
        <v>100681750</v>
      </c>
      <c r="T102" s="92">
        <v>16029907</v>
      </c>
      <c r="U102" s="92">
        <v>0</v>
      </c>
      <c r="V102" s="92">
        <v>16029907</v>
      </c>
      <c r="W102" s="92">
        <v>0</v>
      </c>
      <c r="X102" s="92">
        <v>0</v>
      </c>
      <c r="Y102" s="92">
        <v>6268637</v>
      </c>
      <c r="Z102" s="91" t="s">
        <v>270</v>
      </c>
      <c r="AA102" s="92">
        <v>0</v>
      </c>
      <c r="AB102" s="92">
        <v>6268637</v>
      </c>
      <c r="AC102" s="92">
        <v>1723224</v>
      </c>
      <c r="AD102" s="92">
        <v>0</v>
      </c>
      <c r="AE102" s="92">
        <v>0</v>
      </c>
      <c r="AF102" s="92">
        <v>0</v>
      </c>
      <c r="AG102" s="91" t="s">
        <v>270</v>
      </c>
      <c r="AH102" s="92">
        <v>0</v>
      </c>
      <c r="AI102" s="92">
        <v>0</v>
      </c>
      <c r="AJ102" s="92">
        <v>1723224</v>
      </c>
      <c r="AK102" s="92">
        <v>14150000</v>
      </c>
      <c r="AL102" s="92">
        <v>701223</v>
      </c>
      <c r="AM102" s="92">
        <v>14851223</v>
      </c>
      <c r="AN102" s="92">
        <v>139554741</v>
      </c>
      <c r="AO102" s="92">
        <v>0</v>
      </c>
      <c r="AP102" s="92">
        <v>0</v>
      </c>
      <c r="AQ102" s="92">
        <v>80000</v>
      </c>
      <c r="AR102" s="92">
        <v>140180388</v>
      </c>
      <c r="AS102" s="92">
        <v>9980</v>
      </c>
      <c r="AT102" s="92">
        <v>1635741</v>
      </c>
      <c r="AU102" s="92">
        <v>889980</v>
      </c>
      <c r="AV102" s="92">
        <v>89353</v>
      </c>
      <c r="AW102" s="92">
        <v>0</v>
      </c>
      <c r="AX102" s="92">
        <v>240255</v>
      </c>
      <c r="AY102" s="92">
        <v>41311</v>
      </c>
      <c r="AZ102" s="92">
        <v>0</v>
      </c>
      <c r="BA102" s="92">
        <v>0</v>
      </c>
      <c r="BB102" s="92">
        <v>569714</v>
      </c>
      <c r="BC102" s="91" t="s">
        <v>270</v>
      </c>
      <c r="BD102" s="91" t="s">
        <v>270</v>
      </c>
      <c r="BE102" s="92">
        <v>0</v>
      </c>
      <c r="BF102" s="92">
        <v>0</v>
      </c>
      <c r="BG102" s="92">
        <v>0</v>
      </c>
      <c r="BH102" s="92">
        <v>0</v>
      </c>
      <c r="BI102" s="92">
        <v>3476334</v>
      </c>
      <c r="BJ102" s="92">
        <v>143031075</v>
      </c>
      <c r="BK102" s="92">
        <v>1392643</v>
      </c>
      <c r="BL102" s="92">
        <v>0</v>
      </c>
      <c r="BM102" s="92">
        <v>0</v>
      </c>
      <c r="BN102" s="92">
        <v>10507536</v>
      </c>
      <c r="BO102" s="91" t="s">
        <v>270</v>
      </c>
      <c r="BP102" s="92">
        <v>1732597</v>
      </c>
      <c r="BQ102" s="92">
        <v>2819610</v>
      </c>
      <c r="BR102" s="92">
        <v>706971</v>
      </c>
      <c r="BS102" s="91" t="s">
        <v>270</v>
      </c>
      <c r="BT102" s="92">
        <v>10352350</v>
      </c>
      <c r="BU102" s="92">
        <v>589012644</v>
      </c>
      <c r="BV102" s="92">
        <v>109414859</v>
      </c>
      <c r="BW102" s="92">
        <v>1472</v>
      </c>
      <c r="BX102" s="92">
        <v>2170364</v>
      </c>
      <c r="BY102" s="92">
        <v>0</v>
      </c>
      <c r="BZ102" s="92">
        <v>800130</v>
      </c>
      <c r="CA102" s="92">
        <v>0</v>
      </c>
      <c r="CB102" s="92">
        <v>153649</v>
      </c>
      <c r="CC102" s="92">
        <v>500775770</v>
      </c>
      <c r="CD102" s="92">
        <v>0</v>
      </c>
      <c r="CE102" s="91" t="s">
        <v>270</v>
      </c>
    </row>
    <row r="103" spans="1:83">
      <c r="A103" s="91" t="s">
        <v>268</v>
      </c>
      <c r="B103" s="91" t="s">
        <v>382</v>
      </c>
      <c r="C103" s="91" t="s">
        <v>425</v>
      </c>
      <c r="D103" s="91" t="s">
        <v>426</v>
      </c>
      <c r="E103" s="92">
        <v>50</v>
      </c>
      <c r="F103" s="92">
        <v>17447909</v>
      </c>
      <c r="G103" s="92">
        <v>383974</v>
      </c>
      <c r="H103" s="92">
        <v>117200</v>
      </c>
      <c r="I103" s="92">
        <v>16958692</v>
      </c>
      <c r="J103" s="92">
        <v>2054392</v>
      </c>
      <c r="K103" s="92">
        <v>0</v>
      </c>
      <c r="L103" s="92">
        <v>0</v>
      </c>
      <c r="M103" s="91" t="s">
        <v>270</v>
      </c>
      <c r="N103" s="91" t="s">
        <v>270</v>
      </c>
      <c r="O103" s="92">
        <v>0</v>
      </c>
      <c r="P103" s="92">
        <v>0</v>
      </c>
      <c r="Q103" s="92">
        <v>333121</v>
      </c>
      <c r="R103" s="92">
        <v>117200</v>
      </c>
      <c r="S103" s="92">
        <v>36511846</v>
      </c>
      <c r="T103" s="92">
        <v>5512221</v>
      </c>
      <c r="U103" s="92">
        <v>0</v>
      </c>
      <c r="V103" s="92">
        <v>5512221</v>
      </c>
      <c r="W103" s="92">
        <v>0</v>
      </c>
      <c r="X103" s="92">
        <v>0</v>
      </c>
      <c r="Y103" s="92">
        <v>1541637</v>
      </c>
      <c r="Z103" s="91" t="s">
        <v>270</v>
      </c>
      <c r="AA103" s="92">
        <v>0</v>
      </c>
      <c r="AB103" s="92">
        <v>1541637</v>
      </c>
      <c r="AC103" s="92">
        <v>359797</v>
      </c>
      <c r="AD103" s="92">
        <v>0</v>
      </c>
      <c r="AE103" s="92">
        <v>0</v>
      </c>
      <c r="AF103" s="92">
        <v>0</v>
      </c>
      <c r="AG103" s="91" t="s">
        <v>270</v>
      </c>
      <c r="AH103" s="92">
        <v>0</v>
      </c>
      <c r="AI103" s="92">
        <v>0</v>
      </c>
      <c r="AJ103" s="92">
        <v>359797</v>
      </c>
      <c r="AK103" s="92">
        <v>1940000</v>
      </c>
      <c r="AL103" s="92">
        <v>156753</v>
      </c>
      <c r="AM103" s="92">
        <v>2096753</v>
      </c>
      <c r="AN103" s="92">
        <v>46022254</v>
      </c>
      <c r="AO103" s="92">
        <v>0</v>
      </c>
      <c r="AP103" s="92">
        <v>0</v>
      </c>
      <c r="AQ103" s="92">
        <v>80000</v>
      </c>
      <c r="AR103" s="92">
        <v>46716845</v>
      </c>
      <c r="AS103" s="92">
        <v>35336</v>
      </c>
      <c r="AT103" s="92">
        <v>339744</v>
      </c>
      <c r="AU103" s="92">
        <v>0</v>
      </c>
      <c r="AV103" s="92">
        <v>48377</v>
      </c>
      <c r="AW103" s="92">
        <v>0</v>
      </c>
      <c r="AX103" s="92">
        <v>754420</v>
      </c>
      <c r="AY103" s="92">
        <v>7424</v>
      </c>
      <c r="AZ103" s="92">
        <v>0</v>
      </c>
      <c r="BA103" s="92">
        <v>0</v>
      </c>
      <c r="BB103" s="92">
        <v>0</v>
      </c>
      <c r="BC103" s="91" t="s">
        <v>270</v>
      </c>
      <c r="BD103" s="91" t="s">
        <v>270</v>
      </c>
      <c r="BE103" s="92">
        <v>0</v>
      </c>
      <c r="BF103" s="92">
        <v>0</v>
      </c>
      <c r="BG103" s="92">
        <v>0</v>
      </c>
      <c r="BH103" s="92">
        <v>0</v>
      </c>
      <c r="BI103" s="92">
        <v>1185301</v>
      </c>
      <c r="BJ103" s="92">
        <v>47207555</v>
      </c>
      <c r="BK103" s="92">
        <v>-427963</v>
      </c>
      <c r="BL103" s="92">
        <v>0</v>
      </c>
      <c r="BM103" s="92">
        <v>0</v>
      </c>
      <c r="BN103" s="92">
        <v>3497765</v>
      </c>
      <c r="BO103" s="91" t="s">
        <v>270</v>
      </c>
      <c r="BP103" s="92">
        <v>693540</v>
      </c>
      <c r="BQ103" s="92">
        <v>792518</v>
      </c>
      <c r="BR103" s="92">
        <v>203310</v>
      </c>
      <c r="BS103" s="91" t="s">
        <v>270</v>
      </c>
      <c r="BT103" s="92">
        <v>2843254</v>
      </c>
      <c r="BU103" s="92">
        <v>214806620</v>
      </c>
      <c r="BV103" s="92">
        <v>15907012</v>
      </c>
      <c r="BW103" s="92">
        <v>537</v>
      </c>
      <c r="BX103" s="92">
        <v>691032</v>
      </c>
      <c r="BY103" s="92">
        <v>0</v>
      </c>
      <c r="BZ103" s="92">
        <v>356616</v>
      </c>
      <c r="CA103" s="92">
        <v>0</v>
      </c>
      <c r="CB103" s="92">
        <v>545988</v>
      </c>
      <c r="CC103" s="92">
        <v>198885080</v>
      </c>
      <c r="CD103" s="92">
        <v>0</v>
      </c>
      <c r="CE103" s="91" t="s">
        <v>270</v>
      </c>
    </row>
    <row r="104" spans="1:83">
      <c r="A104" s="91" t="s">
        <v>268</v>
      </c>
      <c r="B104" s="91" t="s">
        <v>382</v>
      </c>
      <c r="C104" s="91" t="s">
        <v>427</v>
      </c>
      <c r="D104" s="91" t="s">
        <v>428</v>
      </c>
      <c r="E104" s="92">
        <v>41</v>
      </c>
      <c r="F104" s="92">
        <v>17835076</v>
      </c>
      <c r="G104" s="92">
        <v>378853</v>
      </c>
      <c r="H104" s="92">
        <v>14400</v>
      </c>
      <c r="I104" s="92">
        <v>12389568</v>
      </c>
      <c r="J104" s="92">
        <v>1484497</v>
      </c>
      <c r="K104" s="92">
        <v>0</v>
      </c>
      <c r="L104" s="92">
        <v>0</v>
      </c>
      <c r="M104" s="91" t="s">
        <v>270</v>
      </c>
      <c r="N104" s="91" t="s">
        <v>270</v>
      </c>
      <c r="O104" s="92">
        <v>0</v>
      </c>
      <c r="P104" s="92">
        <v>0</v>
      </c>
      <c r="Q104" s="92">
        <v>57833</v>
      </c>
      <c r="R104" s="92">
        <v>14400</v>
      </c>
      <c r="S104" s="92">
        <v>32030161</v>
      </c>
      <c r="T104" s="92">
        <v>5450174</v>
      </c>
      <c r="U104" s="92">
        <v>0</v>
      </c>
      <c r="V104" s="92">
        <v>5450174</v>
      </c>
      <c r="W104" s="92">
        <v>0</v>
      </c>
      <c r="X104" s="92">
        <v>0</v>
      </c>
      <c r="Y104" s="92">
        <v>1257182</v>
      </c>
      <c r="Z104" s="91" t="s">
        <v>270</v>
      </c>
      <c r="AA104" s="92">
        <v>0</v>
      </c>
      <c r="AB104" s="92">
        <v>1257182</v>
      </c>
      <c r="AC104" s="92">
        <v>961915</v>
      </c>
      <c r="AD104" s="92">
        <v>0</v>
      </c>
      <c r="AE104" s="92">
        <v>0</v>
      </c>
      <c r="AF104" s="92">
        <v>0</v>
      </c>
      <c r="AG104" s="91" t="s">
        <v>270</v>
      </c>
      <c r="AH104" s="92">
        <v>0</v>
      </c>
      <c r="AI104" s="92">
        <v>0</v>
      </c>
      <c r="AJ104" s="92">
        <v>961915</v>
      </c>
      <c r="AK104" s="92">
        <v>4670000</v>
      </c>
      <c r="AL104" s="92">
        <v>392746</v>
      </c>
      <c r="AM104" s="92">
        <v>5062746</v>
      </c>
      <c r="AN104" s="92">
        <v>44762178</v>
      </c>
      <c r="AO104" s="92">
        <v>0</v>
      </c>
      <c r="AP104" s="92">
        <v>0</v>
      </c>
      <c r="AQ104" s="92">
        <v>52000</v>
      </c>
      <c r="AR104" s="92">
        <v>45173575</v>
      </c>
      <c r="AS104" s="92">
        <v>0</v>
      </c>
      <c r="AT104" s="92">
        <v>0</v>
      </c>
      <c r="AU104" s="92">
        <v>0</v>
      </c>
      <c r="AV104" s="92">
        <v>22356</v>
      </c>
      <c r="AW104" s="92">
        <v>0</v>
      </c>
      <c r="AX104" s="92">
        <v>118532</v>
      </c>
      <c r="AY104" s="92">
        <v>102194</v>
      </c>
      <c r="AZ104" s="92">
        <v>0</v>
      </c>
      <c r="BA104" s="92">
        <v>0</v>
      </c>
      <c r="BB104" s="92">
        <v>305005</v>
      </c>
      <c r="BC104" s="91" t="s">
        <v>270</v>
      </c>
      <c r="BD104" s="91" t="s">
        <v>270</v>
      </c>
      <c r="BE104" s="92">
        <v>0</v>
      </c>
      <c r="BF104" s="92">
        <v>0</v>
      </c>
      <c r="BG104" s="92">
        <v>0</v>
      </c>
      <c r="BH104" s="92">
        <v>0</v>
      </c>
      <c r="BI104" s="92">
        <v>548087</v>
      </c>
      <c r="BJ104" s="92">
        <v>45310265</v>
      </c>
      <c r="BK104" s="92">
        <v>764917</v>
      </c>
      <c r="BL104" s="92">
        <v>0</v>
      </c>
      <c r="BM104" s="92">
        <v>0</v>
      </c>
      <c r="BN104" s="92">
        <v>3384119</v>
      </c>
      <c r="BO104" s="91" t="s">
        <v>270</v>
      </c>
      <c r="BP104" s="92">
        <v>266813</v>
      </c>
      <c r="BQ104" s="92">
        <v>805938</v>
      </c>
      <c r="BR104" s="92">
        <v>0</v>
      </c>
      <c r="BS104" s="91" t="s">
        <v>270</v>
      </c>
      <c r="BT104" s="92">
        <v>3697012</v>
      </c>
      <c r="BU104" s="92">
        <v>160379660</v>
      </c>
      <c r="BV104" s="92">
        <v>20110901</v>
      </c>
      <c r="BW104" s="92">
        <v>679</v>
      </c>
      <c r="BX104" s="92">
        <v>644229</v>
      </c>
      <c r="BY104" s="92">
        <v>0</v>
      </c>
      <c r="BZ104" s="92">
        <v>539539</v>
      </c>
      <c r="CA104" s="92">
        <v>0</v>
      </c>
      <c r="CB104" s="92">
        <v>0</v>
      </c>
      <c r="CC104" s="92">
        <v>139013310</v>
      </c>
      <c r="CD104" s="92">
        <v>0</v>
      </c>
      <c r="CE104" s="91" t="s">
        <v>270</v>
      </c>
    </row>
    <row r="105" spans="1:83">
      <c r="A105" s="91" t="s">
        <v>268</v>
      </c>
      <c r="B105" s="91" t="s">
        <v>382</v>
      </c>
      <c r="C105" s="91" t="s">
        <v>429</v>
      </c>
      <c r="D105" s="91" t="s">
        <v>430</v>
      </c>
      <c r="E105" s="92">
        <v>89</v>
      </c>
      <c r="F105" s="92">
        <v>75461000</v>
      </c>
      <c r="G105" s="92">
        <v>2243347</v>
      </c>
      <c r="H105" s="92">
        <v>3404780</v>
      </c>
      <c r="I105" s="92">
        <v>14444359</v>
      </c>
      <c r="J105" s="92">
        <v>1568840</v>
      </c>
      <c r="K105" s="92">
        <v>0</v>
      </c>
      <c r="L105" s="92">
        <v>281274</v>
      </c>
      <c r="M105" s="91" t="s">
        <v>270</v>
      </c>
      <c r="N105" s="91" t="s">
        <v>270</v>
      </c>
      <c r="O105" s="92">
        <v>0</v>
      </c>
      <c r="P105" s="92">
        <v>0</v>
      </c>
      <c r="Q105" s="92">
        <v>2021274</v>
      </c>
      <c r="R105" s="92">
        <v>3223480</v>
      </c>
      <c r="S105" s="92">
        <v>92158846</v>
      </c>
      <c r="T105" s="92">
        <v>4891785</v>
      </c>
      <c r="U105" s="92">
        <v>0</v>
      </c>
      <c r="V105" s="92">
        <v>4891785</v>
      </c>
      <c r="W105" s="92">
        <v>0</v>
      </c>
      <c r="X105" s="92">
        <v>0</v>
      </c>
      <c r="Y105" s="92">
        <v>2463373</v>
      </c>
      <c r="Z105" s="91" t="s">
        <v>270</v>
      </c>
      <c r="AA105" s="92">
        <v>0</v>
      </c>
      <c r="AB105" s="92">
        <v>2463373</v>
      </c>
      <c r="AC105" s="92">
        <v>131598</v>
      </c>
      <c r="AD105" s="92">
        <v>0</v>
      </c>
      <c r="AE105" s="92">
        <v>0</v>
      </c>
      <c r="AF105" s="92">
        <v>0</v>
      </c>
      <c r="AG105" s="91" t="s">
        <v>270</v>
      </c>
      <c r="AH105" s="92">
        <v>0</v>
      </c>
      <c r="AI105" s="92">
        <v>0</v>
      </c>
      <c r="AJ105" s="92">
        <v>131598</v>
      </c>
      <c r="AK105" s="92">
        <v>7420000</v>
      </c>
      <c r="AL105" s="92">
        <v>961361</v>
      </c>
      <c r="AM105" s="92">
        <v>8381361</v>
      </c>
      <c r="AN105" s="92">
        <v>108026963</v>
      </c>
      <c r="AO105" s="92">
        <v>0</v>
      </c>
      <c r="AP105" s="92">
        <v>0</v>
      </c>
      <c r="AQ105" s="92">
        <v>250000</v>
      </c>
      <c r="AR105" s="92">
        <v>108599182</v>
      </c>
      <c r="AS105" s="92">
        <v>0</v>
      </c>
      <c r="AT105" s="92">
        <v>178719</v>
      </c>
      <c r="AU105" s="92">
        <v>127671</v>
      </c>
      <c r="AV105" s="92">
        <v>25481</v>
      </c>
      <c r="AW105" s="92">
        <v>7322</v>
      </c>
      <c r="AX105" s="92">
        <v>75099</v>
      </c>
      <c r="AY105" s="92">
        <v>18610</v>
      </c>
      <c r="AZ105" s="92">
        <v>0</v>
      </c>
      <c r="BA105" s="92">
        <v>0</v>
      </c>
      <c r="BB105" s="92">
        <v>824435</v>
      </c>
      <c r="BC105" s="91" t="s">
        <v>270</v>
      </c>
      <c r="BD105" s="91" t="s">
        <v>270</v>
      </c>
      <c r="BE105" s="92">
        <v>0</v>
      </c>
      <c r="BF105" s="92">
        <v>0</v>
      </c>
      <c r="BG105" s="92">
        <v>0</v>
      </c>
      <c r="BH105" s="92">
        <v>0</v>
      </c>
      <c r="BI105" s="92">
        <v>1257337</v>
      </c>
      <c r="BJ105" s="92">
        <v>109284300</v>
      </c>
      <c r="BK105" s="92">
        <v>7774619</v>
      </c>
      <c r="BL105" s="92">
        <v>0</v>
      </c>
      <c r="BM105" s="92">
        <v>0</v>
      </c>
      <c r="BN105" s="92">
        <v>8126192</v>
      </c>
      <c r="BO105" s="91" t="s">
        <v>270</v>
      </c>
      <c r="BP105" s="92">
        <v>572446</v>
      </c>
      <c r="BQ105" s="92">
        <v>1029069</v>
      </c>
      <c r="BR105" s="92">
        <v>453380</v>
      </c>
      <c r="BS105" s="91" t="s">
        <v>270</v>
      </c>
      <c r="BT105" s="92">
        <v>15225602</v>
      </c>
      <c r="BU105" s="92">
        <v>272908749</v>
      </c>
      <c r="BV105" s="92">
        <v>79620025</v>
      </c>
      <c r="BW105" s="92">
        <v>2693</v>
      </c>
      <c r="BX105" s="92">
        <v>1410130</v>
      </c>
      <c r="BY105" s="92">
        <v>0</v>
      </c>
      <c r="BZ105" s="92">
        <v>2226643</v>
      </c>
      <c r="CA105" s="92">
        <v>0</v>
      </c>
      <c r="CB105" s="92">
        <v>0</v>
      </c>
      <c r="CC105" s="92">
        <v>203495990</v>
      </c>
      <c r="CD105" s="92">
        <v>0</v>
      </c>
      <c r="CE105" s="91" t="s">
        <v>270</v>
      </c>
    </row>
    <row r="106" spans="1:83">
      <c r="A106" s="91" t="s">
        <v>268</v>
      </c>
      <c r="B106" s="91" t="s">
        <v>382</v>
      </c>
      <c r="C106" s="91" t="s">
        <v>431</v>
      </c>
      <c r="D106" s="91" t="s">
        <v>432</v>
      </c>
      <c r="E106" s="92">
        <v>205</v>
      </c>
      <c r="F106" s="92">
        <v>189464110</v>
      </c>
      <c r="G106" s="92">
        <v>2662223</v>
      </c>
      <c r="H106" s="92">
        <v>1138740</v>
      </c>
      <c r="I106" s="92">
        <v>31866591</v>
      </c>
      <c r="J106" s="92">
        <v>7728868</v>
      </c>
      <c r="K106" s="92">
        <v>0</v>
      </c>
      <c r="L106" s="92">
        <v>631719</v>
      </c>
      <c r="M106" s="91" t="s">
        <v>270</v>
      </c>
      <c r="N106" s="91" t="s">
        <v>270</v>
      </c>
      <c r="O106" s="92">
        <v>0</v>
      </c>
      <c r="P106" s="92">
        <v>0</v>
      </c>
      <c r="Q106" s="92">
        <v>1617514</v>
      </c>
      <c r="R106" s="92">
        <v>1135200</v>
      </c>
      <c r="S106" s="92">
        <v>230739537</v>
      </c>
      <c r="T106" s="92">
        <v>21109598</v>
      </c>
      <c r="U106" s="92">
        <v>0</v>
      </c>
      <c r="V106" s="92">
        <v>21109598</v>
      </c>
      <c r="W106" s="92">
        <v>0</v>
      </c>
      <c r="X106" s="92">
        <v>0</v>
      </c>
      <c r="Y106" s="92">
        <v>6523382</v>
      </c>
      <c r="Z106" s="91" t="s">
        <v>270</v>
      </c>
      <c r="AA106" s="92">
        <v>0</v>
      </c>
      <c r="AB106" s="92">
        <v>6523382</v>
      </c>
      <c r="AC106" s="92">
        <v>5875305</v>
      </c>
      <c r="AD106" s="92">
        <v>0</v>
      </c>
      <c r="AE106" s="92">
        <v>0</v>
      </c>
      <c r="AF106" s="92">
        <v>0</v>
      </c>
      <c r="AG106" s="91" t="s">
        <v>270</v>
      </c>
      <c r="AH106" s="92">
        <v>0</v>
      </c>
      <c r="AI106" s="92">
        <v>0</v>
      </c>
      <c r="AJ106" s="92">
        <v>5875305</v>
      </c>
      <c r="AK106" s="92">
        <v>10160000</v>
      </c>
      <c r="AL106" s="92">
        <v>668425</v>
      </c>
      <c r="AM106" s="92">
        <v>10828425</v>
      </c>
      <c r="AN106" s="92">
        <v>275076247</v>
      </c>
      <c r="AO106" s="92">
        <v>0</v>
      </c>
      <c r="AP106" s="92">
        <v>0</v>
      </c>
      <c r="AQ106" s="92">
        <v>24000</v>
      </c>
      <c r="AR106" s="92">
        <v>276328383</v>
      </c>
      <c r="AS106" s="92">
        <v>50032</v>
      </c>
      <c r="AT106" s="92">
        <v>1375205</v>
      </c>
      <c r="AU106" s="92">
        <v>0</v>
      </c>
      <c r="AV106" s="92">
        <v>60623</v>
      </c>
      <c r="AW106" s="92">
        <v>0</v>
      </c>
      <c r="AX106" s="92">
        <v>349461</v>
      </c>
      <c r="AY106" s="92">
        <v>54739</v>
      </c>
      <c r="AZ106" s="92">
        <v>0</v>
      </c>
      <c r="BA106" s="92">
        <v>0</v>
      </c>
      <c r="BB106" s="92">
        <v>1017166</v>
      </c>
      <c r="BC106" s="91" t="s">
        <v>270</v>
      </c>
      <c r="BD106" s="91" t="s">
        <v>270</v>
      </c>
      <c r="BE106" s="92">
        <v>0</v>
      </c>
      <c r="BF106" s="92">
        <v>0</v>
      </c>
      <c r="BG106" s="92">
        <v>0</v>
      </c>
      <c r="BH106" s="92">
        <v>0</v>
      </c>
      <c r="BI106" s="92">
        <v>2907226</v>
      </c>
      <c r="BJ106" s="92">
        <v>277983473</v>
      </c>
      <c r="BK106" s="92">
        <v>12179590</v>
      </c>
      <c r="BL106" s="92">
        <v>0</v>
      </c>
      <c r="BM106" s="92">
        <v>0</v>
      </c>
      <c r="BN106" s="92">
        <v>20722838</v>
      </c>
      <c r="BO106" s="91" t="s">
        <v>270</v>
      </c>
      <c r="BP106" s="92">
        <v>892521</v>
      </c>
      <c r="BQ106" s="92">
        <v>4166728</v>
      </c>
      <c r="BR106" s="92">
        <v>1894629</v>
      </c>
      <c r="BS106" s="91" t="s">
        <v>270</v>
      </c>
      <c r="BT106" s="92">
        <v>28316790</v>
      </c>
      <c r="BU106" s="92">
        <v>670402567</v>
      </c>
      <c r="BV106" s="92">
        <v>180053667</v>
      </c>
      <c r="BW106" s="92">
        <v>699</v>
      </c>
      <c r="BX106" s="92">
        <v>6383669</v>
      </c>
      <c r="BY106" s="92">
        <v>0</v>
      </c>
      <c r="BZ106" s="92">
        <v>2544783</v>
      </c>
      <c r="CA106" s="92">
        <v>0</v>
      </c>
      <c r="CB106" s="92">
        <v>825979</v>
      </c>
      <c r="CC106" s="92">
        <v>481917290</v>
      </c>
      <c r="CD106" s="92">
        <v>0</v>
      </c>
      <c r="CE106" s="91" t="s">
        <v>270</v>
      </c>
    </row>
    <row r="107" spans="1:83">
      <c r="A107" s="91" t="s">
        <v>268</v>
      </c>
      <c r="B107" s="91" t="s">
        <v>382</v>
      </c>
      <c r="C107" s="91" t="s">
        <v>433</v>
      </c>
      <c r="D107" s="91" t="s">
        <v>434</v>
      </c>
      <c r="E107" s="92">
        <v>91</v>
      </c>
      <c r="F107" s="92">
        <v>51789832</v>
      </c>
      <c r="G107" s="92">
        <v>1043494</v>
      </c>
      <c r="H107" s="92">
        <v>501014</v>
      </c>
      <c r="I107" s="92">
        <v>19536918</v>
      </c>
      <c r="J107" s="92">
        <v>6133741</v>
      </c>
      <c r="K107" s="92">
        <v>0</v>
      </c>
      <c r="L107" s="92">
        <v>74447</v>
      </c>
      <c r="M107" s="91" t="s">
        <v>270</v>
      </c>
      <c r="N107" s="91" t="s">
        <v>270</v>
      </c>
      <c r="O107" s="92">
        <v>0</v>
      </c>
      <c r="P107" s="92">
        <v>0</v>
      </c>
      <c r="Q107" s="92">
        <v>890666</v>
      </c>
      <c r="R107" s="92">
        <v>92050</v>
      </c>
      <c r="S107" s="92">
        <v>78096730</v>
      </c>
      <c r="T107" s="92">
        <v>10900359</v>
      </c>
      <c r="U107" s="92">
        <v>0</v>
      </c>
      <c r="V107" s="92">
        <v>10900359</v>
      </c>
      <c r="W107" s="92">
        <v>0</v>
      </c>
      <c r="X107" s="92">
        <v>0</v>
      </c>
      <c r="Y107" s="92">
        <v>4133326</v>
      </c>
      <c r="Z107" s="91" t="s">
        <v>270</v>
      </c>
      <c r="AA107" s="92">
        <v>0</v>
      </c>
      <c r="AB107" s="92">
        <v>4133326</v>
      </c>
      <c r="AC107" s="92">
        <v>4941652</v>
      </c>
      <c r="AD107" s="92">
        <v>0</v>
      </c>
      <c r="AE107" s="92">
        <v>0</v>
      </c>
      <c r="AF107" s="92">
        <v>0</v>
      </c>
      <c r="AG107" s="91" t="s">
        <v>270</v>
      </c>
      <c r="AH107" s="92">
        <v>0</v>
      </c>
      <c r="AI107" s="92">
        <v>0</v>
      </c>
      <c r="AJ107" s="92">
        <v>4941652</v>
      </c>
      <c r="AK107" s="92">
        <v>9250000</v>
      </c>
      <c r="AL107" s="92">
        <v>511479</v>
      </c>
      <c r="AM107" s="92">
        <v>9761479</v>
      </c>
      <c r="AN107" s="92">
        <v>107833546</v>
      </c>
      <c r="AO107" s="92">
        <v>0</v>
      </c>
      <c r="AP107" s="92">
        <v>0</v>
      </c>
      <c r="AQ107" s="92">
        <v>126000</v>
      </c>
      <c r="AR107" s="92">
        <v>110261597</v>
      </c>
      <c r="AS107" s="92">
        <v>844</v>
      </c>
      <c r="AT107" s="92">
        <v>1387922</v>
      </c>
      <c r="AU107" s="92">
        <v>2122612</v>
      </c>
      <c r="AV107" s="92">
        <v>19739</v>
      </c>
      <c r="AW107" s="92">
        <v>51571</v>
      </c>
      <c r="AX107" s="92">
        <v>215857</v>
      </c>
      <c r="AY107" s="92">
        <v>3070875</v>
      </c>
      <c r="AZ107" s="92">
        <v>0</v>
      </c>
      <c r="BA107" s="92">
        <v>0</v>
      </c>
      <c r="BB107" s="92">
        <v>730808</v>
      </c>
      <c r="BC107" s="91" t="s">
        <v>270</v>
      </c>
      <c r="BD107" s="91" t="s">
        <v>270</v>
      </c>
      <c r="BE107" s="92">
        <v>0</v>
      </c>
      <c r="BF107" s="92">
        <v>0</v>
      </c>
      <c r="BG107" s="92">
        <v>0</v>
      </c>
      <c r="BH107" s="92">
        <v>0</v>
      </c>
      <c r="BI107" s="92">
        <v>7600228</v>
      </c>
      <c r="BJ107" s="92">
        <v>115433774</v>
      </c>
      <c r="BK107" s="92">
        <v>6268396</v>
      </c>
      <c r="BL107" s="92">
        <v>0</v>
      </c>
      <c r="BM107" s="92">
        <v>0</v>
      </c>
      <c r="BN107" s="92">
        <v>8260172</v>
      </c>
      <c r="BO107" s="91" t="s">
        <v>270</v>
      </c>
      <c r="BP107" s="92">
        <v>1745345</v>
      </c>
      <c r="BQ107" s="92">
        <v>1168804</v>
      </c>
      <c r="BR107" s="92">
        <v>588940</v>
      </c>
      <c r="BS107" s="91" t="s">
        <v>270</v>
      </c>
      <c r="BT107" s="92">
        <v>14735815</v>
      </c>
      <c r="BU107" s="92">
        <v>498426007</v>
      </c>
      <c r="BV107" s="92">
        <v>44576775</v>
      </c>
      <c r="BW107" s="92">
        <v>11700</v>
      </c>
      <c r="BX107" s="92">
        <v>1652721</v>
      </c>
      <c r="BY107" s="92">
        <v>0</v>
      </c>
      <c r="BZ107" s="92">
        <v>1323801</v>
      </c>
      <c r="CA107" s="92">
        <v>0</v>
      </c>
      <c r="CB107" s="92">
        <v>16890</v>
      </c>
      <c r="CC107" s="92">
        <v>403477830</v>
      </c>
      <c r="CD107" s="92">
        <v>0</v>
      </c>
      <c r="CE107" s="91" t="s">
        <v>270</v>
      </c>
    </row>
    <row r="108" spans="1:83">
      <c r="A108" s="91" t="s">
        <v>268</v>
      </c>
      <c r="B108" s="91" t="s">
        <v>435</v>
      </c>
      <c r="C108" s="91" t="s">
        <v>33</v>
      </c>
      <c r="D108" s="91" t="s">
        <v>32</v>
      </c>
      <c r="E108" s="92">
        <v>7773</v>
      </c>
      <c r="F108" s="92">
        <v>9585877645</v>
      </c>
      <c r="G108" s="92">
        <v>129024506</v>
      </c>
      <c r="H108" s="92">
        <v>88485842</v>
      </c>
      <c r="I108" s="92">
        <v>509611505</v>
      </c>
      <c r="J108" s="92">
        <v>176332640</v>
      </c>
      <c r="K108" s="92">
        <v>11123129</v>
      </c>
      <c r="L108" s="92">
        <v>21309731</v>
      </c>
      <c r="M108" s="91" t="s">
        <v>270</v>
      </c>
      <c r="N108" s="91" t="s">
        <v>270</v>
      </c>
      <c r="O108" s="92">
        <v>0</v>
      </c>
      <c r="P108" s="92">
        <v>4252709</v>
      </c>
      <c r="Q108" s="92">
        <v>83042692</v>
      </c>
      <c r="R108" s="92">
        <v>75669138</v>
      </c>
      <c r="S108" s="92">
        <v>10367305877</v>
      </c>
      <c r="T108" s="92">
        <v>866088598</v>
      </c>
      <c r="U108" s="92">
        <v>0</v>
      </c>
      <c r="V108" s="92">
        <v>866088598</v>
      </c>
      <c r="W108" s="92">
        <v>0</v>
      </c>
      <c r="X108" s="92">
        <v>0</v>
      </c>
      <c r="Y108" s="92">
        <v>488949131</v>
      </c>
      <c r="Z108" s="91" t="s">
        <v>270</v>
      </c>
      <c r="AA108" s="92">
        <v>0</v>
      </c>
      <c r="AB108" s="92">
        <v>488949131</v>
      </c>
      <c r="AC108" s="92">
        <v>145456178</v>
      </c>
      <c r="AD108" s="92">
        <v>0</v>
      </c>
      <c r="AE108" s="92">
        <v>0</v>
      </c>
      <c r="AF108" s="92">
        <v>0</v>
      </c>
      <c r="AG108" s="91" t="s">
        <v>270</v>
      </c>
      <c r="AH108" s="92">
        <v>0</v>
      </c>
      <c r="AI108" s="92">
        <v>0</v>
      </c>
      <c r="AJ108" s="92">
        <v>145456178</v>
      </c>
      <c r="AK108" s="92">
        <v>185770599</v>
      </c>
      <c r="AL108" s="92">
        <v>15640897</v>
      </c>
      <c r="AM108" s="92">
        <v>201411496</v>
      </c>
      <c r="AN108" s="92">
        <v>12069211280</v>
      </c>
      <c r="AO108" s="92">
        <v>0</v>
      </c>
      <c r="AP108" s="92">
        <v>0</v>
      </c>
      <c r="AQ108" s="92">
        <v>49413839</v>
      </c>
      <c r="AR108" s="92">
        <v>12079649173</v>
      </c>
      <c r="AS108" s="92">
        <v>489049</v>
      </c>
      <c r="AT108" s="92">
        <v>96192989</v>
      </c>
      <c r="AU108" s="92">
        <v>55485137</v>
      </c>
      <c r="AV108" s="92">
        <v>403579</v>
      </c>
      <c r="AW108" s="92">
        <v>7733758</v>
      </c>
      <c r="AX108" s="92">
        <v>15250758</v>
      </c>
      <c r="AY108" s="92">
        <v>38279671</v>
      </c>
      <c r="AZ108" s="92">
        <v>0</v>
      </c>
      <c r="BA108" s="92">
        <v>0</v>
      </c>
      <c r="BB108" s="92">
        <v>28699729</v>
      </c>
      <c r="BC108" s="91" t="s">
        <v>270</v>
      </c>
      <c r="BD108" s="91" t="s">
        <v>270</v>
      </c>
      <c r="BE108" s="92">
        <v>0</v>
      </c>
      <c r="BF108" s="92">
        <v>0</v>
      </c>
      <c r="BG108" s="92">
        <v>0</v>
      </c>
      <c r="BH108" s="92">
        <v>0</v>
      </c>
      <c r="BI108" s="92">
        <v>242534670</v>
      </c>
      <c r="BJ108" s="92">
        <v>12311745950</v>
      </c>
      <c r="BK108" s="92">
        <v>1099677872</v>
      </c>
      <c r="BL108" s="92">
        <v>0</v>
      </c>
      <c r="BM108" s="92">
        <v>0</v>
      </c>
      <c r="BN108" s="92">
        <v>866187957</v>
      </c>
      <c r="BO108" s="91" t="s">
        <v>270</v>
      </c>
      <c r="BP108" s="92">
        <v>48083126</v>
      </c>
      <c r="BQ108" s="92">
        <v>98696477</v>
      </c>
      <c r="BR108" s="92">
        <v>130901132</v>
      </c>
      <c r="BS108" s="91" t="s">
        <v>270</v>
      </c>
      <c r="BT108" s="92">
        <v>1807743645</v>
      </c>
      <c r="BU108" s="92">
        <v>34402092054</v>
      </c>
      <c r="BV108" s="92">
        <v>11757204427</v>
      </c>
      <c r="BW108" s="92">
        <v>275605</v>
      </c>
      <c r="BX108" s="92">
        <v>537328406</v>
      </c>
      <c r="BY108" s="92">
        <v>0</v>
      </c>
      <c r="BZ108" s="92">
        <v>246266505</v>
      </c>
      <c r="CA108" s="92">
        <v>0</v>
      </c>
      <c r="CB108" s="92">
        <v>26563457</v>
      </c>
      <c r="CC108" s="92">
        <v>21883473730</v>
      </c>
      <c r="CD108" s="92">
        <v>0</v>
      </c>
      <c r="CE108" s="91" t="s">
        <v>270</v>
      </c>
    </row>
    <row r="109" spans="1:83">
      <c r="A109" s="91" t="s">
        <v>268</v>
      </c>
      <c r="B109" s="91" t="s">
        <v>435</v>
      </c>
      <c r="C109" s="91" t="s">
        <v>107</v>
      </c>
      <c r="D109" s="91" t="s">
        <v>106</v>
      </c>
      <c r="E109" s="92">
        <v>1228</v>
      </c>
      <c r="F109" s="92">
        <v>1679917107</v>
      </c>
      <c r="G109" s="92">
        <v>21001151</v>
      </c>
      <c r="H109" s="92">
        <v>10225820</v>
      </c>
      <c r="I109" s="92">
        <v>110151705</v>
      </c>
      <c r="J109" s="92">
        <v>45248126</v>
      </c>
      <c r="K109" s="92">
        <v>645910</v>
      </c>
      <c r="L109" s="92">
        <v>2231321</v>
      </c>
      <c r="M109" s="91" t="s">
        <v>270</v>
      </c>
      <c r="N109" s="91" t="s">
        <v>270</v>
      </c>
      <c r="O109" s="92">
        <v>0</v>
      </c>
      <c r="P109" s="92">
        <v>0</v>
      </c>
      <c r="Q109" s="92">
        <v>16906523</v>
      </c>
      <c r="R109" s="92">
        <v>9739164</v>
      </c>
      <c r="S109" s="92">
        <v>1842775453</v>
      </c>
      <c r="T109" s="92">
        <v>125618718</v>
      </c>
      <c r="U109" s="92">
        <v>0</v>
      </c>
      <c r="V109" s="92">
        <v>125618718</v>
      </c>
      <c r="W109" s="92">
        <v>0</v>
      </c>
      <c r="X109" s="92">
        <v>0</v>
      </c>
      <c r="Y109" s="92">
        <v>53021211</v>
      </c>
      <c r="Z109" s="91" t="s">
        <v>270</v>
      </c>
      <c r="AA109" s="92">
        <v>0</v>
      </c>
      <c r="AB109" s="92">
        <v>53021211</v>
      </c>
      <c r="AC109" s="92">
        <v>28526076</v>
      </c>
      <c r="AD109" s="92">
        <v>0</v>
      </c>
      <c r="AE109" s="92">
        <v>0</v>
      </c>
      <c r="AF109" s="92">
        <v>0</v>
      </c>
      <c r="AG109" s="91" t="s">
        <v>270</v>
      </c>
      <c r="AH109" s="92">
        <v>0</v>
      </c>
      <c r="AI109" s="92">
        <v>0</v>
      </c>
      <c r="AJ109" s="92">
        <v>28526076</v>
      </c>
      <c r="AK109" s="92">
        <v>56080000</v>
      </c>
      <c r="AL109" s="92">
        <v>4329619</v>
      </c>
      <c r="AM109" s="92">
        <v>60409619</v>
      </c>
      <c r="AN109" s="92">
        <v>2110351077</v>
      </c>
      <c r="AO109" s="92">
        <v>0</v>
      </c>
      <c r="AP109" s="92">
        <v>0</v>
      </c>
      <c r="AQ109" s="92">
        <v>12515600</v>
      </c>
      <c r="AR109" s="92">
        <v>2112017016</v>
      </c>
      <c r="AS109" s="92">
        <v>111208</v>
      </c>
      <c r="AT109" s="92">
        <v>19392792</v>
      </c>
      <c r="AU109" s="92">
        <v>7707692</v>
      </c>
      <c r="AV109" s="92">
        <v>4802</v>
      </c>
      <c r="AW109" s="92">
        <v>1899983</v>
      </c>
      <c r="AX109" s="92">
        <v>1980152</v>
      </c>
      <c r="AY109" s="92">
        <v>3296429</v>
      </c>
      <c r="AZ109" s="92">
        <v>0</v>
      </c>
      <c r="BA109" s="92">
        <v>0</v>
      </c>
      <c r="BB109" s="92">
        <v>4646828</v>
      </c>
      <c r="BC109" s="91" t="s">
        <v>270</v>
      </c>
      <c r="BD109" s="91" t="s">
        <v>270</v>
      </c>
      <c r="BE109" s="92">
        <v>0</v>
      </c>
      <c r="BF109" s="92">
        <v>0</v>
      </c>
      <c r="BG109" s="92">
        <v>0</v>
      </c>
      <c r="BH109" s="92">
        <v>0</v>
      </c>
      <c r="BI109" s="92">
        <v>39039886</v>
      </c>
      <c r="BJ109" s="92">
        <v>2149390963</v>
      </c>
      <c r="BK109" s="92">
        <v>184808673</v>
      </c>
      <c r="BL109" s="92">
        <v>0</v>
      </c>
      <c r="BM109" s="92">
        <v>0</v>
      </c>
      <c r="BN109" s="92">
        <v>157462639</v>
      </c>
      <c r="BO109" s="91" t="s">
        <v>270</v>
      </c>
      <c r="BP109" s="92">
        <v>6196076</v>
      </c>
      <c r="BQ109" s="92">
        <v>12715933</v>
      </c>
      <c r="BR109" s="92">
        <v>15053840</v>
      </c>
      <c r="BS109" s="91" t="s">
        <v>270</v>
      </c>
      <c r="BT109" s="92">
        <v>324810297</v>
      </c>
      <c r="BU109" s="92">
        <v>5406183218</v>
      </c>
      <c r="BV109" s="92">
        <v>1550406642</v>
      </c>
      <c r="BW109" s="92">
        <v>17384</v>
      </c>
      <c r="BX109" s="92">
        <v>66843925</v>
      </c>
      <c r="BY109" s="92">
        <v>0</v>
      </c>
      <c r="BZ109" s="92">
        <v>22992070</v>
      </c>
      <c r="CA109" s="92">
        <v>0</v>
      </c>
      <c r="CB109" s="92">
        <v>2850606</v>
      </c>
      <c r="CC109" s="92">
        <v>3603971540</v>
      </c>
      <c r="CD109" s="92">
        <v>0</v>
      </c>
      <c r="CE109" s="91" t="s">
        <v>270</v>
      </c>
    </row>
    <row r="110" spans="1:83">
      <c r="A110" s="91" t="s">
        <v>268</v>
      </c>
      <c r="B110" s="91" t="s">
        <v>435</v>
      </c>
      <c r="C110" s="91" t="s">
        <v>436</v>
      </c>
      <c r="D110" s="91" t="s">
        <v>437</v>
      </c>
      <c r="E110" s="92">
        <v>571</v>
      </c>
      <c r="F110" s="92">
        <v>893765068</v>
      </c>
      <c r="G110" s="92">
        <v>5481576</v>
      </c>
      <c r="H110" s="92">
        <v>4280200</v>
      </c>
      <c r="I110" s="92">
        <v>37395023</v>
      </c>
      <c r="J110" s="92">
        <v>5468441</v>
      </c>
      <c r="K110" s="92">
        <v>1213285</v>
      </c>
      <c r="L110" s="92">
        <v>332520</v>
      </c>
      <c r="M110" s="91" t="s">
        <v>270</v>
      </c>
      <c r="N110" s="91" t="s">
        <v>270</v>
      </c>
      <c r="O110" s="92">
        <v>0</v>
      </c>
      <c r="P110" s="92">
        <v>0</v>
      </c>
      <c r="Q110" s="92">
        <v>4414129</v>
      </c>
      <c r="R110" s="92">
        <v>3570813</v>
      </c>
      <c r="S110" s="92">
        <v>939951171</v>
      </c>
      <c r="T110" s="92">
        <v>70734950</v>
      </c>
      <c r="U110" s="92">
        <v>0</v>
      </c>
      <c r="V110" s="92">
        <v>70734950</v>
      </c>
      <c r="W110" s="92">
        <v>0</v>
      </c>
      <c r="X110" s="92">
        <v>0</v>
      </c>
      <c r="Y110" s="92">
        <v>25757709</v>
      </c>
      <c r="Z110" s="91" t="s">
        <v>270</v>
      </c>
      <c r="AA110" s="92">
        <v>0</v>
      </c>
      <c r="AB110" s="92">
        <v>25757709</v>
      </c>
      <c r="AC110" s="92">
        <v>12330898</v>
      </c>
      <c r="AD110" s="92">
        <v>0</v>
      </c>
      <c r="AE110" s="92">
        <v>0</v>
      </c>
      <c r="AF110" s="92">
        <v>0</v>
      </c>
      <c r="AG110" s="91" t="s">
        <v>270</v>
      </c>
      <c r="AH110" s="92">
        <v>0</v>
      </c>
      <c r="AI110" s="92">
        <v>0</v>
      </c>
      <c r="AJ110" s="92">
        <v>12330898</v>
      </c>
      <c r="AK110" s="92">
        <v>21608052</v>
      </c>
      <c r="AL110" s="92">
        <v>907699</v>
      </c>
      <c r="AM110" s="92">
        <v>22515751</v>
      </c>
      <c r="AN110" s="92">
        <v>1071290479</v>
      </c>
      <c r="AO110" s="92">
        <v>0</v>
      </c>
      <c r="AP110" s="92">
        <v>0</v>
      </c>
      <c r="AQ110" s="92">
        <v>7694384</v>
      </c>
      <c r="AR110" s="92">
        <v>1073654897</v>
      </c>
      <c r="AS110" s="92">
        <v>12437</v>
      </c>
      <c r="AT110" s="92">
        <v>7597826</v>
      </c>
      <c r="AU110" s="92">
        <v>824904</v>
      </c>
      <c r="AV110" s="92">
        <v>12724</v>
      </c>
      <c r="AW110" s="92">
        <v>1865999</v>
      </c>
      <c r="AX110" s="92">
        <v>258985</v>
      </c>
      <c r="AY110" s="92">
        <v>2749838</v>
      </c>
      <c r="AZ110" s="92">
        <v>0</v>
      </c>
      <c r="BA110" s="92">
        <v>0</v>
      </c>
      <c r="BB110" s="92">
        <v>4391975</v>
      </c>
      <c r="BC110" s="91" t="s">
        <v>270</v>
      </c>
      <c r="BD110" s="91" t="s">
        <v>270</v>
      </c>
      <c r="BE110" s="92">
        <v>0</v>
      </c>
      <c r="BF110" s="92">
        <v>0</v>
      </c>
      <c r="BG110" s="92">
        <v>0</v>
      </c>
      <c r="BH110" s="92">
        <v>0</v>
      </c>
      <c r="BI110" s="92">
        <v>17714688</v>
      </c>
      <c r="BJ110" s="92">
        <v>1089005167</v>
      </c>
      <c r="BK110" s="92">
        <v>100985422</v>
      </c>
      <c r="BL110" s="92">
        <v>0</v>
      </c>
      <c r="BM110" s="92">
        <v>0</v>
      </c>
      <c r="BN110" s="92">
        <v>79947067</v>
      </c>
      <c r="BO110" s="91" t="s">
        <v>270</v>
      </c>
      <c r="BP110" s="92">
        <v>2343299</v>
      </c>
      <c r="BQ110" s="92">
        <v>7329299</v>
      </c>
      <c r="BR110" s="92">
        <v>9307169</v>
      </c>
      <c r="BS110" s="91" t="s">
        <v>270</v>
      </c>
      <c r="BT110" s="92">
        <v>168472228</v>
      </c>
      <c r="BU110" s="92">
        <v>2355089785</v>
      </c>
      <c r="BV110" s="92">
        <v>841459843</v>
      </c>
      <c r="BW110" s="92">
        <v>171521</v>
      </c>
      <c r="BX110" s="92">
        <v>40924749</v>
      </c>
      <c r="BY110" s="92">
        <v>0</v>
      </c>
      <c r="BZ110" s="92">
        <v>18641304</v>
      </c>
      <c r="CA110" s="92">
        <v>0</v>
      </c>
      <c r="CB110" s="92">
        <v>327975</v>
      </c>
      <c r="CC110" s="92">
        <v>1457602480</v>
      </c>
      <c r="CD110" s="92">
        <v>0</v>
      </c>
      <c r="CE110" s="91" t="s">
        <v>270</v>
      </c>
    </row>
    <row r="111" spans="1:83">
      <c r="A111" s="91" t="s">
        <v>268</v>
      </c>
      <c r="B111" s="91" t="s">
        <v>435</v>
      </c>
      <c r="C111" s="91" t="s">
        <v>438</v>
      </c>
      <c r="D111" s="91" t="s">
        <v>439</v>
      </c>
      <c r="E111" s="92">
        <v>775</v>
      </c>
      <c r="F111" s="92">
        <v>1115200524</v>
      </c>
      <c r="G111" s="92">
        <v>11588357</v>
      </c>
      <c r="H111" s="92">
        <v>2764885</v>
      </c>
      <c r="I111" s="92">
        <v>50081120</v>
      </c>
      <c r="J111" s="92">
        <v>26089073</v>
      </c>
      <c r="K111" s="92">
        <v>61950</v>
      </c>
      <c r="L111" s="92">
        <v>502468</v>
      </c>
      <c r="M111" s="91" t="s">
        <v>270</v>
      </c>
      <c r="N111" s="91" t="s">
        <v>270</v>
      </c>
      <c r="O111" s="92">
        <v>0</v>
      </c>
      <c r="P111" s="92">
        <v>0</v>
      </c>
      <c r="Q111" s="92">
        <v>8739759</v>
      </c>
      <c r="R111" s="92">
        <v>2515535</v>
      </c>
      <c r="S111" s="92">
        <v>1195033083</v>
      </c>
      <c r="T111" s="92">
        <v>83930536</v>
      </c>
      <c r="U111" s="92">
        <v>0</v>
      </c>
      <c r="V111" s="92">
        <v>83930536</v>
      </c>
      <c r="W111" s="92">
        <v>0</v>
      </c>
      <c r="X111" s="92">
        <v>0</v>
      </c>
      <c r="Y111" s="92">
        <v>33242180</v>
      </c>
      <c r="Z111" s="91" t="s">
        <v>270</v>
      </c>
      <c r="AA111" s="92">
        <v>0</v>
      </c>
      <c r="AB111" s="92">
        <v>33242180</v>
      </c>
      <c r="AC111" s="92">
        <v>14140214</v>
      </c>
      <c r="AD111" s="92">
        <v>0</v>
      </c>
      <c r="AE111" s="92">
        <v>0</v>
      </c>
      <c r="AF111" s="92">
        <v>0</v>
      </c>
      <c r="AG111" s="91" t="s">
        <v>270</v>
      </c>
      <c r="AH111" s="92">
        <v>0</v>
      </c>
      <c r="AI111" s="92">
        <v>0</v>
      </c>
      <c r="AJ111" s="92">
        <v>14140214</v>
      </c>
      <c r="AK111" s="92">
        <v>37050022</v>
      </c>
      <c r="AL111" s="92">
        <v>2404127</v>
      </c>
      <c r="AM111" s="92">
        <v>39454149</v>
      </c>
      <c r="AN111" s="92">
        <v>1365800162</v>
      </c>
      <c r="AO111" s="92">
        <v>0</v>
      </c>
      <c r="AP111" s="92">
        <v>0</v>
      </c>
      <c r="AQ111" s="92">
        <v>9685545</v>
      </c>
      <c r="AR111" s="92">
        <v>1368480113</v>
      </c>
      <c r="AS111" s="92">
        <v>22021</v>
      </c>
      <c r="AT111" s="92">
        <v>8391825</v>
      </c>
      <c r="AU111" s="92">
        <v>1506400</v>
      </c>
      <c r="AV111" s="92">
        <v>72056</v>
      </c>
      <c r="AW111" s="92">
        <v>1600965</v>
      </c>
      <c r="AX111" s="92">
        <v>5835066</v>
      </c>
      <c r="AY111" s="92">
        <v>6316345</v>
      </c>
      <c r="AZ111" s="92">
        <v>0</v>
      </c>
      <c r="BA111" s="92">
        <v>0</v>
      </c>
      <c r="BB111" s="92">
        <v>2427286</v>
      </c>
      <c r="BC111" s="91" t="s">
        <v>270</v>
      </c>
      <c r="BD111" s="91" t="s">
        <v>270</v>
      </c>
      <c r="BE111" s="92">
        <v>0</v>
      </c>
      <c r="BF111" s="92">
        <v>0</v>
      </c>
      <c r="BG111" s="92">
        <v>0</v>
      </c>
      <c r="BH111" s="92">
        <v>0</v>
      </c>
      <c r="BI111" s="92">
        <v>26171964</v>
      </c>
      <c r="BJ111" s="92">
        <v>1391972126</v>
      </c>
      <c r="BK111" s="92">
        <v>133298986</v>
      </c>
      <c r="BL111" s="92">
        <v>0</v>
      </c>
      <c r="BM111" s="92">
        <v>0</v>
      </c>
      <c r="BN111" s="92">
        <v>101909585</v>
      </c>
      <c r="BO111" s="91" t="s">
        <v>270</v>
      </c>
      <c r="BP111" s="92">
        <v>2289696</v>
      </c>
      <c r="BQ111" s="92">
        <v>8256822</v>
      </c>
      <c r="BR111" s="92">
        <v>10245054</v>
      </c>
      <c r="BS111" s="91" t="s">
        <v>270</v>
      </c>
      <c r="BT111" s="92">
        <v>221473089</v>
      </c>
      <c r="BU111" s="92">
        <v>2892149990</v>
      </c>
      <c r="BV111" s="92">
        <v>1094423483</v>
      </c>
      <c r="BW111" s="92">
        <v>151202</v>
      </c>
      <c r="BX111" s="92">
        <v>45605545</v>
      </c>
      <c r="BY111" s="92">
        <v>0</v>
      </c>
      <c r="BZ111" s="92">
        <v>20465959</v>
      </c>
      <c r="CA111" s="92">
        <v>0</v>
      </c>
      <c r="CB111" s="92">
        <v>1611913</v>
      </c>
      <c r="CC111" s="92">
        <v>1742766910</v>
      </c>
      <c r="CD111" s="92">
        <v>0</v>
      </c>
      <c r="CE111" s="91" t="s">
        <v>270</v>
      </c>
    </row>
    <row r="112" spans="1:83">
      <c r="A112" s="91" t="s">
        <v>268</v>
      </c>
      <c r="B112" s="91" t="s">
        <v>435</v>
      </c>
      <c r="C112" s="91" t="s">
        <v>440</v>
      </c>
      <c r="D112" s="91" t="s">
        <v>441</v>
      </c>
      <c r="E112" s="92">
        <v>53</v>
      </c>
      <c r="F112" s="92">
        <v>67288024</v>
      </c>
      <c r="G112" s="92">
        <v>0</v>
      </c>
      <c r="H112" s="92">
        <v>196780</v>
      </c>
      <c r="I112" s="92">
        <v>13228320</v>
      </c>
      <c r="J112" s="92">
        <v>12410063</v>
      </c>
      <c r="K112" s="92">
        <v>0</v>
      </c>
      <c r="L112" s="92">
        <v>80052</v>
      </c>
      <c r="M112" s="91" t="s">
        <v>270</v>
      </c>
      <c r="N112" s="91" t="s">
        <v>270</v>
      </c>
      <c r="O112" s="92">
        <v>0</v>
      </c>
      <c r="P112" s="92">
        <v>0</v>
      </c>
      <c r="Q112" s="92">
        <v>0</v>
      </c>
      <c r="R112" s="92">
        <v>176500</v>
      </c>
      <c r="S112" s="92">
        <v>93026739</v>
      </c>
      <c r="T112" s="92">
        <v>4735563</v>
      </c>
      <c r="U112" s="92">
        <v>0</v>
      </c>
      <c r="V112" s="92">
        <v>4735563</v>
      </c>
      <c r="W112" s="92">
        <v>0</v>
      </c>
      <c r="X112" s="92">
        <v>0</v>
      </c>
      <c r="Y112" s="92">
        <v>629535</v>
      </c>
      <c r="Z112" s="91" t="s">
        <v>270</v>
      </c>
      <c r="AA112" s="92">
        <v>0</v>
      </c>
      <c r="AB112" s="92">
        <v>629535</v>
      </c>
      <c r="AC112" s="92">
        <v>234894</v>
      </c>
      <c r="AD112" s="92">
        <v>0</v>
      </c>
      <c r="AE112" s="92">
        <v>0</v>
      </c>
      <c r="AF112" s="92">
        <v>0</v>
      </c>
      <c r="AG112" s="91" t="s">
        <v>270</v>
      </c>
      <c r="AH112" s="92">
        <v>0</v>
      </c>
      <c r="AI112" s="92">
        <v>0</v>
      </c>
      <c r="AJ112" s="92">
        <v>234894</v>
      </c>
      <c r="AK112" s="92">
        <v>6960000</v>
      </c>
      <c r="AL112" s="92">
        <v>653037</v>
      </c>
      <c r="AM112" s="92">
        <v>7613037</v>
      </c>
      <c r="AN112" s="92">
        <v>106239768</v>
      </c>
      <c r="AO112" s="92">
        <v>0</v>
      </c>
      <c r="AP112" s="92">
        <v>0</v>
      </c>
      <c r="AQ112" s="92">
        <v>0</v>
      </c>
      <c r="AR112" s="92">
        <v>106564173</v>
      </c>
      <c r="AS112" s="92">
        <v>0</v>
      </c>
      <c r="AT112" s="92">
        <v>69009</v>
      </c>
      <c r="AU112" s="92">
        <v>75467</v>
      </c>
      <c r="AV112" s="92">
        <v>11253</v>
      </c>
      <c r="AW112" s="92">
        <v>4891</v>
      </c>
      <c r="AX112" s="92">
        <v>33040</v>
      </c>
      <c r="AY112" s="92">
        <v>108424</v>
      </c>
      <c r="AZ112" s="92">
        <v>0</v>
      </c>
      <c r="BA112" s="92">
        <v>0</v>
      </c>
      <c r="BB112" s="92">
        <v>385722</v>
      </c>
      <c r="BC112" s="91" t="s">
        <v>270</v>
      </c>
      <c r="BD112" s="91" t="s">
        <v>270</v>
      </c>
      <c r="BE112" s="92">
        <v>0</v>
      </c>
      <c r="BF112" s="92">
        <v>0</v>
      </c>
      <c r="BG112" s="92">
        <v>0</v>
      </c>
      <c r="BH112" s="92">
        <v>0</v>
      </c>
      <c r="BI112" s="92">
        <v>687806</v>
      </c>
      <c r="BJ112" s="92">
        <v>106927574</v>
      </c>
      <c r="BK112" s="92">
        <v>8208529</v>
      </c>
      <c r="BL112" s="92">
        <v>0</v>
      </c>
      <c r="BM112" s="92">
        <v>0</v>
      </c>
      <c r="BN112" s="92">
        <v>7992312</v>
      </c>
      <c r="BO112" s="91" t="s">
        <v>270</v>
      </c>
      <c r="BP112" s="92">
        <v>224576</v>
      </c>
      <c r="BQ112" s="92">
        <v>622606</v>
      </c>
      <c r="BR112" s="92">
        <v>628449</v>
      </c>
      <c r="BS112" s="91" t="s">
        <v>270</v>
      </c>
      <c r="BT112" s="92">
        <v>15356138</v>
      </c>
      <c r="BU112" s="92">
        <v>150893376</v>
      </c>
      <c r="BV112" s="92">
        <v>76139962</v>
      </c>
      <c r="BW112" s="92">
        <v>0</v>
      </c>
      <c r="BX112" s="92">
        <v>3337835</v>
      </c>
      <c r="BY112" s="92">
        <v>0</v>
      </c>
      <c r="BZ112" s="92">
        <v>1035161</v>
      </c>
      <c r="CA112" s="92">
        <v>0</v>
      </c>
      <c r="CB112" s="92">
        <v>0</v>
      </c>
      <c r="CC112" s="92">
        <v>98362130</v>
      </c>
      <c r="CD112" s="92">
        <v>0</v>
      </c>
      <c r="CE112" s="91" t="s">
        <v>270</v>
      </c>
    </row>
    <row r="113" spans="1:83">
      <c r="A113" s="91" t="s">
        <v>268</v>
      </c>
      <c r="B113" s="91" t="s">
        <v>435</v>
      </c>
      <c r="C113" s="91" t="s">
        <v>442</v>
      </c>
      <c r="D113" s="91" t="s">
        <v>443</v>
      </c>
      <c r="E113" s="92">
        <v>140</v>
      </c>
      <c r="F113" s="92">
        <v>69006113</v>
      </c>
      <c r="G113" s="92">
        <v>779392</v>
      </c>
      <c r="H113" s="92">
        <v>90620</v>
      </c>
      <c r="I113" s="92">
        <v>42574832</v>
      </c>
      <c r="J113" s="92">
        <v>12038261</v>
      </c>
      <c r="K113" s="92">
        <v>0</v>
      </c>
      <c r="L113" s="92">
        <v>266007</v>
      </c>
      <c r="M113" s="91" t="s">
        <v>270</v>
      </c>
      <c r="N113" s="91" t="s">
        <v>270</v>
      </c>
      <c r="O113" s="92">
        <v>0</v>
      </c>
      <c r="P113" s="92">
        <v>0</v>
      </c>
      <c r="Q113" s="92">
        <v>609037</v>
      </c>
      <c r="R113" s="92">
        <v>90620</v>
      </c>
      <c r="S113" s="92">
        <v>124055568</v>
      </c>
      <c r="T113" s="92">
        <v>18172321</v>
      </c>
      <c r="U113" s="92">
        <v>0</v>
      </c>
      <c r="V113" s="92">
        <v>18172321</v>
      </c>
      <c r="W113" s="92">
        <v>0</v>
      </c>
      <c r="X113" s="92">
        <v>0</v>
      </c>
      <c r="Y113" s="92">
        <v>5144093</v>
      </c>
      <c r="Z113" s="91" t="s">
        <v>270</v>
      </c>
      <c r="AA113" s="92">
        <v>0</v>
      </c>
      <c r="AB113" s="92">
        <v>5144093</v>
      </c>
      <c r="AC113" s="92">
        <v>1794238</v>
      </c>
      <c r="AD113" s="92">
        <v>0</v>
      </c>
      <c r="AE113" s="92">
        <v>0</v>
      </c>
      <c r="AF113" s="92">
        <v>0</v>
      </c>
      <c r="AG113" s="91" t="s">
        <v>270</v>
      </c>
      <c r="AH113" s="92">
        <v>0</v>
      </c>
      <c r="AI113" s="92">
        <v>0</v>
      </c>
      <c r="AJ113" s="92">
        <v>1794238</v>
      </c>
      <c r="AK113" s="92">
        <v>1600000</v>
      </c>
      <c r="AL113" s="92">
        <v>54788</v>
      </c>
      <c r="AM113" s="92">
        <v>1654788</v>
      </c>
      <c r="AN113" s="92">
        <v>150821008</v>
      </c>
      <c r="AO113" s="92">
        <v>0</v>
      </c>
      <c r="AP113" s="92">
        <v>0</v>
      </c>
      <c r="AQ113" s="92">
        <v>28000</v>
      </c>
      <c r="AR113" s="92">
        <v>151449478</v>
      </c>
      <c r="AS113" s="92">
        <v>24076</v>
      </c>
      <c r="AT113" s="92">
        <v>2636896</v>
      </c>
      <c r="AU113" s="92">
        <v>75518</v>
      </c>
      <c r="AV113" s="92">
        <v>43778</v>
      </c>
      <c r="AW113" s="92">
        <v>0</v>
      </c>
      <c r="AX113" s="92">
        <v>719638</v>
      </c>
      <c r="AY113" s="92">
        <v>16943</v>
      </c>
      <c r="AZ113" s="92">
        <v>0</v>
      </c>
      <c r="BA113" s="92">
        <v>0</v>
      </c>
      <c r="BB113" s="92">
        <v>746409</v>
      </c>
      <c r="BC113" s="91" t="s">
        <v>270</v>
      </c>
      <c r="BD113" s="91" t="s">
        <v>270</v>
      </c>
      <c r="BE113" s="92">
        <v>0</v>
      </c>
      <c r="BF113" s="92">
        <v>0</v>
      </c>
      <c r="BG113" s="92">
        <v>0</v>
      </c>
      <c r="BH113" s="92">
        <v>0</v>
      </c>
      <c r="BI113" s="92">
        <v>4263258</v>
      </c>
      <c r="BJ113" s="92">
        <v>155084266</v>
      </c>
      <c r="BK113" s="92">
        <v>1640048</v>
      </c>
      <c r="BL113" s="92">
        <v>0</v>
      </c>
      <c r="BM113" s="92">
        <v>0</v>
      </c>
      <c r="BN113" s="92">
        <v>11356613</v>
      </c>
      <c r="BO113" s="91" t="s">
        <v>270</v>
      </c>
      <c r="BP113" s="92">
        <v>790479</v>
      </c>
      <c r="BQ113" s="92">
        <v>4363356</v>
      </c>
      <c r="BR113" s="92">
        <v>720454</v>
      </c>
      <c r="BS113" s="91" t="s">
        <v>270</v>
      </c>
      <c r="BT113" s="92">
        <v>9010077</v>
      </c>
      <c r="BU113" s="92">
        <v>445276029</v>
      </c>
      <c r="BV113" s="92">
        <v>73770708</v>
      </c>
      <c r="BW113" s="92">
        <v>94</v>
      </c>
      <c r="BX113" s="92">
        <v>2501273</v>
      </c>
      <c r="BY113" s="92">
        <v>0</v>
      </c>
      <c r="BZ113" s="92">
        <v>746897</v>
      </c>
      <c r="CA113" s="92">
        <v>0</v>
      </c>
      <c r="CB113" s="92">
        <v>884102</v>
      </c>
      <c r="CC113" s="92">
        <v>344751760</v>
      </c>
      <c r="CD113" s="92">
        <v>45456</v>
      </c>
      <c r="CE113" s="91" t="s">
        <v>270</v>
      </c>
    </row>
    <row r="114" spans="1:83">
      <c r="A114" s="91" t="s">
        <v>268</v>
      </c>
      <c r="B114" s="91" t="s">
        <v>435</v>
      </c>
      <c r="C114" s="91" t="s">
        <v>444</v>
      </c>
      <c r="D114" s="91" t="s">
        <v>445</v>
      </c>
      <c r="E114" s="92">
        <v>128</v>
      </c>
      <c r="F114" s="92">
        <v>202396324</v>
      </c>
      <c r="G114" s="92">
        <v>1512715</v>
      </c>
      <c r="H114" s="92">
        <v>555956</v>
      </c>
      <c r="I114" s="92">
        <v>10263225</v>
      </c>
      <c r="J114" s="92">
        <v>2583026</v>
      </c>
      <c r="K114" s="92">
        <v>0</v>
      </c>
      <c r="L114" s="92">
        <v>424320</v>
      </c>
      <c r="M114" s="91" t="s">
        <v>270</v>
      </c>
      <c r="N114" s="91" t="s">
        <v>270</v>
      </c>
      <c r="O114" s="92">
        <v>0</v>
      </c>
      <c r="P114" s="92">
        <v>0</v>
      </c>
      <c r="Q114" s="92">
        <v>944103</v>
      </c>
      <c r="R114" s="92">
        <v>530206</v>
      </c>
      <c r="S114" s="92">
        <v>216261257</v>
      </c>
      <c r="T114" s="92">
        <v>9851877</v>
      </c>
      <c r="U114" s="92">
        <v>0</v>
      </c>
      <c r="V114" s="92">
        <v>9851877</v>
      </c>
      <c r="W114" s="92">
        <v>0</v>
      </c>
      <c r="X114" s="92">
        <v>0</v>
      </c>
      <c r="Y114" s="92">
        <v>2923081</v>
      </c>
      <c r="Z114" s="91" t="s">
        <v>270</v>
      </c>
      <c r="AA114" s="92">
        <v>0</v>
      </c>
      <c r="AB114" s="92">
        <v>2923081</v>
      </c>
      <c r="AC114" s="92">
        <v>1819990</v>
      </c>
      <c r="AD114" s="92">
        <v>0</v>
      </c>
      <c r="AE114" s="92">
        <v>0</v>
      </c>
      <c r="AF114" s="92">
        <v>0</v>
      </c>
      <c r="AG114" s="91" t="s">
        <v>270</v>
      </c>
      <c r="AH114" s="92">
        <v>0</v>
      </c>
      <c r="AI114" s="92">
        <v>0</v>
      </c>
      <c r="AJ114" s="92">
        <v>1819990</v>
      </c>
      <c r="AK114" s="92">
        <v>3550000</v>
      </c>
      <c r="AL114" s="92">
        <v>121436</v>
      </c>
      <c r="AM114" s="92">
        <v>3671436</v>
      </c>
      <c r="AN114" s="92">
        <v>234527641</v>
      </c>
      <c r="AO114" s="92">
        <v>0</v>
      </c>
      <c r="AP114" s="92">
        <v>0</v>
      </c>
      <c r="AQ114" s="92">
        <v>0</v>
      </c>
      <c r="AR114" s="92">
        <v>234561496</v>
      </c>
      <c r="AS114" s="92">
        <v>6213</v>
      </c>
      <c r="AT114" s="92">
        <v>472853</v>
      </c>
      <c r="AU114" s="92">
        <v>551724</v>
      </c>
      <c r="AV114" s="92">
        <v>26429</v>
      </c>
      <c r="AW114" s="92">
        <v>117205</v>
      </c>
      <c r="AX114" s="92">
        <v>151582</v>
      </c>
      <c r="AY114" s="92">
        <v>34322</v>
      </c>
      <c r="AZ114" s="92">
        <v>0</v>
      </c>
      <c r="BA114" s="92">
        <v>0</v>
      </c>
      <c r="BB114" s="92">
        <v>534460</v>
      </c>
      <c r="BC114" s="91" t="s">
        <v>270</v>
      </c>
      <c r="BD114" s="91" t="s">
        <v>270</v>
      </c>
      <c r="BE114" s="92">
        <v>0</v>
      </c>
      <c r="BF114" s="92">
        <v>0</v>
      </c>
      <c r="BG114" s="92">
        <v>0</v>
      </c>
      <c r="BH114" s="92">
        <v>0</v>
      </c>
      <c r="BI114" s="92">
        <v>1894788</v>
      </c>
      <c r="BJ114" s="92">
        <v>236422429</v>
      </c>
      <c r="BK114" s="92">
        <v>20903182</v>
      </c>
      <c r="BL114" s="92">
        <v>0</v>
      </c>
      <c r="BM114" s="92">
        <v>0</v>
      </c>
      <c r="BN114" s="92">
        <v>17592115</v>
      </c>
      <c r="BO114" s="91" t="s">
        <v>270</v>
      </c>
      <c r="BP114" s="92">
        <v>308487</v>
      </c>
      <c r="BQ114" s="92">
        <v>1282808</v>
      </c>
      <c r="BR114" s="92">
        <v>1686698</v>
      </c>
      <c r="BS114" s="91" t="s">
        <v>270</v>
      </c>
      <c r="BT114" s="92">
        <v>36296292</v>
      </c>
      <c r="BU114" s="92">
        <v>394189766</v>
      </c>
      <c r="BV114" s="92">
        <v>187084726</v>
      </c>
      <c r="BW114" s="92">
        <v>236</v>
      </c>
      <c r="BX114" s="92">
        <v>7067418</v>
      </c>
      <c r="BY114" s="92">
        <v>0</v>
      </c>
      <c r="BZ114" s="92">
        <v>3315377</v>
      </c>
      <c r="CA114" s="92">
        <v>0</v>
      </c>
      <c r="CB114" s="92">
        <v>152140</v>
      </c>
      <c r="CC114" s="92">
        <v>225827870</v>
      </c>
      <c r="CD114" s="92">
        <v>0</v>
      </c>
      <c r="CE114" s="91" t="s">
        <v>270</v>
      </c>
    </row>
    <row r="115" spans="1:83">
      <c r="A115" s="91" t="s">
        <v>268</v>
      </c>
      <c r="B115" s="91" t="s">
        <v>435</v>
      </c>
      <c r="C115" s="91" t="s">
        <v>446</v>
      </c>
      <c r="D115" s="91" t="s">
        <v>447</v>
      </c>
      <c r="E115" s="92">
        <v>175</v>
      </c>
      <c r="F115" s="92">
        <v>252473743</v>
      </c>
      <c r="G115" s="92">
        <v>2656918</v>
      </c>
      <c r="H115" s="92">
        <v>1104055</v>
      </c>
      <c r="I115" s="92">
        <v>19422956</v>
      </c>
      <c r="J115" s="92">
        <v>5889841</v>
      </c>
      <c r="K115" s="92">
        <v>0</v>
      </c>
      <c r="L115" s="92">
        <v>428443</v>
      </c>
      <c r="M115" s="91" t="s">
        <v>270</v>
      </c>
      <c r="N115" s="91" t="s">
        <v>270</v>
      </c>
      <c r="O115" s="92">
        <v>0</v>
      </c>
      <c r="P115" s="92">
        <v>0</v>
      </c>
      <c r="Q115" s="92">
        <v>2248444</v>
      </c>
      <c r="R115" s="92">
        <v>1104055</v>
      </c>
      <c r="S115" s="92">
        <v>278623457</v>
      </c>
      <c r="T115" s="92">
        <v>17104364</v>
      </c>
      <c r="U115" s="92">
        <v>0</v>
      </c>
      <c r="V115" s="92">
        <v>17104364</v>
      </c>
      <c r="W115" s="92">
        <v>0</v>
      </c>
      <c r="X115" s="92">
        <v>0</v>
      </c>
      <c r="Y115" s="92">
        <v>3621242</v>
      </c>
      <c r="Z115" s="91" t="s">
        <v>270</v>
      </c>
      <c r="AA115" s="92">
        <v>0</v>
      </c>
      <c r="AB115" s="92">
        <v>3621242</v>
      </c>
      <c r="AC115" s="92">
        <v>4220552</v>
      </c>
      <c r="AD115" s="92">
        <v>0</v>
      </c>
      <c r="AE115" s="92">
        <v>0</v>
      </c>
      <c r="AF115" s="92">
        <v>0</v>
      </c>
      <c r="AG115" s="91" t="s">
        <v>270</v>
      </c>
      <c r="AH115" s="92">
        <v>0</v>
      </c>
      <c r="AI115" s="92">
        <v>0</v>
      </c>
      <c r="AJ115" s="92">
        <v>4220552</v>
      </c>
      <c r="AK115" s="92">
        <v>6450000</v>
      </c>
      <c r="AL115" s="92">
        <v>471413</v>
      </c>
      <c r="AM115" s="92">
        <v>6921413</v>
      </c>
      <c r="AN115" s="92">
        <v>310491028</v>
      </c>
      <c r="AO115" s="92">
        <v>0</v>
      </c>
      <c r="AP115" s="92">
        <v>0</v>
      </c>
      <c r="AQ115" s="92">
        <v>412000</v>
      </c>
      <c r="AR115" s="92">
        <v>310619275</v>
      </c>
      <c r="AS115" s="92">
        <v>7584</v>
      </c>
      <c r="AT115" s="92">
        <v>1743113</v>
      </c>
      <c r="AU115" s="92">
        <v>1536606</v>
      </c>
      <c r="AV115" s="92">
        <v>24287</v>
      </c>
      <c r="AW115" s="92">
        <v>20117</v>
      </c>
      <c r="AX115" s="92">
        <v>983534</v>
      </c>
      <c r="AY115" s="92">
        <v>1114229</v>
      </c>
      <c r="AZ115" s="92">
        <v>0</v>
      </c>
      <c r="BA115" s="92">
        <v>0</v>
      </c>
      <c r="BB115" s="92">
        <v>220000</v>
      </c>
      <c r="BC115" s="91" t="s">
        <v>270</v>
      </c>
      <c r="BD115" s="91" t="s">
        <v>270</v>
      </c>
      <c r="BE115" s="92">
        <v>0</v>
      </c>
      <c r="BF115" s="92">
        <v>0</v>
      </c>
      <c r="BG115" s="92">
        <v>0</v>
      </c>
      <c r="BH115" s="92">
        <v>0</v>
      </c>
      <c r="BI115" s="92">
        <v>5649470</v>
      </c>
      <c r="BJ115" s="92">
        <v>316140498</v>
      </c>
      <c r="BK115" s="92">
        <v>23671192</v>
      </c>
      <c r="BL115" s="92">
        <v>0</v>
      </c>
      <c r="BM115" s="92">
        <v>0</v>
      </c>
      <c r="BN115" s="92">
        <v>23265546</v>
      </c>
      <c r="BO115" s="91" t="s">
        <v>270</v>
      </c>
      <c r="BP115" s="92">
        <v>1438651</v>
      </c>
      <c r="BQ115" s="92">
        <v>1672067</v>
      </c>
      <c r="BR115" s="92">
        <v>3404813</v>
      </c>
      <c r="BS115" s="91" t="s">
        <v>270</v>
      </c>
      <c r="BT115" s="92">
        <v>43832476</v>
      </c>
      <c r="BU115" s="92">
        <v>691915061</v>
      </c>
      <c r="BV115" s="92">
        <v>255880722</v>
      </c>
      <c r="BW115" s="92">
        <v>2676</v>
      </c>
      <c r="BX115" s="92">
        <v>13855742</v>
      </c>
      <c r="BY115" s="92">
        <v>0</v>
      </c>
      <c r="BZ115" s="92">
        <v>3230908</v>
      </c>
      <c r="CA115" s="92">
        <v>0</v>
      </c>
      <c r="CB115" s="92">
        <v>265349</v>
      </c>
      <c r="CC115" s="92">
        <v>453248530</v>
      </c>
      <c r="CD115" s="92">
        <v>0</v>
      </c>
      <c r="CE115" s="91" t="s">
        <v>270</v>
      </c>
    </row>
    <row r="116" spans="1:83">
      <c r="A116" s="91" t="s">
        <v>268</v>
      </c>
      <c r="B116" s="91" t="s">
        <v>435</v>
      </c>
      <c r="C116" s="91" t="s">
        <v>448</v>
      </c>
      <c r="D116" s="91" t="s">
        <v>449</v>
      </c>
      <c r="E116" s="92">
        <v>130</v>
      </c>
      <c r="F116" s="92">
        <v>120242165</v>
      </c>
      <c r="G116" s="92">
        <v>2628454</v>
      </c>
      <c r="H116" s="92">
        <v>1773899</v>
      </c>
      <c r="I116" s="92">
        <v>17830920</v>
      </c>
      <c r="J116" s="92">
        <v>6552929</v>
      </c>
      <c r="K116" s="92">
        <v>0</v>
      </c>
      <c r="L116" s="92">
        <v>456143</v>
      </c>
      <c r="M116" s="91" t="s">
        <v>270</v>
      </c>
      <c r="N116" s="91" t="s">
        <v>270</v>
      </c>
      <c r="O116" s="92">
        <v>0</v>
      </c>
      <c r="P116" s="92">
        <v>0</v>
      </c>
      <c r="Q116" s="92">
        <v>2175021</v>
      </c>
      <c r="R116" s="92">
        <v>1352570</v>
      </c>
      <c r="S116" s="92">
        <v>145956919</v>
      </c>
      <c r="T116" s="92">
        <v>10421660</v>
      </c>
      <c r="U116" s="92">
        <v>0</v>
      </c>
      <c r="V116" s="92">
        <v>10421660</v>
      </c>
      <c r="W116" s="92">
        <v>0</v>
      </c>
      <c r="X116" s="92">
        <v>0</v>
      </c>
      <c r="Y116" s="92">
        <v>3496355</v>
      </c>
      <c r="Z116" s="91" t="s">
        <v>270</v>
      </c>
      <c r="AA116" s="92">
        <v>0</v>
      </c>
      <c r="AB116" s="92">
        <v>3496355</v>
      </c>
      <c r="AC116" s="92">
        <v>4190813</v>
      </c>
      <c r="AD116" s="92">
        <v>0</v>
      </c>
      <c r="AE116" s="92">
        <v>0</v>
      </c>
      <c r="AF116" s="92">
        <v>0</v>
      </c>
      <c r="AG116" s="91" t="s">
        <v>270</v>
      </c>
      <c r="AH116" s="92">
        <v>0</v>
      </c>
      <c r="AI116" s="92">
        <v>0</v>
      </c>
      <c r="AJ116" s="92">
        <v>4190813</v>
      </c>
      <c r="AK116" s="92">
        <v>150000</v>
      </c>
      <c r="AL116" s="92">
        <v>5206</v>
      </c>
      <c r="AM116" s="92">
        <v>155206</v>
      </c>
      <c r="AN116" s="92">
        <v>164220953</v>
      </c>
      <c r="AO116" s="92">
        <v>0</v>
      </c>
      <c r="AP116" s="92">
        <v>0</v>
      </c>
      <c r="AQ116" s="92">
        <v>988000</v>
      </c>
      <c r="AR116" s="92">
        <v>163306083</v>
      </c>
      <c r="AS116" s="92">
        <v>2464</v>
      </c>
      <c r="AT116" s="92">
        <v>1413247</v>
      </c>
      <c r="AU116" s="92">
        <v>43383</v>
      </c>
      <c r="AV116" s="92">
        <v>26835</v>
      </c>
      <c r="AW116" s="92">
        <v>2672</v>
      </c>
      <c r="AX116" s="92">
        <v>159646</v>
      </c>
      <c r="AY116" s="92">
        <v>64388</v>
      </c>
      <c r="AZ116" s="92">
        <v>0</v>
      </c>
      <c r="BA116" s="92">
        <v>0</v>
      </c>
      <c r="BB116" s="92">
        <v>349572</v>
      </c>
      <c r="BC116" s="91" t="s">
        <v>270</v>
      </c>
      <c r="BD116" s="91" t="s">
        <v>270</v>
      </c>
      <c r="BE116" s="92">
        <v>0</v>
      </c>
      <c r="BF116" s="92">
        <v>0</v>
      </c>
      <c r="BG116" s="92">
        <v>0</v>
      </c>
      <c r="BH116" s="92">
        <v>0</v>
      </c>
      <c r="BI116" s="92">
        <v>2062207</v>
      </c>
      <c r="BJ116" s="92">
        <v>166283160</v>
      </c>
      <c r="BK116" s="92">
        <v>7596173</v>
      </c>
      <c r="BL116" s="92">
        <v>0</v>
      </c>
      <c r="BM116" s="92">
        <v>0</v>
      </c>
      <c r="BN116" s="92">
        <v>12173857</v>
      </c>
      <c r="BO116" s="91" t="s">
        <v>270</v>
      </c>
      <c r="BP116" s="92">
        <v>562747</v>
      </c>
      <c r="BQ116" s="92">
        <v>1872372</v>
      </c>
      <c r="BR116" s="92">
        <v>1979983</v>
      </c>
      <c r="BS116" s="91" t="s">
        <v>270</v>
      </c>
      <c r="BT116" s="92">
        <v>16825039</v>
      </c>
      <c r="BU116" s="92">
        <v>369604300</v>
      </c>
      <c r="BV116" s="92">
        <v>141508672</v>
      </c>
      <c r="BW116" s="92">
        <v>331</v>
      </c>
      <c r="BX116" s="92">
        <v>6807204</v>
      </c>
      <c r="BY116" s="92">
        <v>0</v>
      </c>
      <c r="BZ116" s="92">
        <v>3359545</v>
      </c>
      <c r="CA116" s="92">
        <v>0</v>
      </c>
      <c r="CB116" s="92">
        <v>115203</v>
      </c>
      <c r="CC116" s="92">
        <v>227411730</v>
      </c>
      <c r="CD116" s="92">
        <v>0</v>
      </c>
      <c r="CE116" s="91" t="s">
        <v>270</v>
      </c>
    </row>
    <row r="117" spans="1:83">
      <c r="A117" s="91" t="s">
        <v>268</v>
      </c>
      <c r="B117" s="91" t="s">
        <v>435</v>
      </c>
      <c r="C117" s="91" t="s">
        <v>450</v>
      </c>
      <c r="D117" s="91" t="s">
        <v>451</v>
      </c>
      <c r="E117" s="92">
        <v>67</v>
      </c>
      <c r="F117" s="92">
        <v>29510344</v>
      </c>
      <c r="G117" s="92">
        <v>204728</v>
      </c>
      <c r="H117" s="92">
        <v>49000</v>
      </c>
      <c r="I117" s="92">
        <v>31591014</v>
      </c>
      <c r="J117" s="92">
        <v>7466481</v>
      </c>
      <c r="K117" s="92">
        <v>0</v>
      </c>
      <c r="L117" s="92">
        <v>4935</v>
      </c>
      <c r="M117" s="91" t="s">
        <v>270</v>
      </c>
      <c r="N117" s="91" t="s">
        <v>270</v>
      </c>
      <c r="O117" s="92">
        <v>0</v>
      </c>
      <c r="P117" s="92">
        <v>0</v>
      </c>
      <c r="Q117" s="92">
        <v>198228</v>
      </c>
      <c r="R117" s="92">
        <v>49000</v>
      </c>
      <c r="S117" s="92">
        <v>68579274</v>
      </c>
      <c r="T117" s="92">
        <v>4987363</v>
      </c>
      <c r="U117" s="92">
        <v>0</v>
      </c>
      <c r="V117" s="92">
        <v>4987363</v>
      </c>
      <c r="W117" s="92">
        <v>0</v>
      </c>
      <c r="X117" s="92">
        <v>0</v>
      </c>
      <c r="Y117" s="92">
        <v>929067</v>
      </c>
      <c r="Z117" s="91" t="s">
        <v>270</v>
      </c>
      <c r="AA117" s="92">
        <v>0</v>
      </c>
      <c r="AB117" s="92">
        <v>929067</v>
      </c>
      <c r="AC117" s="92">
        <v>1137680</v>
      </c>
      <c r="AD117" s="92">
        <v>0</v>
      </c>
      <c r="AE117" s="92">
        <v>0</v>
      </c>
      <c r="AF117" s="92">
        <v>0</v>
      </c>
      <c r="AG117" s="91" t="s">
        <v>270</v>
      </c>
      <c r="AH117" s="92">
        <v>0</v>
      </c>
      <c r="AI117" s="92">
        <v>0</v>
      </c>
      <c r="AJ117" s="92">
        <v>1137680</v>
      </c>
      <c r="AK117" s="92">
        <v>2400000</v>
      </c>
      <c r="AL117" s="92">
        <v>178417</v>
      </c>
      <c r="AM117" s="92">
        <v>2578417</v>
      </c>
      <c r="AN117" s="92">
        <v>78211801</v>
      </c>
      <c r="AO117" s="92">
        <v>0</v>
      </c>
      <c r="AP117" s="92">
        <v>0</v>
      </c>
      <c r="AQ117" s="92">
        <v>50000</v>
      </c>
      <c r="AR117" s="92">
        <v>77778731</v>
      </c>
      <c r="AS117" s="92">
        <v>0</v>
      </c>
      <c r="AT117" s="92">
        <v>3021012</v>
      </c>
      <c r="AU117" s="92">
        <v>9510</v>
      </c>
      <c r="AV117" s="92">
        <v>22803</v>
      </c>
      <c r="AW117" s="92">
        <v>0</v>
      </c>
      <c r="AX117" s="92">
        <v>27042</v>
      </c>
      <c r="AY117" s="92">
        <v>45208</v>
      </c>
      <c r="AZ117" s="92">
        <v>0</v>
      </c>
      <c r="BA117" s="92">
        <v>0</v>
      </c>
      <c r="BB117" s="92">
        <v>219990</v>
      </c>
      <c r="BC117" s="91" t="s">
        <v>270</v>
      </c>
      <c r="BD117" s="91" t="s">
        <v>270</v>
      </c>
      <c r="BE117" s="92">
        <v>0</v>
      </c>
      <c r="BF117" s="92">
        <v>0</v>
      </c>
      <c r="BG117" s="92">
        <v>0</v>
      </c>
      <c r="BH117" s="92">
        <v>0</v>
      </c>
      <c r="BI117" s="92">
        <v>3345565</v>
      </c>
      <c r="BJ117" s="92">
        <v>81557366</v>
      </c>
      <c r="BK117" s="92">
        <v>2438454</v>
      </c>
      <c r="BL117" s="92">
        <v>0</v>
      </c>
      <c r="BM117" s="92">
        <v>0</v>
      </c>
      <c r="BN117" s="92">
        <v>5829658</v>
      </c>
      <c r="BO117" s="91" t="s">
        <v>270</v>
      </c>
      <c r="BP117" s="92">
        <v>1102389</v>
      </c>
      <c r="BQ117" s="92">
        <v>1163905</v>
      </c>
      <c r="BR117" s="92">
        <v>584052</v>
      </c>
      <c r="BS117" s="91" t="s">
        <v>270</v>
      </c>
      <c r="BT117" s="92">
        <v>7800533</v>
      </c>
      <c r="BU117" s="92">
        <v>332744646</v>
      </c>
      <c r="BV117" s="92">
        <v>33569790</v>
      </c>
      <c r="BW117" s="92">
        <v>275</v>
      </c>
      <c r="BX117" s="92">
        <v>1388542</v>
      </c>
      <c r="BY117" s="92">
        <v>0</v>
      </c>
      <c r="BZ117" s="92">
        <v>62059</v>
      </c>
      <c r="CA117" s="92">
        <v>0</v>
      </c>
      <c r="CB117" s="92">
        <v>0</v>
      </c>
      <c r="CC117" s="92">
        <v>257683740</v>
      </c>
      <c r="CD117" s="92">
        <v>0</v>
      </c>
      <c r="CE117" s="91" t="s">
        <v>270</v>
      </c>
    </row>
    <row r="118" spans="1:83">
      <c r="A118" s="91" t="s">
        <v>268</v>
      </c>
      <c r="B118" s="91" t="s">
        <v>435</v>
      </c>
      <c r="C118" s="91" t="s">
        <v>452</v>
      </c>
      <c r="D118" s="91" t="s">
        <v>453</v>
      </c>
      <c r="E118" s="92">
        <v>26</v>
      </c>
      <c r="F118" s="92">
        <v>8110035</v>
      </c>
      <c r="G118" s="92">
        <v>201094</v>
      </c>
      <c r="H118" s="92">
        <v>7000</v>
      </c>
      <c r="I118" s="92">
        <v>14659243</v>
      </c>
      <c r="J118" s="92">
        <v>5389485</v>
      </c>
      <c r="K118" s="92">
        <v>14628</v>
      </c>
      <c r="L118" s="92">
        <v>0</v>
      </c>
      <c r="M118" s="91" t="s">
        <v>270</v>
      </c>
      <c r="N118" s="91" t="s">
        <v>270</v>
      </c>
      <c r="O118" s="92">
        <v>0</v>
      </c>
      <c r="P118" s="92">
        <v>0</v>
      </c>
      <c r="Q118" s="92">
        <v>177751</v>
      </c>
      <c r="R118" s="92">
        <v>7000</v>
      </c>
      <c r="S118" s="92">
        <v>28196734</v>
      </c>
      <c r="T118" s="92">
        <v>1420737</v>
      </c>
      <c r="U118" s="92">
        <v>0</v>
      </c>
      <c r="V118" s="92">
        <v>1420737</v>
      </c>
      <c r="W118" s="92">
        <v>0</v>
      </c>
      <c r="X118" s="92">
        <v>0</v>
      </c>
      <c r="Y118" s="92">
        <v>432211</v>
      </c>
      <c r="Z118" s="91" t="s">
        <v>270</v>
      </c>
      <c r="AA118" s="92">
        <v>0</v>
      </c>
      <c r="AB118" s="92">
        <v>432211</v>
      </c>
      <c r="AC118" s="92">
        <v>328620</v>
      </c>
      <c r="AD118" s="92">
        <v>0</v>
      </c>
      <c r="AE118" s="92">
        <v>0</v>
      </c>
      <c r="AF118" s="92">
        <v>0</v>
      </c>
      <c r="AG118" s="91" t="s">
        <v>270</v>
      </c>
      <c r="AH118" s="92">
        <v>0</v>
      </c>
      <c r="AI118" s="92">
        <v>0</v>
      </c>
      <c r="AJ118" s="92">
        <v>328620</v>
      </c>
      <c r="AK118" s="92">
        <v>4300000</v>
      </c>
      <c r="AL118" s="92">
        <v>465450</v>
      </c>
      <c r="AM118" s="92">
        <v>4765450</v>
      </c>
      <c r="AN118" s="92">
        <v>35143752</v>
      </c>
      <c r="AO118" s="92">
        <v>0</v>
      </c>
      <c r="AP118" s="92">
        <v>0</v>
      </c>
      <c r="AQ118" s="92">
        <v>0</v>
      </c>
      <c r="AR118" s="92">
        <v>34787421</v>
      </c>
      <c r="AS118" s="92">
        <v>0</v>
      </c>
      <c r="AT118" s="92">
        <v>1732911</v>
      </c>
      <c r="AU118" s="92">
        <v>6545</v>
      </c>
      <c r="AV118" s="92">
        <v>6970</v>
      </c>
      <c r="AW118" s="92">
        <v>0</v>
      </c>
      <c r="AX118" s="92">
        <v>0</v>
      </c>
      <c r="AY118" s="92">
        <v>37446</v>
      </c>
      <c r="AZ118" s="92">
        <v>0</v>
      </c>
      <c r="BA118" s="92">
        <v>0</v>
      </c>
      <c r="BB118" s="92">
        <v>0</v>
      </c>
      <c r="BC118" s="91" t="s">
        <v>270</v>
      </c>
      <c r="BD118" s="91" t="s">
        <v>270</v>
      </c>
      <c r="BE118" s="92">
        <v>0</v>
      </c>
      <c r="BF118" s="92">
        <v>0</v>
      </c>
      <c r="BG118" s="92">
        <v>0</v>
      </c>
      <c r="BH118" s="92">
        <v>0</v>
      </c>
      <c r="BI118" s="92">
        <v>1783872</v>
      </c>
      <c r="BJ118" s="92">
        <v>36927624</v>
      </c>
      <c r="BK118" s="92">
        <v>2536025</v>
      </c>
      <c r="BL118" s="92">
        <v>0</v>
      </c>
      <c r="BM118" s="92">
        <v>0</v>
      </c>
      <c r="BN118" s="92">
        <v>2609059</v>
      </c>
      <c r="BO118" s="91" t="s">
        <v>270</v>
      </c>
      <c r="BP118" s="92">
        <v>422350</v>
      </c>
      <c r="BQ118" s="92">
        <v>391214</v>
      </c>
      <c r="BR118" s="92">
        <v>2000</v>
      </c>
      <c r="BS118" s="91" t="s">
        <v>270</v>
      </c>
      <c r="BT118" s="92">
        <v>5253747</v>
      </c>
      <c r="BU118" s="92">
        <v>148607242</v>
      </c>
      <c r="BV118" s="92">
        <v>10660287</v>
      </c>
      <c r="BW118" s="92">
        <v>245</v>
      </c>
      <c r="BX118" s="92">
        <v>234966</v>
      </c>
      <c r="BY118" s="92">
        <v>0</v>
      </c>
      <c r="BZ118" s="92">
        <v>338136</v>
      </c>
      <c r="CA118" s="92">
        <v>0</v>
      </c>
      <c r="CB118" s="92">
        <v>0</v>
      </c>
      <c r="CC118" s="92">
        <v>105243600</v>
      </c>
      <c r="CD118" s="92">
        <v>0</v>
      </c>
      <c r="CE118" s="91" t="s">
        <v>270</v>
      </c>
    </row>
    <row r="119" spans="1:83">
      <c r="A119" s="91" t="s">
        <v>268</v>
      </c>
      <c r="B119" s="91" t="s">
        <v>435</v>
      </c>
      <c r="C119" s="91" t="s">
        <v>454</v>
      </c>
      <c r="D119" s="91" t="s">
        <v>455</v>
      </c>
      <c r="E119" s="92">
        <v>136</v>
      </c>
      <c r="F119" s="92">
        <v>106106098</v>
      </c>
      <c r="G119" s="92">
        <v>3423732</v>
      </c>
      <c r="H119" s="92">
        <v>1750987</v>
      </c>
      <c r="I119" s="92">
        <v>30826210</v>
      </c>
      <c r="J119" s="92">
        <v>8087268</v>
      </c>
      <c r="K119" s="92">
        <v>0</v>
      </c>
      <c r="L119" s="92">
        <v>329256</v>
      </c>
      <c r="M119" s="91" t="s">
        <v>270</v>
      </c>
      <c r="N119" s="91" t="s">
        <v>270</v>
      </c>
      <c r="O119" s="92">
        <v>0</v>
      </c>
      <c r="P119" s="92">
        <v>0</v>
      </c>
      <c r="Q119" s="92">
        <v>3243030</v>
      </c>
      <c r="R119" s="92">
        <v>1625027</v>
      </c>
      <c r="S119" s="92">
        <v>145655494</v>
      </c>
      <c r="T119" s="92">
        <v>17532325</v>
      </c>
      <c r="U119" s="92">
        <v>0</v>
      </c>
      <c r="V119" s="92">
        <v>17532325</v>
      </c>
      <c r="W119" s="92">
        <v>0</v>
      </c>
      <c r="X119" s="92">
        <v>0</v>
      </c>
      <c r="Y119" s="92">
        <v>2720720</v>
      </c>
      <c r="Z119" s="91" t="s">
        <v>270</v>
      </c>
      <c r="AA119" s="92">
        <v>0</v>
      </c>
      <c r="AB119" s="92">
        <v>2720720</v>
      </c>
      <c r="AC119" s="92">
        <v>800665</v>
      </c>
      <c r="AD119" s="92">
        <v>0</v>
      </c>
      <c r="AE119" s="92">
        <v>0</v>
      </c>
      <c r="AF119" s="92">
        <v>0</v>
      </c>
      <c r="AG119" s="91" t="s">
        <v>270</v>
      </c>
      <c r="AH119" s="92">
        <v>0</v>
      </c>
      <c r="AI119" s="92">
        <v>0</v>
      </c>
      <c r="AJ119" s="92">
        <v>800665</v>
      </c>
      <c r="AK119" s="92">
        <v>4740000</v>
      </c>
      <c r="AL119" s="92">
        <v>344617</v>
      </c>
      <c r="AM119" s="92">
        <v>5084617</v>
      </c>
      <c r="AN119" s="92">
        <v>171793821</v>
      </c>
      <c r="AO119" s="92">
        <v>0</v>
      </c>
      <c r="AP119" s="92">
        <v>0</v>
      </c>
      <c r="AQ119" s="92">
        <v>3144432</v>
      </c>
      <c r="AR119" s="92">
        <v>173138824</v>
      </c>
      <c r="AS119" s="92">
        <v>0</v>
      </c>
      <c r="AT119" s="92">
        <v>1908979</v>
      </c>
      <c r="AU119" s="92">
        <v>457064</v>
      </c>
      <c r="AV119" s="92">
        <v>31476</v>
      </c>
      <c r="AW119" s="92">
        <v>160743</v>
      </c>
      <c r="AX119" s="92">
        <v>454553</v>
      </c>
      <c r="AY119" s="92">
        <v>86023</v>
      </c>
      <c r="AZ119" s="92">
        <v>0</v>
      </c>
      <c r="BA119" s="92">
        <v>0</v>
      </c>
      <c r="BB119" s="92">
        <v>1094716</v>
      </c>
      <c r="BC119" s="91" t="s">
        <v>270</v>
      </c>
      <c r="BD119" s="91" t="s">
        <v>270</v>
      </c>
      <c r="BE119" s="92">
        <v>0</v>
      </c>
      <c r="BF119" s="92">
        <v>0</v>
      </c>
      <c r="BG119" s="92">
        <v>0</v>
      </c>
      <c r="BH119" s="92">
        <v>0</v>
      </c>
      <c r="BI119" s="92">
        <v>4193554</v>
      </c>
      <c r="BJ119" s="92">
        <v>175987375</v>
      </c>
      <c r="BK119" s="92">
        <v>9570927</v>
      </c>
      <c r="BL119" s="92">
        <v>0</v>
      </c>
      <c r="BM119" s="92">
        <v>0</v>
      </c>
      <c r="BN119" s="92">
        <v>12749579</v>
      </c>
      <c r="BO119" s="91" t="s">
        <v>270</v>
      </c>
      <c r="BP119" s="92">
        <v>1097292</v>
      </c>
      <c r="BQ119" s="92">
        <v>2149738</v>
      </c>
      <c r="BR119" s="92">
        <v>389767</v>
      </c>
      <c r="BS119" s="91" t="s">
        <v>270</v>
      </c>
      <c r="BT119" s="92">
        <v>21253206</v>
      </c>
      <c r="BU119" s="92">
        <v>513975548</v>
      </c>
      <c r="BV119" s="92">
        <v>89811750</v>
      </c>
      <c r="BW119" s="92">
        <v>1349</v>
      </c>
      <c r="BX119" s="92">
        <v>2870527</v>
      </c>
      <c r="BY119" s="92">
        <v>0</v>
      </c>
      <c r="BZ119" s="92">
        <v>1637414</v>
      </c>
      <c r="CA119" s="92">
        <v>0</v>
      </c>
      <c r="CB119" s="92">
        <v>252734</v>
      </c>
      <c r="CC119" s="92">
        <v>384199960</v>
      </c>
      <c r="CD119" s="92">
        <v>0</v>
      </c>
      <c r="CE119" s="91" t="s">
        <v>270</v>
      </c>
    </row>
    <row r="120" spans="1:83">
      <c r="A120" s="91" t="s">
        <v>268</v>
      </c>
      <c r="B120" s="91" t="s">
        <v>435</v>
      </c>
      <c r="C120" s="91" t="s">
        <v>56</v>
      </c>
      <c r="D120" s="91" t="s">
        <v>55</v>
      </c>
      <c r="E120" s="92">
        <v>502</v>
      </c>
      <c r="F120" s="92">
        <v>382845144</v>
      </c>
      <c r="G120" s="92">
        <v>6894248</v>
      </c>
      <c r="H120" s="92">
        <v>3490853</v>
      </c>
      <c r="I120" s="92">
        <v>144785273</v>
      </c>
      <c r="J120" s="92">
        <v>56551427</v>
      </c>
      <c r="K120" s="92">
        <v>1726</v>
      </c>
      <c r="L120" s="92">
        <v>3491773</v>
      </c>
      <c r="M120" s="91" t="s">
        <v>270</v>
      </c>
      <c r="N120" s="91" t="s">
        <v>270</v>
      </c>
      <c r="O120" s="92">
        <v>0</v>
      </c>
      <c r="P120" s="92">
        <v>0</v>
      </c>
      <c r="Q120" s="92">
        <v>5398301</v>
      </c>
      <c r="R120" s="92">
        <v>3325293</v>
      </c>
      <c r="S120" s="92">
        <v>589336850</v>
      </c>
      <c r="T120" s="92">
        <v>47864601</v>
      </c>
      <c r="U120" s="92">
        <v>0</v>
      </c>
      <c r="V120" s="92">
        <v>47864601</v>
      </c>
      <c r="W120" s="92">
        <v>0</v>
      </c>
      <c r="X120" s="92">
        <v>0</v>
      </c>
      <c r="Y120" s="92">
        <v>20156359</v>
      </c>
      <c r="Z120" s="91" t="s">
        <v>270</v>
      </c>
      <c r="AA120" s="92">
        <v>0</v>
      </c>
      <c r="AB120" s="92">
        <v>20156359</v>
      </c>
      <c r="AC120" s="92">
        <v>5589928</v>
      </c>
      <c r="AD120" s="92">
        <v>0</v>
      </c>
      <c r="AE120" s="92">
        <v>0</v>
      </c>
      <c r="AF120" s="92">
        <v>0</v>
      </c>
      <c r="AG120" s="91" t="s">
        <v>270</v>
      </c>
      <c r="AH120" s="92">
        <v>0</v>
      </c>
      <c r="AI120" s="92">
        <v>0</v>
      </c>
      <c r="AJ120" s="92">
        <v>5589928</v>
      </c>
      <c r="AK120" s="92">
        <v>29740000</v>
      </c>
      <c r="AL120" s="92">
        <v>2183606</v>
      </c>
      <c r="AM120" s="92">
        <v>31923606</v>
      </c>
      <c r="AN120" s="92">
        <v>694871344</v>
      </c>
      <c r="AO120" s="92">
        <v>0</v>
      </c>
      <c r="AP120" s="92">
        <v>0</v>
      </c>
      <c r="AQ120" s="92">
        <v>2588204</v>
      </c>
      <c r="AR120" s="92">
        <v>696414883</v>
      </c>
      <c r="AS120" s="92">
        <v>37672</v>
      </c>
      <c r="AT120" s="92">
        <v>9647192</v>
      </c>
      <c r="AU120" s="92">
        <v>3267541</v>
      </c>
      <c r="AV120" s="92">
        <v>134514</v>
      </c>
      <c r="AW120" s="92">
        <v>1881787</v>
      </c>
      <c r="AX120" s="92">
        <v>3675883</v>
      </c>
      <c r="AY120" s="92">
        <v>446137</v>
      </c>
      <c r="AZ120" s="92">
        <v>0</v>
      </c>
      <c r="BA120" s="92">
        <v>0</v>
      </c>
      <c r="BB120" s="92">
        <v>2619188</v>
      </c>
      <c r="BC120" s="91" t="s">
        <v>270</v>
      </c>
      <c r="BD120" s="91" t="s">
        <v>270</v>
      </c>
      <c r="BE120" s="92">
        <v>0</v>
      </c>
      <c r="BF120" s="92">
        <v>0</v>
      </c>
      <c r="BG120" s="92">
        <v>0</v>
      </c>
      <c r="BH120" s="92">
        <v>0</v>
      </c>
      <c r="BI120" s="92">
        <v>21709914</v>
      </c>
      <c r="BJ120" s="92">
        <v>716581258</v>
      </c>
      <c r="BK120" s="92">
        <v>47451015</v>
      </c>
      <c r="BL120" s="92">
        <v>0</v>
      </c>
      <c r="BM120" s="92">
        <v>0</v>
      </c>
      <c r="BN120" s="92">
        <v>52037027</v>
      </c>
      <c r="BO120" s="91" t="s">
        <v>270</v>
      </c>
      <c r="BP120" s="92">
        <v>6259297</v>
      </c>
      <c r="BQ120" s="92">
        <v>9428319</v>
      </c>
      <c r="BR120" s="92">
        <v>4002784</v>
      </c>
      <c r="BS120" s="91" t="s">
        <v>270</v>
      </c>
      <c r="BT120" s="92">
        <v>93819675</v>
      </c>
      <c r="BU120" s="92">
        <v>2316786875</v>
      </c>
      <c r="BV120" s="92">
        <v>463349886</v>
      </c>
      <c r="BW120" s="92">
        <v>3189</v>
      </c>
      <c r="BX120" s="92">
        <v>22797467</v>
      </c>
      <c r="BY120" s="92">
        <v>0</v>
      </c>
      <c r="BZ120" s="92">
        <v>6650354</v>
      </c>
      <c r="CA120" s="92">
        <v>0</v>
      </c>
      <c r="CB120" s="92">
        <v>902078</v>
      </c>
      <c r="CC120" s="92">
        <v>1721437290</v>
      </c>
      <c r="CD120" s="92">
        <v>0</v>
      </c>
      <c r="CE120" s="91" t="s">
        <v>270</v>
      </c>
    </row>
    <row r="121" spans="1:83">
      <c r="A121" s="91" t="s">
        <v>268</v>
      </c>
      <c r="B121" s="91" t="s">
        <v>435</v>
      </c>
      <c r="C121" s="91" t="s">
        <v>144</v>
      </c>
      <c r="D121" s="91" t="s">
        <v>143</v>
      </c>
      <c r="E121" s="92">
        <v>155</v>
      </c>
      <c r="F121" s="92">
        <v>160971015</v>
      </c>
      <c r="G121" s="92">
        <v>1911045</v>
      </c>
      <c r="H121" s="92">
        <v>1130605</v>
      </c>
      <c r="I121" s="92">
        <v>30489338</v>
      </c>
      <c r="J121" s="92">
        <v>22947065</v>
      </c>
      <c r="K121" s="92">
        <v>569508</v>
      </c>
      <c r="L121" s="92">
        <v>700590</v>
      </c>
      <c r="M121" s="91" t="s">
        <v>270</v>
      </c>
      <c r="N121" s="91" t="s">
        <v>270</v>
      </c>
      <c r="O121" s="92">
        <v>0</v>
      </c>
      <c r="P121" s="92">
        <v>0</v>
      </c>
      <c r="Q121" s="92">
        <v>1284072</v>
      </c>
      <c r="R121" s="92">
        <v>1109005</v>
      </c>
      <c r="S121" s="92">
        <v>216326089</v>
      </c>
      <c r="T121" s="92">
        <v>18270493</v>
      </c>
      <c r="U121" s="92">
        <v>0</v>
      </c>
      <c r="V121" s="92">
        <v>18270493</v>
      </c>
      <c r="W121" s="92">
        <v>0</v>
      </c>
      <c r="X121" s="92">
        <v>0</v>
      </c>
      <c r="Y121" s="92">
        <v>9581285</v>
      </c>
      <c r="Z121" s="91" t="s">
        <v>270</v>
      </c>
      <c r="AA121" s="92">
        <v>0</v>
      </c>
      <c r="AB121" s="92">
        <v>9581285</v>
      </c>
      <c r="AC121" s="92">
        <v>5009729</v>
      </c>
      <c r="AD121" s="92">
        <v>0</v>
      </c>
      <c r="AE121" s="92">
        <v>0</v>
      </c>
      <c r="AF121" s="92">
        <v>0</v>
      </c>
      <c r="AG121" s="91" t="s">
        <v>270</v>
      </c>
      <c r="AH121" s="92">
        <v>0</v>
      </c>
      <c r="AI121" s="92">
        <v>0</v>
      </c>
      <c r="AJ121" s="92">
        <v>5009729</v>
      </c>
      <c r="AK121" s="92">
        <v>4000000</v>
      </c>
      <c r="AL121" s="92">
        <v>435500</v>
      </c>
      <c r="AM121" s="92">
        <v>4435500</v>
      </c>
      <c r="AN121" s="92">
        <v>253623096</v>
      </c>
      <c r="AO121" s="92">
        <v>0</v>
      </c>
      <c r="AP121" s="92">
        <v>0</v>
      </c>
      <c r="AQ121" s="92">
        <v>1710416</v>
      </c>
      <c r="AR121" s="92">
        <v>254929893</v>
      </c>
      <c r="AS121" s="92">
        <v>13644</v>
      </c>
      <c r="AT121" s="92">
        <v>1240784</v>
      </c>
      <c r="AU121" s="92">
        <v>317241</v>
      </c>
      <c r="AV121" s="92">
        <v>10366</v>
      </c>
      <c r="AW121" s="92">
        <v>12877</v>
      </c>
      <c r="AX121" s="92">
        <v>619649</v>
      </c>
      <c r="AY121" s="92">
        <v>369549</v>
      </c>
      <c r="AZ121" s="92">
        <v>0</v>
      </c>
      <c r="BA121" s="92">
        <v>0</v>
      </c>
      <c r="BB121" s="92">
        <v>1301690</v>
      </c>
      <c r="BC121" s="91" t="s">
        <v>270</v>
      </c>
      <c r="BD121" s="91" t="s">
        <v>270</v>
      </c>
      <c r="BE121" s="92">
        <v>0</v>
      </c>
      <c r="BF121" s="92">
        <v>0</v>
      </c>
      <c r="BG121" s="92">
        <v>0</v>
      </c>
      <c r="BH121" s="92">
        <v>0</v>
      </c>
      <c r="BI121" s="92">
        <v>3885800</v>
      </c>
      <c r="BJ121" s="92">
        <v>257508896</v>
      </c>
      <c r="BK121" s="92">
        <v>20694741</v>
      </c>
      <c r="BL121" s="92">
        <v>0</v>
      </c>
      <c r="BM121" s="92">
        <v>0</v>
      </c>
      <c r="BN121" s="92">
        <v>18991467</v>
      </c>
      <c r="BO121" s="91" t="s">
        <v>270</v>
      </c>
      <c r="BP121" s="92">
        <v>1161707</v>
      </c>
      <c r="BQ121" s="92">
        <v>2976741</v>
      </c>
      <c r="BR121" s="92">
        <v>2506416</v>
      </c>
      <c r="BS121" s="91" t="s">
        <v>270</v>
      </c>
      <c r="BT121" s="92">
        <v>35860855</v>
      </c>
      <c r="BU121" s="92">
        <v>618617079</v>
      </c>
      <c r="BV121" s="92">
        <v>205338575</v>
      </c>
      <c r="BW121" s="92">
        <v>315</v>
      </c>
      <c r="BX121" s="92">
        <v>10507416</v>
      </c>
      <c r="BY121" s="92">
        <v>0</v>
      </c>
      <c r="BZ121" s="92">
        <v>3272476</v>
      </c>
      <c r="CA121" s="92">
        <v>0</v>
      </c>
      <c r="CB121" s="92">
        <v>236400</v>
      </c>
      <c r="CC121" s="92">
        <v>427025820</v>
      </c>
      <c r="CD121" s="92">
        <v>0</v>
      </c>
      <c r="CE121" s="91" t="s">
        <v>270</v>
      </c>
    </row>
    <row r="122" spans="1:83">
      <c r="A122" s="91" t="s">
        <v>268</v>
      </c>
      <c r="B122" s="91" t="s">
        <v>435</v>
      </c>
      <c r="C122" s="91" t="s">
        <v>73</v>
      </c>
      <c r="D122" s="91" t="s">
        <v>72</v>
      </c>
      <c r="E122" s="92">
        <v>233</v>
      </c>
      <c r="F122" s="92">
        <v>256314572</v>
      </c>
      <c r="G122" s="92">
        <v>3006967</v>
      </c>
      <c r="H122" s="92">
        <v>1180893</v>
      </c>
      <c r="I122" s="92">
        <v>39210849</v>
      </c>
      <c r="J122" s="92">
        <v>14840532</v>
      </c>
      <c r="K122" s="92">
        <v>0</v>
      </c>
      <c r="L122" s="92">
        <v>227063</v>
      </c>
      <c r="M122" s="91" t="s">
        <v>270</v>
      </c>
      <c r="N122" s="91" t="s">
        <v>270</v>
      </c>
      <c r="O122" s="92">
        <v>0</v>
      </c>
      <c r="P122" s="92">
        <v>0</v>
      </c>
      <c r="Q122" s="92">
        <v>2734877</v>
      </c>
      <c r="R122" s="92">
        <v>1180893</v>
      </c>
      <c r="S122" s="92">
        <v>310865106</v>
      </c>
      <c r="T122" s="92">
        <v>21556762</v>
      </c>
      <c r="U122" s="92">
        <v>0</v>
      </c>
      <c r="V122" s="92">
        <v>21556762</v>
      </c>
      <c r="W122" s="92">
        <v>0</v>
      </c>
      <c r="X122" s="92">
        <v>0</v>
      </c>
      <c r="Y122" s="92">
        <v>8953478</v>
      </c>
      <c r="Z122" s="91" t="s">
        <v>270</v>
      </c>
      <c r="AA122" s="92">
        <v>0</v>
      </c>
      <c r="AB122" s="92">
        <v>8953478</v>
      </c>
      <c r="AC122" s="92">
        <v>3133829</v>
      </c>
      <c r="AD122" s="92">
        <v>0</v>
      </c>
      <c r="AE122" s="92">
        <v>0</v>
      </c>
      <c r="AF122" s="92">
        <v>0</v>
      </c>
      <c r="AG122" s="91" t="s">
        <v>270</v>
      </c>
      <c r="AH122" s="92">
        <v>0</v>
      </c>
      <c r="AI122" s="92">
        <v>0</v>
      </c>
      <c r="AJ122" s="92">
        <v>3133829</v>
      </c>
      <c r="AK122" s="92">
        <v>15700000</v>
      </c>
      <c r="AL122" s="92">
        <v>1470450</v>
      </c>
      <c r="AM122" s="92">
        <v>17170450</v>
      </c>
      <c r="AN122" s="92">
        <v>361679625</v>
      </c>
      <c r="AO122" s="92">
        <v>0</v>
      </c>
      <c r="AP122" s="92">
        <v>0</v>
      </c>
      <c r="AQ122" s="92">
        <v>248280</v>
      </c>
      <c r="AR122" s="92">
        <v>361744307</v>
      </c>
      <c r="AS122" s="92">
        <v>77716</v>
      </c>
      <c r="AT122" s="92">
        <v>2966499</v>
      </c>
      <c r="AU122" s="92">
        <v>880919</v>
      </c>
      <c r="AV122" s="92">
        <v>43012</v>
      </c>
      <c r="AW122" s="92">
        <v>125662</v>
      </c>
      <c r="AX122" s="92">
        <v>622800</v>
      </c>
      <c r="AY122" s="92">
        <v>2188784</v>
      </c>
      <c r="AZ122" s="92">
        <v>0</v>
      </c>
      <c r="BA122" s="92">
        <v>0</v>
      </c>
      <c r="BB122" s="92">
        <v>242549</v>
      </c>
      <c r="BC122" s="91" t="s">
        <v>270</v>
      </c>
      <c r="BD122" s="91" t="s">
        <v>270</v>
      </c>
      <c r="BE122" s="92">
        <v>0</v>
      </c>
      <c r="BF122" s="92">
        <v>0</v>
      </c>
      <c r="BG122" s="92">
        <v>0</v>
      </c>
      <c r="BH122" s="92">
        <v>0</v>
      </c>
      <c r="BI122" s="92">
        <v>7147941</v>
      </c>
      <c r="BJ122" s="92">
        <v>368827566</v>
      </c>
      <c r="BK122" s="92">
        <v>27151405</v>
      </c>
      <c r="BL122" s="92">
        <v>0</v>
      </c>
      <c r="BM122" s="92">
        <v>0</v>
      </c>
      <c r="BN122" s="92">
        <v>27112209</v>
      </c>
      <c r="BO122" s="91" t="s">
        <v>270</v>
      </c>
      <c r="BP122" s="92">
        <v>1980493</v>
      </c>
      <c r="BQ122" s="92">
        <v>2709702</v>
      </c>
      <c r="BR122" s="92">
        <v>1862775</v>
      </c>
      <c r="BS122" s="91" t="s">
        <v>270</v>
      </c>
      <c r="BT122" s="92">
        <v>52330568</v>
      </c>
      <c r="BU122" s="92">
        <v>899516711</v>
      </c>
      <c r="BV122" s="92">
        <v>224219075</v>
      </c>
      <c r="BW122" s="92">
        <v>911</v>
      </c>
      <c r="BX122" s="92">
        <v>8001157</v>
      </c>
      <c r="BY122" s="92">
        <v>0</v>
      </c>
      <c r="BZ122" s="92">
        <v>3358824</v>
      </c>
      <c r="CA122" s="92">
        <v>0</v>
      </c>
      <c r="CB122" s="92">
        <v>1134634</v>
      </c>
      <c r="CC122" s="92">
        <v>625917990</v>
      </c>
      <c r="CD122" s="92">
        <v>0</v>
      </c>
      <c r="CE122" s="91" t="s">
        <v>270</v>
      </c>
    </row>
    <row r="123" spans="1:83">
      <c r="A123" s="91" t="s">
        <v>268</v>
      </c>
      <c r="B123" s="91" t="s">
        <v>435</v>
      </c>
      <c r="C123" s="91" t="s">
        <v>456</v>
      </c>
      <c r="D123" s="91" t="s">
        <v>457</v>
      </c>
      <c r="E123" s="92">
        <v>108</v>
      </c>
      <c r="F123" s="92">
        <v>66764893</v>
      </c>
      <c r="G123" s="92">
        <v>1759008</v>
      </c>
      <c r="H123" s="92">
        <v>298521</v>
      </c>
      <c r="I123" s="92">
        <v>29475648</v>
      </c>
      <c r="J123" s="92">
        <v>6804015</v>
      </c>
      <c r="K123" s="92">
        <v>0</v>
      </c>
      <c r="L123" s="92">
        <v>834974</v>
      </c>
      <c r="M123" s="91" t="s">
        <v>270</v>
      </c>
      <c r="N123" s="91" t="s">
        <v>270</v>
      </c>
      <c r="O123" s="92">
        <v>0</v>
      </c>
      <c r="P123" s="92">
        <v>0</v>
      </c>
      <c r="Q123" s="92">
        <v>1463118</v>
      </c>
      <c r="R123" s="92">
        <v>258101</v>
      </c>
      <c r="S123" s="92">
        <v>104215840</v>
      </c>
      <c r="T123" s="92">
        <v>9580271</v>
      </c>
      <c r="U123" s="92">
        <v>0</v>
      </c>
      <c r="V123" s="92">
        <v>9580271</v>
      </c>
      <c r="W123" s="92">
        <v>0</v>
      </c>
      <c r="X123" s="92">
        <v>0</v>
      </c>
      <c r="Y123" s="92">
        <v>3396561</v>
      </c>
      <c r="Z123" s="91" t="s">
        <v>270</v>
      </c>
      <c r="AA123" s="92">
        <v>0</v>
      </c>
      <c r="AB123" s="92">
        <v>3396561</v>
      </c>
      <c r="AC123" s="92">
        <v>2166271</v>
      </c>
      <c r="AD123" s="92">
        <v>0</v>
      </c>
      <c r="AE123" s="92">
        <v>0</v>
      </c>
      <c r="AF123" s="92">
        <v>0</v>
      </c>
      <c r="AG123" s="91" t="s">
        <v>270</v>
      </c>
      <c r="AH123" s="92">
        <v>0</v>
      </c>
      <c r="AI123" s="92">
        <v>0</v>
      </c>
      <c r="AJ123" s="92">
        <v>2166271</v>
      </c>
      <c r="AK123" s="92">
        <v>340000</v>
      </c>
      <c r="AL123" s="92">
        <v>16412</v>
      </c>
      <c r="AM123" s="92">
        <v>356412</v>
      </c>
      <c r="AN123" s="92">
        <v>119715355</v>
      </c>
      <c r="AO123" s="92">
        <v>0</v>
      </c>
      <c r="AP123" s="92">
        <v>0</v>
      </c>
      <c r="AQ123" s="92">
        <v>519782</v>
      </c>
      <c r="AR123" s="92">
        <v>122593665</v>
      </c>
      <c r="AS123" s="92">
        <v>11754</v>
      </c>
      <c r="AT123" s="92">
        <v>604130</v>
      </c>
      <c r="AU123" s="92">
        <v>196924</v>
      </c>
      <c r="AV123" s="92">
        <v>6503</v>
      </c>
      <c r="AW123" s="92">
        <v>388904</v>
      </c>
      <c r="AX123" s="92">
        <v>147341</v>
      </c>
      <c r="AY123" s="92">
        <v>2852974</v>
      </c>
      <c r="AZ123" s="92">
        <v>0</v>
      </c>
      <c r="BA123" s="92">
        <v>0</v>
      </c>
      <c r="BB123" s="92">
        <v>443330</v>
      </c>
      <c r="BC123" s="91" t="s">
        <v>270</v>
      </c>
      <c r="BD123" s="91" t="s">
        <v>270</v>
      </c>
      <c r="BE123" s="92">
        <v>0</v>
      </c>
      <c r="BF123" s="92">
        <v>0</v>
      </c>
      <c r="BG123" s="92">
        <v>0</v>
      </c>
      <c r="BH123" s="92">
        <v>0</v>
      </c>
      <c r="BI123" s="92">
        <v>4651860</v>
      </c>
      <c r="BJ123" s="92">
        <v>124367215</v>
      </c>
      <c r="BK123" s="92">
        <v>3285322</v>
      </c>
      <c r="BL123" s="92">
        <v>0</v>
      </c>
      <c r="BM123" s="92">
        <v>0</v>
      </c>
      <c r="BN123" s="92">
        <v>9155543</v>
      </c>
      <c r="BO123" s="91" t="s">
        <v>270</v>
      </c>
      <c r="BP123" s="92">
        <v>302582</v>
      </c>
      <c r="BQ123" s="92">
        <v>2321721</v>
      </c>
      <c r="BR123" s="92">
        <v>1244123</v>
      </c>
      <c r="BS123" s="91" t="s">
        <v>270</v>
      </c>
      <c r="BT123" s="92">
        <v>9401036</v>
      </c>
      <c r="BU123" s="92">
        <v>339917034</v>
      </c>
      <c r="BV123" s="92">
        <v>76982740</v>
      </c>
      <c r="BW123" s="92">
        <v>59</v>
      </c>
      <c r="BX123" s="92">
        <v>2827720</v>
      </c>
      <c r="BY123" s="92">
        <v>0</v>
      </c>
      <c r="BZ123" s="92">
        <v>1540869</v>
      </c>
      <c r="CA123" s="92">
        <v>0</v>
      </c>
      <c r="CB123" s="92">
        <v>368277</v>
      </c>
      <c r="CC123" s="92">
        <v>260783410</v>
      </c>
      <c r="CD123" s="92">
        <v>0</v>
      </c>
      <c r="CE123" s="91" t="s">
        <v>270</v>
      </c>
    </row>
    <row r="124" spans="1:83">
      <c r="A124" s="91" t="s">
        <v>268</v>
      </c>
      <c r="B124" s="91" t="s">
        <v>435</v>
      </c>
      <c r="C124" s="91" t="s">
        <v>458</v>
      </c>
      <c r="D124" s="91" t="s">
        <v>459</v>
      </c>
      <c r="E124" s="92">
        <v>125</v>
      </c>
      <c r="F124" s="92">
        <v>60616950</v>
      </c>
      <c r="G124" s="92">
        <v>1946456</v>
      </c>
      <c r="H124" s="92">
        <v>563215</v>
      </c>
      <c r="I124" s="92">
        <v>36861556</v>
      </c>
      <c r="J124" s="92">
        <v>9005240</v>
      </c>
      <c r="K124" s="92">
        <v>0</v>
      </c>
      <c r="L124" s="92">
        <v>211363</v>
      </c>
      <c r="M124" s="91" t="s">
        <v>270</v>
      </c>
      <c r="N124" s="91" t="s">
        <v>270</v>
      </c>
      <c r="O124" s="92">
        <v>0</v>
      </c>
      <c r="P124" s="92">
        <v>0</v>
      </c>
      <c r="Q124" s="92">
        <v>1714851</v>
      </c>
      <c r="R124" s="92">
        <v>484231</v>
      </c>
      <c r="S124" s="92">
        <v>107005698</v>
      </c>
      <c r="T124" s="92">
        <v>13031828</v>
      </c>
      <c r="U124" s="92">
        <v>0</v>
      </c>
      <c r="V124" s="92">
        <v>13031828</v>
      </c>
      <c r="W124" s="92">
        <v>0</v>
      </c>
      <c r="X124" s="92">
        <v>0</v>
      </c>
      <c r="Y124" s="92">
        <v>3498014</v>
      </c>
      <c r="Z124" s="91" t="s">
        <v>270</v>
      </c>
      <c r="AA124" s="92">
        <v>0</v>
      </c>
      <c r="AB124" s="92">
        <v>3498014</v>
      </c>
      <c r="AC124" s="92">
        <v>2253148</v>
      </c>
      <c r="AD124" s="92">
        <v>0</v>
      </c>
      <c r="AE124" s="92">
        <v>0</v>
      </c>
      <c r="AF124" s="92">
        <v>0</v>
      </c>
      <c r="AG124" s="91" t="s">
        <v>270</v>
      </c>
      <c r="AH124" s="92">
        <v>0</v>
      </c>
      <c r="AI124" s="92">
        <v>0</v>
      </c>
      <c r="AJ124" s="92">
        <v>2253148</v>
      </c>
      <c r="AK124" s="92">
        <v>4400000</v>
      </c>
      <c r="AL124" s="92">
        <v>288058</v>
      </c>
      <c r="AM124" s="92">
        <v>4688058</v>
      </c>
      <c r="AN124" s="92">
        <v>130476746</v>
      </c>
      <c r="AO124" s="92">
        <v>0</v>
      </c>
      <c r="AP124" s="92">
        <v>0</v>
      </c>
      <c r="AQ124" s="92">
        <v>162200</v>
      </c>
      <c r="AR124" s="92">
        <v>129900626</v>
      </c>
      <c r="AS124" s="92">
        <v>6824</v>
      </c>
      <c r="AT124" s="92">
        <v>2363377</v>
      </c>
      <c r="AU124" s="92">
        <v>19570</v>
      </c>
      <c r="AV124" s="92">
        <v>0</v>
      </c>
      <c r="AW124" s="92">
        <v>10375</v>
      </c>
      <c r="AX124" s="92">
        <v>0</v>
      </c>
      <c r="AY124" s="92">
        <v>193507</v>
      </c>
      <c r="AZ124" s="92">
        <v>0</v>
      </c>
      <c r="BA124" s="92">
        <v>0</v>
      </c>
      <c r="BB124" s="92">
        <v>342104</v>
      </c>
      <c r="BC124" s="91" t="s">
        <v>270</v>
      </c>
      <c r="BD124" s="91" t="s">
        <v>270</v>
      </c>
      <c r="BE124" s="92">
        <v>0</v>
      </c>
      <c r="BF124" s="92">
        <v>0</v>
      </c>
      <c r="BG124" s="92">
        <v>0</v>
      </c>
      <c r="BH124" s="92">
        <v>0</v>
      </c>
      <c r="BI124" s="92">
        <v>2935757</v>
      </c>
      <c r="BJ124" s="92">
        <v>133412503</v>
      </c>
      <c r="BK124" s="92">
        <v>1877839</v>
      </c>
      <c r="BL124" s="92">
        <v>0</v>
      </c>
      <c r="BM124" s="92">
        <v>0</v>
      </c>
      <c r="BN124" s="92">
        <v>9730384</v>
      </c>
      <c r="BO124" s="91" t="s">
        <v>270</v>
      </c>
      <c r="BP124" s="92">
        <v>742246</v>
      </c>
      <c r="BQ124" s="92">
        <v>3339802</v>
      </c>
      <c r="BR124" s="92">
        <v>380055</v>
      </c>
      <c r="BS124" s="91" t="s">
        <v>270</v>
      </c>
      <c r="BT124" s="92">
        <v>8884341</v>
      </c>
      <c r="BU124" s="92">
        <v>416077887</v>
      </c>
      <c r="BV124" s="92">
        <v>48167177</v>
      </c>
      <c r="BW124" s="92">
        <v>1669</v>
      </c>
      <c r="BX124" s="92">
        <v>1698856</v>
      </c>
      <c r="BY124" s="92">
        <v>0</v>
      </c>
      <c r="BZ124" s="92">
        <v>1268016</v>
      </c>
      <c r="CA124" s="92">
        <v>0</v>
      </c>
      <c r="CB124" s="92">
        <v>206659</v>
      </c>
      <c r="CC124" s="92">
        <v>344157290</v>
      </c>
      <c r="CD124" s="92">
        <v>0</v>
      </c>
      <c r="CE124" s="91" t="s">
        <v>270</v>
      </c>
    </row>
    <row r="125" spans="1:83">
      <c r="A125" s="91" t="s">
        <v>268</v>
      </c>
      <c r="B125" s="91" t="s">
        <v>435</v>
      </c>
      <c r="C125" s="91" t="s">
        <v>460</v>
      </c>
      <c r="D125" s="91" t="s">
        <v>461</v>
      </c>
      <c r="E125" s="92">
        <v>85</v>
      </c>
      <c r="F125" s="92">
        <v>36188222</v>
      </c>
      <c r="G125" s="92">
        <v>686707</v>
      </c>
      <c r="H125" s="92">
        <v>39072</v>
      </c>
      <c r="I125" s="92">
        <v>27805501</v>
      </c>
      <c r="J125" s="92">
        <v>3091123</v>
      </c>
      <c r="K125" s="92">
        <v>0</v>
      </c>
      <c r="L125" s="92">
        <v>216529</v>
      </c>
      <c r="M125" s="91" t="s">
        <v>270</v>
      </c>
      <c r="N125" s="91" t="s">
        <v>270</v>
      </c>
      <c r="O125" s="92">
        <v>0</v>
      </c>
      <c r="P125" s="92">
        <v>0</v>
      </c>
      <c r="Q125" s="92">
        <v>613488</v>
      </c>
      <c r="R125" s="92">
        <v>0</v>
      </c>
      <c r="S125" s="92">
        <v>67413666</v>
      </c>
      <c r="T125" s="92">
        <v>10851118</v>
      </c>
      <c r="U125" s="92">
        <v>0</v>
      </c>
      <c r="V125" s="92">
        <v>10851118</v>
      </c>
      <c r="W125" s="92">
        <v>0</v>
      </c>
      <c r="X125" s="92">
        <v>0</v>
      </c>
      <c r="Y125" s="92">
        <v>2550064</v>
      </c>
      <c r="Z125" s="91" t="s">
        <v>270</v>
      </c>
      <c r="AA125" s="92">
        <v>0</v>
      </c>
      <c r="AB125" s="92">
        <v>2550064</v>
      </c>
      <c r="AC125" s="92">
        <v>1321314</v>
      </c>
      <c r="AD125" s="92">
        <v>0</v>
      </c>
      <c r="AE125" s="92">
        <v>0</v>
      </c>
      <c r="AF125" s="92">
        <v>0</v>
      </c>
      <c r="AG125" s="91" t="s">
        <v>270</v>
      </c>
      <c r="AH125" s="92">
        <v>0</v>
      </c>
      <c r="AI125" s="92">
        <v>0</v>
      </c>
      <c r="AJ125" s="92">
        <v>1321314</v>
      </c>
      <c r="AK125" s="92">
        <v>0</v>
      </c>
      <c r="AL125" s="92">
        <v>0</v>
      </c>
      <c r="AM125" s="92">
        <v>0</v>
      </c>
      <c r="AN125" s="92">
        <v>82136162</v>
      </c>
      <c r="AO125" s="92">
        <v>0</v>
      </c>
      <c r="AP125" s="92">
        <v>0</v>
      </c>
      <c r="AQ125" s="92">
        <v>1538400</v>
      </c>
      <c r="AR125" s="92">
        <v>82325975</v>
      </c>
      <c r="AS125" s="92">
        <v>0</v>
      </c>
      <c r="AT125" s="92">
        <v>1254385</v>
      </c>
      <c r="AU125" s="92">
        <v>86271</v>
      </c>
      <c r="AV125" s="92">
        <v>1135</v>
      </c>
      <c r="AW125" s="92">
        <v>49213</v>
      </c>
      <c r="AX125" s="92">
        <v>87596</v>
      </c>
      <c r="AY125" s="92">
        <v>20874</v>
      </c>
      <c r="AZ125" s="92">
        <v>0</v>
      </c>
      <c r="BA125" s="92">
        <v>0</v>
      </c>
      <c r="BB125" s="92">
        <v>287302</v>
      </c>
      <c r="BC125" s="91" t="s">
        <v>270</v>
      </c>
      <c r="BD125" s="91" t="s">
        <v>270</v>
      </c>
      <c r="BE125" s="92">
        <v>0</v>
      </c>
      <c r="BF125" s="92">
        <v>0</v>
      </c>
      <c r="BG125" s="92">
        <v>0</v>
      </c>
      <c r="BH125" s="92">
        <v>0</v>
      </c>
      <c r="BI125" s="92">
        <v>1786776</v>
      </c>
      <c r="BJ125" s="92">
        <v>83922938</v>
      </c>
      <c r="BK125" s="92">
        <v>-1250366</v>
      </c>
      <c r="BL125" s="92">
        <v>0</v>
      </c>
      <c r="BM125" s="92">
        <v>0</v>
      </c>
      <c r="BN125" s="92">
        <v>6059071</v>
      </c>
      <c r="BO125" s="91" t="s">
        <v>270</v>
      </c>
      <c r="BP125" s="92">
        <v>866928</v>
      </c>
      <c r="BQ125" s="92">
        <v>1189548</v>
      </c>
      <c r="BR125" s="92">
        <v>26265</v>
      </c>
      <c r="BS125" s="91" t="s">
        <v>270</v>
      </c>
      <c r="BT125" s="92">
        <v>4618874</v>
      </c>
      <c r="BU125" s="92">
        <v>390374129</v>
      </c>
      <c r="BV125" s="92">
        <v>26117156</v>
      </c>
      <c r="BW125" s="92">
        <v>244</v>
      </c>
      <c r="BX125" s="92">
        <v>671379</v>
      </c>
      <c r="BY125" s="92">
        <v>0</v>
      </c>
      <c r="BZ125" s="92">
        <v>623119</v>
      </c>
      <c r="CA125" s="92">
        <v>0</v>
      </c>
      <c r="CB125" s="92">
        <v>0</v>
      </c>
      <c r="CC125" s="92">
        <v>319772280</v>
      </c>
      <c r="CD125" s="92">
        <v>0</v>
      </c>
      <c r="CE125" s="91" t="s">
        <v>270</v>
      </c>
    </row>
    <row r="126" spans="1:83">
      <c r="A126" s="91" t="s">
        <v>268</v>
      </c>
      <c r="B126" s="91" t="s">
        <v>435</v>
      </c>
      <c r="C126" s="91" t="s">
        <v>132</v>
      </c>
      <c r="D126" s="91" t="s">
        <v>131</v>
      </c>
      <c r="E126" s="92">
        <v>285</v>
      </c>
      <c r="F126" s="92">
        <v>273442837</v>
      </c>
      <c r="G126" s="92">
        <v>8848922</v>
      </c>
      <c r="H126" s="92">
        <v>1566369</v>
      </c>
      <c r="I126" s="92">
        <v>28799550</v>
      </c>
      <c r="J126" s="92">
        <v>12288730</v>
      </c>
      <c r="K126" s="92">
        <v>0</v>
      </c>
      <c r="L126" s="92">
        <v>1653494</v>
      </c>
      <c r="M126" s="91" t="s">
        <v>270</v>
      </c>
      <c r="N126" s="91" t="s">
        <v>270</v>
      </c>
      <c r="O126" s="92">
        <v>0</v>
      </c>
      <c r="P126" s="92">
        <v>0</v>
      </c>
      <c r="Q126" s="92">
        <v>6259302</v>
      </c>
      <c r="R126" s="92">
        <v>1422137</v>
      </c>
      <c r="S126" s="92">
        <v>318918463</v>
      </c>
      <c r="T126" s="92">
        <v>31179113</v>
      </c>
      <c r="U126" s="92">
        <v>0</v>
      </c>
      <c r="V126" s="92">
        <v>31179113</v>
      </c>
      <c r="W126" s="92">
        <v>0</v>
      </c>
      <c r="X126" s="92">
        <v>0</v>
      </c>
      <c r="Y126" s="92">
        <v>10886827</v>
      </c>
      <c r="Z126" s="91" t="s">
        <v>270</v>
      </c>
      <c r="AA126" s="92">
        <v>0</v>
      </c>
      <c r="AB126" s="92">
        <v>10886827</v>
      </c>
      <c r="AC126" s="92">
        <v>9208613</v>
      </c>
      <c r="AD126" s="92">
        <v>0</v>
      </c>
      <c r="AE126" s="92">
        <v>0</v>
      </c>
      <c r="AF126" s="92">
        <v>0</v>
      </c>
      <c r="AG126" s="91" t="s">
        <v>270</v>
      </c>
      <c r="AH126" s="92">
        <v>0</v>
      </c>
      <c r="AI126" s="92">
        <v>0</v>
      </c>
      <c r="AJ126" s="92">
        <v>9208613</v>
      </c>
      <c r="AK126" s="92">
        <v>8050000</v>
      </c>
      <c r="AL126" s="92">
        <v>469148</v>
      </c>
      <c r="AM126" s="92">
        <v>8519148</v>
      </c>
      <c r="AN126" s="92">
        <v>378712164</v>
      </c>
      <c r="AO126" s="92">
        <v>0</v>
      </c>
      <c r="AP126" s="92">
        <v>0</v>
      </c>
      <c r="AQ126" s="92">
        <v>2093696</v>
      </c>
      <c r="AR126" s="92">
        <v>380650044</v>
      </c>
      <c r="AS126" s="92">
        <v>83246</v>
      </c>
      <c r="AT126" s="92">
        <v>6845394</v>
      </c>
      <c r="AU126" s="92">
        <v>216223</v>
      </c>
      <c r="AV126" s="92">
        <v>0</v>
      </c>
      <c r="AW126" s="92">
        <v>33708</v>
      </c>
      <c r="AX126" s="92">
        <v>115783</v>
      </c>
      <c r="AY126" s="92">
        <v>1344342</v>
      </c>
      <c r="AZ126" s="92">
        <v>0</v>
      </c>
      <c r="BA126" s="92">
        <v>0</v>
      </c>
      <c r="BB126" s="92">
        <v>2701159</v>
      </c>
      <c r="BC126" s="91" t="s">
        <v>270</v>
      </c>
      <c r="BD126" s="91" t="s">
        <v>270</v>
      </c>
      <c r="BE126" s="92">
        <v>0</v>
      </c>
      <c r="BF126" s="92">
        <v>0</v>
      </c>
      <c r="BG126" s="92">
        <v>0</v>
      </c>
      <c r="BH126" s="92">
        <v>0</v>
      </c>
      <c r="BI126" s="92">
        <v>11339855</v>
      </c>
      <c r="BJ126" s="92">
        <v>390052019</v>
      </c>
      <c r="BK126" s="92">
        <v>26816845</v>
      </c>
      <c r="BL126" s="92">
        <v>0</v>
      </c>
      <c r="BM126" s="92">
        <v>0</v>
      </c>
      <c r="BN126" s="92">
        <v>28391737</v>
      </c>
      <c r="BO126" s="91" t="s">
        <v>270</v>
      </c>
      <c r="BP126" s="92">
        <v>1001311</v>
      </c>
      <c r="BQ126" s="92">
        <v>3992831</v>
      </c>
      <c r="BR126" s="92">
        <v>1460594</v>
      </c>
      <c r="BS126" s="91" t="s">
        <v>270</v>
      </c>
      <c r="BT126" s="92">
        <v>51475998</v>
      </c>
      <c r="BU126" s="92">
        <v>1073731038</v>
      </c>
      <c r="BV126" s="92">
        <v>183283025</v>
      </c>
      <c r="BW126" s="92">
        <v>4674</v>
      </c>
      <c r="BX126" s="92">
        <v>6308435</v>
      </c>
      <c r="BY126" s="92">
        <v>0</v>
      </c>
      <c r="BZ126" s="92">
        <v>3041059</v>
      </c>
      <c r="CA126" s="92">
        <v>0</v>
      </c>
      <c r="CB126" s="92">
        <v>3675146</v>
      </c>
      <c r="CC126" s="92">
        <v>770167160</v>
      </c>
      <c r="CD126" s="92">
        <v>0</v>
      </c>
      <c r="CE126" s="91" t="s">
        <v>270</v>
      </c>
    </row>
    <row r="127" spans="1:83">
      <c r="A127" s="91" t="s">
        <v>268</v>
      </c>
      <c r="B127" s="91" t="s">
        <v>435</v>
      </c>
      <c r="C127" s="91" t="s">
        <v>462</v>
      </c>
      <c r="D127" s="91" t="s">
        <v>463</v>
      </c>
      <c r="E127" s="92">
        <v>179</v>
      </c>
      <c r="F127" s="92">
        <v>129790764</v>
      </c>
      <c r="G127" s="92">
        <v>3208824</v>
      </c>
      <c r="H127" s="92">
        <v>1286153</v>
      </c>
      <c r="I127" s="92">
        <v>38937705</v>
      </c>
      <c r="J127" s="92">
        <v>13151638</v>
      </c>
      <c r="K127" s="92">
        <v>37990</v>
      </c>
      <c r="L127" s="92">
        <v>357221</v>
      </c>
      <c r="M127" s="91" t="s">
        <v>270</v>
      </c>
      <c r="N127" s="91" t="s">
        <v>270</v>
      </c>
      <c r="O127" s="92">
        <v>0</v>
      </c>
      <c r="P127" s="92">
        <v>0</v>
      </c>
      <c r="Q127" s="92">
        <v>2718612</v>
      </c>
      <c r="R127" s="92">
        <v>1112379</v>
      </c>
      <c r="S127" s="92">
        <v>182939304</v>
      </c>
      <c r="T127" s="92">
        <v>18907864</v>
      </c>
      <c r="U127" s="92">
        <v>0</v>
      </c>
      <c r="V127" s="92">
        <v>18907864</v>
      </c>
      <c r="W127" s="92">
        <v>0</v>
      </c>
      <c r="X127" s="92">
        <v>0</v>
      </c>
      <c r="Y127" s="92">
        <v>6651921</v>
      </c>
      <c r="Z127" s="91" t="s">
        <v>270</v>
      </c>
      <c r="AA127" s="92">
        <v>0</v>
      </c>
      <c r="AB127" s="92">
        <v>6651921</v>
      </c>
      <c r="AC127" s="92">
        <v>1512811</v>
      </c>
      <c r="AD127" s="92">
        <v>0</v>
      </c>
      <c r="AE127" s="92">
        <v>0</v>
      </c>
      <c r="AF127" s="92">
        <v>0</v>
      </c>
      <c r="AG127" s="91" t="s">
        <v>270</v>
      </c>
      <c r="AH127" s="92">
        <v>0</v>
      </c>
      <c r="AI127" s="92">
        <v>0</v>
      </c>
      <c r="AJ127" s="92">
        <v>1512811</v>
      </c>
      <c r="AK127" s="92">
        <v>6500000</v>
      </c>
      <c r="AL127" s="92">
        <v>545341</v>
      </c>
      <c r="AM127" s="92">
        <v>7045341</v>
      </c>
      <c r="AN127" s="92">
        <v>217057241</v>
      </c>
      <c r="AO127" s="92">
        <v>0</v>
      </c>
      <c r="AP127" s="92">
        <v>0</v>
      </c>
      <c r="AQ127" s="92">
        <v>1268100</v>
      </c>
      <c r="AR127" s="92">
        <v>216497934</v>
      </c>
      <c r="AS127" s="92">
        <v>0</v>
      </c>
      <c r="AT127" s="92">
        <v>3649765</v>
      </c>
      <c r="AU127" s="92">
        <v>169426</v>
      </c>
      <c r="AV127" s="92">
        <v>1713</v>
      </c>
      <c r="AW127" s="92">
        <v>436321</v>
      </c>
      <c r="AX127" s="92">
        <v>0</v>
      </c>
      <c r="AY127" s="92">
        <v>151897</v>
      </c>
      <c r="AZ127" s="92">
        <v>0</v>
      </c>
      <c r="BA127" s="92">
        <v>0</v>
      </c>
      <c r="BB127" s="92">
        <v>637475</v>
      </c>
      <c r="BC127" s="91" t="s">
        <v>270</v>
      </c>
      <c r="BD127" s="91" t="s">
        <v>270</v>
      </c>
      <c r="BE127" s="92">
        <v>0</v>
      </c>
      <c r="BF127" s="92">
        <v>0</v>
      </c>
      <c r="BG127" s="92">
        <v>0</v>
      </c>
      <c r="BH127" s="92">
        <v>0</v>
      </c>
      <c r="BI127" s="92">
        <v>5046597</v>
      </c>
      <c r="BJ127" s="92">
        <v>222103838</v>
      </c>
      <c r="BK127" s="92">
        <v>9348919</v>
      </c>
      <c r="BL127" s="92">
        <v>0</v>
      </c>
      <c r="BM127" s="92">
        <v>0</v>
      </c>
      <c r="BN127" s="92">
        <v>16142245</v>
      </c>
      <c r="BO127" s="91" t="s">
        <v>270</v>
      </c>
      <c r="BP127" s="92">
        <v>1097523</v>
      </c>
      <c r="BQ127" s="92">
        <v>2969099</v>
      </c>
      <c r="BR127" s="92">
        <v>1015980</v>
      </c>
      <c r="BS127" s="91" t="s">
        <v>270</v>
      </c>
      <c r="BT127" s="92">
        <v>23050474</v>
      </c>
      <c r="BU127" s="92">
        <v>654018591</v>
      </c>
      <c r="BV127" s="92">
        <v>113393901</v>
      </c>
      <c r="BW127" s="92">
        <v>541</v>
      </c>
      <c r="BX127" s="92">
        <v>4010885</v>
      </c>
      <c r="BY127" s="92">
        <v>0</v>
      </c>
      <c r="BZ127" s="92">
        <v>1623402</v>
      </c>
      <c r="CA127" s="92">
        <v>0</v>
      </c>
      <c r="CB127" s="92">
        <v>0</v>
      </c>
      <c r="CC127" s="92">
        <v>433942620</v>
      </c>
      <c r="CD127" s="92">
        <v>0</v>
      </c>
      <c r="CE127" s="91" t="s">
        <v>270</v>
      </c>
    </row>
    <row r="128" spans="1:83">
      <c r="A128" s="91" t="s">
        <v>268</v>
      </c>
      <c r="B128" s="91" t="s">
        <v>435</v>
      </c>
      <c r="C128" s="91" t="s">
        <v>464</v>
      </c>
      <c r="D128" s="91" t="s">
        <v>465</v>
      </c>
      <c r="E128" s="92">
        <v>175</v>
      </c>
      <c r="F128" s="92">
        <v>127288437</v>
      </c>
      <c r="G128" s="92">
        <v>5212128</v>
      </c>
      <c r="H128" s="92">
        <v>765358</v>
      </c>
      <c r="I128" s="92">
        <v>45923940</v>
      </c>
      <c r="J128" s="92">
        <v>16322499</v>
      </c>
      <c r="K128" s="92">
        <v>0</v>
      </c>
      <c r="L128" s="92">
        <v>650413</v>
      </c>
      <c r="M128" s="91" t="s">
        <v>270</v>
      </c>
      <c r="N128" s="91" t="s">
        <v>270</v>
      </c>
      <c r="O128" s="92">
        <v>0</v>
      </c>
      <c r="P128" s="92">
        <v>0</v>
      </c>
      <c r="Q128" s="92">
        <v>3425847</v>
      </c>
      <c r="R128" s="92">
        <v>692858</v>
      </c>
      <c r="S128" s="92">
        <v>192044070</v>
      </c>
      <c r="T128" s="92">
        <v>16746183</v>
      </c>
      <c r="U128" s="92">
        <v>0</v>
      </c>
      <c r="V128" s="92">
        <v>16746183</v>
      </c>
      <c r="W128" s="92">
        <v>0</v>
      </c>
      <c r="X128" s="92">
        <v>0</v>
      </c>
      <c r="Y128" s="92">
        <v>5798071</v>
      </c>
      <c r="Z128" s="91" t="s">
        <v>270</v>
      </c>
      <c r="AA128" s="92">
        <v>0</v>
      </c>
      <c r="AB128" s="92">
        <v>5798071</v>
      </c>
      <c r="AC128" s="92">
        <v>5102072</v>
      </c>
      <c r="AD128" s="92">
        <v>0</v>
      </c>
      <c r="AE128" s="92">
        <v>0</v>
      </c>
      <c r="AF128" s="92">
        <v>0</v>
      </c>
      <c r="AG128" s="91" t="s">
        <v>270</v>
      </c>
      <c r="AH128" s="92">
        <v>0</v>
      </c>
      <c r="AI128" s="92">
        <v>0</v>
      </c>
      <c r="AJ128" s="92">
        <v>5102072</v>
      </c>
      <c r="AK128" s="92">
        <v>2800000</v>
      </c>
      <c r="AL128" s="92">
        <v>94907</v>
      </c>
      <c r="AM128" s="92">
        <v>2894907</v>
      </c>
      <c r="AN128" s="92">
        <v>222585303</v>
      </c>
      <c r="AO128" s="92">
        <v>0</v>
      </c>
      <c r="AP128" s="92">
        <v>0</v>
      </c>
      <c r="AQ128" s="92">
        <v>1184900</v>
      </c>
      <c r="AR128" s="92">
        <v>225316309</v>
      </c>
      <c r="AS128" s="92">
        <v>1097</v>
      </c>
      <c r="AT128" s="92">
        <v>3224254</v>
      </c>
      <c r="AU128" s="92">
        <v>889530</v>
      </c>
      <c r="AV128" s="92">
        <v>443</v>
      </c>
      <c r="AW128" s="92">
        <v>407466</v>
      </c>
      <c r="AX128" s="92">
        <v>1492567</v>
      </c>
      <c r="AY128" s="92">
        <v>190447</v>
      </c>
      <c r="AZ128" s="92">
        <v>0</v>
      </c>
      <c r="BA128" s="92">
        <v>0</v>
      </c>
      <c r="BB128" s="92">
        <v>1398120</v>
      </c>
      <c r="BC128" s="91" t="s">
        <v>270</v>
      </c>
      <c r="BD128" s="91" t="s">
        <v>270</v>
      </c>
      <c r="BE128" s="92">
        <v>0</v>
      </c>
      <c r="BF128" s="92">
        <v>0</v>
      </c>
      <c r="BG128" s="92">
        <v>0</v>
      </c>
      <c r="BH128" s="92">
        <v>0</v>
      </c>
      <c r="BI128" s="92">
        <v>7603924</v>
      </c>
      <c r="BJ128" s="92">
        <v>230189227</v>
      </c>
      <c r="BK128" s="92">
        <v>10395610</v>
      </c>
      <c r="BL128" s="92">
        <v>0</v>
      </c>
      <c r="BM128" s="92">
        <v>0</v>
      </c>
      <c r="BN128" s="92">
        <v>16809853</v>
      </c>
      <c r="BO128" s="91" t="s">
        <v>270</v>
      </c>
      <c r="BP128" s="92">
        <v>1477353</v>
      </c>
      <c r="BQ128" s="92">
        <v>2943551</v>
      </c>
      <c r="BR128" s="92">
        <v>940819</v>
      </c>
      <c r="BS128" s="91" t="s">
        <v>270</v>
      </c>
      <c r="BT128" s="92">
        <v>25256673</v>
      </c>
      <c r="BU128" s="92">
        <v>687993364</v>
      </c>
      <c r="BV128" s="92">
        <v>120838995</v>
      </c>
      <c r="BW128" s="92">
        <v>96</v>
      </c>
      <c r="BX128" s="92">
        <v>3438841</v>
      </c>
      <c r="BY128" s="92">
        <v>0</v>
      </c>
      <c r="BZ128" s="92">
        <v>2246841</v>
      </c>
      <c r="CA128" s="92">
        <v>0</v>
      </c>
      <c r="CB128" s="92">
        <v>58531</v>
      </c>
      <c r="CC128" s="92">
        <v>538336840</v>
      </c>
      <c r="CD128" s="92">
        <v>0</v>
      </c>
      <c r="CE128" s="91" t="s">
        <v>270</v>
      </c>
    </row>
    <row r="129" spans="1:83">
      <c r="A129" s="91" t="s">
        <v>268</v>
      </c>
      <c r="B129" s="91" t="s">
        <v>435</v>
      </c>
      <c r="C129" s="91" t="s">
        <v>466</v>
      </c>
      <c r="D129" s="91" t="s">
        <v>467</v>
      </c>
      <c r="E129" s="92">
        <v>60</v>
      </c>
      <c r="F129" s="92">
        <v>47300656</v>
      </c>
      <c r="G129" s="92">
        <v>740830</v>
      </c>
      <c r="H129" s="92">
        <v>122800</v>
      </c>
      <c r="I129" s="92">
        <v>24219634</v>
      </c>
      <c r="J129" s="92">
        <v>5213403</v>
      </c>
      <c r="K129" s="92">
        <v>0</v>
      </c>
      <c r="L129" s="92">
        <v>414596</v>
      </c>
      <c r="M129" s="91" t="s">
        <v>270</v>
      </c>
      <c r="N129" s="91" t="s">
        <v>270</v>
      </c>
      <c r="O129" s="92">
        <v>0</v>
      </c>
      <c r="P129" s="92">
        <v>0</v>
      </c>
      <c r="Q129" s="92">
        <v>709178</v>
      </c>
      <c r="R129" s="92">
        <v>122800</v>
      </c>
      <c r="S129" s="92">
        <v>77179941</v>
      </c>
      <c r="T129" s="92">
        <v>4397898</v>
      </c>
      <c r="U129" s="92">
        <v>0</v>
      </c>
      <c r="V129" s="92">
        <v>4397898</v>
      </c>
      <c r="W129" s="92">
        <v>0</v>
      </c>
      <c r="X129" s="92">
        <v>0</v>
      </c>
      <c r="Y129" s="92">
        <v>990115</v>
      </c>
      <c r="Z129" s="91" t="s">
        <v>270</v>
      </c>
      <c r="AA129" s="92">
        <v>0</v>
      </c>
      <c r="AB129" s="92">
        <v>990115</v>
      </c>
      <c r="AC129" s="92">
        <v>1064942</v>
      </c>
      <c r="AD129" s="92">
        <v>0</v>
      </c>
      <c r="AE129" s="92">
        <v>0</v>
      </c>
      <c r="AF129" s="92">
        <v>0</v>
      </c>
      <c r="AG129" s="91" t="s">
        <v>270</v>
      </c>
      <c r="AH129" s="92">
        <v>0</v>
      </c>
      <c r="AI129" s="92">
        <v>0</v>
      </c>
      <c r="AJ129" s="92">
        <v>1064942</v>
      </c>
      <c r="AK129" s="92">
        <v>0</v>
      </c>
      <c r="AL129" s="92">
        <v>0</v>
      </c>
      <c r="AM129" s="92">
        <v>0</v>
      </c>
      <c r="AN129" s="92">
        <v>83632896</v>
      </c>
      <c r="AO129" s="92">
        <v>0</v>
      </c>
      <c r="AP129" s="92">
        <v>0</v>
      </c>
      <c r="AQ129" s="92">
        <v>824000</v>
      </c>
      <c r="AR129" s="92">
        <v>81711601</v>
      </c>
      <c r="AS129" s="92">
        <v>9077</v>
      </c>
      <c r="AT129" s="92">
        <v>2643718</v>
      </c>
      <c r="AU129" s="92">
        <v>382531</v>
      </c>
      <c r="AV129" s="92">
        <v>928</v>
      </c>
      <c r="AW129" s="92">
        <v>1059506</v>
      </c>
      <c r="AX129" s="92">
        <v>9690</v>
      </c>
      <c r="AY129" s="92">
        <v>503003</v>
      </c>
      <c r="AZ129" s="92">
        <v>0</v>
      </c>
      <c r="BA129" s="92">
        <v>0</v>
      </c>
      <c r="BB129" s="92">
        <v>13001</v>
      </c>
      <c r="BC129" s="91" t="s">
        <v>270</v>
      </c>
      <c r="BD129" s="91" t="s">
        <v>270</v>
      </c>
      <c r="BE129" s="92">
        <v>0</v>
      </c>
      <c r="BF129" s="92">
        <v>0</v>
      </c>
      <c r="BG129" s="92">
        <v>0</v>
      </c>
      <c r="BH129" s="92">
        <v>0</v>
      </c>
      <c r="BI129" s="92">
        <v>4621454</v>
      </c>
      <c r="BJ129" s="92">
        <v>88254350</v>
      </c>
      <c r="BK129" s="92">
        <v>4636117</v>
      </c>
      <c r="BL129" s="92">
        <v>0</v>
      </c>
      <c r="BM129" s="92">
        <v>0</v>
      </c>
      <c r="BN129" s="92">
        <v>5621689</v>
      </c>
      <c r="BO129" s="91" t="s">
        <v>270</v>
      </c>
      <c r="BP129" s="92">
        <v>2467979</v>
      </c>
      <c r="BQ129" s="92">
        <v>1068208</v>
      </c>
      <c r="BR129" s="92">
        <v>462255</v>
      </c>
      <c r="BS129" s="91" t="s">
        <v>270</v>
      </c>
      <c r="BT129" s="92">
        <v>11384672</v>
      </c>
      <c r="BU129" s="92">
        <v>366439352</v>
      </c>
      <c r="BV129" s="92">
        <v>48330370</v>
      </c>
      <c r="BW129" s="92">
        <v>402</v>
      </c>
      <c r="BX129" s="92">
        <v>1782844</v>
      </c>
      <c r="BY129" s="92">
        <v>0</v>
      </c>
      <c r="BZ129" s="92">
        <v>472364</v>
      </c>
      <c r="CA129" s="92">
        <v>0</v>
      </c>
      <c r="CB129" s="92">
        <v>391535</v>
      </c>
      <c r="CC129" s="92">
        <v>279967420</v>
      </c>
      <c r="CD129" s="92">
        <v>0</v>
      </c>
      <c r="CE129" s="91" t="s">
        <v>270</v>
      </c>
    </row>
    <row r="130" spans="1:83">
      <c r="A130" s="91" t="s">
        <v>268</v>
      </c>
      <c r="B130" s="91" t="s">
        <v>435</v>
      </c>
      <c r="C130" s="91" t="s">
        <v>160</v>
      </c>
      <c r="D130" s="91" t="s">
        <v>159</v>
      </c>
      <c r="E130" s="92">
        <v>48</v>
      </c>
      <c r="F130" s="92">
        <v>21023003</v>
      </c>
      <c r="G130" s="92">
        <v>648912</v>
      </c>
      <c r="H130" s="92">
        <v>0</v>
      </c>
      <c r="I130" s="92">
        <v>12676710</v>
      </c>
      <c r="J130" s="92">
        <v>1203985</v>
      </c>
      <c r="K130" s="92">
        <v>0</v>
      </c>
      <c r="L130" s="92">
        <v>0</v>
      </c>
      <c r="M130" s="91" t="s">
        <v>270</v>
      </c>
      <c r="N130" s="91" t="s">
        <v>270</v>
      </c>
      <c r="O130" s="92">
        <v>0</v>
      </c>
      <c r="P130" s="92">
        <v>0</v>
      </c>
      <c r="Q130" s="92">
        <v>412032</v>
      </c>
      <c r="R130" s="92">
        <v>0</v>
      </c>
      <c r="S130" s="92">
        <v>35140578</v>
      </c>
      <c r="T130" s="92">
        <v>10009136</v>
      </c>
      <c r="U130" s="92">
        <v>0</v>
      </c>
      <c r="V130" s="92">
        <v>10009136</v>
      </c>
      <c r="W130" s="92">
        <v>0</v>
      </c>
      <c r="X130" s="92">
        <v>0</v>
      </c>
      <c r="Y130" s="92">
        <v>1491986</v>
      </c>
      <c r="Z130" s="91" t="s">
        <v>270</v>
      </c>
      <c r="AA130" s="92">
        <v>0</v>
      </c>
      <c r="AB130" s="92">
        <v>1491986</v>
      </c>
      <c r="AC130" s="92">
        <v>552568</v>
      </c>
      <c r="AD130" s="92">
        <v>0</v>
      </c>
      <c r="AE130" s="92">
        <v>0</v>
      </c>
      <c r="AF130" s="92">
        <v>0</v>
      </c>
      <c r="AG130" s="91" t="s">
        <v>270</v>
      </c>
      <c r="AH130" s="92">
        <v>0</v>
      </c>
      <c r="AI130" s="92">
        <v>0</v>
      </c>
      <c r="AJ130" s="92">
        <v>552568</v>
      </c>
      <c r="AK130" s="92">
        <v>0</v>
      </c>
      <c r="AL130" s="92">
        <v>0</v>
      </c>
      <c r="AM130" s="92">
        <v>0</v>
      </c>
      <c r="AN130" s="92">
        <v>47194268</v>
      </c>
      <c r="AO130" s="92">
        <v>0</v>
      </c>
      <c r="AP130" s="92">
        <v>0</v>
      </c>
      <c r="AQ130" s="92">
        <v>1368000</v>
      </c>
      <c r="AR130" s="92">
        <v>47479507</v>
      </c>
      <c r="AS130" s="92">
        <v>0</v>
      </c>
      <c r="AT130" s="92">
        <v>956604</v>
      </c>
      <c r="AU130" s="92">
        <v>0</v>
      </c>
      <c r="AV130" s="92">
        <v>1329</v>
      </c>
      <c r="AW130" s="92">
        <v>0</v>
      </c>
      <c r="AX130" s="92">
        <v>428427</v>
      </c>
      <c r="AY130" s="92">
        <v>60727</v>
      </c>
      <c r="AZ130" s="92">
        <v>0</v>
      </c>
      <c r="BA130" s="92">
        <v>0</v>
      </c>
      <c r="BB130" s="92">
        <v>133225</v>
      </c>
      <c r="BC130" s="91" t="s">
        <v>270</v>
      </c>
      <c r="BD130" s="91" t="s">
        <v>270</v>
      </c>
      <c r="BE130" s="92">
        <v>0</v>
      </c>
      <c r="BF130" s="92">
        <v>0</v>
      </c>
      <c r="BG130" s="92">
        <v>0</v>
      </c>
      <c r="BH130" s="92">
        <v>0</v>
      </c>
      <c r="BI130" s="92">
        <v>1580312</v>
      </c>
      <c r="BJ130" s="92">
        <v>48774580</v>
      </c>
      <c r="BK130" s="92">
        <v>-1379946</v>
      </c>
      <c r="BL130" s="92">
        <v>0</v>
      </c>
      <c r="BM130" s="92">
        <v>0</v>
      </c>
      <c r="BN130" s="92">
        <v>3458367</v>
      </c>
      <c r="BO130" s="91" t="s">
        <v>270</v>
      </c>
      <c r="BP130" s="92">
        <v>113525</v>
      </c>
      <c r="BQ130" s="92">
        <v>1099814</v>
      </c>
      <c r="BR130" s="92">
        <v>522655</v>
      </c>
      <c r="BS130" s="91" t="s">
        <v>270</v>
      </c>
      <c r="BT130" s="92">
        <v>645217</v>
      </c>
      <c r="BU130" s="92">
        <v>216005956</v>
      </c>
      <c r="BV130" s="92">
        <v>34650745</v>
      </c>
      <c r="BW130" s="92">
        <v>67</v>
      </c>
      <c r="BX130" s="92">
        <v>1315640</v>
      </c>
      <c r="BY130" s="92">
        <v>0</v>
      </c>
      <c r="BZ130" s="92">
        <v>12262</v>
      </c>
      <c r="CA130" s="92">
        <v>0</v>
      </c>
      <c r="CB130" s="92">
        <v>0</v>
      </c>
      <c r="CC130" s="92">
        <v>159684990</v>
      </c>
      <c r="CD130" s="92">
        <v>0</v>
      </c>
      <c r="CE130" s="91" t="s">
        <v>270</v>
      </c>
    </row>
    <row r="131" spans="1:83">
      <c r="A131" s="91" t="s">
        <v>268</v>
      </c>
      <c r="B131" s="91" t="s">
        <v>435</v>
      </c>
      <c r="C131" s="91" t="s">
        <v>468</v>
      </c>
      <c r="D131" s="91" t="s">
        <v>469</v>
      </c>
      <c r="E131" s="92">
        <v>68</v>
      </c>
      <c r="F131" s="92">
        <v>35044721</v>
      </c>
      <c r="G131" s="92">
        <v>1653973</v>
      </c>
      <c r="H131" s="92">
        <v>625623</v>
      </c>
      <c r="I131" s="92">
        <v>13684394</v>
      </c>
      <c r="J131" s="92">
        <v>12376213</v>
      </c>
      <c r="K131" s="92">
        <v>0</v>
      </c>
      <c r="L131" s="92">
        <v>95841</v>
      </c>
      <c r="M131" s="91" t="s">
        <v>270</v>
      </c>
      <c r="N131" s="91" t="s">
        <v>270</v>
      </c>
      <c r="O131" s="92">
        <v>0</v>
      </c>
      <c r="P131" s="92">
        <v>0</v>
      </c>
      <c r="Q131" s="92">
        <v>1345096</v>
      </c>
      <c r="R131" s="92">
        <v>580347</v>
      </c>
      <c r="S131" s="92">
        <v>61555322</v>
      </c>
      <c r="T131" s="92">
        <v>15406169</v>
      </c>
      <c r="U131" s="92">
        <v>0</v>
      </c>
      <c r="V131" s="92">
        <v>15406169</v>
      </c>
      <c r="W131" s="92">
        <v>0</v>
      </c>
      <c r="X131" s="92">
        <v>0</v>
      </c>
      <c r="Y131" s="92">
        <v>3319339</v>
      </c>
      <c r="Z131" s="91" t="s">
        <v>270</v>
      </c>
      <c r="AA131" s="92">
        <v>0</v>
      </c>
      <c r="AB131" s="92">
        <v>3319339</v>
      </c>
      <c r="AC131" s="92">
        <v>1120796</v>
      </c>
      <c r="AD131" s="92">
        <v>0</v>
      </c>
      <c r="AE131" s="92">
        <v>0</v>
      </c>
      <c r="AF131" s="92">
        <v>0</v>
      </c>
      <c r="AG131" s="91" t="s">
        <v>270</v>
      </c>
      <c r="AH131" s="92">
        <v>0</v>
      </c>
      <c r="AI131" s="92">
        <v>0</v>
      </c>
      <c r="AJ131" s="92">
        <v>1120796</v>
      </c>
      <c r="AK131" s="92">
        <v>0</v>
      </c>
      <c r="AL131" s="92">
        <v>0</v>
      </c>
      <c r="AM131" s="92">
        <v>0</v>
      </c>
      <c r="AN131" s="92">
        <v>81401626</v>
      </c>
      <c r="AO131" s="92">
        <v>0</v>
      </c>
      <c r="AP131" s="92">
        <v>0</v>
      </c>
      <c r="AQ131" s="92">
        <v>762234</v>
      </c>
      <c r="AR131" s="92">
        <v>79513198</v>
      </c>
      <c r="AS131" s="92">
        <v>0</v>
      </c>
      <c r="AT131" s="92">
        <v>2821076</v>
      </c>
      <c r="AU131" s="92">
        <v>294491</v>
      </c>
      <c r="AV131" s="92">
        <v>0</v>
      </c>
      <c r="AW131" s="92">
        <v>0</v>
      </c>
      <c r="AX131" s="92">
        <v>117160</v>
      </c>
      <c r="AY131" s="92">
        <v>18417</v>
      </c>
      <c r="AZ131" s="92">
        <v>0</v>
      </c>
      <c r="BA131" s="92">
        <v>0</v>
      </c>
      <c r="BB131" s="92">
        <v>619952</v>
      </c>
      <c r="BC131" s="91" t="s">
        <v>270</v>
      </c>
      <c r="BD131" s="91" t="s">
        <v>270</v>
      </c>
      <c r="BE131" s="92">
        <v>0</v>
      </c>
      <c r="BF131" s="92">
        <v>0</v>
      </c>
      <c r="BG131" s="92">
        <v>0</v>
      </c>
      <c r="BH131" s="92">
        <v>0</v>
      </c>
      <c r="BI131" s="92">
        <v>3871096</v>
      </c>
      <c r="BJ131" s="92">
        <v>85272722</v>
      </c>
      <c r="BK131" s="92">
        <v>1493445</v>
      </c>
      <c r="BL131" s="92">
        <v>0</v>
      </c>
      <c r="BM131" s="92">
        <v>0</v>
      </c>
      <c r="BN131" s="92">
        <v>5906328</v>
      </c>
      <c r="BO131" s="91" t="s">
        <v>270</v>
      </c>
      <c r="BP131" s="92">
        <v>268178</v>
      </c>
      <c r="BQ131" s="92">
        <v>802243</v>
      </c>
      <c r="BR131" s="92">
        <v>0</v>
      </c>
      <c r="BS131" s="91" t="s">
        <v>270</v>
      </c>
      <c r="BT131" s="92">
        <v>7032336</v>
      </c>
      <c r="BU131" s="92">
        <v>294032856</v>
      </c>
      <c r="BV131" s="92">
        <v>18567108</v>
      </c>
      <c r="BW131" s="92">
        <v>135</v>
      </c>
      <c r="BX131" s="92">
        <v>186185</v>
      </c>
      <c r="BY131" s="92">
        <v>0</v>
      </c>
      <c r="BZ131" s="92">
        <v>583244</v>
      </c>
      <c r="CA131" s="92">
        <v>0</v>
      </c>
      <c r="CB131" s="92">
        <v>0</v>
      </c>
      <c r="CC131" s="92">
        <v>214607830</v>
      </c>
      <c r="CD131" s="92">
        <v>0</v>
      </c>
      <c r="CE131" s="91" t="s">
        <v>270</v>
      </c>
    </row>
    <row r="132" spans="1:83">
      <c r="A132" s="91" t="s">
        <v>268</v>
      </c>
      <c r="B132" s="91" t="s">
        <v>435</v>
      </c>
      <c r="C132" s="91" t="s">
        <v>470</v>
      </c>
      <c r="D132" s="91" t="s">
        <v>471</v>
      </c>
      <c r="E132" s="92">
        <v>207</v>
      </c>
      <c r="F132" s="92">
        <v>162633789</v>
      </c>
      <c r="G132" s="92">
        <v>5263915</v>
      </c>
      <c r="H132" s="92">
        <v>2397702</v>
      </c>
      <c r="I132" s="92">
        <v>49078369</v>
      </c>
      <c r="J132" s="92">
        <v>18819356</v>
      </c>
      <c r="K132" s="92">
        <v>0</v>
      </c>
      <c r="L132" s="92">
        <v>294217</v>
      </c>
      <c r="M132" s="91" t="s">
        <v>270</v>
      </c>
      <c r="N132" s="91" t="s">
        <v>270</v>
      </c>
      <c r="O132" s="92">
        <v>0</v>
      </c>
      <c r="P132" s="92">
        <v>0</v>
      </c>
      <c r="Q132" s="92">
        <v>3674888</v>
      </c>
      <c r="R132" s="92">
        <v>2317284</v>
      </c>
      <c r="S132" s="92">
        <v>232495176</v>
      </c>
      <c r="T132" s="92">
        <v>25001507</v>
      </c>
      <c r="U132" s="92">
        <v>0</v>
      </c>
      <c r="V132" s="92">
        <v>25001507</v>
      </c>
      <c r="W132" s="92">
        <v>0</v>
      </c>
      <c r="X132" s="92">
        <v>0</v>
      </c>
      <c r="Y132" s="92">
        <v>13148757</v>
      </c>
      <c r="Z132" s="91" t="s">
        <v>270</v>
      </c>
      <c r="AA132" s="92">
        <v>0</v>
      </c>
      <c r="AB132" s="92">
        <v>13148757</v>
      </c>
      <c r="AC132" s="92">
        <v>3083335</v>
      </c>
      <c r="AD132" s="92">
        <v>0</v>
      </c>
      <c r="AE132" s="92">
        <v>0</v>
      </c>
      <c r="AF132" s="92">
        <v>0</v>
      </c>
      <c r="AG132" s="91" t="s">
        <v>270</v>
      </c>
      <c r="AH132" s="92">
        <v>0</v>
      </c>
      <c r="AI132" s="92">
        <v>0</v>
      </c>
      <c r="AJ132" s="92">
        <v>3083335</v>
      </c>
      <c r="AK132" s="92">
        <v>9940000</v>
      </c>
      <c r="AL132" s="92">
        <v>456950</v>
      </c>
      <c r="AM132" s="92">
        <v>10396950</v>
      </c>
      <c r="AN132" s="92">
        <v>284125725</v>
      </c>
      <c r="AO132" s="92">
        <v>0</v>
      </c>
      <c r="AP132" s="92">
        <v>0</v>
      </c>
      <c r="AQ132" s="92">
        <v>290310</v>
      </c>
      <c r="AR132" s="92">
        <v>283240409</v>
      </c>
      <c r="AS132" s="92">
        <v>36140</v>
      </c>
      <c r="AT132" s="92">
        <v>6167273</v>
      </c>
      <c r="AU132" s="92">
        <v>1132052</v>
      </c>
      <c r="AV132" s="92">
        <v>0</v>
      </c>
      <c r="AW132" s="92">
        <v>106040</v>
      </c>
      <c r="AX132" s="92">
        <v>62453</v>
      </c>
      <c r="AY132" s="92">
        <v>207178</v>
      </c>
      <c r="AZ132" s="92">
        <v>0</v>
      </c>
      <c r="BA132" s="92">
        <v>0</v>
      </c>
      <c r="BB132" s="92">
        <v>1170842</v>
      </c>
      <c r="BC132" s="91" t="s">
        <v>270</v>
      </c>
      <c r="BD132" s="91" t="s">
        <v>270</v>
      </c>
      <c r="BE132" s="92">
        <v>0</v>
      </c>
      <c r="BF132" s="92">
        <v>0</v>
      </c>
      <c r="BG132" s="92">
        <v>0</v>
      </c>
      <c r="BH132" s="92">
        <v>0</v>
      </c>
      <c r="BI132" s="92">
        <v>8881978</v>
      </c>
      <c r="BJ132" s="92">
        <v>293007703</v>
      </c>
      <c r="BK132" s="92">
        <v>17053709</v>
      </c>
      <c r="BL132" s="92">
        <v>0</v>
      </c>
      <c r="BM132" s="92">
        <v>0</v>
      </c>
      <c r="BN132" s="92">
        <v>21221263</v>
      </c>
      <c r="BO132" s="91" t="s">
        <v>270</v>
      </c>
      <c r="BP132" s="92">
        <v>2047193</v>
      </c>
      <c r="BQ132" s="92">
        <v>2885452</v>
      </c>
      <c r="BR132" s="92">
        <v>1663419</v>
      </c>
      <c r="BS132" s="91" t="s">
        <v>270</v>
      </c>
      <c r="BT132" s="92">
        <v>36360279</v>
      </c>
      <c r="BU132" s="92">
        <v>974803763</v>
      </c>
      <c r="BV132" s="92">
        <v>148777787</v>
      </c>
      <c r="BW132" s="92">
        <v>515</v>
      </c>
      <c r="BX132" s="92">
        <v>6213235</v>
      </c>
      <c r="BY132" s="92">
        <v>0</v>
      </c>
      <c r="BZ132" s="92">
        <v>2059433</v>
      </c>
      <c r="CA132" s="92">
        <v>0</v>
      </c>
      <c r="CB132" s="92">
        <v>622904</v>
      </c>
      <c r="CC132" s="92">
        <v>705632300</v>
      </c>
      <c r="CD132" s="92">
        <v>0</v>
      </c>
      <c r="CE132" s="91" t="s">
        <v>270</v>
      </c>
    </row>
    <row r="133" spans="1:83">
      <c r="A133" s="91" t="s">
        <v>268</v>
      </c>
      <c r="B133" s="91" t="s">
        <v>435</v>
      </c>
      <c r="C133" s="91" t="s">
        <v>472</v>
      </c>
      <c r="D133" s="91" t="s">
        <v>473</v>
      </c>
      <c r="E133" s="92">
        <v>4</v>
      </c>
      <c r="F133" s="92">
        <v>2351919</v>
      </c>
      <c r="G133" s="92">
        <v>25414</v>
      </c>
      <c r="H133" s="92">
        <v>17279</v>
      </c>
      <c r="I133" s="92">
        <v>881692</v>
      </c>
      <c r="J133" s="92">
        <v>884629</v>
      </c>
      <c r="K133" s="92">
        <v>0</v>
      </c>
      <c r="L133" s="92">
        <v>0</v>
      </c>
      <c r="M133" s="91" t="s">
        <v>270</v>
      </c>
      <c r="N133" s="91" t="s">
        <v>270</v>
      </c>
      <c r="O133" s="92">
        <v>0</v>
      </c>
      <c r="P133" s="92">
        <v>0</v>
      </c>
      <c r="Q133" s="92">
        <v>25414</v>
      </c>
      <c r="R133" s="92">
        <v>17279</v>
      </c>
      <c r="S133" s="92">
        <v>4118240</v>
      </c>
      <c r="T133" s="92">
        <v>1950580</v>
      </c>
      <c r="U133" s="92">
        <v>0</v>
      </c>
      <c r="V133" s="92">
        <v>1950580</v>
      </c>
      <c r="W133" s="92">
        <v>0</v>
      </c>
      <c r="X133" s="92">
        <v>0</v>
      </c>
      <c r="Y133" s="92">
        <v>258816</v>
      </c>
      <c r="Z133" s="91" t="s">
        <v>270</v>
      </c>
      <c r="AA133" s="92">
        <v>0</v>
      </c>
      <c r="AB133" s="92">
        <v>258816</v>
      </c>
      <c r="AC133" s="92">
        <v>0</v>
      </c>
      <c r="AD133" s="92">
        <v>0</v>
      </c>
      <c r="AE133" s="92">
        <v>0</v>
      </c>
      <c r="AF133" s="92">
        <v>0</v>
      </c>
      <c r="AG133" s="91" t="s">
        <v>270</v>
      </c>
      <c r="AH133" s="92">
        <v>0</v>
      </c>
      <c r="AI133" s="92">
        <v>0</v>
      </c>
      <c r="AJ133" s="92">
        <v>0</v>
      </c>
      <c r="AK133" s="92">
        <v>0</v>
      </c>
      <c r="AL133" s="92">
        <v>0</v>
      </c>
      <c r="AM133" s="92">
        <v>0</v>
      </c>
      <c r="AN133" s="92">
        <v>6327636</v>
      </c>
      <c r="AO133" s="92">
        <v>0</v>
      </c>
      <c r="AP133" s="92">
        <v>0</v>
      </c>
      <c r="AQ133" s="92">
        <v>270000</v>
      </c>
      <c r="AR133" s="92">
        <v>6138922</v>
      </c>
      <c r="AS133" s="92">
        <v>0</v>
      </c>
      <c r="AT133" s="92">
        <v>74764</v>
      </c>
      <c r="AU133" s="92">
        <v>0</v>
      </c>
      <c r="AV133" s="92">
        <v>0</v>
      </c>
      <c r="AW133" s="92">
        <v>0</v>
      </c>
      <c r="AX133" s="92">
        <v>0</v>
      </c>
      <c r="AY133" s="92">
        <v>31456</v>
      </c>
      <c r="AZ133" s="92">
        <v>0</v>
      </c>
      <c r="BA133" s="92">
        <v>0</v>
      </c>
      <c r="BB133" s="92">
        <v>0</v>
      </c>
      <c r="BC133" s="91" t="s">
        <v>270</v>
      </c>
      <c r="BD133" s="91" t="s">
        <v>270</v>
      </c>
      <c r="BE133" s="92">
        <v>0</v>
      </c>
      <c r="BF133" s="92">
        <v>0</v>
      </c>
      <c r="BG133" s="92">
        <v>0</v>
      </c>
      <c r="BH133" s="92">
        <v>0</v>
      </c>
      <c r="BI133" s="92">
        <v>106220</v>
      </c>
      <c r="BJ133" s="92">
        <v>6433856</v>
      </c>
      <c r="BK133" s="92">
        <v>473500</v>
      </c>
      <c r="BL133" s="92">
        <v>0</v>
      </c>
      <c r="BM133" s="92">
        <v>0</v>
      </c>
      <c r="BN133" s="92">
        <v>393219</v>
      </c>
      <c r="BO133" s="91" t="s">
        <v>270</v>
      </c>
      <c r="BP133" s="92">
        <v>116676</v>
      </c>
      <c r="BQ133" s="92">
        <v>0</v>
      </c>
      <c r="BR133" s="92">
        <v>0</v>
      </c>
      <c r="BS133" s="91" t="s">
        <v>270</v>
      </c>
      <c r="BT133" s="92">
        <v>990969</v>
      </c>
      <c r="BU133" s="92">
        <v>39216031</v>
      </c>
      <c r="BV133" s="92">
        <v>3162336</v>
      </c>
      <c r="BW133" s="92">
        <v>168</v>
      </c>
      <c r="BX133" s="92">
        <v>0</v>
      </c>
      <c r="BY133" s="92">
        <v>0</v>
      </c>
      <c r="BZ133" s="92">
        <v>140205</v>
      </c>
      <c r="CA133" s="92">
        <v>0</v>
      </c>
      <c r="CB133" s="92">
        <v>0</v>
      </c>
      <c r="CC133" s="92">
        <v>24369470</v>
      </c>
      <c r="CD133" s="92">
        <v>0</v>
      </c>
      <c r="CE133" s="91" t="s">
        <v>270</v>
      </c>
    </row>
    <row r="134" spans="1:83">
      <c r="A134" s="91" t="s">
        <v>268</v>
      </c>
      <c r="B134" s="91" t="s">
        <v>435</v>
      </c>
      <c r="C134" s="91" t="s">
        <v>474</v>
      </c>
      <c r="D134" s="91" t="s">
        <v>475</v>
      </c>
      <c r="E134" s="92">
        <v>194</v>
      </c>
      <c r="F134" s="92">
        <v>247911850</v>
      </c>
      <c r="G134" s="92">
        <v>3317292</v>
      </c>
      <c r="H134" s="92">
        <v>1013885</v>
      </c>
      <c r="I134" s="92">
        <v>35658093</v>
      </c>
      <c r="J134" s="92">
        <v>8844070</v>
      </c>
      <c r="K134" s="92">
        <v>0</v>
      </c>
      <c r="L134" s="92">
        <v>277756</v>
      </c>
      <c r="M134" s="91" t="s">
        <v>270</v>
      </c>
      <c r="N134" s="91" t="s">
        <v>270</v>
      </c>
      <c r="O134" s="92">
        <v>0</v>
      </c>
      <c r="P134" s="92">
        <v>0</v>
      </c>
      <c r="Q134" s="92">
        <v>1782437</v>
      </c>
      <c r="R134" s="92">
        <v>279920</v>
      </c>
      <c r="S134" s="92">
        <v>294960589</v>
      </c>
      <c r="T134" s="92">
        <v>20225813</v>
      </c>
      <c r="U134" s="92">
        <v>0</v>
      </c>
      <c r="V134" s="92">
        <v>20225813</v>
      </c>
      <c r="W134" s="92">
        <v>0</v>
      </c>
      <c r="X134" s="92">
        <v>0</v>
      </c>
      <c r="Y134" s="92">
        <v>9951680</v>
      </c>
      <c r="Z134" s="91" t="s">
        <v>270</v>
      </c>
      <c r="AA134" s="92">
        <v>0</v>
      </c>
      <c r="AB134" s="92">
        <v>9951680</v>
      </c>
      <c r="AC134" s="92">
        <v>6518925</v>
      </c>
      <c r="AD134" s="92">
        <v>0</v>
      </c>
      <c r="AE134" s="92">
        <v>0</v>
      </c>
      <c r="AF134" s="92">
        <v>0</v>
      </c>
      <c r="AG134" s="91" t="s">
        <v>270</v>
      </c>
      <c r="AH134" s="92">
        <v>0</v>
      </c>
      <c r="AI134" s="92">
        <v>0</v>
      </c>
      <c r="AJ134" s="92">
        <v>6518925</v>
      </c>
      <c r="AK134" s="92">
        <v>13000000</v>
      </c>
      <c r="AL134" s="92">
        <v>1363031</v>
      </c>
      <c r="AM134" s="92">
        <v>14363031</v>
      </c>
      <c r="AN134" s="92">
        <v>346020038</v>
      </c>
      <c r="AO134" s="92">
        <v>0</v>
      </c>
      <c r="AP134" s="92">
        <v>0</v>
      </c>
      <c r="AQ134" s="92">
        <v>90000</v>
      </c>
      <c r="AR134" s="92">
        <v>351034623</v>
      </c>
      <c r="AS134" s="92">
        <v>11875</v>
      </c>
      <c r="AT134" s="92">
        <v>4123134</v>
      </c>
      <c r="AU134" s="92">
        <v>122726</v>
      </c>
      <c r="AV134" s="92">
        <v>0</v>
      </c>
      <c r="AW134" s="92">
        <v>23090</v>
      </c>
      <c r="AX134" s="92">
        <v>4109164</v>
      </c>
      <c r="AY134" s="92">
        <v>375399</v>
      </c>
      <c r="AZ134" s="92">
        <v>0</v>
      </c>
      <c r="BA134" s="92">
        <v>0</v>
      </c>
      <c r="BB134" s="92">
        <v>1469375</v>
      </c>
      <c r="BC134" s="91" t="s">
        <v>270</v>
      </c>
      <c r="BD134" s="91" t="s">
        <v>270</v>
      </c>
      <c r="BE134" s="92">
        <v>0</v>
      </c>
      <c r="BF134" s="92">
        <v>0</v>
      </c>
      <c r="BG134" s="92">
        <v>0</v>
      </c>
      <c r="BH134" s="92">
        <v>0</v>
      </c>
      <c r="BI134" s="92">
        <v>10234763</v>
      </c>
      <c r="BJ134" s="92">
        <v>356254801</v>
      </c>
      <c r="BK134" s="92">
        <v>30820356</v>
      </c>
      <c r="BL134" s="92">
        <v>0</v>
      </c>
      <c r="BM134" s="92">
        <v>0</v>
      </c>
      <c r="BN134" s="92">
        <v>26320853</v>
      </c>
      <c r="BO134" s="91" t="s">
        <v>270</v>
      </c>
      <c r="BP134" s="92">
        <v>403781</v>
      </c>
      <c r="BQ134" s="92">
        <v>1883679</v>
      </c>
      <c r="BR134" s="92">
        <v>1756461</v>
      </c>
      <c r="BS134" s="91" t="s">
        <v>270</v>
      </c>
      <c r="BT134" s="92">
        <v>54613019</v>
      </c>
      <c r="BU134" s="92">
        <v>634753439</v>
      </c>
      <c r="BV134" s="92">
        <v>167971629</v>
      </c>
      <c r="BW134" s="92">
        <v>73</v>
      </c>
      <c r="BX134" s="92">
        <v>7580513</v>
      </c>
      <c r="BY134" s="92">
        <v>0</v>
      </c>
      <c r="BZ134" s="92">
        <v>3130067</v>
      </c>
      <c r="CA134" s="92">
        <v>0</v>
      </c>
      <c r="CB134" s="92">
        <v>1595315</v>
      </c>
      <c r="CC134" s="92">
        <v>418057920</v>
      </c>
      <c r="CD134" s="92">
        <v>0</v>
      </c>
      <c r="CE134" s="91" t="s">
        <v>270</v>
      </c>
    </row>
    <row r="135" spans="1:83">
      <c r="A135" s="91" t="s">
        <v>268</v>
      </c>
      <c r="B135" s="91" t="s">
        <v>435</v>
      </c>
      <c r="C135" s="91" t="s">
        <v>142</v>
      </c>
      <c r="D135" s="91" t="s">
        <v>141</v>
      </c>
      <c r="E135" s="92">
        <v>64</v>
      </c>
      <c r="F135" s="92">
        <v>37991792</v>
      </c>
      <c r="G135" s="92">
        <v>1233783</v>
      </c>
      <c r="H135" s="92">
        <v>973358</v>
      </c>
      <c r="I135" s="92">
        <v>18766257</v>
      </c>
      <c r="J135" s="92">
        <v>9133908</v>
      </c>
      <c r="K135" s="92">
        <v>0</v>
      </c>
      <c r="L135" s="92">
        <v>294134</v>
      </c>
      <c r="M135" s="91" t="s">
        <v>270</v>
      </c>
      <c r="N135" s="91" t="s">
        <v>270</v>
      </c>
      <c r="O135" s="92">
        <v>0</v>
      </c>
      <c r="P135" s="92">
        <v>0</v>
      </c>
      <c r="Q135" s="92">
        <v>816573</v>
      </c>
      <c r="R135" s="92">
        <v>956954</v>
      </c>
      <c r="S135" s="92">
        <v>66619705</v>
      </c>
      <c r="T135" s="92">
        <v>6610724</v>
      </c>
      <c r="U135" s="92">
        <v>0</v>
      </c>
      <c r="V135" s="92">
        <v>6610724</v>
      </c>
      <c r="W135" s="92">
        <v>0</v>
      </c>
      <c r="X135" s="92">
        <v>0</v>
      </c>
      <c r="Y135" s="92">
        <v>2588904</v>
      </c>
      <c r="Z135" s="91" t="s">
        <v>270</v>
      </c>
      <c r="AA135" s="92">
        <v>0</v>
      </c>
      <c r="AB135" s="92">
        <v>2588904</v>
      </c>
      <c r="AC135" s="92">
        <v>674979</v>
      </c>
      <c r="AD135" s="92">
        <v>0</v>
      </c>
      <c r="AE135" s="92">
        <v>0</v>
      </c>
      <c r="AF135" s="92">
        <v>0</v>
      </c>
      <c r="AG135" s="91" t="s">
        <v>270</v>
      </c>
      <c r="AH135" s="92">
        <v>0</v>
      </c>
      <c r="AI135" s="92">
        <v>0</v>
      </c>
      <c r="AJ135" s="92">
        <v>674979</v>
      </c>
      <c r="AK135" s="92">
        <v>0</v>
      </c>
      <c r="AL135" s="92">
        <v>0</v>
      </c>
      <c r="AM135" s="92">
        <v>0</v>
      </c>
      <c r="AN135" s="92">
        <v>76494312</v>
      </c>
      <c r="AO135" s="92">
        <v>0</v>
      </c>
      <c r="AP135" s="92">
        <v>0</v>
      </c>
      <c r="AQ135" s="92">
        <v>50000</v>
      </c>
      <c r="AR135" s="92">
        <v>76732812</v>
      </c>
      <c r="AS135" s="92">
        <v>0</v>
      </c>
      <c r="AT135" s="92">
        <v>358407</v>
      </c>
      <c r="AU135" s="92">
        <v>262570</v>
      </c>
      <c r="AV135" s="92">
        <v>316</v>
      </c>
      <c r="AW135" s="92">
        <v>21071</v>
      </c>
      <c r="AX135" s="92">
        <v>217160</v>
      </c>
      <c r="AY135" s="92">
        <v>41921</v>
      </c>
      <c r="AZ135" s="92">
        <v>0</v>
      </c>
      <c r="BA135" s="92">
        <v>0</v>
      </c>
      <c r="BB135" s="92">
        <v>94340</v>
      </c>
      <c r="BC135" s="91" t="s">
        <v>270</v>
      </c>
      <c r="BD135" s="91" t="s">
        <v>270</v>
      </c>
      <c r="BE135" s="92">
        <v>0</v>
      </c>
      <c r="BF135" s="92">
        <v>0</v>
      </c>
      <c r="BG135" s="92">
        <v>0</v>
      </c>
      <c r="BH135" s="92">
        <v>0</v>
      </c>
      <c r="BI135" s="92">
        <v>995785</v>
      </c>
      <c r="BJ135" s="92">
        <v>77490097</v>
      </c>
      <c r="BK135" s="92">
        <v>2968514</v>
      </c>
      <c r="BL135" s="92">
        <v>0</v>
      </c>
      <c r="BM135" s="92">
        <v>0</v>
      </c>
      <c r="BN135" s="92">
        <v>5751216</v>
      </c>
      <c r="BO135" s="91" t="s">
        <v>270</v>
      </c>
      <c r="BP135" s="92">
        <v>928925</v>
      </c>
      <c r="BQ135" s="92">
        <v>806413</v>
      </c>
      <c r="BR135" s="92">
        <v>317283</v>
      </c>
      <c r="BS135" s="91" t="s">
        <v>270</v>
      </c>
      <c r="BT135" s="92">
        <v>8680226</v>
      </c>
      <c r="BU135" s="92">
        <v>278862465</v>
      </c>
      <c r="BV135" s="92">
        <v>35788296</v>
      </c>
      <c r="BW135" s="92">
        <v>52</v>
      </c>
      <c r="BX135" s="92">
        <v>1233923</v>
      </c>
      <c r="BY135" s="92">
        <v>0</v>
      </c>
      <c r="BZ135" s="92">
        <v>96980</v>
      </c>
      <c r="CA135" s="92">
        <v>0</v>
      </c>
      <c r="CB135" s="92">
        <v>37795</v>
      </c>
      <c r="CC135" s="92">
        <v>244152010</v>
      </c>
      <c r="CD135" s="92">
        <v>0</v>
      </c>
      <c r="CE135" s="91" t="s">
        <v>270</v>
      </c>
    </row>
    <row r="136" spans="1:83">
      <c r="A136" s="91" t="s">
        <v>268</v>
      </c>
      <c r="B136" s="91" t="s">
        <v>435</v>
      </c>
      <c r="C136" s="91" t="s">
        <v>476</v>
      </c>
      <c r="D136" s="91" t="s">
        <v>477</v>
      </c>
      <c r="E136" s="92">
        <v>218</v>
      </c>
      <c r="F136" s="92">
        <v>325853693</v>
      </c>
      <c r="G136" s="92">
        <v>3185166</v>
      </c>
      <c r="H136" s="92">
        <v>617282</v>
      </c>
      <c r="I136" s="92">
        <v>25733507</v>
      </c>
      <c r="J136" s="92">
        <v>6633265</v>
      </c>
      <c r="K136" s="92">
        <v>0</v>
      </c>
      <c r="L136" s="92">
        <v>172389</v>
      </c>
      <c r="M136" s="91" t="s">
        <v>270</v>
      </c>
      <c r="N136" s="91" t="s">
        <v>270</v>
      </c>
      <c r="O136" s="92">
        <v>0</v>
      </c>
      <c r="P136" s="92">
        <v>0</v>
      </c>
      <c r="Q136" s="92">
        <v>2296825</v>
      </c>
      <c r="R136" s="92">
        <v>379231</v>
      </c>
      <c r="S136" s="92">
        <v>359519246</v>
      </c>
      <c r="T136" s="92">
        <v>18111699</v>
      </c>
      <c r="U136" s="92">
        <v>0</v>
      </c>
      <c r="V136" s="92">
        <v>18111699</v>
      </c>
      <c r="W136" s="92">
        <v>0</v>
      </c>
      <c r="X136" s="92">
        <v>0</v>
      </c>
      <c r="Y136" s="92">
        <v>7145658</v>
      </c>
      <c r="Z136" s="91" t="s">
        <v>270</v>
      </c>
      <c r="AA136" s="92">
        <v>0</v>
      </c>
      <c r="AB136" s="92">
        <v>7145658</v>
      </c>
      <c r="AC136" s="92">
        <v>3834463</v>
      </c>
      <c r="AD136" s="92">
        <v>0</v>
      </c>
      <c r="AE136" s="92">
        <v>0</v>
      </c>
      <c r="AF136" s="92">
        <v>0</v>
      </c>
      <c r="AG136" s="91" t="s">
        <v>270</v>
      </c>
      <c r="AH136" s="92">
        <v>0</v>
      </c>
      <c r="AI136" s="92">
        <v>0</v>
      </c>
      <c r="AJ136" s="92">
        <v>3834463</v>
      </c>
      <c r="AK136" s="92">
        <v>12500000</v>
      </c>
      <c r="AL136" s="92">
        <v>705341</v>
      </c>
      <c r="AM136" s="92">
        <v>13205341</v>
      </c>
      <c r="AN136" s="92">
        <v>401816407</v>
      </c>
      <c r="AO136" s="92">
        <v>0</v>
      </c>
      <c r="AP136" s="92">
        <v>0</v>
      </c>
      <c r="AQ136" s="92">
        <v>963422</v>
      </c>
      <c r="AR136" s="92">
        <v>401750979</v>
      </c>
      <c r="AS136" s="92">
        <v>2462</v>
      </c>
      <c r="AT136" s="92">
        <v>1136484</v>
      </c>
      <c r="AU136" s="92">
        <v>1642842</v>
      </c>
      <c r="AV136" s="92">
        <v>586</v>
      </c>
      <c r="AW136" s="92">
        <v>26914</v>
      </c>
      <c r="AX136" s="92">
        <v>557124</v>
      </c>
      <c r="AY136" s="92">
        <v>1482938</v>
      </c>
      <c r="AZ136" s="92">
        <v>0</v>
      </c>
      <c r="BA136" s="92">
        <v>0</v>
      </c>
      <c r="BB136" s="92">
        <v>423495</v>
      </c>
      <c r="BC136" s="91" t="s">
        <v>270</v>
      </c>
      <c r="BD136" s="91" t="s">
        <v>270</v>
      </c>
      <c r="BE136" s="92">
        <v>0</v>
      </c>
      <c r="BF136" s="92">
        <v>0</v>
      </c>
      <c r="BG136" s="92">
        <v>0</v>
      </c>
      <c r="BH136" s="92">
        <v>0</v>
      </c>
      <c r="BI136" s="92">
        <v>5272845</v>
      </c>
      <c r="BJ136" s="92">
        <v>407089252</v>
      </c>
      <c r="BK136" s="92">
        <v>40103281</v>
      </c>
      <c r="BL136" s="92">
        <v>0</v>
      </c>
      <c r="BM136" s="92">
        <v>0</v>
      </c>
      <c r="BN136" s="92">
        <v>30059083</v>
      </c>
      <c r="BO136" s="91" t="s">
        <v>270</v>
      </c>
      <c r="BP136" s="92">
        <v>684553</v>
      </c>
      <c r="BQ136" s="92">
        <v>2617346</v>
      </c>
      <c r="BR136" s="92">
        <v>2285875</v>
      </c>
      <c r="BS136" s="91" t="s">
        <v>270</v>
      </c>
      <c r="BT136" s="92">
        <v>66708670</v>
      </c>
      <c r="BU136" s="92">
        <v>733894247</v>
      </c>
      <c r="BV136" s="92">
        <v>296999440</v>
      </c>
      <c r="BW136" s="92">
        <v>8053</v>
      </c>
      <c r="BX136" s="92">
        <v>12442640</v>
      </c>
      <c r="BY136" s="92">
        <v>0</v>
      </c>
      <c r="BZ136" s="92">
        <v>2782559</v>
      </c>
      <c r="CA136" s="92">
        <v>0</v>
      </c>
      <c r="CB136" s="92">
        <v>100209</v>
      </c>
      <c r="CC136" s="92">
        <v>442619940</v>
      </c>
      <c r="CD136" s="92">
        <v>0</v>
      </c>
      <c r="CE136" s="91" t="s">
        <v>270</v>
      </c>
    </row>
    <row r="137" spans="1:83">
      <c r="A137" s="91" t="s">
        <v>268</v>
      </c>
      <c r="B137" s="91" t="s">
        <v>435</v>
      </c>
      <c r="C137" s="91" t="s">
        <v>478</v>
      </c>
      <c r="D137" s="91" t="s">
        <v>479</v>
      </c>
      <c r="E137" s="92">
        <v>39</v>
      </c>
      <c r="F137" s="92">
        <v>22659055</v>
      </c>
      <c r="G137" s="92">
        <v>240492</v>
      </c>
      <c r="H137" s="92">
        <v>22750</v>
      </c>
      <c r="I137" s="92">
        <v>8534164</v>
      </c>
      <c r="J137" s="92">
        <v>3461119</v>
      </c>
      <c r="K137" s="92">
        <v>15930</v>
      </c>
      <c r="L137" s="92">
        <v>301801</v>
      </c>
      <c r="M137" s="91" t="s">
        <v>270</v>
      </c>
      <c r="N137" s="91" t="s">
        <v>270</v>
      </c>
      <c r="O137" s="92">
        <v>0</v>
      </c>
      <c r="P137" s="92">
        <v>0</v>
      </c>
      <c r="Q137" s="92">
        <v>226620</v>
      </c>
      <c r="R137" s="92">
        <v>22750</v>
      </c>
      <c r="S137" s="92">
        <v>34985941</v>
      </c>
      <c r="T137" s="92">
        <v>3045449</v>
      </c>
      <c r="U137" s="92">
        <v>0</v>
      </c>
      <c r="V137" s="92">
        <v>3045449</v>
      </c>
      <c r="W137" s="92">
        <v>0</v>
      </c>
      <c r="X137" s="92">
        <v>0</v>
      </c>
      <c r="Y137" s="92">
        <v>776661</v>
      </c>
      <c r="Z137" s="91" t="s">
        <v>270</v>
      </c>
      <c r="AA137" s="92">
        <v>0</v>
      </c>
      <c r="AB137" s="92">
        <v>776661</v>
      </c>
      <c r="AC137" s="92">
        <v>390928</v>
      </c>
      <c r="AD137" s="92">
        <v>0</v>
      </c>
      <c r="AE137" s="92">
        <v>0</v>
      </c>
      <c r="AF137" s="92">
        <v>0</v>
      </c>
      <c r="AG137" s="91" t="s">
        <v>270</v>
      </c>
      <c r="AH137" s="92">
        <v>0</v>
      </c>
      <c r="AI137" s="92">
        <v>0</v>
      </c>
      <c r="AJ137" s="92">
        <v>390928</v>
      </c>
      <c r="AK137" s="92">
        <v>4040000</v>
      </c>
      <c r="AL137" s="92">
        <v>292482</v>
      </c>
      <c r="AM137" s="92">
        <v>4332482</v>
      </c>
      <c r="AN137" s="92">
        <v>43531461</v>
      </c>
      <c r="AO137" s="92">
        <v>0</v>
      </c>
      <c r="AP137" s="92">
        <v>0</v>
      </c>
      <c r="AQ137" s="92">
        <v>777772</v>
      </c>
      <c r="AR137" s="92">
        <v>43588545</v>
      </c>
      <c r="AS137" s="92">
        <v>0</v>
      </c>
      <c r="AT137" s="92">
        <v>111442</v>
      </c>
      <c r="AU137" s="92">
        <v>0</v>
      </c>
      <c r="AV137" s="92">
        <v>135</v>
      </c>
      <c r="AW137" s="92">
        <v>0</v>
      </c>
      <c r="AX137" s="92">
        <v>0</v>
      </c>
      <c r="AY137" s="92">
        <v>279</v>
      </c>
      <c r="AZ137" s="92">
        <v>0</v>
      </c>
      <c r="BA137" s="92">
        <v>0</v>
      </c>
      <c r="BB137" s="92">
        <v>223284</v>
      </c>
      <c r="BC137" s="91" t="s">
        <v>270</v>
      </c>
      <c r="BD137" s="91" t="s">
        <v>270</v>
      </c>
      <c r="BE137" s="92">
        <v>0</v>
      </c>
      <c r="BF137" s="92">
        <v>0</v>
      </c>
      <c r="BG137" s="92">
        <v>0</v>
      </c>
      <c r="BH137" s="92">
        <v>0</v>
      </c>
      <c r="BI137" s="92">
        <v>335140</v>
      </c>
      <c r="BJ137" s="92">
        <v>43866601</v>
      </c>
      <c r="BK137" s="92">
        <v>1954567</v>
      </c>
      <c r="BL137" s="92">
        <v>0</v>
      </c>
      <c r="BM137" s="92">
        <v>0</v>
      </c>
      <c r="BN137" s="92">
        <v>3210810</v>
      </c>
      <c r="BO137" s="91" t="s">
        <v>270</v>
      </c>
      <c r="BP137" s="92">
        <v>75167</v>
      </c>
      <c r="BQ137" s="92">
        <v>492743</v>
      </c>
      <c r="BR137" s="92">
        <v>461673</v>
      </c>
      <c r="BS137" s="91" t="s">
        <v>270</v>
      </c>
      <c r="BT137" s="92">
        <v>4365655</v>
      </c>
      <c r="BU137" s="92">
        <v>97890112</v>
      </c>
      <c r="BV137" s="92">
        <v>31366859</v>
      </c>
      <c r="BW137" s="92">
        <v>1</v>
      </c>
      <c r="BX137" s="92">
        <v>1594814</v>
      </c>
      <c r="BY137" s="92">
        <v>0</v>
      </c>
      <c r="BZ137" s="92">
        <v>366840</v>
      </c>
      <c r="CA137" s="92">
        <v>0</v>
      </c>
      <c r="CB137" s="92">
        <v>0</v>
      </c>
      <c r="CC137" s="92">
        <v>65163260</v>
      </c>
      <c r="CD137" s="92">
        <v>0</v>
      </c>
      <c r="CE137" s="91" t="s">
        <v>270</v>
      </c>
    </row>
    <row r="138" spans="1:83">
      <c r="A138" s="91" t="s">
        <v>268</v>
      </c>
      <c r="B138" s="91" t="s">
        <v>480</v>
      </c>
      <c r="C138" s="91" t="s">
        <v>122</v>
      </c>
      <c r="D138" s="91" t="s">
        <v>17</v>
      </c>
      <c r="E138" s="92">
        <v>466</v>
      </c>
      <c r="F138" s="92">
        <v>621522111</v>
      </c>
      <c r="G138" s="92">
        <v>7380352</v>
      </c>
      <c r="H138" s="92">
        <v>2883140</v>
      </c>
      <c r="I138" s="92">
        <v>41517607</v>
      </c>
      <c r="J138" s="92">
        <v>6588803</v>
      </c>
      <c r="K138" s="92">
        <v>100253</v>
      </c>
      <c r="L138" s="92">
        <v>2073333</v>
      </c>
      <c r="M138" s="91" t="s">
        <v>270</v>
      </c>
      <c r="N138" s="91" t="s">
        <v>270</v>
      </c>
      <c r="O138" s="92">
        <v>0</v>
      </c>
      <c r="P138" s="92">
        <v>0</v>
      </c>
      <c r="Q138" s="92">
        <v>5495333</v>
      </c>
      <c r="R138" s="92">
        <v>2766100</v>
      </c>
      <c r="S138" s="92">
        <v>673804166</v>
      </c>
      <c r="T138" s="92">
        <v>38564616</v>
      </c>
      <c r="U138" s="92">
        <v>0</v>
      </c>
      <c r="V138" s="92">
        <v>38564616</v>
      </c>
      <c r="W138" s="92">
        <v>0</v>
      </c>
      <c r="X138" s="92">
        <v>0</v>
      </c>
      <c r="Y138" s="92">
        <v>21407098</v>
      </c>
      <c r="Z138" s="91" t="s">
        <v>270</v>
      </c>
      <c r="AA138" s="92">
        <v>0</v>
      </c>
      <c r="AB138" s="92">
        <v>21407098</v>
      </c>
      <c r="AC138" s="92">
        <v>19496694</v>
      </c>
      <c r="AD138" s="92">
        <v>0</v>
      </c>
      <c r="AE138" s="92">
        <v>0</v>
      </c>
      <c r="AF138" s="92">
        <v>0</v>
      </c>
      <c r="AG138" s="91" t="s">
        <v>270</v>
      </c>
      <c r="AH138" s="92">
        <v>0</v>
      </c>
      <c r="AI138" s="92">
        <v>0</v>
      </c>
      <c r="AJ138" s="92">
        <v>19496694</v>
      </c>
      <c r="AK138" s="92">
        <v>23620000</v>
      </c>
      <c r="AL138" s="92">
        <v>1259937</v>
      </c>
      <c r="AM138" s="92">
        <v>24879937</v>
      </c>
      <c r="AN138" s="92">
        <v>778152511</v>
      </c>
      <c r="AO138" s="92">
        <v>0</v>
      </c>
      <c r="AP138" s="92">
        <v>0</v>
      </c>
      <c r="AQ138" s="92">
        <v>774908</v>
      </c>
      <c r="AR138" s="92">
        <v>778295971</v>
      </c>
      <c r="AS138" s="92">
        <v>17361</v>
      </c>
      <c r="AT138" s="92">
        <v>3812328</v>
      </c>
      <c r="AU138" s="92">
        <v>387233</v>
      </c>
      <c r="AV138" s="92">
        <v>2541</v>
      </c>
      <c r="AW138" s="92">
        <v>2310573</v>
      </c>
      <c r="AX138" s="92">
        <v>688910</v>
      </c>
      <c r="AY138" s="92">
        <v>602729</v>
      </c>
      <c r="AZ138" s="92">
        <v>0</v>
      </c>
      <c r="BA138" s="92">
        <v>0</v>
      </c>
      <c r="BB138" s="92">
        <v>922962</v>
      </c>
      <c r="BC138" s="91" t="s">
        <v>270</v>
      </c>
      <c r="BD138" s="91" t="s">
        <v>270</v>
      </c>
      <c r="BE138" s="92">
        <v>0</v>
      </c>
      <c r="BF138" s="92">
        <v>0</v>
      </c>
      <c r="BG138" s="92">
        <v>0</v>
      </c>
      <c r="BH138" s="92">
        <v>0</v>
      </c>
      <c r="BI138" s="92">
        <v>8744637</v>
      </c>
      <c r="BJ138" s="92">
        <v>786897148</v>
      </c>
      <c r="BK138" s="92">
        <v>70635818</v>
      </c>
      <c r="BL138" s="92">
        <v>0</v>
      </c>
      <c r="BM138" s="92">
        <v>0</v>
      </c>
      <c r="BN138" s="92">
        <v>58314090</v>
      </c>
      <c r="BO138" s="91" t="s">
        <v>270</v>
      </c>
      <c r="BP138" s="92">
        <v>1774421</v>
      </c>
      <c r="BQ138" s="92">
        <v>4440841</v>
      </c>
      <c r="BR138" s="92">
        <v>6413889</v>
      </c>
      <c r="BS138" s="91" t="s">
        <v>270</v>
      </c>
      <c r="BT138" s="92">
        <v>121422269</v>
      </c>
      <c r="BU138" s="92">
        <v>1721156612</v>
      </c>
      <c r="BV138" s="92">
        <v>631943609</v>
      </c>
      <c r="BW138" s="92">
        <v>1126</v>
      </c>
      <c r="BX138" s="92">
        <v>25701493</v>
      </c>
      <c r="BY138" s="92">
        <v>0</v>
      </c>
      <c r="BZ138" s="92">
        <v>5551806</v>
      </c>
      <c r="CA138" s="92">
        <v>0</v>
      </c>
      <c r="CB138" s="92">
        <v>717728</v>
      </c>
      <c r="CC138" s="92">
        <v>1092043340</v>
      </c>
      <c r="CD138" s="92">
        <v>0</v>
      </c>
      <c r="CE138" s="91" t="s">
        <v>270</v>
      </c>
    </row>
    <row r="139" spans="1:83">
      <c r="A139" s="91" t="s">
        <v>268</v>
      </c>
      <c r="B139" s="91" t="s">
        <v>480</v>
      </c>
      <c r="C139" s="91" t="s">
        <v>481</v>
      </c>
      <c r="D139" s="91" t="s">
        <v>482</v>
      </c>
      <c r="E139" s="92">
        <v>839</v>
      </c>
      <c r="F139" s="92">
        <v>1217295194</v>
      </c>
      <c r="G139" s="92">
        <v>10233018</v>
      </c>
      <c r="H139" s="92">
        <v>6336616</v>
      </c>
      <c r="I139" s="92">
        <v>87579658</v>
      </c>
      <c r="J139" s="92">
        <v>14297707</v>
      </c>
      <c r="K139" s="92">
        <v>40625</v>
      </c>
      <c r="L139" s="92">
        <v>478667</v>
      </c>
      <c r="M139" s="91" t="s">
        <v>270</v>
      </c>
      <c r="N139" s="91" t="s">
        <v>270</v>
      </c>
      <c r="O139" s="92">
        <v>0</v>
      </c>
      <c r="P139" s="92">
        <v>0</v>
      </c>
      <c r="Q139" s="92">
        <v>6874074</v>
      </c>
      <c r="R139" s="92">
        <v>5634462</v>
      </c>
      <c r="S139" s="92">
        <v>1323752949</v>
      </c>
      <c r="T139" s="92">
        <v>74554744</v>
      </c>
      <c r="U139" s="92">
        <v>0</v>
      </c>
      <c r="V139" s="92">
        <v>74554744</v>
      </c>
      <c r="W139" s="92">
        <v>0</v>
      </c>
      <c r="X139" s="92">
        <v>0</v>
      </c>
      <c r="Y139" s="92">
        <v>36305398</v>
      </c>
      <c r="Z139" s="91" t="s">
        <v>270</v>
      </c>
      <c r="AA139" s="92">
        <v>0</v>
      </c>
      <c r="AB139" s="92">
        <v>36305398</v>
      </c>
      <c r="AC139" s="92">
        <v>6920554</v>
      </c>
      <c r="AD139" s="92">
        <v>0</v>
      </c>
      <c r="AE139" s="92">
        <v>0</v>
      </c>
      <c r="AF139" s="92">
        <v>0</v>
      </c>
      <c r="AG139" s="91" t="s">
        <v>270</v>
      </c>
      <c r="AH139" s="92">
        <v>0</v>
      </c>
      <c r="AI139" s="92">
        <v>0</v>
      </c>
      <c r="AJ139" s="92">
        <v>6920554</v>
      </c>
      <c r="AK139" s="92">
        <v>17690000</v>
      </c>
      <c r="AL139" s="92">
        <v>1591866</v>
      </c>
      <c r="AM139" s="92">
        <v>19281866</v>
      </c>
      <c r="AN139" s="92">
        <v>1460815511</v>
      </c>
      <c r="AO139" s="92">
        <v>0</v>
      </c>
      <c r="AP139" s="92">
        <v>0</v>
      </c>
      <c r="AQ139" s="92">
        <v>2892227</v>
      </c>
      <c r="AR139" s="92">
        <v>1469247828</v>
      </c>
      <c r="AS139" s="92">
        <v>9803</v>
      </c>
      <c r="AT139" s="92">
        <v>6084934</v>
      </c>
      <c r="AU139" s="92">
        <v>2295349</v>
      </c>
      <c r="AV139" s="92">
        <v>4042</v>
      </c>
      <c r="AW139" s="92">
        <v>7183629</v>
      </c>
      <c r="AX139" s="92">
        <v>5580478</v>
      </c>
      <c r="AY139" s="92">
        <v>6313600</v>
      </c>
      <c r="AZ139" s="92">
        <v>0</v>
      </c>
      <c r="BA139" s="92">
        <v>0</v>
      </c>
      <c r="BB139" s="92">
        <v>1653014</v>
      </c>
      <c r="BC139" s="91" t="s">
        <v>270</v>
      </c>
      <c r="BD139" s="91" t="s">
        <v>270</v>
      </c>
      <c r="BE139" s="92">
        <v>0</v>
      </c>
      <c r="BF139" s="92">
        <v>0</v>
      </c>
      <c r="BG139" s="92">
        <v>0</v>
      </c>
      <c r="BH139" s="92">
        <v>0</v>
      </c>
      <c r="BI139" s="92">
        <v>29124849</v>
      </c>
      <c r="BJ139" s="92">
        <v>1489940360</v>
      </c>
      <c r="BK139" s="92">
        <v>141819749</v>
      </c>
      <c r="BL139" s="92">
        <v>0</v>
      </c>
      <c r="BM139" s="92">
        <v>0</v>
      </c>
      <c r="BN139" s="92">
        <v>109985626</v>
      </c>
      <c r="BO139" s="91" t="s">
        <v>270</v>
      </c>
      <c r="BP139" s="92">
        <v>2579870</v>
      </c>
      <c r="BQ139" s="92">
        <v>8747796</v>
      </c>
      <c r="BR139" s="92">
        <v>14633970</v>
      </c>
      <c r="BS139" s="91" t="s">
        <v>270</v>
      </c>
      <c r="BT139" s="92">
        <v>233692249</v>
      </c>
      <c r="BU139" s="92">
        <v>2957809204</v>
      </c>
      <c r="BV139" s="92">
        <v>1031559818</v>
      </c>
      <c r="BW139" s="92">
        <v>19443</v>
      </c>
      <c r="BX139" s="92">
        <v>51540835</v>
      </c>
      <c r="BY139" s="92">
        <v>0</v>
      </c>
      <c r="BZ139" s="92">
        <v>11744067</v>
      </c>
      <c r="CA139" s="92">
        <v>0</v>
      </c>
      <c r="CB139" s="92">
        <v>279485</v>
      </c>
      <c r="CC139" s="92">
        <v>1944198820</v>
      </c>
      <c r="CD139" s="92">
        <v>0</v>
      </c>
      <c r="CE139" s="91" t="s">
        <v>270</v>
      </c>
    </row>
    <row r="140" spans="1:83">
      <c r="A140" s="91" t="s">
        <v>268</v>
      </c>
      <c r="B140" s="91" t="s">
        <v>480</v>
      </c>
      <c r="C140" s="91" t="s">
        <v>483</v>
      </c>
      <c r="D140" s="91" t="s">
        <v>484</v>
      </c>
      <c r="E140" s="92">
        <v>538</v>
      </c>
      <c r="F140" s="92">
        <v>808477717</v>
      </c>
      <c r="G140" s="92">
        <v>4950877</v>
      </c>
      <c r="H140" s="92">
        <v>4102287</v>
      </c>
      <c r="I140" s="92">
        <v>50991916</v>
      </c>
      <c r="J140" s="92">
        <v>20406868</v>
      </c>
      <c r="K140" s="92">
        <v>243993</v>
      </c>
      <c r="L140" s="92">
        <v>1312189</v>
      </c>
      <c r="M140" s="91" t="s">
        <v>270</v>
      </c>
      <c r="N140" s="91" t="s">
        <v>270</v>
      </c>
      <c r="O140" s="92">
        <v>0</v>
      </c>
      <c r="P140" s="92">
        <v>0</v>
      </c>
      <c r="Q140" s="92">
        <v>3307263</v>
      </c>
      <c r="R140" s="92">
        <v>3677398</v>
      </c>
      <c r="S140" s="92">
        <v>883501186</v>
      </c>
      <c r="T140" s="92">
        <v>47913665</v>
      </c>
      <c r="U140" s="92">
        <v>0</v>
      </c>
      <c r="V140" s="92">
        <v>47913665</v>
      </c>
      <c r="W140" s="92">
        <v>0</v>
      </c>
      <c r="X140" s="92">
        <v>0</v>
      </c>
      <c r="Y140" s="92">
        <v>17124774</v>
      </c>
      <c r="Z140" s="91" t="s">
        <v>270</v>
      </c>
      <c r="AA140" s="92">
        <v>0</v>
      </c>
      <c r="AB140" s="92">
        <v>17124774</v>
      </c>
      <c r="AC140" s="92">
        <v>10122183</v>
      </c>
      <c r="AD140" s="92">
        <v>0</v>
      </c>
      <c r="AE140" s="92">
        <v>0</v>
      </c>
      <c r="AF140" s="92">
        <v>0</v>
      </c>
      <c r="AG140" s="91" t="s">
        <v>270</v>
      </c>
      <c r="AH140" s="92">
        <v>0</v>
      </c>
      <c r="AI140" s="92">
        <v>0</v>
      </c>
      <c r="AJ140" s="92">
        <v>10122183</v>
      </c>
      <c r="AK140" s="92">
        <v>10850000</v>
      </c>
      <c r="AL140" s="92">
        <v>651141</v>
      </c>
      <c r="AM140" s="92">
        <v>11501141</v>
      </c>
      <c r="AN140" s="92">
        <v>970162949</v>
      </c>
      <c r="AO140" s="92">
        <v>0</v>
      </c>
      <c r="AP140" s="92">
        <v>0</v>
      </c>
      <c r="AQ140" s="92">
        <v>2378963</v>
      </c>
      <c r="AR140" s="92">
        <v>972740629</v>
      </c>
      <c r="AS140" s="92">
        <v>16683</v>
      </c>
      <c r="AT140" s="92">
        <v>7305575</v>
      </c>
      <c r="AU140" s="92">
        <v>565606</v>
      </c>
      <c r="AV140" s="92">
        <v>1532</v>
      </c>
      <c r="AW140" s="92">
        <v>69024</v>
      </c>
      <c r="AX140" s="92">
        <v>477563</v>
      </c>
      <c r="AY140" s="92">
        <v>2585996</v>
      </c>
      <c r="AZ140" s="92">
        <v>0</v>
      </c>
      <c r="BA140" s="92">
        <v>0</v>
      </c>
      <c r="BB140" s="92">
        <v>2984099</v>
      </c>
      <c r="BC140" s="91" t="s">
        <v>270</v>
      </c>
      <c r="BD140" s="91" t="s">
        <v>270</v>
      </c>
      <c r="BE140" s="92">
        <v>0</v>
      </c>
      <c r="BF140" s="92">
        <v>0</v>
      </c>
      <c r="BG140" s="92">
        <v>0</v>
      </c>
      <c r="BH140" s="92">
        <v>0</v>
      </c>
      <c r="BI140" s="92">
        <v>14006078</v>
      </c>
      <c r="BJ140" s="92">
        <v>984169027</v>
      </c>
      <c r="BK140" s="92">
        <v>98537687</v>
      </c>
      <c r="BL140" s="92">
        <v>0</v>
      </c>
      <c r="BM140" s="92">
        <v>0</v>
      </c>
      <c r="BN140" s="92">
        <v>72777137</v>
      </c>
      <c r="BO140" s="91" t="s">
        <v>270</v>
      </c>
      <c r="BP140" s="92">
        <v>2801164</v>
      </c>
      <c r="BQ140" s="92">
        <v>4493746</v>
      </c>
      <c r="BR140" s="92">
        <v>6519019</v>
      </c>
      <c r="BS140" s="91" t="s">
        <v>270</v>
      </c>
      <c r="BT140" s="92">
        <v>164814947</v>
      </c>
      <c r="BU140" s="92">
        <v>2141989456</v>
      </c>
      <c r="BV140" s="92">
        <v>541052342</v>
      </c>
      <c r="BW140" s="92">
        <v>11150</v>
      </c>
      <c r="BX140" s="92">
        <v>26101095</v>
      </c>
      <c r="BY140" s="92">
        <v>0</v>
      </c>
      <c r="BZ140" s="92">
        <v>8817223</v>
      </c>
      <c r="CA140" s="92">
        <v>0</v>
      </c>
      <c r="CB140" s="92">
        <v>3299956</v>
      </c>
      <c r="CC140" s="92">
        <v>1460670550</v>
      </c>
      <c r="CD140" s="92">
        <v>0</v>
      </c>
      <c r="CE140" s="91" t="s">
        <v>270</v>
      </c>
    </row>
    <row r="141" spans="1:83">
      <c r="A141" s="91" t="s">
        <v>268</v>
      </c>
      <c r="B141" s="91" t="s">
        <v>480</v>
      </c>
      <c r="C141" s="91" t="s">
        <v>485</v>
      </c>
      <c r="D141" s="91" t="s">
        <v>486</v>
      </c>
      <c r="E141" s="92">
        <v>77</v>
      </c>
      <c r="F141" s="92">
        <v>51874974</v>
      </c>
      <c r="G141" s="92">
        <v>815034</v>
      </c>
      <c r="H141" s="92">
        <v>160500</v>
      </c>
      <c r="I141" s="92">
        <v>21632474</v>
      </c>
      <c r="J141" s="92">
        <v>7196563</v>
      </c>
      <c r="K141" s="92">
        <v>233700</v>
      </c>
      <c r="L141" s="92">
        <v>0</v>
      </c>
      <c r="M141" s="91" t="s">
        <v>270</v>
      </c>
      <c r="N141" s="91" t="s">
        <v>270</v>
      </c>
      <c r="O141" s="92">
        <v>0</v>
      </c>
      <c r="P141" s="92">
        <v>0</v>
      </c>
      <c r="Q141" s="92">
        <v>764891</v>
      </c>
      <c r="R141" s="92">
        <v>160500</v>
      </c>
      <c r="S141" s="92">
        <v>80987854</v>
      </c>
      <c r="T141" s="92">
        <v>8568636</v>
      </c>
      <c r="U141" s="92">
        <v>0</v>
      </c>
      <c r="V141" s="92">
        <v>8568636</v>
      </c>
      <c r="W141" s="92">
        <v>0</v>
      </c>
      <c r="X141" s="92">
        <v>0</v>
      </c>
      <c r="Y141" s="92">
        <v>2287028</v>
      </c>
      <c r="Z141" s="91" t="s">
        <v>270</v>
      </c>
      <c r="AA141" s="92">
        <v>0</v>
      </c>
      <c r="AB141" s="92">
        <v>2287028</v>
      </c>
      <c r="AC141" s="92">
        <v>2661084</v>
      </c>
      <c r="AD141" s="92">
        <v>0</v>
      </c>
      <c r="AE141" s="92">
        <v>0</v>
      </c>
      <c r="AF141" s="92">
        <v>0</v>
      </c>
      <c r="AG141" s="91" t="s">
        <v>270</v>
      </c>
      <c r="AH141" s="92">
        <v>0</v>
      </c>
      <c r="AI141" s="92">
        <v>0</v>
      </c>
      <c r="AJ141" s="92">
        <v>2661084</v>
      </c>
      <c r="AK141" s="92">
        <v>3700000</v>
      </c>
      <c r="AL141" s="92">
        <v>303375</v>
      </c>
      <c r="AM141" s="92">
        <v>4003375</v>
      </c>
      <c r="AN141" s="92">
        <v>98507977</v>
      </c>
      <c r="AO141" s="92">
        <v>0</v>
      </c>
      <c r="AP141" s="92">
        <v>0</v>
      </c>
      <c r="AQ141" s="92">
        <v>0</v>
      </c>
      <c r="AR141" s="92">
        <v>98578759</v>
      </c>
      <c r="AS141" s="92">
        <v>0</v>
      </c>
      <c r="AT141" s="92">
        <v>1729509</v>
      </c>
      <c r="AU141" s="92">
        <v>0</v>
      </c>
      <c r="AV141" s="92">
        <v>1234</v>
      </c>
      <c r="AW141" s="92">
        <v>0</v>
      </c>
      <c r="AX141" s="92">
        <v>0</v>
      </c>
      <c r="AY141" s="92">
        <v>54932</v>
      </c>
      <c r="AZ141" s="92">
        <v>0</v>
      </c>
      <c r="BA141" s="92">
        <v>0</v>
      </c>
      <c r="BB141" s="92">
        <v>353853</v>
      </c>
      <c r="BC141" s="91" t="s">
        <v>270</v>
      </c>
      <c r="BD141" s="91" t="s">
        <v>270</v>
      </c>
      <c r="BE141" s="92">
        <v>0</v>
      </c>
      <c r="BF141" s="92">
        <v>0</v>
      </c>
      <c r="BG141" s="92">
        <v>0</v>
      </c>
      <c r="BH141" s="92">
        <v>0</v>
      </c>
      <c r="BI141" s="92">
        <v>2139528</v>
      </c>
      <c r="BJ141" s="92">
        <v>100647505</v>
      </c>
      <c r="BK141" s="92">
        <v>4344771</v>
      </c>
      <c r="BL141" s="92">
        <v>0</v>
      </c>
      <c r="BM141" s="92">
        <v>0</v>
      </c>
      <c r="BN141" s="92">
        <v>7393409</v>
      </c>
      <c r="BO141" s="91" t="s">
        <v>270</v>
      </c>
      <c r="BP141" s="92">
        <v>199911</v>
      </c>
      <c r="BQ141" s="92">
        <v>685151</v>
      </c>
      <c r="BR141" s="92">
        <v>645800</v>
      </c>
      <c r="BS141" s="91" t="s">
        <v>270</v>
      </c>
      <c r="BT141" s="92">
        <v>10811638</v>
      </c>
      <c r="BU141" s="92">
        <v>246381340</v>
      </c>
      <c r="BV141" s="92">
        <v>94503966</v>
      </c>
      <c r="BW141" s="92">
        <v>133</v>
      </c>
      <c r="BX141" s="92">
        <v>2948244</v>
      </c>
      <c r="BY141" s="92">
        <v>0</v>
      </c>
      <c r="BZ141" s="92">
        <v>706116</v>
      </c>
      <c r="CA141" s="92">
        <v>0</v>
      </c>
      <c r="CB141" s="92">
        <v>60175</v>
      </c>
      <c r="CC141" s="92">
        <v>149973700</v>
      </c>
      <c r="CD141" s="92">
        <v>0</v>
      </c>
      <c r="CE141" s="91" t="s">
        <v>270</v>
      </c>
    </row>
    <row r="142" spans="1:83">
      <c r="A142" s="91" t="s">
        <v>268</v>
      </c>
      <c r="B142" s="91" t="s">
        <v>480</v>
      </c>
      <c r="C142" s="91" t="s">
        <v>165</v>
      </c>
      <c r="D142" s="91" t="s">
        <v>19</v>
      </c>
      <c r="E142" s="92">
        <v>458</v>
      </c>
      <c r="F142" s="92">
        <v>467153833</v>
      </c>
      <c r="G142" s="92">
        <v>6381725</v>
      </c>
      <c r="H142" s="92">
        <v>2238137</v>
      </c>
      <c r="I142" s="92">
        <v>91974725</v>
      </c>
      <c r="J142" s="92">
        <v>34454859</v>
      </c>
      <c r="K142" s="92">
        <v>0</v>
      </c>
      <c r="L142" s="92">
        <v>1154125</v>
      </c>
      <c r="M142" s="91" t="s">
        <v>270</v>
      </c>
      <c r="N142" s="91" t="s">
        <v>270</v>
      </c>
      <c r="O142" s="92">
        <v>0</v>
      </c>
      <c r="P142" s="92">
        <v>0</v>
      </c>
      <c r="Q142" s="92">
        <v>4351270</v>
      </c>
      <c r="R142" s="92">
        <v>2050646</v>
      </c>
      <c r="S142" s="92">
        <v>596955488</v>
      </c>
      <c r="T142" s="92">
        <v>47735538</v>
      </c>
      <c r="U142" s="92">
        <v>0</v>
      </c>
      <c r="V142" s="92">
        <v>47735538</v>
      </c>
      <c r="W142" s="92">
        <v>0</v>
      </c>
      <c r="X142" s="92">
        <v>0</v>
      </c>
      <c r="Y142" s="92">
        <v>15928436</v>
      </c>
      <c r="Z142" s="91" t="s">
        <v>270</v>
      </c>
      <c r="AA142" s="92">
        <v>0</v>
      </c>
      <c r="AB142" s="92">
        <v>15928436</v>
      </c>
      <c r="AC142" s="92">
        <v>10746504</v>
      </c>
      <c r="AD142" s="92">
        <v>0</v>
      </c>
      <c r="AE142" s="92">
        <v>0</v>
      </c>
      <c r="AF142" s="92">
        <v>0</v>
      </c>
      <c r="AG142" s="91" t="s">
        <v>270</v>
      </c>
      <c r="AH142" s="92">
        <v>0</v>
      </c>
      <c r="AI142" s="92">
        <v>0</v>
      </c>
      <c r="AJ142" s="92">
        <v>10746504</v>
      </c>
      <c r="AK142" s="92">
        <v>2550000</v>
      </c>
      <c r="AL142" s="92">
        <v>91480</v>
      </c>
      <c r="AM142" s="92">
        <v>2641480</v>
      </c>
      <c r="AN142" s="92">
        <v>674007446</v>
      </c>
      <c r="AO142" s="92">
        <v>0</v>
      </c>
      <c r="AP142" s="92">
        <v>0</v>
      </c>
      <c r="AQ142" s="92">
        <v>427496</v>
      </c>
      <c r="AR142" s="92">
        <v>673485656</v>
      </c>
      <c r="AS142" s="92">
        <v>49671</v>
      </c>
      <c r="AT142" s="92">
        <v>7565969</v>
      </c>
      <c r="AU142" s="92">
        <v>451910</v>
      </c>
      <c r="AV142" s="92">
        <v>8689</v>
      </c>
      <c r="AW142" s="92">
        <v>46572</v>
      </c>
      <c r="AX142" s="92">
        <v>0</v>
      </c>
      <c r="AY142" s="92">
        <v>374255</v>
      </c>
      <c r="AZ142" s="92">
        <v>0</v>
      </c>
      <c r="BA142" s="92">
        <v>0</v>
      </c>
      <c r="BB142" s="92">
        <v>1049014</v>
      </c>
      <c r="BC142" s="91" t="s">
        <v>270</v>
      </c>
      <c r="BD142" s="91" t="s">
        <v>270</v>
      </c>
      <c r="BE142" s="92">
        <v>0</v>
      </c>
      <c r="BF142" s="92">
        <v>0</v>
      </c>
      <c r="BG142" s="92">
        <v>0</v>
      </c>
      <c r="BH142" s="92">
        <v>0</v>
      </c>
      <c r="BI142" s="92">
        <v>9546080</v>
      </c>
      <c r="BJ142" s="92">
        <v>683553526</v>
      </c>
      <c r="BK142" s="92">
        <v>41854048</v>
      </c>
      <c r="BL142" s="92">
        <v>0</v>
      </c>
      <c r="BM142" s="92">
        <v>0</v>
      </c>
      <c r="BN142" s="92">
        <v>50480927</v>
      </c>
      <c r="BO142" s="91" t="s">
        <v>270</v>
      </c>
      <c r="BP142" s="92">
        <v>2848836</v>
      </c>
      <c r="BQ142" s="92">
        <v>7076344</v>
      </c>
      <c r="BR142" s="92">
        <v>5708763</v>
      </c>
      <c r="BS142" s="91" t="s">
        <v>270</v>
      </c>
      <c r="BT142" s="92">
        <v>83807468</v>
      </c>
      <c r="BU142" s="92">
        <v>1734251731</v>
      </c>
      <c r="BV142" s="92">
        <v>421698014</v>
      </c>
      <c r="BW142" s="92">
        <v>5517</v>
      </c>
      <c r="BX142" s="92">
        <v>19285313</v>
      </c>
      <c r="BY142" s="92">
        <v>0</v>
      </c>
      <c r="BZ142" s="92">
        <v>6897637</v>
      </c>
      <c r="CA142" s="92">
        <v>0</v>
      </c>
      <c r="CB142" s="92">
        <v>1821413</v>
      </c>
      <c r="CC142" s="92">
        <v>1223647320</v>
      </c>
      <c r="CD142" s="92">
        <v>0</v>
      </c>
      <c r="CE142" s="91" t="s">
        <v>270</v>
      </c>
    </row>
    <row r="143" spans="1:83">
      <c r="A143" s="91" t="s">
        <v>268</v>
      </c>
      <c r="B143" s="91" t="s">
        <v>480</v>
      </c>
      <c r="C143" s="91" t="s">
        <v>487</v>
      </c>
      <c r="D143" s="91" t="s">
        <v>488</v>
      </c>
      <c r="E143" s="92">
        <v>52</v>
      </c>
      <c r="F143" s="92">
        <v>16661034</v>
      </c>
      <c r="G143" s="92">
        <v>301564</v>
      </c>
      <c r="H143" s="92">
        <v>475231</v>
      </c>
      <c r="I143" s="92">
        <v>16047388</v>
      </c>
      <c r="J143" s="92">
        <v>1706411</v>
      </c>
      <c r="K143" s="92">
        <v>0</v>
      </c>
      <c r="L143" s="92">
        <v>381352</v>
      </c>
      <c r="M143" s="91" t="s">
        <v>270</v>
      </c>
      <c r="N143" s="91" t="s">
        <v>270</v>
      </c>
      <c r="O143" s="92">
        <v>0</v>
      </c>
      <c r="P143" s="92">
        <v>0</v>
      </c>
      <c r="Q143" s="92">
        <v>38644</v>
      </c>
      <c r="R143" s="92">
        <v>475231</v>
      </c>
      <c r="S143" s="92">
        <v>35059105</v>
      </c>
      <c r="T143" s="92">
        <v>4702596</v>
      </c>
      <c r="U143" s="92">
        <v>0</v>
      </c>
      <c r="V143" s="92">
        <v>4702596</v>
      </c>
      <c r="W143" s="92">
        <v>0</v>
      </c>
      <c r="X143" s="92">
        <v>0</v>
      </c>
      <c r="Y143" s="92">
        <v>1185507</v>
      </c>
      <c r="Z143" s="91" t="s">
        <v>270</v>
      </c>
      <c r="AA143" s="92">
        <v>0</v>
      </c>
      <c r="AB143" s="92">
        <v>1185507</v>
      </c>
      <c r="AC143" s="92">
        <v>655314</v>
      </c>
      <c r="AD143" s="92">
        <v>0</v>
      </c>
      <c r="AE143" s="92">
        <v>0</v>
      </c>
      <c r="AF143" s="92">
        <v>0</v>
      </c>
      <c r="AG143" s="91" t="s">
        <v>270</v>
      </c>
      <c r="AH143" s="92">
        <v>0</v>
      </c>
      <c r="AI143" s="92">
        <v>0</v>
      </c>
      <c r="AJ143" s="92">
        <v>655314</v>
      </c>
      <c r="AK143" s="92">
        <v>1130000</v>
      </c>
      <c r="AL143" s="92">
        <v>55876</v>
      </c>
      <c r="AM143" s="92">
        <v>1185876</v>
      </c>
      <c r="AN143" s="92">
        <v>42788398</v>
      </c>
      <c r="AO143" s="92">
        <v>0</v>
      </c>
      <c r="AP143" s="92">
        <v>0</v>
      </c>
      <c r="AQ143" s="92">
        <v>0</v>
      </c>
      <c r="AR143" s="92">
        <v>43171571</v>
      </c>
      <c r="AS143" s="92">
        <v>0</v>
      </c>
      <c r="AT143" s="92">
        <v>585942</v>
      </c>
      <c r="AU143" s="92">
        <v>0</v>
      </c>
      <c r="AV143" s="92">
        <v>4121</v>
      </c>
      <c r="AW143" s="92">
        <v>0</v>
      </c>
      <c r="AX143" s="92">
        <v>0</v>
      </c>
      <c r="AY143" s="92">
        <v>0</v>
      </c>
      <c r="AZ143" s="92">
        <v>0</v>
      </c>
      <c r="BA143" s="92">
        <v>0</v>
      </c>
      <c r="BB143" s="92">
        <v>383173</v>
      </c>
      <c r="BC143" s="91" t="s">
        <v>270</v>
      </c>
      <c r="BD143" s="91" t="s">
        <v>270</v>
      </c>
      <c r="BE143" s="92">
        <v>0</v>
      </c>
      <c r="BF143" s="92">
        <v>0</v>
      </c>
      <c r="BG143" s="92">
        <v>0</v>
      </c>
      <c r="BH143" s="92">
        <v>0</v>
      </c>
      <c r="BI143" s="92">
        <v>973236</v>
      </c>
      <c r="BJ143" s="92">
        <v>43761634</v>
      </c>
      <c r="BK143" s="92">
        <v>-1315712</v>
      </c>
      <c r="BL143" s="92">
        <v>0</v>
      </c>
      <c r="BM143" s="92">
        <v>0</v>
      </c>
      <c r="BN143" s="92">
        <v>3237870</v>
      </c>
      <c r="BO143" s="91" t="s">
        <v>270</v>
      </c>
      <c r="BP143" s="92">
        <v>138459</v>
      </c>
      <c r="BQ143" s="92">
        <v>1555258</v>
      </c>
      <c r="BR143" s="92">
        <v>22936</v>
      </c>
      <c r="BS143" s="91" t="s">
        <v>270</v>
      </c>
      <c r="BT143" s="92">
        <v>554376</v>
      </c>
      <c r="BU143" s="92">
        <v>190416555</v>
      </c>
      <c r="BV143" s="92">
        <v>22448741</v>
      </c>
      <c r="BW143" s="92">
        <v>0</v>
      </c>
      <c r="BX143" s="92">
        <v>440337</v>
      </c>
      <c r="BY143" s="92">
        <v>0</v>
      </c>
      <c r="BZ143" s="92">
        <v>13214</v>
      </c>
      <c r="CA143" s="92">
        <v>0</v>
      </c>
      <c r="CB143" s="92">
        <v>0</v>
      </c>
      <c r="CC143" s="92">
        <v>156655160</v>
      </c>
      <c r="CD143" s="92">
        <v>0</v>
      </c>
      <c r="CE143" s="91" t="s">
        <v>270</v>
      </c>
    </row>
    <row r="144" spans="1:83">
      <c r="A144" s="91" t="s">
        <v>268</v>
      </c>
      <c r="B144" s="91" t="s">
        <v>480</v>
      </c>
      <c r="C144" s="91" t="s">
        <v>489</v>
      </c>
      <c r="D144" s="91" t="s">
        <v>490</v>
      </c>
      <c r="E144" s="92">
        <v>78</v>
      </c>
      <c r="F144" s="92">
        <v>31661994</v>
      </c>
      <c r="G144" s="92">
        <v>389280</v>
      </c>
      <c r="H144" s="92">
        <v>128016</v>
      </c>
      <c r="I144" s="92">
        <v>26445269</v>
      </c>
      <c r="J144" s="92">
        <v>3459116</v>
      </c>
      <c r="K144" s="92">
        <v>87420</v>
      </c>
      <c r="L144" s="92">
        <v>327345</v>
      </c>
      <c r="M144" s="91" t="s">
        <v>270</v>
      </c>
      <c r="N144" s="91" t="s">
        <v>270</v>
      </c>
      <c r="O144" s="92">
        <v>0</v>
      </c>
      <c r="P144" s="92">
        <v>0</v>
      </c>
      <c r="Q144" s="92">
        <v>96770</v>
      </c>
      <c r="R144" s="92">
        <v>112034</v>
      </c>
      <c r="S144" s="92">
        <v>62289636</v>
      </c>
      <c r="T144" s="92">
        <v>6356443</v>
      </c>
      <c r="U144" s="92">
        <v>0</v>
      </c>
      <c r="V144" s="92">
        <v>6356443</v>
      </c>
      <c r="W144" s="92">
        <v>0</v>
      </c>
      <c r="X144" s="92">
        <v>0</v>
      </c>
      <c r="Y144" s="92">
        <v>1113869</v>
      </c>
      <c r="Z144" s="91" t="s">
        <v>270</v>
      </c>
      <c r="AA144" s="92">
        <v>0</v>
      </c>
      <c r="AB144" s="92">
        <v>1113869</v>
      </c>
      <c r="AC144" s="92">
        <v>858807</v>
      </c>
      <c r="AD144" s="92">
        <v>0</v>
      </c>
      <c r="AE144" s="92">
        <v>0</v>
      </c>
      <c r="AF144" s="92">
        <v>0</v>
      </c>
      <c r="AG144" s="91" t="s">
        <v>270</v>
      </c>
      <c r="AH144" s="92">
        <v>0</v>
      </c>
      <c r="AI144" s="92">
        <v>0</v>
      </c>
      <c r="AJ144" s="92">
        <v>858807</v>
      </c>
      <c r="AK144" s="92">
        <v>2600000</v>
      </c>
      <c r="AL144" s="92">
        <v>306488</v>
      </c>
      <c r="AM144" s="92">
        <v>2906488</v>
      </c>
      <c r="AN144" s="92">
        <v>73525243</v>
      </c>
      <c r="AO144" s="92">
        <v>0</v>
      </c>
      <c r="AP144" s="92">
        <v>0</v>
      </c>
      <c r="AQ144" s="92">
        <v>0</v>
      </c>
      <c r="AR144" s="92">
        <v>74569440</v>
      </c>
      <c r="AS144" s="92">
        <v>1979</v>
      </c>
      <c r="AT144" s="92">
        <v>454105</v>
      </c>
      <c r="AU144" s="92">
        <v>0</v>
      </c>
      <c r="AV144" s="92">
        <v>4785</v>
      </c>
      <c r="AW144" s="92">
        <v>0</v>
      </c>
      <c r="AX144" s="92">
        <v>85000</v>
      </c>
      <c r="AY144" s="92">
        <v>21401</v>
      </c>
      <c r="AZ144" s="92">
        <v>0</v>
      </c>
      <c r="BA144" s="92">
        <v>0</v>
      </c>
      <c r="BB144" s="92">
        <v>942085</v>
      </c>
      <c r="BC144" s="91" t="s">
        <v>270</v>
      </c>
      <c r="BD144" s="91" t="s">
        <v>270</v>
      </c>
      <c r="BE144" s="92">
        <v>0</v>
      </c>
      <c r="BF144" s="92">
        <v>0</v>
      </c>
      <c r="BG144" s="92">
        <v>0</v>
      </c>
      <c r="BH144" s="92">
        <v>0</v>
      </c>
      <c r="BI144" s="92">
        <v>1509355</v>
      </c>
      <c r="BJ144" s="92">
        <v>75034598</v>
      </c>
      <c r="BK144" s="92">
        <v>-980851</v>
      </c>
      <c r="BL144" s="92">
        <v>0</v>
      </c>
      <c r="BM144" s="92">
        <v>0</v>
      </c>
      <c r="BN144" s="92">
        <v>5592711</v>
      </c>
      <c r="BO144" s="91" t="s">
        <v>270</v>
      </c>
      <c r="BP144" s="92">
        <v>311445</v>
      </c>
      <c r="BQ144" s="92">
        <v>2930689</v>
      </c>
      <c r="BR144" s="92">
        <v>774690</v>
      </c>
      <c r="BS144" s="91" t="s">
        <v>270</v>
      </c>
      <c r="BT144" s="92">
        <v>1361832</v>
      </c>
      <c r="BU144" s="92">
        <v>246298351</v>
      </c>
      <c r="BV144" s="92">
        <v>77665874</v>
      </c>
      <c r="BW144" s="92">
        <v>94</v>
      </c>
      <c r="BX144" s="92">
        <v>2024734</v>
      </c>
      <c r="BY144" s="92">
        <v>0</v>
      </c>
      <c r="BZ144" s="92">
        <v>255486</v>
      </c>
      <c r="CA144" s="92">
        <v>0</v>
      </c>
      <c r="CB144" s="92">
        <v>37152</v>
      </c>
      <c r="CC144" s="92">
        <v>192293280</v>
      </c>
      <c r="CD144" s="92">
        <v>0</v>
      </c>
      <c r="CE144" s="91" t="s">
        <v>270</v>
      </c>
    </row>
    <row r="145" spans="1:83">
      <c r="A145" s="91" t="s">
        <v>268</v>
      </c>
      <c r="B145" s="91" t="s">
        <v>480</v>
      </c>
      <c r="C145" s="91" t="s">
        <v>61</v>
      </c>
      <c r="D145" s="91" t="s">
        <v>14</v>
      </c>
      <c r="E145" s="92">
        <v>64</v>
      </c>
      <c r="F145" s="92">
        <v>22018865</v>
      </c>
      <c r="G145" s="92">
        <v>1200877</v>
      </c>
      <c r="H145" s="92">
        <v>449453</v>
      </c>
      <c r="I145" s="92">
        <v>11838798</v>
      </c>
      <c r="J145" s="92">
        <v>5324518</v>
      </c>
      <c r="K145" s="92">
        <v>0</v>
      </c>
      <c r="L145" s="92">
        <v>28719</v>
      </c>
      <c r="M145" s="91" t="s">
        <v>270</v>
      </c>
      <c r="N145" s="91" t="s">
        <v>270</v>
      </c>
      <c r="O145" s="92">
        <v>0</v>
      </c>
      <c r="P145" s="92">
        <v>0</v>
      </c>
      <c r="Q145" s="92">
        <v>564755</v>
      </c>
      <c r="R145" s="92">
        <v>420703</v>
      </c>
      <c r="S145" s="92">
        <v>39875772</v>
      </c>
      <c r="T145" s="92">
        <v>8773104</v>
      </c>
      <c r="U145" s="92">
        <v>0</v>
      </c>
      <c r="V145" s="92">
        <v>8773104</v>
      </c>
      <c r="W145" s="92">
        <v>0</v>
      </c>
      <c r="X145" s="92">
        <v>0</v>
      </c>
      <c r="Y145" s="92">
        <v>1692505</v>
      </c>
      <c r="Z145" s="91" t="s">
        <v>270</v>
      </c>
      <c r="AA145" s="92">
        <v>0</v>
      </c>
      <c r="AB145" s="92">
        <v>1692505</v>
      </c>
      <c r="AC145" s="92">
        <v>1056824</v>
      </c>
      <c r="AD145" s="92">
        <v>0</v>
      </c>
      <c r="AE145" s="92">
        <v>0</v>
      </c>
      <c r="AF145" s="92">
        <v>0</v>
      </c>
      <c r="AG145" s="91" t="s">
        <v>270</v>
      </c>
      <c r="AH145" s="92">
        <v>0</v>
      </c>
      <c r="AI145" s="92">
        <v>0</v>
      </c>
      <c r="AJ145" s="92">
        <v>1056824</v>
      </c>
      <c r="AK145" s="92">
        <v>3550000</v>
      </c>
      <c r="AL145" s="92">
        <v>200173</v>
      </c>
      <c r="AM145" s="92">
        <v>3750173</v>
      </c>
      <c r="AN145" s="92">
        <v>55148378</v>
      </c>
      <c r="AO145" s="92">
        <v>0</v>
      </c>
      <c r="AP145" s="92">
        <v>0</v>
      </c>
      <c r="AQ145" s="92">
        <v>120258</v>
      </c>
      <c r="AR145" s="92">
        <v>56071735</v>
      </c>
      <c r="AS145" s="92">
        <v>5437</v>
      </c>
      <c r="AT145" s="92">
        <v>1463518</v>
      </c>
      <c r="AU145" s="92">
        <v>34958</v>
      </c>
      <c r="AV145" s="92">
        <v>8484</v>
      </c>
      <c r="AW145" s="92">
        <v>0</v>
      </c>
      <c r="AX145" s="92">
        <v>0</v>
      </c>
      <c r="AY145" s="92">
        <v>44376</v>
      </c>
      <c r="AZ145" s="92">
        <v>0</v>
      </c>
      <c r="BA145" s="92">
        <v>0</v>
      </c>
      <c r="BB145" s="92">
        <v>1013537</v>
      </c>
      <c r="BC145" s="91" t="s">
        <v>270</v>
      </c>
      <c r="BD145" s="91" t="s">
        <v>270</v>
      </c>
      <c r="BE145" s="92">
        <v>0</v>
      </c>
      <c r="BF145" s="92">
        <v>0</v>
      </c>
      <c r="BG145" s="92">
        <v>0</v>
      </c>
      <c r="BH145" s="92">
        <v>0</v>
      </c>
      <c r="BI145" s="92">
        <v>2570310</v>
      </c>
      <c r="BJ145" s="92">
        <v>57718688</v>
      </c>
      <c r="BK145" s="92">
        <v>-417114</v>
      </c>
      <c r="BL145" s="92">
        <v>0</v>
      </c>
      <c r="BM145" s="92">
        <v>0</v>
      </c>
      <c r="BN145" s="92">
        <v>4196362</v>
      </c>
      <c r="BO145" s="91" t="s">
        <v>270</v>
      </c>
      <c r="BP145" s="92">
        <v>195982</v>
      </c>
      <c r="BQ145" s="92">
        <v>1297371</v>
      </c>
      <c r="BR145" s="92">
        <v>214186</v>
      </c>
      <c r="BS145" s="91" t="s">
        <v>270</v>
      </c>
      <c r="BT145" s="92">
        <v>2573496</v>
      </c>
      <c r="BU145" s="92">
        <v>201929089</v>
      </c>
      <c r="BV145" s="92">
        <v>23269407</v>
      </c>
      <c r="BW145" s="92">
        <v>274</v>
      </c>
      <c r="BX145" s="92">
        <v>1537532</v>
      </c>
      <c r="BY145" s="92">
        <v>0</v>
      </c>
      <c r="BZ145" s="92">
        <v>151693</v>
      </c>
      <c r="CA145" s="92">
        <v>0</v>
      </c>
      <c r="CB145" s="92">
        <v>85635</v>
      </c>
      <c r="CC145" s="92">
        <v>150159040</v>
      </c>
      <c r="CD145" s="92">
        <v>0</v>
      </c>
      <c r="CE145" s="91" t="s">
        <v>270</v>
      </c>
    </row>
    <row r="146" spans="1:83">
      <c r="A146" s="91" t="s">
        <v>268</v>
      </c>
      <c r="B146" s="91" t="s">
        <v>480</v>
      </c>
      <c r="C146" s="91" t="s">
        <v>491</v>
      </c>
      <c r="D146" s="91" t="s">
        <v>11</v>
      </c>
      <c r="E146" s="92">
        <v>208</v>
      </c>
      <c r="F146" s="92">
        <v>218073994</v>
      </c>
      <c r="G146" s="92">
        <v>3850148</v>
      </c>
      <c r="H146" s="92">
        <v>4994665</v>
      </c>
      <c r="I146" s="92">
        <v>37296536</v>
      </c>
      <c r="J146" s="92">
        <v>7544935</v>
      </c>
      <c r="K146" s="92">
        <v>0</v>
      </c>
      <c r="L146" s="92">
        <v>267012</v>
      </c>
      <c r="M146" s="91" t="s">
        <v>270</v>
      </c>
      <c r="N146" s="91" t="s">
        <v>270</v>
      </c>
      <c r="O146" s="92">
        <v>0</v>
      </c>
      <c r="P146" s="92">
        <v>0</v>
      </c>
      <c r="Q146" s="92">
        <v>2584085</v>
      </c>
      <c r="R146" s="92">
        <v>4126329</v>
      </c>
      <c r="S146" s="92">
        <v>265316876</v>
      </c>
      <c r="T146" s="92">
        <v>15653766</v>
      </c>
      <c r="U146" s="92">
        <v>0</v>
      </c>
      <c r="V146" s="92">
        <v>15653766</v>
      </c>
      <c r="W146" s="92">
        <v>0</v>
      </c>
      <c r="X146" s="92">
        <v>0</v>
      </c>
      <c r="Y146" s="92">
        <v>4831842</v>
      </c>
      <c r="Z146" s="91" t="s">
        <v>270</v>
      </c>
      <c r="AA146" s="92">
        <v>0</v>
      </c>
      <c r="AB146" s="92">
        <v>4831842</v>
      </c>
      <c r="AC146" s="92">
        <v>5388776</v>
      </c>
      <c r="AD146" s="92">
        <v>0</v>
      </c>
      <c r="AE146" s="92">
        <v>0</v>
      </c>
      <c r="AF146" s="92">
        <v>0</v>
      </c>
      <c r="AG146" s="91" t="s">
        <v>270</v>
      </c>
      <c r="AH146" s="92">
        <v>0</v>
      </c>
      <c r="AI146" s="92">
        <v>0</v>
      </c>
      <c r="AJ146" s="92">
        <v>5388776</v>
      </c>
      <c r="AK146" s="92">
        <v>7520000</v>
      </c>
      <c r="AL146" s="92">
        <v>423780</v>
      </c>
      <c r="AM146" s="92">
        <v>7943780</v>
      </c>
      <c r="AN146" s="92">
        <v>299135040</v>
      </c>
      <c r="AO146" s="92">
        <v>0</v>
      </c>
      <c r="AP146" s="92">
        <v>0</v>
      </c>
      <c r="AQ146" s="92">
        <v>811662</v>
      </c>
      <c r="AR146" s="92">
        <v>301106836</v>
      </c>
      <c r="AS146" s="92">
        <v>11749</v>
      </c>
      <c r="AT146" s="92">
        <v>2647994</v>
      </c>
      <c r="AU146" s="92">
        <v>212681</v>
      </c>
      <c r="AV146" s="92">
        <v>9836</v>
      </c>
      <c r="AW146" s="92">
        <v>39613</v>
      </c>
      <c r="AX146" s="92">
        <v>1566939</v>
      </c>
      <c r="AY146" s="92">
        <v>106006</v>
      </c>
      <c r="AZ146" s="92">
        <v>0</v>
      </c>
      <c r="BA146" s="92">
        <v>0</v>
      </c>
      <c r="BB146" s="92">
        <v>1076301</v>
      </c>
      <c r="BC146" s="91" t="s">
        <v>270</v>
      </c>
      <c r="BD146" s="91" t="s">
        <v>270</v>
      </c>
      <c r="BE146" s="92">
        <v>0</v>
      </c>
      <c r="BF146" s="92">
        <v>0</v>
      </c>
      <c r="BG146" s="92">
        <v>0</v>
      </c>
      <c r="BH146" s="92">
        <v>0</v>
      </c>
      <c r="BI146" s="92">
        <v>5671119</v>
      </c>
      <c r="BJ146" s="92">
        <v>304806159</v>
      </c>
      <c r="BK146" s="92">
        <v>21421468</v>
      </c>
      <c r="BL146" s="92">
        <v>0</v>
      </c>
      <c r="BM146" s="92">
        <v>0</v>
      </c>
      <c r="BN146" s="92">
        <v>22527345</v>
      </c>
      <c r="BO146" s="91" t="s">
        <v>270</v>
      </c>
      <c r="BP146" s="92">
        <v>877264</v>
      </c>
      <c r="BQ146" s="92">
        <v>4024829</v>
      </c>
      <c r="BR146" s="92">
        <v>3966592</v>
      </c>
      <c r="BS146" s="91" t="s">
        <v>270</v>
      </c>
      <c r="BT146" s="92">
        <v>37474659</v>
      </c>
      <c r="BU146" s="92">
        <v>732628841</v>
      </c>
      <c r="BV146" s="92">
        <v>295999402</v>
      </c>
      <c r="BW146" s="92">
        <v>35835</v>
      </c>
      <c r="BX146" s="92">
        <v>13748091</v>
      </c>
      <c r="BY146" s="92">
        <v>0</v>
      </c>
      <c r="BZ146" s="92">
        <v>3293715</v>
      </c>
      <c r="CA146" s="92">
        <v>0</v>
      </c>
      <c r="CB146" s="92">
        <v>211923</v>
      </c>
      <c r="CC146" s="92">
        <v>426708500</v>
      </c>
      <c r="CD146" s="92">
        <v>0</v>
      </c>
      <c r="CE146" s="91" t="s">
        <v>270</v>
      </c>
    </row>
    <row r="147" spans="1:83">
      <c r="A147" s="91" t="s">
        <v>268</v>
      </c>
      <c r="B147" s="91" t="s">
        <v>480</v>
      </c>
      <c r="C147" s="91" t="s">
        <v>492</v>
      </c>
      <c r="D147" s="91" t="s">
        <v>493</v>
      </c>
      <c r="E147" s="92">
        <v>50</v>
      </c>
      <c r="F147" s="92">
        <v>24169208</v>
      </c>
      <c r="G147" s="92">
        <v>509140</v>
      </c>
      <c r="H147" s="92">
        <v>14400</v>
      </c>
      <c r="I147" s="92">
        <v>12800043</v>
      </c>
      <c r="J147" s="92">
        <v>2974358</v>
      </c>
      <c r="K147" s="92">
        <v>0</v>
      </c>
      <c r="L147" s="92">
        <v>157803</v>
      </c>
      <c r="M147" s="91" t="s">
        <v>270</v>
      </c>
      <c r="N147" s="91" t="s">
        <v>270</v>
      </c>
      <c r="O147" s="92">
        <v>0</v>
      </c>
      <c r="P147" s="92">
        <v>0</v>
      </c>
      <c r="Q147" s="92">
        <v>136835</v>
      </c>
      <c r="R147" s="92">
        <v>14400</v>
      </c>
      <c r="S147" s="92">
        <v>40473717</v>
      </c>
      <c r="T147" s="92">
        <v>6680255</v>
      </c>
      <c r="U147" s="92">
        <v>0</v>
      </c>
      <c r="V147" s="92">
        <v>6680255</v>
      </c>
      <c r="W147" s="92">
        <v>0</v>
      </c>
      <c r="X147" s="92">
        <v>0</v>
      </c>
      <c r="Y147" s="92">
        <v>1718371</v>
      </c>
      <c r="Z147" s="91" t="s">
        <v>270</v>
      </c>
      <c r="AA147" s="92">
        <v>0</v>
      </c>
      <c r="AB147" s="92">
        <v>1718371</v>
      </c>
      <c r="AC147" s="92">
        <v>357255</v>
      </c>
      <c r="AD147" s="92">
        <v>0</v>
      </c>
      <c r="AE147" s="92">
        <v>0</v>
      </c>
      <c r="AF147" s="92">
        <v>0</v>
      </c>
      <c r="AG147" s="91" t="s">
        <v>270</v>
      </c>
      <c r="AH147" s="92">
        <v>0</v>
      </c>
      <c r="AI147" s="92">
        <v>0</v>
      </c>
      <c r="AJ147" s="92">
        <v>357255</v>
      </c>
      <c r="AK147" s="92">
        <v>2300000</v>
      </c>
      <c r="AL147" s="92">
        <v>278965</v>
      </c>
      <c r="AM147" s="92">
        <v>2578965</v>
      </c>
      <c r="AN147" s="92">
        <v>51808563</v>
      </c>
      <c r="AO147" s="92">
        <v>0</v>
      </c>
      <c r="AP147" s="92">
        <v>0</v>
      </c>
      <c r="AQ147" s="92">
        <v>58666</v>
      </c>
      <c r="AR147" s="92">
        <v>51818865</v>
      </c>
      <c r="AS147" s="92">
        <v>20686</v>
      </c>
      <c r="AT147" s="92">
        <v>906476</v>
      </c>
      <c r="AU147" s="92">
        <v>5335</v>
      </c>
      <c r="AV147" s="92">
        <v>3212</v>
      </c>
      <c r="AW147" s="92">
        <v>0</v>
      </c>
      <c r="AX147" s="92">
        <v>0</v>
      </c>
      <c r="AY147" s="92">
        <v>42290</v>
      </c>
      <c r="AZ147" s="92">
        <v>0</v>
      </c>
      <c r="BA147" s="92">
        <v>0</v>
      </c>
      <c r="BB147" s="92">
        <v>0</v>
      </c>
      <c r="BC147" s="91" t="s">
        <v>270</v>
      </c>
      <c r="BD147" s="91" t="s">
        <v>270</v>
      </c>
      <c r="BE147" s="92">
        <v>0</v>
      </c>
      <c r="BF147" s="92">
        <v>0</v>
      </c>
      <c r="BG147" s="92">
        <v>0</v>
      </c>
      <c r="BH147" s="92">
        <v>0</v>
      </c>
      <c r="BI147" s="92">
        <v>977999</v>
      </c>
      <c r="BJ147" s="92">
        <v>52786562</v>
      </c>
      <c r="BK147" s="92">
        <v>344392</v>
      </c>
      <c r="BL147" s="92">
        <v>0</v>
      </c>
      <c r="BM147" s="92">
        <v>0</v>
      </c>
      <c r="BN147" s="92">
        <v>3882015</v>
      </c>
      <c r="BO147" s="91" t="s">
        <v>270</v>
      </c>
      <c r="BP147" s="92">
        <v>161253</v>
      </c>
      <c r="BQ147" s="92">
        <v>1775639</v>
      </c>
      <c r="BR147" s="92">
        <v>372127</v>
      </c>
      <c r="BS147" s="91" t="s">
        <v>270</v>
      </c>
      <c r="BT147" s="92">
        <v>2353504</v>
      </c>
      <c r="BU147" s="92">
        <v>177443036</v>
      </c>
      <c r="BV147" s="92">
        <v>63386175</v>
      </c>
      <c r="BW147" s="92">
        <v>352</v>
      </c>
      <c r="BX147" s="92">
        <v>1441610</v>
      </c>
      <c r="BY147" s="92">
        <v>0</v>
      </c>
      <c r="BZ147" s="92">
        <v>812595</v>
      </c>
      <c r="CA147" s="92">
        <v>0</v>
      </c>
      <c r="CB147" s="92">
        <v>286433</v>
      </c>
      <c r="CC147" s="92">
        <v>126924390</v>
      </c>
      <c r="CD147" s="92">
        <v>0</v>
      </c>
      <c r="CE147" s="91" t="s">
        <v>270</v>
      </c>
    </row>
    <row r="148" spans="1:83">
      <c r="A148" s="91" t="s">
        <v>268</v>
      </c>
      <c r="B148" s="91" t="s">
        <v>480</v>
      </c>
      <c r="C148" s="91" t="s">
        <v>494</v>
      </c>
      <c r="D148" s="91" t="s">
        <v>495</v>
      </c>
      <c r="E148" s="92">
        <v>40</v>
      </c>
      <c r="F148" s="92">
        <v>12615789</v>
      </c>
      <c r="G148" s="92">
        <v>496091</v>
      </c>
      <c r="H148" s="92">
        <v>337217</v>
      </c>
      <c r="I148" s="92">
        <v>8766640</v>
      </c>
      <c r="J148" s="92">
        <v>293085</v>
      </c>
      <c r="K148" s="92">
        <v>0</v>
      </c>
      <c r="L148" s="92">
        <v>40426</v>
      </c>
      <c r="M148" s="91" t="s">
        <v>270</v>
      </c>
      <c r="N148" s="91" t="s">
        <v>270</v>
      </c>
      <c r="O148" s="92">
        <v>0</v>
      </c>
      <c r="P148" s="92">
        <v>0</v>
      </c>
      <c r="Q148" s="92">
        <v>371050</v>
      </c>
      <c r="R148" s="92">
        <v>337217</v>
      </c>
      <c r="S148" s="92">
        <v>21840981</v>
      </c>
      <c r="T148" s="92">
        <v>2658173</v>
      </c>
      <c r="U148" s="92">
        <v>0</v>
      </c>
      <c r="V148" s="92">
        <v>2658173</v>
      </c>
      <c r="W148" s="92">
        <v>0</v>
      </c>
      <c r="X148" s="92">
        <v>0</v>
      </c>
      <c r="Y148" s="92">
        <v>617052</v>
      </c>
      <c r="Z148" s="91" t="s">
        <v>270</v>
      </c>
      <c r="AA148" s="92">
        <v>0</v>
      </c>
      <c r="AB148" s="92">
        <v>617052</v>
      </c>
      <c r="AC148" s="92">
        <v>0</v>
      </c>
      <c r="AD148" s="92">
        <v>0</v>
      </c>
      <c r="AE148" s="92">
        <v>0</v>
      </c>
      <c r="AF148" s="92">
        <v>0</v>
      </c>
      <c r="AG148" s="91" t="s">
        <v>270</v>
      </c>
      <c r="AH148" s="92">
        <v>0</v>
      </c>
      <c r="AI148" s="92">
        <v>0</v>
      </c>
      <c r="AJ148" s="92">
        <v>0</v>
      </c>
      <c r="AK148" s="92">
        <v>3680000</v>
      </c>
      <c r="AL148" s="92">
        <v>284335</v>
      </c>
      <c r="AM148" s="92">
        <v>3964335</v>
      </c>
      <c r="AN148" s="92">
        <v>29080541</v>
      </c>
      <c r="AO148" s="92">
        <v>0</v>
      </c>
      <c r="AP148" s="92">
        <v>0</v>
      </c>
      <c r="AQ148" s="92">
        <v>0</v>
      </c>
      <c r="AR148" s="92">
        <v>29080541</v>
      </c>
      <c r="AS148" s="92">
        <v>0</v>
      </c>
      <c r="AT148" s="92">
        <v>901863</v>
      </c>
      <c r="AU148" s="92">
        <v>0</v>
      </c>
      <c r="AV148" s="92">
        <v>775</v>
      </c>
      <c r="AW148" s="92">
        <v>0</v>
      </c>
      <c r="AX148" s="92">
        <v>0</v>
      </c>
      <c r="AY148" s="92">
        <v>6490</v>
      </c>
      <c r="AZ148" s="92">
        <v>0</v>
      </c>
      <c r="BA148" s="92">
        <v>0</v>
      </c>
      <c r="BB148" s="92">
        <v>0</v>
      </c>
      <c r="BC148" s="91" t="s">
        <v>270</v>
      </c>
      <c r="BD148" s="91" t="s">
        <v>270</v>
      </c>
      <c r="BE148" s="92">
        <v>0</v>
      </c>
      <c r="BF148" s="92">
        <v>0</v>
      </c>
      <c r="BG148" s="92">
        <v>0</v>
      </c>
      <c r="BH148" s="92">
        <v>0</v>
      </c>
      <c r="BI148" s="92">
        <v>909128</v>
      </c>
      <c r="BJ148" s="92">
        <v>29989669</v>
      </c>
      <c r="BK148" s="92">
        <v>-746320</v>
      </c>
      <c r="BL148" s="92">
        <v>0</v>
      </c>
      <c r="BM148" s="92">
        <v>0</v>
      </c>
      <c r="BN148" s="92">
        <v>2181041</v>
      </c>
      <c r="BO148" s="91" t="s">
        <v>270</v>
      </c>
      <c r="BP148" s="92">
        <v>38046</v>
      </c>
      <c r="BQ148" s="92">
        <v>1894135</v>
      </c>
      <c r="BR148" s="92">
        <v>231270</v>
      </c>
      <c r="BS148" s="91" t="s">
        <v>270</v>
      </c>
      <c r="BT148" s="92">
        <v>-603407</v>
      </c>
      <c r="BU148" s="92">
        <v>123721308</v>
      </c>
      <c r="BV148" s="92">
        <v>11877060</v>
      </c>
      <c r="BW148" s="92">
        <v>0</v>
      </c>
      <c r="BX148" s="92">
        <v>521987</v>
      </c>
      <c r="BY148" s="92">
        <v>0</v>
      </c>
      <c r="BZ148" s="92">
        <v>27947</v>
      </c>
      <c r="CA148" s="92">
        <v>0</v>
      </c>
      <c r="CB148" s="92">
        <v>0</v>
      </c>
      <c r="CC148" s="92">
        <v>100354700</v>
      </c>
      <c r="CD148" s="92">
        <v>0</v>
      </c>
      <c r="CE148" s="91" t="s">
        <v>270</v>
      </c>
    </row>
    <row r="149" spans="1:83">
      <c r="A149" s="91" t="s">
        <v>268</v>
      </c>
      <c r="B149" s="91" t="s">
        <v>480</v>
      </c>
      <c r="C149" s="91" t="s">
        <v>46</v>
      </c>
      <c r="D149" s="91" t="s">
        <v>6</v>
      </c>
      <c r="E149" s="92">
        <v>99</v>
      </c>
      <c r="F149" s="92">
        <v>61405475</v>
      </c>
      <c r="G149" s="92">
        <v>960267</v>
      </c>
      <c r="H149" s="92">
        <v>479676</v>
      </c>
      <c r="I149" s="92">
        <v>20721798</v>
      </c>
      <c r="J149" s="92">
        <v>4994257</v>
      </c>
      <c r="K149" s="92">
        <v>0</v>
      </c>
      <c r="L149" s="92">
        <v>270544</v>
      </c>
      <c r="M149" s="91" t="s">
        <v>270</v>
      </c>
      <c r="N149" s="91" t="s">
        <v>270</v>
      </c>
      <c r="O149" s="92">
        <v>0</v>
      </c>
      <c r="P149" s="92">
        <v>0</v>
      </c>
      <c r="Q149" s="92">
        <v>668697</v>
      </c>
      <c r="R149" s="92">
        <v>445196</v>
      </c>
      <c r="S149" s="92">
        <v>87718124</v>
      </c>
      <c r="T149" s="92">
        <v>17261848</v>
      </c>
      <c r="U149" s="92">
        <v>0</v>
      </c>
      <c r="V149" s="92">
        <v>17261848</v>
      </c>
      <c r="W149" s="92">
        <v>0</v>
      </c>
      <c r="X149" s="92">
        <v>0</v>
      </c>
      <c r="Y149" s="92">
        <v>3469119</v>
      </c>
      <c r="Z149" s="91" t="s">
        <v>270</v>
      </c>
      <c r="AA149" s="92">
        <v>0</v>
      </c>
      <c r="AB149" s="92">
        <v>3469119</v>
      </c>
      <c r="AC149" s="92">
        <v>9905750</v>
      </c>
      <c r="AD149" s="92">
        <v>0</v>
      </c>
      <c r="AE149" s="92">
        <v>0</v>
      </c>
      <c r="AF149" s="92">
        <v>0</v>
      </c>
      <c r="AG149" s="91" t="s">
        <v>270</v>
      </c>
      <c r="AH149" s="92">
        <v>0</v>
      </c>
      <c r="AI149" s="92">
        <v>0</v>
      </c>
      <c r="AJ149" s="92">
        <v>9905750</v>
      </c>
      <c r="AK149" s="92">
        <v>600000</v>
      </c>
      <c r="AL149" s="92">
        <v>67672</v>
      </c>
      <c r="AM149" s="92">
        <v>667672</v>
      </c>
      <c r="AN149" s="92">
        <v>119022513</v>
      </c>
      <c r="AO149" s="92">
        <v>0</v>
      </c>
      <c r="AP149" s="92">
        <v>0</v>
      </c>
      <c r="AQ149" s="92">
        <v>300000</v>
      </c>
      <c r="AR149" s="92">
        <v>119324591</v>
      </c>
      <c r="AS149" s="92">
        <v>0</v>
      </c>
      <c r="AT149" s="92">
        <v>5126811</v>
      </c>
      <c r="AU149" s="92">
        <v>119444</v>
      </c>
      <c r="AV149" s="92">
        <v>9117</v>
      </c>
      <c r="AW149" s="92">
        <v>0</v>
      </c>
      <c r="AX149" s="92">
        <v>49810</v>
      </c>
      <c r="AY149" s="92">
        <v>83532</v>
      </c>
      <c r="AZ149" s="92">
        <v>0</v>
      </c>
      <c r="BA149" s="92">
        <v>0</v>
      </c>
      <c r="BB149" s="92">
        <v>542556</v>
      </c>
      <c r="BC149" s="91" t="s">
        <v>270</v>
      </c>
      <c r="BD149" s="91" t="s">
        <v>270</v>
      </c>
      <c r="BE149" s="92">
        <v>0</v>
      </c>
      <c r="BF149" s="92">
        <v>0</v>
      </c>
      <c r="BG149" s="92">
        <v>0</v>
      </c>
      <c r="BH149" s="92">
        <v>0</v>
      </c>
      <c r="BI149" s="92">
        <v>5931270</v>
      </c>
      <c r="BJ149" s="92">
        <v>124953783</v>
      </c>
      <c r="BK149" s="92">
        <v>702100</v>
      </c>
      <c r="BL149" s="92">
        <v>0</v>
      </c>
      <c r="BM149" s="92">
        <v>0</v>
      </c>
      <c r="BN149" s="92">
        <v>8926844</v>
      </c>
      <c r="BO149" s="91" t="s">
        <v>270</v>
      </c>
      <c r="BP149" s="92">
        <v>353711</v>
      </c>
      <c r="BQ149" s="92">
        <v>2468084</v>
      </c>
      <c r="BR149" s="92">
        <v>946380</v>
      </c>
      <c r="BS149" s="91" t="s">
        <v>270</v>
      </c>
      <c r="BT149" s="92">
        <v>6825707</v>
      </c>
      <c r="BU149" s="92">
        <v>358768249</v>
      </c>
      <c r="BV149" s="92">
        <v>96250352</v>
      </c>
      <c r="BW149" s="92">
        <v>427</v>
      </c>
      <c r="BX149" s="92">
        <v>2992587</v>
      </c>
      <c r="BY149" s="92">
        <v>0</v>
      </c>
      <c r="BZ149" s="92">
        <v>1249521</v>
      </c>
      <c r="CA149" s="92">
        <v>0</v>
      </c>
      <c r="CB149" s="92">
        <v>35961</v>
      </c>
      <c r="CC149" s="92">
        <v>201584490</v>
      </c>
      <c r="CD149" s="92">
        <v>0</v>
      </c>
      <c r="CE149" s="91" t="s">
        <v>270</v>
      </c>
    </row>
    <row r="150" spans="1:83">
      <c r="A150" s="91" t="s">
        <v>268</v>
      </c>
      <c r="B150" s="91" t="s">
        <v>480</v>
      </c>
      <c r="C150" s="91" t="s">
        <v>496</v>
      </c>
      <c r="D150" s="91" t="s">
        <v>497</v>
      </c>
      <c r="E150" s="92">
        <v>59</v>
      </c>
      <c r="F150" s="92">
        <v>19374368</v>
      </c>
      <c r="G150" s="92">
        <v>1441229</v>
      </c>
      <c r="H150" s="92">
        <v>27887</v>
      </c>
      <c r="I150" s="92">
        <v>16549724</v>
      </c>
      <c r="J150" s="92">
        <v>578696</v>
      </c>
      <c r="K150" s="92">
        <v>0</v>
      </c>
      <c r="L150" s="92">
        <v>52982</v>
      </c>
      <c r="M150" s="91" t="s">
        <v>270</v>
      </c>
      <c r="N150" s="91" t="s">
        <v>270</v>
      </c>
      <c r="O150" s="92">
        <v>0</v>
      </c>
      <c r="P150" s="92">
        <v>0</v>
      </c>
      <c r="Q150" s="92">
        <v>640685</v>
      </c>
      <c r="R150" s="92">
        <v>27887</v>
      </c>
      <c r="S150" s="92">
        <v>37356314</v>
      </c>
      <c r="T150" s="92">
        <v>8866629</v>
      </c>
      <c r="U150" s="92">
        <v>0</v>
      </c>
      <c r="V150" s="92">
        <v>8866629</v>
      </c>
      <c r="W150" s="92">
        <v>0</v>
      </c>
      <c r="X150" s="92">
        <v>0</v>
      </c>
      <c r="Y150" s="92">
        <v>2429002</v>
      </c>
      <c r="Z150" s="91" t="s">
        <v>270</v>
      </c>
      <c r="AA150" s="92">
        <v>0</v>
      </c>
      <c r="AB150" s="92">
        <v>2429002</v>
      </c>
      <c r="AC150" s="92">
        <v>1410563</v>
      </c>
      <c r="AD150" s="92">
        <v>0</v>
      </c>
      <c r="AE150" s="92">
        <v>0</v>
      </c>
      <c r="AF150" s="92">
        <v>0</v>
      </c>
      <c r="AG150" s="91" t="s">
        <v>270</v>
      </c>
      <c r="AH150" s="92">
        <v>0</v>
      </c>
      <c r="AI150" s="92">
        <v>0</v>
      </c>
      <c r="AJ150" s="92">
        <v>1410563</v>
      </c>
      <c r="AK150" s="92">
        <v>0</v>
      </c>
      <c r="AL150" s="92">
        <v>0</v>
      </c>
      <c r="AM150" s="92">
        <v>0</v>
      </c>
      <c r="AN150" s="92">
        <v>50062508</v>
      </c>
      <c r="AO150" s="92">
        <v>0</v>
      </c>
      <c r="AP150" s="92">
        <v>0</v>
      </c>
      <c r="AQ150" s="92">
        <v>0</v>
      </c>
      <c r="AR150" s="92">
        <v>50045294</v>
      </c>
      <c r="AS150" s="92">
        <v>0</v>
      </c>
      <c r="AT150" s="92">
        <v>772821</v>
      </c>
      <c r="AU150" s="92">
        <v>287120</v>
      </c>
      <c r="AV150" s="92">
        <v>15360</v>
      </c>
      <c r="AW150" s="92">
        <v>33400</v>
      </c>
      <c r="AX150" s="92">
        <v>146500</v>
      </c>
      <c r="AY150" s="92">
        <v>77735</v>
      </c>
      <c r="AZ150" s="92">
        <v>0</v>
      </c>
      <c r="BA150" s="92">
        <v>0</v>
      </c>
      <c r="BB150" s="92">
        <v>25000</v>
      </c>
      <c r="BC150" s="91" t="s">
        <v>270</v>
      </c>
      <c r="BD150" s="91" t="s">
        <v>270</v>
      </c>
      <c r="BE150" s="92">
        <v>0</v>
      </c>
      <c r="BF150" s="92">
        <v>0</v>
      </c>
      <c r="BG150" s="92">
        <v>0</v>
      </c>
      <c r="BH150" s="92">
        <v>0</v>
      </c>
      <c r="BI150" s="92">
        <v>1357936</v>
      </c>
      <c r="BJ150" s="92">
        <v>51420444</v>
      </c>
      <c r="BK150" s="92">
        <v>-1068326</v>
      </c>
      <c r="BL150" s="92">
        <v>0</v>
      </c>
      <c r="BM150" s="92">
        <v>0</v>
      </c>
      <c r="BN150" s="92">
        <v>3753400</v>
      </c>
      <c r="BO150" s="91" t="s">
        <v>270</v>
      </c>
      <c r="BP150" s="92">
        <v>123419</v>
      </c>
      <c r="BQ150" s="92">
        <v>1544756</v>
      </c>
      <c r="BR150" s="92">
        <v>0</v>
      </c>
      <c r="BS150" s="91" t="s">
        <v>270</v>
      </c>
      <c r="BT150" s="92">
        <v>1339477</v>
      </c>
      <c r="BU150" s="92">
        <v>197542051</v>
      </c>
      <c r="BV150" s="92">
        <v>5532358</v>
      </c>
      <c r="BW150" s="92">
        <v>355</v>
      </c>
      <c r="BX150" s="92">
        <v>126993</v>
      </c>
      <c r="BY150" s="92">
        <v>0</v>
      </c>
      <c r="BZ150" s="92">
        <v>203542</v>
      </c>
      <c r="CA150" s="92">
        <v>0</v>
      </c>
      <c r="CB150" s="92">
        <v>0</v>
      </c>
      <c r="CC150" s="92">
        <v>160414240</v>
      </c>
      <c r="CD150" s="92">
        <v>0</v>
      </c>
      <c r="CE150" s="91" t="s">
        <v>270</v>
      </c>
    </row>
    <row r="151" spans="1:83">
      <c r="A151" s="91" t="s">
        <v>268</v>
      </c>
      <c r="B151" s="91" t="s">
        <v>480</v>
      </c>
      <c r="C151" s="91" t="s">
        <v>498</v>
      </c>
      <c r="D151" s="91" t="s">
        <v>499</v>
      </c>
      <c r="E151" s="92">
        <v>84</v>
      </c>
      <c r="F151" s="92">
        <v>77605246</v>
      </c>
      <c r="G151" s="92">
        <v>3229308</v>
      </c>
      <c r="H151" s="92">
        <v>1890900</v>
      </c>
      <c r="I151" s="92">
        <v>14674463</v>
      </c>
      <c r="J151" s="92">
        <v>2838834</v>
      </c>
      <c r="K151" s="92">
        <v>0</v>
      </c>
      <c r="L151" s="92">
        <v>242144</v>
      </c>
      <c r="M151" s="91" t="s">
        <v>270</v>
      </c>
      <c r="N151" s="91" t="s">
        <v>270</v>
      </c>
      <c r="O151" s="92">
        <v>0</v>
      </c>
      <c r="P151" s="92">
        <v>0</v>
      </c>
      <c r="Q151" s="92">
        <v>2486196</v>
      </c>
      <c r="R151" s="92">
        <v>1856109</v>
      </c>
      <c r="S151" s="92">
        <v>96138590</v>
      </c>
      <c r="T151" s="92">
        <v>9389554</v>
      </c>
      <c r="U151" s="92">
        <v>0</v>
      </c>
      <c r="V151" s="92">
        <v>9389554</v>
      </c>
      <c r="W151" s="92">
        <v>0</v>
      </c>
      <c r="X151" s="92">
        <v>0</v>
      </c>
      <c r="Y151" s="92">
        <v>3809123</v>
      </c>
      <c r="Z151" s="91" t="s">
        <v>270</v>
      </c>
      <c r="AA151" s="92">
        <v>0</v>
      </c>
      <c r="AB151" s="92">
        <v>3809123</v>
      </c>
      <c r="AC151" s="92">
        <v>322991</v>
      </c>
      <c r="AD151" s="92">
        <v>0</v>
      </c>
      <c r="AE151" s="92">
        <v>0</v>
      </c>
      <c r="AF151" s="92">
        <v>0</v>
      </c>
      <c r="AG151" s="91" t="s">
        <v>270</v>
      </c>
      <c r="AH151" s="92">
        <v>0</v>
      </c>
      <c r="AI151" s="92">
        <v>0</v>
      </c>
      <c r="AJ151" s="92">
        <v>322991</v>
      </c>
      <c r="AK151" s="92">
        <v>2150000</v>
      </c>
      <c r="AL151" s="92">
        <v>166152</v>
      </c>
      <c r="AM151" s="92">
        <v>2316152</v>
      </c>
      <c r="AN151" s="92">
        <v>111976410</v>
      </c>
      <c r="AO151" s="92">
        <v>0</v>
      </c>
      <c r="AP151" s="92">
        <v>0</v>
      </c>
      <c r="AQ151" s="92">
        <v>80076</v>
      </c>
      <c r="AR151" s="92">
        <v>112022414</v>
      </c>
      <c r="AS151" s="92">
        <v>2227</v>
      </c>
      <c r="AT151" s="92">
        <v>2709378</v>
      </c>
      <c r="AU151" s="92">
        <v>559972</v>
      </c>
      <c r="AV151" s="92">
        <v>4832</v>
      </c>
      <c r="AW151" s="92">
        <v>6464</v>
      </c>
      <c r="AX151" s="92">
        <v>15044</v>
      </c>
      <c r="AY151" s="92">
        <v>88543</v>
      </c>
      <c r="AZ151" s="92">
        <v>0</v>
      </c>
      <c r="BA151" s="92">
        <v>0</v>
      </c>
      <c r="BB151" s="92">
        <v>409049</v>
      </c>
      <c r="BC151" s="91" t="s">
        <v>270</v>
      </c>
      <c r="BD151" s="91" t="s">
        <v>270</v>
      </c>
      <c r="BE151" s="92">
        <v>0</v>
      </c>
      <c r="BF151" s="92">
        <v>0</v>
      </c>
      <c r="BG151" s="92">
        <v>0</v>
      </c>
      <c r="BH151" s="92">
        <v>0</v>
      </c>
      <c r="BI151" s="92">
        <v>3795509</v>
      </c>
      <c r="BJ151" s="92">
        <v>115771919</v>
      </c>
      <c r="BK151" s="92">
        <v>5499832</v>
      </c>
      <c r="BL151" s="92">
        <v>0</v>
      </c>
      <c r="BM151" s="92">
        <v>0</v>
      </c>
      <c r="BN151" s="92">
        <v>8395682</v>
      </c>
      <c r="BO151" s="91" t="s">
        <v>270</v>
      </c>
      <c r="BP151" s="92">
        <v>316704</v>
      </c>
      <c r="BQ151" s="92">
        <v>1247402</v>
      </c>
      <c r="BR151" s="92">
        <v>640469</v>
      </c>
      <c r="BS151" s="91" t="s">
        <v>270</v>
      </c>
      <c r="BT151" s="92">
        <v>12559141</v>
      </c>
      <c r="BU151" s="92">
        <v>310500241</v>
      </c>
      <c r="BV151" s="92">
        <v>67221528</v>
      </c>
      <c r="BW151" s="92">
        <v>188</v>
      </c>
      <c r="BX151" s="92">
        <v>1575956</v>
      </c>
      <c r="BY151" s="92">
        <v>0</v>
      </c>
      <c r="BZ151" s="92">
        <v>1529212</v>
      </c>
      <c r="CA151" s="92">
        <v>0</v>
      </c>
      <c r="CB151" s="92">
        <v>39447</v>
      </c>
      <c r="CC151" s="92">
        <v>192139450</v>
      </c>
      <c r="CD151" s="92">
        <v>0</v>
      </c>
      <c r="CE151" s="91" t="s">
        <v>270</v>
      </c>
    </row>
    <row r="152" spans="1:83">
      <c r="A152" s="91" t="s">
        <v>268</v>
      </c>
      <c r="B152" s="91" t="s">
        <v>480</v>
      </c>
      <c r="C152" s="91" t="s">
        <v>500</v>
      </c>
      <c r="D152" s="91" t="s">
        <v>501</v>
      </c>
      <c r="E152" s="92">
        <v>752</v>
      </c>
      <c r="F152" s="92">
        <v>901188444</v>
      </c>
      <c r="G152" s="92">
        <v>18730776</v>
      </c>
      <c r="H152" s="92">
        <v>22534511</v>
      </c>
      <c r="I152" s="92">
        <v>82327319</v>
      </c>
      <c r="J152" s="92">
        <v>29344273</v>
      </c>
      <c r="K152" s="92">
        <v>544133</v>
      </c>
      <c r="L152" s="92">
        <v>906132</v>
      </c>
      <c r="M152" s="91" t="s">
        <v>270</v>
      </c>
      <c r="N152" s="91" t="s">
        <v>270</v>
      </c>
      <c r="O152" s="92">
        <v>0</v>
      </c>
      <c r="P152" s="92">
        <v>0</v>
      </c>
      <c r="Q152" s="92">
        <v>12726800</v>
      </c>
      <c r="R152" s="92">
        <v>20713531</v>
      </c>
      <c r="S152" s="92">
        <v>1022135257</v>
      </c>
      <c r="T152" s="92">
        <v>67653101</v>
      </c>
      <c r="U152" s="92">
        <v>0</v>
      </c>
      <c r="V152" s="92">
        <v>67653101</v>
      </c>
      <c r="W152" s="92">
        <v>0</v>
      </c>
      <c r="X152" s="92">
        <v>0</v>
      </c>
      <c r="Y152" s="92">
        <v>34164377</v>
      </c>
      <c r="Z152" s="91" t="s">
        <v>270</v>
      </c>
      <c r="AA152" s="92">
        <v>0</v>
      </c>
      <c r="AB152" s="92">
        <v>34164377</v>
      </c>
      <c r="AC152" s="92">
        <v>11223610</v>
      </c>
      <c r="AD152" s="92">
        <v>0</v>
      </c>
      <c r="AE152" s="92">
        <v>0</v>
      </c>
      <c r="AF152" s="92">
        <v>0</v>
      </c>
      <c r="AG152" s="91" t="s">
        <v>270</v>
      </c>
      <c r="AH152" s="92">
        <v>0</v>
      </c>
      <c r="AI152" s="92">
        <v>0</v>
      </c>
      <c r="AJ152" s="92">
        <v>11223610</v>
      </c>
      <c r="AK152" s="92">
        <v>45080000</v>
      </c>
      <c r="AL152" s="92">
        <v>2741729</v>
      </c>
      <c r="AM152" s="92">
        <v>47821729</v>
      </c>
      <c r="AN152" s="92">
        <v>1182998074</v>
      </c>
      <c r="AO152" s="92">
        <v>0</v>
      </c>
      <c r="AP152" s="92">
        <v>0</v>
      </c>
      <c r="AQ152" s="92">
        <v>1801289</v>
      </c>
      <c r="AR152" s="92">
        <v>1184029504</v>
      </c>
      <c r="AS152" s="92">
        <v>26536</v>
      </c>
      <c r="AT152" s="92">
        <v>10978691</v>
      </c>
      <c r="AU152" s="92">
        <v>2407197</v>
      </c>
      <c r="AV152" s="92">
        <v>61996</v>
      </c>
      <c r="AW152" s="92">
        <v>2566736</v>
      </c>
      <c r="AX152" s="92">
        <v>1031813</v>
      </c>
      <c r="AY152" s="92">
        <v>3111524</v>
      </c>
      <c r="AZ152" s="92">
        <v>0</v>
      </c>
      <c r="BA152" s="92">
        <v>0</v>
      </c>
      <c r="BB152" s="92">
        <v>3432646</v>
      </c>
      <c r="BC152" s="91" t="s">
        <v>270</v>
      </c>
      <c r="BD152" s="91" t="s">
        <v>270</v>
      </c>
      <c r="BE152" s="92">
        <v>0</v>
      </c>
      <c r="BF152" s="92">
        <v>0</v>
      </c>
      <c r="BG152" s="92">
        <v>0</v>
      </c>
      <c r="BH152" s="92">
        <v>0</v>
      </c>
      <c r="BI152" s="92">
        <v>23617139</v>
      </c>
      <c r="BJ152" s="92">
        <v>1206615213</v>
      </c>
      <c r="BK152" s="92">
        <v>109740015</v>
      </c>
      <c r="BL152" s="92">
        <v>0</v>
      </c>
      <c r="BM152" s="92">
        <v>0</v>
      </c>
      <c r="BN152" s="92">
        <v>88668800</v>
      </c>
      <c r="BO152" s="91" t="s">
        <v>270</v>
      </c>
      <c r="BP152" s="92">
        <v>5628298</v>
      </c>
      <c r="BQ152" s="92">
        <v>10560578</v>
      </c>
      <c r="BR152" s="92">
        <v>16577120</v>
      </c>
      <c r="BS152" s="91" t="s">
        <v>270</v>
      </c>
      <c r="BT152" s="92">
        <v>179326882</v>
      </c>
      <c r="BU152" s="92">
        <v>3329405700</v>
      </c>
      <c r="BV152" s="92">
        <v>1170747120</v>
      </c>
      <c r="BW152" s="92">
        <v>23470</v>
      </c>
      <c r="BX152" s="92">
        <v>53639609</v>
      </c>
      <c r="BY152" s="92">
        <v>0</v>
      </c>
      <c r="BZ152" s="92">
        <v>11524248</v>
      </c>
      <c r="CA152" s="92">
        <v>0</v>
      </c>
      <c r="CB152" s="92">
        <v>1497401</v>
      </c>
      <c r="CC152" s="92">
        <v>2053368630</v>
      </c>
      <c r="CD152" s="92">
        <v>2000000</v>
      </c>
      <c r="CE152" s="91" t="s">
        <v>270</v>
      </c>
    </row>
    <row r="153" spans="1:83">
      <c r="A153" s="91" t="s">
        <v>268</v>
      </c>
      <c r="B153" s="91" t="s">
        <v>480</v>
      </c>
      <c r="C153" s="91" t="s">
        <v>502</v>
      </c>
      <c r="D153" s="91" t="s">
        <v>503</v>
      </c>
      <c r="E153" s="92">
        <v>84</v>
      </c>
      <c r="F153" s="92">
        <v>65185539</v>
      </c>
      <c r="G153" s="92">
        <v>1946622</v>
      </c>
      <c r="H153" s="92">
        <v>1532317</v>
      </c>
      <c r="I153" s="92">
        <v>12291108</v>
      </c>
      <c r="J153" s="92">
        <v>1201498</v>
      </c>
      <c r="K153" s="92">
        <v>0</v>
      </c>
      <c r="L153" s="92">
        <v>21721</v>
      </c>
      <c r="M153" s="91" t="s">
        <v>270</v>
      </c>
      <c r="N153" s="91" t="s">
        <v>270</v>
      </c>
      <c r="O153" s="92">
        <v>0</v>
      </c>
      <c r="P153" s="92">
        <v>0</v>
      </c>
      <c r="Q153" s="92">
        <v>1688718</v>
      </c>
      <c r="R153" s="92">
        <v>1531643</v>
      </c>
      <c r="S153" s="92">
        <v>78958444</v>
      </c>
      <c r="T153" s="92">
        <v>7547821</v>
      </c>
      <c r="U153" s="92">
        <v>0</v>
      </c>
      <c r="V153" s="92">
        <v>7547821</v>
      </c>
      <c r="W153" s="92">
        <v>0</v>
      </c>
      <c r="X153" s="92">
        <v>0</v>
      </c>
      <c r="Y153" s="92">
        <v>2351965</v>
      </c>
      <c r="Z153" s="91" t="s">
        <v>270</v>
      </c>
      <c r="AA153" s="92">
        <v>0</v>
      </c>
      <c r="AB153" s="92">
        <v>2351965</v>
      </c>
      <c r="AC153" s="92">
        <v>1382241</v>
      </c>
      <c r="AD153" s="92">
        <v>0</v>
      </c>
      <c r="AE153" s="92">
        <v>0</v>
      </c>
      <c r="AF153" s="92">
        <v>0</v>
      </c>
      <c r="AG153" s="91" t="s">
        <v>270</v>
      </c>
      <c r="AH153" s="92">
        <v>0</v>
      </c>
      <c r="AI153" s="92">
        <v>0</v>
      </c>
      <c r="AJ153" s="92">
        <v>1382241</v>
      </c>
      <c r="AK153" s="92">
        <v>3220000</v>
      </c>
      <c r="AL153" s="92">
        <v>274366</v>
      </c>
      <c r="AM153" s="92">
        <v>3494366</v>
      </c>
      <c r="AN153" s="92">
        <v>93734837</v>
      </c>
      <c r="AO153" s="92">
        <v>0</v>
      </c>
      <c r="AP153" s="92">
        <v>0</v>
      </c>
      <c r="AQ153" s="92">
        <v>740442</v>
      </c>
      <c r="AR153" s="92">
        <v>94615181</v>
      </c>
      <c r="AS153" s="92">
        <v>23877</v>
      </c>
      <c r="AT153" s="92">
        <v>588567</v>
      </c>
      <c r="AU153" s="92">
        <v>106551</v>
      </c>
      <c r="AV153" s="92">
        <v>7072</v>
      </c>
      <c r="AW153" s="92">
        <v>8059</v>
      </c>
      <c r="AX153" s="92">
        <v>131929</v>
      </c>
      <c r="AY153" s="92">
        <v>59217</v>
      </c>
      <c r="AZ153" s="92">
        <v>0</v>
      </c>
      <c r="BA153" s="92">
        <v>0</v>
      </c>
      <c r="BB153" s="92">
        <v>748711</v>
      </c>
      <c r="BC153" s="91" t="s">
        <v>270</v>
      </c>
      <c r="BD153" s="91" t="s">
        <v>270</v>
      </c>
      <c r="BE153" s="92">
        <v>0</v>
      </c>
      <c r="BF153" s="92">
        <v>0</v>
      </c>
      <c r="BG153" s="92">
        <v>0</v>
      </c>
      <c r="BH153" s="92">
        <v>0</v>
      </c>
      <c r="BI153" s="92">
        <v>1673983</v>
      </c>
      <c r="BJ153" s="92">
        <v>95408820</v>
      </c>
      <c r="BK153" s="92">
        <v>4184360</v>
      </c>
      <c r="BL153" s="92">
        <v>0</v>
      </c>
      <c r="BM153" s="92">
        <v>0</v>
      </c>
      <c r="BN153" s="92">
        <v>7040608</v>
      </c>
      <c r="BO153" s="91" t="s">
        <v>270</v>
      </c>
      <c r="BP153" s="92">
        <v>215249</v>
      </c>
      <c r="BQ153" s="92">
        <v>1821725</v>
      </c>
      <c r="BR153" s="92">
        <v>496801</v>
      </c>
      <c r="BS153" s="91" t="s">
        <v>270</v>
      </c>
      <c r="BT153" s="92">
        <v>9303467</v>
      </c>
      <c r="BU153" s="92">
        <v>234216199</v>
      </c>
      <c r="BV153" s="92">
        <v>71474844</v>
      </c>
      <c r="BW153" s="92">
        <v>290</v>
      </c>
      <c r="BX153" s="92">
        <v>2905410</v>
      </c>
      <c r="BY153" s="92">
        <v>0</v>
      </c>
      <c r="BZ153" s="92">
        <v>714630</v>
      </c>
      <c r="CA153" s="92">
        <v>0</v>
      </c>
      <c r="CB153" s="92">
        <v>447545</v>
      </c>
      <c r="CC153" s="92">
        <v>175286840</v>
      </c>
      <c r="CD153" s="92">
        <v>0</v>
      </c>
      <c r="CE153" s="91" t="s">
        <v>270</v>
      </c>
    </row>
    <row r="154" spans="1:83">
      <c r="A154" s="91" t="s">
        <v>268</v>
      </c>
      <c r="B154" s="91" t="s">
        <v>480</v>
      </c>
      <c r="C154" s="91" t="s">
        <v>504</v>
      </c>
      <c r="D154" s="91" t="s">
        <v>15</v>
      </c>
      <c r="E154" s="92">
        <v>22</v>
      </c>
      <c r="F154" s="92">
        <v>12962634</v>
      </c>
      <c r="G154" s="92">
        <v>23195</v>
      </c>
      <c r="H154" s="92">
        <v>120580</v>
      </c>
      <c r="I154" s="92">
        <v>5714413</v>
      </c>
      <c r="J154" s="92">
        <v>1709775</v>
      </c>
      <c r="K154" s="92">
        <v>0</v>
      </c>
      <c r="L154" s="92">
        <v>31338</v>
      </c>
      <c r="M154" s="91" t="s">
        <v>270</v>
      </c>
      <c r="N154" s="91" t="s">
        <v>270</v>
      </c>
      <c r="O154" s="92">
        <v>0</v>
      </c>
      <c r="P154" s="92">
        <v>0</v>
      </c>
      <c r="Q154" s="92">
        <v>0</v>
      </c>
      <c r="R154" s="92">
        <v>120580</v>
      </c>
      <c r="S154" s="92">
        <v>20441355</v>
      </c>
      <c r="T154" s="92">
        <v>3551543</v>
      </c>
      <c r="U154" s="92">
        <v>0</v>
      </c>
      <c r="V154" s="92">
        <v>3551543</v>
      </c>
      <c r="W154" s="92">
        <v>0</v>
      </c>
      <c r="X154" s="92">
        <v>0</v>
      </c>
      <c r="Y154" s="92">
        <v>2347286</v>
      </c>
      <c r="Z154" s="91" t="s">
        <v>270</v>
      </c>
      <c r="AA154" s="92">
        <v>0</v>
      </c>
      <c r="AB154" s="92">
        <v>2347286</v>
      </c>
      <c r="AC154" s="92">
        <v>59260</v>
      </c>
      <c r="AD154" s="92">
        <v>0</v>
      </c>
      <c r="AE154" s="92">
        <v>0</v>
      </c>
      <c r="AF154" s="92">
        <v>0</v>
      </c>
      <c r="AG154" s="91" t="s">
        <v>270</v>
      </c>
      <c r="AH154" s="92">
        <v>0</v>
      </c>
      <c r="AI154" s="92">
        <v>0</v>
      </c>
      <c r="AJ154" s="92">
        <v>59260</v>
      </c>
      <c r="AK154" s="92">
        <v>0</v>
      </c>
      <c r="AL154" s="92">
        <v>0</v>
      </c>
      <c r="AM154" s="92">
        <v>0</v>
      </c>
      <c r="AN154" s="92">
        <v>26399444</v>
      </c>
      <c r="AO154" s="92">
        <v>0</v>
      </c>
      <c r="AP154" s="92">
        <v>0</v>
      </c>
      <c r="AQ154" s="92">
        <v>0</v>
      </c>
      <c r="AR154" s="92">
        <v>26518924</v>
      </c>
      <c r="AS154" s="92">
        <v>0</v>
      </c>
      <c r="AT154" s="92">
        <v>7</v>
      </c>
      <c r="AU154" s="92">
        <v>0</v>
      </c>
      <c r="AV154" s="92">
        <v>0</v>
      </c>
      <c r="AW154" s="92">
        <v>0</v>
      </c>
      <c r="AX154" s="92">
        <v>0</v>
      </c>
      <c r="AY154" s="92">
        <v>33085</v>
      </c>
      <c r="AZ154" s="92">
        <v>0</v>
      </c>
      <c r="BA154" s="92">
        <v>0</v>
      </c>
      <c r="BB154" s="92">
        <v>118475</v>
      </c>
      <c r="BC154" s="91" t="s">
        <v>270</v>
      </c>
      <c r="BD154" s="91" t="s">
        <v>270</v>
      </c>
      <c r="BE154" s="92">
        <v>0</v>
      </c>
      <c r="BF154" s="92">
        <v>0</v>
      </c>
      <c r="BG154" s="92">
        <v>0</v>
      </c>
      <c r="BH154" s="92">
        <v>0</v>
      </c>
      <c r="BI154" s="92">
        <v>151567</v>
      </c>
      <c r="BJ154" s="92">
        <v>26551011</v>
      </c>
      <c r="BK154" s="92">
        <v>-163422</v>
      </c>
      <c r="BL154" s="92">
        <v>0</v>
      </c>
      <c r="BM154" s="92">
        <v>0</v>
      </c>
      <c r="BN154" s="92">
        <v>1988920</v>
      </c>
      <c r="BO154" s="91" t="s">
        <v>270</v>
      </c>
      <c r="BP154" s="92">
        <v>20121</v>
      </c>
      <c r="BQ154" s="92">
        <v>232418</v>
      </c>
      <c r="BR154" s="92">
        <v>231784</v>
      </c>
      <c r="BS154" s="91" t="s">
        <v>270</v>
      </c>
      <c r="BT154" s="92">
        <v>1430648</v>
      </c>
      <c r="BU154" s="92">
        <v>52629135</v>
      </c>
      <c r="BV154" s="92">
        <v>15198409</v>
      </c>
      <c r="BW154" s="92">
        <v>192</v>
      </c>
      <c r="BX154" s="92">
        <v>742811</v>
      </c>
      <c r="BY154" s="92">
        <v>0</v>
      </c>
      <c r="BZ154" s="92">
        <v>140842</v>
      </c>
      <c r="CA154" s="92">
        <v>0</v>
      </c>
      <c r="CB154" s="92">
        <v>0</v>
      </c>
      <c r="CC154" s="92">
        <v>39383100</v>
      </c>
      <c r="CD154" s="92">
        <v>0</v>
      </c>
      <c r="CE154" s="91" t="s">
        <v>270</v>
      </c>
    </row>
    <row r="155" spans="1:83">
      <c r="A155" s="91" t="s">
        <v>268</v>
      </c>
      <c r="B155" s="91" t="s">
        <v>480</v>
      </c>
      <c r="C155" s="91" t="s">
        <v>505</v>
      </c>
      <c r="D155" s="91" t="s">
        <v>506</v>
      </c>
      <c r="E155" s="92">
        <v>40</v>
      </c>
      <c r="F155" s="92">
        <v>21616542</v>
      </c>
      <c r="G155" s="92">
        <v>1768</v>
      </c>
      <c r="H155" s="92">
        <v>384000</v>
      </c>
      <c r="I155" s="92">
        <v>9245167</v>
      </c>
      <c r="J155" s="92">
        <v>774450</v>
      </c>
      <c r="K155" s="92">
        <v>0</v>
      </c>
      <c r="L155" s="92">
        <v>0</v>
      </c>
      <c r="M155" s="91" t="s">
        <v>270</v>
      </c>
      <c r="N155" s="91" t="s">
        <v>270</v>
      </c>
      <c r="O155" s="92">
        <v>0</v>
      </c>
      <c r="P155" s="92">
        <v>0</v>
      </c>
      <c r="Q155" s="92">
        <v>0</v>
      </c>
      <c r="R155" s="92">
        <v>384000</v>
      </c>
      <c r="S155" s="92">
        <v>31637927</v>
      </c>
      <c r="T155" s="92">
        <v>3983655</v>
      </c>
      <c r="U155" s="92">
        <v>0</v>
      </c>
      <c r="V155" s="92">
        <v>3983655</v>
      </c>
      <c r="W155" s="92">
        <v>0</v>
      </c>
      <c r="X155" s="92">
        <v>0</v>
      </c>
      <c r="Y155" s="92">
        <v>1751756</v>
      </c>
      <c r="Z155" s="91" t="s">
        <v>270</v>
      </c>
      <c r="AA155" s="92">
        <v>0</v>
      </c>
      <c r="AB155" s="92">
        <v>1751756</v>
      </c>
      <c r="AC155" s="92">
        <v>751489</v>
      </c>
      <c r="AD155" s="92">
        <v>0</v>
      </c>
      <c r="AE155" s="92">
        <v>0</v>
      </c>
      <c r="AF155" s="92">
        <v>0</v>
      </c>
      <c r="AG155" s="91" t="s">
        <v>270</v>
      </c>
      <c r="AH155" s="92">
        <v>0</v>
      </c>
      <c r="AI155" s="92">
        <v>0</v>
      </c>
      <c r="AJ155" s="92">
        <v>751489</v>
      </c>
      <c r="AK155" s="92">
        <v>4400000</v>
      </c>
      <c r="AL155" s="92">
        <v>417979</v>
      </c>
      <c r="AM155" s="92">
        <v>4817979</v>
      </c>
      <c r="AN155" s="92">
        <v>42942806</v>
      </c>
      <c r="AO155" s="92">
        <v>0</v>
      </c>
      <c r="AP155" s="92">
        <v>0</v>
      </c>
      <c r="AQ155" s="92">
        <v>0</v>
      </c>
      <c r="AR155" s="92">
        <v>42851952</v>
      </c>
      <c r="AS155" s="92">
        <v>0</v>
      </c>
      <c r="AT155" s="92">
        <v>496372</v>
      </c>
      <c r="AU155" s="92">
        <v>0</v>
      </c>
      <c r="AV155" s="92">
        <v>0</v>
      </c>
      <c r="AW155" s="92">
        <v>0</v>
      </c>
      <c r="AX155" s="92">
        <v>57807</v>
      </c>
      <c r="AY155" s="92">
        <v>11130</v>
      </c>
      <c r="AZ155" s="92">
        <v>0</v>
      </c>
      <c r="BA155" s="92">
        <v>0</v>
      </c>
      <c r="BB155" s="92">
        <v>323597</v>
      </c>
      <c r="BC155" s="91" t="s">
        <v>270</v>
      </c>
      <c r="BD155" s="91" t="s">
        <v>270</v>
      </c>
      <c r="BE155" s="92">
        <v>0</v>
      </c>
      <c r="BF155" s="92">
        <v>0</v>
      </c>
      <c r="BG155" s="92">
        <v>0</v>
      </c>
      <c r="BH155" s="92">
        <v>0</v>
      </c>
      <c r="BI155" s="92">
        <v>888906</v>
      </c>
      <c r="BJ155" s="92">
        <v>43831712</v>
      </c>
      <c r="BK155" s="92">
        <v>-214133</v>
      </c>
      <c r="BL155" s="92">
        <v>0</v>
      </c>
      <c r="BM155" s="92">
        <v>0</v>
      </c>
      <c r="BN155" s="92">
        <v>3213897</v>
      </c>
      <c r="BO155" s="91" t="s">
        <v>270</v>
      </c>
      <c r="BP155" s="92">
        <v>81989</v>
      </c>
      <c r="BQ155" s="92">
        <v>1887912</v>
      </c>
      <c r="BR155" s="92">
        <v>388552</v>
      </c>
      <c r="BS155" s="91" t="s">
        <v>270</v>
      </c>
      <c r="BT155" s="92">
        <v>907538</v>
      </c>
      <c r="BU155" s="92">
        <v>143730565</v>
      </c>
      <c r="BV155" s="92">
        <v>29139569</v>
      </c>
      <c r="BW155" s="92">
        <v>62</v>
      </c>
      <c r="BX155" s="92">
        <v>1047907</v>
      </c>
      <c r="BY155" s="92">
        <v>0</v>
      </c>
      <c r="BZ155" s="92">
        <v>10317</v>
      </c>
      <c r="CA155" s="92">
        <v>0</v>
      </c>
      <c r="CB155" s="92">
        <v>0</v>
      </c>
      <c r="CC155" s="92">
        <v>110127840</v>
      </c>
      <c r="CD155" s="92">
        <v>0</v>
      </c>
      <c r="CE155" s="91" t="s">
        <v>270</v>
      </c>
    </row>
    <row r="156" spans="1:83">
      <c r="A156" s="91" t="s">
        <v>268</v>
      </c>
      <c r="B156" s="91" t="s">
        <v>480</v>
      </c>
      <c r="C156" s="91" t="s">
        <v>507</v>
      </c>
      <c r="D156" s="91" t="s">
        <v>508</v>
      </c>
      <c r="E156" s="92">
        <v>373</v>
      </c>
      <c r="F156" s="92">
        <v>511678306</v>
      </c>
      <c r="G156" s="92">
        <v>7301474</v>
      </c>
      <c r="H156" s="92">
        <v>6466420</v>
      </c>
      <c r="I156" s="92">
        <v>35767597</v>
      </c>
      <c r="J156" s="92">
        <v>12122832</v>
      </c>
      <c r="K156" s="92">
        <v>0</v>
      </c>
      <c r="L156" s="92">
        <v>1052566</v>
      </c>
      <c r="M156" s="91" t="s">
        <v>270</v>
      </c>
      <c r="N156" s="91" t="s">
        <v>270</v>
      </c>
      <c r="O156" s="92">
        <v>0</v>
      </c>
      <c r="P156" s="92">
        <v>0</v>
      </c>
      <c r="Q156" s="92">
        <v>6328300</v>
      </c>
      <c r="R156" s="92">
        <v>6130239</v>
      </c>
      <c r="S156" s="92">
        <v>561930656</v>
      </c>
      <c r="T156" s="92">
        <v>27449477</v>
      </c>
      <c r="U156" s="92">
        <v>0</v>
      </c>
      <c r="V156" s="92">
        <v>27449477</v>
      </c>
      <c r="W156" s="92">
        <v>0</v>
      </c>
      <c r="X156" s="92">
        <v>0</v>
      </c>
      <c r="Y156" s="92">
        <v>12672766</v>
      </c>
      <c r="Z156" s="91" t="s">
        <v>270</v>
      </c>
      <c r="AA156" s="92">
        <v>0</v>
      </c>
      <c r="AB156" s="92">
        <v>12672766</v>
      </c>
      <c r="AC156" s="92">
        <v>5872321</v>
      </c>
      <c r="AD156" s="92">
        <v>0</v>
      </c>
      <c r="AE156" s="92">
        <v>0</v>
      </c>
      <c r="AF156" s="92">
        <v>0</v>
      </c>
      <c r="AG156" s="91" t="s">
        <v>270</v>
      </c>
      <c r="AH156" s="92">
        <v>0</v>
      </c>
      <c r="AI156" s="92">
        <v>0</v>
      </c>
      <c r="AJ156" s="92">
        <v>5872321</v>
      </c>
      <c r="AK156" s="92">
        <v>23050000</v>
      </c>
      <c r="AL156" s="92">
        <v>2392984</v>
      </c>
      <c r="AM156" s="92">
        <v>25442984</v>
      </c>
      <c r="AN156" s="92">
        <v>633368204</v>
      </c>
      <c r="AO156" s="92">
        <v>0</v>
      </c>
      <c r="AP156" s="92">
        <v>0</v>
      </c>
      <c r="AQ156" s="92">
        <v>478927</v>
      </c>
      <c r="AR156" s="92">
        <v>638563180</v>
      </c>
      <c r="AS156" s="92">
        <v>116280</v>
      </c>
      <c r="AT156" s="92">
        <v>3166101</v>
      </c>
      <c r="AU156" s="92">
        <v>808693</v>
      </c>
      <c r="AV156" s="92">
        <v>35360</v>
      </c>
      <c r="AW156" s="92">
        <v>1054911</v>
      </c>
      <c r="AX156" s="92">
        <v>3803485</v>
      </c>
      <c r="AY156" s="92">
        <v>2113125</v>
      </c>
      <c r="AZ156" s="92">
        <v>0</v>
      </c>
      <c r="BA156" s="92">
        <v>0</v>
      </c>
      <c r="BB156" s="92">
        <v>1953225</v>
      </c>
      <c r="BC156" s="91" t="s">
        <v>270</v>
      </c>
      <c r="BD156" s="91" t="s">
        <v>270</v>
      </c>
      <c r="BE156" s="92">
        <v>0</v>
      </c>
      <c r="BF156" s="92">
        <v>0</v>
      </c>
      <c r="BG156" s="92">
        <v>0</v>
      </c>
      <c r="BH156" s="92">
        <v>0</v>
      </c>
      <c r="BI156" s="92">
        <v>13051180</v>
      </c>
      <c r="BJ156" s="92">
        <v>646419384</v>
      </c>
      <c r="BK156" s="92">
        <v>59934859</v>
      </c>
      <c r="BL156" s="92">
        <v>0</v>
      </c>
      <c r="BM156" s="92">
        <v>0</v>
      </c>
      <c r="BN156" s="92">
        <v>47856319</v>
      </c>
      <c r="BO156" s="91" t="s">
        <v>270</v>
      </c>
      <c r="BP156" s="92">
        <v>1201644</v>
      </c>
      <c r="BQ156" s="92">
        <v>4463619</v>
      </c>
      <c r="BR156" s="92">
        <v>6248347</v>
      </c>
      <c r="BS156" s="91" t="s">
        <v>270</v>
      </c>
      <c r="BT156" s="92">
        <v>99534353</v>
      </c>
      <c r="BU156" s="92">
        <v>1456267562</v>
      </c>
      <c r="BV156" s="92">
        <v>513705692</v>
      </c>
      <c r="BW156" s="92">
        <v>34425</v>
      </c>
      <c r="BX156" s="92">
        <v>21144898</v>
      </c>
      <c r="BY156" s="92">
        <v>0</v>
      </c>
      <c r="BZ156" s="92">
        <v>5281496</v>
      </c>
      <c r="CA156" s="92">
        <v>0</v>
      </c>
      <c r="CB156" s="92">
        <v>1854845</v>
      </c>
      <c r="CC156" s="92">
        <v>958566970</v>
      </c>
      <c r="CD156" s="92">
        <v>0</v>
      </c>
      <c r="CE156" s="91" t="s">
        <v>270</v>
      </c>
    </row>
    <row r="157" spans="1:83">
      <c r="A157" s="91" t="s">
        <v>268</v>
      </c>
      <c r="B157" s="91" t="s">
        <v>480</v>
      </c>
      <c r="C157" s="91" t="s">
        <v>509</v>
      </c>
      <c r="D157" s="91" t="s">
        <v>10</v>
      </c>
      <c r="E157" s="92">
        <v>58</v>
      </c>
      <c r="F157" s="92">
        <v>27567130</v>
      </c>
      <c r="G157" s="92">
        <v>451244</v>
      </c>
      <c r="H157" s="92">
        <v>158800</v>
      </c>
      <c r="I157" s="92">
        <v>14603858</v>
      </c>
      <c r="J157" s="92">
        <v>850704</v>
      </c>
      <c r="K157" s="92">
        <v>0</v>
      </c>
      <c r="L157" s="92">
        <v>1236</v>
      </c>
      <c r="M157" s="91" t="s">
        <v>270</v>
      </c>
      <c r="N157" s="91" t="s">
        <v>270</v>
      </c>
      <c r="O157" s="92">
        <v>0</v>
      </c>
      <c r="P157" s="92">
        <v>0</v>
      </c>
      <c r="Q157" s="92">
        <v>340507</v>
      </c>
      <c r="R157" s="92">
        <v>158800</v>
      </c>
      <c r="S157" s="92">
        <v>43133665</v>
      </c>
      <c r="T157" s="92">
        <v>5726739</v>
      </c>
      <c r="U157" s="92">
        <v>0</v>
      </c>
      <c r="V157" s="92">
        <v>5726739</v>
      </c>
      <c r="W157" s="92">
        <v>0</v>
      </c>
      <c r="X157" s="92">
        <v>0</v>
      </c>
      <c r="Y157" s="92">
        <v>2043347</v>
      </c>
      <c r="Z157" s="91" t="s">
        <v>270</v>
      </c>
      <c r="AA157" s="92">
        <v>0</v>
      </c>
      <c r="AB157" s="92">
        <v>2043347</v>
      </c>
      <c r="AC157" s="92">
        <v>2044200</v>
      </c>
      <c r="AD157" s="92">
        <v>0</v>
      </c>
      <c r="AE157" s="92">
        <v>0</v>
      </c>
      <c r="AF157" s="92">
        <v>0</v>
      </c>
      <c r="AG157" s="91" t="s">
        <v>270</v>
      </c>
      <c r="AH157" s="92">
        <v>0</v>
      </c>
      <c r="AI157" s="92">
        <v>0</v>
      </c>
      <c r="AJ157" s="92">
        <v>2044200</v>
      </c>
      <c r="AK157" s="92">
        <v>4060000</v>
      </c>
      <c r="AL157" s="92">
        <v>232813</v>
      </c>
      <c r="AM157" s="92">
        <v>4292813</v>
      </c>
      <c r="AN157" s="92">
        <v>57240764</v>
      </c>
      <c r="AO157" s="92">
        <v>0</v>
      </c>
      <c r="AP157" s="92">
        <v>0</v>
      </c>
      <c r="AQ157" s="92">
        <v>0</v>
      </c>
      <c r="AR157" s="92">
        <v>57286771</v>
      </c>
      <c r="AS157" s="92">
        <v>0</v>
      </c>
      <c r="AT157" s="92">
        <v>775761</v>
      </c>
      <c r="AU157" s="92">
        <v>0</v>
      </c>
      <c r="AV157" s="92">
        <v>85097</v>
      </c>
      <c r="AW157" s="92">
        <v>0</v>
      </c>
      <c r="AX157" s="92">
        <v>0</v>
      </c>
      <c r="AY157" s="92">
        <v>835</v>
      </c>
      <c r="AZ157" s="92">
        <v>0</v>
      </c>
      <c r="BA157" s="92">
        <v>0</v>
      </c>
      <c r="BB157" s="92">
        <v>217041</v>
      </c>
      <c r="BC157" s="91" t="s">
        <v>270</v>
      </c>
      <c r="BD157" s="91" t="s">
        <v>270</v>
      </c>
      <c r="BE157" s="92">
        <v>0</v>
      </c>
      <c r="BF157" s="92">
        <v>0</v>
      </c>
      <c r="BG157" s="92">
        <v>0</v>
      </c>
      <c r="BH157" s="92">
        <v>0</v>
      </c>
      <c r="BI157" s="92">
        <v>1078734</v>
      </c>
      <c r="BJ157" s="92">
        <v>58319498</v>
      </c>
      <c r="BK157" s="92">
        <v>-588700</v>
      </c>
      <c r="BL157" s="92">
        <v>0</v>
      </c>
      <c r="BM157" s="92">
        <v>0</v>
      </c>
      <c r="BN157" s="92">
        <v>4296516</v>
      </c>
      <c r="BO157" s="91" t="s">
        <v>270</v>
      </c>
      <c r="BP157" s="92">
        <v>395703</v>
      </c>
      <c r="BQ157" s="92">
        <v>1308893</v>
      </c>
      <c r="BR157" s="92">
        <v>201990</v>
      </c>
      <c r="BS157" s="91" t="s">
        <v>270</v>
      </c>
      <c r="BT157" s="92">
        <v>2713820</v>
      </c>
      <c r="BU157" s="92">
        <v>206238019</v>
      </c>
      <c r="BV157" s="92">
        <v>19187851</v>
      </c>
      <c r="BW157" s="92">
        <v>5</v>
      </c>
      <c r="BX157" s="92">
        <v>897885</v>
      </c>
      <c r="BY157" s="92">
        <v>0</v>
      </c>
      <c r="BZ157" s="92">
        <v>83125</v>
      </c>
      <c r="CA157" s="92">
        <v>0</v>
      </c>
      <c r="CB157" s="92">
        <v>0</v>
      </c>
      <c r="CC157" s="92">
        <v>174073370</v>
      </c>
      <c r="CD157" s="92">
        <v>0</v>
      </c>
      <c r="CE157" s="91" t="s">
        <v>270</v>
      </c>
    </row>
    <row r="158" spans="1:83">
      <c r="A158" s="91" t="s">
        <v>268</v>
      </c>
      <c r="B158" s="91" t="s">
        <v>480</v>
      </c>
      <c r="C158" s="91" t="s">
        <v>510</v>
      </c>
      <c r="D158" s="91" t="s">
        <v>8</v>
      </c>
      <c r="E158" s="92">
        <v>356</v>
      </c>
      <c r="F158" s="92">
        <v>472083250</v>
      </c>
      <c r="G158" s="92">
        <v>3196549</v>
      </c>
      <c r="H158" s="92">
        <v>1239621</v>
      </c>
      <c r="I158" s="92">
        <v>37923090</v>
      </c>
      <c r="J158" s="92">
        <v>4043502</v>
      </c>
      <c r="K158" s="92">
        <v>0</v>
      </c>
      <c r="L158" s="92">
        <v>378770</v>
      </c>
      <c r="M158" s="91" t="s">
        <v>270</v>
      </c>
      <c r="N158" s="91" t="s">
        <v>270</v>
      </c>
      <c r="O158" s="92">
        <v>0</v>
      </c>
      <c r="P158" s="92">
        <v>0</v>
      </c>
      <c r="Q158" s="92">
        <v>2300722</v>
      </c>
      <c r="R158" s="92">
        <v>1217511</v>
      </c>
      <c r="S158" s="92">
        <v>515346549</v>
      </c>
      <c r="T158" s="92">
        <v>40700065</v>
      </c>
      <c r="U158" s="92">
        <v>0</v>
      </c>
      <c r="V158" s="92">
        <v>40700065</v>
      </c>
      <c r="W158" s="92">
        <v>0</v>
      </c>
      <c r="X158" s="92">
        <v>0</v>
      </c>
      <c r="Y158" s="92">
        <v>12151089</v>
      </c>
      <c r="Z158" s="91" t="s">
        <v>270</v>
      </c>
      <c r="AA158" s="92">
        <v>0</v>
      </c>
      <c r="AB158" s="92">
        <v>12151089</v>
      </c>
      <c r="AC158" s="92">
        <v>12335029</v>
      </c>
      <c r="AD158" s="92">
        <v>0</v>
      </c>
      <c r="AE158" s="92">
        <v>0</v>
      </c>
      <c r="AF158" s="92">
        <v>0</v>
      </c>
      <c r="AG158" s="91" t="s">
        <v>270</v>
      </c>
      <c r="AH158" s="92">
        <v>0</v>
      </c>
      <c r="AI158" s="92">
        <v>0</v>
      </c>
      <c r="AJ158" s="92">
        <v>12335029</v>
      </c>
      <c r="AK158" s="92">
        <v>39890000</v>
      </c>
      <c r="AL158" s="92">
        <v>2836756</v>
      </c>
      <c r="AM158" s="92">
        <v>42726756</v>
      </c>
      <c r="AN158" s="92">
        <v>623259488</v>
      </c>
      <c r="AO158" s="92">
        <v>0</v>
      </c>
      <c r="AP158" s="92">
        <v>0</v>
      </c>
      <c r="AQ158" s="92">
        <v>5449326</v>
      </c>
      <c r="AR158" s="92">
        <v>623723821</v>
      </c>
      <c r="AS158" s="92">
        <v>33271</v>
      </c>
      <c r="AT158" s="92">
        <v>6501247</v>
      </c>
      <c r="AU158" s="92">
        <v>297269</v>
      </c>
      <c r="AV158" s="92">
        <v>348279</v>
      </c>
      <c r="AW158" s="92">
        <v>6046</v>
      </c>
      <c r="AX158" s="92">
        <v>247380</v>
      </c>
      <c r="AY158" s="92">
        <v>170003</v>
      </c>
      <c r="AZ158" s="92">
        <v>0</v>
      </c>
      <c r="BA158" s="92">
        <v>0</v>
      </c>
      <c r="BB158" s="92">
        <v>275351</v>
      </c>
      <c r="BC158" s="91" t="s">
        <v>270</v>
      </c>
      <c r="BD158" s="91" t="s">
        <v>270</v>
      </c>
      <c r="BE158" s="92">
        <v>0</v>
      </c>
      <c r="BF158" s="92">
        <v>0</v>
      </c>
      <c r="BG158" s="92">
        <v>0</v>
      </c>
      <c r="BH158" s="92">
        <v>0</v>
      </c>
      <c r="BI158" s="92">
        <v>7878846</v>
      </c>
      <c r="BJ158" s="92">
        <v>631138334</v>
      </c>
      <c r="BK158" s="92">
        <v>49844010</v>
      </c>
      <c r="BL158" s="92">
        <v>0</v>
      </c>
      <c r="BM158" s="92">
        <v>0</v>
      </c>
      <c r="BN158" s="92">
        <v>46370586</v>
      </c>
      <c r="BO158" s="91" t="s">
        <v>270</v>
      </c>
      <c r="BP158" s="92">
        <v>1068166</v>
      </c>
      <c r="BQ158" s="92">
        <v>3940103</v>
      </c>
      <c r="BR158" s="92">
        <v>3791248</v>
      </c>
      <c r="BS158" s="91" t="s">
        <v>270</v>
      </c>
      <c r="BT158" s="92">
        <v>90740529</v>
      </c>
      <c r="BU158" s="92">
        <v>1254571324</v>
      </c>
      <c r="BV158" s="92">
        <v>435985861</v>
      </c>
      <c r="BW158" s="92">
        <v>1174</v>
      </c>
      <c r="BX158" s="92">
        <v>18876143</v>
      </c>
      <c r="BY158" s="92">
        <v>0</v>
      </c>
      <c r="BZ158" s="92">
        <v>6141307</v>
      </c>
      <c r="CA158" s="92">
        <v>0</v>
      </c>
      <c r="CB158" s="92">
        <v>338122</v>
      </c>
      <c r="CC158" s="92">
        <v>783422430</v>
      </c>
      <c r="CD158" s="92">
        <v>0</v>
      </c>
      <c r="CE158" s="91" t="s">
        <v>270</v>
      </c>
    </row>
    <row r="159" spans="1:83">
      <c r="A159" s="91" t="s">
        <v>268</v>
      </c>
      <c r="B159" s="91" t="s">
        <v>480</v>
      </c>
      <c r="C159" s="91" t="s">
        <v>511</v>
      </c>
      <c r="D159" s="91" t="s">
        <v>18</v>
      </c>
      <c r="E159" s="92">
        <v>169</v>
      </c>
      <c r="F159" s="92">
        <v>200047840</v>
      </c>
      <c r="G159" s="92">
        <v>2048894</v>
      </c>
      <c r="H159" s="92">
        <v>985082</v>
      </c>
      <c r="I159" s="92">
        <v>18185418</v>
      </c>
      <c r="J159" s="92">
        <v>5439261</v>
      </c>
      <c r="K159" s="92">
        <v>0</v>
      </c>
      <c r="L159" s="92">
        <v>175435</v>
      </c>
      <c r="M159" s="91" t="s">
        <v>270</v>
      </c>
      <c r="N159" s="91" t="s">
        <v>270</v>
      </c>
      <c r="O159" s="92">
        <v>0</v>
      </c>
      <c r="P159" s="92">
        <v>0</v>
      </c>
      <c r="Q159" s="92">
        <v>1380429</v>
      </c>
      <c r="R159" s="92">
        <v>930400</v>
      </c>
      <c r="S159" s="92">
        <v>224571101</v>
      </c>
      <c r="T159" s="92">
        <v>17643983</v>
      </c>
      <c r="U159" s="92">
        <v>0</v>
      </c>
      <c r="V159" s="92">
        <v>17643983</v>
      </c>
      <c r="W159" s="92">
        <v>0</v>
      </c>
      <c r="X159" s="92">
        <v>0</v>
      </c>
      <c r="Y159" s="92">
        <v>7814631</v>
      </c>
      <c r="Z159" s="91" t="s">
        <v>270</v>
      </c>
      <c r="AA159" s="92">
        <v>0</v>
      </c>
      <c r="AB159" s="92">
        <v>7814631</v>
      </c>
      <c r="AC159" s="92">
        <v>6526246</v>
      </c>
      <c r="AD159" s="92">
        <v>0</v>
      </c>
      <c r="AE159" s="92">
        <v>0</v>
      </c>
      <c r="AF159" s="92">
        <v>0</v>
      </c>
      <c r="AG159" s="91" t="s">
        <v>270</v>
      </c>
      <c r="AH159" s="92">
        <v>0</v>
      </c>
      <c r="AI159" s="92">
        <v>0</v>
      </c>
      <c r="AJ159" s="92">
        <v>6526246</v>
      </c>
      <c r="AK159" s="92">
        <v>0</v>
      </c>
      <c r="AL159" s="92">
        <v>0</v>
      </c>
      <c r="AM159" s="92">
        <v>0</v>
      </c>
      <c r="AN159" s="92">
        <v>256555961</v>
      </c>
      <c r="AO159" s="92">
        <v>0</v>
      </c>
      <c r="AP159" s="92">
        <v>0</v>
      </c>
      <c r="AQ159" s="92">
        <v>125014</v>
      </c>
      <c r="AR159" s="92">
        <v>256602593</v>
      </c>
      <c r="AS159" s="92">
        <v>655</v>
      </c>
      <c r="AT159" s="92">
        <v>1138377</v>
      </c>
      <c r="AU159" s="92">
        <v>558</v>
      </c>
      <c r="AV159" s="92">
        <v>34937</v>
      </c>
      <c r="AW159" s="92">
        <v>0</v>
      </c>
      <c r="AX159" s="92">
        <v>496974</v>
      </c>
      <c r="AY159" s="92">
        <v>88641</v>
      </c>
      <c r="AZ159" s="92">
        <v>0</v>
      </c>
      <c r="BA159" s="92">
        <v>0</v>
      </c>
      <c r="BB159" s="92">
        <v>153206</v>
      </c>
      <c r="BC159" s="91" t="s">
        <v>270</v>
      </c>
      <c r="BD159" s="91" t="s">
        <v>270</v>
      </c>
      <c r="BE159" s="92">
        <v>0</v>
      </c>
      <c r="BF159" s="92">
        <v>0</v>
      </c>
      <c r="BG159" s="92">
        <v>0</v>
      </c>
      <c r="BH159" s="92">
        <v>0</v>
      </c>
      <c r="BI159" s="92">
        <v>1913348</v>
      </c>
      <c r="BJ159" s="92">
        <v>258469309</v>
      </c>
      <c r="BK159" s="92">
        <v>15341577</v>
      </c>
      <c r="BL159" s="92">
        <v>0</v>
      </c>
      <c r="BM159" s="92">
        <v>0</v>
      </c>
      <c r="BN159" s="92">
        <v>19235816</v>
      </c>
      <c r="BO159" s="91" t="s">
        <v>270</v>
      </c>
      <c r="BP159" s="92">
        <v>264645</v>
      </c>
      <c r="BQ159" s="92">
        <v>1679141</v>
      </c>
      <c r="BR159" s="92">
        <v>1494534</v>
      </c>
      <c r="BS159" s="91" t="s">
        <v>270</v>
      </c>
      <c r="BT159" s="92">
        <v>32172034</v>
      </c>
      <c r="BU159" s="92">
        <v>555846161</v>
      </c>
      <c r="BV159" s="92">
        <v>190389442</v>
      </c>
      <c r="BW159" s="92">
        <v>2320</v>
      </c>
      <c r="BX159" s="92">
        <v>5839095</v>
      </c>
      <c r="BY159" s="92">
        <v>0</v>
      </c>
      <c r="BZ159" s="92">
        <v>2394274</v>
      </c>
      <c r="CA159" s="92">
        <v>0</v>
      </c>
      <c r="CB159" s="92">
        <v>16340</v>
      </c>
      <c r="CC159" s="92">
        <v>375661220</v>
      </c>
      <c r="CD159" s="92">
        <v>0</v>
      </c>
      <c r="CE159" s="91" t="s">
        <v>270</v>
      </c>
    </row>
    <row r="160" spans="1:83">
      <c r="A160" s="91" t="s">
        <v>268</v>
      </c>
      <c r="B160" s="91" t="s">
        <v>480</v>
      </c>
      <c r="C160" s="91" t="s">
        <v>47</v>
      </c>
      <c r="D160" s="91" t="s">
        <v>7</v>
      </c>
      <c r="E160" s="92">
        <v>188</v>
      </c>
      <c r="F160" s="92">
        <v>177563719</v>
      </c>
      <c r="G160" s="92">
        <v>3485652</v>
      </c>
      <c r="H160" s="92">
        <v>1427943</v>
      </c>
      <c r="I160" s="92">
        <v>22633783</v>
      </c>
      <c r="J160" s="92">
        <v>4644702</v>
      </c>
      <c r="K160" s="92">
        <v>0</v>
      </c>
      <c r="L160" s="92">
        <v>98723</v>
      </c>
      <c r="M160" s="91" t="s">
        <v>270</v>
      </c>
      <c r="N160" s="91" t="s">
        <v>270</v>
      </c>
      <c r="O160" s="92">
        <v>0</v>
      </c>
      <c r="P160" s="92">
        <v>0</v>
      </c>
      <c r="Q160" s="92">
        <v>2231979</v>
      </c>
      <c r="R160" s="92">
        <v>1376437</v>
      </c>
      <c r="S160" s="92">
        <v>206246106</v>
      </c>
      <c r="T160" s="92">
        <v>17580434</v>
      </c>
      <c r="U160" s="92">
        <v>0</v>
      </c>
      <c r="V160" s="92">
        <v>17580434</v>
      </c>
      <c r="W160" s="92">
        <v>0</v>
      </c>
      <c r="X160" s="92">
        <v>0</v>
      </c>
      <c r="Y160" s="92">
        <v>6167466</v>
      </c>
      <c r="Z160" s="91" t="s">
        <v>270</v>
      </c>
      <c r="AA160" s="92">
        <v>0</v>
      </c>
      <c r="AB160" s="92">
        <v>6167466</v>
      </c>
      <c r="AC160" s="92">
        <v>7762318</v>
      </c>
      <c r="AD160" s="92">
        <v>0</v>
      </c>
      <c r="AE160" s="92">
        <v>0</v>
      </c>
      <c r="AF160" s="92">
        <v>0</v>
      </c>
      <c r="AG160" s="91" t="s">
        <v>270</v>
      </c>
      <c r="AH160" s="92">
        <v>0</v>
      </c>
      <c r="AI160" s="92">
        <v>0</v>
      </c>
      <c r="AJ160" s="92">
        <v>7762318</v>
      </c>
      <c r="AK160" s="92">
        <v>13120000</v>
      </c>
      <c r="AL160" s="92">
        <v>921239</v>
      </c>
      <c r="AM160" s="92">
        <v>14041239</v>
      </c>
      <c r="AN160" s="92">
        <v>251797563</v>
      </c>
      <c r="AO160" s="92">
        <v>0</v>
      </c>
      <c r="AP160" s="92">
        <v>0</v>
      </c>
      <c r="AQ160" s="92">
        <v>24540</v>
      </c>
      <c r="AR160" s="92">
        <v>251501246</v>
      </c>
      <c r="AS160" s="92">
        <v>0</v>
      </c>
      <c r="AT160" s="92">
        <v>2296288</v>
      </c>
      <c r="AU160" s="92">
        <v>1443453</v>
      </c>
      <c r="AV160" s="92">
        <v>21874</v>
      </c>
      <c r="AW160" s="92">
        <v>6104</v>
      </c>
      <c r="AX160" s="92">
        <v>41910</v>
      </c>
      <c r="AY160" s="92">
        <v>40969</v>
      </c>
      <c r="AZ160" s="92">
        <v>0</v>
      </c>
      <c r="BA160" s="92">
        <v>0</v>
      </c>
      <c r="BB160" s="92">
        <v>96881</v>
      </c>
      <c r="BC160" s="91" t="s">
        <v>270</v>
      </c>
      <c r="BD160" s="91" t="s">
        <v>270</v>
      </c>
      <c r="BE160" s="92">
        <v>0</v>
      </c>
      <c r="BF160" s="92">
        <v>0</v>
      </c>
      <c r="BG160" s="92">
        <v>0</v>
      </c>
      <c r="BH160" s="92">
        <v>0</v>
      </c>
      <c r="BI160" s="92">
        <v>3947479</v>
      </c>
      <c r="BJ160" s="92">
        <v>255745042</v>
      </c>
      <c r="BK160" s="92">
        <v>13583674</v>
      </c>
      <c r="BL160" s="92">
        <v>0</v>
      </c>
      <c r="BM160" s="92">
        <v>0</v>
      </c>
      <c r="BN160" s="92">
        <v>18860754</v>
      </c>
      <c r="BO160" s="91" t="s">
        <v>270</v>
      </c>
      <c r="BP160" s="92">
        <v>585058</v>
      </c>
      <c r="BQ160" s="92">
        <v>3090642</v>
      </c>
      <c r="BR160" s="92">
        <v>781355</v>
      </c>
      <c r="BS160" s="91" t="s">
        <v>270</v>
      </c>
      <c r="BT160" s="92">
        <v>29706604</v>
      </c>
      <c r="BU160" s="92">
        <v>577007013</v>
      </c>
      <c r="BV160" s="92">
        <v>128619718</v>
      </c>
      <c r="BW160" s="92">
        <v>157</v>
      </c>
      <c r="BX160" s="92">
        <v>4465197</v>
      </c>
      <c r="BY160" s="92">
        <v>0</v>
      </c>
      <c r="BZ160" s="92">
        <v>1416524</v>
      </c>
      <c r="CA160" s="92">
        <v>0</v>
      </c>
      <c r="CB160" s="92">
        <v>0</v>
      </c>
      <c r="CC160" s="92">
        <v>421905200</v>
      </c>
      <c r="CD160" s="92">
        <v>0</v>
      </c>
      <c r="CE160" s="91" t="s">
        <v>270</v>
      </c>
    </row>
    <row r="161" spans="1:83">
      <c r="A161" s="91" t="s">
        <v>268</v>
      </c>
      <c r="B161" s="91" t="s">
        <v>480</v>
      </c>
      <c r="C161" s="91" t="s">
        <v>52</v>
      </c>
      <c r="D161" s="91" t="s">
        <v>9</v>
      </c>
      <c r="E161" s="92">
        <v>303</v>
      </c>
      <c r="F161" s="92">
        <v>272109587</v>
      </c>
      <c r="G161" s="92">
        <v>3898394</v>
      </c>
      <c r="H161" s="92">
        <v>1376615</v>
      </c>
      <c r="I161" s="92">
        <v>62760101</v>
      </c>
      <c r="J161" s="92">
        <v>15234686</v>
      </c>
      <c r="K161" s="92">
        <v>0</v>
      </c>
      <c r="L161" s="92">
        <v>341273</v>
      </c>
      <c r="M161" s="91" t="s">
        <v>270</v>
      </c>
      <c r="N161" s="91" t="s">
        <v>270</v>
      </c>
      <c r="O161" s="92">
        <v>0</v>
      </c>
      <c r="P161" s="92">
        <v>0</v>
      </c>
      <c r="Q161" s="92">
        <v>3271602</v>
      </c>
      <c r="R161" s="92">
        <v>1315598</v>
      </c>
      <c r="S161" s="92">
        <v>351133456</v>
      </c>
      <c r="T161" s="92">
        <v>28326295</v>
      </c>
      <c r="U161" s="92">
        <v>0</v>
      </c>
      <c r="V161" s="92">
        <v>28326295</v>
      </c>
      <c r="W161" s="92">
        <v>0</v>
      </c>
      <c r="X161" s="92">
        <v>0</v>
      </c>
      <c r="Y161" s="92">
        <v>8294102</v>
      </c>
      <c r="Z161" s="91" t="s">
        <v>270</v>
      </c>
      <c r="AA161" s="92">
        <v>0</v>
      </c>
      <c r="AB161" s="92">
        <v>8294102</v>
      </c>
      <c r="AC161" s="92">
        <v>2571483</v>
      </c>
      <c r="AD161" s="92">
        <v>0</v>
      </c>
      <c r="AE161" s="92">
        <v>0</v>
      </c>
      <c r="AF161" s="92">
        <v>0</v>
      </c>
      <c r="AG161" s="91" t="s">
        <v>270</v>
      </c>
      <c r="AH161" s="92">
        <v>0</v>
      </c>
      <c r="AI161" s="92">
        <v>0</v>
      </c>
      <c r="AJ161" s="92">
        <v>2571483</v>
      </c>
      <c r="AK161" s="92">
        <v>17550000</v>
      </c>
      <c r="AL161" s="92">
        <v>1221663</v>
      </c>
      <c r="AM161" s="92">
        <v>18771663</v>
      </c>
      <c r="AN161" s="92">
        <v>409096999</v>
      </c>
      <c r="AO161" s="92">
        <v>0</v>
      </c>
      <c r="AP161" s="92">
        <v>0</v>
      </c>
      <c r="AQ161" s="92">
        <v>174790</v>
      </c>
      <c r="AR161" s="92">
        <v>410461920</v>
      </c>
      <c r="AS161" s="92">
        <v>7411</v>
      </c>
      <c r="AT161" s="92">
        <v>3726361</v>
      </c>
      <c r="AU161" s="92">
        <v>135463</v>
      </c>
      <c r="AV161" s="92">
        <v>2453</v>
      </c>
      <c r="AW161" s="92">
        <v>449428</v>
      </c>
      <c r="AX161" s="92">
        <v>83580</v>
      </c>
      <c r="AY161" s="92">
        <v>40751</v>
      </c>
      <c r="AZ161" s="92">
        <v>0</v>
      </c>
      <c r="BA161" s="92">
        <v>0</v>
      </c>
      <c r="BB161" s="92">
        <v>1646883</v>
      </c>
      <c r="BC161" s="91" t="s">
        <v>270</v>
      </c>
      <c r="BD161" s="91" t="s">
        <v>270</v>
      </c>
      <c r="BE161" s="92">
        <v>0</v>
      </c>
      <c r="BF161" s="92">
        <v>0</v>
      </c>
      <c r="BG161" s="92">
        <v>0</v>
      </c>
      <c r="BH161" s="92">
        <v>0</v>
      </c>
      <c r="BI161" s="92">
        <v>6092330</v>
      </c>
      <c r="BJ161" s="92">
        <v>415189329</v>
      </c>
      <c r="BK161" s="92">
        <v>18706645</v>
      </c>
      <c r="BL161" s="92">
        <v>0</v>
      </c>
      <c r="BM161" s="92">
        <v>0</v>
      </c>
      <c r="BN161" s="92">
        <v>30771534</v>
      </c>
      <c r="BO161" s="91" t="s">
        <v>270</v>
      </c>
      <c r="BP161" s="92">
        <v>1090590</v>
      </c>
      <c r="BQ161" s="92">
        <v>5929545</v>
      </c>
      <c r="BR161" s="92">
        <v>3542115</v>
      </c>
      <c r="BS161" s="91" t="s">
        <v>270</v>
      </c>
      <c r="BT161" s="92">
        <v>41934036</v>
      </c>
      <c r="BU161" s="92">
        <v>1050570809</v>
      </c>
      <c r="BV161" s="92">
        <v>255550897</v>
      </c>
      <c r="BW161" s="92">
        <v>292</v>
      </c>
      <c r="BX161" s="92">
        <v>12602669</v>
      </c>
      <c r="BY161" s="92">
        <v>0</v>
      </c>
      <c r="BZ161" s="92">
        <v>1545311</v>
      </c>
      <c r="CA161" s="92">
        <v>0</v>
      </c>
      <c r="CB161" s="92">
        <v>143507</v>
      </c>
      <c r="CC161" s="92">
        <v>748039010</v>
      </c>
      <c r="CD161" s="92">
        <v>0</v>
      </c>
      <c r="CE161" s="91" t="s">
        <v>270</v>
      </c>
    </row>
    <row r="162" spans="1:83">
      <c r="A162" s="91" t="s">
        <v>268</v>
      </c>
      <c r="B162" s="91" t="s">
        <v>480</v>
      </c>
      <c r="C162" s="91" t="s">
        <v>512</v>
      </c>
      <c r="D162" s="91" t="s">
        <v>379</v>
      </c>
      <c r="E162" s="92">
        <v>36</v>
      </c>
      <c r="F162" s="92">
        <v>13212663</v>
      </c>
      <c r="G162" s="92">
        <v>0</v>
      </c>
      <c r="H162" s="92">
        <v>90340</v>
      </c>
      <c r="I162" s="92">
        <v>8235789</v>
      </c>
      <c r="J162" s="92">
        <v>834853</v>
      </c>
      <c r="K162" s="92">
        <v>0</v>
      </c>
      <c r="L162" s="92">
        <v>0</v>
      </c>
      <c r="M162" s="91" t="s">
        <v>270</v>
      </c>
      <c r="N162" s="91" t="s">
        <v>270</v>
      </c>
      <c r="O162" s="92">
        <v>0</v>
      </c>
      <c r="P162" s="92">
        <v>0</v>
      </c>
      <c r="Q162" s="92">
        <v>0</v>
      </c>
      <c r="R162" s="92">
        <v>85000</v>
      </c>
      <c r="S162" s="92">
        <v>22288645</v>
      </c>
      <c r="T162" s="92">
        <v>5035430</v>
      </c>
      <c r="U162" s="92">
        <v>0</v>
      </c>
      <c r="V162" s="92">
        <v>5035430</v>
      </c>
      <c r="W162" s="92">
        <v>0</v>
      </c>
      <c r="X162" s="92">
        <v>0</v>
      </c>
      <c r="Y162" s="92">
        <v>1645050</v>
      </c>
      <c r="Z162" s="91" t="s">
        <v>270</v>
      </c>
      <c r="AA162" s="92">
        <v>0</v>
      </c>
      <c r="AB162" s="92">
        <v>1645050</v>
      </c>
      <c r="AC162" s="92">
        <v>26239</v>
      </c>
      <c r="AD162" s="92">
        <v>0</v>
      </c>
      <c r="AE162" s="92">
        <v>0</v>
      </c>
      <c r="AF162" s="92">
        <v>0</v>
      </c>
      <c r="AG162" s="91" t="s">
        <v>270</v>
      </c>
      <c r="AH162" s="92">
        <v>0</v>
      </c>
      <c r="AI162" s="92">
        <v>0</v>
      </c>
      <c r="AJ162" s="92">
        <v>26239</v>
      </c>
      <c r="AK162" s="92">
        <v>5150000</v>
      </c>
      <c r="AL162" s="92">
        <v>398020</v>
      </c>
      <c r="AM162" s="92">
        <v>5548020</v>
      </c>
      <c r="AN162" s="92">
        <v>34543384</v>
      </c>
      <c r="AO162" s="92">
        <v>0</v>
      </c>
      <c r="AP162" s="92">
        <v>0</v>
      </c>
      <c r="AQ162" s="92">
        <v>0</v>
      </c>
      <c r="AR162" s="92">
        <v>34598326</v>
      </c>
      <c r="AS162" s="92">
        <v>0</v>
      </c>
      <c r="AT162" s="92">
        <v>238308</v>
      </c>
      <c r="AU162" s="92">
        <v>499</v>
      </c>
      <c r="AV162" s="92">
        <v>28113</v>
      </c>
      <c r="AW162" s="92">
        <v>0</v>
      </c>
      <c r="AX162" s="92">
        <v>0</v>
      </c>
      <c r="AY162" s="92">
        <v>26017</v>
      </c>
      <c r="AZ162" s="92">
        <v>0</v>
      </c>
      <c r="BA162" s="92">
        <v>0</v>
      </c>
      <c r="BB162" s="92">
        <v>51282</v>
      </c>
      <c r="BC162" s="91" t="s">
        <v>270</v>
      </c>
      <c r="BD162" s="91" t="s">
        <v>270</v>
      </c>
      <c r="BE162" s="92">
        <v>0</v>
      </c>
      <c r="BF162" s="92">
        <v>0</v>
      </c>
      <c r="BG162" s="92">
        <v>0</v>
      </c>
      <c r="BH162" s="92">
        <v>0</v>
      </c>
      <c r="BI162" s="92">
        <v>344219</v>
      </c>
      <c r="BJ162" s="92">
        <v>34887603</v>
      </c>
      <c r="BK162" s="92">
        <v>881228</v>
      </c>
      <c r="BL162" s="92">
        <v>0</v>
      </c>
      <c r="BM162" s="92">
        <v>0</v>
      </c>
      <c r="BN162" s="92">
        <v>2594874</v>
      </c>
      <c r="BO162" s="91" t="s">
        <v>270</v>
      </c>
      <c r="BP162" s="92">
        <v>265212</v>
      </c>
      <c r="BQ162" s="92">
        <v>179048</v>
      </c>
      <c r="BR162" s="92">
        <v>166171</v>
      </c>
      <c r="BS162" s="91" t="s">
        <v>270</v>
      </c>
      <c r="BT162" s="92">
        <v>3456687</v>
      </c>
      <c r="BU162" s="92">
        <v>153168360</v>
      </c>
      <c r="BV162" s="92">
        <v>14297309</v>
      </c>
      <c r="BW162" s="92">
        <v>188</v>
      </c>
      <c r="BX162" s="92">
        <v>864018</v>
      </c>
      <c r="BY162" s="92">
        <v>0</v>
      </c>
      <c r="BZ162" s="92">
        <v>0</v>
      </c>
      <c r="CA162" s="92">
        <v>0</v>
      </c>
      <c r="CB162" s="92">
        <v>0</v>
      </c>
      <c r="CC162" s="92">
        <v>132013970</v>
      </c>
      <c r="CD162" s="92">
        <v>0</v>
      </c>
      <c r="CE162" s="91" t="s">
        <v>270</v>
      </c>
    </row>
    <row r="163" spans="1:83">
      <c r="A163" s="91" t="s">
        <v>268</v>
      </c>
      <c r="B163" s="91" t="s">
        <v>480</v>
      </c>
      <c r="C163" s="91" t="s">
        <v>513</v>
      </c>
      <c r="D163" s="91" t="s">
        <v>514</v>
      </c>
      <c r="E163" s="92">
        <v>168</v>
      </c>
      <c r="F163" s="92">
        <v>159660531</v>
      </c>
      <c r="G163" s="92">
        <v>1954815</v>
      </c>
      <c r="H163" s="92">
        <v>2439619</v>
      </c>
      <c r="I163" s="92">
        <v>33672977</v>
      </c>
      <c r="J163" s="92">
        <v>13599984</v>
      </c>
      <c r="K163" s="92">
        <v>0</v>
      </c>
      <c r="L163" s="92">
        <v>223063</v>
      </c>
      <c r="M163" s="91" t="s">
        <v>270</v>
      </c>
      <c r="N163" s="91" t="s">
        <v>270</v>
      </c>
      <c r="O163" s="92">
        <v>0</v>
      </c>
      <c r="P163" s="92">
        <v>0</v>
      </c>
      <c r="Q163" s="92">
        <v>1726823</v>
      </c>
      <c r="R163" s="92">
        <v>2345246</v>
      </c>
      <c r="S163" s="92">
        <v>207478920</v>
      </c>
      <c r="T163" s="92">
        <v>11972978</v>
      </c>
      <c r="U163" s="92">
        <v>0</v>
      </c>
      <c r="V163" s="92">
        <v>11972978</v>
      </c>
      <c r="W163" s="92">
        <v>0</v>
      </c>
      <c r="X163" s="92">
        <v>0</v>
      </c>
      <c r="Y163" s="92">
        <v>5569269</v>
      </c>
      <c r="Z163" s="91" t="s">
        <v>270</v>
      </c>
      <c r="AA163" s="92">
        <v>0</v>
      </c>
      <c r="AB163" s="92">
        <v>5569269</v>
      </c>
      <c r="AC163" s="92">
        <v>535186</v>
      </c>
      <c r="AD163" s="92">
        <v>0</v>
      </c>
      <c r="AE163" s="92">
        <v>0</v>
      </c>
      <c r="AF163" s="92">
        <v>0</v>
      </c>
      <c r="AG163" s="91" t="s">
        <v>270</v>
      </c>
      <c r="AH163" s="92">
        <v>0</v>
      </c>
      <c r="AI163" s="92">
        <v>0</v>
      </c>
      <c r="AJ163" s="92">
        <v>535186</v>
      </c>
      <c r="AK163" s="92">
        <v>18700000</v>
      </c>
      <c r="AL163" s="92">
        <v>1388888</v>
      </c>
      <c r="AM163" s="92">
        <v>20088888</v>
      </c>
      <c r="AN163" s="92">
        <v>245645241</v>
      </c>
      <c r="AO163" s="92">
        <v>0</v>
      </c>
      <c r="AP163" s="92">
        <v>0</v>
      </c>
      <c r="AQ163" s="92">
        <v>536268</v>
      </c>
      <c r="AR163" s="92">
        <v>271327494</v>
      </c>
      <c r="AS163" s="92">
        <v>0</v>
      </c>
      <c r="AT163" s="92">
        <v>555455</v>
      </c>
      <c r="AU163" s="92">
        <v>132660</v>
      </c>
      <c r="AV163" s="92">
        <v>77995</v>
      </c>
      <c r="AW163" s="92">
        <v>0</v>
      </c>
      <c r="AX163" s="92">
        <v>113508</v>
      </c>
      <c r="AY163" s="92">
        <v>114715</v>
      </c>
      <c r="AZ163" s="92">
        <v>0</v>
      </c>
      <c r="BA163" s="92">
        <v>0</v>
      </c>
      <c r="BB163" s="92">
        <v>25699069</v>
      </c>
      <c r="BC163" s="91" t="s">
        <v>270</v>
      </c>
      <c r="BD163" s="91" t="s">
        <v>270</v>
      </c>
      <c r="BE163" s="92">
        <v>0</v>
      </c>
      <c r="BF163" s="92">
        <v>0</v>
      </c>
      <c r="BG163" s="92">
        <v>0</v>
      </c>
      <c r="BH163" s="92">
        <v>0</v>
      </c>
      <c r="BI163" s="92">
        <v>26693402</v>
      </c>
      <c r="BJ163" s="92">
        <v>272338643</v>
      </c>
      <c r="BK163" s="92">
        <v>29173118</v>
      </c>
      <c r="BL163" s="92">
        <v>0</v>
      </c>
      <c r="BM163" s="92">
        <v>0</v>
      </c>
      <c r="BN163" s="92">
        <v>20309350</v>
      </c>
      <c r="BO163" s="91" t="s">
        <v>270</v>
      </c>
      <c r="BP163" s="92">
        <v>913668</v>
      </c>
      <c r="BQ163" s="92">
        <v>2456378</v>
      </c>
      <c r="BR163" s="92">
        <v>2019780</v>
      </c>
      <c r="BS163" s="91" t="s">
        <v>270</v>
      </c>
      <c r="BT163" s="92">
        <v>46416075</v>
      </c>
      <c r="BU163" s="92">
        <v>602675449</v>
      </c>
      <c r="BV163" s="92">
        <v>191541323</v>
      </c>
      <c r="BW163" s="92">
        <v>806</v>
      </c>
      <c r="BX163" s="92">
        <v>9517855</v>
      </c>
      <c r="BY163" s="92">
        <v>0</v>
      </c>
      <c r="BZ163" s="92">
        <v>2001151</v>
      </c>
      <c r="CA163" s="92">
        <v>0</v>
      </c>
      <c r="CB163" s="92">
        <v>0</v>
      </c>
      <c r="CC163" s="92">
        <v>406815040</v>
      </c>
      <c r="CD163" s="92">
        <v>0</v>
      </c>
      <c r="CE163" s="91" t="s">
        <v>270</v>
      </c>
    </row>
    <row r="164" spans="1:83">
      <c r="A164" s="91" t="s">
        <v>268</v>
      </c>
      <c r="B164" s="91" t="s">
        <v>480</v>
      </c>
      <c r="C164" s="91" t="s">
        <v>515</v>
      </c>
      <c r="D164" s="91" t="s">
        <v>516</v>
      </c>
      <c r="E164" s="92">
        <v>858</v>
      </c>
      <c r="F164" s="92">
        <v>1382751341</v>
      </c>
      <c r="G164" s="92">
        <v>14812711</v>
      </c>
      <c r="H164" s="92">
        <v>6632839</v>
      </c>
      <c r="I164" s="92">
        <v>95390169</v>
      </c>
      <c r="J164" s="92">
        <v>37257519</v>
      </c>
      <c r="K164" s="92">
        <v>25000</v>
      </c>
      <c r="L164" s="92">
        <v>746985</v>
      </c>
      <c r="M164" s="91" t="s">
        <v>270</v>
      </c>
      <c r="N164" s="91" t="s">
        <v>270</v>
      </c>
      <c r="O164" s="92">
        <v>0</v>
      </c>
      <c r="P164" s="92">
        <v>2170560</v>
      </c>
      <c r="Q164" s="92">
        <v>10917821</v>
      </c>
      <c r="R164" s="92">
        <v>6077295</v>
      </c>
      <c r="S164" s="92">
        <v>1522792008</v>
      </c>
      <c r="T164" s="92">
        <v>71057094</v>
      </c>
      <c r="U164" s="92">
        <v>0</v>
      </c>
      <c r="V164" s="92">
        <v>71057094</v>
      </c>
      <c r="W164" s="92">
        <v>0</v>
      </c>
      <c r="X164" s="92">
        <v>0</v>
      </c>
      <c r="Y164" s="92">
        <v>33198549</v>
      </c>
      <c r="Z164" s="91" t="s">
        <v>270</v>
      </c>
      <c r="AA164" s="92">
        <v>0</v>
      </c>
      <c r="AB164" s="92">
        <v>33198549</v>
      </c>
      <c r="AC164" s="92">
        <v>6071222</v>
      </c>
      <c r="AD164" s="92">
        <v>0</v>
      </c>
      <c r="AE164" s="92">
        <v>0</v>
      </c>
      <c r="AF164" s="92">
        <v>0</v>
      </c>
      <c r="AG164" s="91" t="s">
        <v>270</v>
      </c>
      <c r="AH164" s="92">
        <v>0</v>
      </c>
      <c r="AI164" s="92">
        <v>0</v>
      </c>
      <c r="AJ164" s="92">
        <v>6071222</v>
      </c>
      <c r="AK164" s="92">
        <v>30060000</v>
      </c>
      <c r="AL164" s="92">
        <v>1551944</v>
      </c>
      <c r="AM164" s="92">
        <v>31611944</v>
      </c>
      <c r="AN164" s="92">
        <v>1664730817</v>
      </c>
      <c r="AO164" s="92">
        <v>0</v>
      </c>
      <c r="AP164" s="92">
        <v>0</v>
      </c>
      <c r="AQ164" s="92">
        <v>4047443</v>
      </c>
      <c r="AR164" s="92">
        <v>1716976198</v>
      </c>
      <c r="AS164" s="92">
        <v>62645</v>
      </c>
      <c r="AT164" s="92">
        <v>18334508</v>
      </c>
      <c r="AU164" s="92">
        <v>8842190</v>
      </c>
      <c r="AV164" s="92">
        <v>459814</v>
      </c>
      <c r="AW164" s="92">
        <v>1570367</v>
      </c>
      <c r="AX164" s="92">
        <v>55193158</v>
      </c>
      <c r="AY164" s="92">
        <v>3223402</v>
      </c>
      <c r="AZ164" s="92">
        <v>0</v>
      </c>
      <c r="BA164" s="92">
        <v>0</v>
      </c>
      <c r="BB164" s="92">
        <v>4552408</v>
      </c>
      <c r="BC164" s="91" t="s">
        <v>270</v>
      </c>
      <c r="BD164" s="91" t="s">
        <v>270</v>
      </c>
      <c r="BE164" s="92">
        <v>0</v>
      </c>
      <c r="BF164" s="92">
        <v>0</v>
      </c>
      <c r="BG164" s="92">
        <v>0</v>
      </c>
      <c r="BH164" s="92">
        <v>0</v>
      </c>
      <c r="BI164" s="92">
        <v>92238492</v>
      </c>
      <c r="BJ164" s="92">
        <v>1756969309</v>
      </c>
      <c r="BK164" s="92">
        <v>201166502</v>
      </c>
      <c r="BL164" s="92">
        <v>0</v>
      </c>
      <c r="BM164" s="92">
        <v>0</v>
      </c>
      <c r="BN164" s="92">
        <v>128469672</v>
      </c>
      <c r="BO164" s="91" t="s">
        <v>270</v>
      </c>
      <c r="BP164" s="92">
        <v>5725267</v>
      </c>
      <c r="BQ164" s="92">
        <v>7926052</v>
      </c>
      <c r="BR164" s="92">
        <v>15683469</v>
      </c>
      <c r="BS164" s="91" t="s">
        <v>270</v>
      </c>
      <c r="BT164" s="92">
        <v>314728502</v>
      </c>
      <c r="BU164" s="92">
        <v>3907263952</v>
      </c>
      <c r="BV164" s="92">
        <v>1246362550</v>
      </c>
      <c r="BW164" s="92">
        <v>165875</v>
      </c>
      <c r="BX164" s="92">
        <v>68284805</v>
      </c>
      <c r="BY164" s="92">
        <v>0</v>
      </c>
      <c r="BZ164" s="92">
        <v>13306985</v>
      </c>
      <c r="CA164" s="92">
        <v>0</v>
      </c>
      <c r="CB164" s="92">
        <v>3178854</v>
      </c>
      <c r="CC164" s="92">
        <v>2407602490</v>
      </c>
      <c r="CD164" s="92">
        <v>0</v>
      </c>
      <c r="CE164" s="91" t="s">
        <v>270</v>
      </c>
    </row>
    <row r="165" spans="1:83">
      <c r="A165" s="91" t="s">
        <v>268</v>
      </c>
      <c r="B165" s="91" t="s">
        <v>480</v>
      </c>
      <c r="C165" s="91" t="s">
        <v>517</v>
      </c>
      <c r="D165" s="91"/>
      <c r="E165" s="92">
        <v>37</v>
      </c>
      <c r="F165" s="92">
        <v>21561965</v>
      </c>
      <c r="G165" s="92">
        <v>699353</v>
      </c>
      <c r="H165" s="92">
        <v>246847</v>
      </c>
      <c r="I165" s="92">
        <v>14832473</v>
      </c>
      <c r="J165" s="92">
        <v>3468200</v>
      </c>
      <c r="K165" s="92">
        <v>0</v>
      </c>
      <c r="L165" s="92">
        <v>15903</v>
      </c>
      <c r="M165" s="91" t="s">
        <v>270</v>
      </c>
      <c r="N165" s="91" t="s">
        <v>270</v>
      </c>
      <c r="O165" s="92">
        <v>0</v>
      </c>
      <c r="P165" s="92">
        <v>0</v>
      </c>
      <c r="Q165" s="92">
        <v>656601</v>
      </c>
      <c r="R165" s="92">
        <v>246847</v>
      </c>
      <c r="S165" s="92">
        <v>39921293</v>
      </c>
      <c r="T165" s="92">
        <v>3883260</v>
      </c>
      <c r="U165" s="92">
        <v>0</v>
      </c>
      <c r="V165" s="92">
        <v>3883260</v>
      </c>
      <c r="W165" s="92">
        <v>0</v>
      </c>
      <c r="X165" s="92">
        <v>0</v>
      </c>
      <c r="Y165" s="92">
        <v>902911</v>
      </c>
      <c r="Z165" s="91" t="s">
        <v>270</v>
      </c>
      <c r="AA165" s="92">
        <v>0</v>
      </c>
      <c r="AB165" s="92">
        <v>902911</v>
      </c>
      <c r="AC165" s="92">
        <v>20643</v>
      </c>
      <c r="AD165" s="92">
        <v>0</v>
      </c>
      <c r="AE165" s="92">
        <v>0</v>
      </c>
      <c r="AF165" s="92">
        <v>0</v>
      </c>
      <c r="AG165" s="91" t="s">
        <v>270</v>
      </c>
      <c r="AH165" s="92">
        <v>0</v>
      </c>
      <c r="AI165" s="92">
        <v>0</v>
      </c>
      <c r="AJ165" s="92">
        <v>20643</v>
      </c>
      <c r="AK165" s="92">
        <v>1900000</v>
      </c>
      <c r="AL165" s="92">
        <v>283005</v>
      </c>
      <c r="AM165" s="92">
        <v>2183005</v>
      </c>
      <c r="AN165" s="92">
        <v>46911112</v>
      </c>
      <c r="AO165" s="92">
        <v>0</v>
      </c>
      <c r="AP165" s="92">
        <v>0</v>
      </c>
      <c r="AQ165" s="92">
        <v>412234</v>
      </c>
      <c r="AR165" s="92">
        <v>47280891</v>
      </c>
      <c r="AS165" s="92">
        <v>64629</v>
      </c>
      <c r="AT165" s="92">
        <v>309948</v>
      </c>
      <c r="AU165" s="92">
        <v>737833</v>
      </c>
      <c r="AV165" s="92">
        <v>8918</v>
      </c>
      <c r="AW165" s="92">
        <v>0</v>
      </c>
      <c r="AX165" s="92">
        <v>456250</v>
      </c>
      <c r="AY165" s="92">
        <v>21303</v>
      </c>
      <c r="AZ165" s="92">
        <v>0</v>
      </c>
      <c r="BA165" s="92">
        <v>0</v>
      </c>
      <c r="BB165" s="92">
        <v>0</v>
      </c>
      <c r="BC165" s="91" t="s">
        <v>270</v>
      </c>
      <c r="BD165" s="91" t="s">
        <v>270</v>
      </c>
      <c r="BE165" s="92">
        <v>0</v>
      </c>
      <c r="BF165" s="92">
        <v>0</v>
      </c>
      <c r="BG165" s="92">
        <v>0</v>
      </c>
      <c r="BH165" s="92">
        <v>0</v>
      </c>
      <c r="BI165" s="92">
        <v>1598881</v>
      </c>
      <c r="BJ165" s="92">
        <v>48509993</v>
      </c>
      <c r="BK165" s="92">
        <v>1721128</v>
      </c>
      <c r="BL165" s="92">
        <v>0</v>
      </c>
      <c r="BM165" s="92">
        <v>0</v>
      </c>
      <c r="BN165" s="92">
        <v>3515151</v>
      </c>
      <c r="BO165" s="91" t="s">
        <v>270</v>
      </c>
      <c r="BP165" s="92">
        <v>152014</v>
      </c>
      <c r="BQ165" s="92">
        <v>1604179</v>
      </c>
      <c r="BR165" s="92">
        <v>441977</v>
      </c>
      <c r="BS165" s="91" t="s">
        <v>270</v>
      </c>
      <c r="BT165" s="92">
        <v>3436812</v>
      </c>
      <c r="BU165" s="92">
        <v>120901593</v>
      </c>
      <c r="BV165" s="92">
        <v>40515807</v>
      </c>
      <c r="BW165" s="92">
        <v>39</v>
      </c>
      <c r="BX165" s="92">
        <v>1154693</v>
      </c>
      <c r="BY165" s="92">
        <v>0</v>
      </c>
      <c r="BZ165" s="92">
        <v>0</v>
      </c>
      <c r="CA165" s="92">
        <v>0</v>
      </c>
      <c r="CB165" s="92">
        <v>1192322</v>
      </c>
      <c r="CC165" s="92">
        <v>93843960</v>
      </c>
      <c r="CD165" s="92">
        <v>0</v>
      </c>
      <c r="CE165" s="91" t="s">
        <v>270</v>
      </c>
    </row>
    <row r="166" spans="1:83">
      <c r="A166" s="91" t="s">
        <v>268</v>
      </c>
      <c r="B166" s="91" t="s">
        <v>480</v>
      </c>
      <c r="C166" s="91" t="s">
        <v>518</v>
      </c>
      <c r="D166" s="91" t="s">
        <v>519</v>
      </c>
      <c r="E166" s="92">
        <v>58</v>
      </c>
      <c r="F166" s="92">
        <v>26501988</v>
      </c>
      <c r="G166" s="92">
        <v>461596</v>
      </c>
      <c r="H166" s="92">
        <v>63868</v>
      </c>
      <c r="I166" s="92">
        <v>20384701</v>
      </c>
      <c r="J166" s="92">
        <v>8067155</v>
      </c>
      <c r="K166" s="92">
        <v>0</v>
      </c>
      <c r="L166" s="92">
        <v>332320</v>
      </c>
      <c r="M166" s="91" t="s">
        <v>270</v>
      </c>
      <c r="N166" s="91" t="s">
        <v>270</v>
      </c>
      <c r="O166" s="92">
        <v>0</v>
      </c>
      <c r="P166" s="92">
        <v>0</v>
      </c>
      <c r="Q166" s="92">
        <v>405581</v>
      </c>
      <c r="R166" s="92">
        <v>37868</v>
      </c>
      <c r="S166" s="92">
        <v>55368179</v>
      </c>
      <c r="T166" s="92">
        <v>6668535</v>
      </c>
      <c r="U166" s="92">
        <v>0</v>
      </c>
      <c r="V166" s="92">
        <v>6668535</v>
      </c>
      <c r="W166" s="92">
        <v>0</v>
      </c>
      <c r="X166" s="92">
        <v>0</v>
      </c>
      <c r="Y166" s="92">
        <v>2981510</v>
      </c>
      <c r="Z166" s="91" t="s">
        <v>270</v>
      </c>
      <c r="AA166" s="92">
        <v>0</v>
      </c>
      <c r="AB166" s="92">
        <v>2981510</v>
      </c>
      <c r="AC166" s="92">
        <v>461776</v>
      </c>
      <c r="AD166" s="92">
        <v>0</v>
      </c>
      <c r="AE166" s="92">
        <v>0</v>
      </c>
      <c r="AF166" s="92">
        <v>0</v>
      </c>
      <c r="AG166" s="91" t="s">
        <v>270</v>
      </c>
      <c r="AH166" s="92">
        <v>0</v>
      </c>
      <c r="AI166" s="92">
        <v>0</v>
      </c>
      <c r="AJ166" s="92">
        <v>461776</v>
      </c>
      <c r="AK166" s="92">
        <v>0</v>
      </c>
      <c r="AL166" s="92">
        <v>0</v>
      </c>
      <c r="AM166" s="92">
        <v>0</v>
      </c>
      <c r="AN166" s="92">
        <v>65480000</v>
      </c>
      <c r="AO166" s="92">
        <v>0</v>
      </c>
      <c r="AP166" s="92">
        <v>0</v>
      </c>
      <c r="AQ166" s="92">
        <v>0</v>
      </c>
      <c r="AR166" s="92">
        <v>65042673</v>
      </c>
      <c r="AS166" s="92">
        <v>1015</v>
      </c>
      <c r="AT166" s="92">
        <v>1309242</v>
      </c>
      <c r="AU166" s="92">
        <v>0</v>
      </c>
      <c r="AV166" s="92">
        <v>48883</v>
      </c>
      <c r="AW166" s="92">
        <v>0</v>
      </c>
      <c r="AX166" s="92">
        <v>0</v>
      </c>
      <c r="AY166" s="92">
        <v>33222</v>
      </c>
      <c r="AZ166" s="92">
        <v>0</v>
      </c>
      <c r="BA166" s="92">
        <v>0</v>
      </c>
      <c r="BB166" s="92">
        <v>0</v>
      </c>
      <c r="BC166" s="91" t="s">
        <v>270</v>
      </c>
      <c r="BD166" s="91" t="s">
        <v>270</v>
      </c>
      <c r="BE166" s="92">
        <v>0</v>
      </c>
      <c r="BF166" s="92">
        <v>0</v>
      </c>
      <c r="BG166" s="92">
        <v>0</v>
      </c>
      <c r="BH166" s="92">
        <v>0</v>
      </c>
      <c r="BI166" s="92">
        <v>1392362</v>
      </c>
      <c r="BJ166" s="92">
        <v>66872362</v>
      </c>
      <c r="BK166" s="92">
        <v>1889822</v>
      </c>
      <c r="BL166" s="92">
        <v>0</v>
      </c>
      <c r="BM166" s="92">
        <v>0</v>
      </c>
      <c r="BN166" s="92">
        <v>4878201</v>
      </c>
      <c r="BO166" s="91" t="s">
        <v>270</v>
      </c>
      <c r="BP166" s="92">
        <v>496478</v>
      </c>
      <c r="BQ166" s="92">
        <v>1386591</v>
      </c>
      <c r="BR166" s="92">
        <v>109871</v>
      </c>
      <c r="BS166" s="91" t="s">
        <v>270</v>
      </c>
      <c r="BT166" s="92">
        <v>5893010</v>
      </c>
      <c r="BU166" s="92">
        <v>254410486</v>
      </c>
      <c r="BV166" s="92">
        <v>23821990</v>
      </c>
      <c r="BW166" s="92">
        <v>133</v>
      </c>
      <c r="BX166" s="92">
        <v>567759</v>
      </c>
      <c r="BY166" s="92">
        <v>0</v>
      </c>
      <c r="BZ166" s="92">
        <v>122075</v>
      </c>
      <c r="CA166" s="92">
        <v>0</v>
      </c>
      <c r="CB166" s="92">
        <v>19588</v>
      </c>
      <c r="CC166" s="92">
        <v>204164100</v>
      </c>
      <c r="CD166" s="92">
        <v>0</v>
      </c>
      <c r="CE166" s="91" t="s">
        <v>270</v>
      </c>
    </row>
    <row r="167" spans="1:83">
      <c r="A167" s="91" t="s">
        <v>268</v>
      </c>
      <c r="B167" s="91" t="s">
        <v>480</v>
      </c>
      <c r="C167" s="91" t="s">
        <v>520</v>
      </c>
      <c r="D167" s="91" t="s">
        <v>432</v>
      </c>
      <c r="E167" s="92">
        <v>72</v>
      </c>
      <c r="F167" s="92">
        <v>41388871</v>
      </c>
      <c r="G167" s="92">
        <v>984817</v>
      </c>
      <c r="H167" s="92">
        <v>423741</v>
      </c>
      <c r="I167" s="92">
        <v>18391145</v>
      </c>
      <c r="J167" s="92">
        <v>4089630</v>
      </c>
      <c r="K167" s="92">
        <v>0</v>
      </c>
      <c r="L167" s="92">
        <v>56519</v>
      </c>
      <c r="M167" s="91" t="s">
        <v>270</v>
      </c>
      <c r="N167" s="91" t="s">
        <v>270</v>
      </c>
      <c r="O167" s="92">
        <v>0</v>
      </c>
      <c r="P167" s="92">
        <v>0</v>
      </c>
      <c r="Q167" s="92">
        <v>830499</v>
      </c>
      <c r="R167" s="92">
        <v>378241</v>
      </c>
      <c r="S167" s="92">
        <v>64125983</v>
      </c>
      <c r="T167" s="92">
        <v>11365234</v>
      </c>
      <c r="U167" s="92">
        <v>0</v>
      </c>
      <c r="V167" s="92">
        <v>11365234</v>
      </c>
      <c r="W167" s="92">
        <v>0</v>
      </c>
      <c r="X167" s="92">
        <v>0</v>
      </c>
      <c r="Y167" s="92">
        <v>3068936</v>
      </c>
      <c r="Z167" s="91" t="s">
        <v>270</v>
      </c>
      <c r="AA167" s="92">
        <v>0</v>
      </c>
      <c r="AB167" s="92">
        <v>3068936</v>
      </c>
      <c r="AC167" s="92">
        <v>0</v>
      </c>
      <c r="AD167" s="92">
        <v>0</v>
      </c>
      <c r="AE167" s="92">
        <v>0</v>
      </c>
      <c r="AF167" s="92">
        <v>0</v>
      </c>
      <c r="AG167" s="91" t="s">
        <v>270</v>
      </c>
      <c r="AH167" s="92">
        <v>0</v>
      </c>
      <c r="AI167" s="92">
        <v>0</v>
      </c>
      <c r="AJ167" s="92">
        <v>0</v>
      </c>
      <c r="AK167" s="92">
        <v>1100000</v>
      </c>
      <c r="AL167" s="92">
        <v>75451</v>
      </c>
      <c r="AM167" s="92">
        <v>1175451</v>
      </c>
      <c r="AN167" s="92">
        <v>79735604</v>
      </c>
      <c r="AO167" s="92">
        <v>0</v>
      </c>
      <c r="AP167" s="92">
        <v>0</v>
      </c>
      <c r="AQ167" s="92">
        <v>0</v>
      </c>
      <c r="AR167" s="92">
        <v>79772777</v>
      </c>
      <c r="AS167" s="92">
        <v>0</v>
      </c>
      <c r="AT167" s="92">
        <v>309352</v>
      </c>
      <c r="AU167" s="92">
        <v>166429</v>
      </c>
      <c r="AV167" s="92">
        <v>57383</v>
      </c>
      <c r="AW167" s="92">
        <v>5467</v>
      </c>
      <c r="AX167" s="92">
        <v>74544</v>
      </c>
      <c r="AY167" s="92">
        <v>68798</v>
      </c>
      <c r="AZ167" s="92">
        <v>0</v>
      </c>
      <c r="BA167" s="92">
        <v>0</v>
      </c>
      <c r="BB167" s="92">
        <v>137630</v>
      </c>
      <c r="BC167" s="91" t="s">
        <v>270</v>
      </c>
      <c r="BD167" s="91" t="s">
        <v>270</v>
      </c>
      <c r="BE167" s="92">
        <v>0</v>
      </c>
      <c r="BF167" s="92">
        <v>0</v>
      </c>
      <c r="BG167" s="92">
        <v>0</v>
      </c>
      <c r="BH167" s="92">
        <v>0</v>
      </c>
      <c r="BI167" s="92">
        <v>819603</v>
      </c>
      <c r="BJ167" s="92">
        <v>80555207</v>
      </c>
      <c r="BK167" s="92">
        <v>1654151</v>
      </c>
      <c r="BL167" s="92">
        <v>0</v>
      </c>
      <c r="BM167" s="92">
        <v>0</v>
      </c>
      <c r="BN167" s="92">
        <v>5982961</v>
      </c>
      <c r="BO167" s="91" t="s">
        <v>270</v>
      </c>
      <c r="BP167" s="92">
        <v>131612</v>
      </c>
      <c r="BQ167" s="92">
        <v>1220100</v>
      </c>
      <c r="BR167" s="92">
        <v>510966</v>
      </c>
      <c r="BS167" s="91" t="s">
        <v>270</v>
      </c>
      <c r="BT167" s="92">
        <v>6185351</v>
      </c>
      <c r="BU167" s="92">
        <v>244311711</v>
      </c>
      <c r="BV167" s="92">
        <v>48441033</v>
      </c>
      <c r="BW167" s="92">
        <v>507</v>
      </c>
      <c r="BX167" s="92">
        <v>1657057</v>
      </c>
      <c r="BY167" s="92">
        <v>0</v>
      </c>
      <c r="BZ167" s="92">
        <v>248264</v>
      </c>
      <c r="CA167" s="92">
        <v>0</v>
      </c>
      <c r="CB167" s="92">
        <v>231255</v>
      </c>
      <c r="CC167" s="92">
        <v>195992110</v>
      </c>
      <c r="CD167" s="92">
        <v>0</v>
      </c>
      <c r="CE167" s="91" t="s">
        <v>270</v>
      </c>
    </row>
    <row r="168" spans="1:83">
      <c r="A168" s="91" t="s">
        <v>268</v>
      </c>
      <c r="B168" s="91" t="s">
        <v>521</v>
      </c>
      <c r="C168" s="91" t="s">
        <v>522</v>
      </c>
      <c r="D168" s="91" t="s">
        <v>523</v>
      </c>
      <c r="E168" s="92">
        <v>2025</v>
      </c>
      <c r="F168" s="92">
        <v>2510785887</v>
      </c>
      <c r="G168" s="92">
        <v>42718156</v>
      </c>
      <c r="H168" s="92">
        <v>17788133</v>
      </c>
      <c r="I168" s="92">
        <v>165407914</v>
      </c>
      <c r="J168" s="92">
        <v>74150024</v>
      </c>
      <c r="K168" s="92">
        <v>355143</v>
      </c>
      <c r="L168" s="92">
        <v>5917251</v>
      </c>
      <c r="M168" s="91" t="s">
        <v>270</v>
      </c>
      <c r="N168" s="91" t="s">
        <v>270</v>
      </c>
      <c r="O168" s="92">
        <v>0</v>
      </c>
      <c r="P168" s="92">
        <v>0</v>
      </c>
      <c r="Q168" s="92">
        <v>34016728</v>
      </c>
      <c r="R168" s="92">
        <v>16300442</v>
      </c>
      <c r="S168" s="92">
        <v>2766805338</v>
      </c>
      <c r="T168" s="92">
        <v>190563251</v>
      </c>
      <c r="U168" s="92">
        <v>0</v>
      </c>
      <c r="V168" s="92">
        <v>190563251</v>
      </c>
      <c r="W168" s="92">
        <v>0</v>
      </c>
      <c r="X168" s="92">
        <v>0</v>
      </c>
      <c r="Y168" s="92">
        <v>104549641</v>
      </c>
      <c r="Z168" s="91" t="s">
        <v>270</v>
      </c>
      <c r="AA168" s="92">
        <v>0</v>
      </c>
      <c r="AB168" s="92">
        <v>104549641</v>
      </c>
      <c r="AC168" s="92">
        <v>31603331</v>
      </c>
      <c r="AD168" s="92">
        <v>0</v>
      </c>
      <c r="AE168" s="92">
        <v>0</v>
      </c>
      <c r="AF168" s="92">
        <v>0</v>
      </c>
      <c r="AG168" s="91" t="s">
        <v>270</v>
      </c>
      <c r="AH168" s="92">
        <v>0</v>
      </c>
      <c r="AI168" s="92">
        <v>0</v>
      </c>
      <c r="AJ168" s="92">
        <v>31603331</v>
      </c>
      <c r="AK168" s="92">
        <v>169880957</v>
      </c>
      <c r="AL168" s="92">
        <v>9144504</v>
      </c>
      <c r="AM168" s="92">
        <v>179025461</v>
      </c>
      <c r="AN168" s="92">
        <v>3272547022</v>
      </c>
      <c r="AO168" s="92">
        <v>0</v>
      </c>
      <c r="AP168" s="92">
        <v>0</v>
      </c>
      <c r="AQ168" s="92">
        <v>4424000</v>
      </c>
      <c r="AR168" s="92">
        <v>3281579698</v>
      </c>
      <c r="AS168" s="92">
        <v>90124</v>
      </c>
      <c r="AT168" s="92">
        <v>22527982</v>
      </c>
      <c r="AU168" s="92">
        <v>9708154</v>
      </c>
      <c r="AV168" s="92">
        <v>8551</v>
      </c>
      <c r="AW168" s="92">
        <v>3156813</v>
      </c>
      <c r="AX168" s="92">
        <v>4097345</v>
      </c>
      <c r="AY168" s="92">
        <v>9684756</v>
      </c>
      <c r="AZ168" s="92">
        <v>0</v>
      </c>
      <c r="BA168" s="92">
        <v>0</v>
      </c>
      <c r="BB168" s="92">
        <v>8073856</v>
      </c>
      <c r="BC168" s="91" t="s">
        <v>270</v>
      </c>
      <c r="BD168" s="91" t="s">
        <v>270</v>
      </c>
      <c r="BE168" s="92">
        <v>0</v>
      </c>
      <c r="BF168" s="92">
        <v>0</v>
      </c>
      <c r="BG168" s="92">
        <v>0</v>
      </c>
      <c r="BH168" s="92">
        <v>0</v>
      </c>
      <c r="BI168" s="92">
        <v>57347581</v>
      </c>
      <c r="BJ168" s="92">
        <v>3329894603</v>
      </c>
      <c r="BK168" s="92">
        <v>308876555</v>
      </c>
      <c r="BL168" s="92">
        <v>0</v>
      </c>
      <c r="BM168" s="92">
        <v>0</v>
      </c>
      <c r="BN168" s="92">
        <v>245786699</v>
      </c>
      <c r="BO168" s="91" t="s">
        <v>270</v>
      </c>
      <c r="BP168" s="92">
        <v>16546858</v>
      </c>
      <c r="BQ168" s="92">
        <v>24256360</v>
      </c>
      <c r="BR168" s="92">
        <v>28710103</v>
      </c>
      <c r="BS168" s="91" t="s">
        <v>270</v>
      </c>
      <c r="BT168" s="92">
        <v>524715632</v>
      </c>
      <c r="BU168" s="92">
        <v>10184781894</v>
      </c>
      <c r="BV168" s="92">
        <v>2702239339</v>
      </c>
      <c r="BW168" s="92">
        <v>58292</v>
      </c>
      <c r="BX168" s="92">
        <v>115248902</v>
      </c>
      <c r="BY168" s="92">
        <v>0</v>
      </c>
      <c r="BZ168" s="92">
        <v>33849340</v>
      </c>
      <c r="CA168" s="92">
        <v>0</v>
      </c>
      <c r="CB168" s="92">
        <v>4279931</v>
      </c>
      <c r="CC168" s="92">
        <v>6908190860</v>
      </c>
      <c r="CD168" s="92">
        <v>0</v>
      </c>
      <c r="CE168" s="91" t="s">
        <v>270</v>
      </c>
    </row>
    <row r="169" spans="1:83">
      <c r="A169" s="91" t="s">
        <v>268</v>
      </c>
      <c r="B169" s="91" t="s">
        <v>521</v>
      </c>
      <c r="C169" s="91" t="s">
        <v>105</v>
      </c>
      <c r="D169" s="91" t="s">
        <v>104</v>
      </c>
      <c r="E169" s="92">
        <v>303</v>
      </c>
      <c r="F169" s="92">
        <v>252474279</v>
      </c>
      <c r="G169" s="92">
        <v>7156158</v>
      </c>
      <c r="H169" s="92">
        <v>3795727</v>
      </c>
      <c r="I169" s="92">
        <v>68839744</v>
      </c>
      <c r="J169" s="92">
        <v>22452002</v>
      </c>
      <c r="K169" s="92">
        <v>0</v>
      </c>
      <c r="L169" s="92">
        <v>1364499</v>
      </c>
      <c r="M169" s="91" t="s">
        <v>270</v>
      </c>
      <c r="N169" s="91" t="s">
        <v>270</v>
      </c>
      <c r="O169" s="92">
        <v>0</v>
      </c>
      <c r="P169" s="92">
        <v>0</v>
      </c>
      <c r="Q169" s="92">
        <v>5404013</v>
      </c>
      <c r="R169" s="92">
        <v>3762375</v>
      </c>
      <c r="S169" s="92">
        <v>346916021</v>
      </c>
      <c r="T169" s="92">
        <v>38508250</v>
      </c>
      <c r="U169" s="92">
        <v>0</v>
      </c>
      <c r="V169" s="92">
        <v>38508250</v>
      </c>
      <c r="W169" s="92">
        <v>0</v>
      </c>
      <c r="X169" s="92">
        <v>0</v>
      </c>
      <c r="Y169" s="92">
        <v>13300453</v>
      </c>
      <c r="Z169" s="91" t="s">
        <v>270</v>
      </c>
      <c r="AA169" s="92">
        <v>0</v>
      </c>
      <c r="AB169" s="92">
        <v>13300453</v>
      </c>
      <c r="AC169" s="92">
        <v>5286499</v>
      </c>
      <c r="AD169" s="92">
        <v>0</v>
      </c>
      <c r="AE169" s="92">
        <v>0</v>
      </c>
      <c r="AF169" s="92">
        <v>0</v>
      </c>
      <c r="AG169" s="91" t="s">
        <v>270</v>
      </c>
      <c r="AH169" s="92">
        <v>0</v>
      </c>
      <c r="AI169" s="92">
        <v>0</v>
      </c>
      <c r="AJ169" s="92">
        <v>5286499</v>
      </c>
      <c r="AK169" s="92">
        <v>21900000</v>
      </c>
      <c r="AL169" s="92">
        <v>1230397</v>
      </c>
      <c r="AM169" s="92">
        <v>23130397</v>
      </c>
      <c r="AN169" s="92">
        <v>427141620</v>
      </c>
      <c r="AO169" s="92">
        <v>0</v>
      </c>
      <c r="AP169" s="92">
        <v>0</v>
      </c>
      <c r="AQ169" s="92">
        <v>3148000</v>
      </c>
      <c r="AR169" s="92">
        <v>427685168</v>
      </c>
      <c r="AS169" s="92">
        <v>50575</v>
      </c>
      <c r="AT169" s="92">
        <v>5966705</v>
      </c>
      <c r="AU169" s="92">
        <v>92028</v>
      </c>
      <c r="AV169" s="92">
        <v>418</v>
      </c>
      <c r="AW169" s="92">
        <v>313943</v>
      </c>
      <c r="AX169" s="92">
        <v>616935</v>
      </c>
      <c r="AY169" s="92">
        <v>888357</v>
      </c>
      <c r="AZ169" s="92">
        <v>0</v>
      </c>
      <c r="BA169" s="92">
        <v>0</v>
      </c>
      <c r="BB169" s="92">
        <v>837744</v>
      </c>
      <c r="BC169" s="91" t="s">
        <v>270</v>
      </c>
      <c r="BD169" s="91" t="s">
        <v>270</v>
      </c>
      <c r="BE169" s="92">
        <v>0</v>
      </c>
      <c r="BF169" s="92">
        <v>0</v>
      </c>
      <c r="BG169" s="92">
        <v>0</v>
      </c>
      <c r="BH169" s="92">
        <v>0</v>
      </c>
      <c r="BI169" s="92">
        <v>8766705</v>
      </c>
      <c r="BJ169" s="92">
        <v>435908325</v>
      </c>
      <c r="BK169" s="92">
        <v>28037752</v>
      </c>
      <c r="BL169" s="92">
        <v>0</v>
      </c>
      <c r="BM169" s="92">
        <v>0</v>
      </c>
      <c r="BN169" s="92">
        <v>31840288</v>
      </c>
      <c r="BO169" s="91" t="s">
        <v>270</v>
      </c>
      <c r="BP169" s="92">
        <v>2962298</v>
      </c>
      <c r="BQ169" s="92">
        <v>5192155</v>
      </c>
      <c r="BR169" s="92">
        <v>2412489</v>
      </c>
      <c r="BS169" s="91" t="s">
        <v>270</v>
      </c>
      <c r="BT169" s="92">
        <v>56152148</v>
      </c>
      <c r="BU169" s="92">
        <v>1289377636</v>
      </c>
      <c r="BV169" s="92">
        <v>244784995</v>
      </c>
      <c r="BW169" s="92">
        <v>3690</v>
      </c>
      <c r="BX169" s="92">
        <v>10167450</v>
      </c>
      <c r="BY169" s="92">
        <v>0</v>
      </c>
      <c r="BZ169" s="92">
        <v>4982890</v>
      </c>
      <c r="CA169" s="92">
        <v>0</v>
      </c>
      <c r="CB169" s="92">
        <v>660746</v>
      </c>
      <c r="CC169" s="92">
        <v>978289100</v>
      </c>
      <c r="CD169" s="92">
        <v>0</v>
      </c>
      <c r="CE169" s="91" t="s">
        <v>270</v>
      </c>
    </row>
    <row r="170" spans="1:83">
      <c r="A170" s="91" t="s">
        <v>268</v>
      </c>
      <c r="B170" s="91" t="s">
        <v>521</v>
      </c>
      <c r="C170" s="91" t="s">
        <v>124</v>
      </c>
      <c r="D170" s="91" t="s">
        <v>123</v>
      </c>
      <c r="E170" s="92">
        <v>358</v>
      </c>
      <c r="F170" s="92">
        <v>176640595</v>
      </c>
      <c r="G170" s="92">
        <v>8155267</v>
      </c>
      <c r="H170" s="92">
        <v>2118485</v>
      </c>
      <c r="I170" s="92">
        <v>91895622</v>
      </c>
      <c r="J170" s="92">
        <v>33942059</v>
      </c>
      <c r="K170" s="92">
        <v>0</v>
      </c>
      <c r="L170" s="92">
        <v>2205297</v>
      </c>
      <c r="M170" s="91" t="s">
        <v>270</v>
      </c>
      <c r="N170" s="91" t="s">
        <v>270</v>
      </c>
      <c r="O170" s="92">
        <v>0</v>
      </c>
      <c r="P170" s="92">
        <v>0</v>
      </c>
      <c r="Q170" s="92">
        <v>6733796</v>
      </c>
      <c r="R170" s="92">
        <v>1976556</v>
      </c>
      <c r="S170" s="92">
        <v>306246973</v>
      </c>
      <c r="T170" s="92">
        <v>51232281</v>
      </c>
      <c r="U170" s="92">
        <v>0</v>
      </c>
      <c r="V170" s="92">
        <v>51232281</v>
      </c>
      <c r="W170" s="92">
        <v>0</v>
      </c>
      <c r="X170" s="92">
        <v>0</v>
      </c>
      <c r="Y170" s="92">
        <v>14651479</v>
      </c>
      <c r="Z170" s="91" t="s">
        <v>270</v>
      </c>
      <c r="AA170" s="92">
        <v>0</v>
      </c>
      <c r="AB170" s="92">
        <v>14651479</v>
      </c>
      <c r="AC170" s="92">
        <v>4017950</v>
      </c>
      <c r="AD170" s="92">
        <v>0</v>
      </c>
      <c r="AE170" s="92">
        <v>0</v>
      </c>
      <c r="AF170" s="92">
        <v>0</v>
      </c>
      <c r="AG170" s="91" t="s">
        <v>270</v>
      </c>
      <c r="AH170" s="92">
        <v>0</v>
      </c>
      <c r="AI170" s="92">
        <v>0</v>
      </c>
      <c r="AJ170" s="92">
        <v>4017950</v>
      </c>
      <c r="AK170" s="92">
        <v>30762017</v>
      </c>
      <c r="AL170" s="92">
        <v>1767788</v>
      </c>
      <c r="AM170" s="92">
        <v>32529805</v>
      </c>
      <c r="AN170" s="92">
        <v>408678488</v>
      </c>
      <c r="AO170" s="92">
        <v>0</v>
      </c>
      <c r="AP170" s="92">
        <v>0</v>
      </c>
      <c r="AQ170" s="92">
        <v>1694000</v>
      </c>
      <c r="AR170" s="92">
        <v>405359559</v>
      </c>
      <c r="AS170" s="92">
        <v>17478</v>
      </c>
      <c r="AT170" s="92">
        <v>7337485</v>
      </c>
      <c r="AU170" s="92">
        <v>560345</v>
      </c>
      <c r="AV170" s="92">
        <v>1853</v>
      </c>
      <c r="AW170" s="92">
        <v>419892</v>
      </c>
      <c r="AX170" s="92">
        <v>153338</v>
      </c>
      <c r="AY170" s="92">
        <v>196010</v>
      </c>
      <c r="AZ170" s="92">
        <v>0</v>
      </c>
      <c r="BA170" s="92">
        <v>0</v>
      </c>
      <c r="BB170" s="92">
        <v>756344</v>
      </c>
      <c r="BC170" s="91" t="s">
        <v>270</v>
      </c>
      <c r="BD170" s="91" t="s">
        <v>270</v>
      </c>
      <c r="BE170" s="92">
        <v>0</v>
      </c>
      <c r="BF170" s="92">
        <v>0</v>
      </c>
      <c r="BG170" s="92">
        <v>0</v>
      </c>
      <c r="BH170" s="92">
        <v>0</v>
      </c>
      <c r="BI170" s="92">
        <v>9442745</v>
      </c>
      <c r="BJ170" s="92">
        <v>418121233</v>
      </c>
      <c r="BK170" s="92">
        <v>13332664</v>
      </c>
      <c r="BL170" s="92">
        <v>0</v>
      </c>
      <c r="BM170" s="92">
        <v>0</v>
      </c>
      <c r="BN170" s="92">
        <v>30274914</v>
      </c>
      <c r="BO170" s="91" t="s">
        <v>270</v>
      </c>
      <c r="BP170" s="92">
        <v>3648133</v>
      </c>
      <c r="BQ170" s="92">
        <v>4599098</v>
      </c>
      <c r="BR170" s="92">
        <v>1357883</v>
      </c>
      <c r="BS170" s="91" t="s">
        <v>270</v>
      </c>
      <c r="BT170" s="92">
        <v>42082639</v>
      </c>
      <c r="BU170" s="92">
        <v>1726602876</v>
      </c>
      <c r="BV170" s="92">
        <v>142820800</v>
      </c>
      <c r="BW170" s="92">
        <v>2669</v>
      </c>
      <c r="BX170" s="92">
        <v>5733835</v>
      </c>
      <c r="BY170" s="92">
        <v>0</v>
      </c>
      <c r="BZ170" s="92">
        <v>3121876</v>
      </c>
      <c r="CA170" s="92">
        <v>0</v>
      </c>
      <c r="CB170" s="92">
        <v>801048</v>
      </c>
      <c r="CC170" s="92">
        <v>1400312450</v>
      </c>
      <c r="CD170" s="92">
        <v>2000000</v>
      </c>
      <c r="CE170" s="91" t="s">
        <v>270</v>
      </c>
    </row>
    <row r="171" spans="1:83">
      <c r="A171" s="91" t="s">
        <v>268</v>
      </c>
      <c r="B171" s="91" t="s">
        <v>521</v>
      </c>
      <c r="C171" s="91" t="s">
        <v>524</v>
      </c>
      <c r="D171" s="91" t="s">
        <v>525</v>
      </c>
      <c r="E171" s="92">
        <v>104</v>
      </c>
      <c r="F171" s="92">
        <v>63008757</v>
      </c>
      <c r="G171" s="92">
        <v>1756920</v>
      </c>
      <c r="H171" s="92">
        <v>386631</v>
      </c>
      <c r="I171" s="92">
        <v>29865313</v>
      </c>
      <c r="J171" s="92">
        <v>2937474</v>
      </c>
      <c r="K171" s="92">
        <v>8798</v>
      </c>
      <c r="L171" s="92">
        <v>449680</v>
      </c>
      <c r="M171" s="91" t="s">
        <v>270</v>
      </c>
      <c r="N171" s="91" t="s">
        <v>270</v>
      </c>
      <c r="O171" s="92">
        <v>0</v>
      </c>
      <c r="P171" s="92">
        <v>0</v>
      </c>
      <c r="Q171" s="92">
        <v>1583234</v>
      </c>
      <c r="R171" s="92">
        <v>386631</v>
      </c>
      <c r="S171" s="92">
        <v>96443708</v>
      </c>
      <c r="T171" s="92">
        <v>11402057</v>
      </c>
      <c r="U171" s="92">
        <v>0</v>
      </c>
      <c r="V171" s="92">
        <v>11402057</v>
      </c>
      <c r="W171" s="92">
        <v>0</v>
      </c>
      <c r="X171" s="92">
        <v>0</v>
      </c>
      <c r="Y171" s="92">
        <v>4015771</v>
      </c>
      <c r="Z171" s="91" t="s">
        <v>270</v>
      </c>
      <c r="AA171" s="92">
        <v>0</v>
      </c>
      <c r="AB171" s="92">
        <v>4015771</v>
      </c>
      <c r="AC171" s="92">
        <v>1712105</v>
      </c>
      <c r="AD171" s="92">
        <v>0</v>
      </c>
      <c r="AE171" s="92">
        <v>0</v>
      </c>
      <c r="AF171" s="92">
        <v>0</v>
      </c>
      <c r="AG171" s="91" t="s">
        <v>270</v>
      </c>
      <c r="AH171" s="92">
        <v>0</v>
      </c>
      <c r="AI171" s="92">
        <v>0</v>
      </c>
      <c r="AJ171" s="92">
        <v>1712105</v>
      </c>
      <c r="AK171" s="92">
        <v>1800000</v>
      </c>
      <c r="AL171" s="92">
        <v>250673</v>
      </c>
      <c r="AM171" s="92">
        <v>2050673</v>
      </c>
      <c r="AN171" s="92">
        <v>115624314</v>
      </c>
      <c r="AO171" s="92">
        <v>0</v>
      </c>
      <c r="AP171" s="92">
        <v>0</v>
      </c>
      <c r="AQ171" s="92">
        <v>544000</v>
      </c>
      <c r="AR171" s="92">
        <v>115184355</v>
      </c>
      <c r="AS171" s="92">
        <v>9575</v>
      </c>
      <c r="AT171" s="92">
        <v>1883089</v>
      </c>
      <c r="AU171" s="92">
        <v>1420131</v>
      </c>
      <c r="AV171" s="92">
        <v>996</v>
      </c>
      <c r="AW171" s="92">
        <v>4133</v>
      </c>
      <c r="AX171" s="92">
        <v>218019</v>
      </c>
      <c r="AY171" s="92">
        <v>36324</v>
      </c>
      <c r="AZ171" s="92">
        <v>0</v>
      </c>
      <c r="BA171" s="92">
        <v>0</v>
      </c>
      <c r="BB171" s="92">
        <v>319011</v>
      </c>
      <c r="BC171" s="91" t="s">
        <v>270</v>
      </c>
      <c r="BD171" s="91" t="s">
        <v>270</v>
      </c>
      <c r="BE171" s="92">
        <v>0</v>
      </c>
      <c r="BF171" s="92">
        <v>0</v>
      </c>
      <c r="BG171" s="92">
        <v>0</v>
      </c>
      <c r="BH171" s="92">
        <v>0</v>
      </c>
      <c r="BI171" s="92">
        <v>3891278</v>
      </c>
      <c r="BJ171" s="92">
        <v>119515592</v>
      </c>
      <c r="BK171" s="92">
        <v>3053261</v>
      </c>
      <c r="BL171" s="92">
        <v>0</v>
      </c>
      <c r="BM171" s="92">
        <v>0</v>
      </c>
      <c r="BN171" s="92">
        <v>8598027</v>
      </c>
      <c r="BO171" s="91" t="s">
        <v>270</v>
      </c>
      <c r="BP171" s="92">
        <v>1022205</v>
      </c>
      <c r="BQ171" s="92">
        <v>2427230</v>
      </c>
      <c r="BR171" s="92">
        <v>289127</v>
      </c>
      <c r="BS171" s="91" t="s">
        <v>270</v>
      </c>
      <c r="BT171" s="92">
        <v>10180569</v>
      </c>
      <c r="BU171" s="92">
        <v>398309929</v>
      </c>
      <c r="BV171" s="92">
        <v>64833495</v>
      </c>
      <c r="BW171" s="92">
        <v>259</v>
      </c>
      <c r="BX171" s="92">
        <v>1450532</v>
      </c>
      <c r="BY171" s="92">
        <v>0</v>
      </c>
      <c r="BZ171" s="92">
        <v>682396</v>
      </c>
      <c r="CA171" s="92">
        <v>0</v>
      </c>
      <c r="CB171" s="92">
        <v>126797</v>
      </c>
      <c r="CC171" s="92">
        <v>310165990</v>
      </c>
      <c r="CD171" s="92">
        <v>0</v>
      </c>
      <c r="CE171" s="91" t="s">
        <v>270</v>
      </c>
    </row>
    <row r="172" spans="1:83">
      <c r="A172" s="91" t="s">
        <v>268</v>
      </c>
      <c r="B172" s="91" t="s">
        <v>521</v>
      </c>
      <c r="C172" s="91" t="s">
        <v>526</v>
      </c>
      <c r="D172" s="91" t="s">
        <v>527</v>
      </c>
      <c r="E172" s="92">
        <v>116</v>
      </c>
      <c r="F172" s="92">
        <v>44972777</v>
      </c>
      <c r="G172" s="92">
        <v>1303944</v>
      </c>
      <c r="H172" s="92">
        <v>286161</v>
      </c>
      <c r="I172" s="92">
        <v>41013299</v>
      </c>
      <c r="J172" s="92">
        <v>4555676</v>
      </c>
      <c r="K172" s="92">
        <v>0</v>
      </c>
      <c r="L172" s="92">
        <v>269977</v>
      </c>
      <c r="M172" s="91" t="s">
        <v>270</v>
      </c>
      <c r="N172" s="91" t="s">
        <v>270</v>
      </c>
      <c r="O172" s="92">
        <v>0</v>
      </c>
      <c r="P172" s="92">
        <v>0</v>
      </c>
      <c r="Q172" s="92">
        <v>802884</v>
      </c>
      <c r="R172" s="92">
        <v>197050</v>
      </c>
      <c r="S172" s="92">
        <v>91401900</v>
      </c>
      <c r="T172" s="92">
        <v>13469470</v>
      </c>
      <c r="U172" s="92">
        <v>0</v>
      </c>
      <c r="V172" s="92">
        <v>13469470</v>
      </c>
      <c r="W172" s="92">
        <v>0</v>
      </c>
      <c r="X172" s="92">
        <v>0</v>
      </c>
      <c r="Y172" s="92">
        <v>3994376</v>
      </c>
      <c r="Z172" s="91" t="s">
        <v>270</v>
      </c>
      <c r="AA172" s="92">
        <v>0</v>
      </c>
      <c r="AB172" s="92">
        <v>3994376</v>
      </c>
      <c r="AC172" s="92">
        <v>1380025</v>
      </c>
      <c r="AD172" s="92">
        <v>0</v>
      </c>
      <c r="AE172" s="92">
        <v>0</v>
      </c>
      <c r="AF172" s="92">
        <v>0</v>
      </c>
      <c r="AG172" s="91" t="s">
        <v>270</v>
      </c>
      <c r="AH172" s="92">
        <v>0</v>
      </c>
      <c r="AI172" s="92">
        <v>0</v>
      </c>
      <c r="AJ172" s="92">
        <v>1380025</v>
      </c>
      <c r="AK172" s="92">
        <v>0</v>
      </c>
      <c r="AL172" s="92">
        <v>0</v>
      </c>
      <c r="AM172" s="92">
        <v>0</v>
      </c>
      <c r="AN172" s="92">
        <v>110245771</v>
      </c>
      <c r="AO172" s="92">
        <v>0</v>
      </c>
      <c r="AP172" s="92">
        <v>0</v>
      </c>
      <c r="AQ172" s="92">
        <v>1700000</v>
      </c>
      <c r="AR172" s="92">
        <v>111419756</v>
      </c>
      <c r="AS172" s="92">
        <v>4574</v>
      </c>
      <c r="AT172" s="92">
        <v>845065</v>
      </c>
      <c r="AU172" s="92">
        <v>317543</v>
      </c>
      <c r="AV172" s="92">
        <v>1865</v>
      </c>
      <c r="AW172" s="92">
        <v>6269</v>
      </c>
      <c r="AX172" s="92">
        <v>1862525</v>
      </c>
      <c r="AY172" s="92">
        <v>19014</v>
      </c>
      <c r="AZ172" s="92">
        <v>0</v>
      </c>
      <c r="BA172" s="92">
        <v>0</v>
      </c>
      <c r="BB172" s="92">
        <v>646222</v>
      </c>
      <c r="BC172" s="91" t="s">
        <v>270</v>
      </c>
      <c r="BD172" s="91" t="s">
        <v>270</v>
      </c>
      <c r="BE172" s="92">
        <v>0</v>
      </c>
      <c r="BF172" s="92">
        <v>0</v>
      </c>
      <c r="BG172" s="92">
        <v>0</v>
      </c>
      <c r="BH172" s="92">
        <v>0</v>
      </c>
      <c r="BI172" s="92">
        <v>3703077</v>
      </c>
      <c r="BJ172" s="92">
        <v>113948848</v>
      </c>
      <c r="BK172" s="92">
        <v>-522315</v>
      </c>
      <c r="BL172" s="92">
        <v>0</v>
      </c>
      <c r="BM172" s="92">
        <v>0</v>
      </c>
      <c r="BN172" s="92">
        <v>8228976</v>
      </c>
      <c r="BO172" s="91" t="s">
        <v>270</v>
      </c>
      <c r="BP172" s="92">
        <v>1030883</v>
      </c>
      <c r="BQ172" s="92">
        <v>3405927</v>
      </c>
      <c r="BR172" s="92">
        <v>1086037</v>
      </c>
      <c r="BS172" s="91" t="s">
        <v>270</v>
      </c>
      <c r="BT172" s="92">
        <v>4404634</v>
      </c>
      <c r="BU172" s="92">
        <v>515868445</v>
      </c>
      <c r="BV172" s="92">
        <v>72983396</v>
      </c>
      <c r="BW172" s="92">
        <v>36</v>
      </c>
      <c r="BX172" s="92">
        <v>3015624</v>
      </c>
      <c r="BY172" s="92">
        <v>0</v>
      </c>
      <c r="BZ172" s="92">
        <v>793563</v>
      </c>
      <c r="CA172" s="92">
        <v>0</v>
      </c>
      <c r="CB172" s="92">
        <v>71924</v>
      </c>
      <c r="CC172" s="92">
        <v>427196950</v>
      </c>
      <c r="CD172" s="92">
        <v>0</v>
      </c>
      <c r="CE172" s="91" t="s">
        <v>270</v>
      </c>
    </row>
    <row r="173" spans="1:83">
      <c r="A173" s="91" t="s">
        <v>268</v>
      </c>
      <c r="B173" s="91" t="s">
        <v>521</v>
      </c>
      <c r="C173" s="91" t="s">
        <v>528</v>
      </c>
      <c r="D173" s="91" t="s">
        <v>529</v>
      </c>
      <c r="E173" s="92">
        <v>102</v>
      </c>
      <c r="F173" s="92">
        <v>39663864</v>
      </c>
      <c r="G173" s="92">
        <v>1071811</v>
      </c>
      <c r="H173" s="92">
        <v>158153</v>
      </c>
      <c r="I173" s="92">
        <v>42390275</v>
      </c>
      <c r="J173" s="92">
        <v>4066125</v>
      </c>
      <c r="K173" s="92">
        <v>0</v>
      </c>
      <c r="L173" s="92">
        <v>422784</v>
      </c>
      <c r="M173" s="91" t="s">
        <v>270</v>
      </c>
      <c r="N173" s="91" t="s">
        <v>270</v>
      </c>
      <c r="O173" s="92">
        <v>0</v>
      </c>
      <c r="P173" s="92">
        <v>0</v>
      </c>
      <c r="Q173" s="92">
        <v>669668</v>
      </c>
      <c r="R173" s="92">
        <v>113950</v>
      </c>
      <c r="S173" s="92">
        <v>86989394</v>
      </c>
      <c r="T173" s="92">
        <v>5535921</v>
      </c>
      <c r="U173" s="92">
        <v>0</v>
      </c>
      <c r="V173" s="92">
        <v>5535921</v>
      </c>
      <c r="W173" s="92">
        <v>0</v>
      </c>
      <c r="X173" s="92">
        <v>0</v>
      </c>
      <c r="Y173" s="92">
        <v>2115901</v>
      </c>
      <c r="Z173" s="91" t="s">
        <v>270</v>
      </c>
      <c r="AA173" s="92">
        <v>0</v>
      </c>
      <c r="AB173" s="92">
        <v>2115901</v>
      </c>
      <c r="AC173" s="92">
        <v>1176260</v>
      </c>
      <c r="AD173" s="92">
        <v>0</v>
      </c>
      <c r="AE173" s="92">
        <v>0</v>
      </c>
      <c r="AF173" s="92">
        <v>0</v>
      </c>
      <c r="AG173" s="91" t="s">
        <v>270</v>
      </c>
      <c r="AH173" s="92">
        <v>0</v>
      </c>
      <c r="AI173" s="92">
        <v>0</v>
      </c>
      <c r="AJ173" s="92">
        <v>1176260</v>
      </c>
      <c r="AK173" s="92">
        <v>5480000</v>
      </c>
      <c r="AL173" s="92">
        <v>225309</v>
      </c>
      <c r="AM173" s="92">
        <v>5705309</v>
      </c>
      <c r="AN173" s="92">
        <v>101522785</v>
      </c>
      <c r="AO173" s="92">
        <v>0</v>
      </c>
      <c r="AP173" s="92">
        <v>0</v>
      </c>
      <c r="AQ173" s="92">
        <v>0</v>
      </c>
      <c r="AR173" s="92">
        <v>102005528</v>
      </c>
      <c r="AS173" s="92">
        <v>45381</v>
      </c>
      <c r="AT173" s="92">
        <v>1184674</v>
      </c>
      <c r="AU173" s="92">
        <v>0</v>
      </c>
      <c r="AV173" s="92">
        <v>1127</v>
      </c>
      <c r="AW173" s="92">
        <v>0</v>
      </c>
      <c r="AX173" s="92">
        <v>792673</v>
      </c>
      <c r="AY173" s="92">
        <v>25685</v>
      </c>
      <c r="AZ173" s="92">
        <v>0</v>
      </c>
      <c r="BA173" s="92">
        <v>0</v>
      </c>
      <c r="BB173" s="92">
        <v>152520</v>
      </c>
      <c r="BC173" s="91" t="s">
        <v>270</v>
      </c>
      <c r="BD173" s="91" t="s">
        <v>270</v>
      </c>
      <c r="BE173" s="92">
        <v>0</v>
      </c>
      <c r="BF173" s="92">
        <v>0</v>
      </c>
      <c r="BG173" s="92">
        <v>0</v>
      </c>
      <c r="BH173" s="92">
        <v>0</v>
      </c>
      <c r="BI173" s="92">
        <v>2202060</v>
      </c>
      <c r="BJ173" s="92">
        <v>103724845</v>
      </c>
      <c r="BK173" s="92">
        <v>-742338</v>
      </c>
      <c r="BL173" s="92">
        <v>0</v>
      </c>
      <c r="BM173" s="92">
        <v>0</v>
      </c>
      <c r="BN173" s="92">
        <v>7650413</v>
      </c>
      <c r="BO173" s="91" t="s">
        <v>270</v>
      </c>
      <c r="BP173" s="92">
        <v>2390763</v>
      </c>
      <c r="BQ173" s="92">
        <v>3516383</v>
      </c>
      <c r="BR173" s="92">
        <v>1158581</v>
      </c>
      <c r="BS173" s="91" t="s">
        <v>270</v>
      </c>
      <c r="BT173" s="92">
        <v>4817011</v>
      </c>
      <c r="BU173" s="92">
        <v>573876214</v>
      </c>
      <c r="BV173" s="92">
        <v>90623283</v>
      </c>
      <c r="BW173" s="92">
        <v>22</v>
      </c>
      <c r="BX173" s="92">
        <v>3288401</v>
      </c>
      <c r="BY173" s="92">
        <v>0</v>
      </c>
      <c r="BZ173" s="92">
        <v>875365</v>
      </c>
      <c r="CA173" s="92">
        <v>0</v>
      </c>
      <c r="CB173" s="92">
        <v>687888</v>
      </c>
      <c r="CC173" s="92">
        <v>473842490</v>
      </c>
      <c r="CD173" s="92">
        <v>0</v>
      </c>
      <c r="CE173" s="91" t="s">
        <v>270</v>
      </c>
    </row>
    <row r="174" spans="1:83">
      <c r="A174" s="91" t="s">
        <v>268</v>
      </c>
      <c r="B174" s="91" t="s">
        <v>521</v>
      </c>
      <c r="C174" s="91" t="s">
        <v>530</v>
      </c>
      <c r="D174" s="91" t="s">
        <v>531</v>
      </c>
      <c r="E174" s="92">
        <v>106</v>
      </c>
      <c r="F174" s="92">
        <v>48021333</v>
      </c>
      <c r="G174" s="92">
        <v>660865</v>
      </c>
      <c r="H174" s="92">
        <v>902302</v>
      </c>
      <c r="I174" s="92">
        <v>23922629</v>
      </c>
      <c r="J174" s="92">
        <v>3218098</v>
      </c>
      <c r="K174" s="92">
        <v>0</v>
      </c>
      <c r="L174" s="92">
        <v>206661</v>
      </c>
      <c r="M174" s="91" t="s">
        <v>270</v>
      </c>
      <c r="N174" s="91" t="s">
        <v>270</v>
      </c>
      <c r="O174" s="92">
        <v>0</v>
      </c>
      <c r="P174" s="92">
        <v>0</v>
      </c>
      <c r="Q174" s="92">
        <v>374988</v>
      </c>
      <c r="R174" s="92">
        <v>782000</v>
      </c>
      <c r="S174" s="92">
        <v>75774900</v>
      </c>
      <c r="T174" s="92">
        <v>11501433</v>
      </c>
      <c r="U174" s="92">
        <v>0</v>
      </c>
      <c r="V174" s="92">
        <v>11501433</v>
      </c>
      <c r="W174" s="92">
        <v>0</v>
      </c>
      <c r="X174" s="92">
        <v>0</v>
      </c>
      <c r="Y174" s="92">
        <v>1585892</v>
      </c>
      <c r="Z174" s="91" t="s">
        <v>270</v>
      </c>
      <c r="AA174" s="92">
        <v>0</v>
      </c>
      <c r="AB174" s="92">
        <v>1585892</v>
      </c>
      <c r="AC174" s="92">
        <v>2202635</v>
      </c>
      <c r="AD174" s="92">
        <v>0</v>
      </c>
      <c r="AE174" s="92">
        <v>0</v>
      </c>
      <c r="AF174" s="92">
        <v>0</v>
      </c>
      <c r="AG174" s="91" t="s">
        <v>270</v>
      </c>
      <c r="AH174" s="92">
        <v>0</v>
      </c>
      <c r="AI174" s="92">
        <v>0</v>
      </c>
      <c r="AJ174" s="92">
        <v>2202635</v>
      </c>
      <c r="AK174" s="92">
        <v>17540000</v>
      </c>
      <c r="AL174" s="92">
        <v>1199660</v>
      </c>
      <c r="AM174" s="92">
        <v>18739660</v>
      </c>
      <c r="AN174" s="92">
        <v>109804520</v>
      </c>
      <c r="AO174" s="92">
        <v>0</v>
      </c>
      <c r="AP174" s="92">
        <v>0</v>
      </c>
      <c r="AQ174" s="92">
        <v>1000000</v>
      </c>
      <c r="AR174" s="92">
        <v>112509496</v>
      </c>
      <c r="AS174" s="92">
        <v>1675</v>
      </c>
      <c r="AT174" s="92">
        <v>793336</v>
      </c>
      <c r="AU174" s="92">
        <v>836838</v>
      </c>
      <c r="AV174" s="92">
        <v>274</v>
      </c>
      <c r="AW174" s="92">
        <v>0</v>
      </c>
      <c r="AX174" s="92">
        <v>1743559</v>
      </c>
      <c r="AY174" s="92">
        <v>16867</v>
      </c>
      <c r="AZ174" s="92">
        <v>0</v>
      </c>
      <c r="BA174" s="92">
        <v>0</v>
      </c>
      <c r="BB174" s="92">
        <v>1036417</v>
      </c>
      <c r="BC174" s="91" t="s">
        <v>270</v>
      </c>
      <c r="BD174" s="91" t="s">
        <v>270</v>
      </c>
      <c r="BE174" s="92">
        <v>0</v>
      </c>
      <c r="BF174" s="92">
        <v>0</v>
      </c>
      <c r="BG174" s="92">
        <v>0</v>
      </c>
      <c r="BH174" s="92">
        <v>0</v>
      </c>
      <c r="BI174" s="92">
        <v>4428966</v>
      </c>
      <c r="BJ174" s="92">
        <v>114233486</v>
      </c>
      <c r="BK174" s="92">
        <v>3125056</v>
      </c>
      <c r="BL174" s="92">
        <v>0</v>
      </c>
      <c r="BM174" s="92">
        <v>0</v>
      </c>
      <c r="BN174" s="92">
        <v>8363214</v>
      </c>
      <c r="BO174" s="91" t="s">
        <v>270</v>
      </c>
      <c r="BP174" s="92">
        <v>2992081</v>
      </c>
      <c r="BQ174" s="92">
        <v>659121</v>
      </c>
      <c r="BR174" s="92">
        <v>581173</v>
      </c>
      <c r="BS174" s="91" t="s">
        <v>270</v>
      </c>
      <c r="BT174" s="92">
        <v>13459703</v>
      </c>
      <c r="BU174" s="92">
        <v>559687668</v>
      </c>
      <c r="BV174" s="92">
        <v>64200536</v>
      </c>
      <c r="BW174" s="92">
        <v>111</v>
      </c>
      <c r="BX174" s="92">
        <v>2397581</v>
      </c>
      <c r="BY174" s="92">
        <v>0</v>
      </c>
      <c r="BZ174" s="92">
        <v>1072978</v>
      </c>
      <c r="CA174" s="92">
        <v>0</v>
      </c>
      <c r="CB174" s="92">
        <v>45345</v>
      </c>
      <c r="CC174" s="92">
        <v>476635040</v>
      </c>
      <c r="CD174" s="92">
        <v>0</v>
      </c>
      <c r="CE174" s="91" t="s">
        <v>270</v>
      </c>
    </row>
    <row r="175" spans="1:83">
      <c r="A175" s="91" t="s">
        <v>268</v>
      </c>
      <c r="B175" s="91" t="s">
        <v>521</v>
      </c>
      <c r="C175" s="91" t="s">
        <v>532</v>
      </c>
      <c r="D175" s="91" t="s">
        <v>533</v>
      </c>
      <c r="E175" s="92">
        <v>115</v>
      </c>
      <c r="F175" s="92">
        <v>59193204</v>
      </c>
      <c r="G175" s="92">
        <v>961521</v>
      </c>
      <c r="H175" s="92">
        <v>371154</v>
      </c>
      <c r="I175" s="92">
        <v>34368976</v>
      </c>
      <c r="J175" s="92">
        <v>8314640</v>
      </c>
      <c r="K175" s="92">
        <v>0</v>
      </c>
      <c r="L175" s="92">
        <v>442751</v>
      </c>
      <c r="M175" s="91" t="s">
        <v>270</v>
      </c>
      <c r="N175" s="91" t="s">
        <v>270</v>
      </c>
      <c r="O175" s="92">
        <v>0</v>
      </c>
      <c r="P175" s="92">
        <v>0</v>
      </c>
      <c r="Q175" s="92">
        <v>669686</v>
      </c>
      <c r="R175" s="92">
        <v>368382</v>
      </c>
      <c r="S175" s="92">
        <v>102614178</v>
      </c>
      <c r="T175" s="92">
        <v>16749252</v>
      </c>
      <c r="U175" s="92">
        <v>0</v>
      </c>
      <c r="V175" s="92">
        <v>16749252</v>
      </c>
      <c r="W175" s="92">
        <v>0</v>
      </c>
      <c r="X175" s="92">
        <v>0</v>
      </c>
      <c r="Y175" s="92">
        <v>4780590</v>
      </c>
      <c r="Z175" s="91" t="s">
        <v>270</v>
      </c>
      <c r="AA175" s="92">
        <v>0</v>
      </c>
      <c r="AB175" s="92">
        <v>4780590</v>
      </c>
      <c r="AC175" s="92">
        <v>3299630</v>
      </c>
      <c r="AD175" s="92">
        <v>0</v>
      </c>
      <c r="AE175" s="92">
        <v>0</v>
      </c>
      <c r="AF175" s="92">
        <v>0</v>
      </c>
      <c r="AG175" s="91" t="s">
        <v>270</v>
      </c>
      <c r="AH175" s="92">
        <v>0</v>
      </c>
      <c r="AI175" s="92">
        <v>0</v>
      </c>
      <c r="AJ175" s="92">
        <v>3299630</v>
      </c>
      <c r="AK175" s="92">
        <v>0</v>
      </c>
      <c r="AL175" s="92">
        <v>0</v>
      </c>
      <c r="AM175" s="92">
        <v>0</v>
      </c>
      <c r="AN175" s="92">
        <v>127443650</v>
      </c>
      <c r="AO175" s="92">
        <v>0</v>
      </c>
      <c r="AP175" s="92">
        <v>0</v>
      </c>
      <c r="AQ175" s="92">
        <v>4400000</v>
      </c>
      <c r="AR175" s="92">
        <v>127680841</v>
      </c>
      <c r="AS175" s="92">
        <v>14743</v>
      </c>
      <c r="AT175" s="92">
        <v>3917506</v>
      </c>
      <c r="AU175" s="92">
        <v>798993</v>
      </c>
      <c r="AV175" s="92">
        <v>305</v>
      </c>
      <c r="AW175" s="92">
        <v>89263</v>
      </c>
      <c r="AX175" s="92">
        <v>327343</v>
      </c>
      <c r="AY175" s="92">
        <v>68034</v>
      </c>
      <c r="AZ175" s="92">
        <v>0</v>
      </c>
      <c r="BA175" s="92">
        <v>0</v>
      </c>
      <c r="BB175" s="92">
        <v>694826</v>
      </c>
      <c r="BC175" s="91" t="s">
        <v>270</v>
      </c>
      <c r="BD175" s="91" t="s">
        <v>270</v>
      </c>
      <c r="BE175" s="92">
        <v>0</v>
      </c>
      <c r="BF175" s="92">
        <v>0</v>
      </c>
      <c r="BG175" s="92">
        <v>0</v>
      </c>
      <c r="BH175" s="92">
        <v>0</v>
      </c>
      <c r="BI175" s="92">
        <v>5911013</v>
      </c>
      <c r="BJ175" s="92">
        <v>133354663</v>
      </c>
      <c r="BK175" s="92">
        <v>1453860</v>
      </c>
      <c r="BL175" s="92">
        <v>0</v>
      </c>
      <c r="BM175" s="92">
        <v>0</v>
      </c>
      <c r="BN175" s="92">
        <v>9246068</v>
      </c>
      <c r="BO175" s="91" t="s">
        <v>270</v>
      </c>
      <c r="BP175" s="92">
        <v>1210606</v>
      </c>
      <c r="BQ175" s="92">
        <v>3334659</v>
      </c>
      <c r="BR175" s="92">
        <v>621450</v>
      </c>
      <c r="BS175" s="91" t="s">
        <v>270</v>
      </c>
      <c r="BT175" s="92">
        <v>8204367</v>
      </c>
      <c r="BU175" s="92">
        <v>511964130</v>
      </c>
      <c r="BV175" s="92">
        <v>69698419</v>
      </c>
      <c r="BW175" s="92">
        <v>247</v>
      </c>
      <c r="BX175" s="92">
        <v>2168025</v>
      </c>
      <c r="BY175" s="92">
        <v>0</v>
      </c>
      <c r="BZ175" s="92">
        <v>599371</v>
      </c>
      <c r="CA175" s="92">
        <v>0</v>
      </c>
      <c r="CB175" s="92">
        <v>327247</v>
      </c>
      <c r="CC175" s="92">
        <v>394535160</v>
      </c>
      <c r="CD175" s="92">
        <v>0</v>
      </c>
      <c r="CE175" s="91" t="s">
        <v>270</v>
      </c>
    </row>
    <row r="176" spans="1:83">
      <c r="A176" s="91" t="s">
        <v>268</v>
      </c>
      <c r="B176" s="91" t="s">
        <v>521</v>
      </c>
      <c r="C176" s="91" t="s">
        <v>534</v>
      </c>
      <c r="D176" s="91" t="s">
        <v>535</v>
      </c>
      <c r="E176" s="92">
        <v>394</v>
      </c>
      <c r="F176" s="92">
        <v>472772321</v>
      </c>
      <c r="G176" s="92">
        <v>15454560</v>
      </c>
      <c r="H176" s="92">
        <v>5107908</v>
      </c>
      <c r="I176" s="92">
        <v>35131099</v>
      </c>
      <c r="J176" s="92">
        <v>13472973</v>
      </c>
      <c r="K176" s="92">
        <v>91788</v>
      </c>
      <c r="L176" s="92">
        <v>2272558</v>
      </c>
      <c r="M176" s="91" t="s">
        <v>270</v>
      </c>
      <c r="N176" s="91" t="s">
        <v>270</v>
      </c>
      <c r="O176" s="92">
        <v>0</v>
      </c>
      <c r="P176" s="92">
        <v>0</v>
      </c>
      <c r="Q176" s="92">
        <v>12338796</v>
      </c>
      <c r="R176" s="92">
        <v>4684896</v>
      </c>
      <c r="S176" s="92">
        <v>527279515</v>
      </c>
      <c r="T176" s="92">
        <v>43409602</v>
      </c>
      <c r="U176" s="92">
        <v>0</v>
      </c>
      <c r="V176" s="92">
        <v>43409602</v>
      </c>
      <c r="W176" s="92">
        <v>0</v>
      </c>
      <c r="X176" s="92">
        <v>0</v>
      </c>
      <c r="Y176" s="92">
        <v>16472074</v>
      </c>
      <c r="Z176" s="91" t="s">
        <v>270</v>
      </c>
      <c r="AA176" s="92">
        <v>0</v>
      </c>
      <c r="AB176" s="92">
        <v>16472074</v>
      </c>
      <c r="AC176" s="92">
        <v>6085553</v>
      </c>
      <c r="AD176" s="92">
        <v>0</v>
      </c>
      <c r="AE176" s="92">
        <v>0</v>
      </c>
      <c r="AF176" s="92">
        <v>0</v>
      </c>
      <c r="AG176" s="91" t="s">
        <v>270</v>
      </c>
      <c r="AH176" s="92">
        <v>0</v>
      </c>
      <c r="AI176" s="92">
        <v>0</v>
      </c>
      <c r="AJ176" s="92">
        <v>6085553</v>
      </c>
      <c r="AK176" s="92">
        <v>40201150</v>
      </c>
      <c r="AL176" s="92">
        <v>1769312</v>
      </c>
      <c r="AM176" s="92">
        <v>41970462</v>
      </c>
      <c r="AN176" s="92">
        <v>635217206</v>
      </c>
      <c r="AO176" s="92">
        <v>0</v>
      </c>
      <c r="AP176" s="92">
        <v>0</v>
      </c>
      <c r="AQ176" s="92">
        <v>5646000</v>
      </c>
      <c r="AR176" s="92">
        <v>637313135</v>
      </c>
      <c r="AS176" s="92">
        <v>19537</v>
      </c>
      <c r="AT176" s="92">
        <v>6502809</v>
      </c>
      <c r="AU176" s="92">
        <v>2066767</v>
      </c>
      <c r="AV176" s="92">
        <v>11050</v>
      </c>
      <c r="AW176" s="92">
        <v>1193601</v>
      </c>
      <c r="AX176" s="92">
        <v>2681634</v>
      </c>
      <c r="AY176" s="92">
        <v>1596410</v>
      </c>
      <c r="AZ176" s="92">
        <v>0</v>
      </c>
      <c r="BA176" s="92">
        <v>0</v>
      </c>
      <c r="BB176" s="92">
        <v>1399497</v>
      </c>
      <c r="BC176" s="91" t="s">
        <v>270</v>
      </c>
      <c r="BD176" s="91" t="s">
        <v>270</v>
      </c>
      <c r="BE176" s="92">
        <v>0</v>
      </c>
      <c r="BF176" s="92">
        <v>0</v>
      </c>
      <c r="BG176" s="92">
        <v>0</v>
      </c>
      <c r="BH176" s="92">
        <v>0</v>
      </c>
      <c r="BI176" s="92">
        <v>15471305</v>
      </c>
      <c r="BJ176" s="92">
        <v>650688511</v>
      </c>
      <c r="BK176" s="92">
        <v>57341600</v>
      </c>
      <c r="BL176" s="92">
        <v>0</v>
      </c>
      <c r="BM176" s="92">
        <v>0</v>
      </c>
      <c r="BN176" s="92">
        <v>47375047</v>
      </c>
      <c r="BO176" s="91" t="s">
        <v>270</v>
      </c>
      <c r="BP176" s="92">
        <v>2590350</v>
      </c>
      <c r="BQ176" s="92">
        <v>5305805</v>
      </c>
      <c r="BR176" s="92">
        <v>4570364</v>
      </c>
      <c r="BS176" s="91" t="s">
        <v>270</v>
      </c>
      <c r="BT176" s="92">
        <v>98722195</v>
      </c>
      <c r="BU176" s="92">
        <v>1746275174</v>
      </c>
      <c r="BV176" s="92">
        <v>522289408</v>
      </c>
      <c r="BW176" s="92">
        <v>1052</v>
      </c>
      <c r="BX176" s="92">
        <v>20262649</v>
      </c>
      <c r="BY176" s="92">
        <v>0</v>
      </c>
      <c r="BZ176" s="92">
        <v>13709244</v>
      </c>
      <c r="CA176" s="92">
        <v>0</v>
      </c>
      <c r="CB176" s="92">
        <v>315706</v>
      </c>
      <c r="CC176" s="92">
        <v>1154236860</v>
      </c>
      <c r="CD176" s="92">
        <v>0</v>
      </c>
      <c r="CE176" s="91" t="s">
        <v>270</v>
      </c>
    </row>
    <row r="177" spans="1:83">
      <c r="A177" s="91" t="s">
        <v>268</v>
      </c>
      <c r="B177" s="91" t="s">
        <v>521</v>
      </c>
      <c r="C177" s="91" t="s">
        <v>536</v>
      </c>
      <c r="D177" s="91" t="s">
        <v>537</v>
      </c>
      <c r="E177" s="92">
        <v>404</v>
      </c>
      <c r="F177" s="92">
        <v>410050275</v>
      </c>
      <c r="G177" s="92">
        <v>12957604</v>
      </c>
      <c r="H177" s="92">
        <v>4508426</v>
      </c>
      <c r="I177" s="92">
        <v>67682315</v>
      </c>
      <c r="J177" s="92">
        <v>29571844</v>
      </c>
      <c r="K177" s="92">
        <v>6730</v>
      </c>
      <c r="L177" s="92">
        <v>1847838</v>
      </c>
      <c r="M177" s="91" t="s">
        <v>270</v>
      </c>
      <c r="N177" s="91" t="s">
        <v>270</v>
      </c>
      <c r="O177" s="92">
        <v>0</v>
      </c>
      <c r="P177" s="92">
        <v>0</v>
      </c>
      <c r="Q177" s="92">
        <v>9013802</v>
      </c>
      <c r="R177" s="92">
        <v>3813065</v>
      </c>
      <c r="S177" s="92">
        <v>513798165</v>
      </c>
      <c r="T177" s="92">
        <v>45127318</v>
      </c>
      <c r="U177" s="92">
        <v>0</v>
      </c>
      <c r="V177" s="92">
        <v>45127318</v>
      </c>
      <c r="W177" s="92">
        <v>0</v>
      </c>
      <c r="X177" s="92">
        <v>0</v>
      </c>
      <c r="Y177" s="92">
        <v>16673980</v>
      </c>
      <c r="Z177" s="91" t="s">
        <v>270</v>
      </c>
      <c r="AA177" s="92">
        <v>0</v>
      </c>
      <c r="AB177" s="92">
        <v>16673980</v>
      </c>
      <c r="AC177" s="92">
        <v>8656358</v>
      </c>
      <c r="AD177" s="92">
        <v>0</v>
      </c>
      <c r="AE177" s="92">
        <v>0</v>
      </c>
      <c r="AF177" s="92">
        <v>0</v>
      </c>
      <c r="AG177" s="91" t="s">
        <v>270</v>
      </c>
      <c r="AH177" s="92">
        <v>0</v>
      </c>
      <c r="AI177" s="92">
        <v>0</v>
      </c>
      <c r="AJ177" s="92">
        <v>8656358</v>
      </c>
      <c r="AK177" s="92">
        <v>28343380</v>
      </c>
      <c r="AL177" s="92">
        <v>1675301</v>
      </c>
      <c r="AM177" s="92">
        <v>30018681</v>
      </c>
      <c r="AN177" s="92">
        <v>614274502</v>
      </c>
      <c r="AO177" s="92">
        <v>0</v>
      </c>
      <c r="AP177" s="92">
        <v>0</v>
      </c>
      <c r="AQ177" s="92">
        <v>6270000</v>
      </c>
      <c r="AR177" s="92">
        <v>617292597</v>
      </c>
      <c r="AS177" s="92">
        <v>24737</v>
      </c>
      <c r="AT177" s="92">
        <v>6503559</v>
      </c>
      <c r="AU177" s="92">
        <v>2938760</v>
      </c>
      <c r="AV177" s="92">
        <v>815</v>
      </c>
      <c r="AW177" s="92">
        <v>121218</v>
      </c>
      <c r="AX177" s="92">
        <v>1397854</v>
      </c>
      <c r="AY177" s="92">
        <v>596896</v>
      </c>
      <c r="AZ177" s="92">
        <v>0</v>
      </c>
      <c r="BA177" s="92">
        <v>0</v>
      </c>
      <c r="BB177" s="92">
        <v>3538186</v>
      </c>
      <c r="BC177" s="91" t="s">
        <v>270</v>
      </c>
      <c r="BD177" s="91" t="s">
        <v>270</v>
      </c>
      <c r="BE177" s="92">
        <v>0</v>
      </c>
      <c r="BF177" s="92">
        <v>0</v>
      </c>
      <c r="BG177" s="92">
        <v>0</v>
      </c>
      <c r="BH177" s="92">
        <v>0</v>
      </c>
      <c r="BI177" s="92">
        <v>15122025</v>
      </c>
      <c r="BJ177" s="92">
        <v>629396527</v>
      </c>
      <c r="BK177" s="92">
        <v>50911001</v>
      </c>
      <c r="BL177" s="92">
        <v>0</v>
      </c>
      <c r="BM177" s="92">
        <v>0</v>
      </c>
      <c r="BN177" s="92">
        <v>45826711</v>
      </c>
      <c r="BO177" s="91" t="s">
        <v>270</v>
      </c>
      <c r="BP177" s="92">
        <v>4003809</v>
      </c>
      <c r="BQ177" s="92">
        <v>5600896</v>
      </c>
      <c r="BR177" s="92">
        <v>5100826</v>
      </c>
      <c r="BS177" s="91" t="s">
        <v>270</v>
      </c>
      <c r="BT177" s="92">
        <v>91319805</v>
      </c>
      <c r="BU177" s="92">
        <v>1836011127</v>
      </c>
      <c r="BV177" s="92">
        <v>506383358</v>
      </c>
      <c r="BW177" s="92">
        <v>528</v>
      </c>
      <c r="BX177" s="92">
        <v>21273068</v>
      </c>
      <c r="BY177" s="92">
        <v>0</v>
      </c>
      <c r="BZ177" s="92">
        <v>9237025</v>
      </c>
      <c r="CA177" s="92">
        <v>0</v>
      </c>
      <c r="CB177" s="92">
        <v>307363</v>
      </c>
      <c r="CC177" s="92">
        <v>1243303970</v>
      </c>
      <c r="CD177" s="92">
        <v>3000000</v>
      </c>
      <c r="CE177" s="91" t="s">
        <v>270</v>
      </c>
    </row>
    <row r="178" spans="1:83">
      <c r="A178" s="91" t="s">
        <v>268</v>
      </c>
      <c r="B178" s="91" t="s">
        <v>521</v>
      </c>
      <c r="C178" s="91" t="s">
        <v>538</v>
      </c>
      <c r="D178" s="91" t="s">
        <v>539</v>
      </c>
      <c r="E178" s="92">
        <v>64</v>
      </c>
      <c r="F178" s="92">
        <v>26806849</v>
      </c>
      <c r="G178" s="92">
        <v>1435382</v>
      </c>
      <c r="H178" s="92">
        <v>470190</v>
      </c>
      <c r="I178" s="92">
        <v>23836726</v>
      </c>
      <c r="J178" s="92">
        <v>605701</v>
      </c>
      <c r="K178" s="92">
        <v>0</v>
      </c>
      <c r="L178" s="92">
        <v>482585</v>
      </c>
      <c r="M178" s="91" t="s">
        <v>270</v>
      </c>
      <c r="N178" s="91" t="s">
        <v>270</v>
      </c>
      <c r="O178" s="92">
        <v>0</v>
      </c>
      <c r="P178" s="92">
        <v>0</v>
      </c>
      <c r="Q178" s="92">
        <v>1209381</v>
      </c>
      <c r="R178" s="92">
        <v>380265</v>
      </c>
      <c r="S178" s="92">
        <v>52047787</v>
      </c>
      <c r="T178" s="92">
        <v>7352489</v>
      </c>
      <c r="U178" s="92">
        <v>0</v>
      </c>
      <c r="V178" s="92">
        <v>7352489</v>
      </c>
      <c r="W178" s="92">
        <v>0</v>
      </c>
      <c r="X178" s="92">
        <v>0</v>
      </c>
      <c r="Y178" s="92">
        <v>2341655</v>
      </c>
      <c r="Z178" s="91" t="s">
        <v>270</v>
      </c>
      <c r="AA178" s="92">
        <v>0</v>
      </c>
      <c r="AB178" s="92">
        <v>2341655</v>
      </c>
      <c r="AC178" s="92">
        <v>1254346</v>
      </c>
      <c r="AD178" s="92">
        <v>0</v>
      </c>
      <c r="AE178" s="92">
        <v>0</v>
      </c>
      <c r="AF178" s="92">
        <v>0</v>
      </c>
      <c r="AG178" s="91" t="s">
        <v>270</v>
      </c>
      <c r="AH178" s="92">
        <v>0</v>
      </c>
      <c r="AI178" s="92">
        <v>0</v>
      </c>
      <c r="AJ178" s="92">
        <v>1254346</v>
      </c>
      <c r="AK178" s="92">
        <v>14900000</v>
      </c>
      <c r="AL178" s="92">
        <v>545148</v>
      </c>
      <c r="AM178" s="92">
        <v>15445148</v>
      </c>
      <c r="AN178" s="92">
        <v>78441425</v>
      </c>
      <c r="AO178" s="92">
        <v>0</v>
      </c>
      <c r="AP178" s="92">
        <v>0</v>
      </c>
      <c r="AQ178" s="92">
        <v>1000000</v>
      </c>
      <c r="AR178" s="92">
        <v>78550120</v>
      </c>
      <c r="AS178" s="92">
        <v>0</v>
      </c>
      <c r="AT178" s="92">
        <v>834099</v>
      </c>
      <c r="AU178" s="92">
        <v>0</v>
      </c>
      <c r="AV178" s="92">
        <v>74</v>
      </c>
      <c r="AW178" s="92">
        <v>0</v>
      </c>
      <c r="AX178" s="92">
        <v>16000</v>
      </c>
      <c r="AY178" s="92">
        <v>0</v>
      </c>
      <c r="AZ178" s="92">
        <v>0</v>
      </c>
      <c r="BA178" s="92">
        <v>0</v>
      </c>
      <c r="BB178" s="92">
        <v>237695</v>
      </c>
      <c r="BC178" s="91" t="s">
        <v>270</v>
      </c>
      <c r="BD178" s="91" t="s">
        <v>270</v>
      </c>
      <c r="BE178" s="92">
        <v>0</v>
      </c>
      <c r="BF178" s="92">
        <v>0</v>
      </c>
      <c r="BG178" s="92">
        <v>0</v>
      </c>
      <c r="BH178" s="92">
        <v>0</v>
      </c>
      <c r="BI178" s="92">
        <v>1087868</v>
      </c>
      <c r="BJ178" s="92">
        <v>79529293</v>
      </c>
      <c r="BK178" s="92">
        <v>3505871</v>
      </c>
      <c r="BL178" s="92">
        <v>0</v>
      </c>
      <c r="BM178" s="92">
        <v>0</v>
      </c>
      <c r="BN178" s="92">
        <v>5816262</v>
      </c>
      <c r="BO178" s="91" t="s">
        <v>270</v>
      </c>
      <c r="BP178" s="92">
        <v>2039633</v>
      </c>
      <c r="BQ178" s="92">
        <v>1194601</v>
      </c>
      <c r="BR178" s="92">
        <v>135937</v>
      </c>
      <c r="BS178" s="91" t="s">
        <v>270</v>
      </c>
      <c r="BT178" s="92">
        <v>10167560</v>
      </c>
      <c r="BU178" s="92">
        <v>439335586</v>
      </c>
      <c r="BV178" s="92">
        <v>49121161</v>
      </c>
      <c r="BW178" s="92">
        <v>0</v>
      </c>
      <c r="BX178" s="92">
        <v>878647</v>
      </c>
      <c r="BY178" s="92">
        <v>0</v>
      </c>
      <c r="BZ178" s="92">
        <v>1349502</v>
      </c>
      <c r="CA178" s="92">
        <v>0</v>
      </c>
      <c r="CB178" s="92">
        <v>0</v>
      </c>
      <c r="CC178" s="92">
        <v>380579290</v>
      </c>
      <c r="CD178" s="92">
        <v>0</v>
      </c>
      <c r="CE178" s="91" t="s">
        <v>270</v>
      </c>
    </row>
    <row r="179" spans="1:83">
      <c r="A179" s="91" t="s">
        <v>268</v>
      </c>
      <c r="B179" s="91" t="s">
        <v>521</v>
      </c>
      <c r="C179" s="91" t="s">
        <v>540</v>
      </c>
      <c r="D179" s="91" t="s">
        <v>541</v>
      </c>
      <c r="E179" s="92">
        <v>148</v>
      </c>
      <c r="F179" s="92">
        <v>86470194</v>
      </c>
      <c r="G179" s="92">
        <v>2000042</v>
      </c>
      <c r="H179" s="92">
        <v>643243</v>
      </c>
      <c r="I179" s="92">
        <v>28595298</v>
      </c>
      <c r="J179" s="92">
        <v>6509782</v>
      </c>
      <c r="K179" s="92">
        <v>0</v>
      </c>
      <c r="L179" s="92">
        <v>985714</v>
      </c>
      <c r="M179" s="91" t="s">
        <v>270</v>
      </c>
      <c r="N179" s="91" t="s">
        <v>270</v>
      </c>
      <c r="O179" s="92">
        <v>0</v>
      </c>
      <c r="P179" s="92">
        <v>0</v>
      </c>
      <c r="Q179" s="92">
        <v>1247653</v>
      </c>
      <c r="R179" s="92">
        <v>567346</v>
      </c>
      <c r="S179" s="92">
        <v>123389274</v>
      </c>
      <c r="T179" s="92">
        <v>11560501</v>
      </c>
      <c r="U179" s="92">
        <v>0</v>
      </c>
      <c r="V179" s="92">
        <v>11560501</v>
      </c>
      <c r="W179" s="92">
        <v>0</v>
      </c>
      <c r="X179" s="92">
        <v>0</v>
      </c>
      <c r="Y179" s="92">
        <v>2829410</v>
      </c>
      <c r="Z179" s="91" t="s">
        <v>270</v>
      </c>
      <c r="AA179" s="92">
        <v>0</v>
      </c>
      <c r="AB179" s="92">
        <v>2829410</v>
      </c>
      <c r="AC179" s="92">
        <v>6683926</v>
      </c>
      <c r="AD179" s="92">
        <v>0</v>
      </c>
      <c r="AE179" s="92">
        <v>0</v>
      </c>
      <c r="AF179" s="92">
        <v>0</v>
      </c>
      <c r="AG179" s="91" t="s">
        <v>270</v>
      </c>
      <c r="AH179" s="92">
        <v>0</v>
      </c>
      <c r="AI179" s="92">
        <v>0</v>
      </c>
      <c r="AJ179" s="92">
        <v>6683926</v>
      </c>
      <c r="AK179" s="92">
        <v>23079097</v>
      </c>
      <c r="AL179" s="92">
        <v>1088976</v>
      </c>
      <c r="AM179" s="92">
        <v>24168073</v>
      </c>
      <c r="AN179" s="92">
        <v>168631184</v>
      </c>
      <c r="AO179" s="92">
        <v>0</v>
      </c>
      <c r="AP179" s="92">
        <v>0</v>
      </c>
      <c r="AQ179" s="92">
        <v>216000</v>
      </c>
      <c r="AR179" s="92">
        <v>168643969</v>
      </c>
      <c r="AS179" s="92">
        <v>0</v>
      </c>
      <c r="AT179" s="92">
        <v>1327009</v>
      </c>
      <c r="AU179" s="92">
        <v>584722</v>
      </c>
      <c r="AV179" s="92">
        <v>710</v>
      </c>
      <c r="AW179" s="92">
        <v>7524</v>
      </c>
      <c r="AX179" s="92">
        <v>192314</v>
      </c>
      <c r="AY179" s="92">
        <v>3759</v>
      </c>
      <c r="AZ179" s="92">
        <v>0</v>
      </c>
      <c r="BA179" s="92">
        <v>0</v>
      </c>
      <c r="BB179" s="92">
        <v>130672</v>
      </c>
      <c r="BC179" s="91" t="s">
        <v>270</v>
      </c>
      <c r="BD179" s="91" t="s">
        <v>270</v>
      </c>
      <c r="BE179" s="92">
        <v>0</v>
      </c>
      <c r="BF179" s="92">
        <v>0</v>
      </c>
      <c r="BG179" s="92">
        <v>0</v>
      </c>
      <c r="BH179" s="92">
        <v>0</v>
      </c>
      <c r="BI179" s="92">
        <v>2246710</v>
      </c>
      <c r="BJ179" s="92">
        <v>170877894</v>
      </c>
      <c r="BK179" s="92">
        <v>8275518</v>
      </c>
      <c r="BL179" s="92">
        <v>0</v>
      </c>
      <c r="BM179" s="92">
        <v>0</v>
      </c>
      <c r="BN179" s="92">
        <v>12632102</v>
      </c>
      <c r="BO179" s="91" t="s">
        <v>270</v>
      </c>
      <c r="BP179" s="92">
        <v>1521271</v>
      </c>
      <c r="BQ179" s="92">
        <v>2085315</v>
      </c>
      <c r="BR179" s="92">
        <v>1556335</v>
      </c>
      <c r="BS179" s="91" t="s">
        <v>270</v>
      </c>
      <c r="BT179" s="92">
        <v>19162154</v>
      </c>
      <c r="BU179" s="92">
        <v>557167974</v>
      </c>
      <c r="BV179" s="92">
        <v>122734621</v>
      </c>
      <c r="BW179" s="92">
        <v>355</v>
      </c>
      <c r="BX179" s="92">
        <v>4941459</v>
      </c>
      <c r="BY179" s="92">
        <v>0</v>
      </c>
      <c r="BZ179" s="92">
        <v>1497809</v>
      </c>
      <c r="CA179" s="92">
        <v>0</v>
      </c>
      <c r="CB179" s="92">
        <v>200000</v>
      </c>
      <c r="CC179" s="92">
        <v>437936480</v>
      </c>
      <c r="CD179" s="92">
        <v>0</v>
      </c>
      <c r="CE179" s="91" t="s">
        <v>270</v>
      </c>
    </row>
    <row r="180" spans="1:83">
      <c r="A180" s="91" t="s">
        <v>268</v>
      </c>
      <c r="B180" s="91" t="s">
        <v>521</v>
      </c>
      <c r="C180" s="91" t="s">
        <v>37</v>
      </c>
      <c r="D180" s="91" t="s">
        <v>36</v>
      </c>
      <c r="E180" s="92">
        <v>86</v>
      </c>
      <c r="F180" s="92">
        <v>50257607</v>
      </c>
      <c r="G180" s="92">
        <v>2196395</v>
      </c>
      <c r="H180" s="92">
        <v>203540</v>
      </c>
      <c r="I180" s="92">
        <v>18749553</v>
      </c>
      <c r="J180" s="92">
        <v>9051184</v>
      </c>
      <c r="K180" s="92">
        <v>0</v>
      </c>
      <c r="L180" s="92">
        <v>796962</v>
      </c>
      <c r="M180" s="91" t="s">
        <v>270</v>
      </c>
      <c r="N180" s="91" t="s">
        <v>270</v>
      </c>
      <c r="O180" s="92">
        <v>0</v>
      </c>
      <c r="P180" s="92">
        <v>0</v>
      </c>
      <c r="Q180" s="92">
        <v>1759923</v>
      </c>
      <c r="R180" s="92">
        <v>83540</v>
      </c>
      <c r="S180" s="92">
        <v>79411778</v>
      </c>
      <c r="T180" s="92">
        <v>11162325</v>
      </c>
      <c r="U180" s="92">
        <v>0</v>
      </c>
      <c r="V180" s="92">
        <v>11162325</v>
      </c>
      <c r="W180" s="92">
        <v>0</v>
      </c>
      <c r="X180" s="92">
        <v>0</v>
      </c>
      <c r="Y180" s="92">
        <v>3608788</v>
      </c>
      <c r="Z180" s="91" t="s">
        <v>270</v>
      </c>
      <c r="AA180" s="92">
        <v>0</v>
      </c>
      <c r="AB180" s="92">
        <v>3608788</v>
      </c>
      <c r="AC180" s="92">
        <v>1769905</v>
      </c>
      <c r="AD180" s="92">
        <v>0</v>
      </c>
      <c r="AE180" s="92">
        <v>0</v>
      </c>
      <c r="AF180" s="92">
        <v>0</v>
      </c>
      <c r="AG180" s="91" t="s">
        <v>270</v>
      </c>
      <c r="AH180" s="92">
        <v>0</v>
      </c>
      <c r="AI180" s="92">
        <v>0</v>
      </c>
      <c r="AJ180" s="92">
        <v>1769905</v>
      </c>
      <c r="AK180" s="92">
        <v>5470000</v>
      </c>
      <c r="AL180" s="92">
        <v>414790</v>
      </c>
      <c r="AM180" s="92">
        <v>5884790</v>
      </c>
      <c r="AN180" s="92">
        <v>101837586</v>
      </c>
      <c r="AO180" s="92">
        <v>0</v>
      </c>
      <c r="AP180" s="92">
        <v>0</v>
      </c>
      <c r="AQ180" s="92">
        <v>500000</v>
      </c>
      <c r="AR180" s="92">
        <v>102315591</v>
      </c>
      <c r="AS180" s="92">
        <v>0</v>
      </c>
      <c r="AT180" s="92">
        <v>1493765</v>
      </c>
      <c r="AU180" s="92">
        <v>18041415</v>
      </c>
      <c r="AV180" s="92">
        <v>1049</v>
      </c>
      <c r="AW180" s="92">
        <v>485674</v>
      </c>
      <c r="AX180" s="92">
        <v>147038</v>
      </c>
      <c r="AY180" s="92">
        <v>602971</v>
      </c>
      <c r="AZ180" s="92">
        <v>0</v>
      </c>
      <c r="BA180" s="92">
        <v>0</v>
      </c>
      <c r="BB180" s="92">
        <v>530882</v>
      </c>
      <c r="BC180" s="91" t="s">
        <v>270</v>
      </c>
      <c r="BD180" s="91" t="s">
        <v>270</v>
      </c>
      <c r="BE180" s="92">
        <v>0</v>
      </c>
      <c r="BF180" s="92">
        <v>0</v>
      </c>
      <c r="BG180" s="92">
        <v>0</v>
      </c>
      <c r="BH180" s="92">
        <v>0</v>
      </c>
      <c r="BI180" s="92">
        <v>21302794</v>
      </c>
      <c r="BJ180" s="92">
        <v>123140380</v>
      </c>
      <c r="BK180" s="92">
        <v>5511201</v>
      </c>
      <c r="BL180" s="92">
        <v>0</v>
      </c>
      <c r="BM180" s="92">
        <v>0</v>
      </c>
      <c r="BN180" s="92">
        <v>6923463</v>
      </c>
      <c r="BO180" s="91" t="s">
        <v>270</v>
      </c>
      <c r="BP180" s="92">
        <v>4111223</v>
      </c>
      <c r="BQ180" s="92">
        <v>274515</v>
      </c>
      <c r="BR180" s="92">
        <v>535945</v>
      </c>
      <c r="BS180" s="91" t="s">
        <v>270</v>
      </c>
      <c r="BT180" s="92">
        <v>15905842</v>
      </c>
      <c r="BU180" s="92">
        <v>646522517</v>
      </c>
      <c r="BV180" s="92">
        <v>73786972</v>
      </c>
      <c r="BW180" s="92">
        <v>0</v>
      </c>
      <c r="BX180" s="92">
        <v>5286273</v>
      </c>
      <c r="BY180" s="92">
        <v>0</v>
      </c>
      <c r="BZ180" s="92">
        <v>312076</v>
      </c>
      <c r="CA180" s="92">
        <v>0</v>
      </c>
      <c r="CB180" s="92">
        <v>295406</v>
      </c>
      <c r="CC180" s="92">
        <v>521670010</v>
      </c>
      <c r="CD180" s="92">
        <v>0</v>
      </c>
      <c r="CE180" s="91" t="s">
        <v>270</v>
      </c>
    </row>
    <row r="181" spans="1:83">
      <c r="A181" s="91" t="s">
        <v>268</v>
      </c>
      <c r="B181" s="91" t="s">
        <v>521</v>
      </c>
      <c r="C181" s="91" t="s">
        <v>542</v>
      </c>
      <c r="D181" s="91" t="s">
        <v>543</v>
      </c>
      <c r="E181" s="92">
        <v>124</v>
      </c>
      <c r="F181" s="92">
        <v>75713796</v>
      </c>
      <c r="G181" s="92">
        <v>1080497</v>
      </c>
      <c r="H181" s="92">
        <v>1343597</v>
      </c>
      <c r="I181" s="92">
        <v>48153998</v>
      </c>
      <c r="J181" s="92">
        <v>6620041</v>
      </c>
      <c r="K181" s="92">
        <v>0</v>
      </c>
      <c r="L181" s="92">
        <v>193315</v>
      </c>
      <c r="M181" s="91" t="s">
        <v>270</v>
      </c>
      <c r="N181" s="91" t="s">
        <v>270</v>
      </c>
      <c r="O181" s="92">
        <v>0</v>
      </c>
      <c r="P181" s="92">
        <v>0</v>
      </c>
      <c r="Q181" s="92">
        <v>474587</v>
      </c>
      <c r="R181" s="92">
        <v>1319597</v>
      </c>
      <c r="S181" s="92">
        <v>131311060</v>
      </c>
      <c r="T181" s="92">
        <v>15477349</v>
      </c>
      <c r="U181" s="92">
        <v>0</v>
      </c>
      <c r="V181" s="92">
        <v>15477349</v>
      </c>
      <c r="W181" s="92">
        <v>0</v>
      </c>
      <c r="X181" s="92">
        <v>0</v>
      </c>
      <c r="Y181" s="92">
        <v>2924983</v>
      </c>
      <c r="Z181" s="91" t="s">
        <v>270</v>
      </c>
      <c r="AA181" s="92">
        <v>0</v>
      </c>
      <c r="AB181" s="92">
        <v>2924983</v>
      </c>
      <c r="AC181" s="92">
        <v>973727</v>
      </c>
      <c r="AD181" s="92">
        <v>0</v>
      </c>
      <c r="AE181" s="92">
        <v>0</v>
      </c>
      <c r="AF181" s="92">
        <v>0</v>
      </c>
      <c r="AG181" s="91" t="s">
        <v>270</v>
      </c>
      <c r="AH181" s="92">
        <v>0</v>
      </c>
      <c r="AI181" s="92">
        <v>0</v>
      </c>
      <c r="AJ181" s="92">
        <v>973727</v>
      </c>
      <c r="AK181" s="92">
        <v>18660000</v>
      </c>
      <c r="AL181" s="92">
        <v>936332</v>
      </c>
      <c r="AM181" s="92">
        <v>19596332</v>
      </c>
      <c r="AN181" s="92">
        <v>170283451</v>
      </c>
      <c r="AO181" s="92">
        <v>0</v>
      </c>
      <c r="AP181" s="92">
        <v>0</v>
      </c>
      <c r="AQ181" s="92">
        <v>2500000</v>
      </c>
      <c r="AR181" s="92">
        <v>170795412</v>
      </c>
      <c r="AS181" s="92">
        <v>0</v>
      </c>
      <c r="AT181" s="92">
        <v>2194179</v>
      </c>
      <c r="AU181" s="92">
        <v>339194</v>
      </c>
      <c r="AV181" s="92">
        <v>2289</v>
      </c>
      <c r="AW181" s="92">
        <v>523709</v>
      </c>
      <c r="AX181" s="92">
        <v>280188</v>
      </c>
      <c r="AY181" s="92">
        <v>1350888</v>
      </c>
      <c r="AZ181" s="92">
        <v>0</v>
      </c>
      <c r="BA181" s="92">
        <v>0</v>
      </c>
      <c r="BB181" s="92">
        <v>210434</v>
      </c>
      <c r="BC181" s="91" t="s">
        <v>270</v>
      </c>
      <c r="BD181" s="91" t="s">
        <v>270</v>
      </c>
      <c r="BE181" s="92">
        <v>0</v>
      </c>
      <c r="BF181" s="92">
        <v>0</v>
      </c>
      <c r="BG181" s="92">
        <v>0</v>
      </c>
      <c r="BH181" s="92">
        <v>0</v>
      </c>
      <c r="BI181" s="92">
        <v>4900881</v>
      </c>
      <c r="BJ181" s="92">
        <v>175184332</v>
      </c>
      <c r="BK181" s="92">
        <v>9415055</v>
      </c>
      <c r="BL181" s="92">
        <v>0</v>
      </c>
      <c r="BM181" s="92">
        <v>0</v>
      </c>
      <c r="BN181" s="92">
        <v>11275790</v>
      </c>
      <c r="BO181" s="91" t="s">
        <v>270</v>
      </c>
      <c r="BP181" s="92">
        <v>1620203</v>
      </c>
      <c r="BQ181" s="92">
        <v>2263612</v>
      </c>
      <c r="BR181" s="92">
        <v>912134</v>
      </c>
      <c r="BS181" s="91" t="s">
        <v>270</v>
      </c>
      <c r="BT181" s="92">
        <v>19510215</v>
      </c>
      <c r="BU181" s="92">
        <v>611079381</v>
      </c>
      <c r="BV181" s="92">
        <v>104835044</v>
      </c>
      <c r="BW181" s="92">
        <v>1003</v>
      </c>
      <c r="BX181" s="92">
        <v>3586391</v>
      </c>
      <c r="BY181" s="92">
        <v>0</v>
      </c>
      <c r="BZ181" s="92">
        <v>2572768</v>
      </c>
      <c r="CA181" s="92">
        <v>0</v>
      </c>
      <c r="CB181" s="92">
        <v>0</v>
      </c>
      <c r="CC181" s="92">
        <v>448934580</v>
      </c>
      <c r="CD181" s="92">
        <v>0</v>
      </c>
      <c r="CE181" s="91" t="s">
        <v>270</v>
      </c>
    </row>
    <row r="182" spans="1:83">
      <c r="A182" s="91" t="s">
        <v>268</v>
      </c>
      <c r="B182" s="91" t="s">
        <v>521</v>
      </c>
      <c r="C182" s="91" t="s">
        <v>544</v>
      </c>
      <c r="D182" s="91" t="s">
        <v>545</v>
      </c>
      <c r="E182" s="92">
        <v>71</v>
      </c>
      <c r="F182" s="92">
        <v>34178129</v>
      </c>
      <c r="G182" s="92">
        <v>61481</v>
      </c>
      <c r="H182" s="92">
        <v>707508</v>
      </c>
      <c r="I182" s="92">
        <v>29007023</v>
      </c>
      <c r="J182" s="92">
        <v>5903628</v>
      </c>
      <c r="K182" s="92">
        <v>0</v>
      </c>
      <c r="L182" s="92">
        <v>200184</v>
      </c>
      <c r="M182" s="91" t="s">
        <v>270</v>
      </c>
      <c r="N182" s="91" t="s">
        <v>270</v>
      </c>
      <c r="O182" s="92">
        <v>0</v>
      </c>
      <c r="P182" s="92">
        <v>0</v>
      </c>
      <c r="Q182" s="92">
        <v>51481</v>
      </c>
      <c r="R182" s="92">
        <v>336250</v>
      </c>
      <c r="S182" s="92">
        <v>69670222</v>
      </c>
      <c r="T182" s="92">
        <v>6330259</v>
      </c>
      <c r="U182" s="92">
        <v>0</v>
      </c>
      <c r="V182" s="92">
        <v>6330259</v>
      </c>
      <c r="W182" s="92">
        <v>0</v>
      </c>
      <c r="X182" s="92">
        <v>0</v>
      </c>
      <c r="Y182" s="92">
        <v>1209888</v>
      </c>
      <c r="Z182" s="91" t="s">
        <v>270</v>
      </c>
      <c r="AA182" s="92">
        <v>0</v>
      </c>
      <c r="AB182" s="92">
        <v>1209888</v>
      </c>
      <c r="AC182" s="92">
        <v>205494</v>
      </c>
      <c r="AD182" s="92">
        <v>0</v>
      </c>
      <c r="AE182" s="92">
        <v>0</v>
      </c>
      <c r="AF182" s="92">
        <v>0</v>
      </c>
      <c r="AG182" s="91" t="s">
        <v>270</v>
      </c>
      <c r="AH182" s="92">
        <v>0</v>
      </c>
      <c r="AI182" s="92">
        <v>0</v>
      </c>
      <c r="AJ182" s="92">
        <v>205494</v>
      </c>
      <c r="AK182" s="92">
        <v>7768011</v>
      </c>
      <c r="AL182" s="92">
        <v>236222</v>
      </c>
      <c r="AM182" s="92">
        <v>8004233</v>
      </c>
      <c r="AN182" s="92">
        <v>85420096</v>
      </c>
      <c r="AO182" s="92">
        <v>0</v>
      </c>
      <c r="AP182" s="92">
        <v>0</v>
      </c>
      <c r="AQ182" s="92">
        <v>164000</v>
      </c>
      <c r="AR182" s="92">
        <v>84948107</v>
      </c>
      <c r="AS182" s="92">
        <v>3252</v>
      </c>
      <c r="AT182" s="92">
        <v>3320663</v>
      </c>
      <c r="AU182" s="92">
        <v>112675</v>
      </c>
      <c r="AV182" s="92">
        <v>488</v>
      </c>
      <c r="AW182" s="92">
        <v>0</v>
      </c>
      <c r="AX182" s="92">
        <v>55005</v>
      </c>
      <c r="AY182" s="92">
        <v>0</v>
      </c>
      <c r="AZ182" s="92">
        <v>0</v>
      </c>
      <c r="BA182" s="92">
        <v>0</v>
      </c>
      <c r="BB182" s="92">
        <v>138690</v>
      </c>
      <c r="BC182" s="91" t="s">
        <v>270</v>
      </c>
      <c r="BD182" s="91" t="s">
        <v>270</v>
      </c>
      <c r="BE182" s="92">
        <v>0</v>
      </c>
      <c r="BF182" s="92">
        <v>0</v>
      </c>
      <c r="BG182" s="92">
        <v>0</v>
      </c>
      <c r="BH182" s="92">
        <v>0</v>
      </c>
      <c r="BI182" s="92">
        <v>3630773</v>
      </c>
      <c r="BJ182" s="92">
        <v>89050869</v>
      </c>
      <c r="BK182" s="92">
        <v>3699752</v>
      </c>
      <c r="BL182" s="92">
        <v>0</v>
      </c>
      <c r="BM182" s="92">
        <v>0</v>
      </c>
      <c r="BN182" s="92">
        <v>6361512</v>
      </c>
      <c r="BO182" s="91" t="s">
        <v>270</v>
      </c>
      <c r="BP182" s="92">
        <v>1574276</v>
      </c>
      <c r="BQ182" s="92">
        <v>1628337</v>
      </c>
      <c r="BR182" s="92">
        <v>196178</v>
      </c>
      <c r="BS182" s="91" t="s">
        <v>270</v>
      </c>
      <c r="BT182" s="92">
        <v>9973866</v>
      </c>
      <c r="BU182" s="92">
        <v>472990897</v>
      </c>
      <c r="BV182" s="92">
        <v>41583418</v>
      </c>
      <c r="BW182" s="92">
        <v>0</v>
      </c>
      <c r="BX182" s="92">
        <v>969420</v>
      </c>
      <c r="BY182" s="92">
        <v>0</v>
      </c>
      <c r="BZ182" s="92">
        <v>815875</v>
      </c>
      <c r="CA182" s="92">
        <v>0</v>
      </c>
      <c r="CB182" s="92">
        <v>52398</v>
      </c>
      <c r="CC182" s="92">
        <v>341049920</v>
      </c>
      <c r="CD182" s="92">
        <v>0</v>
      </c>
      <c r="CE182" s="91" t="s">
        <v>270</v>
      </c>
    </row>
    <row r="183" spans="1:83">
      <c r="A183" s="91" t="s">
        <v>268</v>
      </c>
      <c r="B183" s="91" t="s">
        <v>521</v>
      </c>
      <c r="C183" s="91" t="s">
        <v>546</v>
      </c>
      <c r="D183" s="91" t="s">
        <v>547</v>
      </c>
      <c r="E183" s="92">
        <v>328</v>
      </c>
      <c r="F183" s="92">
        <v>320496257</v>
      </c>
      <c r="G183" s="92">
        <v>2628247</v>
      </c>
      <c r="H183" s="92">
        <v>1863312</v>
      </c>
      <c r="I183" s="92">
        <v>22133386</v>
      </c>
      <c r="J183" s="92">
        <v>3808688</v>
      </c>
      <c r="K183" s="92">
        <v>0</v>
      </c>
      <c r="L183" s="92">
        <v>121545</v>
      </c>
      <c r="M183" s="91" t="s">
        <v>270</v>
      </c>
      <c r="N183" s="91" t="s">
        <v>270</v>
      </c>
      <c r="O183" s="92">
        <v>0</v>
      </c>
      <c r="P183" s="92">
        <v>0</v>
      </c>
      <c r="Q183" s="92">
        <v>2238818</v>
      </c>
      <c r="R183" s="92">
        <v>1789187</v>
      </c>
      <c r="S183" s="92">
        <v>347023430</v>
      </c>
      <c r="T183" s="92">
        <v>40840082</v>
      </c>
      <c r="U183" s="92">
        <v>0</v>
      </c>
      <c r="V183" s="92">
        <v>40840082</v>
      </c>
      <c r="W183" s="92">
        <v>0</v>
      </c>
      <c r="X183" s="92">
        <v>0</v>
      </c>
      <c r="Y183" s="92">
        <v>20098071</v>
      </c>
      <c r="Z183" s="91" t="s">
        <v>270</v>
      </c>
      <c r="AA183" s="92">
        <v>0</v>
      </c>
      <c r="AB183" s="92">
        <v>20098071</v>
      </c>
      <c r="AC183" s="92">
        <v>10686896</v>
      </c>
      <c r="AD183" s="92">
        <v>0</v>
      </c>
      <c r="AE183" s="92">
        <v>0</v>
      </c>
      <c r="AF183" s="92">
        <v>0</v>
      </c>
      <c r="AG183" s="91" t="s">
        <v>270</v>
      </c>
      <c r="AH183" s="92">
        <v>0</v>
      </c>
      <c r="AI183" s="92">
        <v>0</v>
      </c>
      <c r="AJ183" s="92">
        <v>10686896</v>
      </c>
      <c r="AK183" s="92">
        <v>31741620</v>
      </c>
      <c r="AL183" s="92">
        <v>1387859</v>
      </c>
      <c r="AM183" s="92">
        <v>33129479</v>
      </c>
      <c r="AN183" s="92">
        <v>451777958</v>
      </c>
      <c r="AO183" s="92">
        <v>0</v>
      </c>
      <c r="AP183" s="92">
        <v>0</v>
      </c>
      <c r="AQ183" s="92">
        <v>5612000</v>
      </c>
      <c r="AR183" s="92">
        <v>452757012</v>
      </c>
      <c r="AS183" s="92">
        <v>0</v>
      </c>
      <c r="AT183" s="92">
        <v>4374231</v>
      </c>
      <c r="AU183" s="92">
        <v>1425908</v>
      </c>
      <c r="AV183" s="92">
        <v>34</v>
      </c>
      <c r="AW183" s="92">
        <v>45838</v>
      </c>
      <c r="AX183" s="92">
        <v>715279</v>
      </c>
      <c r="AY183" s="92">
        <v>108724</v>
      </c>
      <c r="AZ183" s="92">
        <v>0</v>
      </c>
      <c r="BA183" s="92">
        <v>0</v>
      </c>
      <c r="BB183" s="92">
        <v>1120003</v>
      </c>
      <c r="BC183" s="91" t="s">
        <v>270</v>
      </c>
      <c r="BD183" s="91" t="s">
        <v>270</v>
      </c>
      <c r="BE183" s="92">
        <v>0</v>
      </c>
      <c r="BF183" s="92">
        <v>0</v>
      </c>
      <c r="BG183" s="92">
        <v>0</v>
      </c>
      <c r="BH183" s="92">
        <v>0</v>
      </c>
      <c r="BI183" s="92">
        <v>7790017</v>
      </c>
      <c r="BJ183" s="92">
        <v>459567975</v>
      </c>
      <c r="BK183" s="92">
        <v>39037378</v>
      </c>
      <c r="BL183" s="92">
        <v>0</v>
      </c>
      <c r="BM183" s="92">
        <v>0</v>
      </c>
      <c r="BN183" s="92">
        <v>33535883</v>
      </c>
      <c r="BO183" s="91" t="s">
        <v>270</v>
      </c>
      <c r="BP183" s="92">
        <v>1106962</v>
      </c>
      <c r="BQ183" s="92">
        <v>3792923</v>
      </c>
      <c r="BR183" s="92">
        <v>2428591</v>
      </c>
      <c r="BS183" s="91" t="s">
        <v>270</v>
      </c>
      <c r="BT183" s="92">
        <v>68276701</v>
      </c>
      <c r="BU183" s="92">
        <v>993162271</v>
      </c>
      <c r="BV183" s="92">
        <v>279981071</v>
      </c>
      <c r="BW183" s="92">
        <v>2539</v>
      </c>
      <c r="BX183" s="92">
        <v>9435181</v>
      </c>
      <c r="BY183" s="92">
        <v>0</v>
      </c>
      <c r="BZ183" s="92">
        <v>2728683</v>
      </c>
      <c r="CA183" s="92">
        <v>0</v>
      </c>
      <c r="CB183" s="92">
        <v>0</v>
      </c>
      <c r="CC183" s="92">
        <v>644251440</v>
      </c>
      <c r="CD183" s="92">
        <v>0</v>
      </c>
      <c r="CE183" s="91" t="s">
        <v>270</v>
      </c>
    </row>
    <row r="184" spans="1:83">
      <c r="A184" s="91" t="s">
        <v>268</v>
      </c>
      <c r="B184" s="91" t="s">
        <v>521</v>
      </c>
      <c r="C184" s="91" t="s">
        <v>548</v>
      </c>
      <c r="D184" s="91" t="s">
        <v>549</v>
      </c>
      <c r="E184" s="92">
        <v>281</v>
      </c>
      <c r="F184" s="92">
        <v>329489665</v>
      </c>
      <c r="G184" s="92">
        <v>1882094</v>
      </c>
      <c r="H184" s="92">
        <v>2454926</v>
      </c>
      <c r="I184" s="92">
        <v>21788936</v>
      </c>
      <c r="J184" s="92">
        <v>4539651</v>
      </c>
      <c r="K184" s="92">
        <v>0</v>
      </c>
      <c r="L184" s="92">
        <v>790305</v>
      </c>
      <c r="M184" s="91" t="s">
        <v>270</v>
      </c>
      <c r="N184" s="91" t="s">
        <v>270</v>
      </c>
      <c r="O184" s="92">
        <v>0</v>
      </c>
      <c r="P184" s="92">
        <v>0</v>
      </c>
      <c r="Q184" s="92">
        <v>1528992</v>
      </c>
      <c r="R184" s="92">
        <v>2407626</v>
      </c>
      <c r="S184" s="92">
        <v>357008959</v>
      </c>
      <c r="T184" s="92">
        <v>39585660</v>
      </c>
      <c r="U184" s="92">
        <v>0</v>
      </c>
      <c r="V184" s="92">
        <v>39585660</v>
      </c>
      <c r="W184" s="92">
        <v>0</v>
      </c>
      <c r="X184" s="92">
        <v>0</v>
      </c>
      <c r="Y184" s="92">
        <v>11973949</v>
      </c>
      <c r="Z184" s="91" t="s">
        <v>270</v>
      </c>
      <c r="AA184" s="92">
        <v>0</v>
      </c>
      <c r="AB184" s="92">
        <v>11973949</v>
      </c>
      <c r="AC184" s="92">
        <v>15464391</v>
      </c>
      <c r="AD184" s="92">
        <v>0</v>
      </c>
      <c r="AE184" s="92">
        <v>0</v>
      </c>
      <c r="AF184" s="92">
        <v>0</v>
      </c>
      <c r="AG184" s="91" t="s">
        <v>270</v>
      </c>
      <c r="AH184" s="92">
        <v>0</v>
      </c>
      <c r="AI184" s="92">
        <v>0</v>
      </c>
      <c r="AJ184" s="92">
        <v>15464391</v>
      </c>
      <c r="AK184" s="92">
        <v>31449985</v>
      </c>
      <c r="AL184" s="92">
        <v>1335506</v>
      </c>
      <c r="AM184" s="92">
        <v>32785491</v>
      </c>
      <c r="AN184" s="92">
        <v>456818450</v>
      </c>
      <c r="AO184" s="92">
        <v>0</v>
      </c>
      <c r="AP184" s="92">
        <v>0</v>
      </c>
      <c r="AQ184" s="92">
        <v>5260000</v>
      </c>
      <c r="AR184" s="92">
        <v>458323662</v>
      </c>
      <c r="AS184" s="92">
        <v>1566</v>
      </c>
      <c r="AT184" s="92">
        <v>2495755</v>
      </c>
      <c r="AU184" s="92">
        <v>1253058</v>
      </c>
      <c r="AV184" s="92">
        <v>390</v>
      </c>
      <c r="AW184" s="92">
        <v>184936</v>
      </c>
      <c r="AX184" s="92">
        <v>1186420</v>
      </c>
      <c r="AY184" s="92">
        <v>153748</v>
      </c>
      <c r="AZ184" s="92">
        <v>0</v>
      </c>
      <c r="BA184" s="92">
        <v>0</v>
      </c>
      <c r="BB184" s="92">
        <v>1795337</v>
      </c>
      <c r="BC184" s="91" t="s">
        <v>270</v>
      </c>
      <c r="BD184" s="91" t="s">
        <v>270</v>
      </c>
      <c r="BE184" s="92">
        <v>0</v>
      </c>
      <c r="BF184" s="92">
        <v>0</v>
      </c>
      <c r="BG184" s="92">
        <v>0</v>
      </c>
      <c r="BH184" s="92">
        <v>0</v>
      </c>
      <c r="BI184" s="92">
        <v>7071210</v>
      </c>
      <c r="BJ184" s="92">
        <v>463889660</v>
      </c>
      <c r="BK184" s="92">
        <v>38070635</v>
      </c>
      <c r="BL184" s="92">
        <v>0</v>
      </c>
      <c r="BM184" s="92">
        <v>0</v>
      </c>
      <c r="BN184" s="92">
        <v>33979786</v>
      </c>
      <c r="BO184" s="91" t="s">
        <v>270</v>
      </c>
      <c r="BP184" s="92">
        <v>547262</v>
      </c>
      <c r="BQ184" s="92">
        <v>3199733</v>
      </c>
      <c r="BR184" s="92">
        <v>2647833</v>
      </c>
      <c r="BS184" s="91" t="s">
        <v>270</v>
      </c>
      <c r="BT184" s="92">
        <v>67640062</v>
      </c>
      <c r="BU184" s="92">
        <v>911996926</v>
      </c>
      <c r="BV184" s="92">
        <v>283345151</v>
      </c>
      <c r="BW184" s="92">
        <v>213</v>
      </c>
      <c r="BX184" s="92">
        <v>10923023</v>
      </c>
      <c r="BY184" s="92">
        <v>0</v>
      </c>
      <c r="BZ184" s="92">
        <v>4283704</v>
      </c>
      <c r="CA184" s="92">
        <v>0</v>
      </c>
      <c r="CB184" s="92">
        <v>519598</v>
      </c>
      <c r="CC184" s="92">
        <v>600927280</v>
      </c>
      <c r="CD184" s="92">
        <v>0</v>
      </c>
      <c r="CE184" s="91" t="s">
        <v>270</v>
      </c>
    </row>
    <row r="185" spans="1:83">
      <c r="A185" s="91" t="s">
        <v>268</v>
      </c>
      <c r="B185" s="91" t="s">
        <v>521</v>
      </c>
      <c r="C185" s="91" t="s">
        <v>550</v>
      </c>
      <c r="D185" s="91" t="s">
        <v>551</v>
      </c>
      <c r="E185" s="92">
        <v>58</v>
      </c>
      <c r="F185" s="92">
        <v>35798615</v>
      </c>
      <c r="G185" s="92">
        <v>743524</v>
      </c>
      <c r="H185" s="92">
        <v>568827</v>
      </c>
      <c r="I185" s="92">
        <v>14009692</v>
      </c>
      <c r="J185" s="92">
        <v>14794961</v>
      </c>
      <c r="K185" s="92">
        <v>0</v>
      </c>
      <c r="L185" s="92">
        <v>236562</v>
      </c>
      <c r="M185" s="91" t="s">
        <v>270</v>
      </c>
      <c r="N185" s="91" t="s">
        <v>270</v>
      </c>
      <c r="O185" s="92">
        <v>0</v>
      </c>
      <c r="P185" s="92">
        <v>0</v>
      </c>
      <c r="Q185" s="92">
        <v>610167</v>
      </c>
      <c r="R185" s="92">
        <v>505540</v>
      </c>
      <c r="S185" s="92">
        <v>65036474</v>
      </c>
      <c r="T185" s="92">
        <v>5842515</v>
      </c>
      <c r="U185" s="92">
        <v>0</v>
      </c>
      <c r="V185" s="92">
        <v>5842515</v>
      </c>
      <c r="W185" s="92">
        <v>0</v>
      </c>
      <c r="X185" s="92">
        <v>0</v>
      </c>
      <c r="Y185" s="92">
        <v>1748105</v>
      </c>
      <c r="Z185" s="91" t="s">
        <v>270</v>
      </c>
      <c r="AA185" s="92">
        <v>0</v>
      </c>
      <c r="AB185" s="92">
        <v>1748105</v>
      </c>
      <c r="AC185" s="92">
        <v>435467</v>
      </c>
      <c r="AD185" s="92">
        <v>0</v>
      </c>
      <c r="AE185" s="92">
        <v>0</v>
      </c>
      <c r="AF185" s="92">
        <v>0</v>
      </c>
      <c r="AG185" s="91" t="s">
        <v>270</v>
      </c>
      <c r="AH185" s="92">
        <v>0</v>
      </c>
      <c r="AI185" s="92">
        <v>0</v>
      </c>
      <c r="AJ185" s="92">
        <v>435467</v>
      </c>
      <c r="AK185" s="92">
        <v>10870841</v>
      </c>
      <c r="AL185" s="92">
        <v>567923</v>
      </c>
      <c r="AM185" s="92">
        <v>11438764</v>
      </c>
      <c r="AN185" s="92">
        <v>84501325</v>
      </c>
      <c r="AO185" s="92">
        <v>0</v>
      </c>
      <c r="AP185" s="92">
        <v>0</v>
      </c>
      <c r="AQ185" s="92">
        <v>0</v>
      </c>
      <c r="AR185" s="92">
        <v>84607289</v>
      </c>
      <c r="AS185" s="92">
        <v>0</v>
      </c>
      <c r="AT185" s="92">
        <v>1527026</v>
      </c>
      <c r="AU185" s="92">
        <v>48000</v>
      </c>
      <c r="AV185" s="92">
        <v>0</v>
      </c>
      <c r="AW185" s="92">
        <v>6752</v>
      </c>
      <c r="AX185" s="92">
        <v>555348</v>
      </c>
      <c r="AY185" s="92">
        <v>708528</v>
      </c>
      <c r="AZ185" s="92">
        <v>0</v>
      </c>
      <c r="BA185" s="92">
        <v>0</v>
      </c>
      <c r="BB185" s="92">
        <v>98146</v>
      </c>
      <c r="BC185" s="91" t="s">
        <v>270</v>
      </c>
      <c r="BD185" s="91" t="s">
        <v>270</v>
      </c>
      <c r="BE185" s="92">
        <v>0</v>
      </c>
      <c r="BF185" s="92">
        <v>0</v>
      </c>
      <c r="BG185" s="92">
        <v>0</v>
      </c>
      <c r="BH185" s="92">
        <v>0</v>
      </c>
      <c r="BI185" s="92">
        <v>2943800</v>
      </c>
      <c r="BJ185" s="92">
        <v>87445125</v>
      </c>
      <c r="BK185" s="92">
        <v>7406646</v>
      </c>
      <c r="BL185" s="92">
        <v>0</v>
      </c>
      <c r="BM185" s="92">
        <v>0</v>
      </c>
      <c r="BN185" s="92">
        <v>6345551</v>
      </c>
      <c r="BO185" s="91" t="s">
        <v>270</v>
      </c>
      <c r="BP185" s="92">
        <v>1326840</v>
      </c>
      <c r="BQ185" s="92">
        <v>1110709</v>
      </c>
      <c r="BR185" s="92">
        <v>215890</v>
      </c>
      <c r="BS185" s="91" t="s">
        <v>270</v>
      </c>
      <c r="BT185" s="92">
        <v>13911492</v>
      </c>
      <c r="BU185" s="92">
        <v>338427514</v>
      </c>
      <c r="BV185" s="92">
        <v>24031853</v>
      </c>
      <c r="BW185" s="92">
        <v>21063</v>
      </c>
      <c r="BX185" s="92">
        <v>693315</v>
      </c>
      <c r="BY185" s="92">
        <v>0</v>
      </c>
      <c r="BZ185" s="92">
        <v>180870</v>
      </c>
      <c r="CA185" s="92">
        <v>0</v>
      </c>
      <c r="CB185" s="92">
        <v>0</v>
      </c>
      <c r="CC185" s="92">
        <v>280889370</v>
      </c>
      <c r="CD185" s="92">
        <v>0</v>
      </c>
      <c r="CE185" s="91" t="s">
        <v>270</v>
      </c>
    </row>
    <row r="186" spans="1:83">
      <c r="A186" s="91" t="s">
        <v>268</v>
      </c>
      <c r="B186" s="91" t="s">
        <v>521</v>
      </c>
      <c r="C186" s="91" t="s">
        <v>552</v>
      </c>
      <c r="D186" s="91" t="s">
        <v>553</v>
      </c>
      <c r="E186" s="92">
        <v>110</v>
      </c>
      <c r="F186" s="92">
        <v>66265987</v>
      </c>
      <c r="G186" s="92">
        <v>1070701</v>
      </c>
      <c r="H186" s="92">
        <v>1002374</v>
      </c>
      <c r="I186" s="92">
        <v>33152518</v>
      </c>
      <c r="J186" s="92">
        <v>9085304</v>
      </c>
      <c r="K186" s="92">
        <v>0</v>
      </c>
      <c r="L186" s="92">
        <v>403477</v>
      </c>
      <c r="M186" s="91" t="s">
        <v>270</v>
      </c>
      <c r="N186" s="91" t="s">
        <v>270</v>
      </c>
      <c r="O186" s="92">
        <v>0</v>
      </c>
      <c r="P186" s="92">
        <v>0</v>
      </c>
      <c r="Q186" s="92">
        <v>1012863</v>
      </c>
      <c r="R186" s="92">
        <v>962748</v>
      </c>
      <c r="S186" s="92">
        <v>109004750</v>
      </c>
      <c r="T186" s="92">
        <v>9730553</v>
      </c>
      <c r="U186" s="92">
        <v>0</v>
      </c>
      <c r="V186" s="92">
        <v>9730553</v>
      </c>
      <c r="W186" s="92">
        <v>0</v>
      </c>
      <c r="X186" s="92">
        <v>0</v>
      </c>
      <c r="Y186" s="92">
        <v>3904368</v>
      </c>
      <c r="Z186" s="91" t="s">
        <v>270</v>
      </c>
      <c r="AA186" s="92">
        <v>0</v>
      </c>
      <c r="AB186" s="92">
        <v>3904368</v>
      </c>
      <c r="AC186" s="92">
        <v>995294</v>
      </c>
      <c r="AD186" s="92">
        <v>0</v>
      </c>
      <c r="AE186" s="92">
        <v>0</v>
      </c>
      <c r="AF186" s="92">
        <v>0</v>
      </c>
      <c r="AG186" s="91" t="s">
        <v>270</v>
      </c>
      <c r="AH186" s="92">
        <v>0</v>
      </c>
      <c r="AI186" s="92">
        <v>0</v>
      </c>
      <c r="AJ186" s="92">
        <v>995294</v>
      </c>
      <c r="AK186" s="92">
        <v>3855119</v>
      </c>
      <c r="AL186" s="92">
        <v>133098</v>
      </c>
      <c r="AM186" s="92">
        <v>3988217</v>
      </c>
      <c r="AN186" s="92">
        <v>127623182</v>
      </c>
      <c r="AO186" s="92">
        <v>0</v>
      </c>
      <c r="AP186" s="92">
        <v>0</v>
      </c>
      <c r="AQ186" s="92">
        <v>0</v>
      </c>
      <c r="AR186" s="92">
        <v>127184885</v>
      </c>
      <c r="AS186" s="92">
        <v>0</v>
      </c>
      <c r="AT186" s="92">
        <v>388264</v>
      </c>
      <c r="AU186" s="92">
        <v>455650</v>
      </c>
      <c r="AV186" s="92">
        <v>0</v>
      </c>
      <c r="AW186" s="92">
        <v>796615</v>
      </c>
      <c r="AX186" s="92">
        <v>196769</v>
      </c>
      <c r="AY186" s="92">
        <v>118463</v>
      </c>
      <c r="AZ186" s="92">
        <v>0</v>
      </c>
      <c r="BA186" s="92">
        <v>0</v>
      </c>
      <c r="BB186" s="92">
        <v>9802</v>
      </c>
      <c r="BC186" s="91" t="s">
        <v>270</v>
      </c>
      <c r="BD186" s="91" t="s">
        <v>270</v>
      </c>
      <c r="BE186" s="92">
        <v>0</v>
      </c>
      <c r="BF186" s="92">
        <v>0</v>
      </c>
      <c r="BG186" s="92">
        <v>0</v>
      </c>
      <c r="BH186" s="92">
        <v>0</v>
      </c>
      <c r="BI186" s="92">
        <v>1965563</v>
      </c>
      <c r="BJ186" s="92">
        <v>129588745</v>
      </c>
      <c r="BK186" s="92">
        <v>5202452</v>
      </c>
      <c r="BL186" s="92">
        <v>0</v>
      </c>
      <c r="BM186" s="92">
        <v>0</v>
      </c>
      <c r="BN186" s="92">
        <v>9538869</v>
      </c>
      <c r="BO186" s="91" t="s">
        <v>270</v>
      </c>
      <c r="BP186" s="92">
        <v>1887085</v>
      </c>
      <c r="BQ186" s="92">
        <v>1232724</v>
      </c>
      <c r="BR186" s="92">
        <v>539519</v>
      </c>
      <c r="BS186" s="91" t="s">
        <v>270</v>
      </c>
      <c r="BT186" s="92">
        <v>15132614</v>
      </c>
      <c r="BU186" s="92">
        <v>526255041</v>
      </c>
      <c r="BV186" s="92">
        <v>95700397</v>
      </c>
      <c r="BW186" s="92">
        <v>18061</v>
      </c>
      <c r="BX186" s="92">
        <v>3047571</v>
      </c>
      <c r="BY186" s="92">
        <v>0</v>
      </c>
      <c r="BZ186" s="92">
        <v>740394</v>
      </c>
      <c r="CA186" s="92">
        <v>0</v>
      </c>
      <c r="CB186" s="92">
        <v>0</v>
      </c>
      <c r="CC186" s="92">
        <v>420646890</v>
      </c>
      <c r="CD186" s="92">
        <v>0</v>
      </c>
      <c r="CE186" s="91" t="s">
        <v>270</v>
      </c>
    </row>
    <row r="187" spans="1:83">
      <c r="A187" s="91" t="s">
        <v>268</v>
      </c>
      <c r="B187" s="91" t="s">
        <v>521</v>
      </c>
      <c r="C187" s="91" t="s">
        <v>554</v>
      </c>
      <c r="D187" s="91" t="s">
        <v>555</v>
      </c>
      <c r="E187" s="92">
        <v>90</v>
      </c>
      <c r="F187" s="92">
        <v>41243366</v>
      </c>
      <c r="G187" s="92">
        <v>301565</v>
      </c>
      <c r="H187" s="92">
        <v>163645</v>
      </c>
      <c r="I187" s="92">
        <v>34282870</v>
      </c>
      <c r="J187" s="92">
        <v>6124927</v>
      </c>
      <c r="K187" s="92">
        <v>0</v>
      </c>
      <c r="L187" s="92">
        <v>337069</v>
      </c>
      <c r="M187" s="91" t="s">
        <v>270</v>
      </c>
      <c r="N187" s="91" t="s">
        <v>270</v>
      </c>
      <c r="O187" s="92">
        <v>0</v>
      </c>
      <c r="P187" s="92">
        <v>0</v>
      </c>
      <c r="Q187" s="92">
        <v>191853</v>
      </c>
      <c r="R187" s="92">
        <v>3500</v>
      </c>
      <c r="S187" s="92">
        <v>82258089</v>
      </c>
      <c r="T187" s="92">
        <v>7444253</v>
      </c>
      <c r="U187" s="92">
        <v>0</v>
      </c>
      <c r="V187" s="92">
        <v>7444253</v>
      </c>
      <c r="W187" s="92">
        <v>0</v>
      </c>
      <c r="X187" s="92">
        <v>0</v>
      </c>
      <c r="Y187" s="92">
        <v>1427066</v>
      </c>
      <c r="Z187" s="91" t="s">
        <v>270</v>
      </c>
      <c r="AA187" s="92">
        <v>0</v>
      </c>
      <c r="AB187" s="92">
        <v>1427066</v>
      </c>
      <c r="AC187" s="92">
        <v>572439</v>
      </c>
      <c r="AD187" s="92">
        <v>0</v>
      </c>
      <c r="AE187" s="92">
        <v>0</v>
      </c>
      <c r="AF187" s="92">
        <v>0</v>
      </c>
      <c r="AG187" s="91" t="s">
        <v>270</v>
      </c>
      <c r="AH187" s="92">
        <v>0</v>
      </c>
      <c r="AI187" s="92">
        <v>0</v>
      </c>
      <c r="AJ187" s="92">
        <v>572439</v>
      </c>
      <c r="AK187" s="92">
        <v>6900000</v>
      </c>
      <c r="AL187" s="92">
        <v>517928</v>
      </c>
      <c r="AM187" s="92">
        <v>7417928</v>
      </c>
      <c r="AN187" s="92">
        <v>99119775</v>
      </c>
      <c r="AO187" s="92">
        <v>0</v>
      </c>
      <c r="AP187" s="92">
        <v>0</v>
      </c>
      <c r="AQ187" s="92">
        <v>900000</v>
      </c>
      <c r="AR187" s="92">
        <v>99100743</v>
      </c>
      <c r="AS187" s="92">
        <v>0</v>
      </c>
      <c r="AT187" s="92">
        <v>256889</v>
      </c>
      <c r="AU187" s="92">
        <v>310729</v>
      </c>
      <c r="AV187" s="92">
        <v>922</v>
      </c>
      <c r="AW187" s="92">
        <v>0</v>
      </c>
      <c r="AX187" s="92">
        <v>0</v>
      </c>
      <c r="AY187" s="92">
        <v>27780</v>
      </c>
      <c r="AZ187" s="92">
        <v>0</v>
      </c>
      <c r="BA187" s="92">
        <v>0</v>
      </c>
      <c r="BB187" s="92">
        <v>146113</v>
      </c>
      <c r="BC187" s="91" t="s">
        <v>270</v>
      </c>
      <c r="BD187" s="91" t="s">
        <v>270</v>
      </c>
      <c r="BE187" s="92">
        <v>0</v>
      </c>
      <c r="BF187" s="92">
        <v>0</v>
      </c>
      <c r="BG187" s="92">
        <v>0</v>
      </c>
      <c r="BH187" s="92">
        <v>0</v>
      </c>
      <c r="BI187" s="92">
        <v>742433</v>
      </c>
      <c r="BJ187" s="92">
        <v>99862208</v>
      </c>
      <c r="BK187" s="92">
        <v>1510369</v>
      </c>
      <c r="BL187" s="92">
        <v>0</v>
      </c>
      <c r="BM187" s="92">
        <v>0</v>
      </c>
      <c r="BN187" s="92">
        <v>7365059</v>
      </c>
      <c r="BO187" s="91" t="s">
        <v>270</v>
      </c>
      <c r="BP187" s="92">
        <v>799142</v>
      </c>
      <c r="BQ187" s="92">
        <v>4137427</v>
      </c>
      <c r="BR187" s="92">
        <v>544827</v>
      </c>
      <c r="BS187" s="91" t="s">
        <v>270</v>
      </c>
      <c r="BT187" s="92">
        <v>5181666</v>
      </c>
      <c r="BU187" s="92">
        <v>346534553</v>
      </c>
      <c r="BV187" s="92">
        <v>81185602</v>
      </c>
      <c r="BW187" s="92">
        <v>326</v>
      </c>
      <c r="BX187" s="92">
        <v>1379506</v>
      </c>
      <c r="BY187" s="92">
        <v>0</v>
      </c>
      <c r="BZ187" s="92">
        <v>1611257</v>
      </c>
      <c r="CA187" s="92">
        <v>0</v>
      </c>
      <c r="CB187" s="92">
        <v>363919</v>
      </c>
      <c r="CC187" s="92">
        <v>268009000</v>
      </c>
      <c r="CD187" s="92">
        <v>0</v>
      </c>
      <c r="CE187" s="91" t="s">
        <v>270</v>
      </c>
    </row>
    <row r="188" spans="1:83">
      <c r="A188" s="91" t="s">
        <v>268</v>
      </c>
      <c r="B188" s="91" t="s">
        <v>521</v>
      </c>
      <c r="C188" s="91" t="s">
        <v>556</v>
      </c>
      <c r="D188" s="91" t="s">
        <v>557</v>
      </c>
      <c r="E188" s="92">
        <v>140</v>
      </c>
      <c r="F188" s="92">
        <v>54436277</v>
      </c>
      <c r="G188" s="92">
        <v>390738</v>
      </c>
      <c r="H188" s="92">
        <v>588470</v>
      </c>
      <c r="I188" s="92">
        <v>47448825</v>
      </c>
      <c r="J188" s="92">
        <v>9102820</v>
      </c>
      <c r="K188" s="92">
        <v>0</v>
      </c>
      <c r="L188" s="92">
        <v>404658</v>
      </c>
      <c r="M188" s="91" t="s">
        <v>270</v>
      </c>
      <c r="N188" s="91" t="s">
        <v>270</v>
      </c>
      <c r="O188" s="92">
        <v>0</v>
      </c>
      <c r="P188" s="92">
        <v>0</v>
      </c>
      <c r="Q188" s="92">
        <v>330196</v>
      </c>
      <c r="R188" s="92">
        <v>558430</v>
      </c>
      <c r="S188" s="92">
        <v>111483162</v>
      </c>
      <c r="T188" s="92">
        <v>15371528</v>
      </c>
      <c r="U188" s="92">
        <v>0</v>
      </c>
      <c r="V188" s="92">
        <v>15371528</v>
      </c>
      <c r="W188" s="92">
        <v>0</v>
      </c>
      <c r="X188" s="92">
        <v>0</v>
      </c>
      <c r="Y188" s="92">
        <v>4063348</v>
      </c>
      <c r="Z188" s="91" t="s">
        <v>270</v>
      </c>
      <c r="AA188" s="92">
        <v>0</v>
      </c>
      <c r="AB188" s="92">
        <v>4063348</v>
      </c>
      <c r="AC188" s="92">
        <v>1032600</v>
      </c>
      <c r="AD188" s="92">
        <v>0</v>
      </c>
      <c r="AE188" s="92">
        <v>0</v>
      </c>
      <c r="AF188" s="92">
        <v>0</v>
      </c>
      <c r="AG188" s="91" t="s">
        <v>270</v>
      </c>
      <c r="AH188" s="92">
        <v>0</v>
      </c>
      <c r="AI188" s="92">
        <v>0</v>
      </c>
      <c r="AJ188" s="92">
        <v>1032600</v>
      </c>
      <c r="AK188" s="92">
        <v>17110000</v>
      </c>
      <c r="AL188" s="92">
        <v>838146</v>
      </c>
      <c r="AM188" s="92">
        <v>17948146</v>
      </c>
      <c r="AN188" s="92">
        <v>149898784</v>
      </c>
      <c r="AO188" s="92">
        <v>0</v>
      </c>
      <c r="AP188" s="92">
        <v>0</v>
      </c>
      <c r="AQ188" s="92">
        <v>1050000</v>
      </c>
      <c r="AR188" s="92">
        <v>149648805</v>
      </c>
      <c r="AS188" s="92">
        <v>167271</v>
      </c>
      <c r="AT188" s="92">
        <v>1021786</v>
      </c>
      <c r="AU188" s="92">
        <v>46584</v>
      </c>
      <c r="AV188" s="92">
        <v>50406</v>
      </c>
      <c r="AW188" s="92">
        <v>0</v>
      </c>
      <c r="AX188" s="92">
        <v>81876</v>
      </c>
      <c r="AY188" s="92">
        <v>12357</v>
      </c>
      <c r="AZ188" s="92">
        <v>0</v>
      </c>
      <c r="BA188" s="92">
        <v>0</v>
      </c>
      <c r="BB188" s="92">
        <v>171123</v>
      </c>
      <c r="BC188" s="91" t="s">
        <v>270</v>
      </c>
      <c r="BD188" s="91" t="s">
        <v>270</v>
      </c>
      <c r="BE188" s="92">
        <v>0</v>
      </c>
      <c r="BF188" s="92">
        <v>0</v>
      </c>
      <c r="BG188" s="92">
        <v>0</v>
      </c>
      <c r="BH188" s="92">
        <v>0</v>
      </c>
      <c r="BI188" s="92">
        <v>1551403</v>
      </c>
      <c r="BJ188" s="92">
        <v>151450187</v>
      </c>
      <c r="BK188" s="92">
        <v>2045768</v>
      </c>
      <c r="BL188" s="92">
        <v>0</v>
      </c>
      <c r="BM188" s="92">
        <v>0</v>
      </c>
      <c r="BN188" s="92">
        <v>11144914</v>
      </c>
      <c r="BO188" s="91" t="s">
        <v>270</v>
      </c>
      <c r="BP188" s="92">
        <v>2444306</v>
      </c>
      <c r="BQ188" s="92">
        <v>2468804</v>
      </c>
      <c r="BR188" s="92">
        <v>827290</v>
      </c>
      <c r="BS188" s="91" t="s">
        <v>270</v>
      </c>
      <c r="BT188" s="92">
        <v>12634280</v>
      </c>
      <c r="BU188" s="92">
        <v>717235790</v>
      </c>
      <c r="BV188" s="92">
        <v>86122450</v>
      </c>
      <c r="BW188" s="92">
        <v>681</v>
      </c>
      <c r="BX188" s="92">
        <v>2639225</v>
      </c>
      <c r="BY188" s="92">
        <v>0</v>
      </c>
      <c r="BZ188" s="92">
        <v>1137342</v>
      </c>
      <c r="CA188" s="92">
        <v>0</v>
      </c>
      <c r="CB188" s="92">
        <v>1937910</v>
      </c>
      <c r="CC188" s="92">
        <v>621937250</v>
      </c>
      <c r="CD188" s="92">
        <v>2000000</v>
      </c>
      <c r="CE188" s="91" t="s">
        <v>270</v>
      </c>
    </row>
    <row r="189" spans="1:83">
      <c r="A189" s="91" t="s">
        <v>268</v>
      </c>
      <c r="B189" s="91" t="s">
        <v>521</v>
      </c>
      <c r="C189" s="91" t="s">
        <v>558</v>
      </c>
      <c r="D189" s="91" t="s">
        <v>559</v>
      </c>
      <c r="E189" s="92">
        <v>173</v>
      </c>
      <c r="F189" s="92">
        <v>115908628</v>
      </c>
      <c r="G189" s="92">
        <v>2960831</v>
      </c>
      <c r="H189" s="92">
        <v>528820</v>
      </c>
      <c r="I189" s="92">
        <v>37979576</v>
      </c>
      <c r="J189" s="92">
        <v>12002413</v>
      </c>
      <c r="K189" s="92">
        <v>0</v>
      </c>
      <c r="L189" s="92">
        <v>1285209</v>
      </c>
      <c r="M189" s="91" t="s">
        <v>270</v>
      </c>
      <c r="N189" s="91" t="s">
        <v>270</v>
      </c>
      <c r="O189" s="92">
        <v>0</v>
      </c>
      <c r="P189" s="92">
        <v>0</v>
      </c>
      <c r="Q189" s="92">
        <v>2199397</v>
      </c>
      <c r="R189" s="92">
        <v>510520</v>
      </c>
      <c r="S189" s="92">
        <v>167955560</v>
      </c>
      <c r="T189" s="92">
        <v>18932724</v>
      </c>
      <c r="U189" s="92">
        <v>0</v>
      </c>
      <c r="V189" s="92">
        <v>18932724</v>
      </c>
      <c r="W189" s="92">
        <v>0</v>
      </c>
      <c r="X189" s="92">
        <v>0</v>
      </c>
      <c r="Y189" s="92">
        <v>7389914</v>
      </c>
      <c r="Z189" s="91" t="s">
        <v>270</v>
      </c>
      <c r="AA189" s="92">
        <v>0</v>
      </c>
      <c r="AB189" s="92">
        <v>7389914</v>
      </c>
      <c r="AC189" s="92">
        <v>3500109</v>
      </c>
      <c r="AD189" s="92">
        <v>0</v>
      </c>
      <c r="AE189" s="92">
        <v>0</v>
      </c>
      <c r="AF189" s="92">
        <v>0</v>
      </c>
      <c r="AG189" s="91" t="s">
        <v>270</v>
      </c>
      <c r="AH189" s="92">
        <v>0</v>
      </c>
      <c r="AI189" s="92">
        <v>0</v>
      </c>
      <c r="AJ189" s="92">
        <v>3500109</v>
      </c>
      <c r="AK189" s="92">
        <v>22719403</v>
      </c>
      <c r="AL189" s="92">
        <v>1174382</v>
      </c>
      <c r="AM189" s="92">
        <v>23893785</v>
      </c>
      <c r="AN189" s="92">
        <v>221672092</v>
      </c>
      <c r="AO189" s="92">
        <v>0</v>
      </c>
      <c r="AP189" s="92">
        <v>0</v>
      </c>
      <c r="AQ189" s="92">
        <v>624000</v>
      </c>
      <c r="AR189" s="92">
        <v>222436771</v>
      </c>
      <c r="AS189" s="92">
        <v>0</v>
      </c>
      <c r="AT189" s="92">
        <v>1497650</v>
      </c>
      <c r="AU189" s="92">
        <v>140278</v>
      </c>
      <c r="AV189" s="92">
        <v>6522</v>
      </c>
      <c r="AW189" s="92">
        <v>33895</v>
      </c>
      <c r="AX189" s="92">
        <v>504616</v>
      </c>
      <c r="AY189" s="92">
        <v>338028</v>
      </c>
      <c r="AZ189" s="92">
        <v>0</v>
      </c>
      <c r="BA189" s="92">
        <v>0</v>
      </c>
      <c r="BB189" s="92">
        <v>914334</v>
      </c>
      <c r="BC189" s="91" t="s">
        <v>270</v>
      </c>
      <c r="BD189" s="91" t="s">
        <v>270</v>
      </c>
      <c r="BE189" s="92">
        <v>0</v>
      </c>
      <c r="BF189" s="92">
        <v>0</v>
      </c>
      <c r="BG189" s="92">
        <v>0</v>
      </c>
      <c r="BH189" s="92">
        <v>0</v>
      </c>
      <c r="BI189" s="92">
        <v>3435323</v>
      </c>
      <c r="BJ189" s="92">
        <v>225107415</v>
      </c>
      <c r="BK189" s="92">
        <v>15604263</v>
      </c>
      <c r="BL189" s="92">
        <v>0</v>
      </c>
      <c r="BM189" s="92">
        <v>0</v>
      </c>
      <c r="BN189" s="92">
        <v>16635958</v>
      </c>
      <c r="BO189" s="91" t="s">
        <v>270</v>
      </c>
      <c r="BP189" s="92">
        <v>2822782</v>
      </c>
      <c r="BQ189" s="92">
        <v>2320694</v>
      </c>
      <c r="BR189" s="92">
        <v>821541</v>
      </c>
      <c r="BS189" s="91" t="s">
        <v>270</v>
      </c>
      <c r="BT189" s="92">
        <v>32341125</v>
      </c>
      <c r="BU189" s="92">
        <v>808379377</v>
      </c>
      <c r="BV189" s="92">
        <v>126434565</v>
      </c>
      <c r="BW189" s="92">
        <v>326</v>
      </c>
      <c r="BX189" s="92">
        <v>3298214</v>
      </c>
      <c r="BY189" s="92">
        <v>0</v>
      </c>
      <c r="BZ189" s="92">
        <v>3325134</v>
      </c>
      <c r="CA189" s="92">
        <v>0</v>
      </c>
      <c r="CB189" s="92">
        <v>6344</v>
      </c>
      <c r="CC189" s="92">
        <v>677401130</v>
      </c>
      <c r="CD189" s="92">
        <v>0</v>
      </c>
      <c r="CE189" s="91" t="s">
        <v>270</v>
      </c>
    </row>
    <row r="190" spans="1:83">
      <c r="A190" s="91" t="s">
        <v>268</v>
      </c>
      <c r="B190" s="91" t="s">
        <v>521</v>
      </c>
      <c r="C190" s="91" t="s">
        <v>79</v>
      </c>
      <c r="D190" s="91" t="s">
        <v>78</v>
      </c>
      <c r="E190" s="92">
        <v>319</v>
      </c>
      <c r="F190" s="92">
        <v>197877302</v>
      </c>
      <c r="G190" s="92">
        <v>5431334</v>
      </c>
      <c r="H190" s="92">
        <v>486049</v>
      </c>
      <c r="I190" s="92">
        <v>99701443</v>
      </c>
      <c r="J190" s="92">
        <v>41156781</v>
      </c>
      <c r="K190" s="92">
        <v>75500</v>
      </c>
      <c r="L190" s="92">
        <v>2014065</v>
      </c>
      <c r="M190" s="91" t="s">
        <v>270</v>
      </c>
      <c r="N190" s="91" t="s">
        <v>270</v>
      </c>
      <c r="O190" s="92">
        <v>0</v>
      </c>
      <c r="P190" s="92">
        <v>0</v>
      </c>
      <c r="Q190" s="92">
        <v>4283060</v>
      </c>
      <c r="R190" s="92">
        <v>273975</v>
      </c>
      <c r="S190" s="92">
        <v>342185439</v>
      </c>
      <c r="T190" s="92">
        <v>31108749</v>
      </c>
      <c r="U190" s="92">
        <v>0</v>
      </c>
      <c r="V190" s="92">
        <v>31108749</v>
      </c>
      <c r="W190" s="92">
        <v>0</v>
      </c>
      <c r="X190" s="92">
        <v>0</v>
      </c>
      <c r="Y190" s="92">
        <v>8489219</v>
      </c>
      <c r="Z190" s="91" t="s">
        <v>270</v>
      </c>
      <c r="AA190" s="92">
        <v>0</v>
      </c>
      <c r="AB190" s="92">
        <v>8489219</v>
      </c>
      <c r="AC190" s="92">
        <v>3449916</v>
      </c>
      <c r="AD190" s="92">
        <v>0</v>
      </c>
      <c r="AE190" s="92">
        <v>0</v>
      </c>
      <c r="AF190" s="92">
        <v>0</v>
      </c>
      <c r="AG190" s="91" t="s">
        <v>270</v>
      </c>
      <c r="AH190" s="92">
        <v>0</v>
      </c>
      <c r="AI190" s="92">
        <v>0</v>
      </c>
      <c r="AJ190" s="92">
        <v>3449916</v>
      </c>
      <c r="AK190" s="92">
        <v>30319888</v>
      </c>
      <c r="AL190" s="92">
        <v>2240467</v>
      </c>
      <c r="AM190" s="92">
        <v>32560355</v>
      </c>
      <c r="AN190" s="92">
        <v>417793678</v>
      </c>
      <c r="AO190" s="92">
        <v>0</v>
      </c>
      <c r="AP190" s="92">
        <v>0</v>
      </c>
      <c r="AQ190" s="92">
        <v>670000</v>
      </c>
      <c r="AR190" s="92">
        <v>417824453</v>
      </c>
      <c r="AS190" s="92">
        <v>8171</v>
      </c>
      <c r="AT190" s="92">
        <v>7316015</v>
      </c>
      <c r="AU190" s="92">
        <v>469947</v>
      </c>
      <c r="AV190" s="92">
        <v>2807</v>
      </c>
      <c r="AW190" s="92">
        <v>100022</v>
      </c>
      <c r="AX190" s="92">
        <v>1349315</v>
      </c>
      <c r="AY190" s="92">
        <v>211846</v>
      </c>
      <c r="AZ190" s="92">
        <v>0</v>
      </c>
      <c r="BA190" s="92">
        <v>0</v>
      </c>
      <c r="BB190" s="92">
        <v>353306</v>
      </c>
      <c r="BC190" s="91" t="s">
        <v>270</v>
      </c>
      <c r="BD190" s="91" t="s">
        <v>270</v>
      </c>
      <c r="BE190" s="92">
        <v>0</v>
      </c>
      <c r="BF190" s="92">
        <v>0</v>
      </c>
      <c r="BG190" s="92">
        <v>0</v>
      </c>
      <c r="BH190" s="92">
        <v>0</v>
      </c>
      <c r="BI190" s="92">
        <v>9811429</v>
      </c>
      <c r="BJ190" s="92">
        <v>427605107</v>
      </c>
      <c r="BK190" s="92">
        <v>22359846</v>
      </c>
      <c r="BL190" s="92">
        <v>0</v>
      </c>
      <c r="BM190" s="92">
        <v>0</v>
      </c>
      <c r="BN190" s="92">
        <v>31286590</v>
      </c>
      <c r="BO190" s="91" t="s">
        <v>270</v>
      </c>
      <c r="BP190" s="92">
        <v>7040745</v>
      </c>
      <c r="BQ190" s="92">
        <v>6624164</v>
      </c>
      <c r="BR190" s="92">
        <v>2974204</v>
      </c>
      <c r="BS190" s="91" t="s">
        <v>270</v>
      </c>
      <c r="BT190" s="92">
        <v>51895444</v>
      </c>
      <c r="BU190" s="92">
        <v>1956460040</v>
      </c>
      <c r="BV190" s="92">
        <v>297643214</v>
      </c>
      <c r="BW190" s="92">
        <v>2710</v>
      </c>
      <c r="BX190" s="92">
        <v>12173173</v>
      </c>
      <c r="BY190" s="92">
        <v>0</v>
      </c>
      <c r="BZ190" s="92">
        <v>4212216</v>
      </c>
      <c r="CA190" s="92">
        <v>0</v>
      </c>
      <c r="CB190" s="92">
        <v>190935</v>
      </c>
      <c r="CC190" s="92">
        <v>1539707440</v>
      </c>
      <c r="CD190" s="92">
        <v>0</v>
      </c>
      <c r="CE190" s="91" t="s">
        <v>270</v>
      </c>
    </row>
    <row r="191" spans="1:83">
      <c r="A191" s="91" t="s">
        <v>268</v>
      </c>
      <c r="B191" s="91" t="s">
        <v>521</v>
      </c>
      <c r="C191" s="91" t="s">
        <v>560</v>
      </c>
      <c r="D191" s="91" t="s">
        <v>561</v>
      </c>
      <c r="E191" s="92">
        <v>257</v>
      </c>
      <c r="F191" s="92">
        <v>169599664</v>
      </c>
      <c r="G191" s="92">
        <v>6922541</v>
      </c>
      <c r="H191" s="92">
        <v>1531250</v>
      </c>
      <c r="I191" s="92">
        <v>70737619</v>
      </c>
      <c r="J191" s="92">
        <v>25946050</v>
      </c>
      <c r="K191" s="92">
        <v>11296</v>
      </c>
      <c r="L191" s="92">
        <v>697402</v>
      </c>
      <c r="M191" s="91" t="s">
        <v>270</v>
      </c>
      <c r="N191" s="91" t="s">
        <v>270</v>
      </c>
      <c r="O191" s="92">
        <v>0</v>
      </c>
      <c r="P191" s="92">
        <v>0</v>
      </c>
      <c r="Q191" s="92">
        <v>5736063</v>
      </c>
      <c r="R191" s="92">
        <v>1424930</v>
      </c>
      <c r="S191" s="92">
        <v>268284829</v>
      </c>
      <c r="T191" s="92">
        <v>22648492</v>
      </c>
      <c r="U191" s="92">
        <v>0</v>
      </c>
      <c r="V191" s="92">
        <v>22648492</v>
      </c>
      <c r="W191" s="92">
        <v>0</v>
      </c>
      <c r="X191" s="92">
        <v>0</v>
      </c>
      <c r="Y191" s="92">
        <v>5536966</v>
      </c>
      <c r="Z191" s="91" t="s">
        <v>270</v>
      </c>
      <c r="AA191" s="92">
        <v>0</v>
      </c>
      <c r="AB191" s="92">
        <v>5536966</v>
      </c>
      <c r="AC191" s="92">
        <v>2295978</v>
      </c>
      <c r="AD191" s="92">
        <v>0</v>
      </c>
      <c r="AE191" s="92">
        <v>0</v>
      </c>
      <c r="AF191" s="92">
        <v>0</v>
      </c>
      <c r="AG191" s="91" t="s">
        <v>270</v>
      </c>
      <c r="AH191" s="92">
        <v>0</v>
      </c>
      <c r="AI191" s="92">
        <v>0</v>
      </c>
      <c r="AJ191" s="92">
        <v>2295978</v>
      </c>
      <c r="AK191" s="92">
        <v>35270949</v>
      </c>
      <c r="AL191" s="92">
        <v>2051982</v>
      </c>
      <c r="AM191" s="92">
        <v>37322931</v>
      </c>
      <c r="AN191" s="92">
        <v>336089196</v>
      </c>
      <c r="AO191" s="92">
        <v>0</v>
      </c>
      <c r="AP191" s="92">
        <v>0</v>
      </c>
      <c r="AQ191" s="92">
        <v>416000</v>
      </c>
      <c r="AR191" s="92">
        <v>337009770</v>
      </c>
      <c r="AS191" s="92">
        <v>4322</v>
      </c>
      <c r="AT191" s="92">
        <v>1929054</v>
      </c>
      <c r="AU191" s="92">
        <v>1281554</v>
      </c>
      <c r="AV191" s="92">
        <v>3227</v>
      </c>
      <c r="AW191" s="92">
        <v>46544</v>
      </c>
      <c r="AX191" s="92">
        <v>1519393</v>
      </c>
      <c r="AY191" s="92">
        <v>96324</v>
      </c>
      <c r="AZ191" s="92">
        <v>0</v>
      </c>
      <c r="BA191" s="92">
        <v>0</v>
      </c>
      <c r="BB191" s="92">
        <v>650868</v>
      </c>
      <c r="BC191" s="91" t="s">
        <v>270</v>
      </c>
      <c r="BD191" s="91" t="s">
        <v>270</v>
      </c>
      <c r="BE191" s="92">
        <v>0</v>
      </c>
      <c r="BF191" s="92">
        <v>0</v>
      </c>
      <c r="BG191" s="92">
        <v>0</v>
      </c>
      <c r="BH191" s="92">
        <v>0</v>
      </c>
      <c r="BI191" s="92">
        <v>5531286</v>
      </c>
      <c r="BJ191" s="92">
        <v>341620482</v>
      </c>
      <c r="BK191" s="92">
        <v>21860848</v>
      </c>
      <c r="BL191" s="92">
        <v>0</v>
      </c>
      <c r="BM191" s="92">
        <v>0</v>
      </c>
      <c r="BN191" s="92">
        <v>25244545</v>
      </c>
      <c r="BO191" s="91" t="s">
        <v>270</v>
      </c>
      <c r="BP191" s="92">
        <v>5809743</v>
      </c>
      <c r="BQ191" s="92">
        <v>4982157</v>
      </c>
      <c r="BR191" s="92">
        <v>1815779</v>
      </c>
      <c r="BS191" s="91" t="s">
        <v>270</v>
      </c>
      <c r="BT191" s="92">
        <v>46760990</v>
      </c>
      <c r="BU191" s="92">
        <v>1503560630</v>
      </c>
      <c r="BV191" s="92">
        <v>254407831</v>
      </c>
      <c r="BW191" s="92">
        <v>549</v>
      </c>
      <c r="BX191" s="92">
        <v>8134991</v>
      </c>
      <c r="BY191" s="92">
        <v>0</v>
      </c>
      <c r="BZ191" s="92">
        <v>6355513</v>
      </c>
      <c r="CA191" s="92">
        <v>0</v>
      </c>
      <c r="CB191" s="92">
        <v>16787629</v>
      </c>
      <c r="CC191" s="92">
        <v>1214683730</v>
      </c>
      <c r="CD191" s="92">
        <v>1000000</v>
      </c>
      <c r="CE191" s="91" t="s">
        <v>270</v>
      </c>
    </row>
    <row r="192" spans="1:83">
      <c r="A192" s="91" t="s">
        <v>268</v>
      </c>
      <c r="B192" s="91" t="s">
        <v>521</v>
      </c>
      <c r="C192" s="91" t="s">
        <v>562</v>
      </c>
      <c r="D192" s="91" t="s">
        <v>563</v>
      </c>
      <c r="E192" s="92">
        <v>126</v>
      </c>
      <c r="F192" s="92">
        <v>121135246</v>
      </c>
      <c r="G192" s="92">
        <v>2814129</v>
      </c>
      <c r="H192" s="92">
        <v>1305311</v>
      </c>
      <c r="I192" s="92">
        <v>24366190</v>
      </c>
      <c r="J192" s="92">
        <v>5800435</v>
      </c>
      <c r="K192" s="92">
        <v>13120</v>
      </c>
      <c r="L192" s="92">
        <v>185598</v>
      </c>
      <c r="M192" s="91" t="s">
        <v>270</v>
      </c>
      <c r="N192" s="91" t="s">
        <v>270</v>
      </c>
      <c r="O192" s="92">
        <v>0</v>
      </c>
      <c r="P192" s="92">
        <v>0</v>
      </c>
      <c r="Q192" s="92">
        <v>2442340</v>
      </c>
      <c r="R192" s="92">
        <v>1256419</v>
      </c>
      <c r="S192" s="92">
        <v>151921270</v>
      </c>
      <c r="T192" s="92">
        <v>10041785</v>
      </c>
      <c r="U192" s="92">
        <v>0</v>
      </c>
      <c r="V192" s="92">
        <v>10041785</v>
      </c>
      <c r="W192" s="92">
        <v>0</v>
      </c>
      <c r="X192" s="92">
        <v>0</v>
      </c>
      <c r="Y192" s="92">
        <v>5908500</v>
      </c>
      <c r="Z192" s="91" t="s">
        <v>270</v>
      </c>
      <c r="AA192" s="92">
        <v>0</v>
      </c>
      <c r="AB192" s="92">
        <v>5908500</v>
      </c>
      <c r="AC192" s="92">
        <v>864318</v>
      </c>
      <c r="AD192" s="92">
        <v>0</v>
      </c>
      <c r="AE192" s="92">
        <v>0</v>
      </c>
      <c r="AF192" s="92">
        <v>0</v>
      </c>
      <c r="AG192" s="91" t="s">
        <v>270</v>
      </c>
      <c r="AH192" s="92">
        <v>0</v>
      </c>
      <c r="AI192" s="92">
        <v>0</v>
      </c>
      <c r="AJ192" s="92">
        <v>864318</v>
      </c>
      <c r="AK192" s="92">
        <v>15960432</v>
      </c>
      <c r="AL192" s="92">
        <v>1192469</v>
      </c>
      <c r="AM192" s="92">
        <v>17152901</v>
      </c>
      <c r="AN192" s="92">
        <v>185888774</v>
      </c>
      <c r="AO192" s="92">
        <v>0</v>
      </c>
      <c r="AP192" s="92">
        <v>0</v>
      </c>
      <c r="AQ192" s="92">
        <v>44000</v>
      </c>
      <c r="AR192" s="92">
        <v>185943570</v>
      </c>
      <c r="AS192" s="92">
        <v>0</v>
      </c>
      <c r="AT192" s="92">
        <v>1673849</v>
      </c>
      <c r="AU192" s="92">
        <v>582822</v>
      </c>
      <c r="AV192" s="92">
        <v>1312</v>
      </c>
      <c r="AW192" s="92">
        <v>117827</v>
      </c>
      <c r="AX192" s="92">
        <v>251149</v>
      </c>
      <c r="AY192" s="92">
        <v>162078</v>
      </c>
      <c r="AZ192" s="92">
        <v>0</v>
      </c>
      <c r="BA192" s="92">
        <v>0</v>
      </c>
      <c r="BB192" s="92">
        <v>503459</v>
      </c>
      <c r="BC192" s="91" t="s">
        <v>270</v>
      </c>
      <c r="BD192" s="91" t="s">
        <v>270</v>
      </c>
      <c r="BE192" s="92">
        <v>0</v>
      </c>
      <c r="BF192" s="92">
        <v>0</v>
      </c>
      <c r="BG192" s="92">
        <v>0</v>
      </c>
      <c r="BH192" s="92">
        <v>0</v>
      </c>
      <c r="BI192" s="92">
        <v>3292496</v>
      </c>
      <c r="BJ192" s="92">
        <v>189181270</v>
      </c>
      <c r="BK192" s="92">
        <v>16326159</v>
      </c>
      <c r="BL192" s="92">
        <v>0</v>
      </c>
      <c r="BM192" s="92">
        <v>0</v>
      </c>
      <c r="BN192" s="92">
        <v>13942468</v>
      </c>
      <c r="BO192" s="91" t="s">
        <v>270</v>
      </c>
      <c r="BP192" s="92">
        <v>1241119</v>
      </c>
      <c r="BQ192" s="92">
        <v>2015432</v>
      </c>
      <c r="BR192" s="92">
        <v>769676</v>
      </c>
      <c r="BS192" s="91" t="s">
        <v>270</v>
      </c>
      <c r="BT192" s="92">
        <v>29084403</v>
      </c>
      <c r="BU192" s="92">
        <v>619013845</v>
      </c>
      <c r="BV192" s="92">
        <v>153109396</v>
      </c>
      <c r="BW192" s="92">
        <v>2381</v>
      </c>
      <c r="BX192" s="92">
        <v>3930524</v>
      </c>
      <c r="BY192" s="92">
        <v>0</v>
      </c>
      <c r="BZ192" s="92">
        <v>2128188</v>
      </c>
      <c r="CA192" s="92">
        <v>0</v>
      </c>
      <c r="CB192" s="92">
        <v>0</v>
      </c>
      <c r="CC192" s="92">
        <v>444065090</v>
      </c>
      <c r="CD192" s="92">
        <v>0</v>
      </c>
      <c r="CE192" s="91" t="s">
        <v>270</v>
      </c>
    </row>
    <row r="193" spans="1:83">
      <c r="A193" s="91" t="s">
        <v>268</v>
      </c>
      <c r="B193" s="91" t="s">
        <v>521</v>
      </c>
      <c r="C193" s="91" t="s">
        <v>564</v>
      </c>
      <c r="D193" s="91" t="s">
        <v>565</v>
      </c>
      <c r="E193" s="92">
        <v>151</v>
      </c>
      <c r="F193" s="92">
        <v>102961989</v>
      </c>
      <c r="G193" s="92">
        <v>3278954</v>
      </c>
      <c r="H193" s="92">
        <v>362403</v>
      </c>
      <c r="I193" s="92">
        <v>28142071</v>
      </c>
      <c r="J193" s="92">
        <v>19864400</v>
      </c>
      <c r="K193" s="92">
        <v>0</v>
      </c>
      <c r="L193" s="92">
        <v>1274280</v>
      </c>
      <c r="M193" s="91" t="s">
        <v>270</v>
      </c>
      <c r="N193" s="91" t="s">
        <v>270</v>
      </c>
      <c r="O193" s="92">
        <v>0</v>
      </c>
      <c r="P193" s="92">
        <v>0</v>
      </c>
      <c r="Q193" s="92">
        <v>1882524</v>
      </c>
      <c r="R193" s="92">
        <v>344103</v>
      </c>
      <c r="S193" s="92">
        <v>153657470</v>
      </c>
      <c r="T193" s="92">
        <v>13178405</v>
      </c>
      <c r="U193" s="92">
        <v>0</v>
      </c>
      <c r="V193" s="92">
        <v>13178405</v>
      </c>
      <c r="W193" s="92">
        <v>0</v>
      </c>
      <c r="X193" s="92">
        <v>0</v>
      </c>
      <c r="Y193" s="92">
        <v>5934918</v>
      </c>
      <c r="Z193" s="91" t="s">
        <v>270</v>
      </c>
      <c r="AA193" s="92">
        <v>0</v>
      </c>
      <c r="AB193" s="92">
        <v>5934918</v>
      </c>
      <c r="AC193" s="92">
        <v>1047355</v>
      </c>
      <c r="AD193" s="92">
        <v>0</v>
      </c>
      <c r="AE193" s="92">
        <v>0</v>
      </c>
      <c r="AF193" s="92">
        <v>0</v>
      </c>
      <c r="AG193" s="91" t="s">
        <v>270</v>
      </c>
      <c r="AH193" s="92">
        <v>0</v>
      </c>
      <c r="AI193" s="92">
        <v>0</v>
      </c>
      <c r="AJ193" s="92">
        <v>1047355</v>
      </c>
      <c r="AK193" s="92">
        <v>33338037</v>
      </c>
      <c r="AL193" s="92">
        <v>1954734</v>
      </c>
      <c r="AM193" s="92">
        <v>35292771</v>
      </c>
      <c r="AN193" s="92">
        <v>209110919</v>
      </c>
      <c r="AO193" s="92">
        <v>0</v>
      </c>
      <c r="AP193" s="92">
        <v>0</v>
      </c>
      <c r="AQ193" s="92">
        <v>222000</v>
      </c>
      <c r="AR193" s="92">
        <v>209962742</v>
      </c>
      <c r="AS193" s="92">
        <v>9544</v>
      </c>
      <c r="AT193" s="92">
        <v>12992195</v>
      </c>
      <c r="AU193" s="92">
        <v>247765</v>
      </c>
      <c r="AV193" s="92">
        <v>11808</v>
      </c>
      <c r="AW193" s="92">
        <v>15455</v>
      </c>
      <c r="AX193" s="92">
        <v>534060</v>
      </c>
      <c r="AY193" s="92">
        <v>73019</v>
      </c>
      <c r="AZ193" s="92">
        <v>0</v>
      </c>
      <c r="BA193" s="92">
        <v>0</v>
      </c>
      <c r="BB193" s="92">
        <v>1313370</v>
      </c>
      <c r="BC193" s="91" t="s">
        <v>270</v>
      </c>
      <c r="BD193" s="91" t="s">
        <v>270</v>
      </c>
      <c r="BE193" s="92">
        <v>0</v>
      </c>
      <c r="BF193" s="92">
        <v>0</v>
      </c>
      <c r="BG193" s="92">
        <v>0</v>
      </c>
      <c r="BH193" s="92">
        <v>0</v>
      </c>
      <c r="BI193" s="92">
        <v>15197216</v>
      </c>
      <c r="BJ193" s="92">
        <v>224308135</v>
      </c>
      <c r="BK193" s="92">
        <v>18758910</v>
      </c>
      <c r="BL193" s="92">
        <v>0</v>
      </c>
      <c r="BM193" s="92">
        <v>0</v>
      </c>
      <c r="BN193" s="92">
        <v>15101330</v>
      </c>
      <c r="BO193" s="91" t="s">
        <v>270</v>
      </c>
      <c r="BP193" s="92">
        <v>3159011</v>
      </c>
      <c r="BQ193" s="92">
        <v>1706318</v>
      </c>
      <c r="BR193" s="92">
        <v>367742</v>
      </c>
      <c r="BS193" s="91" t="s">
        <v>270</v>
      </c>
      <c r="BT193" s="92">
        <v>35357974</v>
      </c>
      <c r="BU193" s="92">
        <v>767293682</v>
      </c>
      <c r="BV193" s="92">
        <v>132001310</v>
      </c>
      <c r="BW193" s="92">
        <v>898</v>
      </c>
      <c r="BX193" s="92">
        <v>2815001</v>
      </c>
      <c r="BY193" s="92">
        <v>0</v>
      </c>
      <c r="BZ193" s="92">
        <v>992262</v>
      </c>
      <c r="CA193" s="92">
        <v>0</v>
      </c>
      <c r="CB193" s="92">
        <v>373285</v>
      </c>
      <c r="CC193" s="92">
        <v>594011470</v>
      </c>
      <c r="CD193" s="92">
        <v>1000000</v>
      </c>
      <c r="CE193" s="91" t="s">
        <v>270</v>
      </c>
    </row>
    <row r="194" spans="1:83">
      <c r="A194" s="91" t="s">
        <v>268</v>
      </c>
      <c r="B194" s="91" t="s">
        <v>521</v>
      </c>
      <c r="C194" s="91" t="s">
        <v>566</v>
      </c>
      <c r="D194" s="91" t="s">
        <v>567</v>
      </c>
      <c r="E194" s="92">
        <v>25</v>
      </c>
      <c r="F194" s="92">
        <v>15438648</v>
      </c>
      <c r="G194" s="92">
        <v>121007</v>
      </c>
      <c r="H194" s="92">
        <v>202685</v>
      </c>
      <c r="I194" s="92">
        <v>6754467</v>
      </c>
      <c r="J194" s="92">
        <v>598580</v>
      </c>
      <c r="K194" s="92">
        <v>0</v>
      </c>
      <c r="L194" s="92">
        <v>446792</v>
      </c>
      <c r="M194" s="91" t="s">
        <v>270</v>
      </c>
      <c r="N194" s="91" t="s">
        <v>270</v>
      </c>
      <c r="O194" s="92">
        <v>0</v>
      </c>
      <c r="P194" s="92">
        <v>0</v>
      </c>
      <c r="Q194" s="92">
        <v>27407</v>
      </c>
      <c r="R194" s="92">
        <v>187666</v>
      </c>
      <c r="S194" s="92">
        <v>23347106</v>
      </c>
      <c r="T194" s="92">
        <v>1367741</v>
      </c>
      <c r="U194" s="92">
        <v>0</v>
      </c>
      <c r="V194" s="92">
        <v>1367741</v>
      </c>
      <c r="W194" s="92">
        <v>0</v>
      </c>
      <c r="X194" s="92">
        <v>0</v>
      </c>
      <c r="Y194" s="92">
        <v>524014</v>
      </c>
      <c r="Z194" s="91" t="s">
        <v>270</v>
      </c>
      <c r="AA194" s="92">
        <v>0</v>
      </c>
      <c r="AB194" s="92">
        <v>524014</v>
      </c>
      <c r="AC194" s="92">
        <v>91571</v>
      </c>
      <c r="AD194" s="92">
        <v>0</v>
      </c>
      <c r="AE194" s="92">
        <v>0</v>
      </c>
      <c r="AF194" s="92">
        <v>0</v>
      </c>
      <c r="AG194" s="91" t="s">
        <v>270</v>
      </c>
      <c r="AH194" s="92">
        <v>0</v>
      </c>
      <c r="AI194" s="92">
        <v>0</v>
      </c>
      <c r="AJ194" s="92">
        <v>91571</v>
      </c>
      <c r="AK194" s="92">
        <v>3960000</v>
      </c>
      <c r="AL194" s="92">
        <v>395438</v>
      </c>
      <c r="AM194" s="92">
        <v>4355438</v>
      </c>
      <c r="AN194" s="92">
        <v>29685870</v>
      </c>
      <c r="AO194" s="92">
        <v>0</v>
      </c>
      <c r="AP194" s="92">
        <v>0</v>
      </c>
      <c r="AQ194" s="92">
        <v>0</v>
      </c>
      <c r="AR194" s="92">
        <v>29685870</v>
      </c>
      <c r="AS194" s="92">
        <v>0</v>
      </c>
      <c r="AT194" s="92">
        <v>45842</v>
      </c>
      <c r="AU194" s="92">
        <v>0</v>
      </c>
      <c r="AV194" s="92">
        <v>18268</v>
      </c>
      <c r="AW194" s="92">
        <v>0</v>
      </c>
      <c r="AX194" s="92">
        <v>0</v>
      </c>
      <c r="AY194" s="92">
        <v>0</v>
      </c>
      <c r="AZ194" s="92">
        <v>0</v>
      </c>
      <c r="BA194" s="92">
        <v>0</v>
      </c>
      <c r="BB194" s="92">
        <v>0</v>
      </c>
      <c r="BC194" s="91" t="s">
        <v>270</v>
      </c>
      <c r="BD194" s="91" t="s">
        <v>270</v>
      </c>
      <c r="BE194" s="92">
        <v>0</v>
      </c>
      <c r="BF194" s="92">
        <v>0</v>
      </c>
      <c r="BG194" s="92">
        <v>0</v>
      </c>
      <c r="BH194" s="92">
        <v>0</v>
      </c>
      <c r="BI194" s="92">
        <v>64110</v>
      </c>
      <c r="BJ194" s="92">
        <v>29749980</v>
      </c>
      <c r="BK194" s="92">
        <v>1463377</v>
      </c>
      <c r="BL194" s="92">
        <v>0</v>
      </c>
      <c r="BM194" s="92">
        <v>0</v>
      </c>
      <c r="BN194" s="92">
        <v>1988956</v>
      </c>
      <c r="BO194" s="91" t="s">
        <v>270</v>
      </c>
      <c r="BP194" s="92">
        <v>217348</v>
      </c>
      <c r="BQ194" s="92">
        <v>641018</v>
      </c>
      <c r="BR194" s="92">
        <v>0</v>
      </c>
      <c r="BS194" s="91" t="s">
        <v>270</v>
      </c>
      <c r="BT194" s="92">
        <v>3089255</v>
      </c>
      <c r="BU194" s="92">
        <v>89124889</v>
      </c>
      <c r="BV194" s="92">
        <v>12006573</v>
      </c>
      <c r="BW194" s="92">
        <v>0</v>
      </c>
      <c r="BX194" s="92">
        <v>27589</v>
      </c>
      <c r="BY194" s="92">
        <v>0</v>
      </c>
      <c r="BZ194" s="92">
        <v>122955</v>
      </c>
      <c r="CA194" s="92">
        <v>0</v>
      </c>
      <c r="CB194" s="92">
        <v>0</v>
      </c>
      <c r="CC194" s="92">
        <v>80834400</v>
      </c>
      <c r="CD194" s="92">
        <v>0</v>
      </c>
      <c r="CE194" s="91" t="s">
        <v>270</v>
      </c>
    </row>
    <row r="195" spans="1:83">
      <c r="A195" s="91" t="s">
        <v>268</v>
      </c>
      <c r="B195" s="91" t="s">
        <v>521</v>
      </c>
      <c r="C195" s="91" t="s">
        <v>568</v>
      </c>
      <c r="D195" s="91" t="s">
        <v>569</v>
      </c>
      <c r="E195" s="92">
        <v>26</v>
      </c>
      <c r="F195" s="92">
        <v>15761333</v>
      </c>
      <c r="G195" s="92">
        <v>305137</v>
      </c>
      <c r="H195" s="92">
        <v>48300</v>
      </c>
      <c r="I195" s="92">
        <v>7899436</v>
      </c>
      <c r="J195" s="92">
        <v>3274659</v>
      </c>
      <c r="K195" s="92">
        <v>0</v>
      </c>
      <c r="L195" s="92">
        <v>0</v>
      </c>
      <c r="M195" s="91" t="s">
        <v>270</v>
      </c>
      <c r="N195" s="91" t="s">
        <v>270</v>
      </c>
      <c r="O195" s="92">
        <v>0</v>
      </c>
      <c r="P195" s="92">
        <v>0</v>
      </c>
      <c r="Q195" s="92">
        <v>174278</v>
      </c>
      <c r="R195" s="92">
        <v>48300</v>
      </c>
      <c r="S195" s="92">
        <v>27066287</v>
      </c>
      <c r="T195" s="92">
        <v>2787642</v>
      </c>
      <c r="U195" s="92">
        <v>0</v>
      </c>
      <c r="V195" s="92">
        <v>2787642</v>
      </c>
      <c r="W195" s="92">
        <v>0</v>
      </c>
      <c r="X195" s="92">
        <v>0</v>
      </c>
      <c r="Y195" s="92">
        <v>1839857</v>
      </c>
      <c r="Z195" s="91" t="s">
        <v>270</v>
      </c>
      <c r="AA195" s="92">
        <v>0</v>
      </c>
      <c r="AB195" s="92">
        <v>1839857</v>
      </c>
      <c r="AC195" s="92">
        <v>443791</v>
      </c>
      <c r="AD195" s="92">
        <v>0</v>
      </c>
      <c r="AE195" s="92">
        <v>0</v>
      </c>
      <c r="AF195" s="92">
        <v>0</v>
      </c>
      <c r="AG195" s="91" t="s">
        <v>270</v>
      </c>
      <c r="AH195" s="92">
        <v>0</v>
      </c>
      <c r="AI195" s="92">
        <v>0</v>
      </c>
      <c r="AJ195" s="92">
        <v>443791</v>
      </c>
      <c r="AK195" s="92">
        <v>2600000</v>
      </c>
      <c r="AL195" s="92">
        <v>101102</v>
      </c>
      <c r="AM195" s="92">
        <v>2701102</v>
      </c>
      <c r="AN195" s="92">
        <v>34838679</v>
      </c>
      <c r="AO195" s="92">
        <v>0</v>
      </c>
      <c r="AP195" s="92">
        <v>0</v>
      </c>
      <c r="AQ195" s="92">
        <v>0</v>
      </c>
      <c r="AR195" s="92">
        <v>34836929</v>
      </c>
      <c r="AS195" s="92">
        <v>0</v>
      </c>
      <c r="AT195" s="92">
        <v>342790</v>
      </c>
      <c r="AU195" s="92">
        <v>41384</v>
      </c>
      <c r="AV195" s="92">
        <v>0</v>
      </c>
      <c r="AW195" s="92">
        <v>0</v>
      </c>
      <c r="AX195" s="92">
        <v>73250</v>
      </c>
      <c r="AY195" s="92">
        <v>7100</v>
      </c>
      <c r="AZ195" s="92">
        <v>0</v>
      </c>
      <c r="BA195" s="92">
        <v>0</v>
      </c>
      <c r="BB195" s="92">
        <v>0</v>
      </c>
      <c r="BC195" s="91" t="s">
        <v>270</v>
      </c>
      <c r="BD195" s="91" t="s">
        <v>270</v>
      </c>
      <c r="BE195" s="92">
        <v>0</v>
      </c>
      <c r="BF195" s="92">
        <v>0</v>
      </c>
      <c r="BG195" s="92">
        <v>0</v>
      </c>
      <c r="BH195" s="92">
        <v>0</v>
      </c>
      <c r="BI195" s="92">
        <v>464524</v>
      </c>
      <c r="BJ195" s="92">
        <v>35303203</v>
      </c>
      <c r="BK195" s="92">
        <v>1977132</v>
      </c>
      <c r="BL195" s="92">
        <v>0</v>
      </c>
      <c r="BM195" s="92">
        <v>0</v>
      </c>
      <c r="BN195" s="92">
        <v>2334077</v>
      </c>
      <c r="BO195" s="91" t="s">
        <v>270</v>
      </c>
      <c r="BP195" s="92">
        <v>743335</v>
      </c>
      <c r="BQ195" s="92">
        <v>487240</v>
      </c>
      <c r="BR195" s="92">
        <v>280764</v>
      </c>
      <c r="BS195" s="91" t="s">
        <v>270</v>
      </c>
      <c r="BT195" s="92">
        <v>4358493</v>
      </c>
      <c r="BU195" s="92">
        <v>156647525</v>
      </c>
      <c r="BV195" s="92">
        <v>24238585</v>
      </c>
      <c r="BW195" s="92">
        <v>59</v>
      </c>
      <c r="BX195" s="92">
        <v>716480</v>
      </c>
      <c r="BY195" s="92">
        <v>0</v>
      </c>
      <c r="BZ195" s="92">
        <v>375893</v>
      </c>
      <c r="CA195" s="92">
        <v>0</v>
      </c>
      <c r="CB195" s="92">
        <v>0</v>
      </c>
      <c r="CC195" s="92">
        <v>130069290</v>
      </c>
      <c r="CD195" s="92">
        <v>0</v>
      </c>
      <c r="CE195" s="91" t="s">
        <v>270</v>
      </c>
    </row>
    <row r="196" spans="1:83">
      <c r="A196" s="91" t="s">
        <v>268</v>
      </c>
      <c r="B196" s="91" t="s">
        <v>521</v>
      </c>
      <c r="C196" s="91" t="s">
        <v>87</v>
      </c>
      <c r="D196" s="91" t="s">
        <v>86</v>
      </c>
      <c r="E196" s="92">
        <v>834</v>
      </c>
      <c r="F196" s="92">
        <v>754097371</v>
      </c>
      <c r="G196" s="92">
        <v>11286376</v>
      </c>
      <c r="H196" s="92">
        <v>9286786</v>
      </c>
      <c r="I196" s="92">
        <v>99586428</v>
      </c>
      <c r="J196" s="92">
        <v>32524519</v>
      </c>
      <c r="K196" s="92">
        <v>53603</v>
      </c>
      <c r="L196" s="92">
        <v>2556770</v>
      </c>
      <c r="M196" s="91" t="s">
        <v>270</v>
      </c>
      <c r="N196" s="91" t="s">
        <v>270</v>
      </c>
      <c r="O196" s="92">
        <v>0</v>
      </c>
      <c r="P196" s="92">
        <v>0</v>
      </c>
      <c r="Q196" s="92">
        <v>8553565</v>
      </c>
      <c r="R196" s="92">
        <v>8047704</v>
      </c>
      <c r="S196" s="92">
        <v>892790584</v>
      </c>
      <c r="T196" s="92">
        <v>81437911</v>
      </c>
      <c r="U196" s="92">
        <v>0</v>
      </c>
      <c r="V196" s="92">
        <v>81437911</v>
      </c>
      <c r="W196" s="92">
        <v>0</v>
      </c>
      <c r="X196" s="92">
        <v>0</v>
      </c>
      <c r="Y196" s="92">
        <v>37693877</v>
      </c>
      <c r="Z196" s="91" t="s">
        <v>270</v>
      </c>
      <c r="AA196" s="92">
        <v>0</v>
      </c>
      <c r="AB196" s="92">
        <v>37693877</v>
      </c>
      <c r="AC196" s="92">
        <v>14619966</v>
      </c>
      <c r="AD196" s="92">
        <v>0</v>
      </c>
      <c r="AE196" s="92">
        <v>0</v>
      </c>
      <c r="AF196" s="92">
        <v>0</v>
      </c>
      <c r="AG196" s="91" t="s">
        <v>270</v>
      </c>
      <c r="AH196" s="92">
        <v>0</v>
      </c>
      <c r="AI196" s="92">
        <v>0</v>
      </c>
      <c r="AJ196" s="92">
        <v>14619966</v>
      </c>
      <c r="AK196" s="92">
        <v>155300118</v>
      </c>
      <c r="AL196" s="92">
        <v>8476894</v>
      </c>
      <c r="AM196" s="92">
        <v>163777012</v>
      </c>
      <c r="AN196" s="92">
        <v>1190319350</v>
      </c>
      <c r="AO196" s="92">
        <v>0</v>
      </c>
      <c r="AP196" s="92">
        <v>0</v>
      </c>
      <c r="AQ196" s="92">
        <v>8287000</v>
      </c>
      <c r="AR196" s="92">
        <v>1192729406</v>
      </c>
      <c r="AS196" s="92">
        <v>202699</v>
      </c>
      <c r="AT196" s="92">
        <v>4444544</v>
      </c>
      <c r="AU196" s="92">
        <v>1635829</v>
      </c>
      <c r="AV196" s="92">
        <v>311</v>
      </c>
      <c r="AW196" s="92">
        <v>862755</v>
      </c>
      <c r="AX196" s="92">
        <v>737319</v>
      </c>
      <c r="AY196" s="92">
        <v>662182</v>
      </c>
      <c r="AZ196" s="92">
        <v>0</v>
      </c>
      <c r="BA196" s="92">
        <v>0</v>
      </c>
      <c r="BB196" s="92">
        <v>3918441</v>
      </c>
      <c r="BC196" s="91" t="s">
        <v>270</v>
      </c>
      <c r="BD196" s="91" t="s">
        <v>270</v>
      </c>
      <c r="BE196" s="92">
        <v>0</v>
      </c>
      <c r="BF196" s="92">
        <v>0</v>
      </c>
      <c r="BG196" s="92">
        <v>0</v>
      </c>
      <c r="BH196" s="92">
        <v>0</v>
      </c>
      <c r="BI196" s="92">
        <v>12464080</v>
      </c>
      <c r="BJ196" s="92">
        <v>1202783430</v>
      </c>
      <c r="BK196" s="92">
        <v>93280271</v>
      </c>
      <c r="BL196" s="92">
        <v>0</v>
      </c>
      <c r="BM196" s="92">
        <v>0</v>
      </c>
      <c r="BN196" s="92">
        <v>88833196</v>
      </c>
      <c r="BO196" s="91" t="s">
        <v>270</v>
      </c>
      <c r="BP196" s="92">
        <v>6449914</v>
      </c>
      <c r="BQ196" s="92">
        <v>18592267</v>
      </c>
      <c r="BR196" s="92">
        <v>15468295</v>
      </c>
      <c r="BS196" s="91" t="s">
        <v>270</v>
      </c>
      <c r="BT196" s="92">
        <v>156941647</v>
      </c>
      <c r="BU196" s="92">
        <v>3399672504</v>
      </c>
      <c r="BV196" s="92">
        <v>1105774209</v>
      </c>
      <c r="BW196" s="92">
        <v>7718</v>
      </c>
      <c r="BX196" s="92">
        <v>48127557</v>
      </c>
      <c r="BY196" s="92">
        <v>0</v>
      </c>
      <c r="BZ196" s="92">
        <v>11413607</v>
      </c>
      <c r="CA196" s="92">
        <v>0</v>
      </c>
      <c r="CB196" s="92">
        <v>6252891</v>
      </c>
      <c r="CC196" s="92">
        <v>2299747410</v>
      </c>
      <c r="CD196" s="92">
        <v>1000000</v>
      </c>
      <c r="CE196" s="91" t="s">
        <v>270</v>
      </c>
    </row>
    <row r="197" spans="1:83">
      <c r="A197" s="91" t="s">
        <v>268</v>
      </c>
      <c r="B197" s="91" t="s">
        <v>521</v>
      </c>
      <c r="C197" s="91" t="s">
        <v>152</v>
      </c>
      <c r="D197" s="91" t="s">
        <v>151</v>
      </c>
      <c r="E197" s="92">
        <v>785</v>
      </c>
      <c r="F197" s="92">
        <v>1126493379</v>
      </c>
      <c r="G197" s="92">
        <v>9970372</v>
      </c>
      <c r="H197" s="92">
        <v>4268536</v>
      </c>
      <c r="I197" s="92">
        <v>86259165</v>
      </c>
      <c r="J197" s="92">
        <v>31533393</v>
      </c>
      <c r="K197" s="92">
        <v>1228508</v>
      </c>
      <c r="L197" s="92">
        <v>1360101</v>
      </c>
      <c r="M197" s="91" t="s">
        <v>270</v>
      </c>
      <c r="N197" s="91" t="s">
        <v>270</v>
      </c>
      <c r="O197" s="92">
        <v>0</v>
      </c>
      <c r="P197" s="92">
        <v>0</v>
      </c>
      <c r="Q197" s="92">
        <v>7661086</v>
      </c>
      <c r="R197" s="92">
        <v>3563068</v>
      </c>
      <c r="S197" s="92">
        <v>1249889300</v>
      </c>
      <c r="T197" s="92">
        <v>47543409</v>
      </c>
      <c r="U197" s="92">
        <v>0</v>
      </c>
      <c r="V197" s="92">
        <v>47543409</v>
      </c>
      <c r="W197" s="92">
        <v>0</v>
      </c>
      <c r="X197" s="92">
        <v>0</v>
      </c>
      <c r="Y197" s="92">
        <v>21725372</v>
      </c>
      <c r="Z197" s="91" t="s">
        <v>270</v>
      </c>
      <c r="AA197" s="92">
        <v>0</v>
      </c>
      <c r="AB197" s="92">
        <v>21725372</v>
      </c>
      <c r="AC197" s="92">
        <v>28259905</v>
      </c>
      <c r="AD197" s="92">
        <v>0</v>
      </c>
      <c r="AE197" s="92">
        <v>0</v>
      </c>
      <c r="AF197" s="92">
        <v>0</v>
      </c>
      <c r="AG197" s="91" t="s">
        <v>270</v>
      </c>
      <c r="AH197" s="92">
        <v>0</v>
      </c>
      <c r="AI197" s="92">
        <v>0</v>
      </c>
      <c r="AJ197" s="92">
        <v>28259905</v>
      </c>
      <c r="AK197" s="92">
        <v>118023519</v>
      </c>
      <c r="AL197" s="92">
        <v>5603130</v>
      </c>
      <c r="AM197" s="92">
        <v>123626649</v>
      </c>
      <c r="AN197" s="92">
        <v>1471044635</v>
      </c>
      <c r="AO197" s="92">
        <v>0</v>
      </c>
      <c r="AP197" s="92">
        <v>0</v>
      </c>
      <c r="AQ197" s="92">
        <v>574000</v>
      </c>
      <c r="AR197" s="92">
        <v>1474227139</v>
      </c>
      <c r="AS197" s="92">
        <v>19689</v>
      </c>
      <c r="AT197" s="92">
        <v>6398891</v>
      </c>
      <c r="AU197" s="92">
        <v>4880953</v>
      </c>
      <c r="AV197" s="92">
        <v>37616</v>
      </c>
      <c r="AW197" s="92">
        <v>2699682</v>
      </c>
      <c r="AX197" s="92">
        <v>4193673</v>
      </c>
      <c r="AY197" s="92">
        <v>2822573</v>
      </c>
      <c r="AZ197" s="92">
        <v>0</v>
      </c>
      <c r="BA197" s="92">
        <v>0</v>
      </c>
      <c r="BB197" s="92">
        <v>1462974</v>
      </c>
      <c r="BC197" s="91" t="s">
        <v>270</v>
      </c>
      <c r="BD197" s="91" t="s">
        <v>270</v>
      </c>
      <c r="BE197" s="92">
        <v>0</v>
      </c>
      <c r="BF197" s="92">
        <v>0</v>
      </c>
      <c r="BG197" s="92">
        <v>0</v>
      </c>
      <c r="BH197" s="92">
        <v>0</v>
      </c>
      <c r="BI197" s="92">
        <v>22516051</v>
      </c>
      <c r="BJ197" s="92">
        <v>1493560686</v>
      </c>
      <c r="BK197" s="92">
        <v>161739124</v>
      </c>
      <c r="BL197" s="92">
        <v>0</v>
      </c>
      <c r="BM197" s="92">
        <v>0</v>
      </c>
      <c r="BN197" s="92">
        <v>98734764</v>
      </c>
      <c r="BO197" s="91" t="s">
        <v>270</v>
      </c>
      <c r="BP197" s="92">
        <v>9482857</v>
      </c>
      <c r="BQ197" s="92">
        <v>6483103</v>
      </c>
      <c r="BR197" s="92">
        <v>11247824</v>
      </c>
      <c r="BS197" s="91" t="s">
        <v>270</v>
      </c>
      <c r="BT197" s="92">
        <v>254944884</v>
      </c>
      <c r="BU197" s="92">
        <v>3772688376</v>
      </c>
      <c r="BV197" s="92">
        <v>1176596596</v>
      </c>
      <c r="BW197" s="92">
        <v>254824</v>
      </c>
      <c r="BX197" s="92">
        <v>49636182</v>
      </c>
      <c r="BY197" s="92">
        <v>0</v>
      </c>
      <c r="BZ197" s="92">
        <v>16894975</v>
      </c>
      <c r="CA197" s="92">
        <v>0</v>
      </c>
      <c r="CB197" s="92">
        <v>553042</v>
      </c>
      <c r="CC197" s="92">
        <v>2598062800</v>
      </c>
      <c r="CD197" s="92">
        <v>400000</v>
      </c>
      <c r="CE197" s="91" t="s">
        <v>270</v>
      </c>
    </row>
    <row r="198" spans="1:83">
      <c r="A198" s="91" t="s">
        <v>268</v>
      </c>
      <c r="B198" s="91" t="s">
        <v>570</v>
      </c>
      <c r="C198" s="91" t="s">
        <v>162</v>
      </c>
      <c r="D198" s="91" t="s">
        <v>161</v>
      </c>
      <c r="E198" s="92">
        <v>2450</v>
      </c>
      <c r="F198" s="92">
        <v>3922440940</v>
      </c>
      <c r="G198" s="92">
        <v>29434576</v>
      </c>
      <c r="H198" s="92">
        <v>11049135</v>
      </c>
      <c r="I198" s="92">
        <v>245309068</v>
      </c>
      <c r="J198" s="92">
        <v>69620271</v>
      </c>
      <c r="K198" s="92">
        <v>0</v>
      </c>
      <c r="L198" s="92">
        <v>2813005</v>
      </c>
      <c r="M198" s="91" t="s">
        <v>270</v>
      </c>
      <c r="N198" s="91" t="s">
        <v>270</v>
      </c>
      <c r="O198" s="92">
        <v>0</v>
      </c>
      <c r="P198" s="92">
        <v>0</v>
      </c>
      <c r="Q198" s="92">
        <v>19425384</v>
      </c>
      <c r="R198" s="92">
        <v>10713016</v>
      </c>
      <c r="S198" s="92">
        <v>4250528595</v>
      </c>
      <c r="T198" s="92">
        <v>201529963</v>
      </c>
      <c r="U198" s="92">
        <v>0</v>
      </c>
      <c r="V198" s="92">
        <v>201529963</v>
      </c>
      <c r="W198" s="92">
        <v>0</v>
      </c>
      <c r="X198" s="92">
        <v>0</v>
      </c>
      <c r="Y198" s="92">
        <v>110172949</v>
      </c>
      <c r="Z198" s="91" t="s">
        <v>270</v>
      </c>
      <c r="AA198" s="92">
        <v>0</v>
      </c>
      <c r="AB198" s="92">
        <v>110172949</v>
      </c>
      <c r="AC198" s="92">
        <v>41485969</v>
      </c>
      <c r="AD198" s="92">
        <v>0</v>
      </c>
      <c r="AE198" s="92">
        <v>0</v>
      </c>
      <c r="AF198" s="92">
        <v>0</v>
      </c>
      <c r="AG198" s="91" t="s">
        <v>270</v>
      </c>
      <c r="AH198" s="92">
        <v>0</v>
      </c>
      <c r="AI198" s="92">
        <v>0</v>
      </c>
      <c r="AJ198" s="92">
        <v>41485969</v>
      </c>
      <c r="AK198" s="92">
        <v>150075749</v>
      </c>
      <c r="AL198" s="92">
        <v>10016163</v>
      </c>
      <c r="AM198" s="92">
        <v>160091912</v>
      </c>
      <c r="AN198" s="92">
        <v>4763809388</v>
      </c>
      <c r="AO198" s="92">
        <v>0</v>
      </c>
      <c r="AP198" s="92">
        <v>0</v>
      </c>
      <c r="AQ198" s="92">
        <v>13773460</v>
      </c>
      <c r="AR198" s="92">
        <v>4757246497</v>
      </c>
      <c r="AS198" s="92">
        <v>37213</v>
      </c>
      <c r="AT198" s="92">
        <v>14290274</v>
      </c>
      <c r="AU198" s="92">
        <v>74724770</v>
      </c>
      <c r="AV198" s="92">
        <v>165</v>
      </c>
      <c r="AW198" s="92">
        <v>3666262</v>
      </c>
      <c r="AX198" s="92">
        <v>739245</v>
      </c>
      <c r="AY198" s="92">
        <v>9165802</v>
      </c>
      <c r="AZ198" s="92">
        <v>0</v>
      </c>
      <c r="BA198" s="92">
        <v>0</v>
      </c>
      <c r="BB198" s="92">
        <v>3088063</v>
      </c>
      <c r="BC198" s="91" t="s">
        <v>270</v>
      </c>
      <c r="BD198" s="91" t="s">
        <v>270</v>
      </c>
      <c r="BE198" s="92">
        <v>0</v>
      </c>
      <c r="BF198" s="92">
        <v>0</v>
      </c>
      <c r="BG198" s="92">
        <v>0</v>
      </c>
      <c r="BH198" s="92">
        <v>0</v>
      </c>
      <c r="BI198" s="92">
        <v>105711794</v>
      </c>
      <c r="BJ198" s="92">
        <v>4869521182</v>
      </c>
      <c r="BK198" s="92">
        <v>529427322</v>
      </c>
      <c r="BL198" s="92">
        <v>0</v>
      </c>
      <c r="BM198" s="92">
        <v>0</v>
      </c>
      <c r="BN198" s="92">
        <v>317817894</v>
      </c>
      <c r="BO198" s="91" t="s">
        <v>270</v>
      </c>
      <c r="BP198" s="92">
        <v>17794110</v>
      </c>
      <c r="BQ198" s="92">
        <v>21789281</v>
      </c>
      <c r="BR198" s="92">
        <v>43973896</v>
      </c>
      <c r="BS198" s="91" t="s">
        <v>270</v>
      </c>
      <c r="BT198" s="92">
        <v>807228849</v>
      </c>
      <c r="BU198" s="92">
        <v>10226540608</v>
      </c>
      <c r="BV198" s="92">
        <v>3169256764</v>
      </c>
      <c r="BW198" s="92">
        <v>959108</v>
      </c>
      <c r="BX198" s="92">
        <v>190375090</v>
      </c>
      <c r="BY198" s="92">
        <v>0</v>
      </c>
      <c r="BZ198" s="92">
        <v>53534411</v>
      </c>
      <c r="CA198" s="92">
        <v>0</v>
      </c>
      <c r="CB198" s="92">
        <v>3356175</v>
      </c>
      <c r="CC198" s="92">
        <v>6941863940</v>
      </c>
      <c r="CD198" s="92">
        <v>22515100</v>
      </c>
      <c r="CE198" s="91" t="s">
        <v>270</v>
      </c>
    </row>
    <row r="199" spans="1:83">
      <c r="A199" s="91" t="s">
        <v>268</v>
      </c>
      <c r="B199" s="91" t="s">
        <v>185</v>
      </c>
      <c r="C199" s="91" t="s">
        <v>185</v>
      </c>
      <c r="D199" s="91"/>
      <c r="E199" s="92">
        <v>1</v>
      </c>
      <c r="F199" s="92">
        <v>0</v>
      </c>
      <c r="G199" s="92">
        <v>0</v>
      </c>
      <c r="H199" s="92">
        <v>0</v>
      </c>
      <c r="I199" s="92">
        <v>0</v>
      </c>
      <c r="J199" s="92">
        <v>0</v>
      </c>
      <c r="K199" s="92">
        <v>0</v>
      </c>
      <c r="L199" s="92">
        <v>0</v>
      </c>
      <c r="M199" s="91" t="s">
        <v>270</v>
      </c>
      <c r="N199" s="91" t="s">
        <v>270</v>
      </c>
      <c r="O199" s="92">
        <v>0</v>
      </c>
      <c r="P199" s="92">
        <v>0</v>
      </c>
      <c r="Q199" s="92">
        <v>0</v>
      </c>
      <c r="R199" s="92">
        <v>0</v>
      </c>
      <c r="S199" s="92">
        <v>0</v>
      </c>
      <c r="T199" s="92">
        <v>0</v>
      </c>
      <c r="U199" s="92">
        <v>0</v>
      </c>
      <c r="V199" s="92">
        <v>0</v>
      </c>
      <c r="W199" s="92">
        <v>0</v>
      </c>
      <c r="X199" s="92">
        <v>0</v>
      </c>
      <c r="Y199" s="92">
        <v>0</v>
      </c>
      <c r="Z199" s="91" t="s">
        <v>270</v>
      </c>
      <c r="AA199" s="92">
        <v>0</v>
      </c>
      <c r="AB199" s="92">
        <v>0</v>
      </c>
      <c r="AC199" s="92">
        <v>0</v>
      </c>
      <c r="AD199" s="92">
        <v>0</v>
      </c>
      <c r="AE199" s="92">
        <v>0</v>
      </c>
      <c r="AF199" s="92">
        <v>0</v>
      </c>
      <c r="AG199" s="91" t="s">
        <v>270</v>
      </c>
      <c r="AH199" s="92">
        <v>0</v>
      </c>
      <c r="AI199" s="92">
        <v>0</v>
      </c>
      <c r="AJ199" s="92">
        <v>0</v>
      </c>
      <c r="AK199" s="92">
        <v>1400000</v>
      </c>
      <c r="AL199" s="92">
        <v>45424</v>
      </c>
      <c r="AM199" s="92">
        <v>1445424</v>
      </c>
      <c r="AN199" s="92">
        <v>1445424</v>
      </c>
      <c r="AO199" s="92">
        <v>0</v>
      </c>
      <c r="AP199" s="92">
        <v>0</v>
      </c>
      <c r="AQ199" s="92">
        <v>0</v>
      </c>
      <c r="AR199" s="92">
        <v>0</v>
      </c>
      <c r="AS199" s="92">
        <v>0</v>
      </c>
      <c r="AT199" s="92">
        <v>0</v>
      </c>
      <c r="AU199" s="92">
        <v>0</v>
      </c>
      <c r="AV199" s="92">
        <v>0</v>
      </c>
      <c r="AW199" s="92">
        <v>0</v>
      </c>
      <c r="AX199" s="92">
        <v>0</v>
      </c>
      <c r="AY199" s="92">
        <v>0</v>
      </c>
      <c r="AZ199" s="92">
        <v>0</v>
      </c>
      <c r="BA199" s="92">
        <v>0</v>
      </c>
      <c r="BB199" s="92">
        <v>0</v>
      </c>
      <c r="BC199" s="91" t="s">
        <v>270</v>
      </c>
      <c r="BD199" s="91" t="s">
        <v>270</v>
      </c>
      <c r="BE199" s="92">
        <v>0</v>
      </c>
      <c r="BF199" s="92">
        <v>0</v>
      </c>
      <c r="BG199" s="92">
        <v>0</v>
      </c>
      <c r="BH199" s="92">
        <v>0</v>
      </c>
      <c r="BI199" s="92">
        <v>0</v>
      </c>
      <c r="BJ199" s="92">
        <v>1445424</v>
      </c>
      <c r="BK199" s="92">
        <v>0</v>
      </c>
      <c r="BL199" s="92">
        <v>0</v>
      </c>
      <c r="BM199" s="92">
        <v>0</v>
      </c>
      <c r="BN199" s="92">
        <v>0</v>
      </c>
      <c r="BO199" s="91" t="s">
        <v>270</v>
      </c>
      <c r="BP199" s="92">
        <v>0</v>
      </c>
      <c r="BQ199" s="92">
        <v>0</v>
      </c>
      <c r="BR199" s="92">
        <v>0</v>
      </c>
      <c r="BS199" s="91" t="s">
        <v>270</v>
      </c>
      <c r="BT199" s="92">
        <v>0</v>
      </c>
      <c r="BU199" s="92">
        <v>0</v>
      </c>
      <c r="BV199" s="92">
        <v>0</v>
      </c>
      <c r="BW199" s="92">
        <v>0</v>
      </c>
      <c r="BX199" s="92">
        <v>0</v>
      </c>
      <c r="BY199" s="92">
        <v>0</v>
      </c>
      <c r="BZ199" s="92">
        <v>0</v>
      </c>
      <c r="CA199" s="92">
        <v>0</v>
      </c>
      <c r="CB199" s="92">
        <v>0</v>
      </c>
      <c r="CC199" s="92">
        <v>0</v>
      </c>
      <c r="CD199" s="92">
        <v>0</v>
      </c>
      <c r="CE199" s="91" t="s">
        <v>270</v>
      </c>
    </row>
    <row r="200" spans="1:83">
      <c r="A200" s="91" t="s">
        <v>571</v>
      </c>
      <c r="B200" s="91" t="s">
        <v>269</v>
      </c>
      <c r="C200" s="91" t="s">
        <v>117</v>
      </c>
      <c r="D200" s="91" t="s">
        <v>116</v>
      </c>
      <c r="E200" s="92">
        <v>58121</v>
      </c>
      <c r="F200" s="92">
        <v>64903238938</v>
      </c>
      <c r="G200" s="92">
        <v>1443726637</v>
      </c>
      <c r="H200" s="92">
        <v>1020279405</v>
      </c>
      <c r="I200" s="92">
        <v>5280829494</v>
      </c>
      <c r="J200" s="92">
        <v>2468356959</v>
      </c>
      <c r="K200" s="92">
        <v>148253083</v>
      </c>
      <c r="L200" s="92">
        <v>128685434</v>
      </c>
      <c r="M200" s="91" t="s">
        <v>270</v>
      </c>
      <c r="N200" s="91" t="s">
        <v>270</v>
      </c>
      <c r="O200" s="92">
        <v>0</v>
      </c>
      <c r="P200" s="92">
        <v>88238249</v>
      </c>
      <c r="Q200" s="92">
        <v>859517310</v>
      </c>
      <c r="R200" s="92">
        <v>948030244</v>
      </c>
      <c r="S200" s="92">
        <v>73674060645</v>
      </c>
      <c r="T200" s="92">
        <v>6414432132</v>
      </c>
      <c r="U200" s="92">
        <v>0</v>
      </c>
      <c r="V200" s="92">
        <v>6414432132</v>
      </c>
      <c r="W200" s="92">
        <v>0</v>
      </c>
      <c r="X200" s="92">
        <v>0</v>
      </c>
      <c r="Y200" s="92">
        <v>4588331379</v>
      </c>
      <c r="Z200" s="91" t="s">
        <v>270</v>
      </c>
      <c r="AA200" s="92">
        <v>0</v>
      </c>
      <c r="AB200" s="92">
        <v>4588331379</v>
      </c>
      <c r="AC200" s="92">
        <v>1275130706</v>
      </c>
      <c r="AD200" s="92">
        <v>0</v>
      </c>
      <c r="AE200" s="92">
        <v>0</v>
      </c>
      <c r="AF200" s="92">
        <v>0</v>
      </c>
      <c r="AG200" s="91" t="s">
        <v>270</v>
      </c>
      <c r="AH200" s="92">
        <v>0</v>
      </c>
      <c r="AI200" s="92">
        <v>0</v>
      </c>
      <c r="AJ200" s="92">
        <v>1275130706</v>
      </c>
      <c r="AK200" s="92">
        <v>5385965591</v>
      </c>
      <c r="AL200" s="92">
        <v>563749040</v>
      </c>
      <c r="AM200" s="92">
        <v>5949714631</v>
      </c>
      <c r="AN200" s="92">
        <v>91901669493</v>
      </c>
      <c r="AO200" s="92">
        <v>0</v>
      </c>
      <c r="AP200" s="92">
        <v>0</v>
      </c>
      <c r="AQ200" s="92">
        <v>323636338</v>
      </c>
      <c r="AR200" s="92">
        <v>92178763726</v>
      </c>
      <c r="AS200" s="92">
        <v>2716476</v>
      </c>
      <c r="AT200" s="92">
        <v>1056006158</v>
      </c>
      <c r="AU200" s="92">
        <v>667199459</v>
      </c>
      <c r="AV200" s="92">
        <v>454136</v>
      </c>
      <c r="AW200" s="92">
        <v>394469381</v>
      </c>
      <c r="AX200" s="92">
        <v>146176495</v>
      </c>
      <c r="AY200" s="92">
        <v>533672305</v>
      </c>
      <c r="AZ200" s="92">
        <v>0</v>
      </c>
      <c r="BA200" s="92">
        <v>0</v>
      </c>
      <c r="BB200" s="92">
        <v>306932392</v>
      </c>
      <c r="BC200" s="91" t="s">
        <v>270</v>
      </c>
      <c r="BD200" s="91" t="s">
        <v>270</v>
      </c>
      <c r="BE200" s="92">
        <v>0</v>
      </c>
      <c r="BF200" s="92">
        <v>0</v>
      </c>
      <c r="BG200" s="92">
        <v>0</v>
      </c>
      <c r="BH200" s="92">
        <v>0</v>
      </c>
      <c r="BI200" s="92">
        <v>3107626802</v>
      </c>
      <c r="BJ200" s="92">
        <v>95009296295</v>
      </c>
      <c r="BK200" s="92">
        <v>11802077658</v>
      </c>
      <c r="BL200" s="92">
        <v>205448511</v>
      </c>
      <c r="BM200" s="92">
        <v>0</v>
      </c>
      <c r="BN200" s="92">
        <v>6154441070</v>
      </c>
      <c r="BO200" s="91" t="s">
        <v>270</v>
      </c>
      <c r="BP200" s="92">
        <v>901689874</v>
      </c>
      <c r="BQ200" s="92">
        <v>713969941</v>
      </c>
      <c r="BR200" s="92">
        <v>1217421815</v>
      </c>
      <c r="BS200" s="91" t="s">
        <v>270</v>
      </c>
      <c r="BT200" s="92">
        <v>17309305572</v>
      </c>
      <c r="BU200" s="92">
        <v>326257043490</v>
      </c>
      <c r="BV200" s="92">
        <v>106120637730</v>
      </c>
      <c r="BW200" s="92">
        <v>3207963</v>
      </c>
      <c r="BX200" s="92">
        <v>4776428477</v>
      </c>
      <c r="BY200" s="92">
        <v>0</v>
      </c>
      <c r="BZ200" s="92">
        <v>924117214</v>
      </c>
      <c r="CA200" s="92">
        <v>0</v>
      </c>
      <c r="CB200" s="92">
        <v>175721342</v>
      </c>
      <c r="CC200" s="92">
        <v>203384214640</v>
      </c>
      <c r="CD200" s="92">
        <v>37594286</v>
      </c>
      <c r="CE200" s="91" t="s">
        <v>270</v>
      </c>
    </row>
    <row r="201" spans="1:83">
      <c r="A201" s="91" t="s">
        <v>571</v>
      </c>
      <c r="B201" s="91" t="s">
        <v>271</v>
      </c>
      <c r="C201" s="91" t="s">
        <v>99</v>
      </c>
      <c r="D201" s="91" t="s">
        <v>98</v>
      </c>
      <c r="E201" s="92">
        <v>8812</v>
      </c>
      <c r="F201" s="92">
        <v>11190087646</v>
      </c>
      <c r="G201" s="92">
        <v>242649730</v>
      </c>
      <c r="H201" s="92">
        <v>138359213</v>
      </c>
      <c r="I201" s="92">
        <v>928892752</v>
      </c>
      <c r="J201" s="92">
        <v>315962730</v>
      </c>
      <c r="K201" s="92">
        <v>22343947</v>
      </c>
      <c r="L201" s="92">
        <v>22354687</v>
      </c>
      <c r="M201" s="91" t="s">
        <v>270</v>
      </c>
      <c r="N201" s="91" t="s">
        <v>270</v>
      </c>
      <c r="O201" s="92">
        <v>0</v>
      </c>
      <c r="P201" s="92">
        <v>338000</v>
      </c>
      <c r="Q201" s="92">
        <v>141167179</v>
      </c>
      <c r="R201" s="92">
        <v>129875329</v>
      </c>
      <c r="S201" s="92">
        <v>12589946197</v>
      </c>
      <c r="T201" s="92">
        <v>753899236</v>
      </c>
      <c r="U201" s="92">
        <v>0</v>
      </c>
      <c r="V201" s="92">
        <v>753899236</v>
      </c>
      <c r="W201" s="92">
        <v>0</v>
      </c>
      <c r="X201" s="92">
        <v>0</v>
      </c>
      <c r="Y201" s="92">
        <v>570017006</v>
      </c>
      <c r="Z201" s="91" t="s">
        <v>270</v>
      </c>
      <c r="AA201" s="92">
        <v>0</v>
      </c>
      <c r="AB201" s="92">
        <v>570017006</v>
      </c>
      <c r="AC201" s="92">
        <v>175456635</v>
      </c>
      <c r="AD201" s="92">
        <v>0</v>
      </c>
      <c r="AE201" s="92">
        <v>0</v>
      </c>
      <c r="AF201" s="92">
        <v>0</v>
      </c>
      <c r="AG201" s="91" t="s">
        <v>270</v>
      </c>
      <c r="AH201" s="92">
        <v>0</v>
      </c>
      <c r="AI201" s="92">
        <v>0</v>
      </c>
      <c r="AJ201" s="92">
        <v>175456635</v>
      </c>
      <c r="AK201" s="92">
        <v>834341837</v>
      </c>
      <c r="AL201" s="92">
        <v>78645018</v>
      </c>
      <c r="AM201" s="92">
        <v>912986855</v>
      </c>
      <c r="AN201" s="92">
        <v>15002305929</v>
      </c>
      <c r="AO201" s="92">
        <v>0</v>
      </c>
      <c r="AP201" s="92">
        <v>0</v>
      </c>
      <c r="AQ201" s="92">
        <v>36052672</v>
      </c>
      <c r="AR201" s="92">
        <v>15041434050</v>
      </c>
      <c r="AS201" s="92">
        <v>222749</v>
      </c>
      <c r="AT201" s="92">
        <v>76379655</v>
      </c>
      <c r="AU201" s="92">
        <v>107409546</v>
      </c>
      <c r="AV201" s="92">
        <v>30526</v>
      </c>
      <c r="AW201" s="92">
        <v>33822988</v>
      </c>
      <c r="AX201" s="92">
        <v>34746902</v>
      </c>
      <c r="AY201" s="92">
        <v>46831695</v>
      </c>
      <c r="AZ201" s="92">
        <v>0</v>
      </c>
      <c r="BA201" s="92">
        <v>0</v>
      </c>
      <c r="BB201" s="92">
        <v>32984255</v>
      </c>
      <c r="BC201" s="91" t="s">
        <v>270</v>
      </c>
      <c r="BD201" s="91" t="s">
        <v>270</v>
      </c>
      <c r="BE201" s="92">
        <v>0</v>
      </c>
      <c r="BF201" s="92">
        <v>0</v>
      </c>
      <c r="BG201" s="92">
        <v>0</v>
      </c>
      <c r="BH201" s="92">
        <v>0</v>
      </c>
      <c r="BI201" s="92">
        <v>332428316</v>
      </c>
      <c r="BJ201" s="92">
        <v>15334734245</v>
      </c>
      <c r="BK201" s="92">
        <v>1940715712</v>
      </c>
      <c r="BL201" s="92">
        <v>25485462</v>
      </c>
      <c r="BM201" s="92">
        <v>0</v>
      </c>
      <c r="BN201" s="92">
        <v>1005376058</v>
      </c>
      <c r="BO201" s="91" t="s">
        <v>270</v>
      </c>
      <c r="BP201" s="92">
        <v>137152914</v>
      </c>
      <c r="BQ201" s="92">
        <v>118893145</v>
      </c>
      <c r="BR201" s="92">
        <v>207512852</v>
      </c>
      <c r="BS201" s="91" t="s">
        <v>270</v>
      </c>
      <c r="BT201" s="92">
        <v>2812681059</v>
      </c>
      <c r="BU201" s="92">
        <v>52559910183</v>
      </c>
      <c r="BV201" s="92">
        <v>17208584850</v>
      </c>
      <c r="BW201" s="92">
        <v>84339</v>
      </c>
      <c r="BX201" s="92">
        <v>834757229</v>
      </c>
      <c r="BY201" s="92">
        <v>0</v>
      </c>
      <c r="BZ201" s="92">
        <v>154512154</v>
      </c>
      <c r="CA201" s="92">
        <v>0</v>
      </c>
      <c r="CB201" s="92">
        <v>32186750</v>
      </c>
      <c r="CC201" s="92">
        <v>34394716800</v>
      </c>
      <c r="CD201" s="92">
        <v>25560000</v>
      </c>
      <c r="CE201" s="91" t="s">
        <v>270</v>
      </c>
    </row>
    <row r="202" spans="1:83">
      <c r="A202" s="91" t="s">
        <v>571</v>
      </c>
      <c r="B202" s="91" t="s">
        <v>271</v>
      </c>
      <c r="C202" s="91" t="s">
        <v>121</v>
      </c>
      <c r="D202" s="91" t="s">
        <v>120</v>
      </c>
      <c r="E202" s="92">
        <v>2259</v>
      </c>
      <c r="F202" s="92">
        <v>3315875251</v>
      </c>
      <c r="G202" s="92">
        <v>98020073</v>
      </c>
      <c r="H202" s="92">
        <v>78953065</v>
      </c>
      <c r="I202" s="92">
        <v>402641197</v>
      </c>
      <c r="J202" s="92">
        <v>184034257</v>
      </c>
      <c r="K202" s="92">
        <v>17100167</v>
      </c>
      <c r="L202" s="92">
        <v>4325564</v>
      </c>
      <c r="M202" s="91" t="s">
        <v>270</v>
      </c>
      <c r="N202" s="91" t="s">
        <v>270</v>
      </c>
      <c r="O202" s="92">
        <v>0</v>
      </c>
      <c r="P202" s="92">
        <v>0</v>
      </c>
      <c r="Q202" s="92">
        <v>54908376</v>
      </c>
      <c r="R202" s="92">
        <v>73478859</v>
      </c>
      <c r="S202" s="92">
        <v>3972562339</v>
      </c>
      <c r="T202" s="92">
        <v>132035268</v>
      </c>
      <c r="U202" s="92">
        <v>0</v>
      </c>
      <c r="V202" s="92">
        <v>132035268</v>
      </c>
      <c r="W202" s="92">
        <v>0</v>
      </c>
      <c r="X202" s="92">
        <v>0</v>
      </c>
      <c r="Y202" s="92">
        <v>133844330</v>
      </c>
      <c r="Z202" s="91" t="s">
        <v>270</v>
      </c>
      <c r="AA202" s="92">
        <v>0</v>
      </c>
      <c r="AB202" s="92">
        <v>133844330</v>
      </c>
      <c r="AC202" s="92">
        <v>31567660</v>
      </c>
      <c r="AD202" s="92">
        <v>0</v>
      </c>
      <c r="AE202" s="92">
        <v>0</v>
      </c>
      <c r="AF202" s="92">
        <v>0</v>
      </c>
      <c r="AG202" s="91" t="s">
        <v>270</v>
      </c>
      <c r="AH202" s="92">
        <v>0</v>
      </c>
      <c r="AI202" s="92">
        <v>0</v>
      </c>
      <c r="AJ202" s="92">
        <v>31567660</v>
      </c>
      <c r="AK202" s="92">
        <v>144369210</v>
      </c>
      <c r="AL202" s="92">
        <v>12760555</v>
      </c>
      <c r="AM202" s="92">
        <v>157129765</v>
      </c>
      <c r="AN202" s="92">
        <v>4427139362</v>
      </c>
      <c r="AO202" s="92">
        <v>0</v>
      </c>
      <c r="AP202" s="92">
        <v>0</v>
      </c>
      <c r="AQ202" s="92">
        <v>8626401</v>
      </c>
      <c r="AR202" s="92">
        <v>4437708684</v>
      </c>
      <c r="AS202" s="92">
        <v>2181035</v>
      </c>
      <c r="AT202" s="92">
        <v>63528892</v>
      </c>
      <c r="AU202" s="92">
        <v>36038120</v>
      </c>
      <c r="AV202" s="92">
        <v>37056</v>
      </c>
      <c r="AW202" s="92">
        <v>13820610</v>
      </c>
      <c r="AX202" s="92">
        <v>5470050</v>
      </c>
      <c r="AY202" s="92">
        <v>38589999</v>
      </c>
      <c r="AZ202" s="92">
        <v>0</v>
      </c>
      <c r="BA202" s="92">
        <v>0</v>
      </c>
      <c r="BB202" s="92">
        <v>14200163</v>
      </c>
      <c r="BC202" s="91" t="s">
        <v>270</v>
      </c>
      <c r="BD202" s="91" t="s">
        <v>270</v>
      </c>
      <c r="BE202" s="92">
        <v>0</v>
      </c>
      <c r="BF202" s="92">
        <v>0</v>
      </c>
      <c r="BG202" s="92">
        <v>0</v>
      </c>
      <c r="BH202" s="92">
        <v>0</v>
      </c>
      <c r="BI202" s="92">
        <v>173865925</v>
      </c>
      <c r="BJ202" s="92">
        <v>4601005287</v>
      </c>
      <c r="BK202" s="92">
        <v>709606835</v>
      </c>
      <c r="BL202" s="92">
        <v>17160963</v>
      </c>
      <c r="BM202" s="92">
        <v>0</v>
      </c>
      <c r="BN202" s="92">
        <v>310057751</v>
      </c>
      <c r="BO202" s="91" t="s">
        <v>270</v>
      </c>
      <c r="BP202" s="92">
        <v>70211838</v>
      </c>
      <c r="BQ202" s="92">
        <v>21433565</v>
      </c>
      <c r="BR202" s="92">
        <v>42891627</v>
      </c>
      <c r="BS202" s="91" t="s">
        <v>270</v>
      </c>
      <c r="BT202" s="92">
        <v>1050377765</v>
      </c>
      <c r="BU202" s="92">
        <v>18432194540</v>
      </c>
      <c r="BV202" s="92">
        <v>5013516508</v>
      </c>
      <c r="BW202" s="92">
        <v>278629</v>
      </c>
      <c r="BX202" s="92">
        <v>242390301</v>
      </c>
      <c r="BY202" s="92">
        <v>0</v>
      </c>
      <c r="BZ202" s="92">
        <v>50833992</v>
      </c>
      <c r="CA202" s="92">
        <v>0</v>
      </c>
      <c r="CB202" s="92">
        <v>34798386</v>
      </c>
      <c r="CC202" s="92">
        <v>12209650050</v>
      </c>
      <c r="CD202" s="92">
        <v>2000000</v>
      </c>
      <c r="CE202" s="91" t="s">
        <v>270</v>
      </c>
    </row>
    <row r="203" spans="1:83">
      <c r="A203" s="91" t="s">
        <v>571</v>
      </c>
      <c r="B203" s="91" t="s">
        <v>271</v>
      </c>
      <c r="C203" s="91" t="s">
        <v>65</v>
      </c>
      <c r="D203" s="91" t="s">
        <v>64</v>
      </c>
      <c r="E203" s="92">
        <v>3779</v>
      </c>
      <c r="F203" s="92">
        <v>5658976881</v>
      </c>
      <c r="G203" s="92">
        <v>178353846</v>
      </c>
      <c r="H203" s="92">
        <v>130548393</v>
      </c>
      <c r="I203" s="92">
        <v>593523262</v>
      </c>
      <c r="J203" s="92">
        <v>241242848</v>
      </c>
      <c r="K203" s="92">
        <v>34046581</v>
      </c>
      <c r="L203" s="92">
        <v>10842720</v>
      </c>
      <c r="M203" s="91" t="s">
        <v>270</v>
      </c>
      <c r="N203" s="91" t="s">
        <v>270</v>
      </c>
      <c r="O203" s="92">
        <v>0</v>
      </c>
      <c r="P203" s="92">
        <v>0</v>
      </c>
      <c r="Q203" s="92">
        <v>96664064</v>
      </c>
      <c r="R203" s="92">
        <v>120102190</v>
      </c>
      <c r="S203" s="92">
        <v>6630768277</v>
      </c>
      <c r="T203" s="92">
        <v>193894907</v>
      </c>
      <c r="U203" s="92">
        <v>0</v>
      </c>
      <c r="V203" s="92">
        <v>193894907</v>
      </c>
      <c r="W203" s="92">
        <v>0</v>
      </c>
      <c r="X203" s="92">
        <v>0</v>
      </c>
      <c r="Y203" s="92">
        <v>191980738</v>
      </c>
      <c r="Z203" s="91" t="s">
        <v>270</v>
      </c>
      <c r="AA203" s="92">
        <v>0</v>
      </c>
      <c r="AB203" s="92">
        <v>191980738</v>
      </c>
      <c r="AC203" s="92">
        <v>50689036</v>
      </c>
      <c r="AD203" s="92">
        <v>0</v>
      </c>
      <c r="AE203" s="92">
        <v>0</v>
      </c>
      <c r="AF203" s="92">
        <v>0</v>
      </c>
      <c r="AG203" s="91" t="s">
        <v>270</v>
      </c>
      <c r="AH203" s="92">
        <v>0</v>
      </c>
      <c r="AI203" s="92">
        <v>0</v>
      </c>
      <c r="AJ203" s="92">
        <v>50689036</v>
      </c>
      <c r="AK203" s="92">
        <v>402544646</v>
      </c>
      <c r="AL203" s="92">
        <v>34762910</v>
      </c>
      <c r="AM203" s="92">
        <v>437307556</v>
      </c>
      <c r="AN203" s="92">
        <v>7504640514</v>
      </c>
      <c r="AO203" s="92">
        <v>0</v>
      </c>
      <c r="AP203" s="92">
        <v>0</v>
      </c>
      <c r="AQ203" s="92">
        <v>13012457</v>
      </c>
      <c r="AR203" s="92">
        <v>7547866935</v>
      </c>
      <c r="AS203" s="92">
        <v>327648</v>
      </c>
      <c r="AT203" s="92">
        <v>63553878</v>
      </c>
      <c r="AU203" s="92">
        <v>150000423</v>
      </c>
      <c r="AV203" s="92">
        <v>9858</v>
      </c>
      <c r="AW203" s="92">
        <v>27096670</v>
      </c>
      <c r="AX203" s="92">
        <v>31192932</v>
      </c>
      <c r="AY203" s="92">
        <v>58212068</v>
      </c>
      <c r="AZ203" s="92">
        <v>0</v>
      </c>
      <c r="BA203" s="92">
        <v>0</v>
      </c>
      <c r="BB203" s="92">
        <v>23276778</v>
      </c>
      <c r="BC203" s="91" t="s">
        <v>270</v>
      </c>
      <c r="BD203" s="91" t="s">
        <v>270</v>
      </c>
      <c r="BE203" s="92">
        <v>0</v>
      </c>
      <c r="BF203" s="92">
        <v>0</v>
      </c>
      <c r="BG203" s="92">
        <v>0</v>
      </c>
      <c r="BH203" s="92">
        <v>0</v>
      </c>
      <c r="BI203" s="92">
        <v>353670255</v>
      </c>
      <c r="BJ203" s="92">
        <v>7858310769</v>
      </c>
      <c r="BK203" s="92">
        <v>1195756031</v>
      </c>
      <c r="BL203" s="92">
        <v>27263888</v>
      </c>
      <c r="BM203" s="92">
        <v>0</v>
      </c>
      <c r="BN203" s="92">
        <v>527457562</v>
      </c>
      <c r="BO203" s="91" t="s">
        <v>270</v>
      </c>
      <c r="BP203" s="92">
        <v>117695703</v>
      </c>
      <c r="BQ203" s="92">
        <v>34574520</v>
      </c>
      <c r="BR203" s="92">
        <v>82447126</v>
      </c>
      <c r="BS203" s="91" t="s">
        <v>270</v>
      </c>
      <c r="BT203" s="92">
        <v>1764442963</v>
      </c>
      <c r="BU203" s="92">
        <v>31462970413</v>
      </c>
      <c r="BV203" s="92">
        <v>9271036360</v>
      </c>
      <c r="BW203" s="92">
        <v>253511</v>
      </c>
      <c r="BX203" s="92">
        <v>416138915</v>
      </c>
      <c r="BY203" s="92">
        <v>0</v>
      </c>
      <c r="BZ203" s="92">
        <v>103305371</v>
      </c>
      <c r="CA203" s="92">
        <v>0</v>
      </c>
      <c r="CB203" s="92">
        <v>20683105</v>
      </c>
      <c r="CC203" s="92">
        <v>21062457090</v>
      </c>
      <c r="CD203" s="92">
        <v>9065007</v>
      </c>
      <c r="CE203" s="91" t="s">
        <v>270</v>
      </c>
    </row>
    <row r="204" spans="1:83">
      <c r="A204" s="91" t="s">
        <v>571</v>
      </c>
      <c r="B204" s="91" t="s">
        <v>271</v>
      </c>
      <c r="C204" s="91" t="s">
        <v>75</v>
      </c>
      <c r="D204" s="91" t="s">
        <v>74</v>
      </c>
      <c r="E204" s="92">
        <v>8302</v>
      </c>
      <c r="F204" s="92">
        <v>10772459839</v>
      </c>
      <c r="G204" s="92">
        <v>209910483</v>
      </c>
      <c r="H204" s="92">
        <v>110370854</v>
      </c>
      <c r="I204" s="92">
        <v>855066290</v>
      </c>
      <c r="J204" s="92">
        <v>290668273</v>
      </c>
      <c r="K204" s="92">
        <v>17667102</v>
      </c>
      <c r="L204" s="92">
        <v>28307034</v>
      </c>
      <c r="M204" s="91" t="s">
        <v>270</v>
      </c>
      <c r="N204" s="91" t="s">
        <v>270</v>
      </c>
      <c r="O204" s="92">
        <v>0</v>
      </c>
      <c r="P204" s="92">
        <v>4645627</v>
      </c>
      <c r="Q204" s="92">
        <v>125689453</v>
      </c>
      <c r="R204" s="92">
        <v>103090935</v>
      </c>
      <c r="S204" s="92">
        <v>12060315114</v>
      </c>
      <c r="T204" s="92">
        <v>689083720</v>
      </c>
      <c r="U204" s="92">
        <v>0</v>
      </c>
      <c r="V204" s="92">
        <v>689083720</v>
      </c>
      <c r="W204" s="92">
        <v>0</v>
      </c>
      <c r="X204" s="92">
        <v>0</v>
      </c>
      <c r="Y204" s="92">
        <v>426916820</v>
      </c>
      <c r="Z204" s="91" t="s">
        <v>270</v>
      </c>
      <c r="AA204" s="92">
        <v>0</v>
      </c>
      <c r="AB204" s="92">
        <v>426916820</v>
      </c>
      <c r="AC204" s="92">
        <v>193104996</v>
      </c>
      <c r="AD204" s="92">
        <v>0</v>
      </c>
      <c r="AE204" s="92">
        <v>0</v>
      </c>
      <c r="AF204" s="92">
        <v>0</v>
      </c>
      <c r="AG204" s="91" t="s">
        <v>270</v>
      </c>
      <c r="AH204" s="92">
        <v>0</v>
      </c>
      <c r="AI204" s="92">
        <v>0</v>
      </c>
      <c r="AJ204" s="92">
        <v>193104996</v>
      </c>
      <c r="AK204" s="92">
        <v>628896475</v>
      </c>
      <c r="AL204" s="92">
        <v>55806101</v>
      </c>
      <c r="AM204" s="92">
        <v>684702576</v>
      </c>
      <c r="AN204" s="92">
        <v>14054123226</v>
      </c>
      <c r="AO204" s="92">
        <v>0</v>
      </c>
      <c r="AP204" s="92">
        <v>0</v>
      </c>
      <c r="AQ204" s="92">
        <v>46993740</v>
      </c>
      <c r="AR204" s="92">
        <v>14152028901</v>
      </c>
      <c r="AS204" s="92">
        <v>269137</v>
      </c>
      <c r="AT204" s="92">
        <v>92464933</v>
      </c>
      <c r="AU204" s="92">
        <v>73842218</v>
      </c>
      <c r="AV204" s="92">
        <v>65975</v>
      </c>
      <c r="AW204" s="92">
        <v>30572211</v>
      </c>
      <c r="AX204" s="92">
        <v>111766970</v>
      </c>
      <c r="AY204" s="92">
        <v>44547155</v>
      </c>
      <c r="AZ204" s="92">
        <v>0</v>
      </c>
      <c r="BA204" s="92">
        <v>0</v>
      </c>
      <c r="BB204" s="92">
        <v>22276321</v>
      </c>
      <c r="BC204" s="91" t="s">
        <v>270</v>
      </c>
      <c r="BD204" s="91" t="s">
        <v>270</v>
      </c>
      <c r="BE204" s="92">
        <v>0</v>
      </c>
      <c r="BF204" s="92">
        <v>0</v>
      </c>
      <c r="BG204" s="92">
        <v>0</v>
      </c>
      <c r="BH204" s="92">
        <v>0</v>
      </c>
      <c r="BI204" s="92">
        <v>375804920</v>
      </c>
      <c r="BJ204" s="92">
        <v>14429928146</v>
      </c>
      <c r="BK204" s="92">
        <v>1794474315</v>
      </c>
      <c r="BL204" s="92">
        <v>25486986</v>
      </c>
      <c r="BM204" s="92">
        <v>0</v>
      </c>
      <c r="BN204" s="92">
        <v>1015576021</v>
      </c>
      <c r="BO204" s="91" t="s">
        <v>270</v>
      </c>
      <c r="BP204" s="92">
        <v>109267464</v>
      </c>
      <c r="BQ204" s="92">
        <v>124386810</v>
      </c>
      <c r="BR204" s="92">
        <v>229613031</v>
      </c>
      <c r="BS204" s="91" t="s">
        <v>270</v>
      </c>
      <c r="BT204" s="92">
        <v>2618527060</v>
      </c>
      <c r="BU204" s="92">
        <v>46835386491</v>
      </c>
      <c r="BV204" s="92">
        <v>16759053733</v>
      </c>
      <c r="BW204" s="92">
        <v>306112</v>
      </c>
      <c r="BX204" s="92">
        <v>946546284</v>
      </c>
      <c r="BY204" s="92">
        <v>0</v>
      </c>
      <c r="BZ204" s="92">
        <v>152524766</v>
      </c>
      <c r="CA204" s="92">
        <v>0</v>
      </c>
      <c r="CB204" s="92">
        <v>32859706</v>
      </c>
      <c r="CC204" s="92">
        <v>29022675070</v>
      </c>
      <c r="CD204" s="92">
        <v>25363818</v>
      </c>
      <c r="CE204" s="91" t="s">
        <v>270</v>
      </c>
    </row>
    <row r="205" spans="1:83">
      <c r="A205" s="91" t="s">
        <v>571</v>
      </c>
      <c r="B205" s="91" t="s">
        <v>271</v>
      </c>
      <c r="C205" s="91" t="s">
        <v>272</v>
      </c>
      <c r="D205" s="91" t="s">
        <v>273</v>
      </c>
      <c r="E205" s="92">
        <v>501</v>
      </c>
      <c r="F205" s="92">
        <v>710888021</v>
      </c>
      <c r="G205" s="92">
        <v>17046487</v>
      </c>
      <c r="H205" s="92">
        <v>12165649</v>
      </c>
      <c r="I205" s="92">
        <v>112224551</v>
      </c>
      <c r="J205" s="92">
        <v>40104252</v>
      </c>
      <c r="K205" s="92">
        <v>1830206</v>
      </c>
      <c r="L205" s="92">
        <v>2413234</v>
      </c>
      <c r="M205" s="91" t="s">
        <v>270</v>
      </c>
      <c r="N205" s="91" t="s">
        <v>270</v>
      </c>
      <c r="O205" s="92">
        <v>0</v>
      </c>
      <c r="P205" s="92">
        <v>0</v>
      </c>
      <c r="Q205" s="92">
        <v>9795325</v>
      </c>
      <c r="R205" s="92">
        <v>11330077</v>
      </c>
      <c r="S205" s="92">
        <v>875546998</v>
      </c>
      <c r="T205" s="92">
        <v>20310956</v>
      </c>
      <c r="U205" s="92">
        <v>0</v>
      </c>
      <c r="V205" s="92">
        <v>20310956</v>
      </c>
      <c r="W205" s="92">
        <v>0</v>
      </c>
      <c r="X205" s="92">
        <v>0</v>
      </c>
      <c r="Y205" s="92">
        <v>11324342</v>
      </c>
      <c r="Z205" s="91" t="s">
        <v>270</v>
      </c>
      <c r="AA205" s="92">
        <v>0</v>
      </c>
      <c r="AB205" s="92">
        <v>11324342</v>
      </c>
      <c r="AC205" s="92">
        <v>4619684</v>
      </c>
      <c r="AD205" s="92">
        <v>0</v>
      </c>
      <c r="AE205" s="92">
        <v>0</v>
      </c>
      <c r="AF205" s="92">
        <v>0</v>
      </c>
      <c r="AG205" s="91" t="s">
        <v>270</v>
      </c>
      <c r="AH205" s="92">
        <v>0</v>
      </c>
      <c r="AI205" s="92">
        <v>0</v>
      </c>
      <c r="AJ205" s="92">
        <v>4619684</v>
      </c>
      <c r="AK205" s="92">
        <v>59725662</v>
      </c>
      <c r="AL205" s="92">
        <v>5462896</v>
      </c>
      <c r="AM205" s="92">
        <v>65188558</v>
      </c>
      <c r="AN205" s="92">
        <v>976990538</v>
      </c>
      <c r="AO205" s="92">
        <v>0</v>
      </c>
      <c r="AP205" s="92">
        <v>0</v>
      </c>
      <c r="AQ205" s="92">
        <v>1441424</v>
      </c>
      <c r="AR205" s="92">
        <v>979164381</v>
      </c>
      <c r="AS205" s="92">
        <v>11037</v>
      </c>
      <c r="AT205" s="92">
        <v>3173792</v>
      </c>
      <c r="AU205" s="92">
        <v>1857476</v>
      </c>
      <c r="AV205" s="92">
        <v>5712</v>
      </c>
      <c r="AW205" s="92">
        <v>218050</v>
      </c>
      <c r="AX205" s="92">
        <v>1420189</v>
      </c>
      <c r="AY205" s="92">
        <v>5711101</v>
      </c>
      <c r="AZ205" s="92">
        <v>0</v>
      </c>
      <c r="BA205" s="92">
        <v>0</v>
      </c>
      <c r="BB205" s="92">
        <v>1252974</v>
      </c>
      <c r="BC205" s="91" t="s">
        <v>270</v>
      </c>
      <c r="BD205" s="91" t="s">
        <v>270</v>
      </c>
      <c r="BE205" s="92">
        <v>0</v>
      </c>
      <c r="BF205" s="92">
        <v>0</v>
      </c>
      <c r="BG205" s="92">
        <v>0</v>
      </c>
      <c r="BH205" s="92">
        <v>0</v>
      </c>
      <c r="BI205" s="92">
        <v>13650331</v>
      </c>
      <c r="BJ205" s="92">
        <v>990640869</v>
      </c>
      <c r="BK205" s="92">
        <v>138003273</v>
      </c>
      <c r="BL205" s="92">
        <v>1563744</v>
      </c>
      <c r="BM205" s="92">
        <v>0</v>
      </c>
      <c r="BN205" s="92">
        <v>73329242</v>
      </c>
      <c r="BO205" s="91" t="s">
        <v>270</v>
      </c>
      <c r="BP205" s="92">
        <v>7048903</v>
      </c>
      <c r="BQ205" s="92">
        <v>8809675</v>
      </c>
      <c r="BR205" s="92">
        <v>17549595</v>
      </c>
      <c r="BS205" s="91" t="s">
        <v>270</v>
      </c>
      <c r="BT205" s="92">
        <v>195515987</v>
      </c>
      <c r="BU205" s="92">
        <v>3458943776</v>
      </c>
      <c r="BV205" s="92">
        <v>1363220056</v>
      </c>
      <c r="BW205" s="92">
        <v>19252</v>
      </c>
      <c r="BX205" s="92">
        <v>73802677</v>
      </c>
      <c r="BY205" s="92">
        <v>0</v>
      </c>
      <c r="BZ205" s="92">
        <v>9660933</v>
      </c>
      <c r="CA205" s="92">
        <v>0</v>
      </c>
      <c r="CB205" s="92">
        <v>202607</v>
      </c>
      <c r="CC205" s="92">
        <v>2100738830</v>
      </c>
      <c r="CD205" s="92">
        <v>1000000</v>
      </c>
      <c r="CE205" s="91" t="s">
        <v>270</v>
      </c>
    </row>
    <row r="206" spans="1:83">
      <c r="A206" s="91" t="s">
        <v>571</v>
      </c>
      <c r="B206" s="91" t="s">
        <v>271</v>
      </c>
      <c r="C206" s="91" t="s">
        <v>103</v>
      </c>
      <c r="D206" s="91" t="s">
        <v>102</v>
      </c>
      <c r="E206" s="92">
        <v>2279</v>
      </c>
      <c r="F206" s="92">
        <v>3026554431</v>
      </c>
      <c r="G206" s="92">
        <v>78771920</v>
      </c>
      <c r="H206" s="92">
        <v>40484471</v>
      </c>
      <c r="I206" s="92">
        <v>297169019</v>
      </c>
      <c r="J206" s="92">
        <v>70383526</v>
      </c>
      <c r="K206" s="92">
        <v>8108984</v>
      </c>
      <c r="L206" s="92">
        <v>5815628</v>
      </c>
      <c r="M206" s="91" t="s">
        <v>270</v>
      </c>
      <c r="N206" s="91" t="s">
        <v>270</v>
      </c>
      <c r="O206" s="92">
        <v>0</v>
      </c>
      <c r="P206" s="92">
        <v>0</v>
      </c>
      <c r="Q206" s="92">
        <v>48924883</v>
      </c>
      <c r="R206" s="92">
        <v>37657341</v>
      </c>
      <c r="S206" s="92">
        <v>3440705755</v>
      </c>
      <c r="T206" s="92">
        <v>104730397</v>
      </c>
      <c r="U206" s="92">
        <v>0</v>
      </c>
      <c r="V206" s="92">
        <v>104730397</v>
      </c>
      <c r="W206" s="92">
        <v>0</v>
      </c>
      <c r="X206" s="92">
        <v>0</v>
      </c>
      <c r="Y206" s="92">
        <v>79096363</v>
      </c>
      <c r="Z206" s="91" t="s">
        <v>270</v>
      </c>
      <c r="AA206" s="92">
        <v>0</v>
      </c>
      <c r="AB206" s="92">
        <v>79096363</v>
      </c>
      <c r="AC206" s="92">
        <v>37518395</v>
      </c>
      <c r="AD206" s="92">
        <v>0</v>
      </c>
      <c r="AE206" s="92">
        <v>0</v>
      </c>
      <c r="AF206" s="92">
        <v>0</v>
      </c>
      <c r="AG206" s="91" t="s">
        <v>270</v>
      </c>
      <c r="AH206" s="92">
        <v>0</v>
      </c>
      <c r="AI206" s="92">
        <v>0</v>
      </c>
      <c r="AJ206" s="92">
        <v>37518395</v>
      </c>
      <c r="AK206" s="92">
        <v>229625761</v>
      </c>
      <c r="AL206" s="92">
        <v>22325941</v>
      </c>
      <c r="AM206" s="92">
        <v>251951702</v>
      </c>
      <c r="AN206" s="92">
        <v>3914002612</v>
      </c>
      <c r="AO206" s="92">
        <v>0</v>
      </c>
      <c r="AP206" s="92">
        <v>0</v>
      </c>
      <c r="AQ206" s="92">
        <v>6195488</v>
      </c>
      <c r="AR206" s="92">
        <v>3920960056</v>
      </c>
      <c r="AS206" s="92">
        <v>56532</v>
      </c>
      <c r="AT206" s="92">
        <v>12007470</v>
      </c>
      <c r="AU206" s="92">
        <v>10192518</v>
      </c>
      <c r="AV206" s="92">
        <v>36574</v>
      </c>
      <c r="AW206" s="92">
        <v>9237453</v>
      </c>
      <c r="AX206" s="92">
        <v>8860726</v>
      </c>
      <c r="AY206" s="92">
        <v>12269981</v>
      </c>
      <c r="AZ206" s="92">
        <v>0</v>
      </c>
      <c r="BA206" s="92">
        <v>0</v>
      </c>
      <c r="BB206" s="92">
        <v>5828602</v>
      </c>
      <c r="BC206" s="91" t="s">
        <v>270</v>
      </c>
      <c r="BD206" s="91" t="s">
        <v>270</v>
      </c>
      <c r="BE206" s="92">
        <v>0</v>
      </c>
      <c r="BF206" s="92">
        <v>0</v>
      </c>
      <c r="BG206" s="92">
        <v>0</v>
      </c>
      <c r="BH206" s="92">
        <v>0</v>
      </c>
      <c r="BI206" s="92">
        <v>58489856</v>
      </c>
      <c r="BJ206" s="92">
        <v>3972492468</v>
      </c>
      <c r="BK206" s="92">
        <v>511396429</v>
      </c>
      <c r="BL206" s="92">
        <v>6730594</v>
      </c>
      <c r="BM206" s="92">
        <v>0</v>
      </c>
      <c r="BN206" s="92">
        <v>293607390</v>
      </c>
      <c r="BO206" s="91" t="s">
        <v>270</v>
      </c>
      <c r="BP206" s="92">
        <v>29872277</v>
      </c>
      <c r="BQ206" s="92">
        <v>33231581</v>
      </c>
      <c r="BR206" s="92">
        <v>57407688</v>
      </c>
      <c r="BS206" s="91" t="s">
        <v>270</v>
      </c>
      <c r="BT206" s="92">
        <v>759228071</v>
      </c>
      <c r="BU206" s="92">
        <v>13057493661</v>
      </c>
      <c r="BV206" s="92">
        <v>4655850420</v>
      </c>
      <c r="BW206" s="92">
        <v>207628</v>
      </c>
      <c r="BX206" s="92">
        <v>233965825</v>
      </c>
      <c r="BY206" s="92">
        <v>0</v>
      </c>
      <c r="BZ206" s="92">
        <v>44371336</v>
      </c>
      <c r="CA206" s="92">
        <v>0</v>
      </c>
      <c r="CB206" s="92">
        <v>7818374</v>
      </c>
      <c r="CC206" s="92">
        <v>8307537860</v>
      </c>
      <c r="CD206" s="92">
        <v>4700000</v>
      </c>
      <c r="CE206" s="91" t="s">
        <v>270</v>
      </c>
    </row>
    <row r="207" spans="1:83">
      <c r="A207" s="91" t="s">
        <v>571</v>
      </c>
      <c r="B207" s="91" t="s">
        <v>271</v>
      </c>
      <c r="C207" s="91" t="s">
        <v>274</v>
      </c>
      <c r="D207" s="91" t="s">
        <v>275</v>
      </c>
      <c r="E207" s="92">
        <v>244</v>
      </c>
      <c r="F207" s="92">
        <v>256571441</v>
      </c>
      <c r="G207" s="92">
        <v>7006312</v>
      </c>
      <c r="H207" s="92">
        <v>4030602</v>
      </c>
      <c r="I207" s="92">
        <v>37243828</v>
      </c>
      <c r="J207" s="92">
        <v>5174575</v>
      </c>
      <c r="K207" s="92">
        <v>957913</v>
      </c>
      <c r="L207" s="92">
        <v>341893</v>
      </c>
      <c r="M207" s="91" t="s">
        <v>270</v>
      </c>
      <c r="N207" s="91" t="s">
        <v>270</v>
      </c>
      <c r="O207" s="92">
        <v>0</v>
      </c>
      <c r="P207" s="92">
        <v>3423857</v>
      </c>
      <c r="Q207" s="92">
        <v>4464884</v>
      </c>
      <c r="R207" s="92">
        <v>3101858</v>
      </c>
      <c r="S207" s="92">
        <v>307183679</v>
      </c>
      <c r="T207" s="92">
        <v>7811026</v>
      </c>
      <c r="U207" s="92">
        <v>0</v>
      </c>
      <c r="V207" s="92">
        <v>7811026</v>
      </c>
      <c r="W207" s="92">
        <v>0</v>
      </c>
      <c r="X207" s="92">
        <v>0</v>
      </c>
      <c r="Y207" s="92">
        <v>3022531</v>
      </c>
      <c r="Z207" s="91" t="s">
        <v>270</v>
      </c>
      <c r="AA207" s="92">
        <v>0</v>
      </c>
      <c r="AB207" s="92">
        <v>3022531</v>
      </c>
      <c r="AC207" s="92">
        <v>4244204</v>
      </c>
      <c r="AD207" s="92">
        <v>0</v>
      </c>
      <c r="AE207" s="92">
        <v>0</v>
      </c>
      <c r="AF207" s="92">
        <v>0</v>
      </c>
      <c r="AG207" s="91" t="s">
        <v>270</v>
      </c>
      <c r="AH207" s="92">
        <v>0</v>
      </c>
      <c r="AI207" s="92">
        <v>0</v>
      </c>
      <c r="AJ207" s="92">
        <v>4244204</v>
      </c>
      <c r="AK207" s="92">
        <v>51754048</v>
      </c>
      <c r="AL207" s="92">
        <v>5850495</v>
      </c>
      <c r="AM207" s="92">
        <v>57604543</v>
      </c>
      <c r="AN207" s="92">
        <v>379865983</v>
      </c>
      <c r="AO207" s="92">
        <v>0</v>
      </c>
      <c r="AP207" s="92">
        <v>0</v>
      </c>
      <c r="AQ207" s="92">
        <v>563943</v>
      </c>
      <c r="AR207" s="92">
        <v>377197612</v>
      </c>
      <c r="AS207" s="92">
        <v>2753</v>
      </c>
      <c r="AT207" s="92">
        <v>5860564</v>
      </c>
      <c r="AU207" s="92">
        <v>9796578</v>
      </c>
      <c r="AV207" s="92">
        <v>7427</v>
      </c>
      <c r="AW207" s="92">
        <v>667090</v>
      </c>
      <c r="AX207" s="92">
        <v>454216</v>
      </c>
      <c r="AY207" s="92">
        <v>1163226</v>
      </c>
      <c r="AZ207" s="92">
        <v>0</v>
      </c>
      <c r="BA207" s="92">
        <v>0</v>
      </c>
      <c r="BB207" s="92">
        <v>1304675</v>
      </c>
      <c r="BC207" s="91" t="s">
        <v>270</v>
      </c>
      <c r="BD207" s="91" t="s">
        <v>270</v>
      </c>
      <c r="BE207" s="92">
        <v>0</v>
      </c>
      <c r="BF207" s="92">
        <v>0</v>
      </c>
      <c r="BG207" s="92">
        <v>0</v>
      </c>
      <c r="BH207" s="92">
        <v>0</v>
      </c>
      <c r="BI207" s="92">
        <v>19256529</v>
      </c>
      <c r="BJ207" s="92">
        <v>399122512</v>
      </c>
      <c r="BK207" s="92">
        <v>42201280</v>
      </c>
      <c r="BL207" s="92">
        <v>488241</v>
      </c>
      <c r="BM207" s="92">
        <v>0</v>
      </c>
      <c r="BN207" s="92">
        <v>28247536</v>
      </c>
      <c r="BO207" s="91" t="s">
        <v>270</v>
      </c>
      <c r="BP207" s="92">
        <v>3765667</v>
      </c>
      <c r="BQ207" s="92">
        <v>4319965</v>
      </c>
      <c r="BR207" s="92">
        <v>6133909</v>
      </c>
      <c r="BS207" s="91" t="s">
        <v>270</v>
      </c>
      <c r="BT207" s="92">
        <v>65059255</v>
      </c>
      <c r="BU207" s="92">
        <v>1304388799</v>
      </c>
      <c r="BV207" s="92">
        <v>466708713</v>
      </c>
      <c r="BW207" s="92">
        <v>314</v>
      </c>
      <c r="BX207" s="92">
        <v>22991007</v>
      </c>
      <c r="BY207" s="92">
        <v>0</v>
      </c>
      <c r="BZ207" s="92">
        <v>3070091</v>
      </c>
      <c r="CA207" s="92">
        <v>0</v>
      </c>
      <c r="CB207" s="92">
        <v>42540</v>
      </c>
      <c r="CC207" s="92">
        <v>773681470</v>
      </c>
      <c r="CD207" s="92">
        <v>0</v>
      </c>
      <c r="CE207" s="91" t="s">
        <v>270</v>
      </c>
    </row>
    <row r="208" spans="1:83">
      <c r="A208" s="91" t="s">
        <v>571</v>
      </c>
      <c r="B208" s="91" t="s">
        <v>271</v>
      </c>
      <c r="C208" s="91" t="s">
        <v>97</v>
      </c>
      <c r="D208" s="91" t="s">
        <v>96</v>
      </c>
      <c r="E208" s="92">
        <v>80</v>
      </c>
      <c r="F208" s="92">
        <v>29035394</v>
      </c>
      <c r="G208" s="92">
        <v>1136971</v>
      </c>
      <c r="H208" s="92">
        <v>724375</v>
      </c>
      <c r="I208" s="92">
        <v>35130577</v>
      </c>
      <c r="J208" s="92">
        <v>8419728</v>
      </c>
      <c r="K208" s="92">
        <v>0</v>
      </c>
      <c r="L208" s="92">
        <v>130600</v>
      </c>
      <c r="M208" s="91" t="s">
        <v>270</v>
      </c>
      <c r="N208" s="91" t="s">
        <v>270</v>
      </c>
      <c r="O208" s="92">
        <v>0</v>
      </c>
      <c r="P208" s="92">
        <v>0</v>
      </c>
      <c r="Q208" s="92">
        <v>1025791</v>
      </c>
      <c r="R208" s="92">
        <v>709975</v>
      </c>
      <c r="S208" s="92">
        <v>72841879</v>
      </c>
      <c r="T208" s="92">
        <v>6627386</v>
      </c>
      <c r="U208" s="92">
        <v>0</v>
      </c>
      <c r="V208" s="92">
        <v>6627386</v>
      </c>
      <c r="W208" s="92">
        <v>0</v>
      </c>
      <c r="X208" s="92">
        <v>0</v>
      </c>
      <c r="Y208" s="92">
        <v>856126</v>
      </c>
      <c r="Z208" s="91" t="s">
        <v>270</v>
      </c>
      <c r="AA208" s="92">
        <v>0</v>
      </c>
      <c r="AB208" s="92">
        <v>856126</v>
      </c>
      <c r="AC208" s="92">
        <v>1627520</v>
      </c>
      <c r="AD208" s="92">
        <v>0</v>
      </c>
      <c r="AE208" s="92">
        <v>0</v>
      </c>
      <c r="AF208" s="92">
        <v>0</v>
      </c>
      <c r="AG208" s="91" t="s">
        <v>270</v>
      </c>
      <c r="AH208" s="92">
        <v>0</v>
      </c>
      <c r="AI208" s="92">
        <v>0</v>
      </c>
      <c r="AJ208" s="92">
        <v>1627520</v>
      </c>
      <c r="AK208" s="92">
        <v>16883680</v>
      </c>
      <c r="AL208" s="92">
        <v>1456184</v>
      </c>
      <c r="AM208" s="92">
        <v>18339864</v>
      </c>
      <c r="AN208" s="92">
        <v>100292775</v>
      </c>
      <c r="AO208" s="92">
        <v>0</v>
      </c>
      <c r="AP208" s="92">
        <v>0</v>
      </c>
      <c r="AQ208" s="92">
        <v>0</v>
      </c>
      <c r="AR208" s="92">
        <v>99991243</v>
      </c>
      <c r="AS208" s="92">
        <v>124652</v>
      </c>
      <c r="AT208" s="92">
        <v>1064362</v>
      </c>
      <c r="AU208" s="92">
        <v>221863</v>
      </c>
      <c r="AV208" s="92">
        <v>88396</v>
      </c>
      <c r="AW208" s="92">
        <v>11738</v>
      </c>
      <c r="AX208" s="92">
        <v>10770</v>
      </c>
      <c r="AY208" s="92">
        <v>22619</v>
      </c>
      <c r="AZ208" s="92">
        <v>0</v>
      </c>
      <c r="BA208" s="92">
        <v>0</v>
      </c>
      <c r="BB208" s="92">
        <v>28000</v>
      </c>
      <c r="BC208" s="91" t="s">
        <v>270</v>
      </c>
      <c r="BD208" s="91" t="s">
        <v>270</v>
      </c>
      <c r="BE208" s="92">
        <v>0</v>
      </c>
      <c r="BF208" s="92">
        <v>0</v>
      </c>
      <c r="BG208" s="92">
        <v>0</v>
      </c>
      <c r="BH208" s="92">
        <v>0</v>
      </c>
      <c r="BI208" s="92">
        <v>1572400</v>
      </c>
      <c r="BJ208" s="92">
        <v>101865175</v>
      </c>
      <c r="BK208" s="92">
        <v>6224341</v>
      </c>
      <c r="BL208" s="92">
        <v>5715</v>
      </c>
      <c r="BM208" s="92">
        <v>0</v>
      </c>
      <c r="BN208" s="92">
        <v>7499351</v>
      </c>
      <c r="BO208" s="91" t="s">
        <v>270</v>
      </c>
      <c r="BP208" s="92">
        <v>2902787</v>
      </c>
      <c r="BQ208" s="92">
        <v>1424688</v>
      </c>
      <c r="BR208" s="92">
        <v>850222</v>
      </c>
      <c r="BS208" s="91" t="s">
        <v>270</v>
      </c>
      <c r="BT208" s="92">
        <v>14588269</v>
      </c>
      <c r="BU208" s="92">
        <v>554398170</v>
      </c>
      <c r="BV208" s="92">
        <v>96023798</v>
      </c>
      <c r="BW208" s="92">
        <v>21</v>
      </c>
      <c r="BX208" s="92">
        <v>4950084</v>
      </c>
      <c r="BY208" s="92">
        <v>0</v>
      </c>
      <c r="BZ208" s="92">
        <v>130445</v>
      </c>
      <c r="CA208" s="92">
        <v>0</v>
      </c>
      <c r="CB208" s="92">
        <v>1796395</v>
      </c>
      <c r="CC208" s="92">
        <v>418318790</v>
      </c>
      <c r="CD208" s="92">
        <v>0</v>
      </c>
      <c r="CE208" s="91" t="s">
        <v>270</v>
      </c>
    </row>
    <row r="209" spans="1:83">
      <c r="A209" s="91" t="s">
        <v>571</v>
      </c>
      <c r="B209" s="91" t="s">
        <v>271</v>
      </c>
      <c r="C209" s="91" t="s">
        <v>276</v>
      </c>
      <c r="D209" s="91" t="s">
        <v>277</v>
      </c>
      <c r="E209" s="92">
        <v>3817</v>
      </c>
      <c r="F209" s="92">
        <v>5182327400</v>
      </c>
      <c r="G209" s="92">
        <v>107644179</v>
      </c>
      <c r="H209" s="92">
        <v>22001589</v>
      </c>
      <c r="I209" s="92">
        <v>356228511</v>
      </c>
      <c r="J209" s="92">
        <v>163307275</v>
      </c>
      <c r="K209" s="92">
        <v>6027283</v>
      </c>
      <c r="L209" s="92">
        <v>14679417</v>
      </c>
      <c r="M209" s="91" t="s">
        <v>270</v>
      </c>
      <c r="N209" s="91" t="s">
        <v>270</v>
      </c>
      <c r="O209" s="92">
        <v>0</v>
      </c>
      <c r="P209" s="92">
        <v>0</v>
      </c>
      <c r="Q209" s="92">
        <v>56615260</v>
      </c>
      <c r="R209" s="92">
        <v>20104788</v>
      </c>
      <c r="S209" s="92">
        <v>5775495606</v>
      </c>
      <c r="T209" s="92">
        <v>378557667</v>
      </c>
      <c r="U209" s="92">
        <v>0</v>
      </c>
      <c r="V209" s="92">
        <v>378557667</v>
      </c>
      <c r="W209" s="92">
        <v>0</v>
      </c>
      <c r="X209" s="92">
        <v>0</v>
      </c>
      <c r="Y209" s="92">
        <v>208772870</v>
      </c>
      <c r="Z209" s="91" t="s">
        <v>270</v>
      </c>
      <c r="AA209" s="92">
        <v>0</v>
      </c>
      <c r="AB209" s="92">
        <v>208772870</v>
      </c>
      <c r="AC209" s="92">
        <v>110973082</v>
      </c>
      <c r="AD209" s="92">
        <v>0</v>
      </c>
      <c r="AE209" s="92">
        <v>0</v>
      </c>
      <c r="AF209" s="92">
        <v>0</v>
      </c>
      <c r="AG209" s="91" t="s">
        <v>270</v>
      </c>
      <c r="AH209" s="92">
        <v>0</v>
      </c>
      <c r="AI209" s="92">
        <v>0</v>
      </c>
      <c r="AJ209" s="92">
        <v>110973082</v>
      </c>
      <c r="AK209" s="92">
        <v>348625203</v>
      </c>
      <c r="AL209" s="92">
        <v>28956107</v>
      </c>
      <c r="AM209" s="92">
        <v>377581310</v>
      </c>
      <c r="AN209" s="92">
        <v>6851380535</v>
      </c>
      <c r="AO209" s="92">
        <v>0</v>
      </c>
      <c r="AP209" s="92">
        <v>0</v>
      </c>
      <c r="AQ209" s="92">
        <v>17495357</v>
      </c>
      <c r="AR209" s="92">
        <v>6871538985</v>
      </c>
      <c r="AS209" s="92">
        <v>264751</v>
      </c>
      <c r="AT209" s="92">
        <v>46261286</v>
      </c>
      <c r="AU209" s="92">
        <v>21383433</v>
      </c>
      <c r="AV209" s="92">
        <v>50914</v>
      </c>
      <c r="AW209" s="92">
        <v>9451323</v>
      </c>
      <c r="AX209" s="92">
        <v>11923572</v>
      </c>
      <c r="AY209" s="92">
        <v>23852458</v>
      </c>
      <c r="AZ209" s="92">
        <v>0</v>
      </c>
      <c r="BA209" s="92">
        <v>0</v>
      </c>
      <c r="BB209" s="92">
        <v>9812717</v>
      </c>
      <c r="BC209" s="91" t="s">
        <v>270</v>
      </c>
      <c r="BD209" s="91" t="s">
        <v>270</v>
      </c>
      <c r="BE209" s="92">
        <v>0</v>
      </c>
      <c r="BF209" s="92">
        <v>0</v>
      </c>
      <c r="BG209" s="92">
        <v>0</v>
      </c>
      <c r="BH209" s="92">
        <v>0</v>
      </c>
      <c r="BI209" s="92">
        <v>123000454</v>
      </c>
      <c r="BJ209" s="92">
        <v>6974380989</v>
      </c>
      <c r="BK209" s="92">
        <v>876750257</v>
      </c>
      <c r="BL209" s="92">
        <v>13855788</v>
      </c>
      <c r="BM209" s="92">
        <v>0</v>
      </c>
      <c r="BN209" s="92">
        <v>514062726</v>
      </c>
      <c r="BO209" s="91" t="s">
        <v>270</v>
      </c>
      <c r="BP209" s="92">
        <v>34438723</v>
      </c>
      <c r="BQ209" s="92">
        <v>52085994</v>
      </c>
      <c r="BR209" s="92">
        <v>98742317</v>
      </c>
      <c r="BS209" s="91" t="s">
        <v>270</v>
      </c>
      <c r="BT209" s="92">
        <v>1301985598</v>
      </c>
      <c r="BU209" s="92">
        <v>18438110559</v>
      </c>
      <c r="BV209" s="92">
        <v>6891855802</v>
      </c>
      <c r="BW209" s="92">
        <v>215006</v>
      </c>
      <c r="BX209" s="92">
        <v>342582792</v>
      </c>
      <c r="BY209" s="92">
        <v>0</v>
      </c>
      <c r="BZ209" s="92">
        <v>80624089</v>
      </c>
      <c r="CA209" s="92">
        <v>0</v>
      </c>
      <c r="CB209" s="92">
        <v>12181651</v>
      </c>
      <c r="CC209" s="92">
        <v>11206118230</v>
      </c>
      <c r="CD209" s="92">
        <v>3000000</v>
      </c>
      <c r="CE209" s="91" t="s">
        <v>270</v>
      </c>
    </row>
    <row r="210" spans="1:83">
      <c r="A210" s="91" t="s">
        <v>571</v>
      </c>
      <c r="B210" s="91" t="s">
        <v>271</v>
      </c>
      <c r="C210" s="91" t="s">
        <v>67</v>
      </c>
      <c r="D210" s="91" t="s">
        <v>66</v>
      </c>
      <c r="E210" s="92">
        <v>1022</v>
      </c>
      <c r="F210" s="92">
        <v>1540551832</v>
      </c>
      <c r="G210" s="92">
        <v>12938627</v>
      </c>
      <c r="H210" s="92">
        <v>5187649</v>
      </c>
      <c r="I210" s="92">
        <v>88477386</v>
      </c>
      <c r="J210" s="92">
        <v>25125791</v>
      </c>
      <c r="K210" s="92">
        <v>2435196</v>
      </c>
      <c r="L210" s="92">
        <v>2109226</v>
      </c>
      <c r="M210" s="91" t="s">
        <v>270</v>
      </c>
      <c r="N210" s="91" t="s">
        <v>270</v>
      </c>
      <c r="O210" s="92">
        <v>0</v>
      </c>
      <c r="P210" s="92">
        <v>0</v>
      </c>
      <c r="Q210" s="92">
        <v>8381457</v>
      </c>
      <c r="R210" s="92">
        <v>5087579</v>
      </c>
      <c r="S210" s="92">
        <v>1663356671</v>
      </c>
      <c r="T210" s="92">
        <v>81663312</v>
      </c>
      <c r="U210" s="92">
        <v>0</v>
      </c>
      <c r="V210" s="92">
        <v>81663312</v>
      </c>
      <c r="W210" s="92">
        <v>0</v>
      </c>
      <c r="X210" s="92">
        <v>0</v>
      </c>
      <c r="Y210" s="92">
        <v>35029744</v>
      </c>
      <c r="Z210" s="91" t="s">
        <v>270</v>
      </c>
      <c r="AA210" s="92">
        <v>0</v>
      </c>
      <c r="AB210" s="92">
        <v>35029744</v>
      </c>
      <c r="AC210" s="92">
        <v>31617404</v>
      </c>
      <c r="AD210" s="92">
        <v>0</v>
      </c>
      <c r="AE210" s="92">
        <v>0</v>
      </c>
      <c r="AF210" s="92">
        <v>0</v>
      </c>
      <c r="AG210" s="91" t="s">
        <v>270</v>
      </c>
      <c r="AH210" s="92">
        <v>0</v>
      </c>
      <c r="AI210" s="92">
        <v>0</v>
      </c>
      <c r="AJ210" s="92">
        <v>31617404</v>
      </c>
      <c r="AK210" s="92">
        <v>149959919</v>
      </c>
      <c r="AL210" s="92">
        <v>11530318</v>
      </c>
      <c r="AM210" s="92">
        <v>161490237</v>
      </c>
      <c r="AN210" s="92">
        <v>1973157368</v>
      </c>
      <c r="AO210" s="92">
        <v>0</v>
      </c>
      <c r="AP210" s="92">
        <v>0</v>
      </c>
      <c r="AQ210" s="92">
        <v>3101235</v>
      </c>
      <c r="AR210" s="92">
        <v>1974390720</v>
      </c>
      <c r="AS210" s="92">
        <v>18571</v>
      </c>
      <c r="AT210" s="92">
        <v>7946197</v>
      </c>
      <c r="AU210" s="92">
        <v>15515455</v>
      </c>
      <c r="AV210" s="92">
        <v>9581</v>
      </c>
      <c r="AW210" s="92">
        <v>4056971</v>
      </c>
      <c r="AX210" s="92">
        <v>1394485</v>
      </c>
      <c r="AY210" s="92">
        <v>3947943</v>
      </c>
      <c r="AZ210" s="92">
        <v>0</v>
      </c>
      <c r="BA210" s="92">
        <v>0</v>
      </c>
      <c r="BB210" s="92">
        <v>1772069</v>
      </c>
      <c r="BC210" s="91" t="s">
        <v>270</v>
      </c>
      <c r="BD210" s="91" t="s">
        <v>270</v>
      </c>
      <c r="BE210" s="92">
        <v>0</v>
      </c>
      <c r="BF210" s="92">
        <v>0</v>
      </c>
      <c r="BG210" s="92">
        <v>0</v>
      </c>
      <c r="BH210" s="92">
        <v>0</v>
      </c>
      <c r="BI210" s="92">
        <v>34661272</v>
      </c>
      <c r="BJ210" s="92">
        <v>2007818640</v>
      </c>
      <c r="BK210" s="92">
        <v>229853723</v>
      </c>
      <c r="BL210" s="92">
        <v>3046510</v>
      </c>
      <c r="BM210" s="92">
        <v>0</v>
      </c>
      <c r="BN210" s="92">
        <v>147863597</v>
      </c>
      <c r="BO210" s="91" t="s">
        <v>270</v>
      </c>
      <c r="BP210" s="92">
        <v>7161107</v>
      </c>
      <c r="BQ210" s="92">
        <v>12674098</v>
      </c>
      <c r="BR210" s="92">
        <v>17289786</v>
      </c>
      <c r="BS210" s="91" t="s">
        <v>270</v>
      </c>
      <c r="BT210" s="92">
        <v>361609833</v>
      </c>
      <c r="BU210" s="92">
        <v>4913311655</v>
      </c>
      <c r="BV210" s="92">
        <v>1612374780</v>
      </c>
      <c r="BW210" s="92">
        <v>1080</v>
      </c>
      <c r="BX210" s="92">
        <v>72201176</v>
      </c>
      <c r="BY210" s="92">
        <v>0</v>
      </c>
      <c r="BZ210" s="92">
        <v>16370753</v>
      </c>
      <c r="CA210" s="92">
        <v>0</v>
      </c>
      <c r="CB210" s="92">
        <v>163224</v>
      </c>
      <c r="CC210" s="92">
        <v>3211232710</v>
      </c>
      <c r="CD210" s="92">
        <v>0</v>
      </c>
      <c r="CE210" s="91" t="s">
        <v>270</v>
      </c>
    </row>
    <row r="211" spans="1:83">
      <c r="A211" s="91" t="s">
        <v>571</v>
      </c>
      <c r="B211" s="91" t="s">
        <v>271</v>
      </c>
      <c r="C211" s="91" t="s">
        <v>278</v>
      </c>
      <c r="D211" s="91" t="s">
        <v>279</v>
      </c>
      <c r="E211" s="92">
        <v>1223</v>
      </c>
      <c r="F211" s="92">
        <v>1665311069</v>
      </c>
      <c r="G211" s="92">
        <v>37585697</v>
      </c>
      <c r="H211" s="92">
        <v>7896172</v>
      </c>
      <c r="I211" s="92">
        <v>122058211</v>
      </c>
      <c r="J211" s="92">
        <v>29480634</v>
      </c>
      <c r="K211" s="92">
        <v>657119</v>
      </c>
      <c r="L211" s="92">
        <v>5618186</v>
      </c>
      <c r="M211" s="91" t="s">
        <v>270</v>
      </c>
      <c r="N211" s="91" t="s">
        <v>270</v>
      </c>
      <c r="O211" s="92">
        <v>0</v>
      </c>
      <c r="P211" s="92">
        <v>3035934</v>
      </c>
      <c r="Q211" s="92">
        <v>19312435</v>
      </c>
      <c r="R211" s="92">
        <v>7244559</v>
      </c>
      <c r="S211" s="92">
        <v>1845086028</v>
      </c>
      <c r="T211" s="92">
        <v>92383197</v>
      </c>
      <c r="U211" s="92">
        <v>0</v>
      </c>
      <c r="V211" s="92">
        <v>92383197</v>
      </c>
      <c r="W211" s="92">
        <v>0</v>
      </c>
      <c r="X211" s="92">
        <v>0</v>
      </c>
      <c r="Y211" s="92">
        <v>49746071</v>
      </c>
      <c r="Z211" s="91" t="s">
        <v>270</v>
      </c>
      <c r="AA211" s="92">
        <v>0</v>
      </c>
      <c r="AB211" s="92">
        <v>49746071</v>
      </c>
      <c r="AC211" s="92">
        <v>36125785</v>
      </c>
      <c r="AD211" s="92">
        <v>0</v>
      </c>
      <c r="AE211" s="92">
        <v>0</v>
      </c>
      <c r="AF211" s="92">
        <v>0</v>
      </c>
      <c r="AG211" s="91" t="s">
        <v>270</v>
      </c>
      <c r="AH211" s="92">
        <v>0</v>
      </c>
      <c r="AI211" s="92">
        <v>0</v>
      </c>
      <c r="AJ211" s="92">
        <v>36125785</v>
      </c>
      <c r="AK211" s="92">
        <v>118993889</v>
      </c>
      <c r="AL211" s="92">
        <v>12322137</v>
      </c>
      <c r="AM211" s="92">
        <v>131316026</v>
      </c>
      <c r="AN211" s="92">
        <v>2154657107</v>
      </c>
      <c r="AO211" s="92">
        <v>0</v>
      </c>
      <c r="AP211" s="92">
        <v>0</v>
      </c>
      <c r="AQ211" s="92">
        <v>4040997</v>
      </c>
      <c r="AR211" s="92">
        <v>2169841327</v>
      </c>
      <c r="AS211" s="92">
        <v>15017</v>
      </c>
      <c r="AT211" s="92">
        <v>7024691</v>
      </c>
      <c r="AU211" s="92">
        <v>4428821</v>
      </c>
      <c r="AV211" s="92">
        <v>6678</v>
      </c>
      <c r="AW211" s="92">
        <v>1035101</v>
      </c>
      <c r="AX211" s="92">
        <v>11640352</v>
      </c>
      <c r="AY211" s="92">
        <v>8099742</v>
      </c>
      <c r="AZ211" s="92">
        <v>0</v>
      </c>
      <c r="BA211" s="92">
        <v>0</v>
      </c>
      <c r="BB211" s="92">
        <v>5123746</v>
      </c>
      <c r="BC211" s="91" t="s">
        <v>270</v>
      </c>
      <c r="BD211" s="91" t="s">
        <v>270</v>
      </c>
      <c r="BE211" s="92">
        <v>0</v>
      </c>
      <c r="BF211" s="92">
        <v>0</v>
      </c>
      <c r="BG211" s="92">
        <v>0</v>
      </c>
      <c r="BH211" s="92">
        <v>0</v>
      </c>
      <c r="BI211" s="92">
        <v>37374148</v>
      </c>
      <c r="BJ211" s="92">
        <v>2192031255</v>
      </c>
      <c r="BK211" s="92">
        <v>273472426</v>
      </c>
      <c r="BL211" s="92">
        <v>2741710</v>
      </c>
      <c r="BM211" s="92">
        <v>0</v>
      </c>
      <c r="BN211" s="92">
        <v>162435037</v>
      </c>
      <c r="BO211" s="91" t="s">
        <v>270</v>
      </c>
      <c r="BP211" s="92">
        <v>7591925</v>
      </c>
      <c r="BQ211" s="92">
        <v>19086531</v>
      </c>
      <c r="BR211" s="92">
        <v>38019716</v>
      </c>
      <c r="BS211" s="91" t="s">
        <v>270</v>
      </c>
      <c r="BT211" s="92">
        <v>393637101</v>
      </c>
      <c r="BU211" s="92">
        <v>5548469107</v>
      </c>
      <c r="BV211" s="92">
        <v>2463163059</v>
      </c>
      <c r="BW211" s="92">
        <v>141293</v>
      </c>
      <c r="BX211" s="92">
        <v>126384842</v>
      </c>
      <c r="BY211" s="92">
        <v>0</v>
      </c>
      <c r="BZ211" s="92">
        <v>24557502</v>
      </c>
      <c r="CA211" s="92">
        <v>0</v>
      </c>
      <c r="CB211" s="92">
        <v>6895201</v>
      </c>
      <c r="CC211" s="92">
        <v>3239976100</v>
      </c>
      <c r="CD211" s="92">
        <v>3500000</v>
      </c>
      <c r="CE211" s="91" t="s">
        <v>270</v>
      </c>
    </row>
    <row r="212" spans="1:83">
      <c r="A212" s="91" t="s">
        <v>571</v>
      </c>
      <c r="B212" s="91" t="s">
        <v>271</v>
      </c>
      <c r="C212" s="91" t="s">
        <v>280</v>
      </c>
      <c r="D212" s="91" t="s">
        <v>281</v>
      </c>
      <c r="E212" s="92">
        <v>59</v>
      </c>
      <c r="F212" s="92">
        <v>78767872</v>
      </c>
      <c r="G212" s="92">
        <v>1694926</v>
      </c>
      <c r="H212" s="92">
        <v>191783</v>
      </c>
      <c r="I212" s="92">
        <v>3530361</v>
      </c>
      <c r="J212" s="92">
        <v>86324</v>
      </c>
      <c r="K212" s="92">
        <v>0</v>
      </c>
      <c r="L212" s="92">
        <v>160116</v>
      </c>
      <c r="M212" s="91" t="s">
        <v>270</v>
      </c>
      <c r="N212" s="91" t="s">
        <v>270</v>
      </c>
      <c r="O212" s="92">
        <v>0</v>
      </c>
      <c r="P212" s="92">
        <v>0</v>
      </c>
      <c r="Q212" s="92">
        <v>783460</v>
      </c>
      <c r="R212" s="92">
        <v>166709</v>
      </c>
      <c r="S212" s="92">
        <v>83481213</v>
      </c>
      <c r="T212" s="92">
        <v>2916890</v>
      </c>
      <c r="U212" s="92">
        <v>0</v>
      </c>
      <c r="V212" s="92">
        <v>2916890</v>
      </c>
      <c r="W212" s="92">
        <v>0</v>
      </c>
      <c r="X212" s="92">
        <v>0</v>
      </c>
      <c r="Y212" s="92">
        <v>2932462</v>
      </c>
      <c r="Z212" s="91" t="s">
        <v>270</v>
      </c>
      <c r="AA212" s="92">
        <v>0</v>
      </c>
      <c r="AB212" s="92">
        <v>2932462</v>
      </c>
      <c r="AC212" s="92">
        <v>2305795</v>
      </c>
      <c r="AD212" s="92">
        <v>0</v>
      </c>
      <c r="AE212" s="92">
        <v>0</v>
      </c>
      <c r="AF212" s="92">
        <v>0</v>
      </c>
      <c r="AG212" s="91" t="s">
        <v>270</v>
      </c>
      <c r="AH212" s="92">
        <v>0</v>
      </c>
      <c r="AI212" s="92">
        <v>0</v>
      </c>
      <c r="AJ212" s="92">
        <v>2305795</v>
      </c>
      <c r="AK212" s="92">
        <v>7600000</v>
      </c>
      <c r="AL212" s="92">
        <v>569831</v>
      </c>
      <c r="AM212" s="92">
        <v>8169831</v>
      </c>
      <c r="AN212" s="92">
        <v>99806191</v>
      </c>
      <c r="AO212" s="92">
        <v>0</v>
      </c>
      <c r="AP212" s="92">
        <v>0</v>
      </c>
      <c r="AQ212" s="92">
        <v>16514</v>
      </c>
      <c r="AR212" s="92">
        <v>99988191</v>
      </c>
      <c r="AS212" s="92">
        <v>0</v>
      </c>
      <c r="AT212" s="92">
        <v>37267</v>
      </c>
      <c r="AU212" s="92">
        <v>0</v>
      </c>
      <c r="AV212" s="92">
        <v>0</v>
      </c>
      <c r="AW212" s="92">
        <v>47446</v>
      </c>
      <c r="AX212" s="92">
        <v>0</v>
      </c>
      <c r="AY212" s="92">
        <v>4288</v>
      </c>
      <c r="AZ212" s="92">
        <v>0</v>
      </c>
      <c r="BA212" s="92">
        <v>0</v>
      </c>
      <c r="BB212" s="92">
        <v>182000</v>
      </c>
      <c r="BC212" s="91" t="s">
        <v>270</v>
      </c>
      <c r="BD212" s="91" t="s">
        <v>270</v>
      </c>
      <c r="BE212" s="92">
        <v>0</v>
      </c>
      <c r="BF212" s="92">
        <v>0</v>
      </c>
      <c r="BG212" s="92">
        <v>0</v>
      </c>
      <c r="BH212" s="92">
        <v>0</v>
      </c>
      <c r="BI212" s="92">
        <v>271001</v>
      </c>
      <c r="BJ212" s="92">
        <v>100077192</v>
      </c>
      <c r="BK212" s="92">
        <v>11913091</v>
      </c>
      <c r="BL212" s="92">
        <v>142143</v>
      </c>
      <c r="BM212" s="92">
        <v>0</v>
      </c>
      <c r="BN212" s="92">
        <v>7197961</v>
      </c>
      <c r="BO212" s="91" t="s">
        <v>270</v>
      </c>
      <c r="BP212" s="92">
        <v>34560</v>
      </c>
      <c r="BQ212" s="92">
        <v>1457314</v>
      </c>
      <c r="BR212" s="92">
        <v>1438764</v>
      </c>
      <c r="BS212" s="91" t="s">
        <v>270</v>
      </c>
      <c r="BT212" s="92">
        <v>16595257</v>
      </c>
      <c r="BU212" s="92">
        <v>115728109</v>
      </c>
      <c r="BV212" s="92">
        <v>78653969</v>
      </c>
      <c r="BW212" s="92">
        <v>9</v>
      </c>
      <c r="BX212" s="92">
        <v>3863320</v>
      </c>
      <c r="BY212" s="92">
        <v>0</v>
      </c>
      <c r="BZ212" s="92">
        <v>1095528</v>
      </c>
      <c r="CA212" s="92">
        <v>0</v>
      </c>
      <c r="CB212" s="92">
        <v>0</v>
      </c>
      <c r="CC212" s="92">
        <v>58182580</v>
      </c>
      <c r="CD212" s="92">
        <v>0</v>
      </c>
      <c r="CE212" s="91" t="s">
        <v>270</v>
      </c>
    </row>
    <row r="213" spans="1:83">
      <c r="A213" s="91" t="s">
        <v>571</v>
      </c>
      <c r="B213" s="91" t="s">
        <v>271</v>
      </c>
      <c r="C213" s="91" t="s">
        <v>119</v>
      </c>
      <c r="D213" s="91" t="s">
        <v>118</v>
      </c>
      <c r="E213" s="92">
        <v>586</v>
      </c>
      <c r="F213" s="92">
        <v>818853198</v>
      </c>
      <c r="G213" s="92">
        <v>6056067</v>
      </c>
      <c r="H213" s="92">
        <v>255077</v>
      </c>
      <c r="I213" s="92">
        <v>39614916</v>
      </c>
      <c r="J213" s="92">
        <v>13219429</v>
      </c>
      <c r="K213" s="92">
        <v>153972</v>
      </c>
      <c r="L213" s="92">
        <v>2093623</v>
      </c>
      <c r="M213" s="91" t="s">
        <v>270</v>
      </c>
      <c r="N213" s="91" t="s">
        <v>270</v>
      </c>
      <c r="O213" s="92">
        <v>0</v>
      </c>
      <c r="P213" s="92">
        <v>0</v>
      </c>
      <c r="Q213" s="92">
        <v>3997069</v>
      </c>
      <c r="R213" s="92">
        <v>229865</v>
      </c>
      <c r="S213" s="92">
        <v>876019348</v>
      </c>
      <c r="T213" s="92">
        <v>58728372</v>
      </c>
      <c r="U213" s="92">
        <v>0</v>
      </c>
      <c r="V213" s="92">
        <v>58728372</v>
      </c>
      <c r="W213" s="92">
        <v>0</v>
      </c>
      <c r="X213" s="92">
        <v>0</v>
      </c>
      <c r="Y213" s="92">
        <v>29449797</v>
      </c>
      <c r="Z213" s="91" t="s">
        <v>270</v>
      </c>
      <c r="AA213" s="92">
        <v>0</v>
      </c>
      <c r="AB213" s="92">
        <v>29449797</v>
      </c>
      <c r="AC213" s="92">
        <v>13207062</v>
      </c>
      <c r="AD213" s="92">
        <v>0</v>
      </c>
      <c r="AE213" s="92">
        <v>0</v>
      </c>
      <c r="AF213" s="92">
        <v>0</v>
      </c>
      <c r="AG213" s="91" t="s">
        <v>270</v>
      </c>
      <c r="AH213" s="92">
        <v>0</v>
      </c>
      <c r="AI213" s="92">
        <v>0</v>
      </c>
      <c r="AJ213" s="92">
        <v>13207062</v>
      </c>
      <c r="AK213" s="92">
        <v>56133617</v>
      </c>
      <c r="AL213" s="92">
        <v>3557271</v>
      </c>
      <c r="AM213" s="92">
        <v>59690888</v>
      </c>
      <c r="AN213" s="92">
        <v>1037095467</v>
      </c>
      <c r="AO213" s="92">
        <v>0</v>
      </c>
      <c r="AP213" s="92">
        <v>0</v>
      </c>
      <c r="AQ213" s="92">
        <v>1973973</v>
      </c>
      <c r="AR213" s="92">
        <v>1037012852</v>
      </c>
      <c r="AS213" s="92">
        <v>1184</v>
      </c>
      <c r="AT213" s="92">
        <v>3904991</v>
      </c>
      <c r="AU213" s="92">
        <v>1292788</v>
      </c>
      <c r="AV213" s="92">
        <v>5177</v>
      </c>
      <c r="AW213" s="92">
        <v>554919</v>
      </c>
      <c r="AX213" s="92">
        <v>549444</v>
      </c>
      <c r="AY213" s="92">
        <v>553839</v>
      </c>
      <c r="AZ213" s="92">
        <v>0</v>
      </c>
      <c r="BA213" s="92">
        <v>0</v>
      </c>
      <c r="BB213" s="92">
        <v>393609</v>
      </c>
      <c r="BC213" s="91" t="s">
        <v>270</v>
      </c>
      <c r="BD213" s="91" t="s">
        <v>270</v>
      </c>
      <c r="BE213" s="92">
        <v>0</v>
      </c>
      <c r="BF213" s="92">
        <v>0</v>
      </c>
      <c r="BG213" s="92">
        <v>0</v>
      </c>
      <c r="BH213" s="92">
        <v>0</v>
      </c>
      <c r="BI213" s="92">
        <v>7255951</v>
      </c>
      <c r="BJ213" s="92">
        <v>1044351418</v>
      </c>
      <c r="BK213" s="92">
        <v>112578098</v>
      </c>
      <c r="BL213" s="92">
        <v>1021408</v>
      </c>
      <c r="BM213" s="92">
        <v>0</v>
      </c>
      <c r="BN213" s="92">
        <v>77627925</v>
      </c>
      <c r="BO213" s="91" t="s">
        <v>270</v>
      </c>
      <c r="BP213" s="92">
        <v>1801944</v>
      </c>
      <c r="BQ213" s="92">
        <v>10607081</v>
      </c>
      <c r="BR213" s="92">
        <v>17065708</v>
      </c>
      <c r="BS213" s="91" t="s">
        <v>270</v>
      </c>
      <c r="BT213" s="92">
        <v>167490261</v>
      </c>
      <c r="BU213" s="92">
        <v>2185096193</v>
      </c>
      <c r="BV213" s="92">
        <v>920522913</v>
      </c>
      <c r="BW213" s="92">
        <v>448</v>
      </c>
      <c r="BX213" s="92">
        <v>55200201</v>
      </c>
      <c r="BY213" s="92">
        <v>0</v>
      </c>
      <c r="BZ213" s="92">
        <v>12422723</v>
      </c>
      <c r="CA213" s="92">
        <v>0</v>
      </c>
      <c r="CB213" s="92">
        <v>92164</v>
      </c>
      <c r="CC213" s="92">
        <v>1297060290</v>
      </c>
      <c r="CD213" s="92">
        <v>2500000</v>
      </c>
      <c r="CE213" s="91" t="s">
        <v>270</v>
      </c>
    </row>
    <row r="214" spans="1:83">
      <c r="A214" s="91" t="s">
        <v>571</v>
      </c>
      <c r="B214" s="91" t="s">
        <v>271</v>
      </c>
      <c r="C214" s="91" t="s">
        <v>148</v>
      </c>
      <c r="D214" s="91" t="s">
        <v>147</v>
      </c>
      <c r="E214" s="92">
        <v>519</v>
      </c>
      <c r="F214" s="92">
        <v>656770148</v>
      </c>
      <c r="G214" s="92">
        <v>8280800</v>
      </c>
      <c r="H214" s="92">
        <v>904492</v>
      </c>
      <c r="I214" s="92">
        <v>43490719</v>
      </c>
      <c r="J214" s="92">
        <v>8747200</v>
      </c>
      <c r="K214" s="92">
        <v>49600</v>
      </c>
      <c r="L214" s="92">
        <v>1610318</v>
      </c>
      <c r="M214" s="91" t="s">
        <v>270</v>
      </c>
      <c r="N214" s="91" t="s">
        <v>270</v>
      </c>
      <c r="O214" s="92">
        <v>0</v>
      </c>
      <c r="P214" s="92">
        <v>0</v>
      </c>
      <c r="Q214" s="92">
        <v>4600119</v>
      </c>
      <c r="R214" s="92">
        <v>806951</v>
      </c>
      <c r="S214" s="92">
        <v>714446207</v>
      </c>
      <c r="T214" s="92">
        <v>50979664</v>
      </c>
      <c r="U214" s="92">
        <v>0</v>
      </c>
      <c r="V214" s="92">
        <v>50979664</v>
      </c>
      <c r="W214" s="92">
        <v>0</v>
      </c>
      <c r="X214" s="92">
        <v>0</v>
      </c>
      <c r="Y214" s="92">
        <v>23510850</v>
      </c>
      <c r="Z214" s="91" t="s">
        <v>270</v>
      </c>
      <c r="AA214" s="92">
        <v>0</v>
      </c>
      <c r="AB214" s="92">
        <v>23510850</v>
      </c>
      <c r="AC214" s="92">
        <v>14001400</v>
      </c>
      <c r="AD214" s="92">
        <v>0</v>
      </c>
      <c r="AE214" s="92">
        <v>0</v>
      </c>
      <c r="AF214" s="92">
        <v>0</v>
      </c>
      <c r="AG214" s="91" t="s">
        <v>270</v>
      </c>
      <c r="AH214" s="92">
        <v>0</v>
      </c>
      <c r="AI214" s="92">
        <v>0</v>
      </c>
      <c r="AJ214" s="92">
        <v>14001400</v>
      </c>
      <c r="AK214" s="92">
        <v>61728000</v>
      </c>
      <c r="AL214" s="92">
        <v>4045434</v>
      </c>
      <c r="AM214" s="92">
        <v>65773434</v>
      </c>
      <c r="AN214" s="92">
        <v>868711555</v>
      </c>
      <c r="AO214" s="92">
        <v>0</v>
      </c>
      <c r="AP214" s="92">
        <v>0</v>
      </c>
      <c r="AQ214" s="92">
        <v>2613993</v>
      </c>
      <c r="AR214" s="92">
        <v>868471562</v>
      </c>
      <c r="AS214" s="92">
        <v>115238</v>
      </c>
      <c r="AT214" s="92">
        <v>4246848</v>
      </c>
      <c r="AU214" s="92">
        <v>1059618</v>
      </c>
      <c r="AV214" s="92">
        <v>33787</v>
      </c>
      <c r="AW214" s="92">
        <v>223872</v>
      </c>
      <c r="AX214" s="92">
        <v>92345</v>
      </c>
      <c r="AY214" s="92">
        <v>1202125</v>
      </c>
      <c r="AZ214" s="92">
        <v>0</v>
      </c>
      <c r="BA214" s="92">
        <v>0</v>
      </c>
      <c r="BB214" s="92">
        <v>1083734</v>
      </c>
      <c r="BC214" s="91" t="s">
        <v>270</v>
      </c>
      <c r="BD214" s="91" t="s">
        <v>270</v>
      </c>
      <c r="BE214" s="92">
        <v>0</v>
      </c>
      <c r="BF214" s="92">
        <v>0</v>
      </c>
      <c r="BG214" s="92">
        <v>0</v>
      </c>
      <c r="BH214" s="92">
        <v>0</v>
      </c>
      <c r="BI214" s="92">
        <v>8057567</v>
      </c>
      <c r="BJ214" s="92">
        <v>876769122</v>
      </c>
      <c r="BK214" s="92">
        <v>90126201</v>
      </c>
      <c r="BL214" s="92">
        <v>373274</v>
      </c>
      <c r="BM214" s="92">
        <v>0</v>
      </c>
      <c r="BN214" s="92">
        <v>64939345</v>
      </c>
      <c r="BO214" s="91" t="s">
        <v>270</v>
      </c>
      <c r="BP214" s="92">
        <v>2244994</v>
      </c>
      <c r="BQ214" s="92">
        <v>8317339</v>
      </c>
      <c r="BR214" s="92">
        <v>10686353</v>
      </c>
      <c r="BS214" s="91" t="s">
        <v>270</v>
      </c>
      <c r="BT214" s="92">
        <v>140543662</v>
      </c>
      <c r="BU214" s="92">
        <v>1965604937</v>
      </c>
      <c r="BV214" s="92">
        <v>750123678</v>
      </c>
      <c r="BW214" s="92">
        <v>5007</v>
      </c>
      <c r="BX214" s="92">
        <v>39464252</v>
      </c>
      <c r="BY214" s="92">
        <v>0</v>
      </c>
      <c r="BZ214" s="92">
        <v>9811757</v>
      </c>
      <c r="CA214" s="92">
        <v>0</v>
      </c>
      <c r="CB214" s="92">
        <v>2491551</v>
      </c>
      <c r="CC214" s="92">
        <v>1237137580</v>
      </c>
      <c r="CD214" s="92">
        <v>500000</v>
      </c>
      <c r="CE214" s="91" t="s">
        <v>270</v>
      </c>
    </row>
    <row r="215" spans="1:83">
      <c r="A215" s="91" t="s">
        <v>571</v>
      </c>
      <c r="B215" s="91" t="s">
        <v>271</v>
      </c>
      <c r="C215" s="91" t="s">
        <v>150</v>
      </c>
      <c r="D215" s="91" t="s">
        <v>149</v>
      </c>
      <c r="E215" s="92">
        <v>321</v>
      </c>
      <c r="F215" s="92">
        <v>376191236</v>
      </c>
      <c r="G215" s="92">
        <v>6412635</v>
      </c>
      <c r="H215" s="92">
        <v>798939</v>
      </c>
      <c r="I215" s="92">
        <v>32557910</v>
      </c>
      <c r="J215" s="92">
        <v>6172713</v>
      </c>
      <c r="K215" s="92">
        <v>0</v>
      </c>
      <c r="L215" s="92">
        <v>1221787</v>
      </c>
      <c r="M215" s="91" t="s">
        <v>270</v>
      </c>
      <c r="N215" s="91" t="s">
        <v>270</v>
      </c>
      <c r="O215" s="92">
        <v>0</v>
      </c>
      <c r="P215" s="92">
        <v>0</v>
      </c>
      <c r="Q215" s="92">
        <v>3726413</v>
      </c>
      <c r="R215" s="92">
        <v>733624</v>
      </c>
      <c r="S215" s="92">
        <v>418895183</v>
      </c>
      <c r="T215" s="92">
        <v>29158999</v>
      </c>
      <c r="U215" s="92">
        <v>0</v>
      </c>
      <c r="V215" s="92">
        <v>29158999</v>
      </c>
      <c r="W215" s="92">
        <v>0</v>
      </c>
      <c r="X215" s="92">
        <v>0</v>
      </c>
      <c r="Y215" s="92">
        <v>12648076</v>
      </c>
      <c r="Z215" s="91" t="s">
        <v>270</v>
      </c>
      <c r="AA215" s="92">
        <v>0</v>
      </c>
      <c r="AB215" s="92">
        <v>12648076</v>
      </c>
      <c r="AC215" s="92">
        <v>16211547</v>
      </c>
      <c r="AD215" s="92">
        <v>0</v>
      </c>
      <c r="AE215" s="92">
        <v>0</v>
      </c>
      <c r="AF215" s="92">
        <v>0</v>
      </c>
      <c r="AG215" s="91" t="s">
        <v>270</v>
      </c>
      <c r="AH215" s="92">
        <v>0</v>
      </c>
      <c r="AI215" s="92">
        <v>0</v>
      </c>
      <c r="AJ215" s="92">
        <v>16211547</v>
      </c>
      <c r="AK215" s="92">
        <v>53890000</v>
      </c>
      <c r="AL215" s="92">
        <v>5038339</v>
      </c>
      <c r="AM215" s="92">
        <v>58928339</v>
      </c>
      <c r="AN215" s="92">
        <v>535842144</v>
      </c>
      <c r="AO215" s="92">
        <v>0</v>
      </c>
      <c r="AP215" s="92">
        <v>0</v>
      </c>
      <c r="AQ215" s="92">
        <v>1093802</v>
      </c>
      <c r="AR215" s="92">
        <v>539409409</v>
      </c>
      <c r="AS215" s="92">
        <v>0</v>
      </c>
      <c r="AT215" s="92">
        <v>1939544</v>
      </c>
      <c r="AU215" s="92">
        <v>1204335</v>
      </c>
      <c r="AV215" s="92">
        <v>2315</v>
      </c>
      <c r="AW215" s="92">
        <v>296482</v>
      </c>
      <c r="AX215" s="92">
        <v>3935188</v>
      </c>
      <c r="AY215" s="92">
        <v>975964</v>
      </c>
      <c r="AZ215" s="92">
        <v>0</v>
      </c>
      <c r="BA215" s="92">
        <v>0</v>
      </c>
      <c r="BB215" s="92">
        <v>1133937</v>
      </c>
      <c r="BC215" s="91" t="s">
        <v>270</v>
      </c>
      <c r="BD215" s="91" t="s">
        <v>270</v>
      </c>
      <c r="BE215" s="92">
        <v>0</v>
      </c>
      <c r="BF215" s="92">
        <v>0</v>
      </c>
      <c r="BG215" s="92">
        <v>0</v>
      </c>
      <c r="BH215" s="92">
        <v>0</v>
      </c>
      <c r="BI215" s="92">
        <v>9487765</v>
      </c>
      <c r="BJ215" s="92">
        <v>545329909</v>
      </c>
      <c r="BK215" s="92">
        <v>59494098</v>
      </c>
      <c r="BL215" s="92">
        <v>538132</v>
      </c>
      <c r="BM215" s="92">
        <v>0</v>
      </c>
      <c r="BN215" s="92">
        <v>40373685</v>
      </c>
      <c r="BO215" s="91" t="s">
        <v>270</v>
      </c>
      <c r="BP215" s="92">
        <v>1069117</v>
      </c>
      <c r="BQ215" s="92">
        <v>5177717</v>
      </c>
      <c r="BR215" s="92">
        <v>9069732</v>
      </c>
      <c r="BS215" s="91" t="s">
        <v>270</v>
      </c>
      <c r="BT215" s="92">
        <v>88398168</v>
      </c>
      <c r="BU215" s="92">
        <v>1152198412</v>
      </c>
      <c r="BV215" s="92">
        <v>490225792</v>
      </c>
      <c r="BW215" s="92">
        <v>48126</v>
      </c>
      <c r="BX215" s="92">
        <v>28238944</v>
      </c>
      <c r="BY215" s="92">
        <v>0</v>
      </c>
      <c r="BZ215" s="92">
        <v>4212320</v>
      </c>
      <c r="CA215" s="92">
        <v>0</v>
      </c>
      <c r="CB215" s="92">
        <v>0</v>
      </c>
      <c r="CC215" s="92">
        <v>700902760</v>
      </c>
      <c r="CD215" s="92">
        <v>47384</v>
      </c>
      <c r="CE215" s="91" t="s">
        <v>270</v>
      </c>
    </row>
    <row r="216" spans="1:83">
      <c r="A216" s="91" t="s">
        <v>571</v>
      </c>
      <c r="B216" s="91" t="s">
        <v>282</v>
      </c>
      <c r="C216" s="91" t="s">
        <v>31</v>
      </c>
      <c r="D216" s="91" t="s">
        <v>30</v>
      </c>
      <c r="E216" s="92">
        <v>2636</v>
      </c>
      <c r="F216" s="92">
        <v>3470669003</v>
      </c>
      <c r="G216" s="92">
        <v>48141177</v>
      </c>
      <c r="H216" s="92">
        <v>18462426</v>
      </c>
      <c r="I216" s="92">
        <v>207070549</v>
      </c>
      <c r="J216" s="92">
        <v>77547381</v>
      </c>
      <c r="K216" s="92">
        <v>907554</v>
      </c>
      <c r="L216" s="92">
        <v>6619934</v>
      </c>
      <c r="M216" s="91" t="s">
        <v>270</v>
      </c>
      <c r="N216" s="91" t="s">
        <v>270</v>
      </c>
      <c r="O216" s="92">
        <v>0</v>
      </c>
      <c r="P216" s="92">
        <v>6762416</v>
      </c>
      <c r="Q216" s="92">
        <v>31695095</v>
      </c>
      <c r="R216" s="92">
        <v>17172177</v>
      </c>
      <c r="S216" s="92">
        <v>3787313168</v>
      </c>
      <c r="T216" s="92">
        <v>280524302</v>
      </c>
      <c r="U216" s="92">
        <v>0</v>
      </c>
      <c r="V216" s="92">
        <v>280524302</v>
      </c>
      <c r="W216" s="92">
        <v>0</v>
      </c>
      <c r="X216" s="92">
        <v>0</v>
      </c>
      <c r="Y216" s="92">
        <v>143229067</v>
      </c>
      <c r="Z216" s="91" t="s">
        <v>270</v>
      </c>
      <c r="AA216" s="92">
        <v>0</v>
      </c>
      <c r="AB216" s="92">
        <v>143229067</v>
      </c>
      <c r="AC216" s="92">
        <v>86171533</v>
      </c>
      <c r="AD216" s="92">
        <v>0</v>
      </c>
      <c r="AE216" s="92">
        <v>0</v>
      </c>
      <c r="AF216" s="92">
        <v>0</v>
      </c>
      <c r="AG216" s="91" t="s">
        <v>270</v>
      </c>
      <c r="AH216" s="92">
        <v>0</v>
      </c>
      <c r="AI216" s="92">
        <v>0</v>
      </c>
      <c r="AJ216" s="92">
        <v>86171533</v>
      </c>
      <c r="AK216" s="92">
        <v>187000000</v>
      </c>
      <c r="AL216" s="92">
        <v>14101878</v>
      </c>
      <c r="AM216" s="92">
        <v>201101878</v>
      </c>
      <c r="AN216" s="92">
        <v>4498339948</v>
      </c>
      <c r="AO216" s="92">
        <v>0</v>
      </c>
      <c r="AP216" s="92">
        <v>0</v>
      </c>
      <c r="AQ216" s="92">
        <v>40350295</v>
      </c>
      <c r="AR216" s="92">
        <v>4489757718</v>
      </c>
      <c r="AS216" s="92">
        <v>548766</v>
      </c>
      <c r="AT216" s="92">
        <v>33476293</v>
      </c>
      <c r="AU216" s="92">
        <v>16269342</v>
      </c>
      <c r="AV216" s="92">
        <v>9089</v>
      </c>
      <c r="AW216" s="92">
        <v>5451377</v>
      </c>
      <c r="AX216" s="92">
        <v>2393982</v>
      </c>
      <c r="AY216" s="92">
        <v>12038536</v>
      </c>
      <c r="AZ216" s="92">
        <v>0</v>
      </c>
      <c r="BA216" s="92">
        <v>0</v>
      </c>
      <c r="BB216" s="92">
        <v>6323977</v>
      </c>
      <c r="BC216" s="91" t="s">
        <v>270</v>
      </c>
      <c r="BD216" s="91" t="s">
        <v>270</v>
      </c>
      <c r="BE216" s="92">
        <v>0</v>
      </c>
      <c r="BF216" s="92">
        <v>0</v>
      </c>
      <c r="BG216" s="92">
        <v>0</v>
      </c>
      <c r="BH216" s="92">
        <v>0</v>
      </c>
      <c r="BI216" s="92">
        <v>76511362</v>
      </c>
      <c r="BJ216" s="92">
        <v>4574851310</v>
      </c>
      <c r="BK216" s="92">
        <v>499491889</v>
      </c>
      <c r="BL216" s="92">
        <v>5686520</v>
      </c>
      <c r="BM216" s="92">
        <v>0</v>
      </c>
      <c r="BN216" s="92">
        <v>333705609</v>
      </c>
      <c r="BO216" s="91" t="s">
        <v>270</v>
      </c>
      <c r="BP216" s="92">
        <v>17733619</v>
      </c>
      <c r="BQ216" s="92">
        <v>32672954</v>
      </c>
      <c r="BR216" s="92">
        <v>38234778</v>
      </c>
      <c r="BS216" s="91" t="s">
        <v>270</v>
      </c>
      <c r="BT216" s="92">
        <v>794655680</v>
      </c>
      <c r="BU216" s="92">
        <v>11777765994</v>
      </c>
      <c r="BV216" s="92">
        <v>3269255543</v>
      </c>
      <c r="BW216" s="92">
        <v>75687</v>
      </c>
      <c r="BX216" s="92">
        <v>162362127</v>
      </c>
      <c r="BY216" s="92">
        <v>0</v>
      </c>
      <c r="BZ216" s="92">
        <v>53581503</v>
      </c>
      <c r="CA216" s="92">
        <v>0</v>
      </c>
      <c r="CB216" s="92">
        <v>5561346</v>
      </c>
      <c r="CC216" s="92">
        <v>7773595840</v>
      </c>
      <c r="CD216" s="92">
        <v>0</v>
      </c>
      <c r="CE216" s="91" t="s">
        <v>270</v>
      </c>
    </row>
    <row r="217" spans="1:83">
      <c r="A217" s="91" t="s">
        <v>571</v>
      </c>
      <c r="B217" s="91" t="s">
        <v>282</v>
      </c>
      <c r="C217" s="91" t="s">
        <v>283</v>
      </c>
      <c r="D217" s="91" t="s">
        <v>284</v>
      </c>
      <c r="E217" s="92">
        <v>545</v>
      </c>
      <c r="F217" s="92">
        <v>815749894</v>
      </c>
      <c r="G217" s="92">
        <v>6593731</v>
      </c>
      <c r="H217" s="92">
        <v>4752489</v>
      </c>
      <c r="I217" s="92">
        <v>88119326</v>
      </c>
      <c r="J217" s="92">
        <v>39418091</v>
      </c>
      <c r="K217" s="92">
        <v>0</v>
      </c>
      <c r="L217" s="92">
        <v>705416</v>
      </c>
      <c r="M217" s="91" t="s">
        <v>270</v>
      </c>
      <c r="N217" s="91" t="s">
        <v>270</v>
      </c>
      <c r="O217" s="92">
        <v>0</v>
      </c>
      <c r="P217" s="92">
        <v>0</v>
      </c>
      <c r="Q217" s="92">
        <v>4272303</v>
      </c>
      <c r="R217" s="92">
        <v>4303998</v>
      </c>
      <c r="S217" s="92">
        <v>946762646</v>
      </c>
      <c r="T217" s="92">
        <v>47502339</v>
      </c>
      <c r="U217" s="92">
        <v>0</v>
      </c>
      <c r="V217" s="92">
        <v>47502339</v>
      </c>
      <c r="W217" s="92">
        <v>0</v>
      </c>
      <c r="X217" s="92">
        <v>0</v>
      </c>
      <c r="Y217" s="92">
        <v>22382700</v>
      </c>
      <c r="Z217" s="91" t="s">
        <v>270</v>
      </c>
      <c r="AA217" s="92">
        <v>0</v>
      </c>
      <c r="AB217" s="92">
        <v>22382700</v>
      </c>
      <c r="AC217" s="92">
        <v>2883686</v>
      </c>
      <c r="AD217" s="92">
        <v>0</v>
      </c>
      <c r="AE217" s="92">
        <v>0</v>
      </c>
      <c r="AF217" s="92">
        <v>0</v>
      </c>
      <c r="AG217" s="91" t="s">
        <v>270</v>
      </c>
      <c r="AH217" s="92">
        <v>0</v>
      </c>
      <c r="AI217" s="92">
        <v>0</v>
      </c>
      <c r="AJ217" s="92">
        <v>2883686</v>
      </c>
      <c r="AK217" s="92">
        <v>45050000</v>
      </c>
      <c r="AL217" s="92">
        <v>3759888</v>
      </c>
      <c r="AM217" s="92">
        <v>48809888</v>
      </c>
      <c r="AN217" s="92">
        <v>1068341259</v>
      </c>
      <c r="AO217" s="92">
        <v>0</v>
      </c>
      <c r="AP217" s="92">
        <v>0</v>
      </c>
      <c r="AQ217" s="92">
        <v>4838632</v>
      </c>
      <c r="AR217" s="92">
        <v>1069462791</v>
      </c>
      <c r="AS217" s="92">
        <v>45686</v>
      </c>
      <c r="AT217" s="92">
        <v>3856426</v>
      </c>
      <c r="AU217" s="92">
        <v>4125889</v>
      </c>
      <c r="AV217" s="92">
        <v>0</v>
      </c>
      <c r="AW217" s="92">
        <v>0</v>
      </c>
      <c r="AX217" s="92">
        <v>286250</v>
      </c>
      <c r="AY217" s="92">
        <v>4564980</v>
      </c>
      <c r="AZ217" s="92">
        <v>0</v>
      </c>
      <c r="BA217" s="92">
        <v>0</v>
      </c>
      <c r="BB217" s="92">
        <v>515125</v>
      </c>
      <c r="BC217" s="91" t="s">
        <v>270</v>
      </c>
      <c r="BD217" s="91" t="s">
        <v>270</v>
      </c>
      <c r="BE217" s="92">
        <v>0</v>
      </c>
      <c r="BF217" s="92">
        <v>0</v>
      </c>
      <c r="BG217" s="92">
        <v>0</v>
      </c>
      <c r="BH217" s="92">
        <v>0</v>
      </c>
      <c r="BI217" s="92">
        <v>13394356</v>
      </c>
      <c r="BJ217" s="92">
        <v>1081735615</v>
      </c>
      <c r="BK217" s="92">
        <v>123446522</v>
      </c>
      <c r="BL217" s="92">
        <v>1921403</v>
      </c>
      <c r="BM217" s="92">
        <v>0</v>
      </c>
      <c r="BN217" s="92">
        <v>79846824</v>
      </c>
      <c r="BO217" s="91" t="s">
        <v>270</v>
      </c>
      <c r="BP217" s="92">
        <v>3290026</v>
      </c>
      <c r="BQ217" s="92">
        <v>4685859</v>
      </c>
      <c r="BR217" s="92">
        <v>8942729</v>
      </c>
      <c r="BS217" s="91" t="s">
        <v>270</v>
      </c>
      <c r="BT217" s="92">
        <v>196919817</v>
      </c>
      <c r="BU217" s="92">
        <v>2146565062</v>
      </c>
      <c r="BV217" s="92">
        <v>813208778</v>
      </c>
      <c r="BW217" s="92">
        <v>1325</v>
      </c>
      <c r="BX217" s="92">
        <v>35958956</v>
      </c>
      <c r="BY217" s="92">
        <v>0</v>
      </c>
      <c r="BZ217" s="92">
        <v>5922441</v>
      </c>
      <c r="CA217" s="92">
        <v>0</v>
      </c>
      <c r="CB217" s="92">
        <v>1019414</v>
      </c>
      <c r="CC217" s="92">
        <v>1389256140</v>
      </c>
      <c r="CD217" s="92">
        <v>0</v>
      </c>
      <c r="CE217" s="91" t="s">
        <v>270</v>
      </c>
    </row>
    <row r="218" spans="1:83">
      <c r="A218" s="91" t="s">
        <v>571</v>
      </c>
      <c r="B218" s="91" t="s">
        <v>282</v>
      </c>
      <c r="C218" s="91" t="s">
        <v>285</v>
      </c>
      <c r="D218" s="91" t="s">
        <v>286</v>
      </c>
      <c r="E218" s="92">
        <v>83</v>
      </c>
      <c r="F218" s="92">
        <v>73474392</v>
      </c>
      <c r="G218" s="92">
        <v>1897197</v>
      </c>
      <c r="H218" s="92">
        <v>514128</v>
      </c>
      <c r="I218" s="92">
        <v>23850537</v>
      </c>
      <c r="J218" s="92">
        <v>4461031</v>
      </c>
      <c r="K218" s="92">
        <v>0</v>
      </c>
      <c r="L218" s="92">
        <v>593859</v>
      </c>
      <c r="M218" s="91" t="s">
        <v>270</v>
      </c>
      <c r="N218" s="91" t="s">
        <v>270</v>
      </c>
      <c r="O218" s="92">
        <v>0</v>
      </c>
      <c r="P218" s="92">
        <v>0</v>
      </c>
      <c r="Q218" s="92">
        <v>888916</v>
      </c>
      <c r="R218" s="92">
        <v>442010</v>
      </c>
      <c r="S218" s="92">
        <v>103460218</v>
      </c>
      <c r="T218" s="92">
        <v>9032507</v>
      </c>
      <c r="U218" s="92">
        <v>0</v>
      </c>
      <c r="V218" s="92">
        <v>9032507</v>
      </c>
      <c r="W218" s="92">
        <v>0</v>
      </c>
      <c r="X218" s="92">
        <v>0</v>
      </c>
      <c r="Y218" s="92">
        <v>3887866</v>
      </c>
      <c r="Z218" s="91" t="s">
        <v>270</v>
      </c>
      <c r="AA218" s="92">
        <v>0</v>
      </c>
      <c r="AB218" s="92">
        <v>3887866</v>
      </c>
      <c r="AC218" s="92">
        <v>3428109</v>
      </c>
      <c r="AD218" s="92">
        <v>0</v>
      </c>
      <c r="AE218" s="92">
        <v>0</v>
      </c>
      <c r="AF218" s="92">
        <v>0</v>
      </c>
      <c r="AG218" s="91" t="s">
        <v>270</v>
      </c>
      <c r="AH218" s="92">
        <v>0</v>
      </c>
      <c r="AI218" s="92">
        <v>0</v>
      </c>
      <c r="AJ218" s="92">
        <v>3428109</v>
      </c>
      <c r="AK218" s="92">
        <v>2800000</v>
      </c>
      <c r="AL218" s="92">
        <v>207077</v>
      </c>
      <c r="AM218" s="92">
        <v>3007077</v>
      </c>
      <c r="AN218" s="92">
        <v>122815777</v>
      </c>
      <c r="AO218" s="92">
        <v>0</v>
      </c>
      <c r="AP218" s="92">
        <v>0</v>
      </c>
      <c r="AQ218" s="92">
        <v>1482436</v>
      </c>
      <c r="AR218" s="92">
        <v>121993166</v>
      </c>
      <c r="AS218" s="92">
        <v>0</v>
      </c>
      <c r="AT218" s="92">
        <v>828603</v>
      </c>
      <c r="AU218" s="92">
        <v>1255</v>
      </c>
      <c r="AV218" s="92">
        <v>56602</v>
      </c>
      <c r="AW218" s="92">
        <v>0</v>
      </c>
      <c r="AX218" s="92">
        <v>321732</v>
      </c>
      <c r="AY218" s="92">
        <v>20668</v>
      </c>
      <c r="AZ218" s="92">
        <v>0</v>
      </c>
      <c r="BA218" s="92">
        <v>0</v>
      </c>
      <c r="BB218" s="92">
        <v>183082</v>
      </c>
      <c r="BC218" s="91" t="s">
        <v>270</v>
      </c>
      <c r="BD218" s="91" t="s">
        <v>270</v>
      </c>
      <c r="BE218" s="92">
        <v>0</v>
      </c>
      <c r="BF218" s="92">
        <v>0</v>
      </c>
      <c r="BG218" s="92">
        <v>0</v>
      </c>
      <c r="BH218" s="92">
        <v>0</v>
      </c>
      <c r="BI218" s="92">
        <v>1411942</v>
      </c>
      <c r="BJ218" s="92">
        <v>124227719</v>
      </c>
      <c r="BK218" s="92">
        <v>9006102</v>
      </c>
      <c r="BL218" s="92">
        <v>66295</v>
      </c>
      <c r="BM218" s="92">
        <v>0</v>
      </c>
      <c r="BN218" s="92">
        <v>8556265</v>
      </c>
      <c r="BO218" s="91" t="s">
        <v>270</v>
      </c>
      <c r="BP218" s="92">
        <v>2192310</v>
      </c>
      <c r="BQ218" s="92">
        <v>1796942</v>
      </c>
      <c r="BR218" s="92">
        <v>1494746</v>
      </c>
      <c r="BS218" s="91" t="s">
        <v>270</v>
      </c>
      <c r="BT218" s="92">
        <v>16799419</v>
      </c>
      <c r="BU218" s="92">
        <v>545735177</v>
      </c>
      <c r="BV218" s="92">
        <v>94939094</v>
      </c>
      <c r="BW218" s="92">
        <v>106</v>
      </c>
      <c r="BX218" s="92">
        <v>3965079</v>
      </c>
      <c r="BY218" s="92">
        <v>0</v>
      </c>
      <c r="BZ218" s="92">
        <v>810865</v>
      </c>
      <c r="CA218" s="92">
        <v>0</v>
      </c>
      <c r="CB218" s="92">
        <v>0</v>
      </c>
      <c r="CC218" s="92">
        <v>451915030</v>
      </c>
      <c r="CD218" s="92">
        <v>0</v>
      </c>
      <c r="CE218" s="91" t="s">
        <v>270</v>
      </c>
    </row>
    <row r="219" spans="1:83">
      <c r="A219" s="91" t="s">
        <v>571</v>
      </c>
      <c r="B219" s="91" t="s">
        <v>282</v>
      </c>
      <c r="C219" s="91" t="s">
        <v>287</v>
      </c>
      <c r="D219" s="91" t="s">
        <v>288</v>
      </c>
      <c r="E219" s="92">
        <v>66</v>
      </c>
      <c r="F219" s="92">
        <v>73468247</v>
      </c>
      <c r="G219" s="92">
        <v>1983229</v>
      </c>
      <c r="H219" s="92">
        <v>1008342</v>
      </c>
      <c r="I219" s="92">
        <v>8642779</v>
      </c>
      <c r="J219" s="92">
        <v>5060073</v>
      </c>
      <c r="K219" s="92">
        <v>90000</v>
      </c>
      <c r="L219" s="92">
        <v>437229</v>
      </c>
      <c r="M219" s="91" t="s">
        <v>270</v>
      </c>
      <c r="N219" s="91" t="s">
        <v>270</v>
      </c>
      <c r="O219" s="92">
        <v>0</v>
      </c>
      <c r="P219" s="92">
        <v>0</v>
      </c>
      <c r="Q219" s="92">
        <v>992855</v>
      </c>
      <c r="R219" s="92">
        <v>993450</v>
      </c>
      <c r="S219" s="92">
        <v>88703594</v>
      </c>
      <c r="T219" s="92">
        <v>7680688</v>
      </c>
      <c r="U219" s="92">
        <v>0</v>
      </c>
      <c r="V219" s="92">
        <v>7680688</v>
      </c>
      <c r="W219" s="92">
        <v>0</v>
      </c>
      <c r="X219" s="92">
        <v>0</v>
      </c>
      <c r="Y219" s="92">
        <v>2433811</v>
      </c>
      <c r="Z219" s="91" t="s">
        <v>270</v>
      </c>
      <c r="AA219" s="92">
        <v>0</v>
      </c>
      <c r="AB219" s="92">
        <v>2433811</v>
      </c>
      <c r="AC219" s="92">
        <v>3144157</v>
      </c>
      <c r="AD219" s="92">
        <v>0</v>
      </c>
      <c r="AE219" s="92">
        <v>0</v>
      </c>
      <c r="AF219" s="92">
        <v>0</v>
      </c>
      <c r="AG219" s="91" t="s">
        <v>270</v>
      </c>
      <c r="AH219" s="92">
        <v>0</v>
      </c>
      <c r="AI219" s="92">
        <v>0</v>
      </c>
      <c r="AJ219" s="92">
        <v>3144157</v>
      </c>
      <c r="AK219" s="92">
        <v>3600000</v>
      </c>
      <c r="AL219" s="92">
        <v>156562</v>
      </c>
      <c r="AM219" s="92">
        <v>3756562</v>
      </c>
      <c r="AN219" s="92">
        <v>105718812</v>
      </c>
      <c r="AO219" s="92">
        <v>0</v>
      </c>
      <c r="AP219" s="92">
        <v>0</v>
      </c>
      <c r="AQ219" s="92">
        <v>1236896</v>
      </c>
      <c r="AR219" s="92">
        <v>105059919</v>
      </c>
      <c r="AS219" s="92">
        <v>1755</v>
      </c>
      <c r="AT219" s="92">
        <v>2969383</v>
      </c>
      <c r="AU219" s="92">
        <v>390000</v>
      </c>
      <c r="AV219" s="92">
        <v>43333</v>
      </c>
      <c r="AW219" s="92">
        <v>527582</v>
      </c>
      <c r="AX219" s="92">
        <v>0</v>
      </c>
      <c r="AY219" s="92">
        <v>325518</v>
      </c>
      <c r="AZ219" s="92">
        <v>0</v>
      </c>
      <c r="BA219" s="92">
        <v>0</v>
      </c>
      <c r="BB219" s="92">
        <v>33721</v>
      </c>
      <c r="BC219" s="91" t="s">
        <v>270</v>
      </c>
      <c r="BD219" s="91" t="s">
        <v>270</v>
      </c>
      <c r="BE219" s="92">
        <v>0</v>
      </c>
      <c r="BF219" s="92">
        <v>0</v>
      </c>
      <c r="BG219" s="92">
        <v>0</v>
      </c>
      <c r="BH219" s="92">
        <v>0</v>
      </c>
      <c r="BI219" s="92">
        <v>4291292</v>
      </c>
      <c r="BJ219" s="92">
        <v>110010104</v>
      </c>
      <c r="BK219" s="92">
        <v>12413852</v>
      </c>
      <c r="BL219" s="92">
        <v>239396</v>
      </c>
      <c r="BM219" s="92">
        <v>0</v>
      </c>
      <c r="BN219" s="92">
        <v>3114689</v>
      </c>
      <c r="BO219" s="91" t="s">
        <v>270</v>
      </c>
      <c r="BP219" s="92">
        <v>664661</v>
      </c>
      <c r="BQ219" s="92">
        <v>944142</v>
      </c>
      <c r="BR219" s="92">
        <v>634196</v>
      </c>
      <c r="BS219" s="91" t="s">
        <v>270</v>
      </c>
      <c r="BT219" s="92">
        <v>15065670</v>
      </c>
      <c r="BU219" s="92">
        <v>359785696</v>
      </c>
      <c r="BV219" s="92">
        <v>61533235</v>
      </c>
      <c r="BW219" s="92">
        <v>229</v>
      </c>
      <c r="BX219" s="92">
        <v>2649724</v>
      </c>
      <c r="BY219" s="92">
        <v>0</v>
      </c>
      <c r="BZ219" s="92">
        <v>588962</v>
      </c>
      <c r="CA219" s="92">
        <v>0</v>
      </c>
      <c r="CB219" s="92">
        <v>517698</v>
      </c>
      <c r="CC219" s="92">
        <v>252706770</v>
      </c>
      <c r="CD219" s="92">
        <v>0</v>
      </c>
      <c r="CE219" s="91" t="s">
        <v>270</v>
      </c>
    </row>
    <row r="220" spans="1:83">
      <c r="A220" s="91" t="s">
        <v>571</v>
      </c>
      <c r="B220" s="91" t="s">
        <v>282</v>
      </c>
      <c r="C220" s="91" t="s">
        <v>289</v>
      </c>
      <c r="D220" s="91" t="s">
        <v>290</v>
      </c>
      <c r="E220" s="92">
        <v>65</v>
      </c>
      <c r="F220" s="92">
        <v>68509130</v>
      </c>
      <c r="G220" s="92">
        <v>1240642</v>
      </c>
      <c r="H220" s="92">
        <v>343407</v>
      </c>
      <c r="I220" s="92">
        <v>7813548</v>
      </c>
      <c r="J220" s="92">
        <v>1450903</v>
      </c>
      <c r="K220" s="92">
        <v>0</v>
      </c>
      <c r="L220" s="92">
        <v>89220</v>
      </c>
      <c r="M220" s="91" t="s">
        <v>270</v>
      </c>
      <c r="N220" s="91" t="s">
        <v>270</v>
      </c>
      <c r="O220" s="92">
        <v>0</v>
      </c>
      <c r="P220" s="92">
        <v>0</v>
      </c>
      <c r="Q220" s="92">
        <v>922236</v>
      </c>
      <c r="R220" s="92">
        <v>302732</v>
      </c>
      <c r="S220" s="92">
        <v>78221882</v>
      </c>
      <c r="T220" s="92">
        <v>6214784</v>
      </c>
      <c r="U220" s="92">
        <v>0</v>
      </c>
      <c r="V220" s="92">
        <v>6214784</v>
      </c>
      <c r="W220" s="92">
        <v>0</v>
      </c>
      <c r="X220" s="92">
        <v>0</v>
      </c>
      <c r="Y220" s="92">
        <v>1544231</v>
      </c>
      <c r="Z220" s="91" t="s">
        <v>270</v>
      </c>
      <c r="AA220" s="92">
        <v>0</v>
      </c>
      <c r="AB220" s="92">
        <v>1544231</v>
      </c>
      <c r="AC220" s="92">
        <v>1030778</v>
      </c>
      <c r="AD220" s="92">
        <v>0</v>
      </c>
      <c r="AE220" s="92">
        <v>0</v>
      </c>
      <c r="AF220" s="92">
        <v>0</v>
      </c>
      <c r="AG220" s="91" t="s">
        <v>270</v>
      </c>
      <c r="AH220" s="92">
        <v>0</v>
      </c>
      <c r="AI220" s="92">
        <v>0</v>
      </c>
      <c r="AJ220" s="92">
        <v>1030778</v>
      </c>
      <c r="AK220" s="92">
        <v>15140000</v>
      </c>
      <c r="AL220" s="92">
        <v>1278392</v>
      </c>
      <c r="AM220" s="92">
        <v>16418392</v>
      </c>
      <c r="AN220" s="92">
        <v>103430067</v>
      </c>
      <c r="AO220" s="92">
        <v>0</v>
      </c>
      <c r="AP220" s="92">
        <v>0</v>
      </c>
      <c r="AQ220" s="92">
        <v>554390</v>
      </c>
      <c r="AR220" s="92">
        <v>103567556</v>
      </c>
      <c r="AS220" s="92">
        <v>1635</v>
      </c>
      <c r="AT220" s="92">
        <v>889249</v>
      </c>
      <c r="AU220" s="92">
        <v>32175</v>
      </c>
      <c r="AV220" s="92">
        <v>1274</v>
      </c>
      <c r="AW220" s="92">
        <v>0</v>
      </c>
      <c r="AX220" s="92">
        <v>78398</v>
      </c>
      <c r="AY220" s="92">
        <v>4433</v>
      </c>
      <c r="AZ220" s="92">
        <v>0</v>
      </c>
      <c r="BA220" s="92">
        <v>0</v>
      </c>
      <c r="BB220" s="92">
        <v>48886</v>
      </c>
      <c r="BC220" s="91" t="s">
        <v>270</v>
      </c>
      <c r="BD220" s="91" t="s">
        <v>270</v>
      </c>
      <c r="BE220" s="92">
        <v>0</v>
      </c>
      <c r="BF220" s="92">
        <v>0</v>
      </c>
      <c r="BG220" s="92">
        <v>0</v>
      </c>
      <c r="BH220" s="92">
        <v>0</v>
      </c>
      <c r="BI220" s="92">
        <v>1056050</v>
      </c>
      <c r="BJ220" s="92">
        <v>104486117</v>
      </c>
      <c r="BK220" s="92">
        <v>10539258</v>
      </c>
      <c r="BL220" s="92">
        <v>88358</v>
      </c>
      <c r="BM220" s="92">
        <v>0</v>
      </c>
      <c r="BN220" s="92">
        <v>7725990</v>
      </c>
      <c r="BO220" s="91" t="s">
        <v>270</v>
      </c>
      <c r="BP220" s="92">
        <v>333075</v>
      </c>
      <c r="BQ220" s="92">
        <v>773184</v>
      </c>
      <c r="BR220" s="92">
        <v>735423</v>
      </c>
      <c r="BS220" s="91" t="s">
        <v>270</v>
      </c>
      <c r="BT220" s="92">
        <v>17389484</v>
      </c>
      <c r="BU220" s="92">
        <v>251882986</v>
      </c>
      <c r="BV220" s="92">
        <v>52197037</v>
      </c>
      <c r="BW220" s="92">
        <v>0</v>
      </c>
      <c r="BX220" s="92">
        <v>3263809</v>
      </c>
      <c r="BY220" s="92">
        <v>0</v>
      </c>
      <c r="BZ220" s="92">
        <v>1023877</v>
      </c>
      <c r="CA220" s="92">
        <v>0</v>
      </c>
      <c r="CB220" s="92">
        <v>26020</v>
      </c>
      <c r="CC220" s="92">
        <v>197485090</v>
      </c>
      <c r="CD220" s="92">
        <v>0</v>
      </c>
      <c r="CE220" s="91" t="s">
        <v>270</v>
      </c>
    </row>
    <row r="221" spans="1:83">
      <c r="A221" s="91" t="s">
        <v>571</v>
      </c>
      <c r="B221" s="91" t="s">
        <v>282</v>
      </c>
      <c r="C221" s="91" t="s">
        <v>291</v>
      </c>
      <c r="D221" s="91" t="s">
        <v>292</v>
      </c>
      <c r="E221" s="92">
        <v>70</v>
      </c>
      <c r="F221" s="92">
        <v>49717859</v>
      </c>
      <c r="G221" s="92">
        <v>851380</v>
      </c>
      <c r="H221" s="92">
        <v>21400</v>
      </c>
      <c r="I221" s="92">
        <v>11861718</v>
      </c>
      <c r="J221" s="92">
        <v>1816407</v>
      </c>
      <c r="K221" s="92">
        <v>0</v>
      </c>
      <c r="L221" s="92">
        <v>88404</v>
      </c>
      <c r="M221" s="91" t="s">
        <v>270</v>
      </c>
      <c r="N221" s="91" t="s">
        <v>270</v>
      </c>
      <c r="O221" s="92">
        <v>0</v>
      </c>
      <c r="P221" s="92">
        <v>0</v>
      </c>
      <c r="Q221" s="92">
        <v>234907</v>
      </c>
      <c r="R221" s="92">
        <v>6900</v>
      </c>
      <c r="S221" s="92">
        <v>64115361</v>
      </c>
      <c r="T221" s="92">
        <v>8433021</v>
      </c>
      <c r="U221" s="92">
        <v>0</v>
      </c>
      <c r="V221" s="92">
        <v>8433021</v>
      </c>
      <c r="W221" s="92">
        <v>0</v>
      </c>
      <c r="X221" s="92">
        <v>0</v>
      </c>
      <c r="Y221" s="92">
        <v>2068746</v>
      </c>
      <c r="Z221" s="91" t="s">
        <v>270</v>
      </c>
      <c r="AA221" s="92">
        <v>0</v>
      </c>
      <c r="AB221" s="92">
        <v>2068746</v>
      </c>
      <c r="AC221" s="92">
        <v>1296372</v>
      </c>
      <c r="AD221" s="92">
        <v>0</v>
      </c>
      <c r="AE221" s="92">
        <v>0</v>
      </c>
      <c r="AF221" s="92">
        <v>0</v>
      </c>
      <c r="AG221" s="91" t="s">
        <v>270</v>
      </c>
      <c r="AH221" s="92">
        <v>0</v>
      </c>
      <c r="AI221" s="92">
        <v>0</v>
      </c>
      <c r="AJ221" s="92">
        <v>1296372</v>
      </c>
      <c r="AK221" s="92">
        <v>17900000</v>
      </c>
      <c r="AL221" s="92">
        <v>1843914</v>
      </c>
      <c r="AM221" s="92">
        <v>19743914</v>
      </c>
      <c r="AN221" s="92">
        <v>95657414</v>
      </c>
      <c r="AO221" s="92">
        <v>0</v>
      </c>
      <c r="AP221" s="92">
        <v>0</v>
      </c>
      <c r="AQ221" s="92">
        <v>220000</v>
      </c>
      <c r="AR221" s="92">
        <v>97043269</v>
      </c>
      <c r="AS221" s="92">
        <v>0</v>
      </c>
      <c r="AT221" s="92">
        <v>2311601</v>
      </c>
      <c r="AU221" s="92">
        <v>0</v>
      </c>
      <c r="AV221" s="92">
        <v>68208</v>
      </c>
      <c r="AW221" s="92">
        <v>0</v>
      </c>
      <c r="AX221" s="92">
        <v>1376838</v>
      </c>
      <c r="AY221" s="92">
        <v>9747</v>
      </c>
      <c r="AZ221" s="92">
        <v>0</v>
      </c>
      <c r="BA221" s="92">
        <v>0</v>
      </c>
      <c r="BB221" s="92">
        <v>293778</v>
      </c>
      <c r="BC221" s="91" t="s">
        <v>270</v>
      </c>
      <c r="BD221" s="91" t="s">
        <v>270</v>
      </c>
      <c r="BE221" s="92">
        <v>0</v>
      </c>
      <c r="BF221" s="92">
        <v>0</v>
      </c>
      <c r="BG221" s="92">
        <v>0</v>
      </c>
      <c r="BH221" s="92">
        <v>0</v>
      </c>
      <c r="BI221" s="92">
        <v>4060172</v>
      </c>
      <c r="BJ221" s="92">
        <v>99717586</v>
      </c>
      <c r="BK221" s="92">
        <v>6698110</v>
      </c>
      <c r="BL221" s="92">
        <v>46855</v>
      </c>
      <c r="BM221" s="92">
        <v>0</v>
      </c>
      <c r="BN221" s="92">
        <v>7261743</v>
      </c>
      <c r="BO221" s="91" t="s">
        <v>270</v>
      </c>
      <c r="BP221" s="92">
        <v>1452214</v>
      </c>
      <c r="BQ221" s="92">
        <v>1034799</v>
      </c>
      <c r="BR221" s="92">
        <v>304398</v>
      </c>
      <c r="BS221" s="91" t="s">
        <v>270</v>
      </c>
      <c r="BT221" s="92">
        <v>14338965</v>
      </c>
      <c r="BU221" s="92">
        <v>429868760</v>
      </c>
      <c r="BV221" s="92">
        <v>45788667</v>
      </c>
      <c r="BW221" s="92">
        <v>84</v>
      </c>
      <c r="BX221" s="92">
        <v>1535682</v>
      </c>
      <c r="BY221" s="92">
        <v>0</v>
      </c>
      <c r="BZ221" s="92">
        <v>723517</v>
      </c>
      <c r="CA221" s="92">
        <v>0</v>
      </c>
      <c r="CB221" s="92">
        <v>0</v>
      </c>
      <c r="CC221" s="92">
        <v>333097330</v>
      </c>
      <c r="CD221" s="92">
        <v>0</v>
      </c>
      <c r="CE221" s="91" t="s">
        <v>270</v>
      </c>
    </row>
    <row r="222" spans="1:83">
      <c r="A222" s="91" t="s">
        <v>571</v>
      </c>
      <c r="B222" s="91" t="s">
        <v>282</v>
      </c>
      <c r="C222" s="91" t="s">
        <v>293</v>
      </c>
      <c r="D222" s="91" t="s">
        <v>294</v>
      </c>
      <c r="E222" s="92">
        <v>143</v>
      </c>
      <c r="F222" s="92">
        <v>141785207</v>
      </c>
      <c r="G222" s="92">
        <v>3400217</v>
      </c>
      <c r="H222" s="92">
        <v>1784735</v>
      </c>
      <c r="I222" s="92">
        <v>23141331</v>
      </c>
      <c r="J222" s="92">
        <v>3952123</v>
      </c>
      <c r="K222" s="92">
        <v>2839</v>
      </c>
      <c r="L222" s="92">
        <v>506378</v>
      </c>
      <c r="M222" s="91" t="s">
        <v>270</v>
      </c>
      <c r="N222" s="91" t="s">
        <v>270</v>
      </c>
      <c r="O222" s="92">
        <v>0</v>
      </c>
      <c r="P222" s="92">
        <v>0</v>
      </c>
      <c r="Q222" s="92">
        <v>2759746</v>
      </c>
      <c r="R222" s="92">
        <v>1741235</v>
      </c>
      <c r="S222" s="92">
        <v>170071849</v>
      </c>
      <c r="T222" s="92">
        <v>6924124</v>
      </c>
      <c r="U222" s="92">
        <v>0</v>
      </c>
      <c r="V222" s="92">
        <v>6924124</v>
      </c>
      <c r="W222" s="92">
        <v>0</v>
      </c>
      <c r="X222" s="92">
        <v>0</v>
      </c>
      <c r="Y222" s="92">
        <v>3612058</v>
      </c>
      <c r="Z222" s="91" t="s">
        <v>270</v>
      </c>
      <c r="AA222" s="92">
        <v>0</v>
      </c>
      <c r="AB222" s="92">
        <v>3612058</v>
      </c>
      <c r="AC222" s="92">
        <v>2441319</v>
      </c>
      <c r="AD222" s="92">
        <v>0</v>
      </c>
      <c r="AE222" s="92">
        <v>0</v>
      </c>
      <c r="AF222" s="92">
        <v>0</v>
      </c>
      <c r="AG222" s="91" t="s">
        <v>270</v>
      </c>
      <c r="AH222" s="92">
        <v>0</v>
      </c>
      <c r="AI222" s="92">
        <v>0</v>
      </c>
      <c r="AJ222" s="92">
        <v>2441319</v>
      </c>
      <c r="AK222" s="92">
        <v>13490000</v>
      </c>
      <c r="AL222" s="92">
        <v>1019032</v>
      </c>
      <c r="AM222" s="92">
        <v>14509032</v>
      </c>
      <c r="AN222" s="92">
        <v>197558382</v>
      </c>
      <c r="AO222" s="92">
        <v>0</v>
      </c>
      <c r="AP222" s="92">
        <v>0</v>
      </c>
      <c r="AQ222" s="92">
        <v>397267</v>
      </c>
      <c r="AR222" s="92">
        <v>198588297</v>
      </c>
      <c r="AS222" s="92">
        <v>1532</v>
      </c>
      <c r="AT222" s="92">
        <v>2015465</v>
      </c>
      <c r="AU222" s="92">
        <v>1277556</v>
      </c>
      <c r="AV222" s="92">
        <v>26453</v>
      </c>
      <c r="AW222" s="92">
        <v>116200</v>
      </c>
      <c r="AX222" s="92">
        <v>1067323</v>
      </c>
      <c r="AY222" s="92">
        <v>149702</v>
      </c>
      <c r="AZ222" s="92">
        <v>0</v>
      </c>
      <c r="BA222" s="92">
        <v>0</v>
      </c>
      <c r="BB222" s="92">
        <v>483688</v>
      </c>
      <c r="BC222" s="91" t="s">
        <v>270</v>
      </c>
      <c r="BD222" s="91" t="s">
        <v>270</v>
      </c>
      <c r="BE222" s="92">
        <v>0</v>
      </c>
      <c r="BF222" s="92">
        <v>0</v>
      </c>
      <c r="BG222" s="92">
        <v>0</v>
      </c>
      <c r="BH222" s="92">
        <v>0</v>
      </c>
      <c r="BI222" s="92">
        <v>5137919</v>
      </c>
      <c r="BJ222" s="92">
        <v>202696301</v>
      </c>
      <c r="BK222" s="92">
        <v>17520491</v>
      </c>
      <c r="BL222" s="92">
        <v>0</v>
      </c>
      <c r="BM222" s="92">
        <v>0</v>
      </c>
      <c r="BN222" s="92">
        <v>14864333</v>
      </c>
      <c r="BO222" s="91" t="s">
        <v>270</v>
      </c>
      <c r="BP222" s="92">
        <v>1933537</v>
      </c>
      <c r="BQ222" s="92">
        <v>2694084</v>
      </c>
      <c r="BR222" s="92">
        <v>712519</v>
      </c>
      <c r="BS222" s="91" t="s">
        <v>270</v>
      </c>
      <c r="BT222" s="92">
        <v>31361983</v>
      </c>
      <c r="BU222" s="92">
        <v>622657023</v>
      </c>
      <c r="BV222" s="92">
        <v>130222119</v>
      </c>
      <c r="BW222" s="92">
        <v>420</v>
      </c>
      <c r="BX222" s="92">
        <v>3203457</v>
      </c>
      <c r="BY222" s="92">
        <v>0</v>
      </c>
      <c r="BZ222" s="92">
        <v>1217517</v>
      </c>
      <c r="CA222" s="92">
        <v>0</v>
      </c>
      <c r="CB222" s="92">
        <v>27392</v>
      </c>
      <c r="CC222" s="92">
        <v>455868230</v>
      </c>
      <c r="CD222" s="92">
        <v>0</v>
      </c>
      <c r="CE222" s="91" t="s">
        <v>270</v>
      </c>
    </row>
    <row r="223" spans="1:83">
      <c r="A223" s="91" t="s">
        <v>571</v>
      </c>
      <c r="B223" s="91" t="s">
        <v>282</v>
      </c>
      <c r="C223" s="91" t="s">
        <v>130</v>
      </c>
      <c r="D223" s="91" t="s">
        <v>129</v>
      </c>
      <c r="E223" s="92">
        <v>34</v>
      </c>
      <c r="F223" s="92">
        <v>27707491</v>
      </c>
      <c r="G223" s="92">
        <v>701769</v>
      </c>
      <c r="H223" s="92">
        <v>1373871</v>
      </c>
      <c r="I223" s="92">
        <v>8388638</v>
      </c>
      <c r="J223" s="92">
        <v>2039246</v>
      </c>
      <c r="K223" s="92">
        <v>0</v>
      </c>
      <c r="L223" s="92">
        <v>27100</v>
      </c>
      <c r="M223" s="91" t="s">
        <v>270</v>
      </c>
      <c r="N223" s="91" t="s">
        <v>270</v>
      </c>
      <c r="O223" s="92">
        <v>0</v>
      </c>
      <c r="P223" s="92">
        <v>0</v>
      </c>
      <c r="Q223" s="92">
        <v>323713</v>
      </c>
      <c r="R223" s="92">
        <v>1373871</v>
      </c>
      <c r="S223" s="92">
        <v>38540531</v>
      </c>
      <c r="T223" s="92">
        <v>2082949</v>
      </c>
      <c r="U223" s="92">
        <v>0</v>
      </c>
      <c r="V223" s="92">
        <v>2082949</v>
      </c>
      <c r="W223" s="92">
        <v>0</v>
      </c>
      <c r="X223" s="92">
        <v>0</v>
      </c>
      <c r="Y223" s="92">
        <v>1044504</v>
      </c>
      <c r="Z223" s="91" t="s">
        <v>270</v>
      </c>
      <c r="AA223" s="92">
        <v>0</v>
      </c>
      <c r="AB223" s="92">
        <v>1044504</v>
      </c>
      <c r="AC223" s="92">
        <v>412162</v>
      </c>
      <c r="AD223" s="92">
        <v>0</v>
      </c>
      <c r="AE223" s="92">
        <v>0</v>
      </c>
      <c r="AF223" s="92">
        <v>0</v>
      </c>
      <c r="AG223" s="91" t="s">
        <v>270</v>
      </c>
      <c r="AH223" s="92">
        <v>0</v>
      </c>
      <c r="AI223" s="92">
        <v>0</v>
      </c>
      <c r="AJ223" s="92">
        <v>412162</v>
      </c>
      <c r="AK223" s="92">
        <v>3000000</v>
      </c>
      <c r="AL223" s="92">
        <v>168188</v>
      </c>
      <c r="AM223" s="92">
        <v>3168188</v>
      </c>
      <c r="AN223" s="92">
        <v>45248334</v>
      </c>
      <c r="AO223" s="92">
        <v>0</v>
      </c>
      <c r="AP223" s="92">
        <v>0</v>
      </c>
      <c r="AQ223" s="92">
        <v>180000</v>
      </c>
      <c r="AR223" s="92">
        <v>45156908</v>
      </c>
      <c r="AS223" s="92">
        <v>0</v>
      </c>
      <c r="AT223" s="92">
        <v>1959223</v>
      </c>
      <c r="AU223" s="92">
        <v>180666</v>
      </c>
      <c r="AV223" s="92">
        <v>4827</v>
      </c>
      <c r="AW223" s="92">
        <v>0</v>
      </c>
      <c r="AX223" s="92">
        <v>0</v>
      </c>
      <c r="AY223" s="92">
        <v>219220</v>
      </c>
      <c r="AZ223" s="92">
        <v>0</v>
      </c>
      <c r="BA223" s="92">
        <v>0</v>
      </c>
      <c r="BB223" s="92">
        <v>785183</v>
      </c>
      <c r="BC223" s="91" t="s">
        <v>270</v>
      </c>
      <c r="BD223" s="91" t="s">
        <v>270</v>
      </c>
      <c r="BE223" s="92">
        <v>0</v>
      </c>
      <c r="BF223" s="92">
        <v>0</v>
      </c>
      <c r="BG223" s="92">
        <v>0</v>
      </c>
      <c r="BH223" s="92">
        <v>0</v>
      </c>
      <c r="BI223" s="92">
        <v>3149119</v>
      </c>
      <c r="BJ223" s="92">
        <v>48397453</v>
      </c>
      <c r="BK223" s="92">
        <v>4284031</v>
      </c>
      <c r="BL223" s="92">
        <v>152096</v>
      </c>
      <c r="BM223" s="92">
        <v>0</v>
      </c>
      <c r="BN223" s="92">
        <v>3013455</v>
      </c>
      <c r="BO223" s="91" t="s">
        <v>270</v>
      </c>
      <c r="BP223" s="92">
        <v>1385879</v>
      </c>
      <c r="BQ223" s="92">
        <v>199490</v>
      </c>
      <c r="BR223" s="92">
        <v>94212</v>
      </c>
      <c r="BS223" s="91" t="s">
        <v>270</v>
      </c>
      <c r="BT223" s="92">
        <v>8639634</v>
      </c>
      <c r="BU223" s="92">
        <v>276204895</v>
      </c>
      <c r="BV223" s="92">
        <v>19248575</v>
      </c>
      <c r="BW223" s="92">
        <v>2369</v>
      </c>
      <c r="BX223" s="92">
        <v>806550</v>
      </c>
      <c r="BY223" s="92">
        <v>0</v>
      </c>
      <c r="BZ223" s="92">
        <v>239756</v>
      </c>
      <c r="CA223" s="92">
        <v>0</v>
      </c>
      <c r="CB223" s="92">
        <v>0</v>
      </c>
      <c r="CC223" s="92">
        <v>196754790</v>
      </c>
      <c r="CD223" s="92">
        <v>0</v>
      </c>
      <c r="CE223" s="91" t="s">
        <v>270</v>
      </c>
    </row>
    <row r="224" spans="1:83">
      <c r="A224" s="91" t="s">
        <v>571</v>
      </c>
      <c r="B224" s="91" t="s">
        <v>282</v>
      </c>
      <c r="C224" s="91" t="s">
        <v>295</v>
      </c>
      <c r="D224" s="91" t="s">
        <v>296</v>
      </c>
      <c r="E224" s="92">
        <v>48</v>
      </c>
      <c r="F224" s="92">
        <v>12392002</v>
      </c>
      <c r="G224" s="92">
        <v>816819</v>
      </c>
      <c r="H224" s="92">
        <v>303748</v>
      </c>
      <c r="I224" s="92">
        <v>13104864</v>
      </c>
      <c r="J224" s="92">
        <v>3120529</v>
      </c>
      <c r="K224" s="92">
        <v>0</v>
      </c>
      <c r="L224" s="92">
        <v>66663</v>
      </c>
      <c r="M224" s="91" t="s">
        <v>270</v>
      </c>
      <c r="N224" s="91" t="s">
        <v>270</v>
      </c>
      <c r="O224" s="92">
        <v>0</v>
      </c>
      <c r="P224" s="92">
        <v>0</v>
      </c>
      <c r="Q224" s="92">
        <v>597665</v>
      </c>
      <c r="R224" s="92">
        <v>303748</v>
      </c>
      <c r="S224" s="92">
        <v>28903212</v>
      </c>
      <c r="T224" s="92">
        <v>6047750</v>
      </c>
      <c r="U224" s="92">
        <v>0</v>
      </c>
      <c r="V224" s="92">
        <v>6047750</v>
      </c>
      <c r="W224" s="92">
        <v>0</v>
      </c>
      <c r="X224" s="92">
        <v>0</v>
      </c>
      <c r="Y224" s="92">
        <v>1208078</v>
      </c>
      <c r="Z224" s="91" t="s">
        <v>270</v>
      </c>
      <c r="AA224" s="92">
        <v>0</v>
      </c>
      <c r="AB224" s="92">
        <v>1208078</v>
      </c>
      <c r="AC224" s="92">
        <v>324284</v>
      </c>
      <c r="AD224" s="92">
        <v>0</v>
      </c>
      <c r="AE224" s="92">
        <v>0</v>
      </c>
      <c r="AF224" s="92">
        <v>0</v>
      </c>
      <c r="AG224" s="91" t="s">
        <v>270</v>
      </c>
      <c r="AH224" s="92">
        <v>0</v>
      </c>
      <c r="AI224" s="92">
        <v>0</v>
      </c>
      <c r="AJ224" s="92">
        <v>324284</v>
      </c>
      <c r="AK224" s="92">
        <v>8550000</v>
      </c>
      <c r="AL224" s="92">
        <v>724959</v>
      </c>
      <c r="AM224" s="92">
        <v>9274959</v>
      </c>
      <c r="AN224" s="92">
        <v>45758283</v>
      </c>
      <c r="AO224" s="92">
        <v>0</v>
      </c>
      <c r="AP224" s="92">
        <v>0</v>
      </c>
      <c r="AQ224" s="92">
        <v>348451</v>
      </c>
      <c r="AR224" s="92">
        <v>47300874</v>
      </c>
      <c r="AS224" s="92">
        <v>6000</v>
      </c>
      <c r="AT224" s="92">
        <v>975496</v>
      </c>
      <c r="AU224" s="92">
        <v>186</v>
      </c>
      <c r="AV224" s="92">
        <v>13703</v>
      </c>
      <c r="AW224" s="92">
        <v>0</v>
      </c>
      <c r="AX224" s="92">
        <v>1669650</v>
      </c>
      <c r="AY224" s="92">
        <v>613</v>
      </c>
      <c r="AZ224" s="92">
        <v>0</v>
      </c>
      <c r="BA224" s="92">
        <v>0</v>
      </c>
      <c r="BB224" s="92">
        <v>100677</v>
      </c>
      <c r="BC224" s="91" t="s">
        <v>270</v>
      </c>
      <c r="BD224" s="91" t="s">
        <v>270</v>
      </c>
      <c r="BE224" s="92">
        <v>0</v>
      </c>
      <c r="BF224" s="92">
        <v>0</v>
      </c>
      <c r="BG224" s="92">
        <v>0</v>
      </c>
      <c r="BH224" s="92">
        <v>0</v>
      </c>
      <c r="BI224" s="92">
        <v>2766325</v>
      </c>
      <c r="BJ224" s="92">
        <v>48524608</v>
      </c>
      <c r="BK224" s="92">
        <v>457323</v>
      </c>
      <c r="BL224" s="92">
        <v>0</v>
      </c>
      <c r="BM224" s="92">
        <v>0</v>
      </c>
      <c r="BN224" s="92">
        <v>3521433</v>
      </c>
      <c r="BO224" s="91" t="s">
        <v>270</v>
      </c>
      <c r="BP224" s="92">
        <v>552251</v>
      </c>
      <c r="BQ224" s="92">
        <v>1789330</v>
      </c>
      <c r="BR224" s="92">
        <v>219770</v>
      </c>
      <c r="BS224" s="91" t="s">
        <v>270</v>
      </c>
      <c r="BT224" s="92">
        <v>2619782</v>
      </c>
      <c r="BU224" s="92">
        <v>246622602</v>
      </c>
      <c r="BV224" s="92">
        <v>19298245</v>
      </c>
      <c r="BW224" s="92">
        <v>6</v>
      </c>
      <c r="BX224" s="92">
        <v>1426290</v>
      </c>
      <c r="BY224" s="92">
        <v>0</v>
      </c>
      <c r="BZ224" s="92">
        <v>392286</v>
      </c>
      <c r="CA224" s="92">
        <v>0</v>
      </c>
      <c r="CB224" s="92">
        <v>141500</v>
      </c>
      <c r="CC224" s="92">
        <v>208398230</v>
      </c>
      <c r="CD224" s="92">
        <v>0</v>
      </c>
      <c r="CE224" s="91" t="s">
        <v>270</v>
      </c>
    </row>
    <row r="225" spans="1:83">
      <c r="A225" s="91" t="s">
        <v>571</v>
      </c>
      <c r="B225" s="91" t="s">
        <v>282</v>
      </c>
      <c r="C225" s="91" t="s">
        <v>297</v>
      </c>
      <c r="D225" s="91" t="s">
        <v>298</v>
      </c>
      <c r="E225" s="92">
        <v>133</v>
      </c>
      <c r="F225" s="92">
        <v>90076608</v>
      </c>
      <c r="G225" s="92">
        <v>2510262</v>
      </c>
      <c r="H225" s="92">
        <v>1401809</v>
      </c>
      <c r="I225" s="92">
        <v>24217590</v>
      </c>
      <c r="J225" s="92">
        <v>4039228</v>
      </c>
      <c r="K225" s="92">
        <v>0</v>
      </c>
      <c r="L225" s="92">
        <v>825681</v>
      </c>
      <c r="M225" s="91" t="s">
        <v>270</v>
      </c>
      <c r="N225" s="91" t="s">
        <v>270</v>
      </c>
      <c r="O225" s="92">
        <v>0</v>
      </c>
      <c r="P225" s="92">
        <v>0</v>
      </c>
      <c r="Q225" s="92">
        <v>2151099</v>
      </c>
      <c r="R225" s="92">
        <v>1352726</v>
      </c>
      <c r="S225" s="92">
        <v>119567353</v>
      </c>
      <c r="T225" s="92">
        <v>14348911</v>
      </c>
      <c r="U225" s="92">
        <v>0</v>
      </c>
      <c r="V225" s="92">
        <v>14348911</v>
      </c>
      <c r="W225" s="92">
        <v>0</v>
      </c>
      <c r="X225" s="92">
        <v>0</v>
      </c>
      <c r="Y225" s="92">
        <v>7083224</v>
      </c>
      <c r="Z225" s="91" t="s">
        <v>270</v>
      </c>
      <c r="AA225" s="92">
        <v>0</v>
      </c>
      <c r="AB225" s="92">
        <v>7083224</v>
      </c>
      <c r="AC225" s="92">
        <v>2086886</v>
      </c>
      <c r="AD225" s="92">
        <v>0</v>
      </c>
      <c r="AE225" s="92">
        <v>0</v>
      </c>
      <c r="AF225" s="92">
        <v>0</v>
      </c>
      <c r="AG225" s="91" t="s">
        <v>270</v>
      </c>
      <c r="AH225" s="92">
        <v>0</v>
      </c>
      <c r="AI225" s="92">
        <v>0</v>
      </c>
      <c r="AJ225" s="92">
        <v>2086886</v>
      </c>
      <c r="AK225" s="92">
        <v>9320000</v>
      </c>
      <c r="AL225" s="92">
        <v>971308</v>
      </c>
      <c r="AM225" s="92">
        <v>10291308</v>
      </c>
      <c r="AN225" s="92">
        <v>153377682</v>
      </c>
      <c r="AO225" s="92">
        <v>0</v>
      </c>
      <c r="AP225" s="92">
        <v>0</v>
      </c>
      <c r="AQ225" s="92">
        <v>240233</v>
      </c>
      <c r="AR225" s="92">
        <v>155148372</v>
      </c>
      <c r="AS225" s="92">
        <v>4756</v>
      </c>
      <c r="AT225" s="92">
        <v>3469616</v>
      </c>
      <c r="AU225" s="92">
        <v>55014</v>
      </c>
      <c r="AV225" s="92">
        <v>26559</v>
      </c>
      <c r="AW225" s="92">
        <v>0</v>
      </c>
      <c r="AX225" s="92">
        <v>1044160</v>
      </c>
      <c r="AY225" s="92">
        <v>198956</v>
      </c>
      <c r="AZ225" s="92">
        <v>0</v>
      </c>
      <c r="BA225" s="92">
        <v>0</v>
      </c>
      <c r="BB225" s="92">
        <v>782280</v>
      </c>
      <c r="BC225" s="91" t="s">
        <v>270</v>
      </c>
      <c r="BD225" s="91" t="s">
        <v>270</v>
      </c>
      <c r="BE225" s="92">
        <v>0</v>
      </c>
      <c r="BF225" s="92">
        <v>0</v>
      </c>
      <c r="BG225" s="92">
        <v>0</v>
      </c>
      <c r="BH225" s="92">
        <v>0</v>
      </c>
      <c r="BI225" s="92">
        <v>5581341</v>
      </c>
      <c r="BJ225" s="92">
        <v>158959023</v>
      </c>
      <c r="BK225" s="92">
        <v>7813666</v>
      </c>
      <c r="BL225" s="92">
        <v>31237</v>
      </c>
      <c r="BM225" s="92">
        <v>0</v>
      </c>
      <c r="BN225" s="92">
        <v>11618113</v>
      </c>
      <c r="BO225" s="91" t="s">
        <v>270</v>
      </c>
      <c r="BP225" s="92">
        <v>1112111</v>
      </c>
      <c r="BQ225" s="92">
        <v>2487174</v>
      </c>
      <c r="BR225" s="92">
        <v>1036458</v>
      </c>
      <c r="BS225" s="91" t="s">
        <v>270</v>
      </c>
      <c r="BT225" s="92">
        <v>17368610</v>
      </c>
      <c r="BU225" s="92">
        <v>529352071</v>
      </c>
      <c r="BV225" s="92">
        <v>137838009</v>
      </c>
      <c r="BW225" s="92">
        <v>14796</v>
      </c>
      <c r="BX225" s="92">
        <v>4728423</v>
      </c>
      <c r="BY225" s="92">
        <v>0</v>
      </c>
      <c r="BZ225" s="92">
        <v>1799379</v>
      </c>
      <c r="CA225" s="92">
        <v>0</v>
      </c>
      <c r="CB225" s="92">
        <v>207580</v>
      </c>
      <c r="CC225" s="92">
        <v>353216060</v>
      </c>
      <c r="CD225" s="92">
        <v>0</v>
      </c>
      <c r="CE225" s="91" t="s">
        <v>270</v>
      </c>
    </row>
    <row r="226" spans="1:83">
      <c r="A226" s="91" t="s">
        <v>571</v>
      </c>
      <c r="B226" s="91" t="s">
        <v>282</v>
      </c>
      <c r="C226" s="91" t="s">
        <v>299</v>
      </c>
      <c r="D226" s="91" t="s">
        <v>300</v>
      </c>
      <c r="E226" s="92">
        <v>45</v>
      </c>
      <c r="F226" s="92">
        <v>21767017</v>
      </c>
      <c r="G226" s="92">
        <v>357574</v>
      </c>
      <c r="H226" s="92">
        <v>186300</v>
      </c>
      <c r="I226" s="92">
        <v>9591303</v>
      </c>
      <c r="J226" s="92">
        <v>937636</v>
      </c>
      <c r="K226" s="92">
        <v>0</v>
      </c>
      <c r="L226" s="92">
        <v>64067</v>
      </c>
      <c r="M226" s="91" t="s">
        <v>270</v>
      </c>
      <c r="N226" s="91" t="s">
        <v>270</v>
      </c>
      <c r="O226" s="92">
        <v>0</v>
      </c>
      <c r="P226" s="92">
        <v>0</v>
      </c>
      <c r="Q226" s="92">
        <v>199196</v>
      </c>
      <c r="R226" s="92">
        <v>176100</v>
      </c>
      <c r="S226" s="92">
        <v>32528601</v>
      </c>
      <c r="T226" s="92">
        <v>5677431</v>
      </c>
      <c r="U226" s="92">
        <v>0</v>
      </c>
      <c r="V226" s="92">
        <v>5677431</v>
      </c>
      <c r="W226" s="92">
        <v>0</v>
      </c>
      <c r="X226" s="92">
        <v>0</v>
      </c>
      <c r="Y226" s="92">
        <v>1596798</v>
      </c>
      <c r="Z226" s="91" t="s">
        <v>270</v>
      </c>
      <c r="AA226" s="92">
        <v>0</v>
      </c>
      <c r="AB226" s="92">
        <v>1596798</v>
      </c>
      <c r="AC226" s="92">
        <v>295563</v>
      </c>
      <c r="AD226" s="92">
        <v>0</v>
      </c>
      <c r="AE226" s="92">
        <v>0</v>
      </c>
      <c r="AF226" s="92">
        <v>0</v>
      </c>
      <c r="AG226" s="91" t="s">
        <v>270</v>
      </c>
      <c r="AH226" s="92">
        <v>0</v>
      </c>
      <c r="AI226" s="92">
        <v>0</v>
      </c>
      <c r="AJ226" s="92">
        <v>295563</v>
      </c>
      <c r="AK226" s="92">
        <v>1800000</v>
      </c>
      <c r="AL226" s="92">
        <v>152422</v>
      </c>
      <c r="AM226" s="92">
        <v>1952422</v>
      </c>
      <c r="AN226" s="92">
        <v>42050815</v>
      </c>
      <c r="AO226" s="92">
        <v>0</v>
      </c>
      <c r="AP226" s="92">
        <v>0</v>
      </c>
      <c r="AQ226" s="92">
        <v>0</v>
      </c>
      <c r="AR226" s="92">
        <v>42231144</v>
      </c>
      <c r="AS226" s="92">
        <v>1767</v>
      </c>
      <c r="AT226" s="92">
        <v>309463</v>
      </c>
      <c r="AU226" s="92">
        <v>102133</v>
      </c>
      <c r="AV226" s="92">
        <v>9196</v>
      </c>
      <c r="AW226" s="92">
        <v>0</v>
      </c>
      <c r="AX226" s="92">
        <v>216569</v>
      </c>
      <c r="AY226" s="92">
        <v>17266</v>
      </c>
      <c r="AZ226" s="92">
        <v>0</v>
      </c>
      <c r="BA226" s="92">
        <v>0</v>
      </c>
      <c r="BB226" s="92">
        <v>0</v>
      </c>
      <c r="BC226" s="91" t="s">
        <v>270</v>
      </c>
      <c r="BD226" s="91" t="s">
        <v>270</v>
      </c>
      <c r="BE226" s="92">
        <v>0</v>
      </c>
      <c r="BF226" s="92">
        <v>0</v>
      </c>
      <c r="BG226" s="92">
        <v>0</v>
      </c>
      <c r="BH226" s="92">
        <v>0</v>
      </c>
      <c r="BI226" s="92">
        <v>656394</v>
      </c>
      <c r="BJ226" s="92">
        <v>42707209</v>
      </c>
      <c r="BK226" s="92">
        <v>483834</v>
      </c>
      <c r="BL226" s="92">
        <v>0</v>
      </c>
      <c r="BM226" s="92">
        <v>0</v>
      </c>
      <c r="BN226" s="92">
        <v>3167339</v>
      </c>
      <c r="BO226" s="91" t="s">
        <v>270</v>
      </c>
      <c r="BP226" s="92">
        <v>67013</v>
      </c>
      <c r="BQ226" s="92">
        <v>1929938</v>
      </c>
      <c r="BR226" s="92">
        <v>630867</v>
      </c>
      <c r="BS226" s="91" t="s">
        <v>270</v>
      </c>
      <c r="BT226" s="92">
        <v>1239596</v>
      </c>
      <c r="BU226" s="92">
        <v>136026821</v>
      </c>
      <c r="BV226" s="92">
        <v>78408381</v>
      </c>
      <c r="BW226" s="92">
        <v>21</v>
      </c>
      <c r="BX226" s="92">
        <v>1689496</v>
      </c>
      <c r="BY226" s="92">
        <v>0</v>
      </c>
      <c r="BZ226" s="92">
        <v>417588</v>
      </c>
      <c r="CA226" s="92">
        <v>0</v>
      </c>
      <c r="CB226" s="92">
        <v>58241</v>
      </c>
      <c r="CC226" s="92">
        <v>93257310</v>
      </c>
      <c r="CD226" s="92">
        <v>0</v>
      </c>
      <c r="CE226" s="91" t="s">
        <v>270</v>
      </c>
    </row>
    <row r="227" spans="1:83">
      <c r="A227" s="91" t="s">
        <v>571</v>
      </c>
      <c r="B227" s="91" t="s">
        <v>282</v>
      </c>
      <c r="C227" s="91" t="s">
        <v>301</v>
      </c>
      <c r="D227" s="91" t="s">
        <v>302</v>
      </c>
      <c r="E227" s="92">
        <v>38</v>
      </c>
      <c r="F227" s="92">
        <v>9887101</v>
      </c>
      <c r="G227" s="92">
        <v>586053</v>
      </c>
      <c r="H227" s="92">
        <v>419464</v>
      </c>
      <c r="I227" s="92">
        <v>13918609</v>
      </c>
      <c r="J227" s="92">
        <v>5888410</v>
      </c>
      <c r="K227" s="92">
        <v>0</v>
      </c>
      <c r="L227" s="92">
        <v>445888</v>
      </c>
      <c r="M227" s="91" t="s">
        <v>270</v>
      </c>
      <c r="N227" s="91" t="s">
        <v>270</v>
      </c>
      <c r="O227" s="92">
        <v>0</v>
      </c>
      <c r="P227" s="92">
        <v>0</v>
      </c>
      <c r="Q227" s="92">
        <v>464548</v>
      </c>
      <c r="R227" s="92">
        <v>339476</v>
      </c>
      <c r="S227" s="92">
        <v>30341501</v>
      </c>
      <c r="T227" s="92">
        <v>5607584</v>
      </c>
      <c r="U227" s="92">
        <v>0</v>
      </c>
      <c r="V227" s="92">
        <v>5607584</v>
      </c>
      <c r="W227" s="92">
        <v>0</v>
      </c>
      <c r="X227" s="92">
        <v>0</v>
      </c>
      <c r="Y227" s="92">
        <v>2236053</v>
      </c>
      <c r="Z227" s="91" t="s">
        <v>270</v>
      </c>
      <c r="AA227" s="92">
        <v>0</v>
      </c>
      <c r="AB227" s="92">
        <v>2236053</v>
      </c>
      <c r="AC227" s="92">
        <v>756491</v>
      </c>
      <c r="AD227" s="92">
        <v>0</v>
      </c>
      <c r="AE227" s="92">
        <v>0</v>
      </c>
      <c r="AF227" s="92">
        <v>0</v>
      </c>
      <c r="AG227" s="91" t="s">
        <v>270</v>
      </c>
      <c r="AH227" s="92">
        <v>0</v>
      </c>
      <c r="AI227" s="92">
        <v>0</v>
      </c>
      <c r="AJ227" s="92">
        <v>756491</v>
      </c>
      <c r="AK227" s="92">
        <v>3500000</v>
      </c>
      <c r="AL227" s="92">
        <v>358212</v>
      </c>
      <c r="AM227" s="92">
        <v>3858212</v>
      </c>
      <c r="AN227" s="92">
        <v>42799841</v>
      </c>
      <c r="AO227" s="92">
        <v>0</v>
      </c>
      <c r="AP227" s="92">
        <v>0</v>
      </c>
      <c r="AQ227" s="92">
        <v>0</v>
      </c>
      <c r="AR227" s="92">
        <v>44057848</v>
      </c>
      <c r="AS227" s="92">
        <v>0</v>
      </c>
      <c r="AT227" s="92">
        <v>2217557</v>
      </c>
      <c r="AU227" s="92">
        <v>289635</v>
      </c>
      <c r="AV227" s="92">
        <v>8403</v>
      </c>
      <c r="AW227" s="92">
        <v>20821</v>
      </c>
      <c r="AX227" s="92">
        <v>0</v>
      </c>
      <c r="AY227" s="92">
        <v>487596</v>
      </c>
      <c r="AZ227" s="92">
        <v>0</v>
      </c>
      <c r="BA227" s="92">
        <v>0</v>
      </c>
      <c r="BB227" s="92">
        <v>1044575</v>
      </c>
      <c r="BC227" s="91" t="s">
        <v>270</v>
      </c>
      <c r="BD227" s="91" t="s">
        <v>270</v>
      </c>
      <c r="BE227" s="92">
        <v>0</v>
      </c>
      <c r="BF227" s="92">
        <v>0</v>
      </c>
      <c r="BG227" s="92">
        <v>0</v>
      </c>
      <c r="BH227" s="92">
        <v>0</v>
      </c>
      <c r="BI227" s="92">
        <v>4068587</v>
      </c>
      <c r="BJ227" s="92">
        <v>46868428</v>
      </c>
      <c r="BK227" s="92">
        <v>1317122</v>
      </c>
      <c r="BL227" s="92">
        <v>0</v>
      </c>
      <c r="BM227" s="92">
        <v>0</v>
      </c>
      <c r="BN227" s="92">
        <v>3304341</v>
      </c>
      <c r="BO227" s="91" t="s">
        <v>270</v>
      </c>
      <c r="BP227" s="92">
        <v>1599218</v>
      </c>
      <c r="BQ227" s="92">
        <v>1044271</v>
      </c>
      <c r="BR227" s="92">
        <v>14354</v>
      </c>
      <c r="BS227" s="91" t="s">
        <v>270</v>
      </c>
      <c r="BT227" s="92">
        <v>5263846</v>
      </c>
      <c r="BU227" s="92">
        <v>372579108</v>
      </c>
      <c r="BV227" s="92">
        <v>23642596</v>
      </c>
      <c r="BW227" s="92">
        <v>4864</v>
      </c>
      <c r="BX227" s="92">
        <v>148502</v>
      </c>
      <c r="BY227" s="92">
        <v>0</v>
      </c>
      <c r="BZ227" s="92">
        <v>659245</v>
      </c>
      <c r="CA227" s="92">
        <v>0</v>
      </c>
      <c r="CB227" s="92">
        <v>0</v>
      </c>
      <c r="CC227" s="92">
        <v>299630790</v>
      </c>
      <c r="CD227" s="92">
        <v>0</v>
      </c>
      <c r="CE227" s="91" t="s">
        <v>270</v>
      </c>
    </row>
    <row r="228" spans="1:83">
      <c r="A228" s="91" t="s">
        <v>571</v>
      </c>
      <c r="B228" s="91" t="s">
        <v>282</v>
      </c>
      <c r="C228" s="91" t="s">
        <v>303</v>
      </c>
      <c r="D228" s="91" t="s">
        <v>304</v>
      </c>
      <c r="E228" s="92">
        <v>46</v>
      </c>
      <c r="F228" s="92">
        <v>22828748</v>
      </c>
      <c r="G228" s="92">
        <v>1236773</v>
      </c>
      <c r="H228" s="92">
        <v>568964</v>
      </c>
      <c r="I228" s="92">
        <v>16332504</v>
      </c>
      <c r="J228" s="92">
        <v>5866852</v>
      </c>
      <c r="K228" s="92">
        <v>0</v>
      </c>
      <c r="L228" s="92">
        <v>325262</v>
      </c>
      <c r="M228" s="91" t="s">
        <v>270</v>
      </c>
      <c r="N228" s="91" t="s">
        <v>270</v>
      </c>
      <c r="O228" s="92">
        <v>0</v>
      </c>
      <c r="P228" s="92">
        <v>0</v>
      </c>
      <c r="Q228" s="92">
        <v>1155941</v>
      </c>
      <c r="R228" s="92">
        <v>537800</v>
      </c>
      <c r="S228" s="92">
        <v>45465362</v>
      </c>
      <c r="T228" s="92">
        <v>4475455</v>
      </c>
      <c r="U228" s="92">
        <v>0</v>
      </c>
      <c r="V228" s="92">
        <v>4475455</v>
      </c>
      <c r="W228" s="92">
        <v>0</v>
      </c>
      <c r="X228" s="92">
        <v>0</v>
      </c>
      <c r="Y228" s="92">
        <v>1625756</v>
      </c>
      <c r="Z228" s="91" t="s">
        <v>270</v>
      </c>
      <c r="AA228" s="92">
        <v>0</v>
      </c>
      <c r="AB228" s="92">
        <v>1625756</v>
      </c>
      <c r="AC228" s="92">
        <v>341230</v>
      </c>
      <c r="AD228" s="92">
        <v>0</v>
      </c>
      <c r="AE228" s="92">
        <v>0</v>
      </c>
      <c r="AF228" s="92">
        <v>0</v>
      </c>
      <c r="AG228" s="91" t="s">
        <v>270</v>
      </c>
      <c r="AH228" s="92">
        <v>0</v>
      </c>
      <c r="AI228" s="92">
        <v>0</v>
      </c>
      <c r="AJ228" s="92">
        <v>341230</v>
      </c>
      <c r="AK228" s="92">
        <v>0</v>
      </c>
      <c r="AL228" s="92">
        <v>0</v>
      </c>
      <c r="AM228" s="92">
        <v>0</v>
      </c>
      <c r="AN228" s="92">
        <v>51907803</v>
      </c>
      <c r="AO228" s="92">
        <v>0</v>
      </c>
      <c r="AP228" s="92">
        <v>0</v>
      </c>
      <c r="AQ228" s="92">
        <v>19046</v>
      </c>
      <c r="AR228" s="92">
        <v>51615940</v>
      </c>
      <c r="AS228" s="92">
        <v>0</v>
      </c>
      <c r="AT228" s="92">
        <v>964605</v>
      </c>
      <c r="AU228" s="92">
        <v>12644</v>
      </c>
      <c r="AV228" s="92">
        <v>12952</v>
      </c>
      <c r="AW228" s="92">
        <v>980449</v>
      </c>
      <c r="AX228" s="92">
        <v>131429</v>
      </c>
      <c r="AY228" s="92">
        <v>465611</v>
      </c>
      <c r="AZ228" s="92">
        <v>0</v>
      </c>
      <c r="BA228" s="92">
        <v>0</v>
      </c>
      <c r="BB228" s="92">
        <v>14433</v>
      </c>
      <c r="BC228" s="91" t="s">
        <v>270</v>
      </c>
      <c r="BD228" s="91" t="s">
        <v>270</v>
      </c>
      <c r="BE228" s="92">
        <v>0</v>
      </c>
      <c r="BF228" s="92">
        <v>0</v>
      </c>
      <c r="BG228" s="92">
        <v>0</v>
      </c>
      <c r="BH228" s="92">
        <v>0</v>
      </c>
      <c r="BI228" s="92">
        <v>2582123</v>
      </c>
      <c r="BJ228" s="92">
        <v>54489926</v>
      </c>
      <c r="BK228" s="92">
        <v>2206069</v>
      </c>
      <c r="BL228" s="92">
        <v>0</v>
      </c>
      <c r="BM228" s="92">
        <v>0</v>
      </c>
      <c r="BN228" s="92">
        <v>3869770</v>
      </c>
      <c r="BO228" s="91" t="s">
        <v>270</v>
      </c>
      <c r="BP228" s="92">
        <v>1662591</v>
      </c>
      <c r="BQ228" s="92">
        <v>734540</v>
      </c>
      <c r="BR228" s="92">
        <v>50536</v>
      </c>
      <c r="BS228" s="91" t="s">
        <v>270</v>
      </c>
      <c r="BT228" s="92">
        <v>7066889</v>
      </c>
      <c r="BU228" s="92">
        <v>355733307</v>
      </c>
      <c r="BV228" s="92">
        <v>33216013</v>
      </c>
      <c r="BW228" s="92">
        <v>3084</v>
      </c>
      <c r="BX228" s="92">
        <v>631188</v>
      </c>
      <c r="BY228" s="92">
        <v>0</v>
      </c>
      <c r="BZ228" s="92">
        <v>226697</v>
      </c>
      <c r="CA228" s="92">
        <v>0</v>
      </c>
      <c r="CB228" s="92">
        <v>0</v>
      </c>
      <c r="CC228" s="92">
        <v>269606220</v>
      </c>
      <c r="CD228" s="92">
        <v>0</v>
      </c>
      <c r="CE228" s="91" t="s">
        <v>270</v>
      </c>
    </row>
    <row r="229" spans="1:83">
      <c r="A229" s="91" t="s">
        <v>571</v>
      </c>
      <c r="B229" s="91" t="s">
        <v>282</v>
      </c>
      <c r="C229" s="91" t="s">
        <v>305</v>
      </c>
      <c r="D229" s="91" t="s">
        <v>306</v>
      </c>
      <c r="E229" s="92">
        <v>57</v>
      </c>
      <c r="F229" s="92">
        <v>51542796</v>
      </c>
      <c r="G229" s="92">
        <v>2100739</v>
      </c>
      <c r="H229" s="92">
        <v>632632</v>
      </c>
      <c r="I229" s="92">
        <v>11089831</v>
      </c>
      <c r="J229" s="92">
        <v>2045747</v>
      </c>
      <c r="K229" s="92">
        <v>0</v>
      </c>
      <c r="L229" s="92">
        <v>109129</v>
      </c>
      <c r="M229" s="91" t="s">
        <v>270</v>
      </c>
      <c r="N229" s="91" t="s">
        <v>270</v>
      </c>
      <c r="O229" s="92">
        <v>0</v>
      </c>
      <c r="P229" s="92">
        <v>0</v>
      </c>
      <c r="Q229" s="92">
        <v>1419543</v>
      </c>
      <c r="R229" s="92">
        <v>588286</v>
      </c>
      <c r="S229" s="92">
        <v>65513045</v>
      </c>
      <c r="T229" s="92">
        <v>4549155</v>
      </c>
      <c r="U229" s="92">
        <v>0</v>
      </c>
      <c r="V229" s="92">
        <v>4549155</v>
      </c>
      <c r="W229" s="92">
        <v>0</v>
      </c>
      <c r="X229" s="92">
        <v>0</v>
      </c>
      <c r="Y229" s="92">
        <v>4523300</v>
      </c>
      <c r="Z229" s="91" t="s">
        <v>270</v>
      </c>
      <c r="AA229" s="92">
        <v>0</v>
      </c>
      <c r="AB229" s="92">
        <v>4523300</v>
      </c>
      <c r="AC229" s="92">
        <v>720683</v>
      </c>
      <c r="AD229" s="92">
        <v>0</v>
      </c>
      <c r="AE229" s="92">
        <v>0</v>
      </c>
      <c r="AF229" s="92">
        <v>0</v>
      </c>
      <c r="AG229" s="91" t="s">
        <v>270</v>
      </c>
      <c r="AH229" s="92">
        <v>0</v>
      </c>
      <c r="AI229" s="92">
        <v>0</v>
      </c>
      <c r="AJ229" s="92">
        <v>720683</v>
      </c>
      <c r="AK229" s="92">
        <v>2100000</v>
      </c>
      <c r="AL229" s="92">
        <v>72138</v>
      </c>
      <c r="AM229" s="92">
        <v>2172138</v>
      </c>
      <c r="AN229" s="92">
        <v>77478321</v>
      </c>
      <c r="AO229" s="92">
        <v>0</v>
      </c>
      <c r="AP229" s="92">
        <v>0</v>
      </c>
      <c r="AQ229" s="92">
        <v>120020</v>
      </c>
      <c r="AR229" s="92">
        <v>77792437</v>
      </c>
      <c r="AS229" s="92">
        <v>115145</v>
      </c>
      <c r="AT229" s="92">
        <v>2030619</v>
      </c>
      <c r="AU229" s="92">
        <v>400773</v>
      </c>
      <c r="AV229" s="92">
        <v>15063</v>
      </c>
      <c r="AW229" s="92">
        <v>417643</v>
      </c>
      <c r="AX229" s="92">
        <v>10540</v>
      </c>
      <c r="AY229" s="92">
        <v>243024</v>
      </c>
      <c r="AZ229" s="92">
        <v>0</v>
      </c>
      <c r="BA229" s="92">
        <v>0</v>
      </c>
      <c r="BB229" s="92">
        <v>654402</v>
      </c>
      <c r="BC229" s="91" t="s">
        <v>270</v>
      </c>
      <c r="BD229" s="91" t="s">
        <v>270</v>
      </c>
      <c r="BE229" s="92">
        <v>0</v>
      </c>
      <c r="BF229" s="92">
        <v>0</v>
      </c>
      <c r="BG229" s="92">
        <v>0</v>
      </c>
      <c r="BH229" s="92">
        <v>0</v>
      </c>
      <c r="BI229" s="92">
        <v>3887209</v>
      </c>
      <c r="BJ229" s="92">
        <v>81365530</v>
      </c>
      <c r="BK229" s="92">
        <v>5606798</v>
      </c>
      <c r="BL229" s="92">
        <v>0</v>
      </c>
      <c r="BM229" s="92">
        <v>0</v>
      </c>
      <c r="BN229" s="92">
        <v>5825435</v>
      </c>
      <c r="BO229" s="91" t="s">
        <v>270</v>
      </c>
      <c r="BP229" s="92">
        <v>1149268</v>
      </c>
      <c r="BQ229" s="92">
        <v>687058</v>
      </c>
      <c r="BR229" s="92">
        <v>353786</v>
      </c>
      <c r="BS229" s="91" t="s">
        <v>270</v>
      </c>
      <c r="BT229" s="92">
        <v>11732492</v>
      </c>
      <c r="BU229" s="92">
        <v>340615233</v>
      </c>
      <c r="BV229" s="92">
        <v>92779496</v>
      </c>
      <c r="BW229" s="92">
        <v>269</v>
      </c>
      <c r="BX229" s="92">
        <v>1762444</v>
      </c>
      <c r="BY229" s="92">
        <v>0</v>
      </c>
      <c r="BZ229" s="92">
        <v>1121479</v>
      </c>
      <c r="CA229" s="92">
        <v>0</v>
      </c>
      <c r="CB229" s="92">
        <v>2142687</v>
      </c>
      <c r="CC229" s="92">
        <v>226094120</v>
      </c>
      <c r="CD229" s="92">
        <v>0</v>
      </c>
      <c r="CE229" s="91" t="s">
        <v>270</v>
      </c>
    </row>
    <row r="230" spans="1:83">
      <c r="A230" s="91" t="s">
        <v>571</v>
      </c>
      <c r="B230" s="91" t="s">
        <v>282</v>
      </c>
      <c r="C230" s="91" t="s">
        <v>307</v>
      </c>
      <c r="D230" s="91" t="s">
        <v>308</v>
      </c>
      <c r="E230" s="92">
        <v>102</v>
      </c>
      <c r="F230" s="92">
        <v>62822360</v>
      </c>
      <c r="G230" s="92">
        <v>3567204</v>
      </c>
      <c r="H230" s="92">
        <v>921177</v>
      </c>
      <c r="I230" s="92">
        <v>32376776</v>
      </c>
      <c r="J230" s="92">
        <v>4034667</v>
      </c>
      <c r="K230" s="92">
        <v>0</v>
      </c>
      <c r="L230" s="92">
        <v>492036</v>
      </c>
      <c r="M230" s="91" t="s">
        <v>270</v>
      </c>
      <c r="N230" s="91" t="s">
        <v>270</v>
      </c>
      <c r="O230" s="92">
        <v>0</v>
      </c>
      <c r="P230" s="92">
        <v>0</v>
      </c>
      <c r="Q230" s="92">
        <v>2952683</v>
      </c>
      <c r="R230" s="92">
        <v>811627</v>
      </c>
      <c r="S230" s="92">
        <v>100449910</v>
      </c>
      <c r="T230" s="92">
        <v>5216241</v>
      </c>
      <c r="U230" s="92">
        <v>0</v>
      </c>
      <c r="V230" s="92">
        <v>5216241</v>
      </c>
      <c r="W230" s="92">
        <v>0</v>
      </c>
      <c r="X230" s="92">
        <v>0</v>
      </c>
      <c r="Y230" s="92">
        <v>1220306</v>
      </c>
      <c r="Z230" s="91" t="s">
        <v>270</v>
      </c>
      <c r="AA230" s="92">
        <v>0</v>
      </c>
      <c r="AB230" s="92">
        <v>1220306</v>
      </c>
      <c r="AC230" s="92">
        <v>1032331</v>
      </c>
      <c r="AD230" s="92">
        <v>0</v>
      </c>
      <c r="AE230" s="92">
        <v>0</v>
      </c>
      <c r="AF230" s="92">
        <v>0</v>
      </c>
      <c r="AG230" s="91" t="s">
        <v>270</v>
      </c>
      <c r="AH230" s="92">
        <v>0</v>
      </c>
      <c r="AI230" s="92">
        <v>0</v>
      </c>
      <c r="AJ230" s="92">
        <v>1032331</v>
      </c>
      <c r="AK230" s="92">
        <v>3560000</v>
      </c>
      <c r="AL230" s="92">
        <v>183655</v>
      </c>
      <c r="AM230" s="92">
        <v>3743655</v>
      </c>
      <c r="AN230" s="92">
        <v>111662443</v>
      </c>
      <c r="AO230" s="92">
        <v>0</v>
      </c>
      <c r="AP230" s="92">
        <v>0</v>
      </c>
      <c r="AQ230" s="92">
        <v>361700</v>
      </c>
      <c r="AR230" s="92">
        <v>112864681</v>
      </c>
      <c r="AS230" s="92">
        <v>4394</v>
      </c>
      <c r="AT230" s="92">
        <v>827142</v>
      </c>
      <c r="AU230" s="92">
        <v>138456</v>
      </c>
      <c r="AV230" s="92">
        <v>8624</v>
      </c>
      <c r="AW230" s="92">
        <v>50020</v>
      </c>
      <c r="AX230" s="92">
        <v>1369086</v>
      </c>
      <c r="AY230" s="92">
        <v>924316</v>
      </c>
      <c r="AZ230" s="92">
        <v>0</v>
      </c>
      <c r="BA230" s="92">
        <v>0</v>
      </c>
      <c r="BB230" s="92">
        <v>307164</v>
      </c>
      <c r="BC230" s="91" t="s">
        <v>270</v>
      </c>
      <c r="BD230" s="91" t="s">
        <v>270</v>
      </c>
      <c r="BE230" s="92">
        <v>0</v>
      </c>
      <c r="BF230" s="92">
        <v>0</v>
      </c>
      <c r="BG230" s="92">
        <v>0</v>
      </c>
      <c r="BH230" s="92">
        <v>0</v>
      </c>
      <c r="BI230" s="92">
        <v>3629202</v>
      </c>
      <c r="BJ230" s="92">
        <v>115291645</v>
      </c>
      <c r="BK230" s="92">
        <v>6401385</v>
      </c>
      <c r="BL230" s="92">
        <v>0</v>
      </c>
      <c r="BM230" s="92">
        <v>0</v>
      </c>
      <c r="BN230" s="92">
        <v>8437730</v>
      </c>
      <c r="BO230" s="91" t="s">
        <v>270</v>
      </c>
      <c r="BP230" s="92">
        <v>1759177</v>
      </c>
      <c r="BQ230" s="92">
        <v>2399055</v>
      </c>
      <c r="BR230" s="92">
        <v>815142</v>
      </c>
      <c r="BS230" s="91" t="s">
        <v>270</v>
      </c>
      <c r="BT230" s="92">
        <v>13642485</v>
      </c>
      <c r="BU230" s="92">
        <v>505499341</v>
      </c>
      <c r="BV230" s="92">
        <v>144283142</v>
      </c>
      <c r="BW230" s="92">
        <v>84370</v>
      </c>
      <c r="BX230" s="92">
        <v>3273686</v>
      </c>
      <c r="BY230" s="92">
        <v>0</v>
      </c>
      <c r="BZ230" s="92">
        <v>2149278</v>
      </c>
      <c r="CA230" s="92">
        <v>0</v>
      </c>
      <c r="CB230" s="92">
        <v>279749</v>
      </c>
      <c r="CC230" s="92">
        <v>379754310</v>
      </c>
      <c r="CD230" s="92">
        <v>0</v>
      </c>
      <c r="CE230" s="91" t="s">
        <v>270</v>
      </c>
    </row>
    <row r="231" spans="1:83">
      <c r="A231" s="91" t="s">
        <v>571</v>
      </c>
      <c r="B231" s="91" t="s">
        <v>282</v>
      </c>
      <c r="C231" s="91" t="s">
        <v>309</v>
      </c>
      <c r="D231" s="91" t="s">
        <v>310</v>
      </c>
      <c r="E231" s="92">
        <v>83</v>
      </c>
      <c r="F231" s="92">
        <v>42992215</v>
      </c>
      <c r="G231" s="92">
        <v>1287726</v>
      </c>
      <c r="H231" s="92">
        <v>606114</v>
      </c>
      <c r="I231" s="92">
        <v>23719925</v>
      </c>
      <c r="J231" s="92">
        <v>5536461</v>
      </c>
      <c r="K231" s="92">
        <v>26550</v>
      </c>
      <c r="L231" s="92">
        <v>423924</v>
      </c>
      <c r="M231" s="91" t="s">
        <v>270</v>
      </c>
      <c r="N231" s="91" t="s">
        <v>270</v>
      </c>
      <c r="O231" s="92">
        <v>0</v>
      </c>
      <c r="P231" s="92">
        <v>0</v>
      </c>
      <c r="Q231" s="92">
        <v>1204074</v>
      </c>
      <c r="R231" s="92">
        <v>593582</v>
      </c>
      <c r="S231" s="92">
        <v>72795259</v>
      </c>
      <c r="T231" s="92">
        <v>9372004</v>
      </c>
      <c r="U231" s="92">
        <v>0</v>
      </c>
      <c r="V231" s="92">
        <v>9372004</v>
      </c>
      <c r="W231" s="92">
        <v>0</v>
      </c>
      <c r="X231" s="92">
        <v>0</v>
      </c>
      <c r="Y231" s="92">
        <v>2871676</v>
      </c>
      <c r="Z231" s="91" t="s">
        <v>270</v>
      </c>
      <c r="AA231" s="92">
        <v>0</v>
      </c>
      <c r="AB231" s="92">
        <v>2871676</v>
      </c>
      <c r="AC231" s="92">
        <v>1213722</v>
      </c>
      <c r="AD231" s="92">
        <v>0</v>
      </c>
      <c r="AE231" s="92">
        <v>0</v>
      </c>
      <c r="AF231" s="92">
        <v>0</v>
      </c>
      <c r="AG231" s="91" t="s">
        <v>270</v>
      </c>
      <c r="AH231" s="92">
        <v>0</v>
      </c>
      <c r="AI231" s="92">
        <v>0</v>
      </c>
      <c r="AJ231" s="92">
        <v>1213722</v>
      </c>
      <c r="AK231" s="92">
        <v>1940000</v>
      </c>
      <c r="AL231" s="92">
        <v>254988</v>
      </c>
      <c r="AM231" s="92">
        <v>2194988</v>
      </c>
      <c r="AN231" s="92">
        <v>88447649</v>
      </c>
      <c r="AO231" s="92">
        <v>0</v>
      </c>
      <c r="AP231" s="92">
        <v>0</v>
      </c>
      <c r="AQ231" s="92">
        <v>0</v>
      </c>
      <c r="AR231" s="92">
        <v>90192895</v>
      </c>
      <c r="AS231" s="92">
        <v>50245</v>
      </c>
      <c r="AT231" s="92">
        <v>2572781</v>
      </c>
      <c r="AU231" s="92">
        <v>156235</v>
      </c>
      <c r="AV231" s="92">
        <v>15159</v>
      </c>
      <c r="AW231" s="92">
        <v>0</v>
      </c>
      <c r="AX231" s="92">
        <v>1258134</v>
      </c>
      <c r="AY231" s="92">
        <v>223614</v>
      </c>
      <c r="AZ231" s="92">
        <v>0</v>
      </c>
      <c r="BA231" s="92">
        <v>0</v>
      </c>
      <c r="BB231" s="92">
        <v>717910</v>
      </c>
      <c r="BC231" s="91" t="s">
        <v>270</v>
      </c>
      <c r="BD231" s="91" t="s">
        <v>270</v>
      </c>
      <c r="BE231" s="92">
        <v>0</v>
      </c>
      <c r="BF231" s="92">
        <v>0</v>
      </c>
      <c r="BG231" s="92">
        <v>0</v>
      </c>
      <c r="BH231" s="92">
        <v>0</v>
      </c>
      <c r="BI231" s="92">
        <v>4994078</v>
      </c>
      <c r="BJ231" s="92">
        <v>93441727</v>
      </c>
      <c r="BK231" s="92">
        <v>3457912</v>
      </c>
      <c r="BL231" s="92">
        <v>0</v>
      </c>
      <c r="BM231" s="92">
        <v>0</v>
      </c>
      <c r="BN231" s="92">
        <v>6764469</v>
      </c>
      <c r="BO231" s="91" t="s">
        <v>270</v>
      </c>
      <c r="BP231" s="92">
        <v>1615023</v>
      </c>
      <c r="BQ231" s="92">
        <v>1493354</v>
      </c>
      <c r="BR231" s="92">
        <v>176086</v>
      </c>
      <c r="BS231" s="91" t="s">
        <v>270</v>
      </c>
      <c r="BT231" s="92">
        <v>10379374</v>
      </c>
      <c r="BU231" s="92">
        <v>467594284</v>
      </c>
      <c r="BV231" s="92">
        <v>56520856</v>
      </c>
      <c r="BW231" s="92">
        <v>121</v>
      </c>
      <c r="BX231" s="92">
        <v>896969</v>
      </c>
      <c r="BY231" s="92">
        <v>0</v>
      </c>
      <c r="BZ231" s="92">
        <v>848926</v>
      </c>
      <c r="CA231" s="92">
        <v>0</v>
      </c>
      <c r="CB231" s="92">
        <v>974576</v>
      </c>
      <c r="CC231" s="92">
        <v>374748310</v>
      </c>
      <c r="CD231" s="92">
        <v>0</v>
      </c>
      <c r="CE231" s="91" t="s">
        <v>270</v>
      </c>
    </row>
    <row r="232" spans="1:83">
      <c r="A232" s="91" t="s">
        <v>571</v>
      </c>
      <c r="B232" s="91" t="s">
        <v>282</v>
      </c>
      <c r="C232" s="91" t="s">
        <v>311</v>
      </c>
      <c r="D232" s="91" t="s">
        <v>312</v>
      </c>
      <c r="E232" s="92">
        <v>892</v>
      </c>
      <c r="F232" s="92">
        <v>1041087082</v>
      </c>
      <c r="G232" s="92">
        <v>27964821</v>
      </c>
      <c r="H232" s="92">
        <v>18086803</v>
      </c>
      <c r="I232" s="92">
        <v>80136915</v>
      </c>
      <c r="J232" s="92">
        <v>22486399</v>
      </c>
      <c r="K232" s="92">
        <v>904517</v>
      </c>
      <c r="L232" s="92">
        <v>1945374</v>
      </c>
      <c r="M232" s="91" t="s">
        <v>270</v>
      </c>
      <c r="N232" s="91" t="s">
        <v>270</v>
      </c>
      <c r="O232" s="92">
        <v>0</v>
      </c>
      <c r="P232" s="92">
        <v>0</v>
      </c>
      <c r="Q232" s="92">
        <v>19016141</v>
      </c>
      <c r="R232" s="92">
        <v>17648713</v>
      </c>
      <c r="S232" s="92">
        <v>1155947057</v>
      </c>
      <c r="T232" s="92">
        <v>126817764</v>
      </c>
      <c r="U232" s="92">
        <v>0</v>
      </c>
      <c r="V232" s="92">
        <v>126817764</v>
      </c>
      <c r="W232" s="92">
        <v>0</v>
      </c>
      <c r="X232" s="92">
        <v>0</v>
      </c>
      <c r="Y232" s="92">
        <v>50358216</v>
      </c>
      <c r="Z232" s="91" t="s">
        <v>270</v>
      </c>
      <c r="AA232" s="92">
        <v>0</v>
      </c>
      <c r="AB232" s="92">
        <v>50358216</v>
      </c>
      <c r="AC232" s="92">
        <v>14286042</v>
      </c>
      <c r="AD232" s="92">
        <v>0</v>
      </c>
      <c r="AE232" s="92">
        <v>0</v>
      </c>
      <c r="AF232" s="92">
        <v>0</v>
      </c>
      <c r="AG232" s="91" t="s">
        <v>270</v>
      </c>
      <c r="AH232" s="92">
        <v>0</v>
      </c>
      <c r="AI232" s="92">
        <v>0</v>
      </c>
      <c r="AJ232" s="92">
        <v>14286042</v>
      </c>
      <c r="AK232" s="92">
        <v>41960000</v>
      </c>
      <c r="AL232" s="92">
        <v>3328421</v>
      </c>
      <c r="AM232" s="92">
        <v>45288421</v>
      </c>
      <c r="AN232" s="92">
        <v>1392697500</v>
      </c>
      <c r="AO232" s="92">
        <v>0</v>
      </c>
      <c r="AP232" s="92">
        <v>0</v>
      </c>
      <c r="AQ232" s="92">
        <v>24197041</v>
      </c>
      <c r="AR232" s="92">
        <v>1392828844</v>
      </c>
      <c r="AS232" s="92">
        <v>23014</v>
      </c>
      <c r="AT232" s="92">
        <v>8888492</v>
      </c>
      <c r="AU232" s="92">
        <v>1096231</v>
      </c>
      <c r="AV232" s="92">
        <v>61294</v>
      </c>
      <c r="AW232" s="92">
        <v>2126451</v>
      </c>
      <c r="AX232" s="92">
        <v>284528</v>
      </c>
      <c r="AY232" s="92">
        <v>2046905</v>
      </c>
      <c r="AZ232" s="92">
        <v>0</v>
      </c>
      <c r="BA232" s="92">
        <v>0</v>
      </c>
      <c r="BB232" s="92">
        <v>3644205</v>
      </c>
      <c r="BC232" s="91" t="s">
        <v>270</v>
      </c>
      <c r="BD232" s="91" t="s">
        <v>270</v>
      </c>
      <c r="BE232" s="92">
        <v>0</v>
      </c>
      <c r="BF232" s="92">
        <v>0</v>
      </c>
      <c r="BG232" s="92">
        <v>0</v>
      </c>
      <c r="BH232" s="92">
        <v>0</v>
      </c>
      <c r="BI232" s="92">
        <v>18171120</v>
      </c>
      <c r="BJ232" s="92">
        <v>1410868620</v>
      </c>
      <c r="BK232" s="92">
        <v>139272860</v>
      </c>
      <c r="BL232" s="92">
        <v>1609364</v>
      </c>
      <c r="BM232" s="92">
        <v>0</v>
      </c>
      <c r="BN232" s="92">
        <v>102647412</v>
      </c>
      <c r="BO232" s="91" t="s">
        <v>270</v>
      </c>
      <c r="BP232" s="92">
        <v>6300513</v>
      </c>
      <c r="BQ232" s="92">
        <v>14609193</v>
      </c>
      <c r="BR232" s="92">
        <v>18817791</v>
      </c>
      <c r="BS232" s="91" t="s">
        <v>270</v>
      </c>
      <c r="BT232" s="92">
        <v>219308095</v>
      </c>
      <c r="BU232" s="92">
        <v>3924005294</v>
      </c>
      <c r="BV232" s="92">
        <v>1421244756</v>
      </c>
      <c r="BW232" s="92">
        <v>3862</v>
      </c>
      <c r="BX232" s="92">
        <v>66208405</v>
      </c>
      <c r="BY232" s="92">
        <v>0</v>
      </c>
      <c r="BZ232" s="92">
        <v>18672736</v>
      </c>
      <c r="CA232" s="92">
        <v>0</v>
      </c>
      <c r="CB232" s="92">
        <v>779648</v>
      </c>
      <c r="CC232" s="92">
        <v>2439254900</v>
      </c>
      <c r="CD232" s="92">
        <v>0</v>
      </c>
      <c r="CE232" s="91" t="s">
        <v>270</v>
      </c>
    </row>
    <row r="233" spans="1:83">
      <c r="A233" s="91" t="s">
        <v>571</v>
      </c>
      <c r="B233" s="91" t="s">
        <v>282</v>
      </c>
      <c r="C233" s="91" t="s">
        <v>313</v>
      </c>
      <c r="D233" s="91" t="s">
        <v>314</v>
      </c>
      <c r="E233" s="92">
        <v>54</v>
      </c>
      <c r="F233" s="92">
        <v>22106914</v>
      </c>
      <c r="G233" s="92">
        <v>307984</v>
      </c>
      <c r="H233" s="92">
        <v>114414</v>
      </c>
      <c r="I233" s="92">
        <v>15969926</v>
      </c>
      <c r="J233" s="92">
        <v>1989151</v>
      </c>
      <c r="K233" s="92">
        <v>0</v>
      </c>
      <c r="L233" s="92">
        <v>51500</v>
      </c>
      <c r="M233" s="91" t="s">
        <v>270</v>
      </c>
      <c r="N233" s="91" t="s">
        <v>270</v>
      </c>
      <c r="O233" s="92">
        <v>0</v>
      </c>
      <c r="P233" s="92">
        <v>0</v>
      </c>
      <c r="Q233" s="92">
        <v>170034</v>
      </c>
      <c r="R233" s="92">
        <v>85500</v>
      </c>
      <c r="S233" s="92">
        <v>40284355</v>
      </c>
      <c r="T233" s="92">
        <v>4860672</v>
      </c>
      <c r="U233" s="92">
        <v>0</v>
      </c>
      <c r="V233" s="92">
        <v>4860672</v>
      </c>
      <c r="W233" s="92">
        <v>0</v>
      </c>
      <c r="X233" s="92">
        <v>0</v>
      </c>
      <c r="Y233" s="92">
        <v>481620</v>
      </c>
      <c r="Z233" s="91" t="s">
        <v>270</v>
      </c>
      <c r="AA233" s="92">
        <v>0</v>
      </c>
      <c r="AB233" s="92">
        <v>481620</v>
      </c>
      <c r="AC233" s="92">
        <v>729033</v>
      </c>
      <c r="AD233" s="92">
        <v>0</v>
      </c>
      <c r="AE233" s="92">
        <v>0</v>
      </c>
      <c r="AF233" s="92">
        <v>0</v>
      </c>
      <c r="AG233" s="91" t="s">
        <v>270</v>
      </c>
      <c r="AH233" s="92">
        <v>0</v>
      </c>
      <c r="AI233" s="92">
        <v>0</v>
      </c>
      <c r="AJ233" s="92">
        <v>729033</v>
      </c>
      <c r="AK233" s="92">
        <v>130000</v>
      </c>
      <c r="AL233" s="92">
        <v>4537</v>
      </c>
      <c r="AM233" s="92">
        <v>134537</v>
      </c>
      <c r="AN233" s="92">
        <v>46490217</v>
      </c>
      <c r="AO233" s="92">
        <v>0</v>
      </c>
      <c r="AP233" s="92">
        <v>0</v>
      </c>
      <c r="AQ233" s="92">
        <v>0</v>
      </c>
      <c r="AR233" s="92">
        <v>46590192</v>
      </c>
      <c r="AS233" s="92">
        <v>0</v>
      </c>
      <c r="AT233" s="92">
        <v>156747</v>
      </c>
      <c r="AU233" s="92">
        <v>176450</v>
      </c>
      <c r="AV233" s="92">
        <v>8174</v>
      </c>
      <c r="AW233" s="92">
        <v>0</v>
      </c>
      <c r="AX233" s="92">
        <v>0</v>
      </c>
      <c r="AY233" s="92">
        <v>17616</v>
      </c>
      <c r="AZ233" s="92">
        <v>0</v>
      </c>
      <c r="BA233" s="92">
        <v>0</v>
      </c>
      <c r="BB233" s="92">
        <v>112264</v>
      </c>
      <c r="BC233" s="91" t="s">
        <v>270</v>
      </c>
      <c r="BD233" s="91" t="s">
        <v>270</v>
      </c>
      <c r="BE233" s="92">
        <v>0</v>
      </c>
      <c r="BF233" s="92">
        <v>0</v>
      </c>
      <c r="BG233" s="92">
        <v>0</v>
      </c>
      <c r="BH233" s="92">
        <v>0</v>
      </c>
      <c r="BI233" s="92">
        <v>471251</v>
      </c>
      <c r="BJ233" s="92">
        <v>46961468</v>
      </c>
      <c r="BK233" s="92">
        <v>-1104635</v>
      </c>
      <c r="BL233" s="92">
        <v>0</v>
      </c>
      <c r="BM233" s="92">
        <v>0</v>
      </c>
      <c r="BN233" s="92">
        <v>3494270</v>
      </c>
      <c r="BO233" s="91" t="s">
        <v>270</v>
      </c>
      <c r="BP233" s="92">
        <v>224142</v>
      </c>
      <c r="BQ233" s="92">
        <v>1731796</v>
      </c>
      <c r="BR233" s="92">
        <v>540372</v>
      </c>
      <c r="BS233" s="91" t="s">
        <v>270</v>
      </c>
      <c r="BT233" s="92">
        <v>447314</v>
      </c>
      <c r="BU233" s="92">
        <v>164490869</v>
      </c>
      <c r="BV233" s="92">
        <v>54424225</v>
      </c>
      <c r="BW233" s="92">
        <v>101</v>
      </c>
      <c r="BX233" s="92">
        <v>1159139</v>
      </c>
      <c r="BY233" s="92">
        <v>0</v>
      </c>
      <c r="BZ233" s="92">
        <v>1549426</v>
      </c>
      <c r="CA233" s="92">
        <v>0</v>
      </c>
      <c r="CB233" s="92">
        <v>0</v>
      </c>
      <c r="CC233" s="92">
        <v>123603570</v>
      </c>
      <c r="CD233" s="92">
        <v>0</v>
      </c>
      <c r="CE233" s="91" t="s">
        <v>270</v>
      </c>
    </row>
    <row r="234" spans="1:83">
      <c r="A234" s="91" t="s">
        <v>571</v>
      </c>
      <c r="B234" s="91" t="s">
        <v>282</v>
      </c>
      <c r="C234" s="91" t="s">
        <v>315</v>
      </c>
      <c r="D234" s="91" t="s">
        <v>316</v>
      </c>
      <c r="E234" s="92">
        <v>53</v>
      </c>
      <c r="F234" s="92">
        <v>17892157</v>
      </c>
      <c r="G234" s="92">
        <v>419656</v>
      </c>
      <c r="H234" s="92">
        <v>95770</v>
      </c>
      <c r="I234" s="92">
        <v>15991518</v>
      </c>
      <c r="J234" s="92">
        <v>7928649</v>
      </c>
      <c r="K234" s="92">
        <v>0</v>
      </c>
      <c r="L234" s="92">
        <v>107010</v>
      </c>
      <c r="M234" s="91" t="s">
        <v>270</v>
      </c>
      <c r="N234" s="91" t="s">
        <v>270</v>
      </c>
      <c r="O234" s="92">
        <v>0</v>
      </c>
      <c r="P234" s="92">
        <v>0</v>
      </c>
      <c r="Q234" s="92">
        <v>305111</v>
      </c>
      <c r="R234" s="92">
        <v>95770</v>
      </c>
      <c r="S234" s="92">
        <v>42033879</v>
      </c>
      <c r="T234" s="92">
        <v>4852795</v>
      </c>
      <c r="U234" s="92">
        <v>0</v>
      </c>
      <c r="V234" s="92">
        <v>4852795</v>
      </c>
      <c r="W234" s="92">
        <v>0</v>
      </c>
      <c r="X234" s="92">
        <v>0</v>
      </c>
      <c r="Y234" s="92">
        <v>882550</v>
      </c>
      <c r="Z234" s="91" t="s">
        <v>270</v>
      </c>
      <c r="AA234" s="92">
        <v>0</v>
      </c>
      <c r="AB234" s="92">
        <v>882550</v>
      </c>
      <c r="AC234" s="92">
        <v>621104</v>
      </c>
      <c r="AD234" s="92">
        <v>0</v>
      </c>
      <c r="AE234" s="92">
        <v>0</v>
      </c>
      <c r="AF234" s="92">
        <v>0</v>
      </c>
      <c r="AG234" s="91" t="s">
        <v>270</v>
      </c>
      <c r="AH234" s="92">
        <v>0</v>
      </c>
      <c r="AI234" s="92">
        <v>0</v>
      </c>
      <c r="AJ234" s="92">
        <v>621104</v>
      </c>
      <c r="AK234" s="92">
        <v>3600000</v>
      </c>
      <c r="AL234" s="92">
        <v>376006</v>
      </c>
      <c r="AM234" s="92">
        <v>3976006</v>
      </c>
      <c r="AN234" s="92">
        <v>52366334</v>
      </c>
      <c r="AO234" s="92">
        <v>0</v>
      </c>
      <c r="AP234" s="92">
        <v>0</v>
      </c>
      <c r="AQ234" s="92">
        <v>0</v>
      </c>
      <c r="AR234" s="92">
        <v>52343632</v>
      </c>
      <c r="AS234" s="92">
        <v>8604</v>
      </c>
      <c r="AT234" s="92">
        <v>1154392</v>
      </c>
      <c r="AU234" s="92">
        <v>0</v>
      </c>
      <c r="AV234" s="92">
        <v>8713</v>
      </c>
      <c r="AW234" s="92">
        <v>0</v>
      </c>
      <c r="AX234" s="92">
        <v>0</v>
      </c>
      <c r="AY234" s="92">
        <v>11155</v>
      </c>
      <c r="AZ234" s="92">
        <v>0</v>
      </c>
      <c r="BA234" s="92">
        <v>0</v>
      </c>
      <c r="BB234" s="92">
        <v>213702</v>
      </c>
      <c r="BC234" s="91" t="s">
        <v>270</v>
      </c>
      <c r="BD234" s="91" t="s">
        <v>270</v>
      </c>
      <c r="BE234" s="92">
        <v>0</v>
      </c>
      <c r="BF234" s="92">
        <v>0</v>
      </c>
      <c r="BG234" s="92">
        <v>0</v>
      </c>
      <c r="BH234" s="92">
        <v>0</v>
      </c>
      <c r="BI234" s="92">
        <v>1396566</v>
      </c>
      <c r="BJ234" s="92">
        <v>53762900</v>
      </c>
      <c r="BK234" s="92">
        <v>1662782</v>
      </c>
      <c r="BL234" s="92">
        <v>100199</v>
      </c>
      <c r="BM234" s="92">
        <v>0</v>
      </c>
      <c r="BN234" s="92">
        <v>3925777</v>
      </c>
      <c r="BO234" s="91" t="s">
        <v>270</v>
      </c>
      <c r="BP234" s="92">
        <v>690586</v>
      </c>
      <c r="BQ234" s="92">
        <v>2372172</v>
      </c>
      <c r="BR234" s="92">
        <v>559128</v>
      </c>
      <c r="BS234" s="91" t="s">
        <v>270</v>
      </c>
      <c r="BT234" s="92">
        <v>3542004</v>
      </c>
      <c r="BU234" s="92">
        <v>251329929</v>
      </c>
      <c r="BV234" s="92">
        <v>34360410</v>
      </c>
      <c r="BW234" s="92">
        <v>0</v>
      </c>
      <c r="BX234" s="92">
        <v>1568196</v>
      </c>
      <c r="BY234" s="92">
        <v>0</v>
      </c>
      <c r="BZ234" s="92">
        <v>752777</v>
      </c>
      <c r="CA234" s="92">
        <v>0</v>
      </c>
      <c r="CB234" s="92">
        <v>172138</v>
      </c>
      <c r="CC234" s="92">
        <v>193639050</v>
      </c>
      <c r="CD234" s="92">
        <v>0</v>
      </c>
      <c r="CE234" s="91" t="s">
        <v>270</v>
      </c>
    </row>
    <row r="235" spans="1:83">
      <c r="A235" s="91" t="s">
        <v>571</v>
      </c>
      <c r="B235" s="91" t="s">
        <v>282</v>
      </c>
      <c r="C235" s="91" t="s">
        <v>317</v>
      </c>
      <c r="D235" s="91" t="s">
        <v>318</v>
      </c>
      <c r="E235" s="92">
        <v>73</v>
      </c>
      <c r="F235" s="92">
        <v>25120340</v>
      </c>
      <c r="G235" s="92">
        <v>260406</v>
      </c>
      <c r="H235" s="92">
        <v>20950</v>
      </c>
      <c r="I235" s="92">
        <v>18911995</v>
      </c>
      <c r="J235" s="92">
        <v>1394917</v>
      </c>
      <c r="K235" s="92">
        <v>0</v>
      </c>
      <c r="L235" s="92">
        <v>122590</v>
      </c>
      <c r="M235" s="91" t="s">
        <v>270</v>
      </c>
      <c r="N235" s="91" t="s">
        <v>270</v>
      </c>
      <c r="O235" s="92">
        <v>0</v>
      </c>
      <c r="P235" s="92">
        <v>0</v>
      </c>
      <c r="Q235" s="92">
        <v>156810</v>
      </c>
      <c r="R235" s="92">
        <v>20950</v>
      </c>
      <c r="S235" s="92">
        <v>45653438</v>
      </c>
      <c r="T235" s="92">
        <v>5052882</v>
      </c>
      <c r="U235" s="92">
        <v>0</v>
      </c>
      <c r="V235" s="92">
        <v>5052882</v>
      </c>
      <c r="W235" s="92">
        <v>0</v>
      </c>
      <c r="X235" s="92">
        <v>0</v>
      </c>
      <c r="Y235" s="92">
        <v>1616810</v>
      </c>
      <c r="Z235" s="91" t="s">
        <v>270</v>
      </c>
      <c r="AA235" s="92">
        <v>0</v>
      </c>
      <c r="AB235" s="92">
        <v>1616810</v>
      </c>
      <c r="AC235" s="92">
        <v>1167151</v>
      </c>
      <c r="AD235" s="92">
        <v>0</v>
      </c>
      <c r="AE235" s="92">
        <v>0</v>
      </c>
      <c r="AF235" s="92">
        <v>0</v>
      </c>
      <c r="AG235" s="91" t="s">
        <v>270</v>
      </c>
      <c r="AH235" s="92">
        <v>0</v>
      </c>
      <c r="AI235" s="92">
        <v>0</v>
      </c>
      <c r="AJ235" s="92">
        <v>1167151</v>
      </c>
      <c r="AK235" s="92">
        <v>16150000</v>
      </c>
      <c r="AL235" s="92">
        <v>1290038</v>
      </c>
      <c r="AM235" s="92">
        <v>17440038</v>
      </c>
      <c r="AN235" s="92">
        <v>70930319</v>
      </c>
      <c r="AO235" s="92">
        <v>0</v>
      </c>
      <c r="AP235" s="92">
        <v>0</v>
      </c>
      <c r="AQ235" s="92">
        <v>60000</v>
      </c>
      <c r="AR235" s="92">
        <v>70887605</v>
      </c>
      <c r="AS235" s="92">
        <v>0</v>
      </c>
      <c r="AT235" s="92">
        <v>409792</v>
      </c>
      <c r="AU235" s="92">
        <v>35348</v>
      </c>
      <c r="AV235" s="92">
        <v>19470</v>
      </c>
      <c r="AW235" s="92">
        <v>9912</v>
      </c>
      <c r="AX235" s="92">
        <v>0</v>
      </c>
      <c r="AY235" s="92">
        <v>0</v>
      </c>
      <c r="AZ235" s="92">
        <v>0</v>
      </c>
      <c r="BA235" s="92">
        <v>0</v>
      </c>
      <c r="BB235" s="92">
        <v>0</v>
      </c>
      <c r="BC235" s="91" t="s">
        <v>270</v>
      </c>
      <c r="BD235" s="91" t="s">
        <v>270</v>
      </c>
      <c r="BE235" s="92">
        <v>0</v>
      </c>
      <c r="BF235" s="92">
        <v>0</v>
      </c>
      <c r="BG235" s="92">
        <v>0</v>
      </c>
      <c r="BH235" s="92">
        <v>0</v>
      </c>
      <c r="BI235" s="92">
        <v>474522</v>
      </c>
      <c r="BJ235" s="92">
        <v>71404841</v>
      </c>
      <c r="BK235" s="92">
        <v>892211</v>
      </c>
      <c r="BL235" s="92">
        <v>43415</v>
      </c>
      <c r="BM235" s="92">
        <v>0</v>
      </c>
      <c r="BN235" s="92">
        <v>5312076</v>
      </c>
      <c r="BO235" s="91" t="s">
        <v>270</v>
      </c>
      <c r="BP235" s="92">
        <v>1122656</v>
      </c>
      <c r="BQ235" s="92">
        <v>1741133</v>
      </c>
      <c r="BR235" s="92">
        <v>480856</v>
      </c>
      <c r="BS235" s="91" t="s">
        <v>270</v>
      </c>
      <c r="BT235" s="92">
        <v>5312799</v>
      </c>
      <c r="BU235" s="92">
        <v>287409140</v>
      </c>
      <c r="BV235" s="92">
        <v>28948849</v>
      </c>
      <c r="BW235" s="92">
        <v>0</v>
      </c>
      <c r="BX235" s="92">
        <v>1218834</v>
      </c>
      <c r="BY235" s="92">
        <v>0</v>
      </c>
      <c r="BZ235" s="92">
        <v>119103</v>
      </c>
      <c r="CA235" s="92">
        <v>0</v>
      </c>
      <c r="CB235" s="92">
        <v>236594</v>
      </c>
      <c r="CC235" s="92">
        <v>254250060</v>
      </c>
      <c r="CD235" s="92">
        <v>0</v>
      </c>
      <c r="CE235" s="91" t="s">
        <v>270</v>
      </c>
    </row>
    <row r="236" spans="1:83">
      <c r="A236" s="91" t="s">
        <v>571</v>
      </c>
      <c r="B236" s="91" t="s">
        <v>282</v>
      </c>
      <c r="C236" s="91" t="s">
        <v>319</v>
      </c>
      <c r="D236" s="91" t="s">
        <v>320</v>
      </c>
      <c r="E236" s="92">
        <v>25</v>
      </c>
      <c r="F236" s="92">
        <v>17806014</v>
      </c>
      <c r="G236" s="92">
        <v>899287</v>
      </c>
      <c r="H236" s="92">
        <v>107196</v>
      </c>
      <c r="I236" s="92">
        <v>7265058</v>
      </c>
      <c r="J236" s="92">
        <v>2830458</v>
      </c>
      <c r="K236" s="92">
        <v>0</v>
      </c>
      <c r="L236" s="92">
        <v>28767</v>
      </c>
      <c r="M236" s="91" t="s">
        <v>270</v>
      </c>
      <c r="N236" s="91" t="s">
        <v>270</v>
      </c>
      <c r="O236" s="92">
        <v>0</v>
      </c>
      <c r="P236" s="92">
        <v>0</v>
      </c>
      <c r="Q236" s="92">
        <v>422853</v>
      </c>
      <c r="R236" s="92">
        <v>107196</v>
      </c>
      <c r="S236" s="92">
        <v>28406731</v>
      </c>
      <c r="T236" s="92">
        <v>3041597</v>
      </c>
      <c r="U236" s="92">
        <v>0</v>
      </c>
      <c r="V236" s="92">
        <v>3041597</v>
      </c>
      <c r="W236" s="92">
        <v>0</v>
      </c>
      <c r="X236" s="92">
        <v>0</v>
      </c>
      <c r="Y236" s="92">
        <v>1062676</v>
      </c>
      <c r="Z236" s="91" t="s">
        <v>270</v>
      </c>
      <c r="AA236" s="92">
        <v>0</v>
      </c>
      <c r="AB236" s="92">
        <v>1062676</v>
      </c>
      <c r="AC236" s="92">
        <v>424732</v>
      </c>
      <c r="AD236" s="92">
        <v>0</v>
      </c>
      <c r="AE236" s="92">
        <v>0</v>
      </c>
      <c r="AF236" s="92">
        <v>0</v>
      </c>
      <c r="AG236" s="91" t="s">
        <v>270</v>
      </c>
      <c r="AH236" s="92">
        <v>0</v>
      </c>
      <c r="AI236" s="92">
        <v>0</v>
      </c>
      <c r="AJ236" s="92">
        <v>424732</v>
      </c>
      <c r="AK236" s="92">
        <v>0</v>
      </c>
      <c r="AL236" s="92">
        <v>0</v>
      </c>
      <c r="AM236" s="92">
        <v>0</v>
      </c>
      <c r="AN236" s="92">
        <v>32935736</v>
      </c>
      <c r="AO236" s="92">
        <v>0</v>
      </c>
      <c r="AP236" s="92">
        <v>0</v>
      </c>
      <c r="AQ236" s="92">
        <v>77636</v>
      </c>
      <c r="AR236" s="92">
        <v>32515281</v>
      </c>
      <c r="AS236" s="92">
        <v>0</v>
      </c>
      <c r="AT236" s="92">
        <v>183197</v>
      </c>
      <c r="AU236" s="92">
        <v>0</v>
      </c>
      <c r="AV236" s="92">
        <v>0</v>
      </c>
      <c r="AW236" s="92">
        <v>0</v>
      </c>
      <c r="AX236" s="92">
        <v>0</v>
      </c>
      <c r="AY236" s="92">
        <v>0</v>
      </c>
      <c r="AZ236" s="92">
        <v>0</v>
      </c>
      <c r="BA236" s="92">
        <v>0</v>
      </c>
      <c r="BB236" s="92">
        <v>0</v>
      </c>
      <c r="BC236" s="91" t="s">
        <v>270</v>
      </c>
      <c r="BD236" s="91" t="s">
        <v>270</v>
      </c>
      <c r="BE236" s="92">
        <v>0</v>
      </c>
      <c r="BF236" s="92">
        <v>0</v>
      </c>
      <c r="BG236" s="92">
        <v>0</v>
      </c>
      <c r="BH236" s="92">
        <v>0</v>
      </c>
      <c r="BI236" s="92">
        <v>183197</v>
      </c>
      <c r="BJ236" s="92">
        <v>33118933</v>
      </c>
      <c r="BK236" s="92">
        <v>1795474</v>
      </c>
      <c r="BL236" s="92">
        <v>0</v>
      </c>
      <c r="BM236" s="92">
        <v>0</v>
      </c>
      <c r="BN236" s="92">
        <v>2027352</v>
      </c>
      <c r="BO236" s="91" t="s">
        <v>270</v>
      </c>
      <c r="BP236" s="92">
        <v>446572</v>
      </c>
      <c r="BQ236" s="92">
        <v>1015556</v>
      </c>
      <c r="BR236" s="92">
        <v>122026</v>
      </c>
      <c r="BS236" s="91" t="s">
        <v>270</v>
      </c>
      <c r="BT236" s="92">
        <v>3214031</v>
      </c>
      <c r="BU236" s="92">
        <v>112353120</v>
      </c>
      <c r="BV236" s="92">
        <v>18379619</v>
      </c>
      <c r="BW236" s="92">
        <v>0</v>
      </c>
      <c r="BX236" s="92">
        <v>266932</v>
      </c>
      <c r="BY236" s="92">
        <v>0</v>
      </c>
      <c r="BZ236" s="92">
        <v>103336</v>
      </c>
      <c r="CA236" s="92">
        <v>0</v>
      </c>
      <c r="CB236" s="92">
        <v>0</v>
      </c>
      <c r="CC236" s="92">
        <v>92120380</v>
      </c>
      <c r="CD236" s="92">
        <v>0</v>
      </c>
      <c r="CE236" s="91" t="s">
        <v>270</v>
      </c>
    </row>
    <row r="237" spans="1:83">
      <c r="A237" s="91" t="s">
        <v>571</v>
      </c>
      <c r="B237" s="91" t="s">
        <v>282</v>
      </c>
      <c r="C237" s="91" t="s">
        <v>321</v>
      </c>
      <c r="D237" s="91" t="s">
        <v>322</v>
      </c>
      <c r="E237" s="92">
        <v>47</v>
      </c>
      <c r="F237" s="92">
        <v>25982710</v>
      </c>
      <c r="G237" s="92">
        <v>592516</v>
      </c>
      <c r="H237" s="92">
        <v>402126</v>
      </c>
      <c r="I237" s="92">
        <v>18862049</v>
      </c>
      <c r="J237" s="92">
        <v>2744987</v>
      </c>
      <c r="K237" s="92">
        <v>0</v>
      </c>
      <c r="L237" s="92">
        <v>40180</v>
      </c>
      <c r="M237" s="91" t="s">
        <v>270</v>
      </c>
      <c r="N237" s="91" t="s">
        <v>270</v>
      </c>
      <c r="O237" s="92">
        <v>0</v>
      </c>
      <c r="P237" s="92">
        <v>0</v>
      </c>
      <c r="Q237" s="92">
        <v>479545</v>
      </c>
      <c r="R237" s="92">
        <v>352392</v>
      </c>
      <c r="S237" s="92">
        <v>47792631</v>
      </c>
      <c r="T237" s="92">
        <v>2710611</v>
      </c>
      <c r="U237" s="92">
        <v>0</v>
      </c>
      <c r="V237" s="92">
        <v>2710611</v>
      </c>
      <c r="W237" s="92">
        <v>0</v>
      </c>
      <c r="X237" s="92">
        <v>0</v>
      </c>
      <c r="Y237" s="92">
        <v>3391869</v>
      </c>
      <c r="Z237" s="91" t="s">
        <v>270</v>
      </c>
      <c r="AA237" s="92">
        <v>0</v>
      </c>
      <c r="AB237" s="92">
        <v>3391869</v>
      </c>
      <c r="AC237" s="92">
        <v>514657</v>
      </c>
      <c r="AD237" s="92">
        <v>0</v>
      </c>
      <c r="AE237" s="92">
        <v>0</v>
      </c>
      <c r="AF237" s="92">
        <v>0</v>
      </c>
      <c r="AG237" s="91" t="s">
        <v>270</v>
      </c>
      <c r="AH237" s="92">
        <v>0</v>
      </c>
      <c r="AI237" s="92">
        <v>0</v>
      </c>
      <c r="AJ237" s="92">
        <v>514657</v>
      </c>
      <c r="AK237" s="92">
        <v>0</v>
      </c>
      <c r="AL237" s="92">
        <v>0</v>
      </c>
      <c r="AM237" s="92">
        <v>0</v>
      </c>
      <c r="AN237" s="92">
        <v>54409768</v>
      </c>
      <c r="AO237" s="92">
        <v>0</v>
      </c>
      <c r="AP237" s="92">
        <v>0</v>
      </c>
      <c r="AQ237" s="92">
        <v>0</v>
      </c>
      <c r="AR237" s="92">
        <v>54231634</v>
      </c>
      <c r="AS237" s="92">
        <v>41923</v>
      </c>
      <c r="AT237" s="92">
        <v>1504771</v>
      </c>
      <c r="AU237" s="92">
        <v>0</v>
      </c>
      <c r="AV237" s="92">
        <v>12240</v>
      </c>
      <c r="AW237" s="92">
        <v>0</v>
      </c>
      <c r="AX237" s="92">
        <v>86147</v>
      </c>
      <c r="AY237" s="92">
        <v>4252</v>
      </c>
      <c r="AZ237" s="92">
        <v>0</v>
      </c>
      <c r="BA237" s="92">
        <v>0</v>
      </c>
      <c r="BB237" s="92">
        <v>0</v>
      </c>
      <c r="BC237" s="91" t="s">
        <v>270</v>
      </c>
      <c r="BD237" s="91" t="s">
        <v>270</v>
      </c>
      <c r="BE237" s="92">
        <v>0</v>
      </c>
      <c r="BF237" s="92">
        <v>0</v>
      </c>
      <c r="BG237" s="92">
        <v>0</v>
      </c>
      <c r="BH237" s="92">
        <v>0</v>
      </c>
      <c r="BI237" s="92">
        <v>1649333</v>
      </c>
      <c r="BJ237" s="92">
        <v>56059101</v>
      </c>
      <c r="BK237" s="92">
        <v>1354046</v>
      </c>
      <c r="BL237" s="92">
        <v>0</v>
      </c>
      <c r="BM237" s="92">
        <v>0</v>
      </c>
      <c r="BN237" s="92">
        <v>4067371</v>
      </c>
      <c r="BO237" s="91" t="s">
        <v>270</v>
      </c>
      <c r="BP237" s="92">
        <v>1029469</v>
      </c>
      <c r="BQ237" s="92">
        <v>584324</v>
      </c>
      <c r="BR237" s="92">
        <v>407168</v>
      </c>
      <c r="BS237" s="91" t="s">
        <v>270</v>
      </c>
      <c r="BT237" s="92">
        <v>5592504</v>
      </c>
      <c r="BU237" s="92">
        <v>298042921</v>
      </c>
      <c r="BV237" s="92">
        <v>37173836</v>
      </c>
      <c r="BW237" s="92">
        <v>26</v>
      </c>
      <c r="BX237" s="92">
        <v>702557</v>
      </c>
      <c r="BY237" s="92">
        <v>0</v>
      </c>
      <c r="BZ237" s="92">
        <v>822618</v>
      </c>
      <c r="CA237" s="92">
        <v>0</v>
      </c>
      <c r="CB237" s="92">
        <v>468778</v>
      </c>
      <c r="CC237" s="92">
        <v>239905940</v>
      </c>
      <c r="CD237" s="92">
        <v>0</v>
      </c>
      <c r="CE237" s="91" t="s">
        <v>270</v>
      </c>
    </row>
    <row r="238" spans="1:83">
      <c r="A238" s="91" t="s">
        <v>571</v>
      </c>
      <c r="B238" s="91" t="s">
        <v>282</v>
      </c>
      <c r="C238" s="91" t="s">
        <v>323</v>
      </c>
      <c r="D238" s="91" t="s">
        <v>324</v>
      </c>
      <c r="E238" s="92">
        <v>41</v>
      </c>
      <c r="F238" s="92">
        <v>18859591</v>
      </c>
      <c r="G238" s="92">
        <v>375785</v>
      </c>
      <c r="H238" s="92">
        <v>1120869</v>
      </c>
      <c r="I238" s="92">
        <v>20626442</v>
      </c>
      <c r="J238" s="92">
        <v>3130810</v>
      </c>
      <c r="K238" s="92">
        <v>0</v>
      </c>
      <c r="L238" s="92">
        <v>120295</v>
      </c>
      <c r="M238" s="91" t="s">
        <v>270</v>
      </c>
      <c r="N238" s="91" t="s">
        <v>270</v>
      </c>
      <c r="O238" s="92">
        <v>0</v>
      </c>
      <c r="P238" s="92">
        <v>0</v>
      </c>
      <c r="Q238" s="92">
        <v>374040</v>
      </c>
      <c r="R238" s="92">
        <v>1120604</v>
      </c>
      <c r="S238" s="92">
        <v>42739148</v>
      </c>
      <c r="T238" s="92">
        <v>4850625</v>
      </c>
      <c r="U238" s="92">
        <v>0</v>
      </c>
      <c r="V238" s="92">
        <v>4850625</v>
      </c>
      <c r="W238" s="92">
        <v>0</v>
      </c>
      <c r="X238" s="92">
        <v>0</v>
      </c>
      <c r="Y238" s="92">
        <v>2120828</v>
      </c>
      <c r="Z238" s="91" t="s">
        <v>270</v>
      </c>
      <c r="AA238" s="92">
        <v>0</v>
      </c>
      <c r="AB238" s="92">
        <v>2120828</v>
      </c>
      <c r="AC238" s="92">
        <v>106988</v>
      </c>
      <c r="AD238" s="92">
        <v>0</v>
      </c>
      <c r="AE238" s="92">
        <v>0</v>
      </c>
      <c r="AF238" s="92">
        <v>0</v>
      </c>
      <c r="AG238" s="91" t="s">
        <v>270</v>
      </c>
      <c r="AH238" s="92">
        <v>0</v>
      </c>
      <c r="AI238" s="92">
        <v>0</v>
      </c>
      <c r="AJ238" s="92">
        <v>106988</v>
      </c>
      <c r="AK238" s="92">
        <v>1800000</v>
      </c>
      <c r="AL238" s="92">
        <v>113250</v>
      </c>
      <c r="AM238" s="92">
        <v>1913250</v>
      </c>
      <c r="AN238" s="92">
        <v>51730839</v>
      </c>
      <c r="AO238" s="92">
        <v>0</v>
      </c>
      <c r="AP238" s="92">
        <v>0</v>
      </c>
      <c r="AQ238" s="92">
        <v>500000</v>
      </c>
      <c r="AR238" s="92">
        <v>51726122</v>
      </c>
      <c r="AS238" s="92">
        <v>9000</v>
      </c>
      <c r="AT238" s="92">
        <v>1484078</v>
      </c>
      <c r="AU238" s="92">
        <v>0</v>
      </c>
      <c r="AV238" s="92">
        <v>4873</v>
      </c>
      <c r="AW238" s="92">
        <v>0</v>
      </c>
      <c r="AX238" s="92">
        <v>0</v>
      </c>
      <c r="AY238" s="92">
        <v>0</v>
      </c>
      <c r="AZ238" s="92">
        <v>0</v>
      </c>
      <c r="BA238" s="92">
        <v>0</v>
      </c>
      <c r="BB238" s="92">
        <v>0</v>
      </c>
      <c r="BC238" s="91" t="s">
        <v>270</v>
      </c>
      <c r="BD238" s="91" t="s">
        <v>270</v>
      </c>
      <c r="BE238" s="92">
        <v>0</v>
      </c>
      <c r="BF238" s="92">
        <v>0</v>
      </c>
      <c r="BG238" s="92">
        <v>0</v>
      </c>
      <c r="BH238" s="92">
        <v>0</v>
      </c>
      <c r="BI238" s="92">
        <v>1497951</v>
      </c>
      <c r="BJ238" s="92">
        <v>53228790</v>
      </c>
      <c r="BK238" s="92">
        <v>923296</v>
      </c>
      <c r="BL238" s="92">
        <v>1609</v>
      </c>
      <c r="BM238" s="92">
        <v>0</v>
      </c>
      <c r="BN238" s="92">
        <v>3841961</v>
      </c>
      <c r="BO238" s="91" t="s">
        <v>270</v>
      </c>
      <c r="BP238" s="92">
        <v>288327</v>
      </c>
      <c r="BQ238" s="92">
        <v>2709254</v>
      </c>
      <c r="BR238" s="92">
        <v>630280</v>
      </c>
      <c r="BS238" s="91" t="s">
        <v>270</v>
      </c>
      <c r="BT238" s="92">
        <v>1825279</v>
      </c>
      <c r="BU238" s="92">
        <v>227891318</v>
      </c>
      <c r="BV238" s="92">
        <v>61910043</v>
      </c>
      <c r="BW238" s="92">
        <v>0</v>
      </c>
      <c r="BX238" s="92">
        <v>2067777</v>
      </c>
      <c r="BY238" s="92">
        <v>0</v>
      </c>
      <c r="BZ238" s="92">
        <v>828856</v>
      </c>
      <c r="CA238" s="92">
        <v>0</v>
      </c>
      <c r="CB238" s="92">
        <v>213879</v>
      </c>
      <c r="CC238" s="92">
        <v>143389690</v>
      </c>
      <c r="CD238" s="92">
        <v>0</v>
      </c>
      <c r="CE238" s="91" t="s">
        <v>270</v>
      </c>
    </row>
    <row r="239" spans="1:83">
      <c r="A239" s="91" t="s">
        <v>571</v>
      </c>
      <c r="B239" s="91" t="s">
        <v>282</v>
      </c>
      <c r="C239" s="91" t="s">
        <v>325</v>
      </c>
      <c r="D239" s="91" t="s">
        <v>326</v>
      </c>
      <c r="E239" s="92">
        <v>33</v>
      </c>
      <c r="F239" s="92">
        <v>14772998</v>
      </c>
      <c r="G239" s="92">
        <v>141683</v>
      </c>
      <c r="H239" s="92">
        <v>6000</v>
      </c>
      <c r="I239" s="92">
        <v>9569126</v>
      </c>
      <c r="J239" s="92">
        <v>4898169</v>
      </c>
      <c r="K239" s="92">
        <v>0</v>
      </c>
      <c r="L239" s="92">
        <v>152961</v>
      </c>
      <c r="M239" s="91" t="s">
        <v>270</v>
      </c>
      <c r="N239" s="91" t="s">
        <v>270</v>
      </c>
      <c r="O239" s="92">
        <v>0</v>
      </c>
      <c r="P239" s="92">
        <v>0</v>
      </c>
      <c r="Q239" s="92">
        <v>126141</v>
      </c>
      <c r="R239" s="92">
        <v>6000</v>
      </c>
      <c r="S239" s="92">
        <v>29408796</v>
      </c>
      <c r="T239" s="92">
        <v>5293413</v>
      </c>
      <c r="U239" s="92">
        <v>0</v>
      </c>
      <c r="V239" s="92">
        <v>5293413</v>
      </c>
      <c r="W239" s="92">
        <v>0</v>
      </c>
      <c r="X239" s="92">
        <v>0</v>
      </c>
      <c r="Y239" s="92">
        <v>713003</v>
      </c>
      <c r="Z239" s="91" t="s">
        <v>270</v>
      </c>
      <c r="AA239" s="92">
        <v>0</v>
      </c>
      <c r="AB239" s="92">
        <v>713003</v>
      </c>
      <c r="AC239" s="92">
        <v>43455</v>
      </c>
      <c r="AD239" s="92">
        <v>0</v>
      </c>
      <c r="AE239" s="92">
        <v>0</v>
      </c>
      <c r="AF239" s="92">
        <v>0</v>
      </c>
      <c r="AG239" s="91" t="s">
        <v>270</v>
      </c>
      <c r="AH239" s="92">
        <v>0</v>
      </c>
      <c r="AI239" s="92">
        <v>0</v>
      </c>
      <c r="AJ239" s="92">
        <v>43455</v>
      </c>
      <c r="AK239" s="92">
        <v>1200000</v>
      </c>
      <c r="AL239" s="92">
        <v>96453</v>
      </c>
      <c r="AM239" s="92">
        <v>1296453</v>
      </c>
      <c r="AN239" s="92">
        <v>36755120</v>
      </c>
      <c r="AO239" s="92">
        <v>0</v>
      </c>
      <c r="AP239" s="92">
        <v>0</v>
      </c>
      <c r="AQ239" s="92">
        <v>0</v>
      </c>
      <c r="AR239" s="92">
        <v>37022822</v>
      </c>
      <c r="AS239" s="92">
        <v>0</v>
      </c>
      <c r="AT239" s="92">
        <v>166839</v>
      </c>
      <c r="AU239" s="92">
        <v>1260</v>
      </c>
      <c r="AV239" s="92">
        <v>0</v>
      </c>
      <c r="AW239" s="92">
        <v>0</v>
      </c>
      <c r="AX239" s="92">
        <v>0</v>
      </c>
      <c r="AY239" s="92">
        <v>23090</v>
      </c>
      <c r="AZ239" s="92">
        <v>0</v>
      </c>
      <c r="BA239" s="92">
        <v>0</v>
      </c>
      <c r="BB239" s="92">
        <v>266000</v>
      </c>
      <c r="BC239" s="91" t="s">
        <v>270</v>
      </c>
      <c r="BD239" s="91" t="s">
        <v>270</v>
      </c>
      <c r="BE239" s="92">
        <v>0</v>
      </c>
      <c r="BF239" s="92">
        <v>0</v>
      </c>
      <c r="BG239" s="92">
        <v>0</v>
      </c>
      <c r="BH239" s="92">
        <v>0</v>
      </c>
      <c r="BI239" s="92">
        <v>457189</v>
      </c>
      <c r="BJ239" s="92">
        <v>37212309</v>
      </c>
      <c r="BK239" s="92">
        <v>1406762</v>
      </c>
      <c r="BL239" s="92">
        <v>56041</v>
      </c>
      <c r="BM239" s="92">
        <v>0</v>
      </c>
      <c r="BN239" s="92">
        <v>2776713</v>
      </c>
      <c r="BO239" s="91" t="s">
        <v>270</v>
      </c>
      <c r="BP239" s="92">
        <v>278507</v>
      </c>
      <c r="BQ239" s="92">
        <v>622754</v>
      </c>
      <c r="BR239" s="92">
        <v>297384</v>
      </c>
      <c r="BS239" s="91" t="s">
        <v>270</v>
      </c>
      <c r="BT239" s="92">
        <v>3676185</v>
      </c>
      <c r="BU239" s="92">
        <v>115973678</v>
      </c>
      <c r="BV239" s="92">
        <v>22309696</v>
      </c>
      <c r="BW239" s="92">
        <v>199</v>
      </c>
      <c r="BX239" s="92">
        <v>929953</v>
      </c>
      <c r="BY239" s="92">
        <v>0</v>
      </c>
      <c r="BZ239" s="92">
        <v>102802</v>
      </c>
      <c r="CA239" s="92">
        <v>0</v>
      </c>
      <c r="CB239" s="92">
        <v>0</v>
      </c>
      <c r="CC239" s="92">
        <v>87369690</v>
      </c>
      <c r="CD239" s="92">
        <v>0</v>
      </c>
      <c r="CE239" s="91" t="s">
        <v>270</v>
      </c>
    </row>
    <row r="240" spans="1:83">
      <c r="A240" s="91" t="s">
        <v>571</v>
      </c>
      <c r="B240" s="91" t="s">
        <v>282</v>
      </c>
      <c r="C240" s="91" t="s">
        <v>327</v>
      </c>
      <c r="D240" s="91" t="s">
        <v>328</v>
      </c>
      <c r="E240" s="92">
        <v>289</v>
      </c>
      <c r="F240" s="92">
        <v>404052338</v>
      </c>
      <c r="G240" s="92">
        <v>3623239</v>
      </c>
      <c r="H240" s="92">
        <v>3249452</v>
      </c>
      <c r="I240" s="92">
        <v>39023470</v>
      </c>
      <c r="J240" s="92">
        <v>16281237</v>
      </c>
      <c r="K240" s="92">
        <v>1560900</v>
      </c>
      <c r="L240" s="92">
        <v>154465</v>
      </c>
      <c r="M240" s="91" t="s">
        <v>270</v>
      </c>
      <c r="N240" s="91" t="s">
        <v>270</v>
      </c>
      <c r="O240" s="92">
        <v>0</v>
      </c>
      <c r="P240" s="92">
        <v>0</v>
      </c>
      <c r="Q240" s="92">
        <v>2829808</v>
      </c>
      <c r="R240" s="92">
        <v>2988702</v>
      </c>
      <c r="S240" s="92">
        <v>462126591</v>
      </c>
      <c r="T240" s="92">
        <v>19775156</v>
      </c>
      <c r="U240" s="92">
        <v>0</v>
      </c>
      <c r="V240" s="92">
        <v>19775156</v>
      </c>
      <c r="W240" s="92">
        <v>0</v>
      </c>
      <c r="X240" s="92">
        <v>0</v>
      </c>
      <c r="Y240" s="92">
        <v>7022351</v>
      </c>
      <c r="Z240" s="91" t="s">
        <v>270</v>
      </c>
      <c r="AA240" s="92">
        <v>0</v>
      </c>
      <c r="AB240" s="92">
        <v>7022351</v>
      </c>
      <c r="AC240" s="92">
        <v>4532070</v>
      </c>
      <c r="AD240" s="92">
        <v>0</v>
      </c>
      <c r="AE240" s="92">
        <v>0</v>
      </c>
      <c r="AF240" s="92">
        <v>0</v>
      </c>
      <c r="AG240" s="91" t="s">
        <v>270</v>
      </c>
      <c r="AH240" s="92">
        <v>0</v>
      </c>
      <c r="AI240" s="92">
        <v>0</v>
      </c>
      <c r="AJ240" s="92">
        <v>4532070</v>
      </c>
      <c r="AK240" s="92">
        <v>50490000</v>
      </c>
      <c r="AL240" s="92">
        <v>2987153</v>
      </c>
      <c r="AM240" s="92">
        <v>53477153</v>
      </c>
      <c r="AN240" s="92">
        <v>546933321</v>
      </c>
      <c r="AO240" s="92">
        <v>0</v>
      </c>
      <c r="AP240" s="92">
        <v>0</v>
      </c>
      <c r="AQ240" s="92">
        <v>1370000</v>
      </c>
      <c r="AR240" s="92">
        <v>546564219</v>
      </c>
      <c r="AS240" s="92">
        <v>0</v>
      </c>
      <c r="AT240" s="92">
        <v>795216</v>
      </c>
      <c r="AU240" s="92">
        <v>4404686</v>
      </c>
      <c r="AV240" s="92">
        <v>0</v>
      </c>
      <c r="AW240" s="92">
        <v>0</v>
      </c>
      <c r="AX240" s="92">
        <v>80474</v>
      </c>
      <c r="AY240" s="92">
        <v>748108</v>
      </c>
      <c r="AZ240" s="92">
        <v>0</v>
      </c>
      <c r="BA240" s="92">
        <v>0</v>
      </c>
      <c r="BB240" s="92">
        <v>137963</v>
      </c>
      <c r="BC240" s="91" t="s">
        <v>270</v>
      </c>
      <c r="BD240" s="91" t="s">
        <v>270</v>
      </c>
      <c r="BE240" s="92">
        <v>0</v>
      </c>
      <c r="BF240" s="92">
        <v>0</v>
      </c>
      <c r="BG240" s="92">
        <v>0</v>
      </c>
      <c r="BH240" s="92">
        <v>0</v>
      </c>
      <c r="BI240" s="92">
        <v>6166447</v>
      </c>
      <c r="BJ240" s="92">
        <v>553099768</v>
      </c>
      <c r="BK240" s="92">
        <v>61581123</v>
      </c>
      <c r="BL240" s="92">
        <v>670819</v>
      </c>
      <c r="BM240" s="92">
        <v>0</v>
      </c>
      <c r="BN240" s="92">
        <v>40889573</v>
      </c>
      <c r="BO240" s="91" t="s">
        <v>270</v>
      </c>
      <c r="BP240" s="92">
        <v>1950589</v>
      </c>
      <c r="BQ240" s="92">
        <v>3141389</v>
      </c>
      <c r="BR240" s="92">
        <v>2976909</v>
      </c>
      <c r="BS240" s="91" t="s">
        <v>270</v>
      </c>
      <c r="BT240" s="92">
        <v>100030856</v>
      </c>
      <c r="BU240" s="92">
        <v>971031937</v>
      </c>
      <c r="BV240" s="92">
        <v>371019344</v>
      </c>
      <c r="BW240" s="92">
        <v>327</v>
      </c>
      <c r="BX240" s="92">
        <v>14935058</v>
      </c>
      <c r="BY240" s="92">
        <v>0</v>
      </c>
      <c r="BZ240" s="92">
        <v>4062340</v>
      </c>
      <c r="CA240" s="92">
        <v>0</v>
      </c>
      <c r="CB240" s="92">
        <v>0</v>
      </c>
      <c r="CC240" s="92">
        <v>617815680</v>
      </c>
      <c r="CD240" s="92">
        <v>0</v>
      </c>
      <c r="CE240" s="91" t="s">
        <v>270</v>
      </c>
    </row>
    <row r="241" spans="1:83">
      <c r="A241" s="91" t="s">
        <v>571</v>
      </c>
      <c r="B241" s="91" t="s">
        <v>282</v>
      </c>
      <c r="C241" s="91" t="s">
        <v>71</v>
      </c>
      <c r="D241" s="91" t="s">
        <v>70</v>
      </c>
      <c r="E241" s="92">
        <v>397</v>
      </c>
      <c r="F241" s="92">
        <v>601557689</v>
      </c>
      <c r="G241" s="92">
        <v>5464963</v>
      </c>
      <c r="H241" s="92">
        <v>1750693</v>
      </c>
      <c r="I241" s="92">
        <v>58843982</v>
      </c>
      <c r="J241" s="92">
        <v>7854336</v>
      </c>
      <c r="K241" s="92">
        <v>0</v>
      </c>
      <c r="L241" s="92">
        <v>1455814</v>
      </c>
      <c r="M241" s="91" t="s">
        <v>270</v>
      </c>
      <c r="N241" s="91" t="s">
        <v>270</v>
      </c>
      <c r="O241" s="92">
        <v>0</v>
      </c>
      <c r="P241" s="92">
        <v>0</v>
      </c>
      <c r="Q241" s="92">
        <v>4038616</v>
      </c>
      <c r="R241" s="92">
        <v>1713443</v>
      </c>
      <c r="S241" s="92">
        <v>671175418</v>
      </c>
      <c r="T241" s="92">
        <v>30559255</v>
      </c>
      <c r="U241" s="92">
        <v>0</v>
      </c>
      <c r="V241" s="92">
        <v>30559255</v>
      </c>
      <c r="W241" s="92">
        <v>0</v>
      </c>
      <c r="X241" s="92">
        <v>0</v>
      </c>
      <c r="Y241" s="92">
        <v>17242077</v>
      </c>
      <c r="Z241" s="91" t="s">
        <v>270</v>
      </c>
      <c r="AA241" s="92">
        <v>0</v>
      </c>
      <c r="AB241" s="92">
        <v>17242077</v>
      </c>
      <c r="AC241" s="92">
        <v>3420405</v>
      </c>
      <c r="AD241" s="92">
        <v>0</v>
      </c>
      <c r="AE241" s="92">
        <v>0</v>
      </c>
      <c r="AF241" s="92">
        <v>0</v>
      </c>
      <c r="AG241" s="91" t="s">
        <v>270</v>
      </c>
      <c r="AH241" s="92">
        <v>0</v>
      </c>
      <c r="AI241" s="92">
        <v>0</v>
      </c>
      <c r="AJ241" s="92">
        <v>3420405</v>
      </c>
      <c r="AK241" s="92">
        <v>28060000</v>
      </c>
      <c r="AL241" s="92">
        <v>2153815</v>
      </c>
      <c r="AM241" s="92">
        <v>30213815</v>
      </c>
      <c r="AN241" s="92">
        <v>752610970</v>
      </c>
      <c r="AO241" s="92">
        <v>0</v>
      </c>
      <c r="AP241" s="92">
        <v>0</v>
      </c>
      <c r="AQ241" s="92">
        <v>2789297</v>
      </c>
      <c r="AR241" s="92">
        <v>752656466</v>
      </c>
      <c r="AS241" s="92">
        <v>0</v>
      </c>
      <c r="AT241" s="92">
        <v>3797942</v>
      </c>
      <c r="AU241" s="92">
        <v>264709</v>
      </c>
      <c r="AV241" s="92">
        <v>0</v>
      </c>
      <c r="AW241" s="92">
        <v>232872</v>
      </c>
      <c r="AX241" s="92">
        <v>0</v>
      </c>
      <c r="AY241" s="92">
        <v>135016</v>
      </c>
      <c r="AZ241" s="92">
        <v>0</v>
      </c>
      <c r="BA241" s="92">
        <v>0</v>
      </c>
      <c r="BB241" s="92">
        <v>1186771</v>
      </c>
      <c r="BC241" s="91" t="s">
        <v>270</v>
      </c>
      <c r="BD241" s="91" t="s">
        <v>270</v>
      </c>
      <c r="BE241" s="92">
        <v>0</v>
      </c>
      <c r="BF241" s="92">
        <v>0</v>
      </c>
      <c r="BG241" s="92">
        <v>0</v>
      </c>
      <c r="BH241" s="92">
        <v>0</v>
      </c>
      <c r="BI241" s="92">
        <v>5617310</v>
      </c>
      <c r="BJ241" s="92">
        <v>758228280</v>
      </c>
      <c r="BK241" s="92">
        <v>80796418</v>
      </c>
      <c r="BL241" s="92">
        <v>816395</v>
      </c>
      <c r="BM241" s="92">
        <v>0</v>
      </c>
      <c r="BN241" s="92">
        <v>56240033</v>
      </c>
      <c r="BO241" s="91" t="s">
        <v>270</v>
      </c>
      <c r="BP241" s="92">
        <v>3211647</v>
      </c>
      <c r="BQ241" s="92">
        <v>7297002</v>
      </c>
      <c r="BR241" s="92">
        <v>7173118</v>
      </c>
      <c r="BS241" s="91" t="s">
        <v>270</v>
      </c>
      <c r="BT241" s="92">
        <v>128082073</v>
      </c>
      <c r="BU241" s="92">
        <v>1657883483</v>
      </c>
      <c r="BV241" s="92">
        <v>568690185</v>
      </c>
      <c r="BW241" s="92">
        <v>317255</v>
      </c>
      <c r="BX241" s="92">
        <v>26708432</v>
      </c>
      <c r="BY241" s="92">
        <v>0</v>
      </c>
      <c r="BZ241" s="92">
        <v>1849059</v>
      </c>
      <c r="CA241" s="92">
        <v>0</v>
      </c>
      <c r="CB241" s="92">
        <v>0</v>
      </c>
      <c r="CC241" s="92">
        <v>1045237640</v>
      </c>
      <c r="CD241" s="92">
        <v>0</v>
      </c>
      <c r="CE241" s="91" t="s">
        <v>270</v>
      </c>
    </row>
    <row r="242" spans="1:83">
      <c r="A242" s="91" t="s">
        <v>571</v>
      </c>
      <c r="B242" s="91" t="s">
        <v>282</v>
      </c>
      <c r="C242" s="91" t="s">
        <v>77</v>
      </c>
      <c r="D242" s="91" t="s">
        <v>76</v>
      </c>
      <c r="E242" s="92">
        <v>37</v>
      </c>
      <c r="F242" s="92">
        <v>19302904</v>
      </c>
      <c r="G242" s="92">
        <v>157125</v>
      </c>
      <c r="H242" s="92">
        <v>108070</v>
      </c>
      <c r="I242" s="92">
        <v>12884005</v>
      </c>
      <c r="J242" s="92">
        <v>657175</v>
      </c>
      <c r="K242" s="92">
        <v>4550</v>
      </c>
      <c r="L242" s="92">
        <v>17146</v>
      </c>
      <c r="M242" s="91" t="s">
        <v>270</v>
      </c>
      <c r="N242" s="91" t="s">
        <v>270</v>
      </c>
      <c r="O242" s="92">
        <v>0</v>
      </c>
      <c r="P242" s="92">
        <v>0</v>
      </c>
      <c r="Q242" s="92">
        <v>151323</v>
      </c>
      <c r="R242" s="92">
        <v>106920</v>
      </c>
      <c r="S242" s="92">
        <v>32872732</v>
      </c>
      <c r="T242" s="92">
        <v>3047417</v>
      </c>
      <c r="U242" s="92">
        <v>0</v>
      </c>
      <c r="V242" s="92">
        <v>3047417</v>
      </c>
      <c r="W242" s="92">
        <v>0</v>
      </c>
      <c r="X242" s="92">
        <v>0</v>
      </c>
      <c r="Y242" s="92">
        <v>2217867</v>
      </c>
      <c r="Z242" s="91" t="s">
        <v>270</v>
      </c>
      <c r="AA242" s="92">
        <v>0</v>
      </c>
      <c r="AB242" s="92">
        <v>2217867</v>
      </c>
      <c r="AC242" s="92">
        <v>473959</v>
      </c>
      <c r="AD242" s="92">
        <v>0</v>
      </c>
      <c r="AE242" s="92">
        <v>0</v>
      </c>
      <c r="AF242" s="92">
        <v>0</v>
      </c>
      <c r="AG242" s="91" t="s">
        <v>270</v>
      </c>
      <c r="AH242" s="92">
        <v>0</v>
      </c>
      <c r="AI242" s="92">
        <v>0</v>
      </c>
      <c r="AJ242" s="92">
        <v>473959</v>
      </c>
      <c r="AK242" s="92">
        <v>3000000</v>
      </c>
      <c r="AL242" s="92">
        <v>143061</v>
      </c>
      <c r="AM242" s="92">
        <v>3143061</v>
      </c>
      <c r="AN242" s="92">
        <v>41755036</v>
      </c>
      <c r="AO242" s="92">
        <v>0</v>
      </c>
      <c r="AP242" s="92">
        <v>0</v>
      </c>
      <c r="AQ242" s="92">
        <v>300000</v>
      </c>
      <c r="AR242" s="92">
        <v>41755477</v>
      </c>
      <c r="AS242" s="92">
        <v>26123</v>
      </c>
      <c r="AT242" s="92">
        <v>351735</v>
      </c>
      <c r="AU242" s="92">
        <v>0</v>
      </c>
      <c r="AV242" s="92">
        <v>0</v>
      </c>
      <c r="AW242" s="92">
        <v>0</v>
      </c>
      <c r="AX242" s="92">
        <v>0</v>
      </c>
      <c r="AY242" s="92">
        <v>4856</v>
      </c>
      <c r="AZ242" s="92">
        <v>0</v>
      </c>
      <c r="BA242" s="92">
        <v>0</v>
      </c>
      <c r="BB242" s="92">
        <v>0</v>
      </c>
      <c r="BC242" s="91" t="s">
        <v>270</v>
      </c>
      <c r="BD242" s="91" t="s">
        <v>270</v>
      </c>
      <c r="BE242" s="92">
        <v>0</v>
      </c>
      <c r="BF242" s="92">
        <v>0</v>
      </c>
      <c r="BG242" s="92">
        <v>0</v>
      </c>
      <c r="BH242" s="92">
        <v>0</v>
      </c>
      <c r="BI242" s="92">
        <v>382714</v>
      </c>
      <c r="BJ242" s="92">
        <v>42137750</v>
      </c>
      <c r="BK242" s="92">
        <v>764613</v>
      </c>
      <c r="BL242" s="92">
        <v>0</v>
      </c>
      <c r="BM242" s="92">
        <v>0</v>
      </c>
      <c r="BN242" s="92">
        <v>3109163</v>
      </c>
      <c r="BO242" s="91" t="s">
        <v>270</v>
      </c>
      <c r="BP242" s="92">
        <v>131649</v>
      </c>
      <c r="BQ242" s="92">
        <v>972643</v>
      </c>
      <c r="BR242" s="92">
        <v>156761</v>
      </c>
      <c r="BS242" s="91" t="s">
        <v>270</v>
      </c>
      <c r="BT242" s="92">
        <v>2966066</v>
      </c>
      <c r="BU242" s="92">
        <v>178804478</v>
      </c>
      <c r="BV242" s="92">
        <v>30048078</v>
      </c>
      <c r="BW242" s="92">
        <v>16</v>
      </c>
      <c r="BX242" s="92">
        <v>1125219</v>
      </c>
      <c r="BY242" s="92">
        <v>0</v>
      </c>
      <c r="BZ242" s="92">
        <v>369837</v>
      </c>
      <c r="CA242" s="92">
        <v>0</v>
      </c>
      <c r="CB242" s="92">
        <v>379179</v>
      </c>
      <c r="CC242" s="92">
        <v>142827690</v>
      </c>
      <c r="CD242" s="92">
        <v>0</v>
      </c>
      <c r="CE242" s="91" t="s">
        <v>270</v>
      </c>
    </row>
    <row r="243" spans="1:83">
      <c r="A243" s="91" t="s">
        <v>571</v>
      </c>
      <c r="B243" s="91" t="s">
        <v>282</v>
      </c>
      <c r="C243" s="91" t="s">
        <v>138</v>
      </c>
      <c r="D243" s="91" t="s">
        <v>137</v>
      </c>
      <c r="E243" s="92">
        <v>614</v>
      </c>
      <c r="F243" s="92">
        <v>862719340</v>
      </c>
      <c r="G243" s="92">
        <v>13556434</v>
      </c>
      <c r="H243" s="92">
        <v>10266918</v>
      </c>
      <c r="I243" s="92">
        <v>53915498</v>
      </c>
      <c r="J243" s="92">
        <v>14477419</v>
      </c>
      <c r="K243" s="92">
        <v>307500</v>
      </c>
      <c r="L243" s="92">
        <v>876223</v>
      </c>
      <c r="M243" s="91" t="s">
        <v>270</v>
      </c>
      <c r="N243" s="91" t="s">
        <v>270</v>
      </c>
      <c r="O243" s="92">
        <v>0</v>
      </c>
      <c r="P243" s="92">
        <v>0</v>
      </c>
      <c r="Q243" s="92">
        <v>9824797</v>
      </c>
      <c r="R243" s="92">
        <v>9627530</v>
      </c>
      <c r="S243" s="92">
        <v>936667005</v>
      </c>
      <c r="T243" s="92">
        <v>71348689</v>
      </c>
      <c r="U243" s="92">
        <v>0</v>
      </c>
      <c r="V243" s="92">
        <v>71348689</v>
      </c>
      <c r="W243" s="92">
        <v>0</v>
      </c>
      <c r="X243" s="92">
        <v>0</v>
      </c>
      <c r="Y243" s="92">
        <v>26895871</v>
      </c>
      <c r="Z243" s="91" t="s">
        <v>270</v>
      </c>
      <c r="AA243" s="92">
        <v>0</v>
      </c>
      <c r="AB243" s="92">
        <v>26895871</v>
      </c>
      <c r="AC243" s="92">
        <v>10365268</v>
      </c>
      <c r="AD243" s="92">
        <v>0</v>
      </c>
      <c r="AE243" s="92">
        <v>0</v>
      </c>
      <c r="AF243" s="92">
        <v>0</v>
      </c>
      <c r="AG243" s="91" t="s">
        <v>270</v>
      </c>
      <c r="AH243" s="92">
        <v>0</v>
      </c>
      <c r="AI243" s="92">
        <v>0</v>
      </c>
      <c r="AJ243" s="92">
        <v>10365268</v>
      </c>
      <c r="AK243" s="92">
        <v>47570000</v>
      </c>
      <c r="AL243" s="92">
        <v>3338455</v>
      </c>
      <c r="AM243" s="92">
        <v>50908455</v>
      </c>
      <c r="AN243" s="92">
        <v>1096185288</v>
      </c>
      <c r="AO243" s="92">
        <v>0</v>
      </c>
      <c r="AP243" s="92">
        <v>0</v>
      </c>
      <c r="AQ243" s="92">
        <v>6144489</v>
      </c>
      <c r="AR243" s="92">
        <v>1096238083</v>
      </c>
      <c r="AS243" s="92">
        <v>8237</v>
      </c>
      <c r="AT243" s="92">
        <v>3994340</v>
      </c>
      <c r="AU243" s="92">
        <v>922622</v>
      </c>
      <c r="AV243" s="92">
        <v>1229</v>
      </c>
      <c r="AW243" s="92">
        <v>1237842</v>
      </c>
      <c r="AX243" s="92">
        <v>43001</v>
      </c>
      <c r="AY243" s="92">
        <v>1473001</v>
      </c>
      <c r="AZ243" s="92">
        <v>0</v>
      </c>
      <c r="BA243" s="92">
        <v>0</v>
      </c>
      <c r="BB243" s="92">
        <v>1532160</v>
      </c>
      <c r="BC243" s="91" t="s">
        <v>270</v>
      </c>
      <c r="BD243" s="91" t="s">
        <v>270</v>
      </c>
      <c r="BE243" s="92">
        <v>0</v>
      </c>
      <c r="BF243" s="92">
        <v>0</v>
      </c>
      <c r="BG243" s="92">
        <v>0</v>
      </c>
      <c r="BH243" s="92">
        <v>0</v>
      </c>
      <c r="BI243" s="92">
        <v>9212432</v>
      </c>
      <c r="BJ243" s="92">
        <v>1105397720</v>
      </c>
      <c r="BK243" s="92">
        <v>120135287</v>
      </c>
      <c r="BL243" s="92">
        <v>1486447</v>
      </c>
      <c r="BM243" s="92">
        <v>0</v>
      </c>
      <c r="BN243" s="92">
        <v>81757035</v>
      </c>
      <c r="BO243" s="91" t="s">
        <v>270</v>
      </c>
      <c r="BP243" s="92">
        <v>2756585</v>
      </c>
      <c r="BQ243" s="92">
        <v>6522866</v>
      </c>
      <c r="BR243" s="92">
        <v>9306252</v>
      </c>
      <c r="BS243" s="91" t="s">
        <v>270</v>
      </c>
      <c r="BT243" s="92">
        <v>192435996</v>
      </c>
      <c r="BU243" s="92">
        <v>2321201324</v>
      </c>
      <c r="BV243" s="92">
        <v>824631229</v>
      </c>
      <c r="BW243" s="92">
        <v>3251</v>
      </c>
      <c r="BX243" s="92">
        <v>42109882</v>
      </c>
      <c r="BY243" s="92">
        <v>0</v>
      </c>
      <c r="BZ243" s="92">
        <v>11592447</v>
      </c>
      <c r="CA243" s="92">
        <v>0</v>
      </c>
      <c r="CB243" s="92">
        <v>1073212</v>
      </c>
      <c r="CC243" s="92">
        <v>1407310010</v>
      </c>
      <c r="CD243" s="92">
        <v>0</v>
      </c>
      <c r="CE243" s="91" t="s">
        <v>270</v>
      </c>
    </row>
    <row r="244" spans="1:83">
      <c r="A244" s="91" t="s">
        <v>571</v>
      </c>
      <c r="B244" s="91" t="s">
        <v>282</v>
      </c>
      <c r="C244" s="91" t="s">
        <v>329</v>
      </c>
      <c r="D244" s="91" t="s">
        <v>330</v>
      </c>
      <c r="E244" s="92">
        <v>31</v>
      </c>
      <c r="F244" s="92">
        <v>8829242</v>
      </c>
      <c r="G244" s="92">
        <v>108505</v>
      </c>
      <c r="H244" s="92">
        <v>0</v>
      </c>
      <c r="I244" s="92">
        <v>5760399</v>
      </c>
      <c r="J244" s="92">
        <v>897239</v>
      </c>
      <c r="K244" s="92">
        <v>0</v>
      </c>
      <c r="L244" s="92">
        <v>63360</v>
      </c>
      <c r="M244" s="91" t="s">
        <v>270</v>
      </c>
      <c r="N244" s="91" t="s">
        <v>270</v>
      </c>
      <c r="O244" s="92">
        <v>0</v>
      </c>
      <c r="P244" s="92">
        <v>0</v>
      </c>
      <c r="Q244" s="92">
        <v>108505</v>
      </c>
      <c r="R244" s="92">
        <v>0</v>
      </c>
      <c r="S244" s="92">
        <v>15550240</v>
      </c>
      <c r="T244" s="92">
        <v>2627055</v>
      </c>
      <c r="U244" s="92">
        <v>0</v>
      </c>
      <c r="V244" s="92">
        <v>2627055</v>
      </c>
      <c r="W244" s="92">
        <v>0</v>
      </c>
      <c r="X244" s="92">
        <v>0</v>
      </c>
      <c r="Y244" s="92">
        <v>540352</v>
      </c>
      <c r="Z244" s="91" t="s">
        <v>270</v>
      </c>
      <c r="AA244" s="92">
        <v>0</v>
      </c>
      <c r="AB244" s="92">
        <v>540352</v>
      </c>
      <c r="AC244" s="92">
        <v>0</v>
      </c>
      <c r="AD244" s="92">
        <v>0</v>
      </c>
      <c r="AE244" s="92">
        <v>0</v>
      </c>
      <c r="AF244" s="92">
        <v>0</v>
      </c>
      <c r="AG244" s="91" t="s">
        <v>270</v>
      </c>
      <c r="AH244" s="92">
        <v>0</v>
      </c>
      <c r="AI244" s="92">
        <v>0</v>
      </c>
      <c r="AJ244" s="92">
        <v>0</v>
      </c>
      <c r="AK244" s="92">
        <v>2690000</v>
      </c>
      <c r="AL244" s="92">
        <v>194989</v>
      </c>
      <c r="AM244" s="92">
        <v>2884989</v>
      </c>
      <c r="AN244" s="92">
        <v>21602636</v>
      </c>
      <c r="AO244" s="92">
        <v>0</v>
      </c>
      <c r="AP244" s="92">
        <v>0</v>
      </c>
      <c r="AQ244" s="92">
        <v>0</v>
      </c>
      <c r="AR244" s="92">
        <v>21725002</v>
      </c>
      <c r="AS244" s="92">
        <v>0</v>
      </c>
      <c r="AT244" s="92">
        <v>1027652</v>
      </c>
      <c r="AU244" s="92">
        <v>79410</v>
      </c>
      <c r="AV244" s="92">
        <v>0</v>
      </c>
      <c r="AW244" s="92">
        <v>0</v>
      </c>
      <c r="AX244" s="92">
        <v>0</v>
      </c>
      <c r="AY244" s="92">
        <v>613</v>
      </c>
      <c r="AZ244" s="92">
        <v>0</v>
      </c>
      <c r="BA244" s="92">
        <v>0</v>
      </c>
      <c r="BB244" s="92">
        <v>122366</v>
      </c>
      <c r="BC244" s="91" t="s">
        <v>270</v>
      </c>
      <c r="BD244" s="91" t="s">
        <v>270</v>
      </c>
      <c r="BE244" s="92">
        <v>0</v>
      </c>
      <c r="BF244" s="92">
        <v>0</v>
      </c>
      <c r="BG244" s="92">
        <v>0</v>
      </c>
      <c r="BH244" s="92">
        <v>0</v>
      </c>
      <c r="BI244" s="92">
        <v>1230041</v>
      </c>
      <c r="BJ244" s="92">
        <v>22832677</v>
      </c>
      <c r="BK244" s="92">
        <v>292253</v>
      </c>
      <c r="BL244" s="92">
        <v>0</v>
      </c>
      <c r="BM244" s="92">
        <v>0</v>
      </c>
      <c r="BN244" s="92">
        <v>1629374</v>
      </c>
      <c r="BO244" s="91" t="s">
        <v>270</v>
      </c>
      <c r="BP244" s="92">
        <v>171946</v>
      </c>
      <c r="BQ244" s="92">
        <v>645847</v>
      </c>
      <c r="BR244" s="92">
        <v>32172</v>
      </c>
      <c r="BS244" s="91" t="s">
        <v>270</v>
      </c>
      <c r="BT244" s="92">
        <v>1442959</v>
      </c>
      <c r="BU244" s="92">
        <v>124451654</v>
      </c>
      <c r="BV244" s="92">
        <v>23906587</v>
      </c>
      <c r="BW244" s="92">
        <v>6</v>
      </c>
      <c r="BX244" s="92">
        <v>243601</v>
      </c>
      <c r="BY244" s="92">
        <v>0</v>
      </c>
      <c r="BZ244" s="92">
        <v>248890</v>
      </c>
      <c r="CA244" s="92">
        <v>0</v>
      </c>
      <c r="CB244" s="92">
        <v>0</v>
      </c>
      <c r="CC244" s="92">
        <v>88733400</v>
      </c>
      <c r="CD244" s="92">
        <v>0</v>
      </c>
      <c r="CE244" s="91" t="s">
        <v>270</v>
      </c>
    </row>
    <row r="245" spans="1:83">
      <c r="A245" s="91" t="s">
        <v>571</v>
      </c>
      <c r="B245" s="91" t="s">
        <v>282</v>
      </c>
      <c r="C245" s="91" t="s">
        <v>331</v>
      </c>
      <c r="D245" s="91" t="s">
        <v>332</v>
      </c>
      <c r="E245" s="92">
        <v>26</v>
      </c>
      <c r="F245" s="92">
        <v>15234148</v>
      </c>
      <c r="G245" s="92">
        <v>164368</v>
      </c>
      <c r="H245" s="92">
        <v>24034</v>
      </c>
      <c r="I245" s="92">
        <v>7644508</v>
      </c>
      <c r="J245" s="92">
        <v>3287730</v>
      </c>
      <c r="K245" s="92">
        <v>0</v>
      </c>
      <c r="L245" s="92">
        <v>75052</v>
      </c>
      <c r="M245" s="91" t="s">
        <v>270</v>
      </c>
      <c r="N245" s="91" t="s">
        <v>270</v>
      </c>
      <c r="O245" s="92">
        <v>0</v>
      </c>
      <c r="P245" s="92">
        <v>0</v>
      </c>
      <c r="Q245" s="92">
        <v>141550</v>
      </c>
      <c r="R245" s="92">
        <v>24034</v>
      </c>
      <c r="S245" s="92">
        <v>26264256</v>
      </c>
      <c r="T245" s="92">
        <v>3422877</v>
      </c>
      <c r="U245" s="92">
        <v>0</v>
      </c>
      <c r="V245" s="92">
        <v>3422877</v>
      </c>
      <c r="W245" s="92">
        <v>0</v>
      </c>
      <c r="X245" s="92">
        <v>0</v>
      </c>
      <c r="Y245" s="92">
        <v>978393</v>
      </c>
      <c r="Z245" s="91" t="s">
        <v>270</v>
      </c>
      <c r="AA245" s="92">
        <v>0</v>
      </c>
      <c r="AB245" s="92">
        <v>978393</v>
      </c>
      <c r="AC245" s="92">
        <v>96585</v>
      </c>
      <c r="AD245" s="92">
        <v>0</v>
      </c>
      <c r="AE245" s="92">
        <v>0</v>
      </c>
      <c r="AF245" s="92">
        <v>0</v>
      </c>
      <c r="AG245" s="91" t="s">
        <v>270</v>
      </c>
      <c r="AH245" s="92">
        <v>0</v>
      </c>
      <c r="AI245" s="92">
        <v>0</v>
      </c>
      <c r="AJ245" s="92">
        <v>96585</v>
      </c>
      <c r="AK245" s="92">
        <v>0</v>
      </c>
      <c r="AL245" s="92">
        <v>0</v>
      </c>
      <c r="AM245" s="92">
        <v>0</v>
      </c>
      <c r="AN245" s="92">
        <v>30762111</v>
      </c>
      <c r="AO245" s="92">
        <v>0</v>
      </c>
      <c r="AP245" s="92">
        <v>0</v>
      </c>
      <c r="AQ245" s="92">
        <v>350000</v>
      </c>
      <c r="AR245" s="92">
        <v>31220939</v>
      </c>
      <c r="AS245" s="92">
        <v>0</v>
      </c>
      <c r="AT245" s="92">
        <v>79568</v>
      </c>
      <c r="AU245" s="92">
        <v>0</v>
      </c>
      <c r="AV245" s="92">
        <v>0</v>
      </c>
      <c r="AW245" s="92">
        <v>0</v>
      </c>
      <c r="AX245" s="92">
        <v>482962</v>
      </c>
      <c r="AY245" s="92">
        <v>48197</v>
      </c>
      <c r="AZ245" s="92">
        <v>0</v>
      </c>
      <c r="BA245" s="92">
        <v>0</v>
      </c>
      <c r="BB245" s="92">
        <v>0</v>
      </c>
      <c r="BC245" s="91" t="s">
        <v>270</v>
      </c>
      <c r="BD245" s="91" t="s">
        <v>270</v>
      </c>
      <c r="BE245" s="92">
        <v>0</v>
      </c>
      <c r="BF245" s="92">
        <v>0</v>
      </c>
      <c r="BG245" s="92">
        <v>0</v>
      </c>
      <c r="BH245" s="92">
        <v>0</v>
      </c>
      <c r="BI245" s="92">
        <v>610727</v>
      </c>
      <c r="BJ245" s="92">
        <v>31372838</v>
      </c>
      <c r="BK245" s="92">
        <v>944375</v>
      </c>
      <c r="BL245" s="92">
        <v>0</v>
      </c>
      <c r="BM245" s="92">
        <v>0</v>
      </c>
      <c r="BN245" s="92">
        <v>2315317</v>
      </c>
      <c r="BO245" s="91" t="s">
        <v>270</v>
      </c>
      <c r="BP245" s="92">
        <v>425448</v>
      </c>
      <c r="BQ245" s="92">
        <v>548280</v>
      </c>
      <c r="BR245" s="92">
        <v>209314</v>
      </c>
      <c r="BS245" s="91" t="s">
        <v>270</v>
      </c>
      <c r="BT245" s="92">
        <v>3005846</v>
      </c>
      <c r="BU245" s="92">
        <v>138874541</v>
      </c>
      <c r="BV245" s="92">
        <v>14891196</v>
      </c>
      <c r="BW245" s="92">
        <v>51</v>
      </c>
      <c r="BX245" s="92">
        <v>645444</v>
      </c>
      <c r="BY245" s="92">
        <v>0</v>
      </c>
      <c r="BZ245" s="92">
        <v>238055</v>
      </c>
      <c r="CA245" s="92">
        <v>0</v>
      </c>
      <c r="CB245" s="92">
        <v>0</v>
      </c>
      <c r="CC245" s="92">
        <v>123203300</v>
      </c>
      <c r="CD245" s="92">
        <v>0</v>
      </c>
      <c r="CE245" s="91" t="s">
        <v>270</v>
      </c>
    </row>
    <row r="246" spans="1:83">
      <c r="A246" s="91" t="s">
        <v>571</v>
      </c>
      <c r="B246" s="91" t="s">
        <v>282</v>
      </c>
      <c r="C246" s="91" t="s">
        <v>333</v>
      </c>
      <c r="D246" s="91" t="s">
        <v>334</v>
      </c>
      <c r="E246" s="92">
        <v>185</v>
      </c>
      <c r="F246" s="92">
        <v>187004447</v>
      </c>
      <c r="G246" s="92">
        <v>8933303</v>
      </c>
      <c r="H246" s="92">
        <v>5597537</v>
      </c>
      <c r="I246" s="92">
        <v>40504285</v>
      </c>
      <c r="J246" s="92">
        <v>12031333</v>
      </c>
      <c r="K246" s="92">
        <v>315252</v>
      </c>
      <c r="L246" s="92">
        <v>808876</v>
      </c>
      <c r="M246" s="91" t="s">
        <v>270</v>
      </c>
      <c r="N246" s="91" t="s">
        <v>270</v>
      </c>
      <c r="O246" s="92">
        <v>0</v>
      </c>
      <c r="P246" s="92">
        <v>0</v>
      </c>
      <c r="Q246" s="92">
        <v>7411258</v>
      </c>
      <c r="R246" s="92">
        <v>5589607</v>
      </c>
      <c r="S246" s="92">
        <v>242194168</v>
      </c>
      <c r="T246" s="92">
        <v>20354449</v>
      </c>
      <c r="U246" s="92">
        <v>0</v>
      </c>
      <c r="V246" s="92">
        <v>20354449</v>
      </c>
      <c r="W246" s="92">
        <v>0</v>
      </c>
      <c r="X246" s="92">
        <v>0</v>
      </c>
      <c r="Y246" s="92">
        <v>7575028</v>
      </c>
      <c r="Z246" s="91" t="s">
        <v>270</v>
      </c>
      <c r="AA246" s="92">
        <v>0</v>
      </c>
      <c r="AB246" s="92">
        <v>7575028</v>
      </c>
      <c r="AC246" s="92">
        <v>3733620</v>
      </c>
      <c r="AD246" s="92">
        <v>0</v>
      </c>
      <c r="AE246" s="92">
        <v>0</v>
      </c>
      <c r="AF246" s="92">
        <v>0</v>
      </c>
      <c r="AG246" s="91" t="s">
        <v>270</v>
      </c>
      <c r="AH246" s="92">
        <v>0</v>
      </c>
      <c r="AI246" s="92">
        <v>0</v>
      </c>
      <c r="AJ246" s="92">
        <v>3733620</v>
      </c>
      <c r="AK246" s="92">
        <v>3920000</v>
      </c>
      <c r="AL246" s="92">
        <v>394459</v>
      </c>
      <c r="AM246" s="92">
        <v>4314459</v>
      </c>
      <c r="AN246" s="92">
        <v>278171724</v>
      </c>
      <c r="AO246" s="92">
        <v>0</v>
      </c>
      <c r="AP246" s="92">
        <v>0</v>
      </c>
      <c r="AQ246" s="92">
        <v>216195</v>
      </c>
      <c r="AR246" s="92">
        <v>279665843</v>
      </c>
      <c r="AS246" s="92">
        <v>6945</v>
      </c>
      <c r="AT246" s="92">
        <v>2992204</v>
      </c>
      <c r="AU246" s="92">
        <v>197301</v>
      </c>
      <c r="AV246" s="92">
        <v>1391</v>
      </c>
      <c r="AW246" s="92">
        <v>26470</v>
      </c>
      <c r="AX246" s="92">
        <v>2258165</v>
      </c>
      <c r="AY246" s="92">
        <v>212134</v>
      </c>
      <c r="AZ246" s="92">
        <v>0</v>
      </c>
      <c r="BA246" s="92">
        <v>0</v>
      </c>
      <c r="BB246" s="92">
        <v>920211</v>
      </c>
      <c r="BC246" s="91" t="s">
        <v>270</v>
      </c>
      <c r="BD246" s="91" t="s">
        <v>270</v>
      </c>
      <c r="BE246" s="92">
        <v>0</v>
      </c>
      <c r="BF246" s="92">
        <v>0</v>
      </c>
      <c r="BG246" s="92">
        <v>0</v>
      </c>
      <c r="BH246" s="92">
        <v>0</v>
      </c>
      <c r="BI246" s="92">
        <v>6614821</v>
      </c>
      <c r="BJ246" s="92">
        <v>284786545</v>
      </c>
      <c r="BK246" s="92">
        <v>26958335</v>
      </c>
      <c r="BL246" s="92">
        <v>254472</v>
      </c>
      <c r="BM246" s="92">
        <v>0</v>
      </c>
      <c r="BN246" s="92">
        <v>20958726</v>
      </c>
      <c r="BO246" s="91" t="s">
        <v>270</v>
      </c>
      <c r="BP246" s="92">
        <v>1956597</v>
      </c>
      <c r="BQ246" s="92">
        <v>3338933</v>
      </c>
      <c r="BR246" s="92">
        <v>1745973</v>
      </c>
      <c r="BS246" s="91" t="s">
        <v>270</v>
      </c>
      <c r="BT246" s="92">
        <v>45618729</v>
      </c>
      <c r="BU246" s="92">
        <v>938266656</v>
      </c>
      <c r="BV246" s="92">
        <v>213375181</v>
      </c>
      <c r="BW246" s="92">
        <v>373</v>
      </c>
      <c r="BX246" s="92">
        <v>8820879</v>
      </c>
      <c r="BY246" s="92">
        <v>0</v>
      </c>
      <c r="BZ246" s="92">
        <v>4949408</v>
      </c>
      <c r="CA246" s="92">
        <v>0</v>
      </c>
      <c r="CB246" s="92">
        <v>351834</v>
      </c>
      <c r="CC246" s="92">
        <v>669364580</v>
      </c>
      <c r="CD246" s="92">
        <v>0</v>
      </c>
      <c r="CE246" s="91" t="s">
        <v>270</v>
      </c>
    </row>
    <row r="247" spans="1:83">
      <c r="A247" s="91" t="s">
        <v>571</v>
      </c>
      <c r="B247" s="91" t="s">
        <v>282</v>
      </c>
      <c r="C247" s="91" t="s">
        <v>335</v>
      </c>
      <c r="D247" s="91" t="s">
        <v>336</v>
      </c>
      <c r="E247" s="92">
        <v>54</v>
      </c>
      <c r="F247" s="92">
        <v>35597377</v>
      </c>
      <c r="G247" s="92">
        <v>795332</v>
      </c>
      <c r="H247" s="92">
        <v>96960</v>
      </c>
      <c r="I247" s="92">
        <v>7141520</v>
      </c>
      <c r="J247" s="92">
        <v>3192112</v>
      </c>
      <c r="K247" s="92">
        <v>0</v>
      </c>
      <c r="L247" s="92">
        <v>2400</v>
      </c>
      <c r="M247" s="91" t="s">
        <v>270</v>
      </c>
      <c r="N247" s="91" t="s">
        <v>270</v>
      </c>
      <c r="O247" s="92">
        <v>0</v>
      </c>
      <c r="P247" s="92">
        <v>0</v>
      </c>
      <c r="Q247" s="92">
        <v>569082</v>
      </c>
      <c r="R247" s="92">
        <v>96960</v>
      </c>
      <c r="S247" s="92">
        <v>46159659</v>
      </c>
      <c r="T247" s="92">
        <v>6655750</v>
      </c>
      <c r="U247" s="92">
        <v>0</v>
      </c>
      <c r="V247" s="92">
        <v>6655750</v>
      </c>
      <c r="W247" s="92">
        <v>0</v>
      </c>
      <c r="X247" s="92">
        <v>0</v>
      </c>
      <c r="Y247" s="92">
        <v>3074990</v>
      </c>
      <c r="Z247" s="91" t="s">
        <v>270</v>
      </c>
      <c r="AA247" s="92">
        <v>0</v>
      </c>
      <c r="AB247" s="92">
        <v>3074990</v>
      </c>
      <c r="AC247" s="92">
        <v>787104</v>
      </c>
      <c r="AD247" s="92">
        <v>0</v>
      </c>
      <c r="AE247" s="92">
        <v>0</v>
      </c>
      <c r="AF247" s="92">
        <v>0</v>
      </c>
      <c r="AG247" s="91" t="s">
        <v>270</v>
      </c>
      <c r="AH247" s="92">
        <v>0</v>
      </c>
      <c r="AI247" s="92">
        <v>0</v>
      </c>
      <c r="AJ247" s="92">
        <v>787104</v>
      </c>
      <c r="AK247" s="92">
        <v>0</v>
      </c>
      <c r="AL247" s="92">
        <v>0</v>
      </c>
      <c r="AM247" s="92">
        <v>0</v>
      </c>
      <c r="AN247" s="92">
        <v>56677503</v>
      </c>
      <c r="AO247" s="92">
        <v>0</v>
      </c>
      <c r="AP247" s="92">
        <v>0</v>
      </c>
      <c r="AQ247" s="92">
        <v>160804</v>
      </c>
      <c r="AR247" s="92">
        <v>56599212</v>
      </c>
      <c r="AS247" s="92">
        <v>26898</v>
      </c>
      <c r="AT247" s="92">
        <v>740274</v>
      </c>
      <c r="AU247" s="92">
        <v>65314</v>
      </c>
      <c r="AV247" s="92">
        <v>0</v>
      </c>
      <c r="AW247" s="92">
        <v>207119</v>
      </c>
      <c r="AX247" s="92">
        <v>49669</v>
      </c>
      <c r="AY247" s="92">
        <v>4050</v>
      </c>
      <c r="AZ247" s="92">
        <v>0</v>
      </c>
      <c r="BA247" s="92">
        <v>0</v>
      </c>
      <c r="BB247" s="92">
        <v>0</v>
      </c>
      <c r="BC247" s="91" t="s">
        <v>270</v>
      </c>
      <c r="BD247" s="91" t="s">
        <v>270</v>
      </c>
      <c r="BE247" s="92">
        <v>0</v>
      </c>
      <c r="BF247" s="92">
        <v>0</v>
      </c>
      <c r="BG247" s="92">
        <v>0</v>
      </c>
      <c r="BH247" s="92">
        <v>0</v>
      </c>
      <c r="BI247" s="92">
        <v>1093324</v>
      </c>
      <c r="BJ247" s="92">
        <v>57770827</v>
      </c>
      <c r="BK247" s="92">
        <v>2536262</v>
      </c>
      <c r="BL247" s="92">
        <v>0</v>
      </c>
      <c r="BM247" s="92">
        <v>0</v>
      </c>
      <c r="BN247" s="92">
        <v>4232883</v>
      </c>
      <c r="BO247" s="91" t="s">
        <v>270</v>
      </c>
      <c r="BP247" s="92">
        <v>221683</v>
      </c>
      <c r="BQ247" s="92">
        <v>1375311</v>
      </c>
      <c r="BR247" s="92">
        <v>328671</v>
      </c>
      <c r="BS247" s="91" t="s">
        <v>270</v>
      </c>
      <c r="BT247" s="92">
        <v>5396466</v>
      </c>
      <c r="BU247" s="92">
        <v>129858375</v>
      </c>
      <c r="BV247" s="92">
        <v>21710574</v>
      </c>
      <c r="BW247" s="92">
        <v>39</v>
      </c>
      <c r="BX247" s="92">
        <v>912542</v>
      </c>
      <c r="BY247" s="92">
        <v>0</v>
      </c>
      <c r="BZ247" s="92">
        <v>56696</v>
      </c>
      <c r="CA247" s="92">
        <v>0</v>
      </c>
      <c r="CB247" s="92">
        <v>443536</v>
      </c>
      <c r="CC247" s="92">
        <v>98613020</v>
      </c>
      <c r="CD247" s="92">
        <v>0</v>
      </c>
      <c r="CE247" s="91" t="s">
        <v>270</v>
      </c>
    </row>
    <row r="248" spans="1:83">
      <c r="A248" s="91" t="s">
        <v>571</v>
      </c>
      <c r="B248" s="91" t="s">
        <v>282</v>
      </c>
      <c r="C248" s="91" t="s">
        <v>337</v>
      </c>
      <c r="D248" s="91" t="s">
        <v>338</v>
      </c>
      <c r="E248" s="92">
        <v>45</v>
      </c>
      <c r="F248" s="92">
        <v>21270475</v>
      </c>
      <c r="G248" s="92">
        <v>863576</v>
      </c>
      <c r="H248" s="92">
        <v>245616</v>
      </c>
      <c r="I248" s="92">
        <v>9559816</v>
      </c>
      <c r="J248" s="92">
        <v>1779696</v>
      </c>
      <c r="K248" s="92">
        <v>0</v>
      </c>
      <c r="L248" s="92">
        <v>25305</v>
      </c>
      <c r="M248" s="91" t="s">
        <v>270</v>
      </c>
      <c r="N248" s="91" t="s">
        <v>270</v>
      </c>
      <c r="O248" s="92">
        <v>0</v>
      </c>
      <c r="P248" s="92">
        <v>0</v>
      </c>
      <c r="Q248" s="92">
        <v>850443</v>
      </c>
      <c r="R248" s="92">
        <v>227966</v>
      </c>
      <c r="S248" s="92">
        <v>32666075</v>
      </c>
      <c r="T248" s="92">
        <v>2601024</v>
      </c>
      <c r="U248" s="92">
        <v>0</v>
      </c>
      <c r="V248" s="92">
        <v>2601024</v>
      </c>
      <c r="W248" s="92">
        <v>0</v>
      </c>
      <c r="X248" s="92">
        <v>0</v>
      </c>
      <c r="Y248" s="92">
        <v>1322257</v>
      </c>
      <c r="Z248" s="91" t="s">
        <v>270</v>
      </c>
      <c r="AA248" s="92">
        <v>0</v>
      </c>
      <c r="AB248" s="92">
        <v>1322257</v>
      </c>
      <c r="AC248" s="92">
        <v>158530</v>
      </c>
      <c r="AD248" s="92">
        <v>0</v>
      </c>
      <c r="AE248" s="92">
        <v>0</v>
      </c>
      <c r="AF248" s="92">
        <v>0</v>
      </c>
      <c r="AG248" s="91" t="s">
        <v>270</v>
      </c>
      <c r="AH248" s="92">
        <v>0</v>
      </c>
      <c r="AI248" s="92">
        <v>0</v>
      </c>
      <c r="AJ248" s="92">
        <v>158530</v>
      </c>
      <c r="AK248" s="92">
        <v>390000</v>
      </c>
      <c r="AL248" s="92">
        <v>23718</v>
      </c>
      <c r="AM248" s="92">
        <v>413718</v>
      </c>
      <c r="AN248" s="92">
        <v>37161604</v>
      </c>
      <c r="AO248" s="92">
        <v>0</v>
      </c>
      <c r="AP248" s="92">
        <v>0</v>
      </c>
      <c r="AQ248" s="92">
        <v>200000</v>
      </c>
      <c r="AR248" s="92">
        <v>37146570</v>
      </c>
      <c r="AS248" s="92">
        <v>0</v>
      </c>
      <c r="AT248" s="92">
        <v>263430</v>
      </c>
      <c r="AU248" s="92">
        <v>21547</v>
      </c>
      <c r="AV248" s="92">
        <v>0</v>
      </c>
      <c r="AW248" s="92">
        <v>24752</v>
      </c>
      <c r="AX248" s="92">
        <v>0</v>
      </c>
      <c r="AY248" s="92">
        <v>0</v>
      </c>
      <c r="AZ248" s="92">
        <v>0</v>
      </c>
      <c r="BA248" s="92">
        <v>0</v>
      </c>
      <c r="BB248" s="92">
        <v>0</v>
      </c>
      <c r="BC248" s="91" t="s">
        <v>270</v>
      </c>
      <c r="BD248" s="91" t="s">
        <v>270</v>
      </c>
      <c r="BE248" s="92">
        <v>0</v>
      </c>
      <c r="BF248" s="92">
        <v>0</v>
      </c>
      <c r="BG248" s="92">
        <v>0</v>
      </c>
      <c r="BH248" s="92">
        <v>0</v>
      </c>
      <c r="BI248" s="92">
        <v>309729</v>
      </c>
      <c r="BJ248" s="92">
        <v>37471333</v>
      </c>
      <c r="BK248" s="92">
        <v>367866</v>
      </c>
      <c r="BL248" s="92">
        <v>0</v>
      </c>
      <c r="BM248" s="92">
        <v>0</v>
      </c>
      <c r="BN248" s="92">
        <v>2770992</v>
      </c>
      <c r="BO248" s="91" t="s">
        <v>270</v>
      </c>
      <c r="BP248" s="92">
        <v>248271</v>
      </c>
      <c r="BQ248" s="92">
        <v>590232</v>
      </c>
      <c r="BR248" s="92">
        <v>287747</v>
      </c>
      <c r="BS248" s="91" t="s">
        <v>270</v>
      </c>
      <c r="BT248" s="92">
        <v>2587450</v>
      </c>
      <c r="BU248" s="92">
        <v>134164054</v>
      </c>
      <c r="BV248" s="92">
        <v>18856085</v>
      </c>
      <c r="BW248" s="92">
        <v>0</v>
      </c>
      <c r="BX248" s="92">
        <v>1134988</v>
      </c>
      <c r="BY248" s="92">
        <v>0</v>
      </c>
      <c r="BZ248" s="92">
        <v>439307</v>
      </c>
      <c r="CA248" s="92">
        <v>0</v>
      </c>
      <c r="CB248" s="92">
        <v>0</v>
      </c>
      <c r="CC248" s="92">
        <v>107031530</v>
      </c>
      <c r="CD248" s="92">
        <v>0</v>
      </c>
      <c r="CE248" s="91" t="s">
        <v>270</v>
      </c>
    </row>
    <row r="249" spans="1:83">
      <c r="A249" s="91" t="s">
        <v>571</v>
      </c>
      <c r="B249" s="91" t="s">
        <v>282</v>
      </c>
      <c r="C249" s="91" t="s">
        <v>339</v>
      </c>
      <c r="D249" s="91" t="s">
        <v>340</v>
      </c>
      <c r="E249" s="92">
        <v>27</v>
      </c>
      <c r="F249" s="92">
        <v>10523416</v>
      </c>
      <c r="G249" s="92">
        <v>164064</v>
      </c>
      <c r="H249" s="92">
        <v>69557</v>
      </c>
      <c r="I249" s="92">
        <v>5538009</v>
      </c>
      <c r="J249" s="92">
        <v>2970559</v>
      </c>
      <c r="K249" s="92">
        <v>42630</v>
      </c>
      <c r="L249" s="92">
        <v>673877</v>
      </c>
      <c r="M249" s="91" t="s">
        <v>270</v>
      </c>
      <c r="N249" s="91" t="s">
        <v>270</v>
      </c>
      <c r="O249" s="92">
        <v>0</v>
      </c>
      <c r="P249" s="92">
        <v>0</v>
      </c>
      <c r="Q249" s="92">
        <v>50620</v>
      </c>
      <c r="R249" s="92">
        <v>69557</v>
      </c>
      <c r="S249" s="92">
        <v>19861935</v>
      </c>
      <c r="T249" s="92">
        <v>6184404</v>
      </c>
      <c r="U249" s="92">
        <v>0</v>
      </c>
      <c r="V249" s="92">
        <v>6184404</v>
      </c>
      <c r="W249" s="92">
        <v>0</v>
      </c>
      <c r="X249" s="92">
        <v>0</v>
      </c>
      <c r="Y249" s="92">
        <v>784840</v>
      </c>
      <c r="Z249" s="91" t="s">
        <v>270</v>
      </c>
      <c r="AA249" s="92">
        <v>0</v>
      </c>
      <c r="AB249" s="92">
        <v>784840</v>
      </c>
      <c r="AC249" s="92">
        <v>306637</v>
      </c>
      <c r="AD249" s="92">
        <v>0</v>
      </c>
      <c r="AE249" s="92">
        <v>0</v>
      </c>
      <c r="AF249" s="92">
        <v>0</v>
      </c>
      <c r="AG249" s="91" t="s">
        <v>270</v>
      </c>
      <c r="AH249" s="92">
        <v>0</v>
      </c>
      <c r="AI249" s="92">
        <v>0</v>
      </c>
      <c r="AJ249" s="92">
        <v>306637</v>
      </c>
      <c r="AK249" s="92">
        <v>2760000</v>
      </c>
      <c r="AL249" s="92">
        <v>246727</v>
      </c>
      <c r="AM249" s="92">
        <v>3006727</v>
      </c>
      <c r="AN249" s="92">
        <v>30144543</v>
      </c>
      <c r="AO249" s="92">
        <v>0</v>
      </c>
      <c r="AP249" s="92">
        <v>0</v>
      </c>
      <c r="AQ249" s="92">
        <v>0</v>
      </c>
      <c r="AR249" s="92">
        <v>30389658</v>
      </c>
      <c r="AS249" s="92">
        <v>0</v>
      </c>
      <c r="AT249" s="92">
        <v>78198</v>
      </c>
      <c r="AU249" s="92">
        <v>0</v>
      </c>
      <c r="AV249" s="92">
        <v>0</v>
      </c>
      <c r="AW249" s="92">
        <v>0</v>
      </c>
      <c r="AX249" s="92">
        <v>245115</v>
      </c>
      <c r="AY249" s="92">
        <v>3063</v>
      </c>
      <c r="AZ249" s="92">
        <v>0</v>
      </c>
      <c r="BA249" s="92">
        <v>0</v>
      </c>
      <c r="BB249" s="92">
        <v>0</v>
      </c>
      <c r="BC249" s="91" t="s">
        <v>270</v>
      </c>
      <c r="BD249" s="91" t="s">
        <v>270</v>
      </c>
      <c r="BE249" s="92">
        <v>0</v>
      </c>
      <c r="BF249" s="92">
        <v>0</v>
      </c>
      <c r="BG249" s="92">
        <v>0</v>
      </c>
      <c r="BH249" s="92">
        <v>0</v>
      </c>
      <c r="BI249" s="92">
        <v>326376</v>
      </c>
      <c r="BJ249" s="92">
        <v>30470919</v>
      </c>
      <c r="BK249" s="92">
        <v>656723</v>
      </c>
      <c r="BL249" s="92">
        <v>1882</v>
      </c>
      <c r="BM249" s="92">
        <v>0</v>
      </c>
      <c r="BN249" s="92">
        <v>2279227</v>
      </c>
      <c r="BO249" s="91" t="s">
        <v>270</v>
      </c>
      <c r="BP249" s="92">
        <v>85296</v>
      </c>
      <c r="BQ249" s="92">
        <v>1003492</v>
      </c>
      <c r="BR249" s="92">
        <v>394660</v>
      </c>
      <c r="BS249" s="91" t="s">
        <v>270</v>
      </c>
      <c r="BT249" s="92">
        <v>1679786</v>
      </c>
      <c r="BU249" s="92">
        <v>69195459</v>
      </c>
      <c r="BV249" s="92">
        <v>16841434</v>
      </c>
      <c r="BW249" s="92">
        <v>30</v>
      </c>
      <c r="BX249" s="92">
        <v>846047</v>
      </c>
      <c r="BY249" s="92">
        <v>0</v>
      </c>
      <c r="BZ249" s="92">
        <v>84549</v>
      </c>
      <c r="CA249" s="92">
        <v>0</v>
      </c>
      <c r="CB249" s="92">
        <v>0</v>
      </c>
      <c r="CC249" s="92">
        <v>52607310</v>
      </c>
      <c r="CD249" s="92">
        <v>0</v>
      </c>
      <c r="CE249" s="91" t="s">
        <v>270</v>
      </c>
    </row>
    <row r="250" spans="1:83">
      <c r="A250" s="91" t="s">
        <v>571</v>
      </c>
      <c r="B250" s="91" t="s">
        <v>282</v>
      </c>
      <c r="C250" s="91" t="s">
        <v>341</v>
      </c>
      <c r="D250" s="91" t="s">
        <v>342</v>
      </c>
      <c r="E250" s="92">
        <v>57</v>
      </c>
      <c r="F250" s="92">
        <v>31332205</v>
      </c>
      <c r="G250" s="92">
        <v>1847308</v>
      </c>
      <c r="H250" s="92">
        <v>1103015</v>
      </c>
      <c r="I250" s="92">
        <v>18046732</v>
      </c>
      <c r="J250" s="92">
        <v>1637359</v>
      </c>
      <c r="K250" s="92">
        <v>0</v>
      </c>
      <c r="L250" s="92">
        <v>0</v>
      </c>
      <c r="M250" s="91" t="s">
        <v>270</v>
      </c>
      <c r="N250" s="91" t="s">
        <v>270</v>
      </c>
      <c r="O250" s="92">
        <v>0</v>
      </c>
      <c r="P250" s="92">
        <v>0</v>
      </c>
      <c r="Q250" s="92">
        <v>1563075</v>
      </c>
      <c r="R250" s="92">
        <v>1080265</v>
      </c>
      <c r="S250" s="92">
        <v>51323279</v>
      </c>
      <c r="T250" s="92">
        <v>7392348</v>
      </c>
      <c r="U250" s="92">
        <v>0</v>
      </c>
      <c r="V250" s="92">
        <v>7392348</v>
      </c>
      <c r="W250" s="92">
        <v>0</v>
      </c>
      <c r="X250" s="92">
        <v>0</v>
      </c>
      <c r="Y250" s="92">
        <v>2367182</v>
      </c>
      <c r="Z250" s="91" t="s">
        <v>270</v>
      </c>
      <c r="AA250" s="92">
        <v>0</v>
      </c>
      <c r="AB250" s="92">
        <v>2367182</v>
      </c>
      <c r="AC250" s="92">
        <v>893146</v>
      </c>
      <c r="AD250" s="92">
        <v>0</v>
      </c>
      <c r="AE250" s="92">
        <v>0</v>
      </c>
      <c r="AF250" s="92">
        <v>0</v>
      </c>
      <c r="AG250" s="91" t="s">
        <v>270</v>
      </c>
      <c r="AH250" s="92">
        <v>0</v>
      </c>
      <c r="AI250" s="92">
        <v>0</v>
      </c>
      <c r="AJ250" s="92">
        <v>893146</v>
      </c>
      <c r="AK250" s="92">
        <v>6540000</v>
      </c>
      <c r="AL250" s="92">
        <v>290938</v>
      </c>
      <c r="AM250" s="92">
        <v>6830938</v>
      </c>
      <c r="AN250" s="92">
        <v>68806893</v>
      </c>
      <c r="AO250" s="92">
        <v>0</v>
      </c>
      <c r="AP250" s="92">
        <v>0</v>
      </c>
      <c r="AQ250" s="92">
        <v>418333</v>
      </c>
      <c r="AR250" s="92">
        <v>68680736</v>
      </c>
      <c r="AS250" s="92">
        <v>21326</v>
      </c>
      <c r="AT250" s="92">
        <v>1391107</v>
      </c>
      <c r="AU250" s="92">
        <v>274351</v>
      </c>
      <c r="AV250" s="92">
        <v>298</v>
      </c>
      <c r="AW250" s="92">
        <v>224884</v>
      </c>
      <c r="AX250" s="92">
        <v>0</v>
      </c>
      <c r="AY250" s="92">
        <v>132321</v>
      </c>
      <c r="AZ250" s="92">
        <v>0</v>
      </c>
      <c r="BA250" s="92">
        <v>0</v>
      </c>
      <c r="BB250" s="92">
        <v>186104</v>
      </c>
      <c r="BC250" s="91" t="s">
        <v>270</v>
      </c>
      <c r="BD250" s="91" t="s">
        <v>270</v>
      </c>
      <c r="BE250" s="92">
        <v>0</v>
      </c>
      <c r="BF250" s="92">
        <v>0</v>
      </c>
      <c r="BG250" s="92">
        <v>0</v>
      </c>
      <c r="BH250" s="92">
        <v>0</v>
      </c>
      <c r="BI250" s="92">
        <v>2230391</v>
      </c>
      <c r="BJ250" s="92">
        <v>71037284</v>
      </c>
      <c r="BK250" s="92">
        <v>1637768</v>
      </c>
      <c r="BL250" s="92">
        <v>0</v>
      </c>
      <c r="BM250" s="92">
        <v>0</v>
      </c>
      <c r="BN250" s="92">
        <v>5119680</v>
      </c>
      <c r="BO250" s="91" t="s">
        <v>270</v>
      </c>
      <c r="BP250" s="92">
        <v>1011470</v>
      </c>
      <c r="BQ250" s="92">
        <v>1295864</v>
      </c>
      <c r="BR250" s="92">
        <v>426640</v>
      </c>
      <c r="BS250" s="91" t="s">
        <v>270</v>
      </c>
      <c r="BT250" s="92">
        <v>6195184</v>
      </c>
      <c r="BU250" s="92">
        <v>338265403</v>
      </c>
      <c r="BV250" s="92">
        <v>39152142</v>
      </c>
      <c r="BW250" s="92">
        <v>1069</v>
      </c>
      <c r="BX250" s="92">
        <v>887552</v>
      </c>
      <c r="BY250" s="92">
        <v>0</v>
      </c>
      <c r="BZ250" s="92">
        <v>1292623</v>
      </c>
      <c r="CA250" s="92">
        <v>0</v>
      </c>
      <c r="CB250" s="92">
        <v>739214</v>
      </c>
      <c r="CC250" s="92">
        <v>270276720</v>
      </c>
      <c r="CD250" s="92">
        <v>0</v>
      </c>
      <c r="CE250" s="91" t="s">
        <v>270</v>
      </c>
    </row>
    <row r="251" spans="1:83">
      <c r="A251" s="91" t="s">
        <v>571</v>
      </c>
      <c r="B251" s="91" t="s">
        <v>282</v>
      </c>
      <c r="C251" s="91" t="s">
        <v>343</v>
      </c>
      <c r="D251" s="91" t="s">
        <v>344</v>
      </c>
      <c r="E251" s="92">
        <v>93</v>
      </c>
      <c r="F251" s="92">
        <v>38315947</v>
      </c>
      <c r="G251" s="92">
        <v>1150215</v>
      </c>
      <c r="H251" s="92">
        <v>71884</v>
      </c>
      <c r="I251" s="92">
        <v>22694012</v>
      </c>
      <c r="J251" s="92">
        <v>5856931</v>
      </c>
      <c r="K251" s="92">
        <v>0</v>
      </c>
      <c r="L251" s="92">
        <v>15066</v>
      </c>
      <c r="M251" s="91" t="s">
        <v>270</v>
      </c>
      <c r="N251" s="91" t="s">
        <v>270</v>
      </c>
      <c r="O251" s="92">
        <v>0</v>
      </c>
      <c r="P251" s="92">
        <v>0</v>
      </c>
      <c r="Q251" s="92">
        <v>918055</v>
      </c>
      <c r="R251" s="92">
        <v>71884</v>
      </c>
      <c r="S251" s="92">
        <v>67114116</v>
      </c>
      <c r="T251" s="92">
        <v>10415832</v>
      </c>
      <c r="U251" s="92">
        <v>0</v>
      </c>
      <c r="V251" s="92">
        <v>10415832</v>
      </c>
      <c r="W251" s="92">
        <v>0</v>
      </c>
      <c r="X251" s="92">
        <v>0</v>
      </c>
      <c r="Y251" s="92">
        <v>3629652</v>
      </c>
      <c r="Z251" s="91" t="s">
        <v>270</v>
      </c>
      <c r="AA251" s="92">
        <v>0</v>
      </c>
      <c r="AB251" s="92">
        <v>3629652</v>
      </c>
      <c r="AC251" s="92">
        <v>1368030</v>
      </c>
      <c r="AD251" s="92">
        <v>0</v>
      </c>
      <c r="AE251" s="92">
        <v>0</v>
      </c>
      <c r="AF251" s="92">
        <v>0</v>
      </c>
      <c r="AG251" s="91" t="s">
        <v>270</v>
      </c>
      <c r="AH251" s="92">
        <v>0</v>
      </c>
      <c r="AI251" s="92">
        <v>0</v>
      </c>
      <c r="AJ251" s="92">
        <v>1368030</v>
      </c>
      <c r="AK251" s="92">
        <v>150000</v>
      </c>
      <c r="AL251" s="92">
        <v>5109</v>
      </c>
      <c r="AM251" s="92">
        <v>155109</v>
      </c>
      <c r="AN251" s="92">
        <v>82682739</v>
      </c>
      <c r="AO251" s="92">
        <v>0</v>
      </c>
      <c r="AP251" s="92">
        <v>0</v>
      </c>
      <c r="AQ251" s="92">
        <v>0</v>
      </c>
      <c r="AR251" s="92">
        <v>83161568</v>
      </c>
      <c r="AS251" s="92">
        <v>6314</v>
      </c>
      <c r="AT251" s="92">
        <v>3902676</v>
      </c>
      <c r="AU251" s="92">
        <v>55212</v>
      </c>
      <c r="AV251" s="92">
        <v>0</v>
      </c>
      <c r="AW251" s="92">
        <v>98594</v>
      </c>
      <c r="AX251" s="92">
        <v>954363</v>
      </c>
      <c r="AY251" s="92">
        <v>72668</v>
      </c>
      <c r="AZ251" s="92">
        <v>0</v>
      </c>
      <c r="BA251" s="92">
        <v>0</v>
      </c>
      <c r="BB251" s="92">
        <v>120113</v>
      </c>
      <c r="BC251" s="91" t="s">
        <v>270</v>
      </c>
      <c r="BD251" s="91" t="s">
        <v>270</v>
      </c>
      <c r="BE251" s="92">
        <v>0</v>
      </c>
      <c r="BF251" s="92">
        <v>0</v>
      </c>
      <c r="BG251" s="92">
        <v>0</v>
      </c>
      <c r="BH251" s="92">
        <v>0</v>
      </c>
      <c r="BI251" s="92">
        <v>5209940</v>
      </c>
      <c r="BJ251" s="92">
        <v>87892679</v>
      </c>
      <c r="BK251" s="92">
        <v>664660</v>
      </c>
      <c r="BL251" s="92">
        <v>28279</v>
      </c>
      <c r="BM251" s="92">
        <v>0</v>
      </c>
      <c r="BN251" s="92">
        <v>6237121</v>
      </c>
      <c r="BO251" s="91" t="s">
        <v>270</v>
      </c>
      <c r="BP251" s="92">
        <v>1448424</v>
      </c>
      <c r="BQ251" s="92">
        <v>875882</v>
      </c>
      <c r="BR251" s="92">
        <v>310787</v>
      </c>
      <c r="BS251" s="91" t="s">
        <v>270</v>
      </c>
      <c r="BT251" s="92">
        <v>7364075</v>
      </c>
      <c r="BU251" s="92">
        <v>507570492</v>
      </c>
      <c r="BV251" s="92">
        <v>47741507</v>
      </c>
      <c r="BW251" s="92">
        <v>283</v>
      </c>
      <c r="BX251" s="92">
        <v>1236144</v>
      </c>
      <c r="BY251" s="92">
        <v>0</v>
      </c>
      <c r="BZ251" s="92">
        <v>1068897</v>
      </c>
      <c r="CA251" s="92">
        <v>0</v>
      </c>
      <c r="CB251" s="92">
        <v>179545</v>
      </c>
      <c r="CC251" s="92">
        <v>373546090</v>
      </c>
      <c r="CD251" s="92">
        <v>0</v>
      </c>
      <c r="CE251" s="91" t="s">
        <v>270</v>
      </c>
    </row>
    <row r="252" spans="1:83">
      <c r="A252" s="91" t="s">
        <v>571</v>
      </c>
      <c r="B252" s="91" t="s">
        <v>345</v>
      </c>
      <c r="C252" s="91" t="s">
        <v>346</v>
      </c>
      <c r="D252" s="91" t="s">
        <v>347</v>
      </c>
      <c r="E252" s="92">
        <v>1741</v>
      </c>
      <c r="F252" s="92">
        <v>3019629655</v>
      </c>
      <c r="G252" s="92">
        <v>29029929</v>
      </c>
      <c r="H252" s="92">
        <v>38176056</v>
      </c>
      <c r="I252" s="92">
        <v>163890466</v>
      </c>
      <c r="J252" s="92">
        <v>72669602</v>
      </c>
      <c r="K252" s="92">
        <v>185000</v>
      </c>
      <c r="L252" s="92">
        <v>3509258</v>
      </c>
      <c r="M252" s="91" t="s">
        <v>270</v>
      </c>
      <c r="N252" s="91" t="s">
        <v>270</v>
      </c>
      <c r="O252" s="92">
        <v>0</v>
      </c>
      <c r="P252" s="92">
        <v>0</v>
      </c>
      <c r="Q252" s="92">
        <v>15154833</v>
      </c>
      <c r="R252" s="92">
        <v>36866293</v>
      </c>
      <c r="S252" s="92">
        <v>3275068840</v>
      </c>
      <c r="T252" s="92">
        <v>144014431</v>
      </c>
      <c r="U252" s="92">
        <v>0</v>
      </c>
      <c r="V252" s="92">
        <v>144014431</v>
      </c>
      <c r="W252" s="92">
        <v>0</v>
      </c>
      <c r="X252" s="92">
        <v>0</v>
      </c>
      <c r="Y252" s="92">
        <v>76694839</v>
      </c>
      <c r="Z252" s="91" t="s">
        <v>270</v>
      </c>
      <c r="AA252" s="92">
        <v>0</v>
      </c>
      <c r="AB252" s="92">
        <v>76694839</v>
      </c>
      <c r="AC252" s="92">
        <v>10714151</v>
      </c>
      <c r="AD252" s="92">
        <v>0</v>
      </c>
      <c r="AE252" s="92">
        <v>0</v>
      </c>
      <c r="AF252" s="92">
        <v>0</v>
      </c>
      <c r="AG252" s="91" t="s">
        <v>270</v>
      </c>
      <c r="AH252" s="92">
        <v>0</v>
      </c>
      <c r="AI252" s="92">
        <v>0</v>
      </c>
      <c r="AJ252" s="92">
        <v>10714151</v>
      </c>
      <c r="AK252" s="92">
        <v>105410000</v>
      </c>
      <c r="AL252" s="92">
        <v>8903838</v>
      </c>
      <c r="AM252" s="92">
        <v>114313838</v>
      </c>
      <c r="AN252" s="92">
        <v>3620806099</v>
      </c>
      <c r="AO252" s="92">
        <v>0</v>
      </c>
      <c r="AP252" s="92">
        <v>0</v>
      </c>
      <c r="AQ252" s="92">
        <v>5474035</v>
      </c>
      <c r="AR252" s="92">
        <v>3645017269</v>
      </c>
      <c r="AS252" s="92">
        <v>99227</v>
      </c>
      <c r="AT252" s="92">
        <v>14270999</v>
      </c>
      <c r="AU252" s="92">
        <v>7626364</v>
      </c>
      <c r="AV252" s="92">
        <v>117786</v>
      </c>
      <c r="AW252" s="92">
        <v>2856031</v>
      </c>
      <c r="AX252" s="92">
        <v>8809228</v>
      </c>
      <c r="AY252" s="92">
        <v>27608604</v>
      </c>
      <c r="AZ252" s="92">
        <v>0</v>
      </c>
      <c r="BA252" s="92">
        <v>0</v>
      </c>
      <c r="BB252" s="92">
        <v>13750335</v>
      </c>
      <c r="BC252" s="91" t="s">
        <v>270</v>
      </c>
      <c r="BD252" s="91" t="s">
        <v>270</v>
      </c>
      <c r="BE252" s="92">
        <v>0</v>
      </c>
      <c r="BF252" s="92">
        <v>0</v>
      </c>
      <c r="BG252" s="92">
        <v>0</v>
      </c>
      <c r="BH252" s="92">
        <v>0</v>
      </c>
      <c r="BI252" s="92">
        <v>75138574</v>
      </c>
      <c r="BJ252" s="92">
        <v>3695944673</v>
      </c>
      <c r="BK252" s="92">
        <v>529639169</v>
      </c>
      <c r="BL252" s="92">
        <v>10019817</v>
      </c>
      <c r="BM252" s="92">
        <v>0</v>
      </c>
      <c r="BN252" s="92">
        <v>272965790</v>
      </c>
      <c r="BO252" s="91" t="s">
        <v>270</v>
      </c>
      <c r="BP252" s="92">
        <v>10174551</v>
      </c>
      <c r="BQ252" s="92">
        <v>13943107</v>
      </c>
      <c r="BR252" s="92">
        <v>19514682</v>
      </c>
      <c r="BS252" s="91" t="s">
        <v>270</v>
      </c>
      <c r="BT252" s="92">
        <v>796020528</v>
      </c>
      <c r="BU252" s="92">
        <v>7274411772</v>
      </c>
      <c r="BV252" s="92">
        <v>3082235350</v>
      </c>
      <c r="BW252" s="92">
        <v>8519</v>
      </c>
      <c r="BX252" s="92">
        <v>106917401</v>
      </c>
      <c r="BY252" s="92">
        <v>0</v>
      </c>
      <c r="BZ252" s="92">
        <v>46417692</v>
      </c>
      <c r="CA252" s="92">
        <v>0</v>
      </c>
      <c r="CB252" s="92">
        <v>2184538</v>
      </c>
      <c r="CC252" s="92">
        <v>4213404110</v>
      </c>
      <c r="CD252" s="92">
        <v>0</v>
      </c>
      <c r="CE252" s="91" t="s">
        <v>270</v>
      </c>
    </row>
    <row r="253" spans="1:83">
      <c r="A253" s="91" t="s">
        <v>571</v>
      </c>
      <c r="B253" s="91" t="s">
        <v>345</v>
      </c>
      <c r="C253" s="91" t="s">
        <v>43</v>
      </c>
      <c r="D253" s="91" t="s">
        <v>42</v>
      </c>
      <c r="E253" s="92">
        <v>548</v>
      </c>
      <c r="F253" s="92">
        <v>773367660</v>
      </c>
      <c r="G253" s="92">
        <v>5969330</v>
      </c>
      <c r="H253" s="92">
        <v>4876582</v>
      </c>
      <c r="I253" s="92">
        <v>85502531</v>
      </c>
      <c r="J253" s="92">
        <v>30389499</v>
      </c>
      <c r="K253" s="92">
        <v>204698</v>
      </c>
      <c r="L253" s="92">
        <v>197356</v>
      </c>
      <c r="M253" s="91" t="s">
        <v>270</v>
      </c>
      <c r="N253" s="91" t="s">
        <v>270</v>
      </c>
      <c r="O253" s="92">
        <v>0</v>
      </c>
      <c r="P253" s="92">
        <v>0</v>
      </c>
      <c r="Q253" s="92">
        <v>3762788</v>
      </c>
      <c r="R253" s="92">
        <v>4618440</v>
      </c>
      <c r="S253" s="92">
        <v>892126428</v>
      </c>
      <c r="T253" s="92">
        <v>40132678</v>
      </c>
      <c r="U253" s="92">
        <v>0</v>
      </c>
      <c r="V253" s="92">
        <v>40132678</v>
      </c>
      <c r="W253" s="92">
        <v>0</v>
      </c>
      <c r="X253" s="92">
        <v>0</v>
      </c>
      <c r="Y253" s="92">
        <v>19630267</v>
      </c>
      <c r="Z253" s="91" t="s">
        <v>270</v>
      </c>
      <c r="AA253" s="92">
        <v>0</v>
      </c>
      <c r="AB253" s="92">
        <v>19630267</v>
      </c>
      <c r="AC253" s="92">
        <v>22508051</v>
      </c>
      <c r="AD253" s="92">
        <v>0</v>
      </c>
      <c r="AE253" s="92">
        <v>0</v>
      </c>
      <c r="AF253" s="92">
        <v>0</v>
      </c>
      <c r="AG253" s="91" t="s">
        <v>270</v>
      </c>
      <c r="AH253" s="92">
        <v>0</v>
      </c>
      <c r="AI253" s="92">
        <v>0</v>
      </c>
      <c r="AJ253" s="92">
        <v>22508051</v>
      </c>
      <c r="AK253" s="92">
        <v>33840000</v>
      </c>
      <c r="AL253" s="92">
        <v>1700685</v>
      </c>
      <c r="AM253" s="92">
        <v>35540685</v>
      </c>
      <c r="AN253" s="92">
        <v>1009938109</v>
      </c>
      <c r="AO253" s="92">
        <v>0</v>
      </c>
      <c r="AP253" s="92">
        <v>0</v>
      </c>
      <c r="AQ253" s="92">
        <v>494148</v>
      </c>
      <c r="AR253" s="92">
        <v>1005029810</v>
      </c>
      <c r="AS253" s="92">
        <v>12742</v>
      </c>
      <c r="AT253" s="92">
        <v>3775995</v>
      </c>
      <c r="AU253" s="92">
        <v>2028770</v>
      </c>
      <c r="AV253" s="92">
        <v>0</v>
      </c>
      <c r="AW253" s="92">
        <v>68081</v>
      </c>
      <c r="AX253" s="92">
        <v>2851445</v>
      </c>
      <c r="AY253" s="92">
        <v>2574006</v>
      </c>
      <c r="AZ253" s="92">
        <v>0</v>
      </c>
      <c r="BA253" s="92">
        <v>0</v>
      </c>
      <c r="BB253" s="92">
        <v>2411420</v>
      </c>
      <c r="BC253" s="91" t="s">
        <v>270</v>
      </c>
      <c r="BD253" s="91" t="s">
        <v>270</v>
      </c>
      <c r="BE253" s="92">
        <v>0</v>
      </c>
      <c r="BF253" s="92">
        <v>0</v>
      </c>
      <c r="BG253" s="92">
        <v>0</v>
      </c>
      <c r="BH253" s="92">
        <v>0</v>
      </c>
      <c r="BI253" s="92">
        <v>13722459</v>
      </c>
      <c r="BJ253" s="92">
        <v>1023660568</v>
      </c>
      <c r="BK253" s="92">
        <v>107264477</v>
      </c>
      <c r="BL253" s="92">
        <v>683287</v>
      </c>
      <c r="BM253" s="92">
        <v>0</v>
      </c>
      <c r="BN253" s="92">
        <v>75340185</v>
      </c>
      <c r="BO253" s="91" t="s">
        <v>270</v>
      </c>
      <c r="BP253" s="92">
        <v>3742903</v>
      </c>
      <c r="BQ253" s="92">
        <v>5157006</v>
      </c>
      <c r="BR253" s="92">
        <v>4954561</v>
      </c>
      <c r="BS253" s="91" t="s">
        <v>270</v>
      </c>
      <c r="BT253" s="92">
        <v>179009895</v>
      </c>
      <c r="BU253" s="92">
        <v>2424926550</v>
      </c>
      <c r="BV253" s="92">
        <v>946265655</v>
      </c>
      <c r="BW253" s="92">
        <v>12094</v>
      </c>
      <c r="BX253" s="92">
        <v>29378561</v>
      </c>
      <c r="BY253" s="92">
        <v>0</v>
      </c>
      <c r="BZ253" s="92">
        <v>13042301</v>
      </c>
      <c r="CA253" s="92">
        <v>0</v>
      </c>
      <c r="CB253" s="92">
        <v>423075</v>
      </c>
      <c r="CC253" s="92">
        <v>1539951240</v>
      </c>
      <c r="CD253" s="92">
        <v>0</v>
      </c>
      <c r="CE253" s="91" t="s">
        <v>270</v>
      </c>
    </row>
    <row r="254" spans="1:83">
      <c r="A254" s="91" t="s">
        <v>571</v>
      </c>
      <c r="B254" s="91" t="s">
        <v>345</v>
      </c>
      <c r="C254" s="91" t="s">
        <v>113</v>
      </c>
      <c r="D254" s="91" t="s">
        <v>112</v>
      </c>
      <c r="E254" s="92">
        <v>192</v>
      </c>
      <c r="F254" s="92">
        <v>118875549</v>
      </c>
      <c r="G254" s="92">
        <v>5168937</v>
      </c>
      <c r="H254" s="92">
        <v>2439840</v>
      </c>
      <c r="I254" s="92">
        <v>42479925</v>
      </c>
      <c r="J254" s="92">
        <v>2917482</v>
      </c>
      <c r="K254" s="92">
        <v>0</v>
      </c>
      <c r="L254" s="92">
        <v>195495</v>
      </c>
      <c r="M254" s="91" t="s">
        <v>270</v>
      </c>
      <c r="N254" s="91" t="s">
        <v>270</v>
      </c>
      <c r="O254" s="92">
        <v>0</v>
      </c>
      <c r="P254" s="92">
        <v>0</v>
      </c>
      <c r="Q254" s="92">
        <v>3030488</v>
      </c>
      <c r="R254" s="92">
        <v>1825508</v>
      </c>
      <c r="S254" s="92">
        <v>167221232</v>
      </c>
      <c r="T254" s="92">
        <v>18949158</v>
      </c>
      <c r="U254" s="92">
        <v>0</v>
      </c>
      <c r="V254" s="92">
        <v>18949158</v>
      </c>
      <c r="W254" s="92">
        <v>0</v>
      </c>
      <c r="X254" s="92">
        <v>0</v>
      </c>
      <c r="Y254" s="92">
        <v>5386796</v>
      </c>
      <c r="Z254" s="91" t="s">
        <v>270</v>
      </c>
      <c r="AA254" s="92">
        <v>0</v>
      </c>
      <c r="AB254" s="92">
        <v>5386796</v>
      </c>
      <c r="AC254" s="92">
        <v>1986456</v>
      </c>
      <c r="AD254" s="92">
        <v>0</v>
      </c>
      <c r="AE254" s="92">
        <v>0</v>
      </c>
      <c r="AF254" s="92">
        <v>0</v>
      </c>
      <c r="AG254" s="91" t="s">
        <v>270</v>
      </c>
      <c r="AH254" s="92">
        <v>0</v>
      </c>
      <c r="AI254" s="92">
        <v>0</v>
      </c>
      <c r="AJ254" s="92">
        <v>1986456</v>
      </c>
      <c r="AK254" s="92">
        <v>33240000</v>
      </c>
      <c r="AL254" s="92">
        <v>2372040</v>
      </c>
      <c r="AM254" s="92">
        <v>35612040</v>
      </c>
      <c r="AN254" s="92">
        <v>229155682</v>
      </c>
      <c r="AO254" s="92">
        <v>0</v>
      </c>
      <c r="AP254" s="92">
        <v>0</v>
      </c>
      <c r="AQ254" s="92">
        <v>911404</v>
      </c>
      <c r="AR254" s="92">
        <v>229738729</v>
      </c>
      <c r="AS254" s="92">
        <v>0</v>
      </c>
      <c r="AT254" s="92">
        <v>2867674</v>
      </c>
      <c r="AU254" s="92">
        <v>4137176</v>
      </c>
      <c r="AV254" s="92">
        <v>53965</v>
      </c>
      <c r="AW254" s="92">
        <v>160187</v>
      </c>
      <c r="AX254" s="92">
        <v>157330</v>
      </c>
      <c r="AY254" s="92">
        <v>78568</v>
      </c>
      <c r="AZ254" s="92">
        <v>0</v>
      </c>
      <c r="BA254" s="92">
        <v>0</v>
      </c>
      <c r="BB254" s="92">
        <v>1001080</v>
      </c>
      <c r="BC254" s="91" t="s">
        <v>270</v>
      </c>
      <c r="BD254" s="91" t="s">
        <v>270</v>
      </c>
      <c r="BE254" s="92">
        <v>0</v>
      </c>
      <c r="BF254" s="92">
        <v>0</v>
      </c>
      <c r="BG254" s="92">
        <v>0</v>
      </c>
      <c r="BH254" s="92">
        <v>0</v>
      </c>
      <c r="BI254" s="92">
        <v>8455980</v>
      </c>
      <c r="BJ254" s="92">
        <v>237611662</v>
      </c>
      <c r="BK254" s="92">
        <v>14114697</v>
      </c>
      <c r="BL254" s="92">
        <v>147159</v>
      </c>
      <c r="BM254" s="92">
        <v>0</v>
      </c>
      <c r="BN254" s="92">
        <v>17162062</v>
      </c>
      <c r="BO254" s="91" t="s">
        <v>270</v>
      </c>
      <c r="BP254" s="92">
        <v>760695</v>
      </c>
      <c r="BQ254" s="92">
        <v>3754115</v>
      </c>
      <c r="BR254" s="92">
        <v>1002849</v>
      </c>
      <c r="BS254" s="91" t="s">
        <v>270</v>
      </c>
      <c r="BT254" s="92">
        <v>27909194</v>
      </c>
      <c r="BU254" s="92">
        <v>607276776</v>
      </c>
      <c r="BV254" s="92">
        <v>121775636</v>
      </c>
      <c r="BW254" s="92">
        <v>518</v>
      </c>
      <c r="BX254" s="92">
        <v>3039284</v>
      </c>
      <c r="BY254" s="92">
        <v>0</v>
      </c>
      <c r="BZ254" s="92">
        <v>969766</v>
      </c>
      <c r="CA254" s="92">
        <v>0</v>
      </c>
      <c r="CB254" s="92">
        <v>241315</v>
      </c>
      <c r="CC254" s="92">
        <v>419544900</v>
      </c>
      <c r="CD254" s="92">
        <v>0</v>
      </c>
      <c r="CE254" s="91" t="s">
        <v>270</v>
      </c>
    </row>
    <row r="255" spans="1:83">
      <c r="A255" s="91" t="s">
        <v>571</v>
      </c>
      <c r="B255" s="91" t="s">
        <v>345</v>
      </c>
      <c r="C255" s="91" t="s">
        <v>348</v>
      </c>
      <c r="D255" s="91" t="s">
        <v>349</v>
      </c>
      <c r="E255" s="92">
        <v>71</v>
      </c>
      <c r="F255" s="92">
        <v>34114539</v>
      </c>
      <c r="G255" s="92">
        <v>96729</v>
      </c>
      <c r="H255" s="92">
        <v>312260</v>
      </c>
      <c r="I255" s="92">
        <v>17583608</v>
      </c>
      <c r="J255" s="92">
        <v>1241329</v>
      </c>
      <c r="K255" s="92">
        <v>0</v>
      </c>
      <c r="L255" s="92">
        <v>121792</v>
      </c>
      <c r="M255" s="91" t="s">
        <v>270</v>
      </c>
      <c r="N255" s="91" t="s">
        <v>270</v>
      </c>
      <c r="O255" s="92">
        <v>0</v>
      </c>
      <c r="P255" s="92">
        <v>0</v>
      </c>
      <c r="Q255" s="92">
        <v>33821</v>
      </c>
      <c r="R255" s="92">
        <v>301260</v>
      </c>
      <c r="S255" s="92">
        <v>53135176</v>
      </c>
      <c r="T255" s="92">
        <v>8737905</v>
      </c>
      <c r="U255" s="92">
        <v>0</v>
      </c>
      <c r="V255" s="92">
        <v>8737905</v>
      </c>
      <c r="W255" s="92">
        <v>0</v>
      </c>
      <c r="X255" s="92">
        <v>0</v>
      </c>
      <c r="Y255" s="92">
        <v>1258571</v>
      </c>
      <c r="Z255" s="91" t="s">
        <v>270</v>
      </c>
      <c r="AA255" s="92">
        <v>0</v>
      </c>
      <c r="AB255" s="92">
        <v>1258571</v>
      </c>
      <c r="AC255" s="92">
        <v>4002746</v>
      </c>
      <c r="AD255" s="92">
        <v>0</v>
      </c>
      <c r="AE255" s="92">
        <v>0</v>
      </c>
      <c r="AF255" s="92">
        <v>0</v>
      </c>
      <c r="AG255" s="91" t="s">
        <v>270</v>
      </c>
      <c r="AH255" s="92">
        <v>0</v>
      </c>
      <c r="AI255" s="92">
        <v>0</v>
      </c>
      <c r="AJ255" s="92">
        <v>4002746</v>
      </c>
      <c r="AK255" s="92">
        <v>4450000</v>
      </c>
      <c r="AL255" s="92">
        <v>315052</v>
      </c>
      <c r="AM255" s="92">
        <v>4765052</v>
      </c>
      <c r="AN255" s="92">
        <v>71899450</v>
      </c>
      <c r="AO255" s="92">
        <v>0</v>
      </c>
      <c r="AP255" s="92">
        <v>0</v>
      </c>
      <c r="AQ255" s="92">
        <v>0</v>
      </c>
      <c r="AR255" s="92">
        <v>71939450</v>
      </c>
      <c r="AS255" s="92">
        <v>4014</v>
      </c>
      <c r="AT255" s="92">
        <v>739270</v>
      </c>
      <c r="AU255" s="92">
        <v>0</v>
      </c>
      <c r="AV255" s="92">
        <v>0</v>
      </c>
      <c r="AW255" s="92">
        <v>3468</v>
      </c>
      <c r="AX255" s="92">
        <v>40000</v>
      </c>
      <c r="AY255" s="92">
        <v>6664</v>
      </c>
      <c r="AZ255" s="92">
        <v>0</v>
      </c>
      <c r="BA255" s="92">
        <v>0</v>
      </c>
      <c r="BB255" s="92">
        <v>0</v>
      </c>
      <c r="BC255" s="91" t="s">
        <v>270</v>
      </c>
      <c r="BD255" s="91" t="s">
        <v>270</v>
      </c>
      <c r="BE255" s="92">
        <v>0</v>
      </c>
      <c r="BF255" s="92">
        <v>0</v>
      </c>
      <c r="BG255" s="92">
        <v>0</v>
      </c>
      <c r="BH255" s="92">
        <v>0</v>
      </c>
      <c r="BI255" s="92">
        <v>793416</v>
      </c>
      <c r="BJ255" s="92">
        <v>72692866</v>
      </c>
      <c r="BK255" s="92">
        <v>549239</v>
      </c>
      <c r="BL255" s="92">
        <v>0</v>
      </c>
      <c r="BM255" s="92">
        <v>0</v>
      </c>
      <c r="BN255" s="92">
        <v>5395459</v>
      </c>
      <c r="BO255" s="91" t="s">
        <v>270</v>
      </c>
      <c r="BP255" s="92">
        <v>170506</v>
      </c>
      <c r="BQ255" s="92">
        <v>2361188</v>
      </c>
      <c r="BR255" s="92">
        <v>723122</v>
      </c>
      <c r="BS255" s="91" t="s">
        <v>270</v>
      </c>
      <c r="BT255" s="92">
        <v>3183579</v>
      </c>
      <c r="BU255" s="92">
        <v>193930153</v>
      </c>
      <c r="BV255" s="92">
        <v>66009547</v>
      </c>
      <c r="BW255" s="92">
        <v>66</v>
      </c>
      <c r="BX255" s="92">
        <v>1786012</v>
      </c>
      <c r="BY255" s="92">
        <v>0</v>
      </c>
      <c r="BZ255" s="92">
        <v>982602</v>
      </c>
      <c r="CA255" s="92">
        <v>0</v>
      </c>
      <c r="CB255" s="92">
        <v>71901</v>
      </c>
      <c r="CC255" s="92">
        <v>132514050</v>
      </c>
      <c r="CD255" s="92">
        <v>0</v>
      </c>
      <c r="CE255" s="91" t="s">
        <v>270</v>
      </c>
    </row>
    <row r="256" spans="1:83">
      <c r="A256" s="91" t="s">
        <v>571</v>
      </c>
      <c r="B256" s="91" t="s">
        <v>345</v>
      </c>
      <c r="C256" s="91" t="s">
        <v>350</v>
      </c>
      <c r="D256" s="91" t="s">
        <v>351</v>
      </c>
      <c r="E256" s="92">
        <v>44</v>
      </c>
      <c r="F256" s="92">
        <v>21631543</v>
      </c>
      <c r="G256" s="92">
        <v>200706</v>
      </c>
      <c r="H256" s="92">
        <v>122802</v>
      </c>
      <c r="I256" s="92">
        <v>15769468</v>
      </c>
      <c r="J256" s="92">
        <v>1374798</v>
      </c>
      <c r="K256" s="92">
        <v>0</v>
      </c>
      <c r="L256" s="92">
        <v>220538</v>
      </c>
      <c r="M256" s="91" t="s">
        <v>270</v>
      </c>
      <c r="N256" s="91" t="s">
        <v>270</v>
      </c>
      <c r="O256" s="92">
        <v>0</v>
      </c>
      <c r="P256" s="92">
        <v>0</v>
      </c>
      <c r="Q256" s="92">
        <v>122385</v>
      </c>
      <c r="R256" s="92">
        <v>118302</v>
      </c>
      <c r="S256" s="92">
        <v>39079168</v>
      </c>
      <c r="T256" s="92">
        <v>5863110</v>
      </c>
      <c r="U256" s="92">
        <v>0</v>
      </c>
      <c r="V256" s="92">
        <v>5863110</v>
      </c>
      <c r="W256" s="92">
        <v>0</v>
      </c>
      <c r="X256" s="92">
        <v>0</v>
      </c>
      <c r="Y256" s="92">
        <v>1702308</v>
      </c>
      <c r="Z256" s="91" t="s">
        <v>270</v>
      </c>
      <c r="AA256" s="92">
        <v>0</v>
      </c>
      <c r="AB256" s="92">
        <v>1702308</v>
      </c>
      <c r="AC256" s="92">
        <v>154395</v>
      </c>
      <c r="AD256" s="92">
        <v>0</v>
      </c>
      <c r="AE256" s="92">
        <v>0</v>
      </c>
      <c r="AF256" s="92">
        <v>0</v>
      </c>
      <c r="AG256" s="91" t="s">
        <v>270</v>
      </c>
      <c r="AH256" s="92">
        <v>0</v>
      </c>
      <c r="AI256" s="92">
        <v>0</v>
      </c>
      <c r="AJ256" s="92">
        <v>154395</v>
      </c>
      <c r="AK256" s="92">
        <v>2450000</v>
      </c>
      <c r="AL256" s="92">
        <v>245825</v>
      </c>
      <c r="AM256" s="92">
        <v>2695825</v>
      </c>
      <c r="AN256" s="92">
        <v>49494806</v>
      </c>
      <c r="AO256" s="92">
        <v>0</v>
      </c>
      <c r="AP256" s="92">
        <v>0</v>
      </c>
      <c r="AQ256" s="92">
        <v>0</v>
      </c>
      <c r="AR256" s="92">
        <v>49581531</v>
      </c>
      <c r="AS256" s="92">
        <v>0</v>
      </c>
      <c r="AT256" s="92">
        <v>2069723</v>
      </c>
      <c r="AU256" s="92">
        <v>649076</v>
      </c>
      <c r="AV256" s="92">
        <v>0</v>
      </c>
      <c r="AW256" s="92">
        <v>0</v>
      </c>
      <c r="AX256" s="92">
        <v>80000</v>
      </c>
      <c r="AY256" s="92">
        <v>9128</v>
      </c>
      <c r="AZ256" s="92">
        <v>0</v>
      </c>
      <c r="BA256" s="92">
        <v>0</v>
      </c>
      <c r="BB256" s="92">
        <v>13680</v>
      </c>
      <c r="BC256" s="91" t="s">
        <v>270</v>
      </c>
      <c r="BD256" s="91" t="s">
        <v>270</v>
      </c>
      <c r="BE256" s="92">
        <v>0</v>
      </c>
      <c r="BF256" s="92">
        <v>0</v>
      </c>
      <c r="BG256" s="92">
        <v>0</v>
      </c>
      <c r="BH256" s="92">
        <v>0</v>
      </c>
      <c r="BI256" s="92">
        <v>2821607</v>
      </c>
      <c r="BJ256" s="92">
        <v>52316413</v>
      </c>
      <c r="BK256" s="92">
        <v>1025061</v>
      </c>
      <c r="BL256" s="92">
        <v>16233</v>
      </c>
      <c r="BM256" s="92">
        <v>0</v>
      </c>
      <c r="BN256" s="92">
        <v>3718618</v>
      </c>
      <c r="BO256" s="91" t="s">
        <v>270</v>
      </c>
      <c r="BP256" s="92">
        <v>243450</v>
      </c>
      <c r="BQ256" s="92">
        <v>2260822</v>
      </c>
      <c r="BR256" s="92">
        <v>320242</v>
      </c>
      <c r="BS256" s="91" t="s">
        <v>270</v>
      </c>
      <c r="BT256" s="92">
        <v>2508428</v>
      </c>
      <c r="BU256" s="92">
        <v>203550844</v>
      </c>
      <c r="BV256" s="92">
        <v>40782557</v>
      </c>
      <c r="BW256" s="92">
        <v>89</v>
      </c>
      <c r="BX256" s="92">
        <v>957320</v>
      </c>
      <c r="BY256" s="92">
        <v>0</v>
      </c>
      <c r="BZ256" s="92">
        <v>315106</v>
      </c>
      <c r="CA256" s="92">
        <v>0</v>
      </c>
      <c r="CB256" s="92">
        <v>0</v>
      </c>
      <c r="CC256" s="92">
        <v>139085160</v>
      </c>
      <c r="CD256" s="92">
        <v>0</v>
      </c>
      <c r="CE256" s="91" t="s">
        <v>270</v>
      </c>
    </row>
    <row r="257" spans="1:83">
      <c r="A257" s="91" t="s">
        <v>571</v>
      </c>
      <c r="B257" s="91" t="s">
        <v>345</v>
      </c>
      <c r="C257" s="91" t="s">
        <v>352</v>
      </c>
      <c r="D257" s="91" t="s">
        <v>353</v>
      </c>
      <c r="E257" s="92">
        <v>442</v>
      </c>
      <c r="F257" s="92">
        <v>591804262</v>
      </c>
      <c r="G257" s="92">
        <v>6967631</v>
      </c>
      <c r="H257" s="92">
        <v>6732325</v>
      </c>
      <c r="I257" s="92">
        <v>57882935</v>
      </c>
      <c r="J257" s="92">
        <v>12648032</v>
      </c>
      <c r="K257" s="92">
        <v>0</v>
      </c>
      <c r="L257" s="92">
        <v>308306</v>
      </c>
      <c r="M257" s="91" t="s">
        <v>270</v>
      </c>
      <c r="N257" s="91" t="s">
        <v>270</v>
      </c>
      <c r="O257" s="92">
        <v>0</v>
      </c>
      <c r="P257" s="92">
        <v>0</v>
      </c>
      <c r="Q257" s="92">
        <v>3740226</v>
      </c>
      <c r="R257" s="92">
        <v>6302657</v>
      </c>
      <c r="S257" s="92">
        <v>666300608</v>
      </c>
      <c r="T257" s="92">
        <v>43709136</v>
      </c>
      <c r="U257" s="92">
        <v>0</v>
      </c>
      <c r="V257" s="92">
        <v>43709136</v>
      </c>
      <c r="W257" s="92">
        <v>0</v>
      </c>
      <c r="X257" s="92">
        <v>0</v>
      </c>
      <c r="Y257" s="92">
        <v>16216037</v>
      </c>
      <c r="Z257" s="91" t="s">
        <v>270</v>
      </c>
      <c r="AA257" s="92">
        <v>0</v>
      </c>
      <c r="AB257" s="92">
        <v>16216037</v>
      </c>
      <c r="AC257" s="92">
        <v>5366017</v>
      </c>
      <c r="AD257" s="92">
        <v>0</v>
      </c>
      <c r="AE257" s="92">
        <v>0</v>
      </c>
      <c r="AF257" s="92">
        <v>0</v>
      </c>
      <c r="AG257" s="91" t="s">
        <v>270</v>
      </c>
      <c r="AH257" s="92">
        <v>0</v>
      </c>
      <c r="AI257" s="92">
        <v>0</v>
      </c>
      <c r="AJ257" s="92">
        <v>5366017</v>
      </c>
      <c r="AK257" s="92">
        <v>35000000</v>
      </c>
      <c r="AL257" s="92">
        <v>2036275</v>
      </c>
      <c r="AM257" s="92">
        <v>37036275</v>
      </c>
      <c r="AN257" s="92">
        <v>768628073</v>
      </c>
      <c r="AO257" s="92">
        <v>0</v>
      </c>
      <c r="AP257" s="92">
        <v>0</v>
      </c>
      <c r="AQ257" s="92">
        <v>1027038</v>
      </c>
      <c r="AR257" s="92">
        <v>769035665</v>
      </c>
      <c r="AS257" s="92">
        <v>9382</v>
      </c>
      <c r="AT257" s="92">
        <v>4394556</v>
      </c>
      <c r="AU257" s="92">
        <v>2362933</v>
      </c>
      <c r="AV257" s="92">
        <v>0</v>
      </c>
      <c r="AW257" s="92">
        <v>131296</v>
      </c>
      <c r="AX257" s="92">
        <v>0</v>
      </c>
      <c r="AY257" s="92">
        <v>2182891</v>
      </c>
      <c r="AZ257" s="92">
        <v>0</v>
      </c>
      <c r="BA257" s="92">
        <v>0</v>
      </c>
      <c r="BB257" s="92">
        <v>705346</v>
      </c>
      <c r="BC257" s="91" t="s">
        <v>270</v>
      </c>
      <c r="BD257" s="91" t="s">
        <v>270</v>
      </c>
      <c r="BE257" s="92">
        <v>0</v>
      </c>
      <c r="BF257" s="92">
        <v>0</v>
      </c>
      <c r="BG257" s="92">
        <v>0</v>
      </c>
      <c r="BH257" s="92">
        <v>0</v>
      </c>
      <c r="BI257" s="92">
        <v>9786404</v>
      </c>
      <c r="BJ257" s="92">
        <v>778414477</v>
      </c>
      <c r="BK257" s="92">
        <v>80069284</v>
      </c>
      <c r="BL257" s="92">
        <v>727708</v>
      </c>
      <c r="BM257" s="92">
        <v>0</v>
      </c>
      <c r="BN257" s="92">
        <v>57600656</v>
      </c>
      <c r="BO257" s="91" t="s">
        <v>270</v>
      </c>
      <c r="BP257" s="92">
        <v>1778488</v>
      </c>
      <c r="BQ257" s="92">
        <v>4573893</v>
      </c>
      <c r="BR257" s="92">
        <v>7303905</v>
      </c>
      <c r="BS257" s="91" t="s">
        <v>270</v>
      </c>
      <c r="BT257" s="92">
        <v>129864338</v>
      </c>
      <c r="BU257" s="92">
        <v>1597589716</v>
      </c>
      <c r="BV257" s="92">
        <v>635767273</v>
      </c>
      <c r="BW257" s="92">
        <v>20571</v>
      </c>
      <c r="BX257" s="92">
        <v>26757777</v>
      </c>
      <c r="BY257" s="92">
        <v>0</v>
      </c>
      <c r="BZ257" s="92">
        <v>12385505</v>
      </c>
      <c r="CA257" s="92">
        <v>0</v>
      </c>
      <c r="CB257" s="92">
        <v>205604</v>
      </c>
      <c r="CC257" s="92">
        <v>973277140</v>
      </c>
      <c r="CD257" s="92">
        <v>0</v>
      </c>
      <c r="CE257" s="91" t="s">
        <v>270</v>
      </c>
    </row>
    <row r="258" spans="1:83">
      <c r="A258" s="91" t="s">
        <v>571</v>
      </c>
      <c r="B258" s="91" t="s">
        <v>345</v>
      </c>
      <c r="C258" s="91" t="s">
        <v>158</v>
      </c>
      <c r="D258" s="91" t="s">
        <v>157</v>
      </c>
      <c r="E258" s="92">
        <v>169</v>
      </c>
      <c r="F258" s="92">
        <v>261381047</v>
      </c>
      <c r="G258" s="92">
        <v>1365843</v>
      </c>
      <c r="H258" s="92">
        <v>1062972</v>
      </c>
      <c r="I258" s="92">
        <v>15132717</v>
      </c>
      <c r="J258" s="92">
        <v>3901774</v>
      </c>
      <c r="K258" s="92">
        <v>138200</v>
      </c>
      <c r="L258" s="92">
        <v>302708</v>
      </c>
      <c r="M258" s="91" t="s">
        <v>270</v>
      </c>
      <c r="N258" s="91" t="s">
        <v>270</v>
      </c>
      <c r="O258" s="92">
        <v>0</v>
      </c>
      <c r="P258" s="92">
        <v>0</v>
      </c>
      <c r="Q258" s="92">
        <v>788258</v>
      </c>
      <c r="R258" s="92">
        <v>436100</v>
      </c>
      <c r="S258" s="92">
        <v>282060903</v>
      </c>
      <c r="T258" s="92">
        <v>12017254</v>
      </c>
      <c r="U258" s="92">
        <v>0</v>
      </c>
      <c r="V258" s="92">
        <v>12017254</v>
      </c>
      <c r="W258" s="92">
        <v>0</v>
      </c>
      <c r="X258" s="92">
        <v>0</v>
      </c>
      <c r="Y258" s="92">
        <v>5410126</v>
      </c>
      <c r="Z258" s="91" t="s">
        <v>270</v>
      </c>
      <c r="AA258" s="92">
        <v>0</v>
      </c>
      <c r="AB258" s="92">
        <v>5410126</v>
      </c>
      <c r="AC258" s="92">
        <v>715640</v>
      </c>
      <c r="AD258" s="92">
        <v>0</v>
      </c>
      <c r="AE258" s="92">
        <v>0</v>
      </c>
      <c r="AF258" s="92">
        <v>0</v>
      </c>
      <c r="AG258" s="91" t="s">
        <v>270</v>
      </c>
      <c r="AH258" s="92">
        <v>0</v>
      </c>
      <c r="AI258" s="92">
        <v>0</v>
      </c>
      <c r="AJ258" s="92">
        <v>715640</v>
      </c>
      <c r="AK258" s="92">
        <v>6920000</v>
      </c>
      <c r="AL258" s="92">
        <v>370499</v>
      </c>
      <c r="AM258" s="92">
        <v>7290499</v>
      </c>
      <c r="AN258" s="92">
        <v>307494422</v>
      </c>
      <c r="AO258" s="92">
        <v>0</v>
      </c>
      <c r="AP258" s="92">
        <v>0</v>
      </c>
      <c r="AQ258" s="92">
        <v>358948</v>
      </c>
      <c r="AR258" s="92">
        <v>308378752</v>
      </c>
      <c r="AS258" s="92">
        <v>82204</v>
      </c>
      <c r="AT258" s="92">
        <v>2406109</v>
      </c>
      <c r="AU258" s="92">
        <v>48131</v>
      </c>
      <c r="AV258" s="92">
        <v>0</v>
      </c>
      <c r="AW258" s="92">
        <v>140647</v>
      </c>
      <c r="AX258" s="92">
        <v>227074</v>
      </c>
      <c r="AY258" s="92">
        <v>14936</v>
      </c>
      <c r="AZ258" s="92">
        <v>0</v>
      </c>
      <c r="BA258" s="92">
        <v>0</v>
      </c>
      <c r="BB258" s="92">
        <v>779555</v>
      </c>
      <c r="BC258" s="91" t="s">
        <v>270</v>
      </c>
      <c r="BD258" s="91" t="s">
        <v>270</v>
      </c>
      <c r="BE258" s="92">
        <v>0</v>
      </c>
      <c r="BF258" s="92">
        <v>0</v>
      </c>
      <c r="BG258" s="92">
        <v>0</v>
      </c>
      <c r="BH258" s="92">
        <v>0</v>
      </c>
      <c r="BI258" s="92">
        <v>3698656</v>
      </c>
      <c r="BJ258" s="92">
        <v>311193078</v>
      </c>
      <c r="BK258" s="92">
        <v>34262558</v>
      </c>
      <c r="BL258" s="92">
        <v>210476</v>
      </c>
      <c r="BM258" s="92">
        <v>0</v>
      </c>
      <c r="BN258" s="92">
        <v>23101494</v>
      </c>
      <c r="BO258" s="91" t="s">
        <v>270</v>
      </c>
      <c r="BP258" s="92">
        <v>540809</v>
      </c>
      <c r="BQ258" s="92">
        <v>2084642</v>
      </c>
      <c r="BR258" s="92">
        <v>2637706</v>
      </c>
      <c r="BS258" s="91" t="s">
        <v>270</v>
      </c>
      <c r="BT258" s="92">
        <v>54046794</v>
      </c>
      <c r="BU258" s="92">
        <v>518284661</v>
      </c>
      <c r="BV258" s="92">
        <v>174946842</v>
      </c>
      <c r="BW258" s="92">
        <v>120</v>
      </c>
      <c r="BX258" s="92">
        <v>9784895</v>
      </c>
      <c r="BY258" s="92">
        <v>0</v>
      </c>
      <c r="BZ258" s="92">
        <v>2308505</v>
      </c>
      <c r="CA258" s="92">
        <v>0</v>
      </c>
      <c r="CB258" s="92">
        <v>2743437</v>
      </c>
      <c r="CC258" s="92">
        <v>316630900</v>
      </c>
      <c r="CD258" s="92">
        <v>0</v>
      </c>
      <c r="CE258" s="91" t="s">
        <v>270</v>
      </c>
    </row>
    <row r="259" spans="1:83">
      <c r="A259" s="91" t="s">
        <v>571</v>
      </c>
      <c r="B259" s="91" t="s">
        <v>345</v>
      </c>
      <c r="C259" s="91" t="s">
        <v>354</v>
      </c>
      <c r="D259" s="91" t="s">
        <v>355</v>
      </c>
      <c r="E259" s="92">
        <v>165</v>
      </c>
      <c r="F259" s="92">
        <v>193990124</v>
      </c>
      <c r="G259" s="92">
        <v>1328267</v>
      </c>
      <c r="H259" s="92">
        <v>1042883</v>
      </c>
      <c r="I259" s="92">
        <v>22974698</v>
      </c>
      <c r="J259" s="92">
        <v>1679119</v>
      </c>
      <c r="K259" s="92">
        <v>0</v>
      </c>
      <c r="L259" s="92">
        <v>102186</v>
      </c>
      <c r="M259" s="91" t="s">
        <v>270</v>
      </c>
      <c r="N259" s="91" t="s">
        <v>270</v>
      </c>
      <c r="O259" s="92">
        <v>0</v>
      </c>
      <c r="P259" s="92">
        <v>0</v>
      </c>
      <c r="Q259" s="92">
        <v>477140</v>
      </c>
      <c r="R259" s="92">
        <v>917183</v>
      </c>
      <c r="S259" s="92">
        <v>219722954</v>
      </c>
      <c r="T259" s="92">
        <v>15632602</v>
      </c>
      <c r="U259" s="92">
        <v>0</v>
      </c>
      <c r="V259" s="92">
        <v>15632602</v>
      </c>
      <c r="W259" s="92">
        <v>0</v>
      </c>
      <c r="X259" s="92">
        <v>0</v>
      </c>
      <c r="Y259" s="92">
        <v>4703989</v>
      </c>
      <c r="Z259" s="91" t="s">
        <v>270</v>
      </c>
      <c r="AA259" s="92">
        <v>0</v>
      </c>
      <c r="AB259" s="92">
        <v>4703989</v>
      </c>
      <c r="AC259" s="92">
        <v>3051479</v>
      </c>
      <c r="AD259" s="92">
        <v>0</v>
      </c>
      <c r="AE259" s="92">
        <v>0</v>
      </c>
      <c r="AF259" s="92">
        <v>0</v>
      </c>
      <c r="AG259" s="91" t="s">
        <v>270</v>
      </c>
      <c r="AH259" s="92">
        <v>0</v>
      </c>
      <c r="AI259" s="92">
        <v>0</v>
      </c>
      <c r="AJ259" s="92">
        <v>3051479</v>
      </c>
      <c r="AK259" s="92">
        <v>30720000</v>
      </c>
      <c r="AL259" s="92">
        <v>1994218</v>
      </c>
      <c r="AM259" s="92">
        <v>32714218</v>
      </c>
      <c r="AN259" s="92">
        <v>275825242</v>
      </c>
      <c r="AO259" s="92">
        <v>0</v>
      </c>
      <c r="AP259" s="92">
        <v>0</v>
      </c>
      <c r="AQ259" s="92">
        <v>0</v>
      </c>
      <c r="AR259" s="92">
        <v>280873803</v>
      </c>
      <c r="AS259" s="92">
        <v>1414</v>
      </c>
      <c r="AT259" s="92">
        <v>281556</v>
      </c>
      <c r="AU259" s="92">
        <v>147845</v>
      </c>
      <c r="AV259" s="92">
        <v>0</v>
      </c>
      <c r="AW259" s="92">
        <v>0</v>
      </c>
      <c r="AX259" s="92">
        <v>4934165</v>
      </c>
      <c r="AY259" s="92">
        <v>85509</v>
      </c>
      <c r="AZ259" s="92">
        <v>0</v>
      </c>
      <c r="BA259" s="92">
        <v>0</v>
      </c>
      <c r="BB259" s="92">
        <v>161714</v>
      </c>
      <c r="BC259" s="91" t="s">
        <v>270</v>
      </c>
      <c r="BD259" s="91" t="s">
        <v>270</v>
      </c>
      <c r="BE259" s="92">
        <v>0</v>
      </c>
      <c r="BF259" s="92">
        <v>0</v>
      </c>
      <c r="BG259" s="92">
        <v>0</v>
      </c>
      <c r="BH259" s="92">
        <v>0</v>
      </c>
      <c r="BI259" s="92">
        <v>5612203</v>
      </c>
      <c r="BJ259" s="92">
        <v>281437445</v>
      </c>
      <c r="BK259" s="92">
        <v>29533041</v>
      </c>
      <c r="BL259" s="92">
        <v>403107</v>
      </c>
      <c r="BM259" s="92">
        <v>0</v>
      </c>
      <c r="BN259" s="92">
        <v>21065550</v>
      </c>
      <c r="BO259" s="91" t="s">
        <v>270</v>
      </c>
      <c r="BP259" s="92">
        <v>433175</v>
      </c>
      <c r="BQ259" s="92">
        <v>2094219</v>
      </c>
      <c r="BR259" s="92">
        <v>2241812</v>
      </c>
      <c r="BS259" s="91" t="s">
        <v>270</v>
      </c>
      <c r="BT259" s="92">
        <v>47643027</v>
      </c>
      <c r="BU259" s="92">
        <v>497367169</v>
      </c>
      <c r="BV259" s="92">
        <v>250649005</v>
      </c>
      <c r="BW259" s="92">
        <v>218</v>
      </c>
      <c r="BX259" s="92">
        <v>8952247</v>
      </c>
      <c r="BY259" s="92">
        <v>0</v>
      </c>
      <c r="BZ259" s="92">
        <v>4867306</v>
      </c>
      <c r="CA259" s="92">
        <v>0</v>
      </c>
      <c r="CB259" s="92">
        <v>8117</v>
      </c>
      <c r="CC259" s="92">
        <v>293337510</v>
      </c>
      <c r="CD259" s="92">
        <v>0</v>
      </c>
      <c r="CE259" s="91" t="s">
        <v>270</v>
      </c>
    </row>
    <row r="260" spans="1:83">
      <c r="A260" s="91" t="s">
        <v>571</v>
      </c>
      <c r="B260" s="91" t="s">
        <v>345</v>
      </c>
      <c r="C260" s="91" t="s">
        <v>356</v>
      </c>
      <c r="D260" s="91" t="s">
        <v>357</v>
      </c>
      <c r="E260" s="92">
        <v>241</v>
      </c>
      <c r="F260" s="92">
        <v>338934037</v>
      </c>
      <c r="G260" s="92">
        <v>2485339</v>
      </c>
      <c r="H260" s="92">
        <v>3379680</v>
      </c>
      <c r="I260" s="92">
        <v>26830118</v>
      </c>
      <c r="J260" s="92">
        <v>7191417</v>
      </c>
      <c r="K260" s="92">
        <v>13772</v>
      </c>
      <c r="L260" s="92">
        <v>962779</v>
      </c>
      <c r="M260" s="91" t="s">
        <v>270</v>
      </c>
      <c r="N260" s="91" t="s">
        <v>270</v>
      </c>
      <c r="O260" s="92">
        <v>0</v>
      </c>
      <c r="P260" s="92">
        <v>0</v>
      </c>
      <c r="Q260" s="92">
        <v>1962144</v>
      </c>
      <c r="R260" s="92">
        <v>3203540</v>
      </c>
      <c r="S260" s="92">
        <v>374631458</v>
      </c>
      <c r="T260" s="92">
        <v>22735416</v>
      </c>
      <c r="U260" s="92">
        <v>0</v>
      </c>
      <c r="V260" s="92">
        <v>22735416</v>
      </c>
      <c r="W260" s="92">
        <v>0</v>
      </c>
      <c r="X260" s="92">
        <v>0</v>
      </c>
      <c r="Y260" s="92">
        <v>9263143</v>
      </c>
      <c r="Z260" s="91" t="s">
        <v>270</v>
      </c>
      <c r="AA260" s="92">
        <v>0</v>
      </c>
      <c r="AB260" s="92">
        <v>9263143</v>
      </c>
      <c r="AC260" s="92">
        <v>3753306</v>
      </c>
      <c r="AD260" s="92">
        <v>0</v>
      </c>
      <c r="AE260" s="92">
        <v>0</v>
      </c>
      <c r="AF260" s="92">
        <v>0</v>
      </c>
      <c r="AG260" s="91" t="s">
        <v>270</v>
      </c>
      <c r="AH260" s="92">
        <v>0</v>
      </c>
      <c r="AI260" s="92">
        <v>0</v>
      </c>
      <c r="AJ260" s="92">
        <v>3753306</v>
      </c>
      <c r="AK260" s="92">
        <v>13000000</v>
      </c>
      <c r="AL260" s="92">
        <v>1193922</v>
      </c>
      <c r="AM260" s="92">
        <v>14193922</v>
      </c>
      <c r="AN260" s="92">
        <v>424577245</v>
      </c>
      <c r="AO260" s="92">
        <v>0</v>
      </c>
      <c r="AP260" s="92">
        <v>0</v>
      </c>
      <c r="AQ260" s="92">
        <v>0</v>
      </c>
      <c r="AR260" s="92">
        <v>424797517</v>
      </c>
      <c r="AS260" s="92">
        <v>5624</v>
      </c>
      <c r="AT260" s="92">
        <v>4862637</v>
      </c>
      <c r="AU260" s="92">
        <v>2502</v>
      </c>
      <c r="AV260" s="92">
        <v>65561</v>
      </c>
      <c r="AW260" s="92">
        <v>151185</v>
      </c>
      <c r="AX260" s="92">
        <v>0</v>
      </c>
      <c r="AY260" s="92">
        <v>119163</v>
      </c>
      <c r="AZ260" s="92">
        <v>0</v>
      </c>
      <c r="BA260" s="92">
        <v>0</v>
      </c>
      <c r="BB260" s="92">
        <v>1635236</v>
      </c>
      <c r="BC260" s="91" t="s">
        <v>270</v>
      </c>
      <c r="BD260" s="91" t="s">
        <v>270</v>
      </c>
      <c r="BE260" s="92">
        <v>0</v>
      </c>
      <c r="BF260" s="92">
        <v>0</v>
      </c>
      <c r="BG260" s="92">
        <v>0</v>
      </c>
      <c r="BH260" s="92">
        <v>0</v>
      </c>
      <c r="BI260" s="92">
        <v>6841908</v>
      </c>
      <c r="BJ260" s="92">
        <v>431419153</v>
      </c>
      <c r="BK260" s="92">
        <v>42627290</v>
      </c>
      <c r="BL260" s="92">
        <v>508654</v>
      </c>
      <c r="BM260" s="92">
        <v>0</v>
      </c>
      <c r="BN260" s="92">
        <v>31859818</v>
      </c>
      <c r="BO260" s="91" t="s">
        <v>270</v>
      </c>
      <c r="BP260" s="92">
        <v>569735</v>
      </c>
      <c r="BQ260" s="92">
        <v>3873327</v>
      </c>
      <c r="BR260" s="92">
        <v>2675388</v>
      </c>
      <c r="BS260" s="91" t="s">
        <v>270</v>
      </c>
      <c r="BT260" s="92">
        <v>69909402</v>
      </c>
      <c r="BU260" s="92">
        <v>902364198</v>
      </c>
      <c r="BV260" s="92">
        <v>290187071</v>
      </c>
      <c r="BW260" s="92">
        <v>894</v>
      </c>
      <c r="BX260" s="92">
        <v>12146686</v>
      </c>
      <c r="BY260" s="92">
        <v>0</v>
      </c>
      <c r="BZ260" s="92">
        <v>4142980</v>
      </c>
      <c r="CA260" s="92">
        <v>0</v>
      </c>
      <c r="CB260" s="92">
        <v>90846</v>
      </c>
      <c r="CC260" s="92">
        <v>566530590</v>
      </c>
      <c r="CD260" s="92">
        <v>0</v>
      </c>
      <c r="CE260" s="91" t="s">
        <v>270</v>
      </c>
    </row>
    <row r="261" spans="1:83">
      <c r="A261" s="91" t="s">
        <v>571</v>
      </c>
      <c r="B261" s="91" t="s">
        <v>345</v>
      </c>
      <c r="C261" s="91" t="s">
        <v>358</v>
      </c>
      <c r="D261" s="91" t="s">
        <v>359</v>
      </c>
      <c r="E261" s="92">
        <v>39</v>
      </c>
      <c r="F261" s="92">
        <v>19806198</v>
      </c>
      <c r="G261" s="92">
        <v>665302</v>
      </c>
      <c r="H261" s="92">
        <v>611734</v>
      </c>
      <c r="I261" s="92">
        <v>10250098</v>
      </c>
      <c r="J261" s="92">
        <v>1590986</v>
      </c>
      <c r="K261" s="92">
        <v>0</v>
      </c>
      <c r="L261" s="92">
        <v>0</v>
      </c>
      <c r="M261" s="91" t="s">
        <v>270</v>
      </c>
      <c r="N261" s="91" t="s">
        <v>270</v>
      </c>
      <c r="O261" s="92">
        <v>0</v>
      </c>
      <c r="P261" s="92">
        <v>0</v>
      </c>
      <c r="Q261" s="92">
        <v>529519</v>
      </c>
      <c r="R261" s="92">
        <v>557234</v>
      </c>
      <c r="S261" s="92">
        <v>31837565</v>
      </c>
      <c r="T261" s="92">
        <v>6643821</v>
      </c>
      <c r="U261" s="92">
        <v>0</v>
      </c>
      <c r="V261" s="92">
        <v>6643821</v>
      </c>
      <c r="W261" s="92">
        <v>0</v>
      </c>
      <c r="X261" s="92">
        <v>0</v>
      </c>
      <c r="Y261" s="92">
        <v>2299710</v>
      </c>
      <c r="Z261" s="91" t="s">
        <v>270</v>
      </c>
      <c r="AA261" s="92">
        <v>0</v>
      </c>
      <c r="AB261" s="92">
        <v>2299710</v>
      </c>
      <c r="AC261" s="92">
        <v>558114</v>
      </c>
      <c r="AD261" s="92">
        <v>0</v>
      </c>
      <c r="AE261" s="92">
        <v>0</v>
      </c>
      <c r="AF261" s="92">
        <v>0</v>
      </c>
      <c r="AG261" s="91" t="s">
        <v>270</v>
      </c>
      <c r="AH261" s="92">
        <v>0</v>
      </c>
      <c r="AI261" s="92">
        <v>0</v>
      </c>
      <c r="AJ261" s="92">
        <v>558114</v>
      </c>
      <c r="AK261" s="92">
        <v>2200000</v>
      </c>
      <c r="AL261" s="92">
        <v>240583</v>
      </c>
      <c r="AM261" s="92">
        <v>2440583</v>
      </c>
      <c r="AN261" s="92">
        <v>43779793</v>
      </c>
      <c r="AO261" s="92">
        <v>0</v>
      </c>
      <c r="AP261" s="92">
        <v>0</v>
      </c>
      <c r="AQ261" s="92">
        <v>0</v>
      </c>
      <c r="AR261" s="92">
        <v>42530302</v>
      </c>
      <c r="AS261" s="92">
        <v>0</v>
      </c>
      <c r="AT261" s="92">
        <v>693876</v>
      </c>
      <c r="AU261" s="92">
        <v>0</v>
      </c>
      <c r="AV261" s="92">
        <v>30680</v>
      </c>
      <c r="AW261" s="92">
        <v>0</v>
      </c>
      <c r="AX261" s="92">
        <v>0</v>
      </c>
      <c r="AY261" s="92">
        <v>4574</v>
      </c>
      <c r="AZ261" s="92">
        <v>0</v>
      </c>
      <c r="BA261" s="92">
        <v>0</v>
      </c>
      <c r="BB261" s="92">
        <v>46946</v>
      </c>
      <c r="BC261" s="91" t="s">
        <v>270</v>
      </c>
      <c r="BD261" s="91" t="s">
        <v>270</v>
      </c>
      <c r="BE261" s="92">
        <v>0</v>
      </c>
      <c r="BF261" s="92">
        <v>0</v>
      </c>
      <c r="BG261" s="92">
        <v>0</v>
      </c>
      <c r="BH261" s="92">
        <v>0</v>
      </c>
      <c r="BI261" s="92">
        <v>776076</v>
      </c>
      <c r="BJ261" s="92">
        <v>44555869</v>
      </c>
      <c r="BK261" s="92">
        <v>551590</v>
      </c>
      <c r="BL261" s="92">
        <v>0</v>
      </c>
      <c r="BM261" s="92">
        <v>0</v>
      </c>
      <c r="BN261" s="92">
        <v>3189774</v>
      </c>
      <c r="BO261" s="91" t="s">
        <v>270</v>
      </c>
      <c r="BP261" s="92">
        <v>301051</v>
      </c>
      <c r="BQ261" s="92">
        <v>836571</v>
      </c>
      <c r="BR261" s="92">
        <v>521742</v>
      </c>
      <c r="BS261" s="91" t="s">
        <v>270</v>
      </c>
      <c r="BT261" s="92">
        <v>2781977</v>
      </c>
      <c r="BU261" s="92">
        <v>190502389</v>
      </c>
      <c r="BV261" s="92">
        <v>26507003</v>
      </c>
      <c r="BW261" s="92">
        <v>6</v>
      </c>
      <c r="BX261" s="92">
        <v>1078613</v>
      </c>
      <c r="BY261" s="92">
        <v>0</v>
      </c>
      <c r="BZ261" s="92">
        <v>186821</v>
      </c>
      <c r="CA261" s="92">
        <v>0</v>
      </c>
      <c r="CB261" s="92">
        <v>0</v>
      </c>
      <c r="CC261" s="92">
        <v>147111730</v>
      </c>
      <c r="CD261" s="92">
        <v>0</v>
      </c>
      <c r="CE261" s="91" t="s">
        <v>270</v>
      </c>
    </row>
    <row r="262" spans="1:83">
      <c r="A262" s="91" t="s">
        <v>571</v>
      </c>
      <c r="B262" s="91" t="s">
        <v>345</v>
      </c>
      <c r="C262" s="91" t="s">
        <v>360</v>
      </c>
      <c r="D262" s="91" t="s">
        <v>361</v>
      </c>
      <c r="E262" s="92">
        <v>28</v>
      </c>
      <c r="F262" s="92">
        <v>17874124</v>
      </c>
      <c r="G262" s="92">
        <v>514265</v>
      </c>
      <c r="H262" s="92">
        <v>392786</v>
      </c>
      <c r="I262" s="92">
        <v>11792666</v>
      </c>
      <c r="J262" s="92">
        <v>2324954</v>
      </c>
      <c r="K262" s="92">
        <v>0</v>
      </c>
      <c r="L262" s="92">
        <v>0</v>
      </c>
      <c r="M262" s="91" t="s">
        <v>270</v>
      </c>
      <c r="N262" s="91" t="s">
        <v>270</v>
      </c>
      <c r="O262" s="92">
        <v>0</v>
      </c>
      <c r="P262" s="92">
        <v>0</v>
      </c>
      <c r="Q262" s="92">
        <v>333509</v>
      </c>
      <c r="R262" s="92">
        <v>383786</v>
      </c>
      <c r="S262" s="92">
        <v>32181500</v>
      </c>
      <c r="T262" s="92">
        <v>2753688</v>
      </c>
      <c r="U262" s="92">
        <v>0</v>
      </c>
      <c r="V262" s="92">
        <v>2753688</v>
      </c>
      <c r="W262" s="92">
        <v>0</v>
      </c>
      <c r="X262" s="92">
        <v>0</v>
      </c>
      <c r="Y262" s="92">
        <v>1127350</v>
      </c>
      <c r="Z262" s="91" t="s">
        <v>270</v>
      </c>
      <c r="AA262" s="92">
        <v>0</v>
      </c>
      <c r="AB262" s="92">
        <v>1127350</v>
      </c>
      <c r="AC262" s="92">
        <v>12177</v>
      </c>
      <c r="AD262" s="92">
        <v>0</v>
      </c>
      <c r="AE262" s="92">
        <v>0</v>
      </c>
      <c r="AF262" s="92">
        <v>0</v>
      </c>
      <c r="AG262" s="91" t="s">
        <v>270</v>
      </c>
      <c r="AH262" s="92">
        <v>0</v>
      </c>
      <c r="AI262" s="92">
        <v>0</v>
      </c>
      <c r="AJ262" s="92">
        <v>12177</v>
      </c>
      <c r="AK262" s="92">
        <v>2000000</v>
      </c>
      <c r="AL262" s="92">
        <v>180000</v>
      </c>
      <c r="AM262" s="92">
        <v>2180000</v>
      </c>
      <c r="AN262" s="92">
        <v>38254715</v>
      </c>
      <c r="AO262" s="92">
        <v>0</v>
      </c>
      <c r="AP262" s="92">
        <v>0</v>
      </c>
      <c r="AQ262" s="92">
        <v>0</v>
      </c>
      <c r="AR262" s="92">
        <v>37281738</v>
      </c>
      <c r="AS262" s="92">
        <v>0</v>
      </c>
      <c r="AT262" s="92">
        <v>43730</v>
      </c>
      <c r="AU262" s="92">
        <v>0</v>
      </c>
      <c r="AV262" s="92">
        <v>0</v>
      </c>
      <c r="AW262" s="92">
        <v>0</v>
      </c>
      <c r="AX262" s="92">
        <v>0</v>
      </c>
      <c r="AY262" s="92">
        <v>0</v>
      </c>
      <c r="AZ262" s="92">
        <v>0</v>
      </c>
      <c r="BA262" s="92">
        <v>0</v>
      </c>
      <c r="BB262" s="92">
        <v>0</v>
      </c>
      <c r="BC262" s="91" t="s">
        <v>270</v>
      </c>
      <c r="BD262" s="91" t="s">
        <v>270</v>
      </c>
      <c r="BE262" s="92">
        <v>0</v>
      </c>
      <c r="BF262" s="92">
        <v>0</v>
      </c>
      <c r="BG262" s="92">
        <v>0</v>
      </c>
      <c r="BH262" s="92">
        <v>0</v>
      </c>
      <c r="BI262" s="92">
        <v>43730</v>
      </c>
      <c r="BJ262" s="92">
        <v>38298445</v>
      </c>
      <c r="BK262" s="92">
        <v>1499826</v>
      </c>
      <c r="BL262" s="92">
        <v>0</v>
      </c>
      <c r="BM262" s="92">
        <v>0</v>
      </c>
      <c r="BN262" s="92">
        <v>2796134</v>
      </c>
      <c r="BO262" s="91" t="s">
        <v>270</v>
      </c>
      <c r="BP262" s="92">
        <v>232215</v>
      </c>
      <c r="BQ262" s="92">
        <v>1176143</v>
      </c>
      <c r="BR262" s="92">
        <v>137520</v>
      </c>
      <c r="BS262" s="91" t="s">
        <v>270</v>
      </c>
      <c r="BT262" s="92">
        <v>3300642</v>
      </c>
      <c r="BU262" s="92">
        <v>83907248</v>
      </c>
      <c r="BV262" s="92">
        <v>28375723</v>
      </c>
      <c r="BW262" s="92">
        <v>0</v>
      </c>
      <c r="BX262" s="92">
        <v>707393</v>
      </c>
      <c r="BY262" s="92">
        <v>0</v>
      </c>
      <c r="BZ262" s="92">
        <v>302006</v>
      </c>
      <c r="CA262" s="92">
        <v>0</v>
      </c>
      <c r="CB262" s="92">
        <v>0</v>
      </c>
      <c r="CC262" s="92">
        <v>58308350</v>
      </c>
      <c r="CD262" s="92">
        <v>0</v>
      </c>
      <c r="CE262" s="91" t="s">
        <v>270</v>
      </c>
    </row>
    <row r="263" spans="1:83">
      <c r="A263" s="91" t="s">
        <v>571</v>
      </c>
      <c r="B263" s="91" t="s">
        <v>345</v>
      </c>
      <c r="C263" s="91" t="s">
        <v>362</v>
      </c>
      <c r="D263" s="91" t="s">
        <v>363</v>
      </c>
      <c r="E263" s="92">
        <v>200</v>
      </c>
      <c r="F263" s="92">
        <v>268923232</v>
      </c>
      <c r="G263" s="92">
        <v>1957155</v>
      </c>
      <c r="H263" s="92">
        <v>2930266</v>
      </c>
      <c r="I263" s="92">
        <v>22043484</v>
      </c>
      <c r="J263" s="92">
        <v>3267346</v>
      </c>
      <c r="K263" s="92">
        <v>0</v>
      </c>
      <c r="L263" s="92">
        <v>41125</v>
      </c>
      <c r="M263" s="91" t="s">
        <v>270</v>
      </c>
      <c r="N263" s="91" t="s">
        <v>270</v>
      </c>
      <c r="O263" s="92">
        <v>0</v>
      </c>
      <c r="P263" s="92">
        <v>0</v>
      </c>
      <c r="Q263" s="92">
        <v>1256466</v>
      </c>
      <c r="R263" s="92">
        <v>2581516</v>
      </c>
      <c r="S263" s="92">
        <v>295324626</v>
      </c>
      <c r="T263" s="92">
        <v>11771746</v>
      </c>
      <c r="U263" s="92">
        <v>0</v>
      </c>
      <c r="V263" s="92">
        <v>11771746</v>
      </c>
      <c r="W263" s="92">
        <v>0</v>
      </c>
      <c r="X263" s="92">
        <v>0</v>
      </c>
      <c r="Y263" s="92">
        <v>6765115</v>
      </c>
      <c r="Z263" s="91" t="s">
        <v>270</v>
      </c>
      <c r="AA263" s="92">
        <v>0</v>
      </c>
      <c r="AB263" s="92">
        <v>6765115</v>
      </c>
      <c r="AC263" s="92">
        <v>1481022</v>
      </c>
      <c r="AD263" s="92">
        <v>0</v>
      </c>
      <c r="AE263" s="92">
        <v>0</v>
      </c>
      <c r="AF263" s="92">
        <v>0</v>
      </c>
      <c r="AG263" s="91" t="s">
        <v>270</v>
      </c>
      <c r="AH263" s="92">
        <v>0</v>
      </c>
      <c r="AI263" s="92">
        <v>0</v>
      </c>
      <c r="AJ263" s="92">
        <v>1481022</v>
      </c>
      <c r="AK263" s="92">
        <v>11690000</v>
      </c>
      <c r="AL263" s="92">
        <v>1110935</v>
      </c>
      <c r="AM263" s="92">
        <v>12800935</v>
      </c>
      <c r="AN263" s="92">
        <v>328143444</v>
      </c>
      <c r="AO263" s="92">
        <v>0</v>
      </c>
      <c r="AP263" s="92">
        <v>0</v>
      </c>
      <c r="AQ263" s="92">
        <v>921582</v>
      </c>
      <c r="AR263" s="92">
        <v>327429365</v>
      </c>
      <c r="AS263" s="92">
        <v>0</v>
      </c>
      <c r="AT263" s="92">
        <v>959711</v>
      </c>
      <c r="AU263" s="92">
        <v>821924</v>
      </c>
      <c r="AV263" s="92">
        <v>0</v>
      </c>
      <c r="AW263" s="92">
        <v>152327</v>
      </c>
      <c r="AX263" s="92">
        <v>12248</v>
      </c>
      <c r="AY263" s="92">
        <v>34751</v>
      </c>
      <c r="AZ263" s="92">
        <v>0</v>
      </c>
      <c r="BA263" s="92">
        <v>0</v>
      </c>
      <c r="BB263" s="92">
        <v>765587</v>
      </c>
      <c r="BC263" s="91" t="s">
        <v>270</v>
      </c>
      <c r="BD263" s="91" t="s">
        <v>270</v>
      </c>
      <c r="BE263" s="92">
        <v>0</v>
      </c>
      <c r="BF263" s="92">
        <v>0</v>
      </c>
      <c r="BG263" s="92">
        <v>0</v>
      </c>
      <c r="BH263" s="92">
        <v>0</v>
      </c>
      <c r="BI263" s="92">
        <v>2746548</v>
      </c>
      <c r="BJ263" s="92">
        <v>330889992</v>
      </c>
      <c r="BK263" s="92">
        <v>31414691</v>
      </c>
      <c r="BL263" s="92">
        <v>229425</v>
      </c>
      <c r="BM263" s="92">
        <v>0</v>
      </c>
      <c r="BN263" s="92">
        <v>24488088</v>
      </c>
      <c r="BO263" s="91" t="s">
        <v>270</v>
      </c>
      <c r="BP263" s="92">
        <v>294232</v>
      </c>
      <c r="BQ263" s="92">
        <v>2063070</v>
      </c>
      <c r="BR263" s="92">
        <v>2702344</v>
      </c>
      <c r="BS263" s="91" t="s">
        <v>270</v>
      </c>
      <c r="BT263" s="92">
        <v>52369637</v>
      </c>
      <c r="BU263" s="92">
        <v>515952047</v>
      </c>
      <c r="BV263" s="92">
        <v>212751953</v>
      </c>
      <c r="BW263" s="92">
        <v>241</v>
      </c>
      <c r="BX263" s="92">
        <v>9487003</v>
      </c>
      <c r="BY263" s="92">
        <v>0</v>
      </c>
      <c r="BZ263" s="92">
        <v>2445873</v>
      </c>
      <c r="CA263" s="92">
        <v>0</v>
      </c>
      <c r="CB263" s="92">
        <v>0</v>
      </c>
      <c r="CC263" s="92">
        <v>321785190</v>
      </c>
      <c r="CD263" s="92">
        <v>0</v>
      </c>
      <c r="CE263" s="91" t="s">
        <v>270</v>
      </c>
    </row>
    <row r="264" spans="1:83">
      <c r="A264" s="91" t="s">
        <v>571</v>
      </c>
      <c r="B264" s="91" t="s">
        <v>345</v>
      </c>
      <c r="C264" s="91" t="s">
        <v>364</v>
      </c>
      <c r="D264" s="91" t="s">
        <v>365</v>
      </c>
      <c r="E264" s="92">
        <v>163</v>
      </c>
      <c r="F264" s="92">
        <v>183474303</v>
      </c>
      <c r="G264" s="92">
        <v>1390157</v>
      </c>
      <c r="H264" s="92">
        <v>841432</v>
      </c>
      <c r="I264" s="92">
        <v>32436249</v>
      </c>
      <c r="J264" s="92">
        <v>6508728</v>
      </c>
      <c r="K264" s="92">
        <v>0</v>
      </c>
      <c r="L264" s="92">
        <v>451094</v>
      </c>
      <c r="M264" s="91" t="s">
        <v>270</v>
      </c>
      <c r="N264" s="91" t="s">
        <v>270</v>
      </c>
      <c r="O264" s="92">
        <v>0</v>
      </c>
      <c r="P264" s="92">
        <v>0</v>
      </c>
      <c r="Q264" s="92">
        <v>918615</v>
      </c>
      <c r="R264" s="92">
        <v>684682</v>
      </c>
      <c r="S264" s="92">
        <v>223498666</v>
      </c>
      <c r="T264" s="92">
        <v>14891518</v>
      </c>
      <c r="U264" s="92">
        <v>0</v>
      </c>
      <c r="V264" s="92">
        <v>14891518</v>
      </c>
      <c r="W264" s="92">
        <v>0</v>
      </c>
      <c r="X264" s="92">
        <v>0</v>
      </c>
      <c r="Y264" s="92">
        <v>5001606</v>
      </c>
      <c r="Z264" s="91" t="s">
        <v>270</v>
      </c>
      <c r="AA264" s="92">
        <v>0</v>
      </c>
      <c r="AB264" s="92">
        <v>5001606</v>
      </c>
      <c r="AC264" s="92">
        <v>2051668</v>
      </c>
      <c r="AD264" s="92">
        <v>0</v>
      </c>
      <c r="AE264" s="92">
        <v>0</v>
      </c>
      <c r="AF264" s="92">
        <v>0</v>
      </c>
      <c r="AG264" s="91" t="s">
        <v>270</v>
      </c>
      <c r="AH264" s="92">
        <v>0</v>
      </c>
      <c r="AI264" s="92">
        <v>0</v>
      </c>
      <c r="AJ264" s="92">
        <v>2051668</v>
      </c>
      <c r="AK264" s="92">
        <v>23000000</v>
      </c>
      <c r="AL264" s="92">
        <v>2623377</v>
      </c>
      <c r="AM264" s="92">
        <v>25623377</v>
      </c>
      <c r="AN264" s="92">
        <v>271066835</v>
      </c>
      <c r="AO264" s="92">
        <v>0</v>
      </c>
      <c r="AP264" s="92">
        <v>0</v>
      </c>
      <c r="AQ264" s="92">
        <v>65000</v>
      </c>
      <c r="AR264" s="92">
        <v>270744099</v>
      </c>
      <c r="AS264" s="92">
        <v>2561</v>
      </c>
      <c r="AT264" s="92">
        <v>589744</v>
      </c>
      <c r="AU264" s="92">
        <v>559990</v>
      </c>
      <c r="AV264" s="92">
        <v>11497</v>
      </c>
      <c r="AW264" s="92">
        <v>0</v>
      </c>
      <c r="AX264" s="92">
        <v>512248</v>
      </c>
      <c r="AY264" s="92">
        <v>10350</v>
      </c>
      <c r="AZ264" s="92">
        <v>0</v>
      </c>
      <c r="BA264" s="92">
        <v>0</v>
      </c>
      <c r="BB264" s="92">
        <v>801096</v>
      </c>
      <c r="BC264" s="91" t="s">
        <v>270</v>
      </c>
      <c r="BD264" s="91" t="s">
        <v>270</v>
      </c>
      <c r="BE264" s="92">
        <v>0</v>
      </c>
      <c r="BF264" s="92">
        <v>0</v>
      </c>
      <c r="BG264" s="92">
        <v>0</v>
      </c>
      <c r="BH264" s="92">
        <v>0</v>
      </c>
      <c r="BI264" s="92">
        <v>2487486</v>
      </c>
      <c r="BJ264" s="92">
        <v>273554321</v>
      </c>
      <c r="BK264" s="92">
        <v>22717709</v>
      </c>
      <c r="BL264" s="92">
        <v>169687</v>
      </c>
      <c r="BM264" s="92">
        <v>0</v>
      </c>
      <c r="BN264" s="92">
        <v>20300944</v>
      </c>
      <c r="BO264" s="91" t="s">
        <v>270</v>
      </c>
      <c r="BP264" s="92">
        <v>128931</v>
      </c>
      <c r="BQ264" s="92">
        <v>2483880</v>
      </c>
      <c r="BR264" s="92">
        <v>1990219</v>
      </c>
      <c r="BS264" s="91" t="s">
        <v>270</v>
      </c>
      <c r="BT264" s="92">
        <v>39449997</v>
      </c>
      <c r="BU264" s="92">
        <v>382401602</v>
      </c>
      <c r="BV264" s="92">
        <v>146852498</v>
      </c>
      <c r="BW264" s="92">
        <v>54</v>
      </c>
      <c r="BX264" s="92">
        <v>6056363</v>
      </c>
      <c r="BY264" s="92">
        <v>0</v>
      </c>
      <c r="BZ264" s="92">
        <v>1950313</v>
      </c>
      <c r="CA264" s="92">
        <v>0</v>
      </c>
      <c r="CB264" s="92">
        <v>101260</v>
      </c>
      <c r="CC264" s="92">
        <v>237595150</v>
      </c>
      <c r="CD264" s="92">
        <v>0</v>
      </c>
      <c r="CE264" s="91" t="s">
        <v>270</v>
      </c>
    </row>
    <row r="265" spans="1:83">
      <c r="A265" s="91" t="s">
        <v>571</v>
      </c>
      <c r="B265" s="91" t="s">
        <v>345</v>
      </c>
      <c r="C265" s="91" t="s">
        <v>140</v>
      </c>
      <c r="D265" s="91" t="s">
        <v>139</v>
      </c>
      <c r="E265" s="92">
        <v>109</v>
      </c>
      <c r="F265" s="92">
        <v>228510889</v>
      </c>
      <c r="G265" s="92">
        <v>1874953</v>
      </c>
      <c r="H265" s="92">
        <v>1307166</v>
      </c>
      <c r="I265" s="92">
        <v>7797211</v>
      </c>
      <c r="J265" s="92">
        <v>770804</v>
      </c>
      <c r="K265" s="92">
        <v>0</v>
      </c>
      <c r="L265" s="92">
        <v>76291</v>
      </c>
      <c r="M265" s="91" t="s">
        <v>270</v>
      </c>
      <c r="N265" s="91" t="s">
        <v>270</v>
      </c>
      <c r="O265" s="92">
        <v>0</v>
      </c>
      <c r="P265" s="92">
        <v>0</v>
      </c>
      <c r="Q265" s="92">
        <v>1525841</v>
      </c>
      <c r="R265" s="92">
        <v>1128798</v>
      </c>
      <c r="S265" s="92">
        <v>237682675</v>
      </c>
      <c r="T265" s="92">
        <v>7971188</v>
      </c>
      <c r="U265" s="92">
        <v>0</v>
      </c>
      <c r="V265" s="92">
        <v>7971188</v>
      </c>
      <c r="W265" s="92">
        <v>0</v>
      </c>
      <c r="X265" s="92">
        <v>0</v>
      </c>
      <c r="Y265" s="92">
        <v>2433809</v>
      </c>
      <c r="Z265" s="91" t="s">
        <v>270</v>
      </c>
      <c r="AA265" s="92">
        <v>0</v>
      </c>
      <c r="AB265" s="92">
        <v>2433809</v>
      </c>
      <c r="AC265" s="92">
        <v>1251094</v>
      </c>
      <c r="AD265" s="92">
        <v>0</v>
      </c>
      <c r="AE265" s="92">
        <v>0</v>
      </c>
      <c r="AF265" s="92">
        <v>0</v>
      </c>
      <c r="AG265" s="91" t="s">
        <v>270</v>
      </c>
      <c r="AH265" s="92">
        <v>0</v>
      </c>
      <c r="AI265" s="92">
        <v>0</v>
      </c>
      <c r="AJ265" s="92">
        <v>1251094</v>
      </c>
      <c r="AK265" s="92">
        <v>150000</v>
      </c>
      <c r="AL265" s="92">
        <v>5109</v>
      </c>
      <c r="AM265" s="92">
        <v>155109</v>
      </c>
      <c r="AN265" s="92">
        <v>249493875</v>
      </c>
      <c r="AO265" s="92">
        <v>0</v>
      </c>
      <c r="AP265" s="92">
        <v>0</v>
      </c>
      <c r="AQ265" s="92">
        <v>460791</v>
      </c>
      <c r="AR265" s="92">
        <v>249769741</v>
      </c>
      <c r="AS265" s="92">
        <v>0</v>
      </c>
      <c r="AT265" s="92">
        <v>291933</v>
      </c>
      <c r="AU265" s="92">
        <v>287961</v>
      </c>
      <c r="AV265" s="92">
        <v>0</v>
      </c>
      <c r="AW265" s="92">
        <v>0</v>
      </c>
      <c r="AX265" s="92">
        <v>138000</v>
      </c>
      <c r="AY265" s="92">
        <v>580709</v>
      </c>
      <c r="AZ265" s="92">
        <v>0</v>
      </c>
      <c r="BA265" s="92">
        <v>0</v>
      </c>
      <c r="BB265" s="92">
        <v>688547</v>
      </c>
      <c r="BC265" s="91" t="s">
        <v>270</v>
      </c>
      <c r="BD265" s="91" t="s">
        <v>270</v>
      </c>
      <c r="BE265" s="92">
        <v>0</v>
      </c>
      <c r="BF265" s="92">
        <v>0</v>
      </c>
      <c r="BG265" s="92">
        <v>0</v>
      </c>
      <c r="BH265" s="92">
        <v>0</v>
      </c>
      <c r="BI265" s="92">
        <v>1987150</v>
      </c>
      <c r="BJ265" s="92">
        <v>251481025</v>
      </c>
      <c r="BK265" s="92">
        <v>37733577</v>
      </c>
      <c r="BL265" s="92">
        <v>784732</v>
      </c>
      <c r="BM265" s="92">
        <v>0</v>
      </c>
      <c r="BN265" s="92">
        <v>18698174</v>
      </c>
      <c r="BO265" s="91" t="s">
        <v>270</v>
      </c>
      <c r="BP265" s="92">
        <v>157863</v>
      </c>
      <c r="BQ265" s="92">
        <v>960581</v>
      </c>
      <c r="BR265" s="92">
        <v>1360859</v>
      </c>
      <c r="BS265" s="91" t="s">
        <v>270</v>
      </c>
      <c r="BT265" s="92">
        <v>55499216</v>
      </c>
      <c r="BU265" s="92">
        <v>321829517</v>
      </c>
      <c r="BV265" s="92">
        <v>144846764</v>
      </c>
      <c r="BW265" s="92">
        <v>60</v>
      </c>
      <c r="BX265" s="92">
        <v>6747753</v>
      </c>
      <c r="BY265" s="92">
        <v>0</v>
      </c>
      <c r="BZ265" s="92">
        <v>3111215</v>
      </c>
      <c r="CA265" s="92">
        <v>0</v>
      </c>
      <c r="CB265" s="92">
        <v>0</v>
      </c>
      <c r="CC265" s="92">
        <v>194486410</v>
      </c>
      <c r="CD265" s="92">
        <v>0</v>
      </c>
      <c r="CE265" s="91" t="s">
        <v>270</v>
      </c>
    </row>
    <row r="266" spans="1:83">
      <c r="A266" s="91" t="s">
        <v>571</v>
      </c>
      <c r="B266" s="91" t="s">
        <v>345</v>
      </c>
      <c r="C266" s="91" t="s">
        <v>366</v>
      </c>
      <c r="D266" s="91" t="s">
        <v>367</v>
      </c>
      <c r="E266" s="92">
        <v>20</v>
      </c>
      <c r="F266" s="92">
        <v>5447892</v>
      </c>
      <c r="G266" s="92">
        <v>166059</v>
      </c>
      <c r="H266" s="92">
        <v>48924</v>
      </c>
      <c r="I266" s="92">
        <v>6795126</v>
      </c>
      <c r="J266" s="92">
        <v>343754</v>
      </c>
      <c r="K266" s="92">
        <v>0</v>
      </c>
      <c r="L266" s="92">
        <v>108393</v>
      </c>
      <c r="M266" s="91" t="s">
        <v>270</v>
      </c>
      <c r="N266" s="91" t="s">
        <v>270</v>
      </c>
      <c r="O266" s="92">
        <v>0</v>
      </c>
      <c r="P266" s="92">
        <v>0</v>
      </c>
      <c r="Q266" s="92">
        <v>158407</v>
      </c>
      <c r="R266" s="92">
        <v>30500</v>
      </c>
      <c r="S266" s="92">
        <v>12721241</v>
      </c>
      <c r="T266" s="92">
        <v>3363769</v>
      </c>
      <c r="U266" s="92">
        <v>0</v>
      </c>
      <c r="V266" s="92">
        <v>3363769</v>
      </c>
      <c r="W266" s="92">
        <v>0</v>
      </c>
      <c r="X266" s="92">
        <v>0</v>
      </c>
      <c r="Y266" s="92">
        <v>579196</v>
      </c>
      <c r="Z266" s="91" t="s">
        <v>270</v>
      </c>
      <c r="AA266" s="92">
        <v>0</v>
      </c>
      <c r="AB266" s="92">
        <v>579196</v>
      </c>
      <c r="AC266" s="92">
        <v>81000</v>
      </c>
      <c r="AD266" s="92">
        <v>0</v>
      </c>
      <c r="AE266" s="92">
        <v>0</v>
      </c>
      <c r="AF266" s="92">
        <v>0</v>
      </c>
      <c r="AG266" s="91" t="s">
        <v>270</v>
      </c>
      <c r="AH266" s="92">
        <v>0</v>
      </c>
      <c r="AI266" s="92">
        <v>0</v>
      </c>
      <c r="AJ266" s="92">
        <v>81000</v>
      </c>
      <c r="AK266" s="92">
        <v>0</v>
      </c>
      <c r="AL266" s="92">
        <v>0</v>
      </c>
      <c r="AM266" s="92">
        <v>0</v>
      </c>
      <c r="AN266" s="92">
        <v>16745206</v>
      </c>
      <c r="AO266" s="92">
        <v>0</v>
      </c>
      <c r="AP266" s="92">
        <v>0</v>
      </c>
      <c r="AQ266" s="92">
        <v>160000</v>
      </c>
      <c r="AR266" s="92">
        <v>17072607</v>
      </c>
      <c r="AS266" s="92">
        <v>0</v>
      </c>
      <c r="AT266" s="92">
        <v>607702</v>
      </c>
      <c r="AU266" s="92">
        <v>0</v>
      </c>
      <c r="AV266" s="92">
        <v>0</v>
      </c>
      <c r="AW266" s="92">
        <v>0</v>
      </c>
      <c r="AX266" s="92">
        <v>0</v>
      </c>
      <c r="AY266" s="92">
        <v>43742</v>
      </c>
      <c r="AZ266" s="92">
        <v>0</v>
      </c>
      <c r="BA266" s="92">
        <v>0</v>
      </c>
      <c r="BB266" s="92">
        <v>330745</v>
      </c>
      <c r="BC266" s="91" t="s">
        <v>270</v>
      </c>
      <c r="BD266" s="91" t="s">
        <v>270</v>
      </c>
      <c r="BE266" s="92">
        <v>0</v>
      </c>
      <c r="BF266" s="92">
        <v>0</v>
      </c>
      <c r="BG266" s="92">
        <v>0</v>
      </c>
      <c r="BH266" s="92">
        <v>0</v>
      </c>
      <c r="BI266" s="92">
        <v>982189</v>
      </c>
      <c r="BJ266" s="92">
        <v>17727395</v>
      </c>
      <c r="BK266" s="92">
        <v>-627991</v>
      </c>
      <c r="BL266" s="92">
        <v>0</v>
      </c>
      <c r="BM266" s="92">
        <v>0</v>
      </c>
      <c r="BN266" s="92">
        <v>1268446</v>
      </c>
      <c r="BO266" s="91" t="s">
        <v>270</v>
      </c>
      <c r="BP266" s="92">
        <v>141661</v>
      </c>
      <c r="BQ266" s="92">
        <v>371010</v>
      </c>
      <c r="BR266" s="92">
        <v>0</v>
      </c>
      <c r="BS266" s="91" t="s">
        <v>270</v>
      </c>
      <c r="BT266" s="92">
        <v>438511</v>
      </c>
      <c r="BU266" s="92">
        <v>74238335</v>
      </c>
      <c r="BV266" s="92">
        <v>1071193</v>
      </c>
      <c r="BW266" s="92">
        <v>410</v>
      </c>
      <c r="BX266" s="92">
        <v>0</v>
      </c>
      <c r="BY266" s="92">
        <v>0</v>
      </c>
      <c r="BZ266" s="92">
        <v>144314</v>
      </c>
      <c r="CA266" s="92">
        <v>0</v>
      </c>
      <c r="CB266" s="92">
        <v>0</v>
      </c>
      <c r="CC266" s="92">
        <v>61327620</v>
      </c>
      <c r="CD266" s="92">
        <v>0</v>
      </c>
      <c r="CE266" s="91" t="s">
        <v>270</v>
      </c>
    </row>
    <row r="267" spans="1:83">
      <c r="A267" s="91" t="s">
        <v>571</v>
      </c>
      <c r="B267" s="91" t="s">
        <v>345</v>
      </c>
      <c r="C267" s="91" t="s">
        <v>368</v>
      </c>
      <c r="D267" s="91" t="s">
        <v>369</v>
      </c>
      <c r="E267" s="92">
        <v>23</v>
      </c>
      <c r="F267" s="92">
        <v>12368565</v>
      </c>
      <c r="G267" s="92">
        <v>699840</v>
      </c>
      <c r="H267" s="92">
        <v>327178</v>
      </c>
      <c r="I267" s="92">
        <v>7419571</v>
      </c>
      <c r="J267" s="92">
        <v>873345</v>
      </c>
      <c r="K267" s="92">
        <v>0</v>
      </c>
      <c r="L267" s="92">
        <v>132930</v>
      </c>
      <c r="M267" s="91" t="s">
        <v>270</v>
      </c>
      <c r="N267" s="91" t="s">
        <v>270</v>
      </c>
      <c r="O267" s="92">
        <v>0</v>
      </c>
      <c r="P267" s="92">
        <v>0</v>
      </c>
      <c r="Q267" s="92">
        <v>497461</v>
      </c>
      <c r="R267" s="92">
        <v>322678</v>
      </c>
      <c r="S267" s="92">
        <v>21001290</v>
      </c>
      <c r="T267" s="92">
        <v>3152229</v>
      </c>
      <c r="U267" s="92">
        <v>0</v>
      </c>
      <c r="V267" s="92">
        <v>3152229</v>
      </c>
      <c r="W267" s="92">
        <v>0</v>
      </c>
      <c r="X267" s="92">
        <v>0</v>
      </c>
      <c r="Y267" s="92">
        <v>542747</v>
      </c>
      <c r="Z267" s="91" t="s">
        <v>270</v>
      </c>
      <c r="AA267" s="92">
        <v>0</v>
      </c>
      <c r="AB267" s="92">
        <v>542747</v>
      </c>
      <c r="AC267" s="92">
        <v>31443</v>
      </c>
      <c r="AD267" s="92">
        <v>0</v>
      </c>
      <c r="AE267" s="92">
        <v>0</v>
      </c>
      <c r="AF267" s="92">
        <v>0</v>
      </c>
      <c r="AG267" s="91" t="s">
        <v>270</v>
      </c>
      <c r="AH267" s="92">
        <v>0</v>
      </c>
      <c r="AI267" s="92">
        <v>0</v>
      </c>
      <c r="AJ267" s="92">
        <v>31443</v>
      </c>
      <c r="AK267" s="92">
        <v>0</v>
      </c>
      <c r="AL267" s="92">
        <v>0</v>
      </c>
      <c r="AM267" s="92">
        <v>0</v>
      </c>
      <c r="AN267" s="92">
        <v>24727709</v>
      </c>
      <c r="AO267" s="92">
        <v>0</v>
      </c>
      <c r="AP267" s="92">
        <v>0</v>
      </c>
      <c r="AQ267" s="92">
        <v>460791</v>
      </c>
      <c r="AR267" s="92">
        <v>24639055</v>
      </c>
      <c r="AS267" s="92">
        <v>0</v>
      </c>
      <c r="AT267" s="92">
        <v>131626</v>
      </c>
      <c r="AU267" s="92">
        <v>2991</v>
      </c>
      <c r="AV267" s="92">
        <v>938</v>
      </c>
      <c r="AW267" s="92">
        <v>0</v>
      </c>
      <c r="AX267" s="92">
        <v>86278</v>
      </c>
      <c r="AY267" s="92">
        <v>9802</v>
      </c>
      <c r="AZ267" s="92">
        <v>0</v>
      </c>
      <c r="BA267" s="92">
        <v>0</v>
      </c>
      <c r="BB267" s="92">
        <v>77948</v>
      </c>
      <c r="BC267" s="91" t="s">
        <v>270</v>
      </c>
      <c r="BD267" s="91" t="s">
        <v>270</v>
      </c>
      <c r="BE267" s="92">
        <v>0</v>
      </c>
      <c r="BF267" s="92">
        <v>0</v>
      </c>
      <c r="BG267" s="92">
        <v>0</v>
      </c>
      <c r="BH267" s="92">
        <v>0</v>
      </c>
      <c r="BI267" s="92">
        <v>309583</v>
      </c>
      <c r="BJ267" s="92">
        <v>25037292</v>
      </c>
      <c r="BK267" s="92">
        <v>860263</v>
      </c>
      <c r="BL267" s="92">
        <v>0</v>
      </c>
      <c r="BM267" s="92">
        <v>0</v>
      </c>
      <c r="BN267" s="92">
        <v>1692480</v>
      </c>
      <c r="BO267" s="91" t="s">
        <v>270</v>
      </c>
      <c r="BP267" s="92">
        <v>35502</v>
      </c>
      <c r="BQ267" s="92">
        <v>763042</v>
      </c>
      <c r="BR267" s="92">
        <v>303190</v>
      </c>
      <c r="BS267" s="91" t="s">
        <v>270</v>
      </c>
      <c r="BT267" s="92">
        <v>1561163</v>
      </c>
      <c r="BU267" s="92">
        <v>61173778</v>
      </c>
      <c r="BV267" s="92">
        <v>18682681</v>
      </c>
      <c r="BW267" s="92">
        <v>38</v>
      </c>
      <c r="BX267" s="92">
        <v>914799</v>
      </c>
      <c r="BY267" s="92">
        <v>0</v>
      </c>
      <c r="BZ267" s="92">
        <v>305434</v>
      </c>
      <c r="CA267" s="92">
        <v>0</v>
      </c>
      <c r="CB267" s="92">
        <v>0</v>
      </c>
      <c r="CC267" s="92">
        <v>43899570</v>
      </c>
      <c r="CD267" s="92">
        <v>0</v>
      </c>
      <c r="CE267" s="91" t="s">
        <v>270</v>
      </c>
    </row>
    <row r="268" spans="1:83">
      <c r="A268" s="91" t="s">
        <v>571</v>
      </c>
      <c r="B268" s="91" t="s">
        <v>345</v>
      </c>
      <c r="C268" s="91" t="s">
        <v>370</v>
      </c>
      <c r="D268" s="91" t="s">
        <v>371</v>
      </c>
      <c r="E268" s="92">
        <v>25</v>
      </c>
      <c r="F268" s="92">
        <v>8470994</v>
      </c>
      <c r="G268" s="92">
        <v>427498</v>
      </c>
      <c r="H268" s="92">
        <v>75738</v>
      </c>
      <c r="I268" s="92">
        <v>5557821</v>
      </c>
      <c r="J268" s="92">
        <v>270793</v>
      </c>
      <c r="K268" s="92">
        <v>0</v>
      </c>
      <c r="L268" s="92">
        <v>0</v>
      </c>
      <c r="M268" s="91" t="s">
        <v>270</v>
      </c>
      <c r="N268" s="91" t="s">
        <v>270</v>
      </c>
      <c r="O268" s="92">
        <v>0</v>
      </c>
      <c r="P268" s="92">
        <v>0</v>
      </c>
      <c r="Q268" s="92">
        <v>365777</v>
      </c>
      <c r="R268" s="92">
        <v>71238</v>
      </c>
      <c r="S268" s="92">
        <v>14365829</v>
      </c>
      <c r="T268" s="92">
        <v>2725102</v>
      </c>
      <c r="U268" s="92">
        <v>0</v>
      </c>
      <c r="V268" s="92">
        <v>2725102</v>
      </c>
      <c r="W268" s="92">
        <v>0</v>
      </c>
      <c r="X268" s="92">
        <v>0</v>
      </c>
      <c r="Y268" s="92">
        <v>761729</v>
      </c>
      <c r="Z268" s="91" t="s">
        <v>270</v>
      </c>
      <c r="AA268" s="92">
        <v>0</v>
      </c>
      <c r="AB268" s="92">
        <v>761729</v>
      </c>
      <c r="AC268" s="92">
        <v>169726</v>
      </c>
      <c r="AD268" s="92">
        <v>0</v>
      </c>
      <c r="AE268" s="92">
        <v>0</v>
      </c>
      <c r="AF268" s="92">
        <v>0</v>
      </c>
      <c r="AG268" s="91" t="s">
        <v>270</v>
      </c>
      <c r="AH268" s="92">
        <v>0</v>
      </c>
      <c r="AI268" s="92">
        <v>0</v>
      </c>
      <c r="AJ268" s="92">
        <v>169726</v>
      </c>
      <c r="AK268" s="92">
        <v>4400000</v>
      </c>
      <c r="AL268" s="92">
        <v>496440</v>
      </c>
      <c r="AM268" s="92">
        <v>4896440</v>
      </c>
      <c r="AN268" s="92">
        <v>22918826</v>
      </c>
      <c r="AO268" s="92">
        <v>0</v>
      </c>
      <c r="AP268" s="92">
        <v>0</v>
      </c>
      <c r="AQ268" s="92">
        <v>90000</v>
      </c>
      <c r="AR268" s="92">
        <v>23291677</v>
      </c>
      <c r="AS268" s="92">
        <v>0</v>
      </c>
      <c r="AT268" s="92">
        <v>940697</v>
      </c>
      <c r="AU268" s="92">
        <v>25983</v>
      </c>
      <c r="AV268" s="92">
        <v>3199</v>
      </c>
      <c r="AW268" s="92">
        <v>0</v>
      </c>
      <c r="AX268" s="92">
        <v>0</v>
      </c>
      <c r="AY268" s="92">
        <v>9275</v>
      </c>
      <c r="AZ268" s="92">
        <v>0</v>
      </c>
      <c r="BA268" s="92">
        <v>0</v>
      </c>
      <c r="BB268" s="92">
        <v>380612</v>
      </c>
      <c r="BC268" s="91" t="s">
        <v>270</v>
      </c>
      <c r="BD268" s="91" t="s">
        <v>270</v>
      </c>
      <c r="BE268" s="92">
        <v>0</v>
      </c>
      <c r="BF268" s="92">
        <v>0</v>
      </c>
      <c r="BG268" s="92">
        <v>0</v>
      </c>
      <c r="BH268" s="92">
        <v>0</v>
      </c>
      <c r="BI268" s="92">
        <v>1359766</v>
      </c>
      <c r="BJ268" s="92">
        <v>24278592</v>
      </c>
      <c r="BK268" s="92">
        <v>632098</v>
      </c>
      <c r="BL268" s="92">
        <v>0</v>
      </c>
      <c r="BM268" s="92">
        <v>0</v>
      </c>
      <c r="BN268" s="92">
        <v>1740127</v>
      </c>
      <c r="BO268" s="91" t="s">
        <v>270</v>
      </c>
      <c r="BP268" s="92">
        <v>376574</v>
      </c>
      <c r="BQ268" s="92">
        <v>342518</v>
      </c>
      <c r="BR268" s="92">
        <v>125204</v>
      </c>
      <c r="BS268" s="91" t="s">
        <v>270</v>
      </c>
      <c r="BT268" s="92">
        <v>2331972</v>
      </c>
      <c r="BU268" s="92">
        <v>107865192</v>
      </c>
      <c r="BV268" s="92">
        <v>15666493</v>
      </c>
      <c r="BW268" s="92">
        <v>3</v>
      </c>
      <c r="BX268" s="92">
        <v>511282</v>
      </c>
      <c r="BY268" s="92">
        <v>0</v>
      </c>
      <c r="BZ268" s="92">
        <v>242714</v>
      </c>
      <c r="CA268" s="92">
        <v>0</v>
      </c>
      <c r="CB268" s="92">
        <v>0</v>
      </c>
      <c r="CC268" s="92">
        <v>84776130</v>
      </c>
      <c r="CD268" s="92">
        <v>0</v>
      </c>
      <c r="CE268" s="91" t="s">
        <v>270</v>
      </c>
    </row>
    <row r="269" spans="1:83">
      <c r="A269" s="91" t="s">
        <v>571</v>
      </c>
      <c r="B269" s="91" t="s">
        <v>345</v>
      </c>
      <c r="C269" s="91" t="s">
        <v>372</v>
      </c>
      <c r="D269" s="91" t="s">
        <v>373</v>
      </c>
      <c r="E269" s="92">
        <v>6</v>
      </c>
      <c r="F269" s="92">
        <v>2284526</v>
      </c>
      <c r="G269" s="92">
        <v>0</v>
      </c>
      <c r="H269" s="92">
        <v>0</v>
      </c>
      <c r="I269" s="92">
        <v>1970496</v>
      </c>
      <c r="J269" s="92">
        <v>147666</v>
      </c>
      <c r="K269" s="92">
        <v>0</v>
      </c>
      <c r="L269" s="92">
        <v>0</v>
      </c>
      <c r="M269" s="91" t="s">
        <v>270</v>
      </c>
      <c r="N269" s="91" t="s">
        <v>270</v>
      </c>
      <c r="O269" s="92">
        <v>0</v>
      </c>
      <c r="P269" s="92">
        <v>0</v>
      </c>
      <c r="Q269" s="92">
        <v>0</v>
      </c>
      <c r="R269" s="92">
        <v>0</v>
      </c>
      <c r="S269" s="92">
        <v>4402688</v>
      </c>
      <c r="T269" s="92">
        <v>312491</v>
      </c>
      <c r="U269" s="92">
        <v>0</v>
      </c>
      <c r="V269" s="92">
        <v>312491</v>
      </c>
      <c r="W269" s="92">
        <v>0</v>
      </c>
      <c r="X269" s="92">
        <v>0</v>
      </c>
      <c r="Y269" s="92">
        <v>0</v>
      </c>
      <c r="Z269" s="91" t="s">
        <v>270</v>
      </c>
      <c r="AA269" s="92">
        <v>0</v>
      </c>
      <c r="AB269" s="92">
        <v>0</v>
      </c>
      <c r="AC269" s="92">
        <v>243576</v>
      </c>
      <c r="AD269" s="92">
        <v>0</v>
      </c>
      <c r="AE269" s="92">
        <v>0</v>
      </c>
      <c r="AF269" s="92">
        <v>0</v>
      </c>
      <c r="AG269" s="91" t="s">
        <v>270</v>
      </c>
      <c r="AH269" s="92">
        <v>0</v>
      </c>
      <c r="AI269" s="92">
        <v>0</v>
      </c>
      <c r="AJ269" s="92">
        <v>243576</v>
      </c>
      <c r="AK269" s="92">
        <v>2000000</v>
      </c>
      <c r="AL269" s="92">
        <v>185933</v>
      </c>
      <c r="AM269" s="92">
        <v>2185933</v>
      </c>
      <c r="AN269" s="92">
        <v>7144688</v>
      </c>
      <c r="AO269" s="92">
        <v>0</v>
      </c>
      <c r="AP269" s="92">
        <v>0</v>
      </c>
      <c r="AQ269" s="92">
        <v>0</v>
      </c>
      <c r="AR269" s="92">
        <v>6926348</v>
      </c>
      <c r="AS269" s="92">
        <v>0</v>
      </c>
      <c r="AT269" s="92">
        <v>821206</v>
      </c>
      <c r="AU269" s="92">
        <v>0</v>
      </c>
      <c r="AV269" s="92">
        <v>0</v>
      </c>
      <c r="AW269" s="92">
        <v>316938</v>
      </c>
      <c r="AX269" s="92">
        <v>0</v>
      </c>
      <c r="AY269" s="92">
        <v>46541</v>
      </c>
      <c r="AZ269" s="92">
        <v>0</v>
      </c>
      <c r="BA269" s="92">
        <v>0</v>
      </c>
      <c r="BB269" s="92">
        <v>0</v>
      </c>
      <c r="BC269" s="91" t="s">
        <v>270</v>
      </c>
      <c r="BD269" s="91" t="s">
        <v>270</v>
      </c>
      <c r="BE269" s="92">
        <v>0</v>
      </c>
      <c r="BF269" s="92">
        <v>0</v>
      </c>
      <c r="BG269" s="92">
        <v>0</v>
      </c>
      <c r="BH269" s="92">
        <v>0</v>
      </c>
      <c r="BI269" s="92">
        <v>1184685</v>
      </c>
      <c r="BJ269" s="92">
        <v>8329373</v>
      </c>
      <c r="BK269" s="92">
        <v>243896</v>
      </c>
      <c r="BL269" s="92">
        <v>0</v>
      </c>
      <c r="BM269" s="92">
        <v>0</v>
      </c>
      <c r="BN269" s="92">
        <v>474457</v>
      </c>
      <c r="BO269" s="91" t="s">
        <v>270</v>
      </c>
      <c r="BP269" s="92">
        <v>135310</v>
      </c>
      <c r="BQ269" s="92">
        <v>0</v>
      </c>
      <c r="BR269" s="92">
        <v>0</v>
      </c>
      <c r="BS269" s="91" t="s">
        <v>270</v>
      </c>
      <c r="BT269" s="92">
        <v>869323</v>
      </c>
      <c r="BU269" s="92">
        <v>56757550</v>
      </c>
      <c r="BV269" s="92">
        <v>0</v>
      </c>
      <c r="BW269" s="92">
        <v>25</v>
      </c>
      <c r="BX269" s="92">
        <v>0</v>
      </c>
      <c r="BY269" s="92">
        <v>0</v>
      </c>
      <c r="BZ269" s="92">
        <v>0</v>
      </c>
      <c r="CA269" s="92">
        <v>0</v>
      </c>
      <c r="CB269" s="92">
        <v>0</v>
      </c>
      <c r="CC269" s="92">
        <v>33598680</v>
      </c>
      <c r="CD269" s="92">
        <v>0</v>
      </c>
      <c r="CE269" s="91" t="s">
        <v>270</v>
      </c>
    </row>
    <row r="270" spans="1:83">
      <c r="A270" s="91" t="s">
        <v>571</v>
      </c>
      <c r="B270" s="91" t="s">
        <v>345</v>
      </c>
      <c r="C270" s="91" t="s">
        <v>35</v>
      </c>
      <c r="D270" s="91" t="s">
        <v>34</v>
      </c>
      <c r="E270" s="92">
        <v>61</v>
      </c>
      <c r="F270" s="92">
        <v>30182959</v>
      </c>
      <c r="G270" s="92">
        <v>349787</v>
      </c>
      <c r="H270" s="92">
        <v>86504</v>
      </c>
      <c r="I270" s="92">
        <v>16189015</v>
      </c>
      <c r="J270" s="92">
        <v>652116</v>
      </c>
      <c r="K270" s="92">
        <v>0</v>
      </c>
      <c r="L270" s="92">
        <v>165702</v>
      </c>
      <c r="M270" s="91" t="s">
        <v>270</v>
      </c>
      <c r="N270" s="91" t="s">
        <v>270</v>
      </c>
      <c r="O270" s="92">
        <v>0</v>
      </c>
      <c r="P270" s="92">
        <v>0</v>
      </c>
      <c r="Q270" s="92">
        <v>221348</v>
      </c>
      <c r="R270" s="92">
        <v>54204</v>
      </c>
      <c r="S270" s="92">
        <v>47350531</v>
      </c>
      <c r="T270" s="92">
        <v>10468955</v>
      </c>
      <c r="U270" s="92">
        <v>0</v>
      </c>
      <c r="V270" s="92">
        <v>10468955</v>
      </c>
      <c r="W270" s="92">
        <v>0</v>
      </c>
      <c r="X270" s="92">
        <v>0</v>
      </c>
      <c r="Y270" s="92">
        <v>2825515</v>
      </c>
      <c r="Z270" s="91" t="s">
        <v>270</v>
      </c>
      <c r="AA270" s="92">
        <v>0</v>
      </c>
      <c r="AB270" s="92">
        <v>2825515</v>
      </c>
      <c r="AC270" s="92">
        <v>168708</v>
      </c>
      <c r="AD270" s="92">
        <v>0</v>
      </c>
      <c r="AE270" s="92">
        <v>0</v>
      </c>
      <c r="AF270" s="92">
        <v>0</v>
      </c>
      <c r="AG270" s="91" t="s">
        <v>270</v>
      </c>
      <c r="AH270" s="92">
        <v>0</v>
      </c>
      <c r="AI270" s="92">
        <v>0</v>
      </c>
      <c r="AJ270" s="92">
        <v>168708</v>
      </c>
      <c r="AK270" s="92">
        <v>0</v>
      </c>
      <c r="AL270" s="92">
        <v>0</v>
      </c>
      <c r="AM270" s="92">
        <v>0</v>
      </c>
      <c r="AN270" s="92">
        <v>60813709</v>
      </c>
      <c r="AO270" s="92">
        <v>0</v>
      </c>
      <c r="AP270" s="92">
        <v>0</v>
      </c>
      <c r="AQ270" s="92">
        <v>684779</v>
      </c>
      <c r="AR270" s="92">
        <v>60999203</v>
      </c>
      <c r="AS270" s="92">
        <v>103229</v>
      </c>
      <c r="AT270" s="92">
        <v>1213166</v>
      </c>
      <c r="AU270" s="92">
        <v>37527</v>
      </c>
      <c r="AV270" s="92">
        <v>0</v>
      </c>
      <c r="AW270" s="92">
        <v>211194</v>
      </c>
      <c r="AX270" s="92">
        <v>0</v>
      </c>
      <c r="AY270" s="92">
        <v>5977</v>
      </c>
      <c r="AZ270" s="92">
        <v>0</v>
      </c>
      <c r="BA270" s="92">
        <v>0</v>
      </c>
      <c r="BB270" s="92">
        <v>344510</v>
      </c>
      <c r="BC270" s="91" t="s">
        <v>270</v>
      </c>
      <c r="BD270" s="91" t="s">
        <v>270</v>
      </c>
      <c r="BE270" s="92">
        <v>0</v>
      </c>
      <c r="BF270" s="92">
        <v>0</v>
      </c>
      <c r="BG270" s="92">
        <v>0</v>
      </c>
      <c r="BH270" s="92">
        <v>0</v>
      </c>
      <c r="BI270" s="92">
        <v>1915603</v>
      </c>
      <c r="BJ270" s="92">
        <v>62729312</v>
      </c>
      <c r="BK270" s="92">
        <v>1187967</v>
      </c>
      <c r="BL270" s="92">
        <v>6261</v>
      </c>
      <c r="BM270" s="92">
        <v>0</v>
      </c>
      <c r="BN270" s="92">
        <v>4523582</v>
      </c>
      <c r="BO270" s="91" t="s">
        <v>270</v>
      </c>
      <c r="BP270" s="92">
        <v>128962</v>
      </c>
      <c r="BQ270" s="92">
        <v>1389811</v>
      </c>
      <c r="BR270" s="92">
        <v>352167</v>
      </c>
      <c r="BS270" s="91" t="s">
        <v>270</v>
      </c>
      <c r="BT270" s="92">
        <v>4233989</v>
      </c>
      <c r="BU270" s="92">
        <v>204192206</v>
      </c>
      <c r="BV270" s="92">
        <v>35547391</v>
      </c>
      <c r="BW270" s="92">
        <v>58</v>
      </c>
      <c r="BX270" s="92">
        <v>1147596</v>
      </c>
      <c r="BY270" s="92">
        <v>0</v>
      </c>
      <c r="BZ270" s="92">
        <v>1021474</v>
      </c>
      <c r="CA270" s="92">
        <v>0</v>
      </c>
      <c r="CB270" s="92">
        <v>8448018</v>
      </c>
      <c r="CC270" s="92">
        <v>138425870</v>
      </c>
      <c r="CD270" s="92">
        <v>0</v>
      </c>
      <c r="CE270" s="91" t="s">
        <v>270</v>
      </c>
    </row>
    <row r="271" spans="1:83">
      <c r="A271" s="91" t="s">
        <v>571</v>
      </c>
      <c r="B271" s="91" t="s">
        <v>345</v>
      </c>
      <c r="C271" s="91" t="s">
        <v>95</v>
      </c>
      <c r="D271" s="91" t="s">
        <v>94</v>
      </c>
      <c r="E271" s="92">
        <v>77</v>
      </c>
      <c r="F271" s="92">
        <v>66615344</v>
      </c>
      <c r="G271" s="92">
        <v>2284408</v>
      </c>
      <c r="H271" s="92">
        <v>734620</v>
      </c>
      <c r="I271" s="92">
        <v>23381984</v>
      </c>
      <c r="J271" s="92">
        <v>2599340</v>
      </c>
      <c r="K271" s="92">
        <v>0</v>
      </c>
      <c r="L271" s="92">
        <v>149999</v>
      </c>
      <c r="M271" s="91" t="s">
        <v>270</v>
      </c>
      <c r="N271" s="91" t="s">
        <v>270</v>
      </c>
      <c r="O271" s="92">
        <v>0</v>
      </c>
      <c r="P271" s="92">
        <v>0</v>
      </c>
      <c r="Q271" s="92">
        <v>1644892</v>
      </c>
      <c r="R271" s="92">
        <v>728620</v>
      </c>
      <c r="S271" s="92">
        <v>93392183</v>
      </c>
      <c r="T271" s="92">
        <v>5482876</v>
      </c>
      <c r="U271" s="92">
        <v>0</v>
      </c>
      <c r="V271" s="92">
        <v>5482876</v>
      </c>
      <c r="W271" s="92">
        <v>0</v>
      </c>
      <c r="X271" s="92">
        <v>0</v>
      </c>
      <c r="Y271" s="92">
        <v>1673300</v>
      </c>
      <c r="Z271" s="91" t="s">
        <v>270</v>
      </c>
      <c r="AA271" s="92">
        <v>0</v>
      </c>
      <c r="AB271" s="92">
        <v>1673300</v>
      </c>
      <c r="AC271" s="92">
        <v>982337</v>
      </c>
      <c r="AD271" s="92">
        <v>0</v>
      </c>
      <c r="AE271" s="92">
        <v>0</v>
      </c>
      <c r="AF271" s="92">
        <v>0</v>
      </c>
      <c r="AG271" s="91" t="s">
        <v>270</v>
      </c>
      <c r="AH271" s="92">
        <v>0</v>
      </c>
      <c r="AI271" s="92">
        <v>0</v>
      </c>
      <c r="AJ271" s="92">
        <v>982337</v>
      </c>
      <c r="AK271" s="92">
        <v>10200000</v>
      </c>
      <c r="AL271" s="92">
        <v>735597</v>
      </c>
      <c r="AM271" s="92">
        <v>10935597</v>
      </c>
      <c r="AN271" s="92">
        <v>112466293</v>
      </c>
      <c r="AO271" s="92">
        <v>0</v>
      </c>
      <c r="AP271" s="92">
        <v>0</v>
      </c>
      <c r="AQ271" s="92">
        <v>17336</v>
      </c>
      <c r="AR271" s="92">
        <v>112631755</v>
      </c>
      <c r="AS271" s="92">
        <v>0</v>
      </c>
      <c r="AT271" s="92">
        <v>791091</v>
      </c>
      <c r="AU271" s="92">
        <v>307953</v>
      </c>
      <c r="AV271" s="92">
        <v>33649</v>
      </c>
      <c r="AW271" s="92">
        <v>30635</v>
      </c>
      <c r="AX271" s="92">
        <v>26430</v>
      </c>
      <c r="AY271" s="92">
        <v>16800</v>
      </c>
      <c r="AZ271" s="92">
        <v>0</v>
      </c>
      <c r="BA271" s="92">
        <v>0</v>
      </c>
      <c r="BB271" s="92">
        <v>139205</v>
      </c>
      <c r="BC271" s="91" t="s">
        <v>270</v>
      </c>
      <c r="BD271" s="91" t="s">
        <v>270</v>
      </c>
      <c r="BE271" s="92">
        <v>0</v>
      </c>
      <c r="BF271" s="92">
        <v>0</v>
      </c>
      <c r="BG271" s="92">
        <v>0</v>
      </c>
      <c r="BH271" s="92">
        <v>0</v>
      </c>
      <c r="BI271" s="92">
        <v>1345763</v>
      </c>
      <c r="BJ271" s="92">
        <v>113812056</v>
      </c>
      <c r="BK271" s="92">
        <v>6081829</v>
      </c>
      <c r="BL271" s="92">
        <v>0</v>
      </c>
      <c r="BM271" s="92">
        <v>0</v>
      </c>
      <c r="BN271" s="92">
        <v>8446088</v>
      </c>
      <c r="BO271" s="91" t="s">
        <v>270</v>
      </c>
      <c r="BP271" s="92">
        <v>410620</v>
      </c>
      <c r="BQ271" s="92">
        <v>1056974</v>
      </c>
      <c r="BR271" s="92">
        <v>600593</v>
      </c>
      <c r="BS271" s="91" t="s">
        <v>270</v>
      </c>
      <c r="BT271" s="92">
        <v>13539360</v>
      </c>
      <c r="BU271" s="92">
        <v>290138242</v>
      </c>
      <c r="BV271" s="92">
        <v>67695643</v>
      </c>
      <c r="BW271" s="92">
        <v>60</v>
      </c>
      <c r="BX271" s="92">
        <v>3010650</v>
      </c>
      <c r="BY271" s="92">
        <v>0</v>
      </c>
      <c r="BZ271" s="92">
        <v>1711996</v>
      </c>
      <c r="CA271" s="92">
        <v>0</v>
      </c>
      <c r="CB271" s="92">
        <v>0</v>
      </c>
      <c r="CC271" s="92">
        <v>218185990</v>
      </c>
      <c r="CD271" s="92">
        <v>0</v>
      </c>
      <c r="CE271" s="91" t="s">
        <v>270</v>
      </c>
    </row>
    <row r="272" spans="1:83">
      <c r="A272" s="91" t="s">
        <v>571</v>
      </c>
      <c r="B272" s="91" t="s">
        <v>345</v>
      </c>
      <c r="C272" s="91" t="s">
        <v>374</v>
      </c>
      <c r="D272" s="91" t="s">
        <v>375</v>
      </c>
      <c r="E272" s="92">
        <v>246</v>
      </c>
      <c r="F272" s="92">
        <v>292202305</v>
      </c>
      <c r="G272" s="92">
        <v>6544651</v>
      </c>
      <c r="H272" s="92">
        <v>2786775</v>
      </c>
      <c r="I272" s="92">
        <v>31015164</v>
      </c>
      <c r="J272" s="92">
        <v>11348047</v>
      </c>
      <c r="K272" s="92">
        <v>0</v>
      </c>
      <c r="L272" s="92">
        <v>344509</v>
      </c>
      <c r="M272" s="91" t="s">
        <v>270</v>
      </c>
      <c r="N272" s="91" t="s">
        <v>270</v>
      </c>
      <c r="O272" s="92">
        <v>0</v>
      </c>
      <c r="P272" s="92">
        <v>0</v>
      </c>
      <c r="Q272" s="92">
        <v>3624559</v>
      </c>
      <c r="R272" s="92">
        <v>2385035</v>
      </c>
      <c r="S272" s="92">
        <v>338231857</v>
      </c>
      <c r="T272" s="92">
        <v>22083488</v>
      </c>
      <c r="U272" s="92">
        <v>0</v>
      </c>
      <c r="V272" s="92">
        <v>22083488</v>
      </c>
      <c r="W272" s="92">
        <v>0</v>
      </c>
      <c r="X272" s="92">
        <v>0</v>
      </c>
      <c r="Y272" s="92">
        <v>8210054</v>
      </c>
      <c r="Z272" s="91" t="s">
        <v>270</v>
      </c>
      <c r="AA272" s="92">
        <v>0</v>
      </c>
      <c r="AB272" s="92">
        <v>8210054</v>
      </c>
      <c r="AC272" s="92">
        <v>3094972</v>
      </c>
      <c r="AD272" s="92">
        <v>0</v>
      </c>
      <c r="AE272" s="92">
        <v>0</v>
      </c>
      <c r="AF272" s="92">
        <v>0</v>
      </c>
      <c r="AG272" s="91" t="s">
        <v>270</v>
      </c>
      <c r="AH272" s="92">
        <v>0</v>
      </c>
      <c r="AI272" s="92">
        <v>0</v>
      </c>
      <c r="AJ272" s="92">
        <v>3094972</v>
      </c>
      <c r="AK272" s="92">
        <v>30960000</v>
      </c>
      <c r="AL272" s="92">
        <v>2338595</v>
      </c>
      <c r="AM272" s="92">
        <v>33298595</v>
      </c>
      <c r="AN272" s="92">
        <v>404918966</v>
      </c>
      <c r="AO272" s="92">
        <v>0</v>
      </c>
      <c r="AP272" s="92">
        <v>0</v>
      </c>
      <c r="AQ272" s="92">
        <v>1872254</v>
      </c>
      <c r="AR272" s="92">
        <v>405118204</v>
      </c>
      <c r="AS272" s="92">
        <v>27131</v>
      </c>
      <c r="AT272" s="92">
        <v>1861862</v>
      </c>
      <c r="AU272" s="92">
        <v>619211</v>
      </c>
      <c r="AV272" s="92">
        <v>119793</v>
      </c>
      <c r="AW272" s="92">
        <v>242437</v>
      </c>
      <c r="AX272" s="92">
        <v>355693</v>
      </c>
      <c r="AY272" s="92">
        <v>153752</v>
      </c>
      <c r="AZ272" s="92">
        <v>0</v>
      </c>
      <c r="BA272" s="92">
        <v>0</v>
      </c>
      <c r="BB272" s="92">
        <v>795964</v>
      </c>
      <c r="BC272" s="91" t="s">
        <v>270</v>
      </c>
      <c r="BD272" s="91" t="s">
        <v>270</v>
      </c>
      <c r="BE272" s="92">
        <v>0</v>
      </c>
      <c r="BF272" s="92">
        <v>0</v>
      </c>
      <c r="BG272" s="92">
        <v>0</v>
      </c>
      <c r="BH272" s="92">
        <v>0</v>
      </c>
      <c r="BI272" s="92">
        <v>4175843</v>
      </c>
      <c r="BJ272" s="92">
        <v>409094809</v>
      </c>
      <c r="BK272" s="92">
        <v>44013440</v>
      </c>
      <c r="BL272" s="92">
        <v>521304</v>
      </c>
      <c r="BM272" s="92">
        <v>0</v>
      </c>
      <c r="BN272" s="92">
        <v>30243458</v>
      </c>
      <c r="BO272" s="91" t="s">
        <v>270</v>
      </c>
      <c r="BP272" s="92">
        <v>637907</v>
      </c>
      <c r="BQ272" s="92">
        <v>3174497</v>
      </c>
      <c r="BR272" s="92">
        <v>3917870</v>
      </c>
      <c r="BS272" s="91" t="s">
        <v>270</v>
      </c>
      <c r="BT272" s="92">
        <v>69106742</v>
      </c>
      <c r="BU272" s="92">
        <v>782755401</v>
      </c>
      <c r="BV272" s="92">
        <v>344309035</v>
      </c>
      <c r="BW272" s="92">
        <v>565</v>
      </c>
      <c r="BX272" s="92">
        <v>14821630</v>
      </c>
      <c r="BY272" s="92">
        <v>0</v>
      </c>
      <c r="BZ272" s="92">
        <v>5752027</v>
      </c>
      <c r="CA272" s="92">
        <v>0</v>
      </c>
      <c r="CB272" s="92">
        <v>668846</v>
      </c>
      <c r="CC272" s="92">
        <v>461791230</v>
      </c>
      <c r="CD272" s="92">
        <v>0</v>
      </c>
      <c r="CE272" s="91" t="s">
        <v>270</v>
      </c>
    </row>
    <row r="273" spans="1:83">
      <c r="A273" s="91" t="s">
        <v>571</v>
      </c>
      <c r="B273" s="91" t="s">
        <v>345</v>
      </c>
      <c r="C273" s="91" t="s">
        <v>376</v>
      </c>
      <c r="D273" s="91" t="s">
        <v>377</v>
      </c>
      <c r="E273" s="92">
        <v>39</v>
      </c>
      <c r="F273" s="92">
        <v>25168752</v>
      </c>
      <c r="G273" s="92">
        <v>767737</v>
      </c>
      <c r="H273" s="92">
        <v>485946</v>
      </c>
      <c r="I273" s="92">
        <v>13569024</v>
      </c>
      <c r="J273" s="92">
        <v>2314031</v>
      </c>
      <c r="K273" s="92">
        <v>0</v>
      </c>
      <c r="L273" s="92">
        <v>334511</v>
      </c>
      <c r="M273" s="91" t="s">
        <v>270</v>
      </c>
      <c r="N273" s="91" t="s">
        <v>270</v>
      </c>
      <c r="O273" s="92">
        <v>0</v>
      </c>
      <c r="P273" s="92">
        <v>0</v>
      </c>
      <c r="Q273" s="92">
        <v>386886</v>
      </c>
      <c r="R273" s="92">
        <v>485946</v>
      </c>
      <c r="S273" s="92">
        <v>41767169</v>
      </c>
      <c r="T273" s="92">
        <v>3078979</v>
      </c>
      <c r="U273" s="92">
        <v>0</v>
      </c>
      <c r="V273" s="92">
        <v>3078979</v>
      </c>
      <c r="W273" s="92">
        <v>0</v>
      </c>
      <c r="X273" s="92">
        <v>0</v>
      </c>
      <c r="Y273" s="92">
        <v>747698</v>
      </c>
      <c r="Z273" s="91" t="s">
        <v>270</v>
      </c>
      <c r="AA273" s="92">
        <v>0</v>
      </c>
      <c r="AB273" s="92">
        <v>747698</v>
      </c>
      <c r="AC273" s="92">
        <v>350809</v>
      </c>
      <c r="AD273" s="92">
        <v>0</v>
      </c>
      <c r="AE273" s="92">
        <v>0</v>
      </c>
      <c r="AF273" s="92">
        <v>0</v>
      </c>
      <c r="AG273" s="91" t="s">
        <v>270</v>
      </c>
      <c r="AH273" s="92">
        <v>0</v>
      </c>
      <c r="AI273" s="92">
        <v>0</v>
      </c>
      <c r="AJ273" s="92">
        <v>350809</v>
      </c>
      <c r="AK273" s="92">
        <v>0</v>
      </c>
      <c r="AL273" s="92">
        <v>0</v>
      </c>
      <c r="AM273" s="92">
        <v>0</v>
      </c>
      <c r="AN273" s="92">
        <v>45944655</v>
      </c>
      <c r="AO273" s="92">
        <v>0</v>
      </c>
      <c r="AP273" s="92">
        <v>0</v>
      </c>
      <c r="AQ273" s="92">
        <v>0</v>
      </c>
      <c r="AR273" s="92">
        <v>45826341</v>
      </c>
      <c r="AS273" s="92">
        <v>1552</v>
      </c>
      <c r="AT273" s="92">
        <v>2285618</v>
      </c>
      <c r="AU273" s="92">
        <v>248154</v>
      </c>
      <c r="AV273" s="92">
        <v>32984</v>
      </c>
      <c r="AW273" s="92">
        <v>119602</v>
      </c>
      <c r="AX273" s="92">
        <v>0</v>
      </c>
      <c r="AY273" s="92">
        <v>12698</v>
      </c>
      <c r="AZ273" s="92">
        <v>0</v>
      </c>
      <c r="BA273" s="92">
        <v>0</v>
      </c>
      <c r="BB273" s="92">
        <v>105000</v>
      </c>
      <c r="BC273" s="91" t="s">
        <v>270</v>
      </c>
      <c r="BD273" s="91" t="s">
        <v>270</v>
      </c>
      <c r="BE273" s="92">
        <v>0</v>
      </c>
      <c r="BF273" s="92">
        <v>0</v>
      </c>
      <c r="BG273" s="92">
        <v>0</v>
      </c>
      <c r="BH273" s="92">
        <v>0</v>
      </c>
      <c r="BI273" s="92">
        <v>2805608</v>
      </c>
      <c r="BJ273" s="92">
        <v>48750263</v>
      </c>
      <c r="BK273" s="92">
        <v>2931577</v>
      </c>
      <c r="BL273" s="92">
        <v>62365</v>
      </c>
      <c r="BM273" s="92">
        <v>0</v>
      </c>
      <c r="BN273" s="92">
        <v>3436975</v>
      </c>
      <c r="BO273" s="91" t="s">
        <v>270</v>
      </c>
      <c r="BP273" s="92">
        <v>145092</v>
      </c>
      <c r="BQ273" s="92">
        <v>301648</v>
      </c>
      <c r="BR273" s="92">
        <v>270</v>
      </c>
      <c r="BS273" s="91" t="s">
        <v>270</v>
      </c>
      <c r="BT273" s="92">
        <v>6379796</v>
      </c>
      <c r="BU273" s="92">
        <v>192525448</v>
      </c>
      <c r="BV273" s="92">
        <v>10273647</v>
      </c>
      <c r="BW273" s="92">
        <v>36</v>
      </c>
      <c r="BX273" s="92">
        <v>580600</v>
      </c>
      <c r="BY273" s="92">
        <v>0</v>
      </c>
      <c r="BZ273" s="92">
        <v>66108</v>
      </c>
      <c r="CA273" s="92">
        <v>0</v>
      </c>
      <c r="CB273" s="92">
        <v>46122</v>
      </c>
      <c r="CC273" s="92">
        <v>136679420</v>
      </c>
      <c r="CD273" s="92">
        <v>0</v>
      </c>
      <c r="CE273" s="91" t="s">
        <v>270</v>
      </c>
    </row>
    <row r="274" spans="1:83">
      <c r="A274" s="91" t="s">
        <v>571</v>
      </c>
      <c r="B274" s="91" t="s">
        <v>345</v>
      </c>
      <c r="C274" s="91" t="s">
        <v>378</v>
      </c>
      <c r="D274" s="91" t="s">
        <v>379</v>
      </c>
      <c r="E274" s="92">
        <v>80</v>
      </c>
      <c r="F274" s="92">
        <v>58538836</v>
      </c>
      <c r="G274" s="92">
        <v>1186513</v>
      </c>
      <c r="H274" s="92">
        <v>429016</v>
      </c>
      <c r="I274" s="92">
        <v>15445229</v>
      </c>
      <c r="J274" s="92">
        <v>6988569</v>
      </c>
      <c r="K274" s="92">
        <v>0</v>
      </c>
      <c r="L274" s="92">
        <v>336730</v>
      </c>
      <c r="M274" s="91" t="s">
        <v>270</v>
      </c>
      <c r="N274" s="91" t="s">
        <v>270</v>
      </c>
      <c r="O274" s="92">
        <v>0</v>
      </c>
      <c r="P274" s="92">
        <v>0</v>
      </c>
      <c r="Q274" s="92">
        <v>963268</v>
      </c>
      <c r="R274" s="92">
        <v>429016</v>
      </c>
      <c r="S274" s="92">
        <v>81532609</v>
      </c>
      <c r="T274" s="92">
        <v>4363154</v>
      </c>
      <c r="U274" s="92">
        <v>0</v>
      </c>
      <c r="V274" s="92">
        <v>4363154</v>
      </c>
      <c r="W274" s="92">
        <v>0</v>
      </c>
      <c r="X274" s="92">
        <v>0</v>
      </c>
      <c r="Y274" s="92">
        <v>3474639</v>
      </c>
      <c r="Z274" s="91" t="s">
        <v>270</v>
      </c>
      <c r="AA274" s="92">
        <v>0</v>
      </c>
      <c r="AB274" s="92">
        <v>3474639</v>
      </c>
      <c r="AC274" s="92">
        <v>2025832</v>
      </c>
      <c r="AD274" s="92">
        <v>0</v>
      </c>
      <c r="AE274" s="92">
        <v>0</v>
      </c>
      <c r="AF274" s="92">
        <v>0</v>
      </c>
      <c r="AG274" s="91" t="s">
        <v>270</v>
      </c>
      <c r="AH274" s="92">
        <v>0</v>
      </c>
      <c r="AI274" s="92">
        <v>0</v>
      </c>
      <c r="AJ274" s="92">
        <v>2025832</v>
      </c>
      <c r="AK274" s="92">
        <v>0</v>
      </c>
      <c r="AL274" s="92">
        <v>0</v>
      </c>
      <c r="AM274" s="92">
        <v>0</v>
      </c>
      <c r="AN274" s="92">
        <v>91396234</v>
      </c>
      <c r="AO274" s="92">
        <v>0</v>
      </c>
      <c r="AP274" s="92">
        <v>0</v>
      </c>
      <c r="AQ274" s="92">
        <v>194314</v>
      </c>
      <c r="AR274" s="92">
        <v>91063314</v>
      </c>
      <c r="AS274" s="92">
        <v>71492</v>
      </c>
      <c r="AT274" s="92">
        <v>3335645</v>
      </c>
      <c r="AU274" s="92">
        <v>39068</v>
      </c>
      <c r="AV274" s="92">
        <v>9222</v>
      </c>
      <c r="AW274" s="92">
        <v>0</v>
      </c>
      <c r="AX274" s="92">
        <v>0</v>
      </c>
      <c r="AY274" s="92">
        <v>8599</v>
      </c>
      <c r="AZ274" s="92">
        <v>0</v>
      </c>
      <c r="BA274" s="92">
        <v>0</v>
      </c>
      <c r="BB274" s="92">
        <v>0</v>
      </c>
      <c r="BC274" s="91" t="s">
        <v>270</v>
      </c>
      <c r="BD274" s="91" t="s">
        <v>270</v>
      </c>
      <c r="BE274" s="92">
        <v>0</v>
      </c>
      <c r="BF274" s="92">
        <v>0</v>
      </c>
      <c r="BG274" s="92">
        <v>0</v>
      </c>
      <c r="BH274" s="92">
        <v>0</v>
      </c>
      <c r="BI274" s="92">
        <v>3464026</v>
      </c>
      <c r="BJ274" s="92">
        <v>94860260</v>
      </c>
      <c r="BK274" s="92">
        <v>3516830</v>
      </c>
      <c r="BL274" s="92">
        <v>0</v>
      </c>
      <c r="BM274" s="92">
        <v>0</v>
      </c>
      <c r="BN274" s="92">
        <v>6815176</v>
      </c>
      <c r="BO274" s="91" t="s">
        <v>270</v>
      </c>
      <c r="BP274" s="92">
        <v>826350</v>
      </c>
      <c r="BQ274" s="92">
        <v>993500</v>
      </c>
      <c r="BR274" s="92">
        <v>386621</v>
      </c>
      <c r="BS274" s="91" t="s">
        <v>270</v>
      </c>
      <c r="BT274" s="92">
        <v>10001390</v>
      </c>
      <c r="BU274" s="92">
        <v>375616097</v>
      </c>
      <c r="BV274" s="92">
        <v>43762234</v>
      </c>
      <c r="BW274" s="92">
        <v>84</v>
      </c>
      <c r="BX274" s="92">
        <v>1425390</v>
      </c>
      <c r="BY274" s="92">
        <v>0</v>
      </c>
      <c r="BZ274" s="92">
        <v>517815</v>
      </c>
      <c r="CA274" s="92">
        <v>0</v>
      </c>
      <c r="CB274" s="92">
        <v>1282853</v>
      </c>
      <c r="CC274" s="92">
        <v>280210600</v>
      </c>
      <c r="CD274" s="92">
        <v>0</v>
      </c>
      <c r="CE274" s="91" t="s">
        <v>270</v>
      </c>
    </row>
    <row r="275" spans="1:83">
      <c r="A275" s="91" t="s">
        <v>571</v>
      </c>
      <c r="B275" s="91" t="s">
        <v>345</v>
      </c>
      <c r="C275" s="91" t="s">
        <v>380</v>
      </c>
      <c r="D275" s="91" t="s">
        <v>381</v>
      </c>
      <c r="E275" s="92">
        <v>61</v>
      </c>
      <c r="F275" s="92">
        <v>26231535</v>
      </c>
      <c r="G275" s="92">
        <v>292096</v>
      </c>
      <c r="H275" s="92">
        <v>366944</v>
      </c>
      <c r="I275" s="92">
        <v>18225417</v>
      </c>
      <c r="J275" s="92">
        <v>5344563</v>
      </c>
      <c r="K275" s="92">
        <v>624</v>
      </c>
      <c r="L275" s="92">
        <v>667386</v>
      </c>
      <c r="M275" s="91" t="s">
        <v>270</v>
      </c>
      <c r="N275" s="91" t="s">
        <v>270</v>
      </c>
      <c r="O275" s="92">
        <v>0</v>
      </c>
      <c r="P275" s="92">
        <v>0</v>
      </c>
      <c r="Q275" s="92">
        <v>122646</v>
      </c>
      <c r="R275" s="92">
        <v>366944</v>
      </c>
      <c r="S275" s="92">
        <v>50638975</v>
      </c>
      <c r="T275" s="92">
        <v>8047161</v>
      </c>
      <c r="U275" s="92">
        <v>0</v>
      </c>
      <c r="V275" s="92">
        <v>8047161</v>
      </c>
      <c r="W275" s="92">
        <v>0</v>
      </c>
      <c r="X275" s="92">
        <v>0</v>
      </c>
      <c r="Y275" s="92">
        <v>1747485</v>
      </c>
      <c r="Z275" s="91" t="s">
        <v>270</v>
      </c>
      <c r="AA275" s="92">
        <v>0</v>
      </c>
      <c r="AB275" s="92">
        <v>1747485</v>
      </c>
      <c r="AC275" s="92">
        <v>728908</v>
      </c>
      <c r="AD275" s="92">
        <v>0</v>
      </c>
      <c r="AE275" s="92">
        <v>0</v>
      </c>
      <c r="AF275" s="92">
        <v>0</v>
      </c>
      <c r="AG275" s="91" t="s">
        <v>270</v>
      </c>
      <c r="AH275" s="92">
        <v>0</v>
      </c>
      <c r="AI275" s="92">
        <v>0</v>
      </c>
      <c r="AJ275" s="92">
        <v>728908</v>
      </c>
      <c r="AK275" s="92">
        <v>0</v>
      </c>
      <c r="AL275" s="92">
        <v>0</v>
      </c>
      <c r="AM275" s="92">
        <v>0</v>
      </c>
      <c r="AN275" s="92">
        <v>61162529</v>
      </c>
      <c r="AO275" s="92">
        <v>0</v>
      </c>
      <c r="AP275" s="92">
        <v>0</v>
      </c>
      <c r="AQ275" s="92">
        <v>0</v>
      </c>
      <c r="AR275" s="92">
        <v>62059069</v>
      </c>
      <c r="AS275" s="92">
        <v>105186</v>
      </c>
      <c r="AT275" s="92">
        <v>2932200</v>
      </c>
      <c r="AU275" s="92">
        <v>49695</v>
      </c>
      <c r="AV275" s="92">
        <v>30353</v>
      </c>
      <c r="AW275" s="92">
        <v>0</v>
      </c>
      <c r="AX275" s="92">
        <v>46255</v>
      </c>
      <c r="AY275" s="92">
        <v>952922</v>
      </c>
      <c r="AZ275" s="92">
        <v>0</v>
      </c>
      <c r="BA275" s="92">
        <v>0</v>
      </c>
      <c r="BB275" s="92">
        <v>598027</v>
      </c>
      <c r="BC275" s="91" t="s">
        <v>270</v>
      </c>
      <c r="BD275" s="91" t="s">
        <v>270</v>
      </c>
      <c r="BE275" s="92">
        <v>0</v>
      </c>
      <c r="BF275" s="92">
        <v>0</v>
      </c>
      <c r="BG275" s="92">
        <v>0</v>
      </c>
      <c r="BH275" s="92">
        <v>0</v>
      </c>
      <c r="BI275" s="92">
        <v>4714638</v>
      </c>
      <c r="BJ275" s="92">
        <v>65877167</v>
      </c>
      <c r="BK275" s="92">
        <v>580684</v>
      </c>
      <c r="BL275" s="92">
        <v>1507</v>
      </c>
      <c r="BM275" s="92">
        <v>0</v>
      </c>
      <c r="BN275" s="92">
        <v>4654431</v>
      </c>
      <c r="BO275" s="91" t="s">
        <v>270</v>
      </c>
      <c r="BP275" s="92">
        <v>280477</v>
      </c>
      <c r="BQ275" s="92">
        <v>715444</v>
      </c>
      <c r="BR275" s="92">
        <v>347230</v>
      </c>
      <c r="BS275" s="91" t="s">
        <v>270</v>
      </c>
      <c r="BT275" s="92">
        <v>4564045</v>
      </c>
      <c r="BU275" s="92">
        <v>319211827</v>
      </c>
      <c r="BV275" s="92">
        <v>32303203</v>
      </c>
      <c r="BW275" s="92">
        <v>286</v>
      </c>
      <c r="BX275" s="92">
        <v>1416129</v>
      </c>
      <c r="BY275" s="92">
        <v>0</v>
      </c>
      <c r="BZ275" s="92">
        <v>387205</v>
      </c>
      <c r="CA275" s="92">
        <v>0</v>
      </c>
      <c r="CB275" s="92">
        <v>2044953</v>
      </c>
      <c r="CC275" s="92">
        <v>225781150</v>
      </c>
      <c r="CD275" s="92">
        <v>0</v>
      </c>
      <c r="CE275" s="91" t="s">
        <v>270</v>
      </c>
    </row>
    <row r="276" spans="1:83">
      <c r="A276" s="91" t="s">
        <v>571</v>
      </c>
      <c r="B276" s="91" t="s">
        <v>382</v>
      </c>
      <c r="C276" s="91" t="s">
        <v>383</v>
      </c>
      <c r="D276" s="91" t="s">
        <v>384</v>
      </c>
      <c r="E276" s="92">
        <v>896</v>
      </c>
      <c r="F276" s="92">
        <v>1229949123</v>
      </c>
      <c r="G276" s="92">
        <v>10336005</v>
      </c>
      <c r="H276" s="92">
        <v>4025453</v>
      </c>
      <c r="I276" s="92">
        <v>88142204</v>
      </c>
      <c r="J276" s="92">
        <v>28261746</v>
      </c>
      <c r="K276" s="92">
        <v>790778</v>
      </c>
      <c r="L276" s="92">
        <v>528239</v>
      </c>
      <c r="M276" s="91" t="s">
        <v>270</v>
      </c>
      <c r="N276" s="91" t="s">
        <v>270</v>
      </c>
      <c r="O276" s="92">
        <v>0</v>
      </c>
      <c r="P276" s="92">
        <v>0</v>
      </c>
      <c r="Q276" s="92">
        <v>7790989</v>
      </c>
      <c r="R276" s="92">
        <v>3872081</v>
      </c>
      <c r="S276" s="92">
        <v>1350370478</v>
      </c>
      <c r="T276" s="92">
        <v>126845152</v>
      </c>
      <c r="U276" s="92">
        <v>0</v>
      </c>
      <c r="V276" s="92">
        <v>126845152</v>
      </c>
      <c r="W276" s="92">
        <v>0</v>
      </c>
      <c r="X276" s="92">
        <v>0</v>
      </c>
      <c r="Y276" s="92">
        <v>64525627</v>
      </c>
      <c r="Z276" s="91" t="s">
        <v>270</v>
      </c>
      <c r="AA276" s="92">
        <v>0</v>
      </c>
      <c r="AB276" s="92">
        <v>64525627</v>
      </c>
      <c r="AC276" s="92">
        <v>22649421</v>
      </c>
      <c r="AD276" s="92">
        <v>0</v>
      </c>
      <c r="AE276" s="92">
        <v>0</v>
      </c>
      <c r="AF276" s="92">
        <v>0</v>
      </c>
      <c r="AG276" s="91" t="s">
        <v>270</v>
      </c>
      <c r="AH276" s="92">
        <v>0</v>
      </c>
      <c r="AI276" s="92">
        <v>0</v>
      </c>
      <c r="AJ276" s="92">
        <v>22649421</v>
      </c>
      <c r="AK276" s="92">
        <v>55860000</v>
      </c>
      <c r="AL276" s="92">
        <v>3296311</v>
      </c>
      <c r="AM276" s="92">
        <v>59156311</v>
      </c>
      <c r="AN276" s="92">
        <v>1623546989</v>
      </c>
      <c r="AO276" s="92">
        <v>0</v>
      </c>
      <c r="AP276" s="92">
        <v>0</v>
      </c>
      <c r="AQ276" s="92">
        <v>2184870</v>
      </c>
      <c r="AR276" s="92">
        <v>1624467318</v>
      </c>
      <c r="AS276" s="92">
        <v>5617</v>
      </c>
      <c r="AT276" s="92">
        <v>8955163</v>
      </c>
      <c r="AU276" s="92">
        <v>2053245</v>
      </c>
      <c r="AV276" s="92">
        <v>20970</v>
      </c>
      <c r="AW276" s="92">
        <v>3203233</v>
      </c>
      <c r="AX276" s="92">
        <v>1159805</v>
      </c>
      <c r="AY276" s="92">
        <v>2395339</v>
      </c>
      <c r="AZ276" s="92">
        <v>0</v>
      </c>
      <c r="BA276" s="92">
        <v>0</v>
      </c>
      <c r="BB276" s="92">
        <v>4229636</v>
      </c>
      <c r="BC276" s="91" t="s">
        <v>270</v>
      </c>
      <c r="BD276" s="91" t="s">
        <v>270</v>
      </c>
      <c r="BE276" s="92">
        <v>0</v>
      </c>
      <c r="BF276" s="92">
        <v>0</v>
      </c>
      <c r="BG276" s="92">
        <v>0</v>
      </c>
      <c r="BH276" s="92">
        <v>0</v>
      </c>
      <c r="BI276" s="92">
        <v>22023008</v>
      </c>
      <c r="BJ276" s="92">
        <v>1645569997</v>
      </c>
      <c r="BK276" s="92">
        <v>182406076</v>
      </c>
      <c r="BL276" s="92">
        <v>2649222</v>
      </c>
      <c r="BM276" s="92">
        <v>0</v>
      </c>
      <c r="BN276" s="92">
        <v>121671203</v>
      </c>
      <c r="BO276" s="91" t="s">
        <v>270</v>
      </c>
      <c r="BP276" s="92">
        <v>2610883</v>
      </c>
      <c r="BQ276" s="92">
        <v>8764055</v>
      </c>
      <c r="BR276" s="92">
        <v>7460077</v>
      </c>
      <c r="BS276" s="91" t="s">
        <v>270</v>
      </c>
      <c r="BT276" s="92">
        <v>296296147</v>
      </c>
      <c r="BU276" s="92">
        <v>2879848367</v>
      </c>
      <c r="BV276" s="92">
        <v>853722199</v>
      </c>
      <c r="BW276" s="92">
        <v>1043</v>
      </c>
      <c r="BX276" s="92">
        <v>33717685</v>
      </c>
      <c r="BY276" s="92">
        <v>0</v>
      </c>
      <c r="BZ276" s="92">
        <v>14367653</v>
      </c>
      <c r="CA276" s="92">
        <v>0</v>
      </c>
      <c r="CB276" s="92">
        <v>194134</v>
      </c>
      <c r="CC276" s="92">
        <v>1913534520</v>
      </c>
      <c r="CD276" s="92">
        <v>0</v>
      </c>
      <c r="CE276" s="91" t="s">
        <v>270</v>
      </c>
    </row>
    <row r="277" spans="1:83">
      <c r="A277" s="91" t="s">
        <v>571</v>
      </c>
      <c r="B277" s="91" t="s">
        <v>382</v>
      </c>
      <c r="C277" s="91" t="s">
        <v>385</v>
      </c>
      <c r="D277" s="91" t="s">
        <v>386</v>
      </c>
      <c r="E277" s="92">
        <v>1340</v>
      </c>
      <c r="F277" s="92">
        <v>1690515918</v>
      </c>
      <c r="G277" s="92">
        <v>41964341</v>
      </c>
      <c r="H277" s="92">
        <v>20641251</v>
      </c>
      <c r="I277" s="92">
        <v>140719313</v>
      </c>
      <c r="J277" s="92">
        <v>39606995</v>
      </c>
      <c r="K277" s="92">
        <v>373600</v>
      </c>
      <c r="L277" s="92">
        <v>712233</v>
      </c>
      <c r="M277" s="91" t="s">
        <v>270</v>
      </c>
      <c r="N277" s="91" t="s">
        <v>270</v>
      </c>
      <c r="O277" s="92">
        <v>0</v>
      </c>
      <c r="P277" s="92">
        <v>0</v>
      </c>
      <c r="Q277" s="92">
        <v>30944473</v>
      </c>
      <c r="R277" s="92">
        <v>19525765</v>
      </c>
      <c r="S277" s="92">
        <v>1884063413</v>
      </c>
      <c r="T277" s="92">
        <v>133784038</v>
      </c>
      <c r="U277" s="92">
        <v>0</v>
      </c>
      <c r="V277" s="92">
        <v>133784038</v>
      </c>
      <c r="W277" s="92">
        <v>0</v>
      </c>
      <c r="X277" s="92">
        <v>0</v>
      </c>
      <c r="Y277" s="92">
        <v>65309265</v>
      </c>
      <c r="Z277" s="91" t="s">
        <v>270</v>
      </c>
      <c r="AA277" s="92">
        <v>0</v>
      </c>
      <c r="AB277" s="92">
        <v>65309265</v>
      </c>
      <c r="AC277" s="92">
        <v>25254969</v>
      </c>
      <c r="AD277" s="92">
        <v>0</v>
      </c>
      <c r="AE277" s="92">
        <v>0</v>
      </c>
      <c r="AF277" s="92">
        <v>0</v>
      </c>
      <c r="AG277" s="91" t="s">
        <v>270</v>
      </c>
      <c r="AH277" s="92">
        <v>0</v>
      </c>
      <c r="AI277" s="92">
        <v>0</v>
      </c>
      <c r="AJ277" s="92">
        <v>25254969</v>
      </c>
      <c r="AK277" s="92">
        <v>69390000</v>
      </c>
      <c r="AL277" s="92">
        <v>4875143</v>
      </c>
      <c r="AM277" s="92">
        <v>74265143</v>
      </c>
      <c r="AN277" s="92">
        <v>2182676828</v>
      </c>
      <c r="AO277" s="92">
        <v>0</v>
      </c>
      <c r="AP277" s="92">
        <v>0</v>
      </c>
      <c r="AQ277" s="92">
        <v>3708000</v>
      </c>
      <c r="AR277" s="92">
        <v>2183513141</v>
      </c>
      <c r="AS277" s="92">
        <v>391539</v>
      </c>
      <c r="AT277" s="92">
        <v>12970563</v>
      </c>
      <c r="AU277" s="92">
        <v>2281049</v>
      </c>
      <c r="AV277" s="92">
        <v>306534</v>
      </c>
      <c r="AW277" s="92">
        <v>581965</v>
      </c>
      <c r="AX277" s="92">
        <v>2083177</v>
      </c>
      <c r="AY277" s="92">
        <v>1343027</v>
      </c>
      <c r="AZ277" s="92">
        <v>0</v>
      </c>
      <c r="BA277" s="92">
        <v>0</v>
      </c>
      <c r="BB277" s="92">
        <v>5028107</v>
      </c>
      <c r="BC277" s="91" t="s">
        <v>270</v>
      </c>
      <c r="BD277" s="91" t="s">
        <v>270</v>
      </c>
      <c r="BE277" s="92">
        <v>0</v>
      </c>
      <c r="BF277" s="92">
        <v>0</v>
      </c>
      <c r="BG277" s="92">
        <v>0</v>
      </c>
      <c r="BH277" s="92">
        <v>0</v>
      </c>
      <c r="BI277" s="92">
        <v>24985961</v>
      </c>
      <c r="BJ277" s="92">
        <v>2207662789</v>
      </c>
      <c r="BK277" s="92">
        <v>227495378</v>
      </c>
      <c r="BL277" s="92">
        <v>2865896</v>
      </c>
      <c r="BM277" s="92">
        <v>0</v>
      </c>
      <c r="BN277" s="92">
        <v>163485400</v>
      </c>
      <c r="BO277" s="91" t="s">
        <v>270</v>
      </c>
      <c r="BP277" s="92">
        <v>7265810</v>
      </c>
      <c r="BQ277" s="92">
        <v>18274073</v>
      </c>
      <c r="BR277" s="92">
        <v>29506232</v>
      </c>
      <c r="BS277" s="91" t="s">
        <v>270</v>
      </c>
      <c r="BT277" s="92">
        <v>357987114</v>
      </c>
      <c r="BU277" s="92">
        <v>6017391286</v>
      </c>
      <c r="BV277" s="92">
        <v>2294282914</v>
      </c>
      <c r="BW277" s="92">
        <v>2015</v>
      </c>
      <c r="BX277" s="92">
        <v>106070929</v>
      </c>
      <c r="BY277" s="92">
        <v>0</v>
      </c>
      <c r="BZ277" s="92">
        <v>28397374</v>
      </c>
      <c r="CA277" s="92">
        <v>0</v>
      </c>
      <c r="CB277" s="92">
        <v>5263151</v>
      </c>
      <c r="CC277" s="92">
        <v>3799977370</v>
      </c>
      <c r="CD277" s="92">
        <v>0</v>
      </c>
      <c r="CE277" s="91" t="s">
        <v>270</v>
      </c>
    </row>
    <row r="278" spans="1:83">
      <c r="A278" s="91" t="s">
        <v>571</v>
      </c>
      <c r="B278" s="91" t="s">
        <v>382</v>
      </c>
      <c r="C278" s="91" t="s">
        <v>387</v>
      </c>
      <c r="D278" s="91" t="s">
        <v>388</v>
      </c>
      <c r="E278" s="92">
        <v>53</v>
      </c>
      <c r="F278" s="92">
        <v>41452306</v>
      </c>
      <c r="G278" s="92">
        <v>3074969</v>
      </c>
      <c r="H278" s="92">
        <v>1089348</v>
      </c>
      <c r="I278" s="92">
        <v>13173437</v>
      </c>
      <c r="J278" s="92">
        <v>7245387</v>
      </c>
      <c r="K278" s="92">
        <v>0</v>
      </c>
      <c r="L278" s="92">
        <v>179394</v>
      </c>
      <c r="M278" s="91" t="s">
        <v>270</v>
      </c>
      <c r="N278" s="91" t="s">
        <v>270</v>
      </c>
      <c r="O278" s="92">
        <v>0</v>
      </c>
      <c r="P278" s="92">
        <v>0</v>
      </c>
      <c r="Q278" s="92">
        <v>2149333</v>
      </c>
      <c r="R278" s="92">
        <v>1089342</v>
      </c>
      <c r="S278" s="92">
        <v>62976166</v>
      </c>
      <c r="T278" s="92">
        <v>4895069</v>
      </c>
      <c r="U278" s="92">
        <v>0</v>
      </c>
      <c r="V278" s="92">
        <v>4895069</v>
      </c>
      <c r="W278" s="92">
        <v>0</v>
      </c>
      <c r="X278" s="92">
        <v>0</v>
      </c>
      <c r="Y278" s="92">
        <v>1281957</v>
      </c>
      <c r="Z278" s="91" t="s">
        <v>270</v>
      </c>
      <c r="AA278" s="92">
        <v>0</v>
      </c>
      <c r="AB278" s="92">
        <v>1281957</v>
      </c>
      <c r="AC278" s="92">
        <v>1384160</v>
      </c>
      <c r="AD278" s="92">
        <v>0</v>
      </c>
      <c r="AE278" s="92">
        <v>0</v>
      </c>
      <c r="AF278" s="92">
        <v>0</v>
      </c>
      <c r="AG278" s="91" t="s">
        <v>270</v>
      </c>
      <c r="AH278" s="92">
        <v>0</v>
      </c>
      <c r="AI278" s="92">
        <v>0</v>
      </c>
      <c r="AJ278" s="92">
        <v>1384160</v>
      </c>
      <c r="AK278" s="92">
        <v>1900000</v>
      </c>
      <c r="AL278" s="92">
        <v>156686</v>
      </c>
      <c r="AM278" s="92">
        <v>2056686</v>
      </c>
      <c r="AN278" s="92">
        <v>72594038</v>
      </c>
      <c r="AO278" s="92">
        <v>0</v>
      </c>
      <c r="AP278" s="92">
        <v>0</v>
      </c>
      <c r="AQ278" s="92">
        <v>0</v>
      </c>
      <c r="AR278" s="92">
        <v>72236594</v>
      </c>
      <c r="AS278" s="92">
        <v>0</v>
      </c>
      <c r="AT278" s="92">
        <v>2595824</v>
      </c>
      <c r="AU278" s="92">
        <v>226029</v>
      </c>
      <c r="AV278" s="92">
        <v>2592</v>
      </c>
      <c r="AW278" s="92">
        <v>39056</v>
      </c>
      <c r="AX278" s="92">
        <v>84477</v>
      </c>
      <c r="AY278" s="92">
        <v>114723</v>
      </c>
      <c r="AZ278" s="92">
        <v>0</v>
      </c>
      <c r="BA278" s="92">
        <v>0</v>
      </c>
      <c r="BB278" s="92">
        <v>335019</v>
      </c>
      <c r="BC278" s="91" t="s">
        <v>270</v>
      </c>
      <c r="BD278" s="91" t="s">
        <v>270</v>
      </c>
      <c r="BE278" s="92">
        <v>0</v>
      </c>
      <c r="BF278" s="92">
        <v>0</v>
      </c>
      <c r="BG278" s="92">
        <v>0</v>
      </c>
      <c r="BH278" s="92">
        <v>0</v>
      </c>
      <c r="BI278" s="92">
        <v>3397720</v>
      </c>
      <c r="BJ278" s="92">
        <v>75991758</v>
      </c>
      <c r="BK278" s="92">
        <v>4998360</v>
      </c>
      <c r="BL278" s="92">
        <v>425</v>
      </c>
      <c r="BM278" s="92">
        <v>0</v>
      </c>
      <c r="BN278" s="92">
        <v>5417743</v>
      </c>
      <c r="BO278" s="91" t="s">
        <v>270</v>
      </c>
      <c r="BP278" s="92">
        <v>1082393</v>
      </c>
      <c r="BQ278" s="92">
        <v>651869</v>
      </c>
      <c r="BR278" s="92">
        <v>196219</v>
      </c>
      <c r="BS278" s="91" t="s">
        <v>270</v>
      </c>
      <c r="BT278" s="92">
        <v>10811348</v>
      </c>
      <c r="BU278" s="92">
        <v>330390124</v>
      </c>
      <c r="BV278" s="92">
        <v>39332035</v>
      </c>
      <c r="BW278" s="92">
        <v>638</v>
      </c>
      <c r="BX278" s="92">
        <v>667288</v>
      </c>
      <c r="BY278" s="92">
        <v>0</v>
      </c>
      <c r="BZ278" s="92">
        <v>549951</v>
      </c>
      <c r="CA278" s="92">
        <v>0</v>
      </c>
      <c r="CB278" s="92">
        <v>0</v>
      </c>
      <c r="CC278" s="92">
        <v>241021100</v>
      </c>
      <c r="CD278" s="92">
        <v>0</v>
      </c>
      <c r="CE278" s="91" t="s">
        <v>270</v>
      </c>
    </row>
    <row r="279" spans="1:83">
      <c r="A279" s="91" t="s">
        <v>571</v>
      </c>
      <c r="B279" s="91" t="s">
        <v>382</v>
      </c>
      <c r="C279" s="91" t="s">
        <v>389</v>
      </c>
      <c r="D279" s="91" t="s">
        <v>390</v>
      </c>
      <c r="E279" s="92">
        <v>33</v>
      </c>
      <c r="F279" s="92">
        <v>6045799</v>
      </c>
      <c r="G279" s="92">
        <v>452508</v>
      </c>
      <c r="H279" s="92">
        <v>48348</v>
      </c>
      <c r="I279" s="92">
        <v>13326552</v>
      </c>
      <c r="J279" s="92">
        <v>1899808</v>
      </c>
      <c r="K279" s="92">
        <v>0</v>
      </c>
      <c r="L279" s="92">
        <v>19712</v>
      </c>
      <c r="M279" s="91" t="s">
        <v>270</v>
      </c>
      <c r="N279" s="91" t="s">
        <v>270</v>
      </c>
      <c r="O279" s="92">
        <v>0</v>
      </c>
      <c r="P279" s="92">
        <v>0</v>
      </c>
      <c r="Q279" s="92">
        <v>292528</v>
      </c>
      <c r="R279" s="92">
        <v>48348</v>
      </c>
      <c r="S279" s="92">
        <v>21451851</v>
      </c>
      <c r="T279" s="92">
        <v>4409485</v>
      </c>
      <c r="U279" s="92">
        <v>0</v>
      </c>
      <c r="V279" s="92">
        <v>4409485</v>
      </c>
      <c r="W279" s="92">
        <v>0</v>
      </c>
      <c r="X279" s="92">
        <v>0</v>
      </c>
      <c r="Y279" s="92">
        <v>2543370</v>
      </c>
      <c r="Z279" s="91" t="s">
        <v>270</v>
      </c>
      <c r="AA279" s="92">
        <v>0</v>
      </c>
      <c r="AB279" s="92">
        <v>2543370</v>
      </c>
      <c r="AC279" s="92">
        <v>113046</v>
      </c>
      <c r="AD279" s="92">
        <v>0</v>
      </c>
      <c r="AE279" s="92">
        <v>0</v>
      </c>
      <c r="AF279" s="92">
        <v>0</v>
      </c>
      <c r="AG279" s="91" t="s">
        <v>270</v>
      </c>
      <c r="AH279" s="92">
        <v>0</v>
      </c>
      <c r="AI279" s="92">
        <v>0</v>
      </c>
      <c r="AJ279" s="92">
        <v>113046</v>
      </c>
      <c r="AK279" s="92">
        <v>900000</v>
      </c>
      <c r="AL279" s="92">
        <v>90565</v>
      </c>
      <c r="AM279" s="92">
        <v>990565</v>
      </c>
      <c r="AN279" s="92">
        <v>29508317</v>
      </c>
      <c r="AO279" s="92">
        <v>0</v>
      </c>
      <c r="AP279" s="92">
        <v>0</v>
      </c>
      <c r="AQ279" s="92">
        <v>0</v>
      </c>
      <c r="AR279" s="92">
        <v>28811014</v>
      </c>
      <c r="AS279" s="92">
        <v>125</v>
      </c>
      <c r="AT279" s="92">
        <v>2043215</v>
      </c>
      <c r="AU279" s="92">
        <v>181817</v>
      </c>
      <c r="AV279" s="92">
        <v>5241</v>
      </c>
      <c r="AW279" s="92">
        <v>0</v>
      </c>
      <c r="AX279" s="92">
        <v>0</v>
      </c>
      <c r="AY279" s="92">
        <v>26156</v>
      </c>
      <c r="AZ279" s="92">
        <v>0</v>
      </c>
      <c r="BA279" s="92">
        <v>0</v>
      </c>
      <c r="BB279" s="92">
        <v>0</v>
      </c>
      <c r="BC279" s="91" t="s">
        <v>270</v>
      </c>
      <c r="BD279" s="91" t="s">
        <v>270</v>
      </c>
      <c r="BE279" s="92">
        <v>0</v>
      </c>
      <c r="BF279" s="92">
        <v>0</v>
      </c>
      <c r="BG279" s="92">
        <v>0</v>
      </c>
      <c r="BH279" s="92">
        <v>0</v>
      </c>
      <c r="BI279" s="92">
        <v>2256554</v>
      </c>
      <c r="BJ279" s="92">
        <v>31764871</v>
      </c>
      <c r="BK279" s="92">
        <v>-690798</v>
      </c>
      <c r="BL279" s="92">
        <v>0</v>
      </c>
      <c r="BM279" s="92">
        <v>0</v>
      </c>
      <c r="BN279" s="92">
        <v>2160828</v>
      </c>
      <c r="BO279" s="91" t="s">
        <v>270</v>
      </c>
      <c r="BP279" s="92">
        <v>635630</v>
      </c>
      <c r="BQ279" s="92">
        <v>1283044</v>
      </c>
      <c r="BR279" s="92">
        <v>338536</v>
      </c>
      <c r="BS279" s="91" t="s">
        <v>270</v>
      </c>
      <c r="BT279" s="92">
        <v>534975</v>
      </c>
      <c r="BU279" s="92">
        <v>259201324</v>
      </c>
      <c r="BV279" s="92">
        <v>18870342</v>
      </c>
      <c r="BW279" s="92">
        <v>73</v>
      </c>
      <c r="BX279" s="92">
        <v>944560</v>
      </c>
      <c r="BY279" s="92">
        <v>0</v>
      </c>
      <c r="BZ279" s="92">
        <v>283106</v>
      </c>
      <c r="CA279" s="92">
        <v>0</v>
      </c>
      <c r="CB279" s="92">
        <v>107936</v>
      </c>
      <c r="CC279" s="92">
        <v>186183400</v>
      </c>
      <c r="CD279" s="92">
        <v>0</v>
      </c>
      <c r="CE279" s="91" t="s">
        <v>270</v>
      </c>
    </row>
    <row r="280" spans="1:83">
      <c r="A280" s="91" t="s">
        <v>571</v>
      </c>
      <c r="B280" s="91" t="s">
        <v>382</v>
      </c>
      <c r="C280" s="91" t="s">
        <v>391</v>
      </c>
      <c r="D280" s="91" t="s">
        <v>392</v>
      </c>
      <c r="E280" s="92">
        <v>120</v>
      </c>
      <c r="F280" s="92">
        <v>67116789</v>
      </c>
      <c r="G280" s="92">
        <v>2877106</v>
      </c>
      <c r="H280" s="92">
        <v>729702</v>
      </c>
      <c r="I280" s="92">
        <v>31174548</v>
      </c>
      <c r="J280" s="92">
        <v>13235158</v>
      </c>
      <c r="K280" s="92">
        <v>0</v>
      </c>
      <c r="L280" s="92">
        <v>187394</v>
      </c>
      <c r="M280" s="91" t="s">
        <v>270</v>
      </c>
      <c r="N280" s="91" t="s">
        <v>270</v>
      </c>
      <c r="O280" s="92">
        <v>0</v>
      </c>
      <c r="P280" s="92">
        <v>0</v>
      </c>
      <c r="Q280" s="92">
        <v>2026480</v>
      </c>
      <c r="R280" s="92">
        <v>729702</v>
      </c>
      <c r="S280" s="92">
        <v>112564515</v>
      </c>
      <c r="T280" s="92">
        <v>11454538</v>
      </c>
      <c r="U280" s="92">
        <v>0</v>
      </c>
      <c r="V280" s="92">
        <v>11454538</v>
      </c>
      <c r="W280" s="92">
        <v>0</v>
      </c>
      <c r="X280" s="92">
        <v>0</v>
      </c>
      <c r="Y280" s="92">
        <v>4378841</v>
      </c>
      <c r="Z280" s="91" t="s">
        <v>270</v>
      </c>
      <c r="AA280" s="92">
        <v>0</v>
      </c>
      <c r="AB280" s="92">
        <v>4378841</v>
      </c>
      <c r="AC280" s="92">
        <v>767342</v>
      </c>
      <c r="AD280" s="92">
        <v>0</v>
      </c>
      <c r="AE280" s="92">
        <v>0</v>
      </c>
      <c r="AF280" s="92">
        <v>0</v>
      </c>
      <c r="AG280" s="91" t="s">
        <v>270</v>
      </c>
      <c r="AH280" s="92">
        <v>0</v>
      </c>
      <c r="AI280" s="92">
        <v>0</v>
      </c>
      <c r="AJ280" s="92">
        <v>767342</v>
      </c>
      <c r="AK280" s="92">
        <v>13000000</v>
      </c>
      <c r="AL280" s="92">
        <v>1157987</v>
      </c>
      <c r="AM280" s="92">
        <v>14157987</v>
      </c>
      <c r="AN280" s="92">
        <v>143323223</v>
      </c>
      <c r="AO280" s="92">
        <v>0</v>
      </c>
      <c r="AP280" s="92">
        <v>0</v>
      </c>
      <c r="AQ280" s="92">
        <v>0</v>
      </c>
      <c r="AR280" s="92">
        <v>143725008</v>
      </c>
      <c r="AS280" s="92">
        <v>16247</v>
      </c>
      <c r="AT280" s="92">
        <v>10155641</v>
      </c>
      <c r="AU280" s="92">
        <v>28696</v>
      </c>
      <c r="AV280" s="92">
        <v>9705</v>
      </c>
      <c r="AW280" s="92">
        <v>3497145</v>
      </c>
      <c r="AX280" s="92">
        <v>235504</v>
      </c>
      <c r="AY280" s="92">
        <v>45553</v>
      </c>
      <c r="AZ280" s="92">
        <v>0</v>
      </c>
      <c r="BA280" s="92">
        <v>0</v>
      </c>
      <c r="BB280" s="92">
        <v>511055</v>
      </c>
      <c r="BC280" s="91" t="s">
        <v>270</v>
      </c>
      <c r="BD280" s="91" t="s">
        <v>270</v>
      </c>
      <c r="BE280" s="92">
        <v>0</v>
      </c>
      <c r="BF280" s="92">
        <v>0</v>
      </c>
      <c r="BG280" s="92">
        <v>0</v>
      </c>
      <c r="BH280" s="92">
        <v>0</v>
      </c>
      <c r="BI280" s="92">
        <v>14499546</v>
      </c>
      <c r="BJ280" s="92">
        <v>157822769</v>
      </c>
      <c r="BK280" s="92">
        <v>9143350</v>
      </c>
      <c r="BL280" s="92">
        <v>3980</v>
      </c>
      <c r="BM280" s="92">
        <v>0</v>
      </c>
      <c r="BN280" s="92">
        <v>10779373</v>
      </c>
      <c r="BO280" s="91" t="s">
        <v>270</v>
      </c>
      <c r="BP280" s="92">
        <v>2754059</v>
      </c>
      <c r="BQ280" s="92">
        <v>1479516</v>
      </c>
      <c r="BR280" s="92">
        <v>1119910</v>
      </c>
      <c r="BS280" s="91" t="s">
        <v>270</v>
      </c>
      <c r="BT280" s="92">
        <v>20425856</v>
      </c>
      <c r="BU280" s="92">
        <v>720052745</v>
      </c>
      <c r="BV280" s="92">
        <v>81280575</v>
      </c>
      <c r="BW280" s="92">
        <v>371</v>
      </c>
      <c r="BX280" s="92">
        <v>3644074</v>
      </c>
      <c r="BY280" s="92">
        <v>0</v>
      </c>
      <c r="BZ280" s="92">
        <v>525284</v>
      </c>
      <c r="CA280" s="92">
        <v>0</v>
      </c>
      <c r="CB280" s="92">
        <v>398713</v>
      </c>
      <c r="CC280" s="92">
        <v>546210020</v>
      </c>
      <c r="CD280" s="92">
        <v>0</v>
      </c>
      <c r="CE280" s="91" t="s">
        <v>270</v>
      </c>
    </row>
    <row r="281" spans="1:83">
      <c r="A281" s="91" t="s">
        <v>571</v>
      </c>
      <c r="B281" s="91" t="s">
        <v>382</v>
      </c>
      <c r="C281" s="91" t="s">
        <v>393</v>
      </c>
      <c r="D281" s="91" t="s">
        <v>394</v>
      </c>
      <c r="E281" s="92">
        <v>341</v>
      </c>
      <c r="F281" s="92">
        <v>382993385</v>
      </c>
      <c r="G281" s="92">
        <v>8425056</v>
      </c>
      <c r="H281" s="92">
        <v>5434811</v>
      </c>
      <c r="I281" s="92">
        <v>44322751</v>
      </c>
      <c r="J281" s="92">
        <v>14855091</v>
      </c>
      <c r="K281" s="92">
        <v>0</v>
      </c>
      <c r="L281" s="92">
        <v>2988904</v>
      </c>
      <c r="M281" s="91" t="s">
        <v>270</v>
      </c>
      <c r="N281" s="91" t="s">
        <v>270</v>
      </c>
      <c r="O281" s="92">
        <v>0</v>
      </c>
      <c r="P281" s="92">
        <v>0</v>
      </c>
      <c r="Q281" s="92">
        <v>7099665</v>
      </c>
      <c r="R281" s="92">
        <v>5263179</v>
      </c>
      <c r="S281" s="92">
        <v>446657154</v>
      </c>
      <c r="T281" s="92">
        <v>38799402</v>
      </c>
      <c r="U281" s="92">
        <v>0</v>
      </c>
      <c r="V281" s="92">
        <v>38799402</v>
      </c>
      <c r="W281" s="92">
        <v>0</v>
      </c>
      <c r="X281" s="92">
        <v>0</v>
      </c>
      <c r="Y281" s="92">
        <v>12111495</v>
      </c>
      <c r="Z281" s="91" t="s">
        <v>270</v>
      </c>
      <c r="AA281" s="92">
        <v>0</v>
      </c>
      <c r="AB281" s="92">
        <v>12111495</v>
      </c>
      <c r="AC281" s="92">
        <v>11124977</v>
      </c>
      <c r="AD281" s="92">
        <v>0</v>
      </c>
      <c r="AE281" s="92">
        <v>0</v>
      </c>
      <c r="AF281" s="92">
        <v>0</v>
      </c>
      <c r="AG281" s="91" t="s">
        <v>270</v>
      </c>
      <c r="AH281" s="92">
        <v>0</v>
      </c>
      <c r="AI281" s="92">
        <v>0</v>
      </c>
      <c r="AJ281" s="92">
        <v>11124977</v>
      </c>
      <c r="AK281" s="92">
        <v>15770000</v>
      </c>
      <c r="AL281" s="92">
        <v>1080840</v>
      </c>
      <c r="AM281" s="92">
        <v>16850840</v>
      </c>
      <c r="AN281" s="92">
        <v>525543868</v>
      </c>
      <c r="AO281" s="92">
        <v>0</v>
      </c>
      <c r="AP281" s="92">
        <v>0</v>
      </c>
      <c r="AQ281" s="92">
        <v>1382000</v>
      </c>
      <c r="AR281" s="92">
        <v>526455943</v>
      </c>
      <c r="AS281" s="92">
        <v>18552</v>
      </c>
      <c r="AT281" s="92">
        <v>7243815</v>
      </c>
      <c r="AU281" s="92">
        <v>988129</v>
      </c>
      <c r="AV281" s="92">
        <v>48588</v>
      </c>
      <c r="AW281" s="92">
        <v>392116</v>
      </c>
      <c r="AX281" s="92">
        <v>233653</v>
      </c>
      <c r="AY281" s="92">
        <v>774077</v>
      </c>
      <c r="AZ281" s="92">
        <v>0</v>
      </c>
      <c r="BA281" s="92">
        <v>0</v>
      </c>
      <c r="BB281" s="92">
        <v>1522860</v>
      </c>
      <c r="BC281" s="91" t="s">
        <v>270</v>
      </c>
      <c r="BD281" s="91" t="s">
        <v>270</v>
      </c>
      <c r="BE281" s="92">
        <v>0</v>
      </c>
      <c r="BF281" s="92">
        <v>0</v>
      </c>
      <c r="BG281" s="92">
        <v>0</v>
      </c>
      <c r="BH281" s="92">
        <v>0</v>
      </c>
      <c r="BI281" s="92">
        <v>11221790</v>
      </c>
      <c r="BJ281" s="92">
        <v>536765658</v>
      </c>
      <c r="BK281" s="92">
        <v>51061915</v>
      </c>
      <c r="BL281" s="92">
        <v>475836</v>
      </c>
      <c r="BM281" s="92">
        <v>0</v>
      </c>
      <c r="BN281" s="92">
        <v>39383889</v>
      </c>
      <c r="BO281" s="91" t="s">
        <v>270</v>
      </c>
      <c r="BP281" s="92">
        <v>886501</v>
      </c>
      <c r="BQ281" s="92">
        <v>5283341</v>
      </c>
      <c r="BR281" s="92">
        <v>4770714</v>
      </c>
      <c r="BS281" s="91" t="s">
        <v>270</v>
      </c>
      <c r="BT281" s="92">
        <v>82909011</v>
      </c>
      <c r="BU281" s="92">
        <v>1207023169</v>
      </c>
      <c r="BV281" s="92">
        <v>427574112</v>
      </c>
      <c r="BW281" s="92">
        <v>697</v>
      </c>
      <c r="BX281" s="92">
        <v>17683106</v>
      </c>
      <c r="BY281" s="92">
        <v>0</v>
      </c>
      <c r="BZ281" s="92">
        <v>2854978</v>
      </c>
      <c r="CA281" s="92">
        <v>0</v>
      </c>
      <c r="CB281" s="92">
        <v>1127161</v>
      </c>
      <c r="CC281" s="92">
        <v>731976520</v>
      </c>
      <c r="CD281" s="92">
        <v>0</v>
      </c>
      <c r="CE281" s="91" t="s">
        <v>270</v>
      </c>
    </row>
    <row r="282" spans="1:83">
      <c r="A282" s="91" t="s">
        <v>571</v>
      </c>
      <c r="B282" s="91" t="s">
        <v>382</v>
      </c>
      <c r="C282" s="91" t="s">
        <v>395</v>
      </c>
      <c r="D282" s="91" t="s">
        <v>396</v>
      </c>
      <c r="E282" s="92">
        <v>63</v>
      </c>
      <c r="F282" s="92">
        <v>19352182</v>
      </c>
      <c r="G282" s="92">
        <v>227772</v>
      </c>
      <c r="H282" s="92">
        <v>163203</v>
      </c>
      <c r="I282" s="92">
        <v>17115695</v>
      </c>
      <c r="J282" s="92">
        <v>2696845</v>
      </c>
      <c r="K282" s="92">
        <v>0</v>
      </c>
      <c r="L282" s="92">
        <v>0</v>
      </c>
      <c r="M282" s="91" t="s">
        <v>270</v>
      </c>
      <c r="N282" s="91" t="s">
        <v>270</v>
      </c>
      <c r="O282" s="92">
        <v>0</v>
      </c>
      <c r="P282" s="92">
        <v>0</v>
      </c>
      <c r="Q282" s="92">
        <v>147883</v>
      </c>
      <c r="R282" s="92">
        <v>51159</v>
      </c>
      <c r="S282" s="92">
        <v>39356655</v>
      </c>
      <c r="T282" s="92">
        <v>11109271</v>
      </c>
      <c r="U282" s="92">
        <v>0</v>
      </c>
      <c r="V282" s="92">
        <v>11109271</v>
      </c>
      <c r="W282" s="92">
        <v>0</v>
      </c>
      <c r="X282" s="92">
        <v>0</v>
      </c>
      <c r="Y282" s="92">
        <v>2499862</v>
      </c>
      <c r="Z282" s="91" t="s">
        <v>270</v>
      </c>
      <c r="AA282" s="92">
        <v>0</v>
      </c>
      <c r="AB282" s="92">
        <v>2499862</v>
      </c>
      <c r="AC282" s="92">
        <v>352049</v>
      </c>
      <c r="AD282" s="92">
        <v>0</v>
      </c>
      <c r="AE282" s="92">
        <v>0</v>
      </c>
      <c r="AF282" s="92">
        <v>0</v>
      </c>
      <c r="AG282" s="91" t="s">
        <v>270</v>
      </c>
      <c r="AH282" s="92">
        <v>0</v>
      </c>
      <c r="AI282" s="92">
        <v>0</v>
      </c>
      <c r="AJ282" s="92">
        <v>352049</v>
      </c>
      <c r="AK282" s="92">
        <v>2100000</v>
      </c>
      <c r="AL282" s="92">
        <v>212742</v>
      </c>
      <c r="AM282" s="92">
        <v>2312742</v>
      </c>
      <c r="AN282" s="92">
        <v>55630579</v>
      </c>
      <c r="AO282" s="92">
        <v>0</v>
      </c>
      <c r="AP282" s="92">
        <v>0</v>
      </c>
      <c r="AQ282" s="92">
        <v>74000</v>
      </c>
      <c r="AR282" s="92">
        <v>55808077</v>
      </c>
      <c r="AS282" s="92">
        <v>46384</v>
      </c>
      <c r="AT282" s="92">
        <v>3694274</v>
      </c>
      <c r="AU282" s="92">
        <v>13216</v>
      </c>
      <c r="AV282" s="92">
        <v>5187</v>
      </c>
      <c r="AW282" s="92">
        <v>0</v>
      </c>
      <c r="AX282" s="92">
        <v>0</v>
      </c>
      <c r="AY282" s="92">
        <v>13863</v>
      </c>
      <c r="AZ282" s="92">
        <v>0</v>
      </c>
      <c r="BA282" s="92">
        <v>0</v>
      </c>
      <c r="BB282" s="92">
        <v>195644</v>
      </c>
      <c r="BC282" s="91" t="s">
        <v>270</v>
      </c>
      <c r="BD282" s="91" t="s">
        <v>270</v>
      </c>
      <c r="BE282" s="92">
        <v>0</v>
      </c>
      <c r="BF282" s="92">
        <v>0</v>
      </c>
      <c r="BG282" s="92">
        <v>0</v>
      </c>
      <c r="BH282" s="92">
        <v>0</v>
      </c>
      <c r="BI282" s="92">
        <v>3968568</v>
      </c>
      <c r="BJ282" s="92">
        <v>59599147</v>
      </c>
      <c r="BK282" s="92">
        <v>-722842</v>
      </c>
      <c r="BL282" s="92">
        <v>0</v>
      </c>
      <c r="BM282" s="92">
        <v>0</v>
      </c>
      <c r="BN282" s="92">
        <v>4180061</v>
      </c>
      <c r="BO282" s="91" t="s">
        <v>270</v>
      </c>
      <c r="BP282" s="92">
        <v>374137</v>
      </c>
      <c r="BQ282" s="92">
        <v>1643564</v>
      </c>
      <c r="BR282" s="92">
        <v>168540</v>
      </c>
      <c r="BS282" s="91" t="s">
        <v>270</v>
      </c>
      <c r="BT282" s="92">
        <v>2113212</v>
      </c>
      <c r="BU282" s="92">
        <v>326760232</v>
      </c>
      <c r="BV282" s="92">
        <v>32983504</v>
      </c>
      <c r="BW282" s="92">
        <v>39</v>
      </c>
      <c r="BX282" s="92">
        <v>1023716</v>
      </c>
      <c r="BY282" s="92">
        <v>0</v>
      </c>
      <c r="BZ282" s="92">
        <v>445039</v>
      </c>
      <c r="CA282" s="92">
        <v>0</v>
      </c>
      <c r="CB282" s="92">
        <v>826343</v>
      </c>
      <c r="CC282" s="92">
        <v>221686520</v>
      </c>
      <c r="CD282" s="92">
        <v>0</v>
      </c>
      <c r="CE282" s="91" t="s">
        <v>270</v>
      </c>
    </row>
    <row r="283" spans="1:83">
      <c r="A283" s="91" t="s">
        <v>571</v>
      </c>
      <c r="B283" s="91" t="s">
        <v>382</v>
      </c>
      <c r="C283" s="91" t="s">
        <v>397</v>
      </c>
      <c r="D283" s="91" t="s">
        <v>398</v>
      </c>
      <c r="E283" s="92">
        <v>61</v>
      </c>
      <c r="F283" s="92">
        <v>21795633</v>
      </c>
      <c r="G283" s="92">
        <v>83785</v>
      </c>
      <c r="H283" s="92">
        <v>24600</v>
      </c>
      <c r="I283" s="92">
        <v>13946338</v>
      </c>
      <c r="J283" s="92">
        <v>1275894</v>
      </c>
      <c r="K283" s="92">
        <v>0</v>
      </c>
      <c r="L283" s="92">
        <v>0</v>
      </c>
      <c r="M283" s="91" t="s">
        <v>270</v>
      </c>
      <c r="N283" s="91" t="s">
        <v>270</v>
      </c>
      <c r="O283" s="92">
        <v>0</v>
      </c>
      <c r="P283" s="92">
        <v>0</v>
      </c>
      <c r="Q283" s="92">
        <v>64066</v>
      </c>
      <c r="R283" s="92">
        <v>24600</v>
      </c>
      <c r="S283" s="92">
        <v>37037584</v>
      </c>
      <c r="T283" s="92">
        <v>6258086</v>
      </c>
      <c r="U283" s="92">
        <v>0</v>
      </c>
      <c r="V283" s="92">
        <v>6258086</v>
      </c>
      <c r="W283" s="92">
        <v>0</v>
      </c>
      <c r="X283" s="92">
        <v>0</v>
      </c>
      <c r="Y283" s="92">
        <v>1482855</v>
      </c>
      <c r="Z283" s="91" t="s">
        <v>270</v>
      </c>
      <c r="AA283" s="92">
        <v>0</v>
      </c>
      <c r="AB283" s="92">
        <v>1482855</v>
      </c>
      <c r="AC283" s="92">
        <v>1152773</v>
      </c>
      <c r="AD283" s="92">
        <v>0</v>
      </c>
      <c r="AE283" s="92">
        <v>0</v>
      </c>
      <c r="AF283" s="92">
        <v>0</v>
      </c>
      <c r="AG283" s="91" t="s">
        <v>270</v>
      </c>
      <c r="AH283" s="92">
        <v>0</v>
      </c>
      <c r="AI283" s="92">
        <v>0</v>
      </c>
      <c r="AJ283" s="92">
        <v>1152773</v>
      </c>
      <c r="AK283" s="92">
        <v>4660000</v>
      </c>
      <c r="AL283" s="92">
        <v>349617</v>
      </c>
      <c r="AM283" s="92">
        <v>5009617</v>
      </c>
      <c r="AN283" s="92">
        <v>50940915</v>
      </c>
      <c r="AO283" s="92">
        <v>0</v>
      </c>
      <c r="AP283" s="92">
        <v>0</v>
      </c>
      <c r="AQ283" s="92">
        <v>28000</v>
      </c>
      <c r="AR283" s="92">
        <v>51318606</v>
      </c>
      <c r="AS283" s="92">
        <v>526</v>
      </c>
      <c r="AT283" s="92">
        <v>1496618</v>
      </c>
      <c r="AU283" s="92">
        <v>107762</v>
      </c>
      <c r="AV283" s="92">
        <v>3034</v>
      </c>
      <c r="AW283" s="92">
        <v>14169</v>
      </c>
      <c r="AX283" s="92">
        <v>11759</v>
      </c>
      <c r="AY283" s="92">
        <v>6284</v>
      </c>
      <c r="AZ283" s="92">
        <v>0</v>
      </c>
      <c r="BA283" s="92">
        <v>0</v>
      </c>
      <c r="BB283" s="92">
        <v>372503</v>
      </c>
      <c r="BC283" s="91" t="s">
        <v>270</v>
      </c>
      <c r="BD283" s="91" t="s">
        <v>270</v>
      </c>
      <c r="BE283" s="92">
        <v>0</v>
      </c>
      <c r="BF283" s="92">
        <v>0</v>
      </c>
      <c r="BG283" s="92">
        <v>0</v>
      </c>
      <c r="BH283" s="92">
        <v>0</v>
      </c>
      <c r="BI283" s="92">
        <v>2012655</v>
      </c>
      <c r="BJ283" s="92">
        <v>52953570</v>
      </c>
      <c r="BK283" s="92">
        <v>192394</v>
      </c>
      <c r="BL283" s="92">
        <v>0</v>
      </c>
      <c r="BM283" s="92">
        <v>0</v>
      </c>
      <c r="BN283" s="92">
        <v>3846791</v>
      </c>
      <c r="BO283" s="91" t="s">
        <v>270</v>
      </c>
      <c r="BP283" s="92">
        <v>278206</v>
      </c>
      <c r="BQ283" s="92">
        <v>1404911</v>
      </c>
      <c r="BR283" s="92">
        <v>196884</v>
      </c>
      <c r="BS283" s="91" t="s">
        <v>270</v>
      </c>
      <c r="BT283" s="92">
        <v>2829131</v>
      </c>
      <c r="BU283" s="92">
        <v>177487133</v>
      </c>
      <c r="BV283" s="92">
        <v>53919410</v>
      </c>
      <c r="BW283" s="92">
        <v>61</v>
      </c>
      <c r="BX283" s="92">
        <v>468176</v>
      </c>
      <c r="BY283" s="92">
        <v>0</v>
      </c>
      <c r="BZ283" s="92">
        <v>604862</v>
      </c>
      <c r="CA283" s="92">
        <v>0</v>
      </c>
      <c r="CB283" s="92">
        <v>12062</v>
      </c>
      <c r="CC283" s="92">
        <v>126019530</v>
      </c>
      <c r="CD283" s="92">
        <v>0</v>
      </c>
      <c r="CE283" s="91" t="s">
        <v>270</v>
      </c>
    </row>
    <row r="284" spans="1:83">
      <c r="A284" s="91" t="s">
        <v>571</v>
      </c>
      <c r="B284" s="91" t="s">
        <v>382</v>
      </c>
      <c r="C284" s="91" t="s">
        <v>399</v>
      </c>
      <c r="D284" s="91" t="s">
        <v>400</v>
      </c>
      <c r="E284" s="92">
        <v>81</v>
      </c>
      <c r="F284" s="92">
        <v>37141128</v>
      </c>
      <c r="G284" s="92">
        <v>974443</v>
      </c>
      <c r="H284" s="92">
        <v>204300</v>
      </c>
      <c r="I284" s="92">
        <v>20512360</v>
      </c>
      <c r="J284" s="92">
        <v>7122177</v>
      </c>
      <c r="K284" s="92">
        <v>284921</v>
      </c>
      <c r="L284" s="92">
        <v>47658</v>
      </c>
      <c r="M284" s="91" t="s">
        <v>270</v>
      </c>
      <c r="N284" s="91" t="s">
        <v>270</v>
      </c>
      <c r="O284" s="92">
        <v>0</v>
      </c>
      <c r="P284" s="92">
        <v>0</v>
      </c>
      <c r="Q284" s="92">
        <v>777387</v>
      </c>
      <c r="R284" s="92">
        <v>198779</v>
      </c>
      <c r="S284" s="92">
        <v>65310821</v>
      </c>
      <c r="T284" s="92">
        <v>6428353</v>
      </c>
      <c r="U284" s="92">
        <v>0</v>
      </c>
      <c r="V284" s="92">
        <v>6428353</v>
      </c>
      <c r="W284" s="92">
        <v>0</v>
      </c>
      <c r="X284" s="92">
        <v>0</v>
      </c>
      <c r="Y284" s="92">
        <v>1313545</v>
      </c>
      <c r="Z284" s="91" t="s">
        <v>270</v>
      </c>
      <c r="AA284" s="92">
        <v>0</v>
      </c>
      <c r="AB284" s="92">
        <v>1313545</v>
      </c>
      <c r="AC284" s="92">
        <v>2439586</v>
      </c>
      <c r="AD284" s="92">
        <v>0</v>
      </c>
      <c r="AE284" s="92">
        <v>0</v>
      </c>
      <c r="AF284" s="92">
        <v>0</v>
      </c>
      <c r="AG284" s="91" t="s">
        <v>270</v>
      </c>
      <c r="AH284" s="92">
        <v>0</v>
      </c>
      <c r="AI284" s="92">
        <v>0</v>
      </c>
      <c r="AJ284" s="92">
        <v>2439586</v>
      </c>
      <c r="AK284" s="92">
        <v>11630000</v>
      </c>
      <c r="AL284" s="92">
        <v>1390691</v>
      </c>
      <c r="AM284" s="92">
        <v>13020691</v>
      </c>
      <c r="AN284" s="92">
        <v>88512996</v>
      </c>
      <c r="AO284" s="92">
        <v>0</v>
      </c>
      <c r="AP284" s="92">
        <v>0</v>
      </c>
      <c r="AQ284" s="92">
        <v>200000</v>
      </c>
      <c r="AR284" s="92">
        <v>88319046</v>
      </c>
      <c r="AS284" s="92">
        <v>10334</v>
      </c>
      <c r="AT284" s="92">
        <v>3523713</v>
      </c>
      <c r="AU284" s="92">
        <v>13757</v>
      </c>
      <c r="AV284" s="92">
        <v>8611</v>
      </c>
      <c r="AW284" s="92">
        <v>240564</v>
      </c>
      <c r="AX284" s="92">
        <v>32602</v>
      </c>
      <c r="AY284" s="92">
        <v>9906</v>
      </c>
      <c r="AZ284" s="92">
        <v>0</v>
      </c>
      <c r="BA284" s="92">
        <v>0</v>
      </c>
      <c r="BB284" s="92">
        <v>80881</v>
      </c>
      <c r="BC284" s="91" t="s">
        <v>270</v>
      </c>
      <c r="BD284" s="91" t="s">
        <v>270</v>
      </c>
      <c r="BE284" s="92">
        <v>0</v>
      </c>
      <c r="BF284" s="92">
        <v>0</v>
      </c>
      <c r="BG284" s="92">
        <v>0</v>
      </c>
      <c r="BH284" s="92">
        <v>0</v>
      </c>
      <c r="BI284" s="92">
        <v>3920368</v>
      </c>
      <c r="BJ284" s="92">
        <v>92433364</v>
      </c>
      <c r="BK284" s="92">
        <v>2381933</v>
      </c>
      <c r="BL284" s="92">
        <v>213826</v>
      </c>
      <c r="BM284" s="92">
        <v>0</v>
      </c>
      <c r="BN284" s="92">
        <v>6608931</v>
      </c>
      <c r="BO284" s="91" t="s">
        <v>270</v>
      </c>
      <c r="BP284" s="92">
        <v>909515</v>
      </c>
      <c r="BQ284" s="92">
        <v>2220517</v>
      </c>
      <c r="BR284" s="92">
        <v>304746</v>
      </c>
      <c r="BS284" s="91" t="s">
        <v>270</v>
      </c>
      <c r="BT284" s="92">
        <v>7792522</v>
      </c>
      <c r="BU284" s="92">
        <v>419925774</v>
      </c>
      <c r="BV284" s="92">
        <v>57810342</v>
      </c>
      <c r="BW284" s="92">
        <v>96</v>
      </c>
      <c r="BX284" s="92">
        <v>1146968</v>
      </c>
      <c r="BY284" s="92">
        <v>0</v>
      </c>
      <c r="BZ284" s="92">
        <v>310894</v>
      </c>
      <c r="CA284" s="92">
        <v>0</v>
      </c>
      <c r="CB284" s="92">
        <v>259488</v>
      </c>
      <c r="CC284" s="92">
        <v>299754260</v>
      </c>
      <c r="CD284" s="92">
        <v>0</v>
      </c>
      <c r="CE284" s="91" t="s">
        <v>270</v>
      </c>
    </row>
    <row r="285" spans="1:83">
      <c r="A285" s="91" t="s">
        <v>571</v>
      </c>
      <c r="B285" s="91" t="s">
        <v>382</v>
      </c>
      <c r="C285" s="91" t="s">
        <v>401</v>
      </c>
      <c r="D285" s="91" t="s">
        <v>402</v>
      </c>
      <c r="E285" s="92">
        <v>47</v>
      </c>
      <c r="F285" s="92">
        <v>19228467</v>
      </c>
      <c r="G285" s="92">
        <v>764635</v>
      </c>
      <c r="H285" s="92">
        <v>21600</v>
      </c>
      <c r="I285" s="92">
        <v>14367071</v>
      </c>
      <c r="J285" s="92">
        <v>2421587</v>
      </c>
      <c r="K285" s="92">
        <v>0</v>
      </c>
      <c r="L285" s="92">
        <v>54208</v>
      </c>
      <c r="M285" s="91" t="s">
        <v>270</v>
      </c>
      <c r="N285" s="91" t="s">
        <v>270</v>
      </c>
      <c r="O285" s="92">
        <v>0</v>
      </c>
      <c r="P285" s="92">
        <v>0</v>
      </c>
      <c r="Q285" s="92">
        <v>521910</v>
      </c>
      <c r="R285" s="92">
        <v>21600</v>
      </c>
      <c r="S285" s="92">
        <v>36314058</v>
      </c>
      <c r="T285" s="92">
        <v>5798112</v>
      </c>
      <c r="U285" s="92">
        <v>0</v>
      </c>
      <c r="V285" s="92">
        <v>5798112</v>
      </c>
      <c r="W285" s="92">
        <v>0</v>
      </c>
      <c r="X285" s="92">
        <v>0</v>
      </c>
      <c r="Y285" s="92">
        <v>1659770</v>
      </c>
      <c r="Z285" s="91" t="s">
        <v>270</v>
      </c>
      <c r="AA285" s="92">
        <v>0</v>
      </c>
      <c r="AB285" s="92">
        <v>1659770</v>
      </c>
      <c r="AC285" s="92">
        <v>866291</v>
      </c>
      <c r="AD285" s="92">
        <v>0</v>
      </c>
      <c r="AE285" s="92">
        <v>0</v>
      </c>
      <c r="AF285" s="92">
        <v>0</v>
      </c>
      <c r="AG285" s="91" t="s">
        <v>270</v>
      </c>
      <c r="AH285" s="92">
        <v>0</v>
      </c>
      <c r="AI285" s="92">
        <v>0</v>
      </c>
      <c r="AJ285" s="92">
        <v>866291</v>
      </c>
      <c r="AK285" s="92">
        <v>700000</v>
      </c>
      <c r="AL285" s="92">
        <v>31396</v>
      </c>
      <c r="AM285" s="92">
        <v>731396</v>
      </c>
      <c r="AN285" s="92">
        <v>45369627</v>
      </c>
      <c r="AO285" s="92">
        <v>0</v>
      </c>
      <c r="AP285" s="92">
        <v>0</v>
      </c>
      <c r="AQ285" s="92">
        <v>291000</v>
      </c>
      <c r="AR285" s="92">
        <v>45306010</v>
      </c>
      <c r="AS285" s="92">
        <v>42502</v>
      </c>
      <c r="AT285" s="92">
        <v>595788</v>
      </c>
      <c r="AU285" s="92">
        <v>42635</v>
      </c>
      <c r="AV285" s="92">
        <v>0</v>
      </c>
      <c r="AW285" s="92">
        <v>98675</v>
      </c>
      <c r="AX285" s="92">
        <v>200128</v>
      </c>
      <c r="AY285" s="92">
        <v>36549</v>
      </c>
      <c r="AZ285" s="92">
        <v>0</v>
      </c>
      <c r="BA285" s="92">
        <v>0</v>
      </c>
      <c r="BB285" s="92">
        <v>84134</v>
      </c>
      <c r="BC285" s="91" t="s">
        <v>270</v>
      </c>
      <c r="BD285" s="91" t="s">
        <v>270</v>
      </c>
      <c r="BE285" s="92">
        <v>0</v>
      </c>
      <c r="BF285" s="92">
        <v>0</v>
      </c>
      <c r="BG285" s="92">
        <v>0</v>
      </c>
      <c r="BH285" s="92">
        <v>0</v>
      </c>
      <c r="BI285" s="92">
        <v>1100411</v>
      </c>
      <c r="BJ285" s="92">
        <v>46470038</v>
      </c>
      <c r="BK285" s="92">
        <v>-774821</v>
      </c>
      <c r="BL285" s="92">
        <v>0</v>
      </c>
      <c r="BM285" s="92">
        <v>0</v>
      </c>
      <c r="BN285" s="92">
        <v>3376127</v>
      </c>
      <c r="BO285" s="91" t="s">
        <v>270</v>
      </c>
      <c r="BP285" s="92">
        <v>1081392</v>
      </c>
      <c r="BQ285" s="92">
        <v>1112724</v>
      </c>
      <c r="BR285" s="92">
        <v>63934</v>
      </c>
      <c r="BS285" s="91" t="s">
        <v>270</v>
      </c>
      <c r="BT285" s="92">
        <v>2584340</v>
      </c>
      <c r="BU285" s="92">
        <v>371683710</v>
      </c>
      <c r="BV285" s="92">
        <v>35963972</v>
      </c>
      <c r="BW285" s="92">
        <v>293</v>
      </c>
      <c r="BX285" s="92">
        <v>1151900</v>
      </c>
      <c r="BY285" s="92">
        <v>0</v>
      </c>
      <c r="BZ285" s="92">
        <v>352592</v>
      </c>
      <c r="CA285" s="92">
        <v>0</v>
      </c>
      <c r="CB285" s="92">
        <v>734520</v>
      </c>
      <c r="CC285" s="92">
        <v>326404140</v>
      </c>
      <c r="CD285" s="92">
        <v>0</v>
      </c>
      <c r="CE285" s="91" t="s">
        <v>270</v>
      </c>
    </row>
    <row r="286" spans="1:83">
      <c r="A286" s="91" t="s">
        <v>571</v>
      </c>
      <c r="B286" s="91" t="s">
        <v>382</v>
      </c>
      <c r="C286" s="91" t="s">
        <v>403</v>
      </c>
      <c r="D286" s="91" t="s">
        <v>404</v>
      </c>
      <c r="E286" s="92">
        <v>51</v>
      </c>
      <c r="F286" s="92">
        <v>20267393</v>
      </c>
      <c r="G286" s="92">
        <v>339267</v>
      </c>
      <c r="H286" s="92">
        <v>50188</v>
      </c>
      <c r="I286" s="92">
        <v>15904289</v>
      </c>
      <c r="J286" s="92">
        <v>5721512</v>
      </c>
      <c r="K286" s="92">
        <v>0</v>
      </c>
      <c r="L286" s="92">
        <v>34496</v>
      </c>
      <c r="M286" s="91" t="s">
        <v>270</v>
      </c>
      <c r="N286" s="91" t="s">
        <v>270</v>
      </c>
      <c r="O286" s="92">
        <v>0</v>
      </c>
      <c r="P286" s="92">
        <v>0</v>
      </c>
      <c r="Q286" s="92">
        <v>188078</v>
      </c>
      <c r="R286" s="92">
        <v>50188</v>
      </c>
      <c r="S286" s="92">
        <v>42078879</v>
      </c>
      <c r="T286" s="92">
        <v>7441526</v>
      </c>
      <c r="U286" s="92">
        <v>0</v>
      </c>
      <c r="V286" s="92">
        <v>7441526</v>
      </c>
      <c r="W286" s="92">
        <v>0</v>
      </c>
      <c r="X286" s="92">
        <v>0</v>
      </c>
      <c r="Y286" s="92">
        <v>3667830</v>
      </c>
      <c r="Z286" s="91" t="s">
        <v>270</v>
      </c>
      <c r="AA286" s="92">
        <v>0</v>
      </c>
      <c r="AB286" s="92">
        <v>3667830</v>
      </c>
      <c r="AC286" s="92">
        <v>1561562</v>
      </c>
      <c r="AD286" s="92">
        <v>0</v>
      </c>
      <c r="AE286" s="92">
        <v>0</v>
      </c>
      <c r="AF286" s="92">
        <v>0</v>
      </c>
      <c r="AG286" s="91" t="s">
        <v>270</v>
      </c>
      <c r="AH286" s="92">
        <v>0</v>
      </c>
      <c r="AI286" s="92">
        <v>0</v>
      </c>
      <c r="AJ286" s="92">
        <v>1561562</v>
      </c>
      <c r="AK286" s="92">
        <v>320000</v>
      </c>
      <c r="AL286" s="92">
        <v>23975</v>
      </c>
      <c r="AM286" s="92">
        <v>343975</v>
      </c>
      <c r="AN286" s="92">
        <v>55093772</v>
      </c>
      <c r="AO286" s="92">
        <v>0</v>
      </c>
      <c r="AP286" s="92">
        <v>0</v>
      </c>
      <c r="AQ286" s="92">
        <v>90000</v>
      </c>
      <c r="AR286" s="92">
        <v>54853728</v>
      </c>
      <c r="AS286" s="92">
        <v>14760</v>
      </c>
      <c r="AT286" s="92">
        <v>2532416</v>
      </c>
      <c r="AU286" s="92">
        <v>36987</v>
      </c>
      <c r="AV286" s="92">
        <v>0</v>
      </c>
      <c r="AW286" s="92">
        <v>18000</v>
      </c>
      <c r="AX286" s="92">
        <v>0</v>
      </c>
      <c r="AY286" s="92">
        <v>1836</v>
      </c>
      <c r="AZ286" s="92">
        <v>0</v>
      </c>
      <c r="BA286" s="92">
        <v>0</v>
      </c>
      <c r="BB286" s="92">
        <v>108000</v>
      </c>
      <c r="BC286" s="91" t="s">
        <v>270</v>
      </c>
      <c r="BD286" s="91" t="s">
        <v>270</v>
      </c>
      <c r="BE286" s="92">
        <v>0</v>
      </c>
      <c r="BF286" s="92">
        <v>0</v>
      </c>
      <c r="BG286" s="92">
        <v>0</v>
      </c>
      <c r="BH286" s="92">
        <v>0</v>
      </c>
      <c r="BI286" s="92">
        <v>2711999</v>
      </c>
      <c r="BJ286" s="92">
        <v>57805771</v>
      </c>
      <c r="BK286" s="92">
        <v>1035209</v>
      </c>
      <c r="BL286" s="92">
        <v>0</v>
      </c>
      <c r="BM286" s="92">
        <v>0</v>
      </c>
      <c r="BN286" s="92">
        <v>4107281</v>
      </c>
      <c r="BO286" s="91" t="s">
        <v>270</v>
      </c>
      <c r="BP286" s="92">
        <v>1238646</v>
      </c>
      <c r="BQ286" s="92">
        <v>632556</v>
      </c>
      <c r="BR286" s="92">
        <v>258236</v>
      </c>
      <c r="BS286" s="91" t="s">
        <v>270</v>
      </c>
      <c r="BT286" s="92">
        <v>5599964</v>
      </c>
      <c r="BU286" s="92">
        <v>346970534</v>
      </c>
      <c r="BV286" s="92">
        <v>36314626</v>
      </c>
      <c r="BW286" s="92">
        <v>12</v>
      </c>
      <c r="BX286" s="92">
        <v>1528682</v>
      </c>
      <c r="BY286" s="92">
        <v>0</v>
      </c>
      <c r="BZ286" s="92">
        <v>433874</v>
      </c>
      <c r="CA286" s="92">
        <v>0</v>
      </c>
      <c r="CB286" s="92">
        <v>386653</v>
      </c>
      <c r="CC286" s="92">
        <v>269170170</v>
      </c>
      <c r="CD286" s="92">
        <v>0</v>
      </c>
      <c r="CE286" s="91" t="s">
        <v>270</v>
      </c>
    </row>
    <row r="287" spans="1:83">
      <c r="A287" s="91" t="s">
        <v>571</v>
      </c>
      <c r="B287" s="91" t="s">
        <v>382</v>
      </c>
      <c r="C287" s="91" t="s">
        <v>405</v>
      </c>
      <c r="D287" s="91" t="s">
        <v>406</v>
      </c>
      <c r="E287" s="92">
        <v>67</v>
      </c>
      <c r="F287" s="92">
        <v>52714457</v>
      </c>
      <c r="G287" s="92">
        <v>2025358</v>
      </c>
      <c r="H287" s="92">
        <v>1623703</v>
      </c>
      <c r="I287" s="92">
        <v>14510964</v>
      </c>
      <c r="J287" s="92">
        <v>2326780</v>
      </c>
      <c r="K287" s="92">
        <v>0</v>
      </c>
      <c r="L287" s="92">
        <v>483050</v>
      </c>
      <c r="M287" s="91" t="s">
        <v>270</v>
      </c>
      <c r="N287" s="91" t="s">
        <v>270</v>
      </c>
      <c r="O287" s="92">
        <v>0</v>
      </c>
      <c r="P287" s="92">
        <v>0</v>
      </c>
      <c r="Q287" s="92">
        <v>1719955</v>
      </c>
      <c r="R287" s="92">
        <v>1284944</v>
      </c>
      <c r="S287" s="92">
        <v>70679413</v>
      </c>
      <c r="T287" s="92">
        <v>2522375</v>
      </c>
      <c r="U287" s="92">
        <v>0</v>
      </c>
      <c r="V287" s="92">
        <v>2522375</v>
      </c>
      <c r="W287" s="92">
        <v>0</v>
      </c>
      <c r="X287" s="92">
        <v>0</v>
      </c>
      <c r="Y287" s="92">
        <v>1178694</v>
      </c>
      <c r="Z287" s="91" t="s">
        <v>270</v>
      </c>
      <c r="AA287" s="92">
        <v>0</v>
      </c>
      <c r="AB287" s="92">
        <v>1178694</v>
      </c>
      <c r="AC287" s="92">
        <v>1408759</v>
      </c>
      <c r="AD287" s="92">
        <v>0</v>
      </c>
      <c r="AE287" s="92">
        <v>0</v>
      </c>
      <c r="AF287" s="92">
        <v>0</v>
      </c>
      <c r="AG287" s="91" t="s">
        <v>270</v>
      </c>
      <c r="AH287" s="92">
        <v>0</v>
      </c>
      <c r="AI287" s="92">
        <v>0</v>
      </c>
      <c r="AJ287" s="92">
        <v>1408759</v>
      </c>
      <c r="AK287" s="92">
        <v>250000</v>
      </c>
      <c r="AL287" s="92">
        <v>8361</v>
      </c>
      <c r="AM287" s="92">
        <v>258361</v>
      </c>
      <c r="AN287" s="92">
        <v>76047602</v>
      </c>
      <c r="AO287" s="92">
        <v>0</v>
      </c>
      <c r="AP287" s="92">
        <v>0</v>
      </c>
      <c r="AQ287" s="92">
        <v>41000</v>
      </c>
      <c r="AR287" s="92">
        <v>75807569</v>
      </c>
      <c r="AS287" s="92">
        <v>17275</v>
      </c>
      <c r="AT287" s="92">
        <v>1446610</v>
      </c>
      <c r="AU287" s="92">
        <v>14645</v>
      </c>
      <c r="AV287" s="92">
        <v>0</v>
      </c>
      <c r="AW287" s="92">
        <v>22829</v>
      </c>
      <c r="AX287" s="92">
        <v>105564</v>
      </c>
      <c r="AY287" s="92">
        <v>96358</v>
      </c>
      <c r="AZ287" s="92">
        <v>0</v>
      </c>
      <c r="BA287" s="92">
        <v>0</v>
      </c>
      <c r="BB287" s="92">
        <v>157743</v>
      </c>
      <c r="BC287" s="91" t="s">
        <v>270</v>
      </c>
      <c r="BD287" s="91" t="s">
        <v>270</v>
      </c>
      <c r="BE287" s="92">
        <v>0</v>
      </c>
      <c r="BF287" s="92">
        <v>0</v>
      </c>
      <c r="BG287" s="92">
        <v>0</v>
      </c>
      <c r="BH287" s="92">
        <v>0</v>
      </c>
      <c r="BI287" s="92">
        <v>1861024</v>
      </c>
      <c r="BJ287" s="92">
        <v>77908626</v>
      </c>
      <c r="BK287" s="92">
        <v>4030751</v>
      </c>
      <c r="BL287" s="92">
        <v>0</v>
      </c>
      <c r="BM287" s="92">
        <v>0</v>
      </c>
      <c r="BN287" s="92">
        <v>5682493</v>
      </c>
      <c r="BO287" s="91" t="s">
        <v>270</v>
      </c>
      <c r="BP287" s="92">
        <v>2826557</v>
      </c>
      <c r="BQ287" s="92">
        <v>1102597</v>
      </c>
      <c r="BR287" s="92">
        <v>718119</v>
      </c>
      <c r="BS287" s="91" t="s">
        <v>270</v>
      </c>
      <c r="BT287" s="92">
        <v>10883515</v>
      </c>
      <c r="BU287" s="92">
        <v>452145943</v>
      </c>
      <c r="BV287" s="92">
        <v>71496901</v>
      </c>
      <c r="BW287" s="92">
        <v>594</v>
      </c>
      <c r="BX287" s="92">
        <v>1794657</v>
      </c>
      <c r="BY287" s="92">
        <v>0</v>
      </c>
      <c r="BZ287" s="92">
        <v>1688596</v>
      </c>
      <c r="CA287" s="92">
        <v>0</v>
      </c>
      <c r="CB287" s="92">
        <v>1678917</v>
      </c>
      <c r="CC287" s="92">
        <v>359425100</v>
      </c>
      <c r="CD287" s="92">
        <v>0</v>
      </c>
      <c r="CE287" s="91" t="s">
        <v>270</v>
      </c>
    </row>
    <row r="288" spans="1:83">
      <c r="A288" s="91" t="s">
        <v>571</v>
      </c>
      <c r="B288" s="91" t="s">
        <v>382</v>
      </c>
      <c r="C288" s="91" t="s">
        <v>41</v>
      </c>
      <c r="D288" s="91" t="s">
        <v>40</v>
      </c>
      <c r="E288" s="92">
        <v>518</v>
      </c>
      <c r="F288" s="92">
        <v>670223656</v>
      </c>
      <c r="G288" s="92">
        <v>22501458</v>
      </c>
      <c r="H288" s="92">
        <v>7990041</v>
      </c>
      <c r="I288" s="92">
        <v>51282023</v>
      </c>
      <c r="J288" s="92">
        <v>22298537</v>
      </c>
      <c r="K288" s="92">
        <v>0</v>
      </c>
      <c r="L288" s="92">
        <v>3135242</v>
      </c>
      <c r="M288" s="91" t="s">
        <v>270</v>
      </c>
      <c r="N288" s="91" t="s">
        <v>270</v>
      </c>
      <c r="O288" s="92">
        <v>0</v>
      </c>
      <c r="P288" s="92">
        <v>0</v>
      </c>
      <c r="Q288" s="92">
        <v>14847519</v>
      </c>
      <c r="R288" s="92">
        <v>7725880</v>
      </c>
      <c r="S288" s="92">
        <v>754857558</v>
      </c>
      <c r="T288" s="92">
        <v>58166926</v>
      </c>
      <c r="U288" s="92">
        <v>0</v>
      </c>
      <c r="V288" s="92">
        <v>58166926</v>
      </c>
      <c r="W288" s="92">
        <v>0</v>
      </c>
      <c r="X288" s="92">
        <v>0</v>
      </c>
      <c r="Y288" s="92">
        <v>26050956</v>
      </c>
      <c r="Z288" s="91" t="s">
        <v>270</v>
      </c>
      <c r="AA288" s="92">
        <v>0</v>
      </c>
      <c r="AB288" s="92">
        <v>26050956</v>
      </c>
      <c r="AC288" s="92">
        <v>13832803</v>
      </c>
      <c r="AD288" s="92">
        <v>0</v>
      </c>
      <c r="AE288" s="92">
        <v>0</v>
      </c>
      <c r="AF288" s="92">
        <v>0</v>
      </c>
      <c r="AG288" s="91" t="s">
        <v>270</v>
      </c>
      <c r="AH288" s="92">
        <v>0</v>
      </c>
      <c r="AI288" s="92">
        <v>0</v>
      </c>
      <c r="AJ288" s="92">
        <v>13832803</v>
      </c>
      <c r="AK288" s="92">
        <v>25050000</v>
      </c>
      <c r="AL288" s="92">
        <v>1577532</v>
      </c>
      <c r="AM288" s="92">
        <v>26627532</v>
      </c>
      <c r="AN288" s="92">
        <v>879535775</v>
      </c>
      <c r="AO288" s="92">
        <v>0</v>
      </c>
      <c r="AP288" s="92">
        <v>0</v>
      </c>
      <c r="AQ288" s="92">
        <v>1482000</v>
      </c>
      <c r="AR288" s="92">
        <v>882886008</v>
      </c>
      <c r="AS288" s="92">
        <v>72500</v>
      </c>
      <c r="AT288" s="92">
        <v>10773818</v>
      </c>
      <c r="AU288" s="92">
        <v>1095607</v>
      </c>
      <c r="AV288" s="92">
        <v>1321</v>
      </c>
      <c r="AW288" s="92">
        <v>2143312</v>
      </c>
      <c r="AX288" s="92">
        <v>5399177</v>
      </c>
      <c r="AY288" s="92">
        <v>375105</v>
      </c>
      <c r="AZ288" s="92">
        <v>0</v>
      </c>
      <c r="BA288" s="92">
        <v>0</v>
      </c>
      <c r="BB288" s="92">
        <v>2105207</v>
      </c>
      <c r="BC288" s="91" t="s">
        <v>270</v>
      </c>
      <c r="BD288" s="91" t="s">
        <v>270</v>
      </c>
      <c r="BE288" s="92">
        <v>0</v>
      </c>
      <c r="BF288" s="92">
        <v>0</v>
      </c>
      <c r="BG288" s="92">
        <v>0</v>
      </c>
      <c r="BH288" s="92">
        <v>0</v>
      </c>
      <c r="BI288" s="92">
        <v>21966047</v>
      </c>
      <c r="BJ288" s="92">
        <v>901501822</v>
      </c>
      <c r="BK288" s="92">
        <v>103994731</v>
      </c>
      <c r="BL288" s="92">
        <v>861050</v>
      </c>
      <c r="BM288" s="92">
        <v>0</v>
      </c>
      <c r="BN288" s="92">
        <v>66106876</v>
      </c>
      <c r="BO288" s="91" t="s">
        <v>270</v>
      </c>
      <c r="BP288" s="92">
        <v>3007838</v>
      </c>
      <c r="BQ288" s="92">
        <v>5022480</v>
      </c>
      <c r="BR288" s="92">
        <v>9938693</v>
      </c>
      <c r="BS288" s="91" t="s">
        <v>270</v>
      </c>
      <c r="BT288" s="92">
        <v>160814137</v>
      </c>
      <c r="BU288" s="92">
        <v>2393970742</v>
      </c>
      <c r="BV288" s="92">
        <v>919129169</v>
      </c>
      <c r="BW288" s="92">
        <v>1892</v>
      </c>
      <c r="BX288" s="92">
        <v>38624735</v>
      </c>
      <c r="BY288" s="92">
        <v>0</v>
      </c>
      <c r="BZ288" s="92">
        <v>13217173</v>
      </c>
      <c r="CA288" s="92">
        <v>0</v>
      </c>
      <c r="CB288" s="92">
        <v>3847676</v>
      </c>
      <c r="CC288" s="92">
        <v>1374650470</v>
      </c>
      <c r="CD288" s="92">
        <v>0</v>
      </c>
      <c r="CE288" s="91" t="s">
        <v>270</v>
      </c>
    </row>
    <row r="289" spans="1:83">
      <c r="A289" s="91" t="s">
        <v>571</v>
      </c>
      <c r="B289" s="91" t="s">
        <v>382</v>
      </c>
      <c r="C289" s="91" t="s">
        <v>407</v>
      </c>
      <c r="D289" s="91" t="s">
        <v>408</v>
      </c>
      <c r="E289" s="92">
        <v>66</v>
      </c>
      <c r="F289" s="92">
        <v>26962096</v>
      </c>
      <c r="G289" s="92">
        <v>953201</v>
      </c>
      <c r="H289" s="92">
        <v>212750</v>
      </c>
      <c r="I289" s="92">
        <v>19124256</v>
      </c>
      <c r="J289" s="92">
        <v>4668317</v>
      </c>
      <c r="K289" s="92">
        <v>0</v>
      </c>
      <c r="L289" s="92">
        <v>1442227</v>
      </c>
      <c r="M289" s="91" t="s">
        <v>270</v>
      </c>
      <c r="N289" s="91" t="s">
        <v>270</v>
      </c>
      <c r="O289" s="92">
        <v>0</v>
      </c>
      <c r="P289" s="92">
        <v>0</v>
      </c>
      <c r="Q289" s="92">
        <v>383458</v>
      </c>
      <c r="R289" s="92">
        <v>115850</v>
      </c>
      <c r="S289" s="92">
        <v>52863539</v>
      </c>
      <c r="T289" s="92">
        <v>8240889</v>
      </c>
      <c r="U289" s="92">
        <v>0</v>
      </c>
      <c r="V289" s="92">
        <v>8240889</v>
      </c>
      <c r="W289" s="92">
        <v>0</v>
      </c>
      <c r="X289" s="92">
        <v>0</v>
      </c>
      <c r="Y289" s="92">
        <v>3376315</v>
      </c>
      <c r="Z289" s="91" t="s">
        <v>270</v>
      </c>
      <c r="AA289" s="92">
        <v>0</v>
      </c>
      <c r="AB289" s="92">
        <v>3376315</v>
      </c>
      <c r="AC289" s="92">
        <v>1228855</v>
      </c>
      <c r="AD289" s="92">
        <v>0</v>
      </c>
      <c r="AE289" s="92">
        <v>0</v>
      </c>
      <c r="AF289" s="92">
        <v>0</v>
      </c>
      <c r="AG289" s="91" t="s">
        <v>270</v>
      </c>
      <c r="AH289" s="92">
        <v>0</v>
      </c>
      <c r="AI289" s="92">
        <v>0</v>
      </c>
      <c r="AJ289" s="92">
        <v>1228855</v>
      </c>
      <c r="AK289" s="92">
        <v>10930000</v>
      </c>
      <c r="AL289" s="92">
        <v>817360</v>
      </c>
      <c r="AM289" s="92">
        <v>11747360</v>
      </c>
      <c r="AN289" s="92">
        <v>77456958</v>
      </c>
      <c r="AO289" s="92">
        <v>0</v>
      </c>
      <c r="AP289" s="92">
        <v>0</v>
      </c>
      <c r="AQ289" s="92">
        <v>12000</v>
      </c>
      <c r="AR289" s="92">
        <v>77233394</v>
      </c>
      <c r="AS289" s="92">
        <v>0</v>
      </c>
      <c r="AT289" s="92">
        <v>2764436</v>
      </c>
      <c r="AU289" s="92">
        <v>5154</v>
      </c>
      <c r="AV289" s="92">
        <v>0</v>
      </c>
      <c r="AW289" s="92">
        <v>87012</v>
      </c>
      <c r="AX289" s="92">
        <v>65036</v>
      </c>
      <c r="AY289" s="92">
        <v>50926</v>
      </c>
      <c r="AZ289" s="92">
        <v>0</v>
      </c>
      <c r="BA289" s="92">
        <v>0</v>
      </c>
      <c r="BB289" s="92">
        <v>0</v>
      </c>
      <c r="BC289" s="91" t="s">
        <v>270</v>
      </c>
      <c r="BD289" s="91" t="s">
        <v>270</v>
      </c>
      <c r="BE289" s="92">
        <v>0</v>
      </c>
      <c r="BF289" s="92">
        <v>0</v>
      </c>
      <c r="BG289" s="92">
        <v>0</v>
      </c>
      <c r="BH289" s="92">
        <v>0</v>
      </c>
      <c r="BI289" s="92">
        <v>2972564</v>
      </c>
      <c r="BJ289" s="92">
        <v>80429522</v>
      </c>
      <c r="BK289" s="92">
        <v>3832037</v>
      </c>
      <c r="BL289" s="92">
        <v>52853</v>
      </c>
      <c r="BM289" s="92">
        <v>0</v>
      </c>
      <c r="BN289" s="92">
        <v>5791607</v>
      </c>
      <c r="BO289" s="91" t="s">
        <v>270</v>
      </c>
      <c r="BP289" s="92">
        <v>914944</v>
      </c>
      <c r="BQ289" s="92">
        <v>1324188</v>
      </c>
      <c r="BR289" s="92">
        <v>267924</v>
      </c>
      <c r="BS289" s="91" t="s">
        <v>270</v>
      </c>
      <c r="BT289" s="92">
        <v>9171589</v>
      </c>
      <c r="BU289" s="92">
        <v>325071262</v>
      </c>
      <c r="BV289" s="92">
        <v>39638552</v>
      </c>
      <c r="BW289" s="92">
        <v>109</v>
      </c>
      <c r="BX289" s="92">
        <v>1384424</v>
      </c>
      <c r="BY289" s="92">
        <v>0</v>
      </c>
      <c r="BZ289" s="92">
        <v>338350</v>
      </c>
      <c r="CA289" s="92">
        <v>0</v>
      </c>
      <c r="CB289" s="92">
        <v>780000</v>
      </c>
      <c r="CC289" s="92">
        <v>230875530</v>
      </c>
      <c r="CD289" s="92">
        <v>0</v>
      </c>
      <c r="CE289" s="91" t="s">
        <v>270</v>
      </c>
    </row>
    <row r="290" spans="1:83">
      <c r="A290" s="91" t="s">
        <v>571</v>
      </c>
      <c r="B290" s="91" t="s">
        <v>382</v>
      </c>
      <c r="C290" s="91" t="s">
        <v>409</v>
      </c>
      <c r="D290" s="91" t="s">
        <v>410</v>
      </c>
      <c r="E290" s="92">
        <v>72</v>
      </c>
      <c r="F290" s="92">
        <v>23046324</v>
      </c>
      <c r="G290" s="92">
        <v>875205</v>
      </c>
      <c r="H290" s="92">
        <v>0</v>
      </c>
      <c r="I290" s="92">
        <v>21490135</v>
      </c>
      <c r="J290" s="92">
        <v>3957241</v>
      </c>
      <c r="K290" s="92">
        <v>0</v>
      </c>
      <c r="L290" s="92">
        <v>285546</v>
      </c>
      <c r="M290" s="91" t="s">
        <v>270</v>
      </c>
      <c r="N290" s="91" t="s">
        <v>270</v>
      </c>
      <c r="O290" s="92">
        <v>0</v>
      </c>
      <c r="P290" s="92">
        <v>0</v>
      </c>
      <c r="Q290" s="92">
        <v>669358</v>
      </c>
      <c r="R290" s="92">
        <v>0</v>
      </c>
      <c r="S290" s="92">
        <v>48985093</v>
      </c>
      <c r="T290" s="92">
        <v>12150882</v>
      </c>
      <c r="U290" s="92">
        <v>0</v>
      </c>
      <c r="V290" s="92">
        <v>12150882</v>
      </c>
      <c r="W290" s="92">
        <v>0</v>
      </c>
      <c r="X290" s="92">
        <v>0</v>
      </c>
      <c r="Y290" s="92">
        <v>3214054</v>
      </c>
      <c r="Z290" s="91" t="s">
        <v>270</v>
      </c>
      <c r="AA290" s="92">
        <v>0</v>
      </c>
      <c r="AB290" s="92">
        <v>3214054</v>
      </c>
      <c r="AC290" s="92">
        <v>1255374</v>
      </c>
      <c r="AD290" s="92">
        <v>0</v>
      </c>
      <c r="AE290" s="92">
        <v>0</v>
      </c>
      <c r="AF290" s="92">
        <v>0</v>
      </c>
      <c r="AG290" s="91" t="s">
        <v>270</v>
      </c>
      <c r="AH290" s="92">
        <v>0</v>
      </c>
      <c r="AI290" s="92">
        <v>0</v>
      </c>
      <c r="AJ290" s="92">
        <v>1255374</v>
      </c>
      <c r="AK290" s="92">
        <v>0</v>
      </c>
      <c r="AL290" s="92">
        <v>0</v>
      </c>
      <c r="AM290" s="92">
        <v>0</v>
      </c>
      <c r="AN290" s="92">
        <v>65605403</v>
      </c>
      <c r="AO290" s="92">
        <v>0</v>
      </c>
      <c r="AP290" s="92">
        <v>0</v>
      </c>
      <c r="AQ290" s="92">
        <v>0</v>
      </c>
      <c r="AR290" s="92">
        <v>65686435</v>
      </c>
      <c r="AS290" s="92">
        <v>6666</v>
      </c>
      <c r="AT290" s="92">
        <v>677022</v>
      </c>
      <c r="AU290" s="92">
        <v>702</v>
      </c>
      <c r="AV290" s="92">
        <v>2116</v>
      </c>
      <c r="AW290" s="92">
        <v>10868</v>
      </c>
      <c r="AX290" s="92">
        <v>285213</v>
      </c>
      <c r="AY290" s="92">
        <v>73409</v>
      </c>
      <c r="AZ290" s="92">
        <v>0</v>
      </c>
      <c r="BA290" s="92">
        <v>0</v>
      </c>
      <c r="BB290" s="92">
        <v>0</v>
      </c>
      <c r="BC290" s="91" t="s">
        <v>270</v>
      </c>
      <c r="BD290" s="91" t="s">
        <v>270</v>
      </c>
      <c r="BE290" s="92">
        <v>0</v>
      </c>
      <c r="BF290" s="92">
        <v>0</v>
      </c>
      <c r="BG290" s="92">
        <v>0</v>
      </c>
      <c r="BH290" s="92">
        <v>0</v>
      </c>
      <c r="BI290" s="92">
        <v>1055996</v>
      </c>
      <c r="BJ290" s="92">
        <v>66661399</v>
      </c>
      <c r="BK290" s="92">
        <v>-862818</v>
      </c>
      <c r="BL290" s="92">
        <v>0</v>
      </c>
      <c r="BM290" s="92">
        <v>0</v>
      </c>
      <c r="BN290" s="92">
        <v>4926479</v>
      </c>
      <c r="BO290" s="91" t="s">
        <v>270</v>
      </c>
      <c r="BP290" s="92">
        <v>281243</v>
      </c>
      <c r="BQ290" s="92">
        <v>1123393</v>
      </c>
      <c r="BR290" s="92">
        <v>78772</v>
      </c>
      <c r="BS290" s="91" t="s">
        <v>270</v>
      </c>
      <c r="BT290" s="92">
        <v>3264104</v>
      </c>
      <c r="BU290" s="92">
        <v>267830312</v>
      </c>
      <c r="BV290" s="92">
        <v>28075926</v>
      </c>
      <c r="BW290" s="92">
        <v>715</v>
      </c>
      <c r="BX290" s="92">
        <v>386946</v>
      </c>
      <c r="BY290" s="92">
        <v>0</v>
      </c>
      <c r="BZ290" s="92">
        <v>521966</v>
      </c>
      <c r="CA290" s="92">
        <v>0</v>
      </c>
      <c r="CB290" s="92">
        <v>312943</v>
      </c>
      <c r="CC290" s="92">
        <v>234099820</v>
      </c>
      <c r="CD290" s="92">
        <v>0</v>
      </c>
      <c r="CE290" s="91" t="s">
        <v>270</v>
      </c>
    </row>
    <row r="291" spans="1:83">
      <c r="A291" s="91" t="s">
        <v>571</v>
      </c>
      <c r="B291" s="91" t="s">
        <v>382</v>
      </c>
      <c r="C291" s="91" t="s">
        <v>411</v>
      </c>
      <c r="D291" s="91" t="s">
        <v>412</v>
      </c>
      <c r="E291" s="92">
        <v>48</v>
      </c>
      <c r="F291" s="92">
        <v>28761883</v>
      </c>
      <c r="G291" s="92">
        <v>1040499</v>
      </c>
      <c r="H291" s="92">
        <v>607800</v>
      </c>
      <c r="I291" s="92">
        <v>13684898</v>
      </c>
      <c r="J291" s="92">
        <v>2081701</v>
      </c>
      <c r="K291" s="92">
        <v>0</v>
      </c>
      <c r="L291" s="92">
        <v>86913</v>
      </c>
      <c r="M291" s="91" t="s">
        <v>270</v>
      </c>
      <c r="N291" s="91" t="s">
        <v>270</v>
      </c>
      <c r="O291" s="92">
        <v>0</v>
      </c>
      <c r="P291" s="92">
        <v>0</v>
      </c>
      <c r="Q291" s="92">
        <v>846678</v>
      </c>
      <c r="R291" s="92">
        <v>607800</v>
      </c>
      <c r="S291" s="92">
        <v>44809216</v>
      </c>
      <c r="T291" s="92">
        <v>4274526</v>
      </c>
      <c r="U291" s="92">
        <v>0</v>
      </c>
      <c r="V291" s="92">
        <v>4274526</v>
      </c>
      <c r="W291" s="92">
        <v>0</v>
      </c>
      <c r="X291" s="92">
        <v>0</v>
      </c>
      <c r="Y291" s="92">
        <v>921844</v>
      </c>
      <c r="Z291" s="91" t="s">
        <v>270</v>
      </c>
      <c r="AA291" s="92">
        <v>0</v>
      </c>
      <c r="AB291" s="92">
        <v>921844</v>
      </c>
      <c r="AC291" s="92">
        <v>328471</v>
      </c>
      <c r="AD291" s="92">
        <v>0</v>
      </c>
      <c r="AE291" s="92">
        <v>0</v>
      </c>
      <c r="AF291" s="92">
        <v>0</v>
      </c>
      <c r="AG291" s="91" t="s">
        <v>270</v>
      </c>
      <c r="AH291" s="92">
        <v>0</v>
      </c>
      <c r="AI291" s="92">
        <v>0</v>
      </c>
      <c r="AJ291" s="92">
        <v>328471</v>
      </c>
      <c r="AK291" s="92">
        <v>0</v>
      </c>
      <c r="AL291" s="92">
        <v>0</v>
      </c>
      <c r="AM291" s="92">
        <v>0</v>
      </c>
      <c r="AN291" s="92">
        <v>50334057</v>
      </c>
      <c r="AO291" s="92">
        <v>0</v>
      </c>
      <c r="AP291" s="92">
        <v>0</v>
      </c>
      <c r="AQ291" s="92">
        <v>0</v>
      </c>
      <c r="AR291" s="92">
        <v>50341897</v>
      </c>
      <c r="AS291" s="92">
        <v>12877</v>
      </c>
      <c r="AT291" s="92">
        <v>2052891</v>
      </c>
      <c r="AU291" s="92">
        <v>237703</v>
      </c>
      <c r="AV291" s="92">
        <v>0</v>
      </c>
      <c r="AW291" s="92">
        <v>285097</v>
      </c>
      <c r="AX291" s="92">
        <v>15515</v>
      </c>
      <c r="AY291" s="92">
        <v>13919</v>
      </c>
      <c r="AZ291" s="92">
        <v>0</v>
      </c>
      <c r="BA291" s="92">
        <v>0</v>
      </c>
      <c r="BB291" s="92">
        <v>0</v>
      </c>
      <c r="BC291" s="91" t="s">
        <v>270</v>
      </c>
      <c r="BD291" s="91" t="s">
        <v>270</v>
      </c>
      <c r="BE291" s="92">
        <v>0</v>
      </c>
      <c r="BF291" s="92">
        <v>0</v>
      </c>
      <c r="BG291" s="92">
        <v>0</v>
      </c>
      <c r="BH291" s="92">
        <v>0</v>
      </c>
      <c r="BI291" s="92">
        <v>2618002</v>
      </c>
      <c r="BJ291" s="92">
        <v>52952059</v>
      </c>
      <c r="BK291" s="92">
        <v>2225484</v>
      </c>
      <c r="BL291" s="92">
        <v>11101</v>
      </c>
      <c r="BM291" s="92">
        <v>0</v>
      </c>
      <c r="BN291" s="92">
        <v>3775646</v>
      </c>
      <c r="BO291" s="91" t="s">
        <v>270</v>
      </c>
      <c r="BP291" s="92">
        <v>844136</v>
      </c>
      <c r="BQ291" s="92">
        <v>278339</v>
      </c>
      <c r="BR291" s="92">
        <v>2098</v>
      </c>
      <c r="BS291" s="91" t="s">
        <v>270</v>
      </c>
      <c r="BT291" s="92">
        <v>6681635</v>
      </c>
      <c r="BU291" s="92">
        <v>281852696</v>
      </c>
      <c r="BV291" s="92">
        <v>20330681</v>
      </c>
      <c r="BW291" s="92">
        <v>118</v>
      </c>
      <c r="BX291" s="92">
        <v>971521</v>
      </c>
      <c r="BY291" s="92">
        <v>0</v>
      </c>
      <c r="BZ291" s="92">
        <v>75534</v>
      </c>
      <c r="CA291" s="92">
        <v>0</v>
      </c>
      <c r="CB291" s="92">
        <v>260250</v>
      </c>
      <c r="CC291" s="92">
        <v>221223190</v>
      </c>
      <c r="CD291" s="92">
        <v>0</v>
      </c>
      <c r="CE291" s="91" t="s">
        <v>270</v>
      </c>
    </row>
    <row r="292" spans="1:83">
      <c r="A292" s="91" t="s">
        <v>571</v>
      </c>
      <c r="B292" s="91" t="s">
        <v>382</v>
      </c>
      <c r="C292" s="91" t="s">
        <v>413</v>
      </c>
      <c r="D292" s="91" t="s">
        <v>414</v>
      </c>
      <c r="E292" s="92">
        <v>38</v>
      </c>
      <c r="F292" s="92">
        <v>9676593</v>
      </c>
      <c r="G292" s="92">
        <v>335790</v>
      </c>
      <c r="H292" s="92">
        <v>1500</v>
      </c>
      <c r="I292" s="92">
        <v>6370192</v>
      </c>
      <c r="J292" s="92">
        <v>2543456</v>
      </c>
      <c r="K292" s="92">
        <v>11500</v>
      </c>
      <c r="L292" s="92">
        <v>168960</v>
      </c>
      <c r="M292" s="91" t="s">
        <v>270</v>
      </c>
      <c r="N292" s="91" t="s">
        <v>270</v>
      </c>
      <c r="O292" s="92">
        <v>0</v>
      </c>
      <c r="P292" s="92">
        <v>0</v>
      </c>
      <c r="Q292" s="92">
        <v>131579</v>
      </c>
      <c r="R292" s="92">
        <v>1500</v>
      </c>
      <c r="S292" s="92">
        <v>18974912</v>
      </c>
      <c r="T292" s="92">
        <v>4430003</v>
      </c>
      <c r="U292" s="92">
        <v>0</v>
      </c>
      <c r="V292" s="92">
        <v>4430003</v>
      </c>
      <c r="W292" s="92">
        <v>0</v>
      </c>
      <c r="X292" s="92">
        <v>0</v>
      </c>
      <c r="Y292" s="92">
        <v>2627641</v>
      </c>
      <c r="Z292" s="91" t="s">
        <v>270</v>
      </c>
      <c r="AA292" s="92">
        <v>0</v>
      </c>
      <c r="AB292" s="92">
        <v>2627641</v>
      </c>
      <c r="AC292" s="92">
        <v>114495</v>
      </c>
      <c r="AD292" s="92">
        <v>0</v>
      </c>
      <c r="AE292" s="92">
        <v>0</v>
      </c>
      <c r="AF292" s="92">
        <v>0</v>
      </c>
      <c r="AG292" s="91" t="s">
        <v>270</v>
      </c>
      <c r="AH292" s="92">
        <v>0</v>
      </c>
      <c r="AI292" s="92">
        <v>0</v>
      </c>
      <c r="AJ292" s="92">
        <v>114495</v>
      </c>
      <c r="AK292" s="92">
        <v>3900000</v>
      </c>
      <c r="AL292" s="92">
        <v>235458</v>
      </c>
      <c r="AM292" s="92">
        <v>4135458</v>
      </c>
      <c r="AN292" s="92">
        <v>30282509</v>
      </c>
      <c r="AO292" s="92">
        <v>0</v>
      </c>
      <c r="AP292" s="92">
        <v>0</v>
      </c>
      <c r="AQ292" s="92">
        <v>221000</v>
      </c>
      <c r="AR292" s="92">
        <v>30410047</v>
      </c>
      <c r="AS292" s="92">
        <v>0</v>
      </c>
      <c r="AT292" s="92">
        <v>1294439</v>
      </c>
      <c r="AU292" s="92">
        <v>18246</v>
      </c>
      <c r="AV292" s="92">
        <v>0</v>
      </c>
      <c r="AW292" s="92">
        <v>43170</v>
      </c>
      <c r="AX292" s="92">
        <v>0</v>
      </c>
      <c r="AY292" s="92">
        <v>3986</v>
      </c>
      <c r="AZ292" s="92">
        <v>0</v>
      </c>
      <c r="BA292" s="92">
        <v>0</v>
      </c>
      <c r="BB292" s="92">
        <v>230185</v>
      </c>
      <c r="BC292" s="91" t="s">
        <v>270</v>
      </c>
      <c r="BD292" s="91" t="s">
        <v>270</v>
      </c>
      <c r="BE292" s="92">
        <v>0</v>
      </c>
      <c r="BF292" s="92">
        <v>0</v>
      </c>
      <c r="BG292" s="92">
        <v>0</v>
      </c>
      <c r="BH292" s="92">
        <v>0</v>
      </c>
      <c r="BI292" s="92">
        <v>1590026</v>
      </c>
      <c r="BJ292" s="92">
        <v>31872535</v>
      </c>
      <c r="BK292" s="92">
        <v>152458</v>
      </c>
      <c r="BL292" s="92">
        <v>0</v>
      </c>
      <c r="BM292" s="92">
        <v>0</v>
      </c>
      <c r="BN292" s="92">
        <v>2264182</v>
      </c>
      <c r="BO292" s="91" t="s">
        <v>270</v>
      </c>
      <c r="BP292" s="92">
        <v>342555</v>
      </c>
      <c r="BQ292" s="92">
        <v>95526</v>
      </c>
      <c r="BR292" s="92">
        <v>29908</v>
      </c>
      <c r="BS292" s="91" t="s">
        <v>270</v>
      </c>
      <c r="BT292" s="92">
        <v>2684656</v>
      </c>
      <c r="BU292" s="92">
        <v>171702989</v>
      </c>
      <c r="BV292" s="92">
        <v>6911329</v>
      </c>
      <c r="BW292" s="92">
        <v>12</v>
      </c>
      <c r="BX292" s="92">
        <v>539748</v>
      </c>
      <c r="BY292" s="92">
        <v>0</v>
      </c>
      <c r="BZ292" s="92">
        <v>45188</v>
      </c>
      <c r="CA292" s="92">
        <v>0</v>
      </c>
      <c r="CB292" s="92">
        <v>0</v>
      </c>
      <c r="CC292" s="92">
        <v>139953380</v>
      </c>
      <c r="CD292" s="92">
        <v>0</v>
      </c>
      <c r="CE292" s="91" t="s">
        <v>270</v>
      </c>
    </row>
    <row r="293" spans="1:83">
      <c r="A293" s="91" t="s">
        <v>571</v>
      </c>
      <c r="B293" s="91" t="s">
        <v>382</v>
      </c>
      <c r="C293" s="91" t="s">
        <v>89</v>
      </c>
      <c r="D293" s="91" t="s">
        <v>88</v>
      </c>
      <c r="E293" s="92">
        <v>336</v>
      </c>
      <c r="F293" s="92">
        <v>635541868</v>
      </c>
      <c r="G293" s="92">
        <v>3195083</v>
      </c>
      <c r="H293" s="92">
        <v>1853206</v>
      </c>
      <c r="I293" s="92">
        <v>34284049</v>
      </c>
      <c r="J293" s="92">
        <v>17791479</v>
      </c>
      <c r="K293" s="92">
        <v>0</v>
      </c>
      <c r="L293" s="92">
        <v>496962</v>
      </c>
      <c r="M293" s="91" t="s">
        <v>270</v>
      </c>
      <c r="N293" s="91" t="s">
        <v>270</v>
      </c>
      <c r="O293" s="92">
        <v>0</v>
      </c>
      <c r="P293" s="92">
        <v>0</v>
      </c>
      <c r="Q293" s="92">
        <v>1522772</v>
      </c>
      <c r="R293" s="92">
        <v>1812531</v>
      </c>
      <c r="S293" s="92">
        <v>689827344</v>
      </c>
      <c r="T293" s="92">
        <v>31797489</v>
      </c>
      <c r="U293" s="92">
        <v>0</v>
      </c>
      <c r="V293" s="92">
        <v>31797489</v>
      </c>
      <c r="W293" s="92">
        <v>0</v>
      </c>
      <c r="X293" s="92">
        <v>0</v>
      </c>
      <c r="Y293" s="92">
        <v>10298208</v>
      </c>
      <c r="Z293" s="91" t="s">
        <v>270</v>
      </c>
      <c r="AA293" s="92">
        <v>0</v>
      </c>
      <c r="AB293" s="92">
        <v>10298208</v>
      </c>
      <c r="AC293" s="92">
        <v>10337419</v>
      </c>
      <c r="AD293" s="92">
        <v>0</v>
      </c>
      <c r="AE293" s="92">
        <v>0</v>
      </c>
      <c r="AF293" s="92">
        <v>0</v>
      </c>
      <c r="AG293" s="91" t="s">
        <v>270</v>
      </c>
      <c r="AH293" s="92">
        <v>0</v>
      </c>
      <c r="AI293" s="92">
        <v>0</v>
      </c>
      <c r="AJ293" s="92">
        <v>10337419</v>
      </c>
      <c r="AK293" s="92">
        <v>14550000</v>
      </c>
      <c r="AL293" s="92">
        <v>1036738</v>
      </c>
      <c r="AM293" s="92">
        <v>15586738</v>
      </c>
      <c r="AN293" s="92">
        <v>757847198</v>
      </c>
      <c r="AO293" s="92">
        <v>0</v>
      </c>
      <c r="AP293" s="92">
        <v>0</v>
      </c>
      <c r="AQ293" s="92">
        <v>592000</v>
      </c>
      <c r="AR293" s="92">
        <v>756608112</v>
      </c>
      <c r="AS293" s="92">
        <v>361</v>
      </c>
      <c r="AT293" s="92">
        <v>2371542</v>
      </c>
      <c r="AU293" s="92">
        <v>243013</v>
      </c>
      <c r="AV293" s="92">
        <v>0</v>
      </c>
      <c r="AW293" s="92">
        <v>176704</v>
      </c>
      <c r="AX293" s="92">
        <v>286451</v>
      </c>
      <c r="AY293" s="92">
        <v>2021245</v>
      </c>
      <c r="AZ293" s="92">
        <v>0</v>
      </c>
      <c r="BA293" s="92">
        <v>0</v>
      </c>
      <c r="BB293" s="92">
        <v>287573</v>
      </c>
      <c r="BC293" s="91" t="s">
        <v>270</v>
      </c>
      <c r="BD293" s="91" t="s">
        <v>270</v>
      </c>
      <c r="BE293" s="92">
        <v>0</v>
      </c>
      <c r="BF293" s="92">
        <v>0</v>
      </c>
      <c r="BG293" s="92">
        <v>0</v>
      </c>
      <c r="BH293" s="92">
        <v>0</v>
      </c>
      <c r="BI293" s="92">
        <v>5386889</v>
      </c>
      <c r="BJ293" s="92">
        <v>763234087</v>
      </c>
      <c r="BK293" s="92">
        <v>110347399</v>
      </c>
      <c r="BL293" s="92">
        <v>3854874</v>
      </c>
      <c r="BM293" s="92">
        <v>0</v>
      </c>
      <c r="BN293" s="92">
        <v>54433160</v>
      </c>
      <c r="BO293" s="91" t="s">
        <v>270</v>
      </c>
      <c r="BP293" s="92">
        <v>1783363</v>
      </c>
      <c r="BQ293" s="92">
        <v>3387001</v>
      </c>
      <c r="BR293" s="92">
        <v>3353039</v>
      </c>
      <c r="BS293" s="91" t="s">
        <v>270</v>
      </c>
      <c r="BT293" s="92">
        <v>164841511</v>
      </c>
      <c r="BU293" s="92">
        <v>1303599425</v>
      </c>
      <c r="BV293" s="92">
        <v>398920627</v>
      </c>
      <c r="BW293" s="92">
        <v>1857</v>
      </c>
      <c r="BX293" s="92">
        <v>17920213</v>
      </c>
      <c r="BY293" s="92">
        <v>0</v>
      </c>
      <c r="BZ293" s="92">
        <v>4159634</v>
      </c>
      <c r="CA293" s="92">
        <v>0</v>
      </c>
      <c r="CB293" s="92">
        <v>6047705</v>
      </c>
      <c r="CC293" s="92">
        <v>860726470</v>
      </c>
      <c r="CD293" s="92">
        <v>0</v>
      </c>
      <c r="CE293" s="91" t="s">
        <v>270</v>
      </c>
    </row>
    <row r="294" spans="1:83">
      <c r="A294" s="91" t="s">
        <v>571</v>
      </c>
      <c r="B294" s="91" t="s">
        <v>382</v>
      </c>
      <c r="C294" s="91" t="s">
        <v>415</v>
      </c>
      <c r="D294" s="91" t="s">
        <v>416</v>
      </c>
      <c r="E294" s="92">
        <v>40</v>
      </c>
      <c r="F294" s="92">
        <v>7065429</v>
      </c>
      <c r="G294" s="92">
        <v>76564</v>
      </c>
      <c r="H294" s="92">
        <v>0</v>
      </c>
      <c r="I294" s="92">
        <v>8275040</v>
      </c>
      <c r="J294" s="92">
        <v>2109874</v>
      </c>
      <c r="K294" s="92">
        <v>0</v>
      </c>
      <c r="L294" s="92">
        <v>0</v>
      </c>
      <c r="M294" s="91" t="s">
        <v>270</v>
      </c>
      <c r="N294" s="91" t="s">
        <v>270</v>
      </c>
      <c r="O294" s="92">
        <v>0</v>
      </c>
      <c r="P294" s="92">
        <v>0</v>
      </c>
      <c r="Q294" s="92">
        <v>61834</v>
      </c>
      <c r="R294" s="92">
        <v>0</v>
      </c>
      <c r="S294" s="92">
        <v>17465073</v>
      </c>
      <c r="T294" s="92">
        <v>4524028</v>
      </c>
      <c r="U294" s="92">
        <v>0</v>
      </c>
      <c r="V294" s="92">
        <v>4524028</v>
      </c>
      <c r="W294" s="92">
        <v>0</v>
      </c>
      <c r="X294" s="92">
        <v>0</v>
      </c>
      <c r="Y294" s="92">
        <v>1227237</v>
      </c>
      <c r="Z294" s="91" t="s">
        <v>270</v>
      </c>
      <c r="AA294" s="92">
        <v>0</v>
      </c>
      <c r="AB294" s="92">
        <v>1227237</v>
      </c>
      <c r="AC294" s="92">
        <v>424254</v>
      </c>
      <c r="AD294" s="92">
        <v>0</v>
      </c>
      <c r="AE294" s="92">
        <v>0</v>
      </c>
      <c r="AF294" s="92">
        <v>0</v>
      </c>
      <c r="AG294" s="91" t="s">
        <v>270</v>
      </c>
      <c r="AH294" s="92">
        <v>0</v>
      </c>
      <c r="AI294" s="92">
        <v>0</v>
      </c>
      <c r="AJ294" s="92">
        <v>424254</v>
      </c>
      <c r="AK294" s="92">
        <v>7710000</v>
      </c>
      <c r="AL294" s="92">
        <v>660437</v>
      </c>
      <c r="AM294" s="92">
        <v>8370437</v>
      </c>
      <c r="AN294" s="92">
        <v>32011029</v>
      </c>
      <c r="AO294" s="92">
        <v>0</v>
      </c>
      <c r="AP294" s="92">
        <v>0</v>
      </c>
      <c r="AQ294" s="92">
        <v>0</v>
      </c>
      <c r="AR294" s="92">
        <v>31843125</v>
      </c>
      <c r="AS294" s="92">
        <v>0</v>
      </c>
      <c r="AT294" s="92">
        <v>1367087</v>
      </c>
      <c r="AU294" s="92">
        <v>125891</v>
      </c>
      <c r="AV294" s="92">
        <v>0</v>
      </c>
      <c r="AW294" s="92">
        <v>885964</v>
      </c>
      <c r="AX294" s="92">
        <v>0</v>
      </c>
      <c r="AY294" s="92">
        <v>33195</v>
      </c>
      <c r="AZ294" s="92">
        <v>0</v>
      </c>
      <c r="BA294" s="92">
        <v>0</v>
      </c>
      <c r="BB294" s="92">
        <v>5524</v>
      </c>
      <c r="BC294" s="91" t="s">
        <v>270</v>
      </c>
      <c r="BD294" s="91" t="s">
        <v>270</v>
      </c>
      <c r="BE294" s="92">
        <v>0</v>
      </c>
      <c r="BF294" s="92">
        <v>0</v>
      </c>
      <c r="BG294" s="92">
        <v>0</v>
      </c>
      <c r="BH294" s="92">
        <v>0</v>
      </c>
      <c r="BI294" s="92">
        <v>2417661</v>
      </c>
      <c r="BJ294" s="92">
        <v>34428690</v>
      </c>
      <c r="BK294" s="92">
        <v>-177532</v>
      </c>
      <c r="BL294" s="92">
        <v>0</v>
      </c>
      <c r="BM294" s="92">
        <v>0</v>
      </c>
      <c r="BN294" s="92">
        <v>2388235</v>
      </c>
      <c r="BO294" s="91" t="s">
        <v>270</v>
      </c>
      <c r="BP294" s="92">
        <v>604492</v>
      </c>
      <c r="BQ294" s="92">
        <v>942865</v>
      </c>
      <c r="BR294" s="92">
        <v>32682</v>
      </c>
      <c r="BS294" s="91" t="s">
        <v>270</v>
      </c>
      <c r="BT294" s="92">
        <v>1914033</v>
      </c>
      <c r="BU294" s="92">
        <v>212168622</v>
      </c>
      <c r="BV294" s="92">
        <v>4616122</v>
      </c>
      <c r="BW294" s="92">
        <v>116</v>
      </c>
      <c r="BX294" s="92">
        <v>229262</v>
      </c>
      <c r="BY294" s="92">
        <v>0</v>
      </c>
      <c r="BZ294" s="92">
        <v>0</v>
      </c>
      <c r="CA294" s="92">
        <v>0</v>
      </c>
      <c r="CB294" s="92">
        <v>0</v>
      </c>
      <c r="CC294" s="92">
        <v>168219920</v>
      </c>
      <c r="CD294" s="92">
        <v>0</v>
      </c>
      <c r="CE294" s="91" t="s">
        <v>270</v>
      </c>
    </row>
    <row r="295" spans="1:83">
      <c r="A295" s="91" t="s">
        <v>571</v>
      </c>
      <c r="B295" s="91" t="s">
        <v>382</v>
      </c>
      <c r="C295" s="91" t="s">
        <v>417</v>
      </c>
      <c r="D295" s="91" t="s">
        <v>418</v>
      </c>
      <c r="E295" s="92">
        <v>28</v>
      </c>
      <c r="F295" s="92">
        <v>12261558</v>
      </c>
      <c r="G295" s="92">
        <v>556949</v>
      </c>
      <c r="H295" s="92">
        <v>84750</v>
      </c>
      <c r="I295" s="92">
        <v>7759789</v>
      </c>
      <c r="J295" s="92">
        <v>3211874</v>
      </c>
      <c r="K295" s="92">
        <v>0</v>
      </c>
      <c r="L295" s="92">
        <v>548672</v>
      </c>
      <c r="M295" s="91" t="s">
        <v>270</v>
      </c>
      <c r="N295" s="91" t="s">
        <v>270</v>
      </c>
      <c r="O295" s="92">
        <v>0</v>
      </c>
      <c r="P295" s="92">
        <v>0</v>
      </c>
      <c r="Q295" s="92">
        <v>312799</v>
      </c>
      <c r="R295" s="92">
        <v>84750</v>
      </c>
      <c r="S295" s="92">
        <v>24026043</v>
      </c>
      <c r="T295" s="92">
        <v>1973982</v>
      </c>
      <c r="U295" s="92">
        <v>0</v>
      </c>
      <c r="V295" s="92">
        <v>1973982</v>
      </c>
      <c r="W295" s="92">
        <v>0</v>
      </c>
      <c r="X295" s="92">
        <v>0</v>
      </c>
      <c r="Y295" s="92">
        <v>1486888</v>
      </c>
      <c r="Z295" s="91" t="s">
        <v>270</v>
      </c>
      <c r="AA295" s="92">
        <v>0</v>
      </c>
      <c r="AB295" s="92">
        <v>1486888</v>
      </c>
      <c r="AC295" s="92">
        <v>0</v>
      </c>
      <c r="AD295" s="92">
        <v>0</v>
      </c>
      <c r="AE295" s="92">
        <v>0</v>
      </c>
      <c r="AF295" s="92">
        <v>0</v>
      </c>
      <c r="AG295" s="91" t="s">
        <v>270</v>
      </c>
      <c r="AH295" s="92">
        <v>0</v>
      </c>
      <c r="AI295" s="92">
        <v>0</v>
      </c>
      <c r="AJ295" s="92">
        <v>0</v>
      </c>
      <c r="AK295" s="92">
        <v>1240000</v>
      </c>
      <c r="AL295" s="92">
        <v>129241</v>
      </c>
      <c r="AM295" s="92">
        <v>1369241</v>
      </c>
      <c r="AN295" s="92">
        <v>28856154</v>
      </c>
      <c r="AO295" s="92">
        <v>0</v>
      </c>
      <c r="AP295" s="92">
        <v>0</v>
      </c>
      <c r="AQ295" s="92">
        <v>0</v>
      </c>
      <c r="AR295" s="92">
        <v>28875758</v>
      </c>
      <c r="AS295" s="92">
        <v>0</v>
      </c>
      <c r="AT295" s="92">
        <v>478553</v>
      </c>
      <c r="AU295" s="92">
        <v>0</v>
      </c>
      <c r="AV295" s="92">
        <v>19864</v>
      </c>
      <c r="AW295" s="92">
        <v>0</v>
      </c>
      <c r="AX295" s="92">
        <v>0</v>
      </c>
      <c r="AY295" s="92">
        <v>6600</v>
      </c>
      <c r="AZ295" s="92">
        <v>0</v>
      </c>
      <c r="BA295" s="92">
        <v>0</v>
      </c>
      <c r="BB295" s="92">
        <v>342017</v>
      </c>
      <c r="BC295" s="91" t="s">
        <v>270</v>
      </c>
      <c r="BD295" s="91" t="s">
        <v>270</v>
      </c>
      <c r="BE295" s="92">
        <v>0</v>
      </c>
      <c r="BF295" s="92">
        <v>0</v>
      </c>
      <c r="BG295" s="92">
        <v>0</v>
      </c>
      <c r="BH295" s="92">
        <v>0</v>
      </c>
      <c r="BI295" s="92">
        <v>847034</v>
      </c>
      <c r="BJ295" s="92">
        <v>29703188</v>
      </c>
      <c r="BK295" s="92">
        <v>350244</v>
      </c>
      <c r="BL295" s="92">
        <v>25889</v>
      </c>
      <c r="BM295" s="92">
        <v>0</v>
      </c>
      <c r="BN295" s="92">
        <v>2165684</v>
      </c>
      <c r="BO295" s="91" t="s">
        <v>270</v>
      </c>
      <c r="BP295" s="92">
        <v>413825</v>
      </c>
      <c r="BQ295" s="92">
        <v>210566</v>
      </c>
      <c r="BR295" s="92">
        <v>8650</v>
      </c>
      <c r="BS295" s="91" t="s">
        <v>270</v>
      </c>
      <c r="BT295" s="92">
        <v>2802981</v>
      </c>
      <c r="BU295" s="92">
        <v>169458142</v>
      </c>
      <c r="BV295" s="92">
        <v>9307780</v>
      </c>
      <c r="BW295" s="92">
        <v>44</v>
      </c>
      <c r="BX295" s="92">
        <v>448661</v>
      </c>
      <c r="BY295" s="92">
        <v>0</v>
      </c>
      <c r="BZ295" s="92">
        <v>147668</v>
      </c>
      <c r="CA295" s="92">
        <v>0</v>
      </c>
      <c r="CB295" s="92">
        <v>0</v>
      </c>
      <c r="CC295" s="92">
        <v>137217580</v>
      </c>
      <c r="CD295" s="92">
        <v>0</v>
      </c>
      <c r="CE295" s="91" t="s">
        <v>270</v>
      </c>
    </row>
    <row r="296" spans="1:83">
      <c r="A296" s="91" t="s">
        <v>571</v>
      </c>
      <c r="B296" s="91" t="s">
        <v>382</v>
      </c>
      <c r="C296" s="91" t="s">
        <v>419</v>
      </c>
      <c r="D296" s="91" t="s">
        <v>340</v>
      </c>
      <c r="E296" s="92">
        <v>57</v>
      </c>
      <c r="F296" s="92">
        <v>46301681</v>
      </c>
      <c r="G296" s="92">
        <v>1147887</v>
      </c>
      <c r="H296" s="92">
        <v>114000</v>
      </c>
      <c r="I296" s="92">
        <v>11750670</v>
      </c>
      <c r="J296" s="92">
        <v>1519249</v>
      </c>
      <c r="K296" s="92">
        <v>0</v>
      </c>
      <c r="L296" s="92">
        <v>777338</v>
      </c>
      <c r="M296" s="91" t="s">
        <v>270</v>
      </c>
      <c r="N296" s="91" t="s">
        <v>270</v>
      </c>
      <c r="O296" s="92">
        <v>0</v>
      </c>
      <c r="P296" s="92">
        <v>0</v>
      </c>
      <c r="Q296" s="92">
        <v>873713</v>
      </c>
      <c r="R296" s="92">
        <v>114000</v>
      </c>
      <c r="S296" s="92">
        <v>60623112</v>
      </c>
      <c r="T296" s="92">
        <v>6807368</v>
      </c>
      <c r="U296" s="92">
        <v>0</v>
      </c>
      <c r="V296" s="92">
        <v>6807368</v>
      </c>
      <c r="W296" s="92">
        <v>0</v>
      </c>
      <c r="X296" s="92">
        <v>0</v>
      </c>
      <c r="Y296" s="92">
        <v>3976592</v>
      </c>
      <c r="Z296" s="91" t="s">
        <v>270</v>
      </c>
      <c r="AA296" s="92">
        <v>0</v>
      </c>
      <c r="AB296" s="92">
        <v>3976592</v>
      </c>
      <c r="AC296" s="92">
        <v>1473012</v>
      </c>
      <c r="AD296" s="92">
        <v>0</v>
      </c>
      <c r="AE296" s="92">
        <v>0</v>
      </c>
      <c r="AF296" s="92">
        <v>0</v>
      </c>
      <c r="AG296" s="91" t="s">
        <v>270</v>
      </c>
      <c r="AH296" s="92">
        <v>0</v>
      </c>
      <c r="AI296" s="92">
        <v>0</v>
      </c>
      <c r="AJ296" s="92">
        <v>1473012</v>
      </c>
      <c r="AK296" s="92">
        <v>5880000</v>
      </c>
      <c r="AL296" s="92">
        <v>202276</v>
      </c>
      <c r="AM296" s="92">
        <v>6082276</v>
      </c>
      <c r="AN296" s="92">
        <v>78962360</v>
      </c>
      <c r="AO296" s="92">
        <v>0</v>
      </c>
      <c r="AP296" s="92">
        <v>0</v>
      </c>
      <c r="AQ296" s="92">
        <v>0</v>
      </c>
      <c r="AR296" s="92">
        <v>79771577</v>
      </c>
      <c r="AS296" s="92">
        <v>50534</v>
      </c>
      <c r="AT296" s="92">
        <v>2626103</v>
      </c>
      <c r="AU296" s="92">
        <v>184769</v>
      </c>
      <c r="AV296" s="92">
        <v>39204</v>
      </c>
      <c r="AW296" s="92">
        <v>0</v>
      </c>
      <c r="AX296" s="92">
        <v>423497</v>
      </c>
      <c r="AY296" s="92">
        <v>189715</v>
      </c>
      <c r="AZ296" s="92">
        <v>0</v>
      </c>
      <c r="BA296" s="92">
        <v>0</v>
      </c>
      <c r="BB296" s="92">
        <v>578379</v>
      </c>
      <c r="BC296" s="91" t="s">
        <v>270</v>
      </c>
      <c r="BD296" s="91" t="s">
        <v>270</v>
      </c>
      <c r="BE296" s="92">
        <v>0</v>
      </c>
      <c r="BF296" s="92">
        <v>0</v>
      </c>
      <c r="BG296" s="92">
        <v>0</v>
      </c>
      <c r="BH296" s="92">
        <v>0</v>
      </c>
      <c r="BI296" s="92">
        <v>4092201</v>
      </c>
      <c r="BJ296" s="92">
        <v>83054561</v>
      </c>
      <c r="BK296" s="92">
        <v>5583490</v>
      </c>
      <c r="BL296" s="92">
        <v>120605</v>
      </c>
      <c r="BM296" s="92">
        <v>0</v>
      </c>
      <c r="BN296" s="92">
        <v>5982870</v>
      </c>
      <c r="BO296" s="91" t="s">
        <v>270</v>
      </c>
      <c r="BP296" s="92">
        <v>191144</v>
      </c>
      <c r="BQ296" s="92">
        <v>987121</v>
      </c>
      <c r="BR296" s="92">
        <v>428194</v>
      </c>
      <c r="BS296" s="91" t="s">
        <v>270</v>
      </c>
      <c r="BT296" s="92">
        <v>10615479</v>
      </c>
      <c r="BU296" s="92">
        <v>239020521</v>
      </c>
      <c r="BV296" s="92">
        <v>30225179</v>
      </c>
      <c r="BW296" s="92">
        <v>434</v>
      </c>
      <c r="BX296" s="92">
        <v>1905503</v>
      </c>
      <c r="BY296" s="92">
        <v>0</v>
      </c>
      <c r="BZ296" s="92">
        <v>425916</v>
      </c>
      <c r="CA296" s="92">
        <v>0</v>
      </c>
      <c r="CB296" s="92">
        <v>756582</v>
      </c>
      <c r="CC296" s="92">
        <v>175143850</v>
      </c>
      <c r="CD296" s="92">
        <v>0</v>
      </c>
      <c r="CE296" s="91" t="s">
        <v>270</v>
      </c>
    </row>
    <row r="297" spans="1:83">
      <c r="A297" s="91" t="s">
        <v>571</v>
      </c>
      <c r="B297" s="91" t="s">
        <v>382</v>
      </c>
      <c r="C297" s="91" t="s">
        <v>420</v>
      </c>
      <c r="D297" s="91" t="s">
        <v>388</v>
      </c>
      <c r="E297" s="92">
        <v>73</v>
      </c>
      <c r="F297" s="92">
        <v>45906509</v>
      </c>
      <c r="G297" s="92">
        <v>1423128</v>
      </c>
      <c r="H297" s="92">
        <v>235737</v>
      </c>
      <c r="I297" s="92">
        <v>20007856</v>
      </c>
      <c r="J297" s="92">
        <v>4898634</v>
      </c>
      <c r="K297" s="92">
        <v>0</v>
      </c>
      <c r="L297" s="92">
        <v>7020</v>
      </c>
      <c r="M297" s="91" t="s">
        <v>270</v>
      </c>
      <c r="N297" s="91" t="s">
        <v>270</v>
      </c>
      <c r="O297" s="92">
        <v>0</v>
      </c>
      <c r="P297" s="92">
        <v>0</v>
      </c>
      <c r="Q297" s="92">
        <v>1002352</v>
      </c>
      <c r="R297" s="92">
        <v>222837</v>
      </c>
      <c r="S297" s="92">
        <v>71253695</v>
      </c>
      <c r="T297" s="92">
        <v>5597281</v>
      </c>
      <c r="U297" s="92">
        <v>0</v>
      </c>
      <c r="V297" s="92">
        <v>5597281</v>
      </c>
      <c r="W297" s="92">
        <v>0</v>
      </c>
      <c r="X297" s="92">
        <v>0</v>
      </c>
      <c r="Y297" s="92">
        <v>2931704</v>
      </c>
      <c r="Z297" s="91" t="s">
        <v>270</v>
      </c>
      <c r="AA297" s="92">
        <v>0</v>
      </c>
      <c r="AB297" s="92">
        <v>2931704</v>
      </c>
      <c r="AC297" s="92">
        <v>790146</v>
      </c>
      <c r="AD297" s="92">
        <v>0</v>
      </c>
      <c r="AE297" s="92">
        <v>0</v>
      </c>
      <c r="AF297" s="92">
        <v>0</v>
      </c>
      <c r="AG297" s="91" t="s">
        <v>270</v>
      </c>
      <c r="AH297" s="92">
        <v>0</v>
      </c>
      <c r="AI297" s="92">
        <v>0</v>
      </c>
      <c r="AJ297" s="92">
        <v>790146</v>
      </c>
      <c r="AK297" s="92">
        <v>1000000</v>
      </c>
      <c r="AL297" s="92">
        <v>93578</v>
      </c>
      <c r="AM297" s="92">
        <v>1093578</v>
      </c>
      <c r="AN297" s="92">
        <v>81666404</v>
      </c>
      <c r="AO297" s="92">
        <v>0</v>
      </c>
      <c r="AP297" s="92">
        <v>0</v>
      </c>
      <c r="AQ297" s="92">
        <v>34000</v>
      </c>
      <c r="AR297" s="92">
        <v>81094288</v>
      </c>
      <c r="AS297" s="92">
        <v>0</v>
      </c>
      <c r="AT297" s="92">
        <v>3016470</v>
      </c>
      <c r="AU297" s="92">
        <v>649048</v>
      </c>
      <c r="AV297" s="92">
        <v>79299</v>
      </c>
      <c r="AW297" s="92">
        <v>122892</v>
      </c>
      <c r="AX297" s="92">
        <v>0</v>
      </c>
      <c r="AY297" s="92">
        <v>56353</v>
      </c>
      <c r="AZ297" s="92">
        <v>0</v>
      </c>
      <c r="BA297" s="92">
        <v>0</v>
      </c>
      <c r="BB297" s="92">
        <v>145065</v>
      </c>
      <c r="BC297" s="91" t="s">
        <v>270</v>
      </c>
      <c r="BD297" s="91" t="s">
        <v>270</v>
      </c>
      <c r="BE297" s="92">
        <v>0</v>
      </c>
      <c r="BF297" s="92">
        <v>0</v>
      </c>
      <c r="BG297" s="92">
        <v>0</v>
      </c>
      <c r="BH297" s="92">
        <v>0</v>
      </c>
      <c r="BI297" s="92">
        <v>4069127</v>
      </c>
      <c r="BJ297" s="92">
        <v>85735531</v>
      </c>
      <c r="BK297" s="92">
        <v>2224500</v>
      </c>
      <c r="BL297" s="92">
        <v>0</v>
      </c>
      <c r="BM297" s="92">
        <v>0</v>
      </c>
      <c r="BN297" s="92">
        <v>6079523</v>
      </c>
      <c r="BO297" s="91" t="s">
        <v>270</v>
      </c>
      <c r="BP297" s="92">
        <v>967586</v>
      </c>
      <c r="BQ297" s="92">
        <v>2117298</v>
      </c>
      <c r="BR297" s="92">
        <v>793126</v>
      </c>
      <c r="BS297" s="91" t="s">
        <v>270</v>
      </c>
      <c r="BT297" s="92">
        <v>6560850</v>
      </c>
      <c r="BU297" s="92">
        <v>382461106</v>
      </c>
      <c r="BV297" s="92">
        <v>56003070</v>
      </c>
      <c r="BW297" s="92">
        <v>407</v>
      </c>
      <c r="BX297" s="92">
        <v>2896776</v>
      </c>
      <c r="BY297" s="92">
        <v>0</v>
      </c>
      <c r="BZ297" s="92">
        <v>519344</v>
      </c>
      <c r="CA297" s="92">
        <v>0</v>
      </c>
      <c r="CB297" s="92">
        <v>0</v>
      </c>
      <c r="CC297" s="92">
        <v>290840110</v>
      </c>
      <c r="CD297" s="92">
        <v>0</v>
      </c>
      <c r="CE297" s="91" t="s">
        <v>270</v>
      </c>
    </row>
    <row r="298" spans="1:83">
      <c r="A298" s="91" t="s">
        <v>571</v>
      </c>
      <c r="B298" s="91" t="s">
        <v>382</v>
      </c>
      <c r="C298" s="91" t="s">
        <v>421</v>
      </c>
      <c r="D298" s="91" t="s">
        <v>422</v>
      </c>
      <c r="E298" s="92">
        <v>162</v>
      </c>
      <c r="F298" s="92">
        <v>146962165</v>
      </c>
      <c r="G298" s="92">
        <v>4838691</v>
      </c>
      <c r="H298" s="92">
        <v>2376215</v>
      </c>
      <c r="I298" s="92">
        <v>28668072</v>
      </c>
      <c r="J298" s="92">
        <v>9147740</v>
      </c>
      <c r="K298" s="92">
        <v>0</v>
      </c>
      <c r="L298" s="92">
        <v>4349</v>
      </c>
      <c r="M298" s="91" t="s">
        <v>270</v>
      </c>
      <c r="N298" s="91" t="s">
        <v>270</v>
      </c>
      <c r="O298" s="92">
        <v>0</v>
      </c>
      <c r="P298" s="92">
        <v>0</v>
      </c>
      <c r="Q298" s="92">
        <v>3528845</v>
      </c>
      <c r="R298" s="92">
        <v>2247362</v>
      </c>
      <c r="S298" s="92">
        <v>186221025</v>
      </c>
      <c r="T298" s="92">
        <v>13154890</v>
      </c>
      <c r="U298" s="92">
        <v>0</v>
      </c>
      <c r="V298" s="92">
        <v>13154890</v>
      </c>
      <c r="W298" s="92">
        <v>0</v>
      </c>
      <c r="X298" s="92">
        <v>0</v>
      </c>
      <c r="Y298" s="92">
        <v>5815225</v>
      </c>
      <c r="Z298" s="91" t="s">
        <v>270</v>
      </c>
      <c r="AA298" s="92">
        <v>0</v>
      </c>
      <c r="AB298" s="92">
        <v>5815225</v>
      </c>
      <c r="AC298" s="92">
        <v>3227180</v>
      </c>
      <c r="AD298" s="92">
        <v>0</v>
      </c>
      <c r="AE298" s="92">
        <v>0</v>
      </c>
      <c r="AF298" s="92">
        <v>0</v>
      </c>
      <c r="AG298" s="91" t="s">
        <v>270</v>
      </c>
      <c r="AH298" s="92">
        <v>0</v>
      </c>
      <c r="AI298" s="92">
        <v>0</v>
      </c>
      <c r="AJ298" s="92">
        <v>3227180</v>
      </c>
      <c r="AK298" s="92">
        <v>6910000</v>
      </c>
      <c r="AL298" s="92">
        <v>401661</v>
      </c>
      <c r="AM298" s="92">
        <v>7311661</v>
      </c>
      <c r="AN298" s="92">
        <v>215729981</v>
      </c>
      <c r="AO298" s="92">
        <v>0</v>
      </c>
      <c r="AP298" s="92">
        <v>0</v>
      </c>
      <c r="AQ298" s="92">
        <v>319000</v>
      </c>
      <c r="AR298" s="92">
        <v>215381302</v>
      </c>
      <c r="AS298" s="92">
        <v>0</v>
      </c>
      <c r="AT298" s="92">
        <v>958909</v>
      </c>
      <c r="AU298" s="92">
        <v>615251</v>
      </c>
      <c r="AV298" s="92">
        <v>80588</v>
      </c>
      <c r="AW298" s="92">
        <v>22906</v>
      </c>
      <c r="AX298" s="92">
        <v>2995</v>
      </c>
      <c r="AY298" s="92">
        <v>194091</v>
      </c>
      <c r="AZ298" s="92">
        <v>0</v>
      </c>
      <c r="BA298" s="92">
        <v>0</v>
      </c>
      <c r="BB298" s="92">
        <v>497579</v>
      </c>
      <c r="BC298" s="91" t="s">
        <v>270</v>
      </c>
      <c r="BD298" s="91" t="s">
        <v>270</v>
      </c>
      <c r="BE298" s="92">
        <v>0</v>
      </c>
      <c r="BF298" s="92">
        <v>0</v>
      </c>
      <c r="BG298" s="92">
        <v>0</v>
      </c>
      <c r="BH298" s="92">
        <v>0</v>
      </c>
      <c r="BI298" s="92">
        <v>2372319</v>
      </c>
      <c r="BJ298" s="92">
        <v>218102300</v>
      </c>
      <c r="BK298" s="92">
        <v>15330147</v>
      </c>
      <c r="BL298" s="92">
        <v>0</v>
      </c>
      <c r="BM298" s="92">
        <v>0</v>
      </c>
      <c r="BN298" s="92">
        <v>16129670</v>
      </c>
      <c r="BO298" s="91" t="s">
        <v>270</v>
      </c>
      <c r="BP298" s="92">
        <v>1666682</v>
      </c>
      <c r="BQ298" s="92">
        <v>2331344</v>
      </c>
      <c r="BR298" s="92">
        <v>1620788</v>
      </c>
      <c r="BS298" s="91" t="s">
        <v>270</v>
      </c>
      <c r="BT298" s="92">
        <v>29640252</v>
      </c>
      <c r="BU298" s="92">
        <v>691991541</v>
      </c>
      <c r="BV298" s="92">
        <v>152152330</v>
      </c>
      <c r="BW298" s="92">
        <v>199</v>
      </c>
      <c r="BX298" s="92">
        <v>6026569</v>
      </c>
      <c r="BY298" s="92">
        <v>0</v>
      </c>
      <c r="BZ298" s="92">
        <v>2907047</v>
      </c>
      <c r="CA298" s="92">
        <v>0</v>
      </c>
      <c r="CB298" s="92">
        <v>391126</v>
      </c>
      <c r="CC298" s="92">
        <v>528828950</v>
      </c>
      <c r="CD298" s="92">
        <v>0</v>
      </c>
      <c r="CE298" s="91" t="s">
        <v>270</v>
      </c>
    </row>
    <row r="299" spans="1:83">
      <c r="A299" s="91" t="s">
        <v>571</v>
      </c>
      <c r="B299" s="91" t="s">
        <v>382</v>
      </c>
      <c r="C299" s="91" t="s">
        <v>423</v>
      </c>
      <c r="D299" s="91" t="s">
        <v>424</v>
      </c>
      <c r="E299" s="92">
        <v>140</v>
      </c>
      <c r="F299" s="92">
        <v>61589838</v>
      </c>
      <c r="G299" s="92">
        <v>1476754</v>
      </c>
      <c r="H299" s="92">
        <v>274266</v>
      </c>
      <c r="I299" s="92">
        <v>29188856</v>
      </c>
      <c r="J299" s="92">
        <v>10715336</v>
      </c>
      <c r="K299" s="92">
        <v>0</v>
      </c>
      <c r="L299" s="92">
        <v>89747</v>
      </c>
      <c r="M299" s="91" t="s">
        <v>270</v>
      </c>
      <c r="N299" s="91" t="s">
        <v>270</v>
      </c>
      <c r="O299" s="92">
        <v>0</v>
      </c>
      <c r="P299" s="92">
        <v>0</v>
      </c>
      <c r="Q299" s="92">
        <v>970340</v>
      </c>
      <c r="R299" s="92">
        <v>242100</v>
      </c>
      <c r="S299" s="92">
        <v>102122357</v>
      </c>
      <c r="T299" s="92">
        <v>16063234</v>
      </c>
      <c r="U299" s="92">
        <v>0</v>
      </c>
      <c r="V299" s="92">
        <v>16063234</v>
      </c>
      <c r="W299" s="92">
        <v>0</v>
      </c>
      <c r="X299" s="92">
        <v>0</v>
      </c>
      <c r="Y299" s="92">
        <v>4079922</v>
      </c>
      <c r="Z299" s="91" t="s">
        <v>270</v>
      </c>
      <c r="AA299" s="92">
        <v>0</v>
      </c>
      <c r="AB299" s="92">
        <v>4079922</v>
      </c>
      <c r="AC299" s="92">
        <v>5803432</v>
      </c>
      <c r="AD299" s="92">
        <v>0</v>
      </c>
      <c r="AE299" s="92">
        <v>0</v>
      </c>
      <c r="AF299" s="92">
        <v>0</v>
      </c>
      <c r="AG299" s="91" t="s">
        <v>270</v>
      </c>
      <c r="AH299" s="92">
        <v>0</v>
      </c>
      <c r="AI299" s="92">
        <v>0</v>
      </c>
      <c r="AJ299" s="92">
        <v>5803432</v>
      </c>
      <c r="AK299" s="92">
        <v>8900000</v>
      </c>
      <c r="AL299" s="92">
        <v>797162</v>
      </c>
      <c r="AM299" s="92">
        <v>9697162</v>
      </c>
      <c r="AN299" s="92">
        <v>137766107</v>
      </c>
      <c r="AO299" s="92">
        <v>0</v>
      </c>
      <c r="AP299" s="92">
        <v>0</v>
      </c>
      <c r="AQ299" s="92">
        <v>86000</v>
      </c>
      <c r="AR299" s="92">
        <v>138124728</v>
      </c>
      <c r="AS299" s="92">
        <v>0</v>
      </c>
      <c r="AT299" s="92">
        <v>5044970</v>
      </c>
      <c r="AU299" s="92">
        <v>17208</v>
      </c>
      <c r="AV299" s="92">
        <v>131012</v>
      </c>
      <c r="AW299" s="92">
        <v>85455</v>
      </c>
      <c r="AX299" s="92">
        <v>240000</v>
      </c>
      <c r="AY299" s="92">
        <v>40861</v>
      </c>
      <c r="AZ299" s="92">
        <v>0</v>
      </c>
      <c r="BA299" s="92">
        <v>0</v>
      </c>
      <c r="BB299" s="92">
        <v>307773</v>
      </c>
      <c r="BC299" s="91" t="s">
        <v>270</v>
      </c>
      <c r="BD299" s="91" t="s">
        <v>270</v>
      </c>
      <c r="BE299" s="92">
        <v>0</v>
      </c>
      <c r="BF299" s="92">
        <v>0</v>
      </c>
      <c r="BG299" s="92">
        <v>0</v>
      </c>
      <c r="BH299" s="92">
        <v>0</v>
      </c>
      <c r="BI299" s="92">
        <v>5867279</v>
      </c>
      <c r="BJ299" s="92">
        <v>143633386</v>
      </c>
      <c r="BK299" s="92">
        <v>1774761</v>
      </c>
      <c r="BL299" s="92">
        <v>0</v>
      </c>
      <c r="BM299" s="92">
        <v>0</v>
      </c>
      <c r="BN299" s="92">
        <v>10352907</v>
      </c>
      <c r="BO299" s="91" t="s">
        <v>270</v>
      </c>
      <c r="BP299" s="92">
        <v>801759</v>
      </c>
      <c r="BQ299" s="92">
        <v>5011092</v>
      </c>
      <c r="BR299" s="92">
        <v>1149616</v>
      </c>
      <c r="BS299" s="91" t="s">
        <v>270</v>
      </c>
      <c r="BT299" s="92">
        <v>7078004</v>
      </c>
      <c r="BU299" s="92">
        <v>646306093</v>
      </c>
      <c r="BV299" s="92">
        <v>89340885</v>
      </c>
      <c r="BW299" s="92">
        <v>212</v>
      </c>
      <c r="BX299" s="92">
        <v>3460653</v>
      </c>
      <c r="BY299" s="92">
        <v>0</v>
      </c>
      <c r="BZ299" s="92">
        <v>925299</v>
      </c>
      <c r="CA299" s="92">
        <v>0</v>
      </c>
      <c r="CB299" s="92">
        <v>0</v>
      </c>
      <c r="CC299" s="92">
        <v>486301160</v>
      </c>
      <c r="CD299" s="92">
        <v>0</v>
      </c>
      <c r="CE299" s="91" t="s">
        <v>270</v>
      </c>
    </row>
    <row r="300" spans="1:83">
      <c r="A300" s="91" t="s">
        <v>571</v>
      </c>
      <c r="B300" s="91" t="s">
        <v>382</v>
      </c>
      <c r="C300" s="91" t="s">
        <v>29</v>
      </c>
      <c r="D300" s="91" t="s">
        <v>28</v>
      </c>
      <c r="E300" s="92">
        <v>132</v>
      </c>
      <c r="F300" s="92">
        <v>56775240</v>
      </c>
      <c r="G300" s="92">
        <v>1568386</v>
      </c>
      <c r="H300" s="92">
        <v>777899</v>
      </c>
      <c r="I300" s="92">
        <v>35311937</v>
      </c>
      <c r="J300" s="92">
        <v>5446641</v>
      </c>
      <c r="K300" s="92">
        <v>0</v>
      </c>
      <c r="L300" s="92">
        <v>139675</v>
      </c>
      <c r="M300" s="91" t="s">
        <v>270</v>
      </c>
      <c r="N300" s="91" t="s">
        <v>270</v>
      </c>
      <c r="O300" s="92">
        <v>0</v>
      </c>
      <c r="P300" s="92">
        <v>0</v>
      </c>
      <c r="Q300" s="92">
        <v>1120891</v>
      </c>
      <c r="R300" s="92">
        <v>760399</v>
      </c>
      <c r="S300" s="92">
        <v>98138488</v>
      </c>
      <c r="T300" s="92">
        <v>16606394</v>
      </c>
      <c r="U300" s="92">
        <v>0</v>
      </c>
      <c r="V300" s="92">
        <v>16606394</v>
      </c>
      <c r="W300" s="92">
        <v>0</v>
      </c>
      <c r="X300" s="92">
        <v>0</v>
      </c>
      <c r="Y300" s="92">
        <v>6572841</v>
      </c>
      <c r="Z300" s="91" t="s">
        <v>270</v>
      </c>
      <c r="AA300" s="92">
        <v>0</v>
      </c>
      <c r="AB300" s="92">
        <v>6572841</v>
      </c>
      <c r="AC300" s="92">
        <v>2197228</v>
      </c>
      <c r="AD300" s="92">
        <v>0</v>
      </c>
      <c r="AE300" s="92">
        <v>0</v>
      </c>
      <c r="AF300" s="92">
        <v>0</v>
      </c>
      <c r="AG300" s="91" t="s">
        <v>270</v>
      </c>
      <c r="AH300" s="92">
        <v>0</v>
      </c>
      <c r="AI300" s="92">
        <v>0</v>
      </c>
      <c r="AJ300" s="92">
        <v>2197228</v>
      </c>
      <c r="AK300" s="92">
        <v>8930000</v>
      </c>
      <c r="AL300" s="92">
        <v>647810</v>
      </c>
      <c r="AM300" s="92">
        <v>9577810</v>
      </c>
      <c r="AN300" s="92">
        <v>133092761</v>
      </c>
      <c r="AO300" s="92">
        <v>0</v>
      </c>
      <c r="AP300" s="92">
        <v>0</v>
      </c>
      <c r="AQ300" s="92">
        <v>0</v>
      </c>
      <c r="AR300" s="92">
        <v>133403699</v>
      </c>
      <c r="AS300" s="92">
        <v>11281</v>
      </c>
      <c r="AT300" s="92">
        <v>2000010</v>
      </c>
      <c r="AU300" s="92">
        <v>768376</v>
      </c>
      <c r="AV300" s="92">
        <v>109660</v>
      </c>
      <c r="AW300" s="92">
        <v>26005</v>
      </c>
      <c r="AX300" s="92">
        <v>284518</v>
      </c>
      <c r="AY300" s="92">
        <v>30169</v>
      </c>
      <c r="AZ300" s="92">
        <v>0</v>
      </c>
      <c r="BA300" s="92">
        <v>0</v>
      </c>
      <c r="BB300" s="92">
        <v>402500</v>
      </c>
      <c r="BC300" s="91" t="s">
        <v>270</v>
      </c>
      <c r="BD300" s="91" t="s">
        <v>270</v>
      </c>
      <c r="BE300" s="92">
        <v>0</v>
      </c>
      <c r="BF300" s="92">
        <v>0</v>
      </c>
      <c r="BG300" s="92">
        <v>0</v>
      </c>
      <c r="BH300" s="92">
        <v>0</v>
      </c>
      <c r="BI300" s="92">
        <v>3632519</v>
      </c>
      <c r="BJ300" s="92">
        <v>136725280</v>
      </c>
      <c r="BK300" s="92">
        <v>2509540</v>
      </c>
      <c r="BL300" s="92">
        <v>9042</v>
      </c>
      <c r="BM300" s="92">
        <v>0</v>
      </c>
      <c r="BN300" s="92">
        <v>10005287</v>
      </c>
      <c r="BO300" s="91" t="s">
        <v>270</v>
      </c>
      <c r="BP300" s="92">
        <v>1249772</v>
      </c>
      <c r="BQ300" s="92">
        <v>2591065</v>
      </c>
      <c r="BR300" s="92">
        <v>1099686</v>
      </c>
      <c r="BS300" s="91" t="s">
        <v>270</v>
      </c>
      <c r="BT300" s="92">
        <v>10349110</v>
      </c>
      <c r="BU300" s="92">
        <v>567837134</v>
      </c>
      <c r="BV300" s="92">
        <v>90845883</v>
      </c>
      <c r="BW300" s="92">
        <v>121</v>
      </c>
      <c r="BX300" s="92">
        <v>3097909</v>
      </c>
      <c r="BY300" s="92">
        <v>0</v>
      </c>
      <c r="BZ300" s="92">
        <v>531819</v>
      </c>
      <c r="CA300" s="92">
        <v>0</v>
      </c>
      <c r="CB300" s="92">
        <v>170929</v>
      </c>
      <c r="CC300" s="92">
        <v>459413020</v>
      </c>
      <c r="CD300" s="92">
        <v>0</v>
      </c>
      <c r="CE300" s="91" t="s">
        <v>270</v>
      </c>
    </row>
    <row r="301" spans="1:83">
      <c r="A301" s="91" t="s">
        <v>571</v>
      </c>
      <c r="B301" s="91" t="s">
        <v>382</v>
      </c>
      <c r="C301" s="91" t="s">
        <v>425</v>
      </c>
      <c r="D301" s="91" t="s">
        <v>426</v>
      </c>
      <c r="E301" s="92">
        <v>54</v>
      </c>
      <c r="F301" s="92">
        <v>19413126</v>
      </c>
      <c r="G301" s="92">
        <v>298900</v>
      </c>
      <c r="H301" s="92">
        <v>251800</v>
      </c>
      <c r="I301" s="92">
        <v>13919171</v>
      </c>
      <c r="J301" s="92">
        <v>1856153</v>
      </c>
      <c r="K301" s="92">
        <v>0</v>
      </c>
      <c r="L301" s="92">
        <v>4998</v>
      </c>
      <c r="M301" s="91" t="s">
        <v>270</v>
      </c>
      <c r="N301" s="91" t="s">
        <v>270</v>
      </c>
      <c r="O301" s="92">
        <v>0</v>
      </c>
      <c r="P301" s="92">
        <v>0</v>
      </c>
      <c r="Q301" s="92">
        <v>295880</v>
      </c>
      <c r="R301" s="92">
        <v>251800</v>
      </c>
      <c r="S301" s="92">
        <v>35196468</v>
      </c>
      <c r="T301" s="92">
        <v>6862277</v>
      </c>
      <c r="U301" s="92">
        <v>0</v>
      </c>
      <c r="V301" s="92">
        <v>6862277</v>
      </c>
      <c r="W301" s="92">
        <v>0</v>
      </c>
      <c r="X301" s="92">
        <v>0</v>
      </c>
      <c r="Y301" s="92">
        <v>2406046</v>
      </c>
      <c r="Z301" s="91" t="s">
        <v>270</v>
      </c>
      <c r="AA301" s="92">
        <v>0</v>
      </c>
      <c r="AB301" s="92">
        <v>2406046</v>
      </c>
      <c r="AC301" s="92">
        <v>735317</v>
      </c>
      <c r="AD301" s="92">
        <v>0</v>
      </c>
      <c r="AE301" s="92">
        <v>0</v>
      </c>
      <c r="AF301" s="92">
        <v>0</v>
      </c>
      <c r="AG301" s="91" t="s">
        <v>270</v>
      </c>
      <c r="AH301" s="92">
        <v>0</v>
      </c>
      <c r="AI301" s="92">
        <v>0</v>
      </c>
      <c r="AJ301" s="92">
        <v>735317</v>
      </c>
      <c r="AK301" s="92">
        <v>0</v>
      </c>
      <c r="AL301" s="92">
        <v>0</v>
      </c>
      <c r="AM301" s="92">
        <v>0</v>
      </c>
      <c r="AN301" s="92">
        <v>45200108</v>
      </c>
      <c r="AO301" s="92">
        <v>0</v>
      </c>
      <c r="AP301" s="92">
        <v>0</v>
      </c>
      <c r="AQ301" s="92">
        <v>0</v>
      </c>
      <c r="AR301" s="92">
        <v>45186040</v>
      </c>
      <c r="AS301" s="92">
        <v>0</v>
      </c>
      <c r="AT301" s="92">
        <v>535464</v>
      </c>
      <c r="AU301" s="92">
        <v>0</v>
      </c>
      <c r="AV301" s="92">
        <v>57921</v>
      </c>
      <c r="AW301" s="92">
        <v>0</v>
      </c>
      <c r="AX301" s="92">
        <v>0</v>
      </c>
      <c r="AY301" s="92">
        <v>8279</v>
      </c>
      <c r="AZ301" s="92">
        <v>0</v>
      </c>
      <c r="BA301" s="92">
        <v>0</v>
      </c>
      <c r="BB301" s="92">
        <v>0</v>
      </c>
      <c r="BC301" s="91" t="s">
        <v>270</v>
      </c>
      <c r="BD301" s="91" t="s">
        <v>270</v>
      </c>
      <c r="BE301" s="92">
        <v>0</v>
      </c>
      <c r="BF301" s="92">
        <v>0</v>
      </c>
      <c r="BG301" s="92">
        <v>0</v>
      </c>
      <c r="BH301" s="92">
        <v>0</v>
      </c>
      <c r="BI301" s="92">
        <v>601664</v>
      </c>
      <c r="BJ301" s="92">
        <v>45801772</v>
      </c>
      <c r="BK301" s="92">
        <v>-508578</v>
      </c>
      <c r="BL301" s="92">
        <v>0</v>
      </c>
      <c r="BM301" s="92">
        <v>0</v>
      </c>
      <c r="BN301" s="92">
        <v>3388956</v>
      </c>
      <c r="BO301" s="91" t="s">
        <v>270</v>
      </c>
      <c r="BP301" s="92">
        <v>627534</v>
      </c>
      <c r="BQ301" s="92">
        <v>1310748</v>
      </c>
      <c r="BR301" s="92">
        <v>147403</v>
      </c>
      <c r="BS301" s="91" t="s">
        <v>270</v>
      </c>
      <c r="BT301" s="92">
        <v>2143721</v>
      </c>
      <c r="BU301" s="92">
        <v>235465211</v>
      </c>
      <c r="BV301" s="92">
        <v>20234231</v>
      </c>
      <c r="BW301" s="92">
        <v>527</v>
      </c>
      <c r="BX301" s="92">
        <v>574288</v>
      </c>
      <c r="BY301" s="92">
        <v>0</v>
      </c>
      <c r="BZ301" s="92">
        <v>789895</v>
      </c>
      <c r="CA301" s="92">
        <v>0</v>
      </c>
      <c r="CB301" s="92">
        <v>0</v>
      </c>
      <c r="CC301" s="92">
        <v>212210950</v>
      </c>
      <c r="CD301" s="92">
        <v>0</v>
      </c>
      <c r="CE301" s="91" t="s">
        <v>270</v>
      </c>
    </row>
    <row r="302" spans="1:83">
      <c r="A302" s="91" t="s">
        <v>571</v>
      </c>
      <c r="B302" s="91" t="s">
        <v>382</v>
      </c>
      <c r="C302" s="91" t="s">
        <v>427</v>
      </c>
      <c r="D302" s="91" t="s">
        <v>428</v>
      </c>
      <c r="E302" s="92">
        <v>40</v>
      </c>
      <c r="F302" s="92">
        <v>17382468</v>
      </c>
      <c r="G302" s="92">
        <v>656766</v>
      </c>
      <c r="H302" s="92">
        <v>187940</v>
      </c>
      <c r="I302" s="92">
        <v>12347473</v>
      </c>
      <c r="J302" s="92">
        <v>1727215</v>
      </c>
      <c r="K302" s="92">
        <v>0</v>
      </c>
      <c r="L302" s="92">
        <v>69151</v>
      </c>
      <c r="M302" s="91" t="s">
        <v>270</v>
      </c>
      <c r="N302" s="91" t="s">
        <v>270</v>
      </c>
      <c r="O302" s="92">
        <v>0</v>
      </c>
      <c r="P302" s="92">
        <v>0</v>
      </c>
      <c r="Q302" s="92">
        <v>270782</v>
      </c>
      <c r="R302" s="92">
        <v>187940</v>
      </c>
      <c r="S302" s="92">
        <v>31912291</v>
      </c>
      <c r="T302" s="92">
        <v>5104940</v>
      </c>
      <c r="U302" s="92">
        <v>0</v>
      </c>
      <c r="V302" s="92">
        <v>5104940</v>
      </c>
      <c r="W302" s="92">
        <v>0</v>
      </c>
      <c r="X302" s="92">
        <v>0</v>
      </c>
      <c r="Y302" s="92">
        <v>1110482</v>
      </c>
      <c r="Z302" s="91" t="s">
        <v>270</v>
      </c>
      <c r="AA302" s="92">
        <v>0</v>
      </c>
      <c r="AB302" s="92">
        <v>1110482</v>
      </c>
      <c r="AC302" s="92">
        <v>264541</v>
      </c>
      <c r="AD302" s="92">
        <v>0</v>
      </c>
      <c r="AE302" s="92">
        <v>0</v>
      </c>
      <c r="AF302" s="92">
        <v>0</v>
      </c>
      <c r="AG302" s="91" t="s">
        <v>270</v>
      </c>
      <c r="AH302" s="92">
        <v>0</v>
      </c>
      <c r="AI302" s="92">
        <v>0</v>
      </c>
      <c r="AJ302" s="92">
        <v>264541</v>
      </c>
      <c r="AK302" s="92">
        <v>250000</v>
      </c>
      <c r="AL302" s="92">
        <v>7834</v>
      </c>
      <c r="AM302" s="92">
        <v>257834</v>
      </c>
      <c r="AN302" s="92">
        <v>38650088</v>
      </c>
      <c r="AO302" s="92">
        <v>0</v>
      </c>
      <c r="AP302" s="92">
        <v>0</v>
      </c>
      <c r="AQ302" s="92">
        <v>102000</v>
      </c>
      <c r="AR302" s="92">
        <v>38956569</v>
      </c>
      <c r="AS302" s="92">
        <v>0</v>
      </c>
      <c r="AT302" s="92">
        <v>9400</v>
      </c>
      <c r="AU302" s="92">
        <v>0</v>
      </c>
      <c r="AV302" s="92">
        <v>29910</v>
      </c>
      <c r="AW302" s="92">
        <v>0</v>
      </c>
      <c r="AX302" s="92">
        <v>18181</v>
      </c>
      <c r="AY302" s="92">
        <v>68603</v>
      </c>
      <c r="AZ302" s="92">
        <v>0</v>
      </c>
      <c r="BA302" s="92">
        <v>0</v>
      </c>
      <c r="BB302" s="92">
        <v>359654</v>
      </c>
      <c r="BC302" s="91" t="s">
        <v>270</v>
      </c>
      <c r="BD302" s="91" t="s">
        <v>270</v>
      </c>
      <c r="BE302" s="92">
        <v>0</v>
      </c>
      <c r="BF302" s="92">
        <v>0</v>
      </c>
      <c r="BG302" s="92">
        <v>0</v>
      </c>
      <c r="BH302" s="92">
        <v>0</v>
      </c>
      <c r="BI302" s="92">
        <v>485748</v>
      </c>
      <c r="BJ302" s="92">
        <v>39135836</v>
      </c>
      <c r="BK302" s="92">
        <v>172327</v>
      </c>
      <c r="BL302" s="92">
        <v>0</v>
      </c>
      <c r="BM302" s="92">
        <v>0</v>
      </c>
      <c r="BN302" s="92">
        <v>2917920</v>
      </c>
      <c r="BO302" s="91" t="s">
        <v>270</v>
      </c>
      <c r="BP302" s="92">
        <v>265478</v>
      </c>
      <c r="BQ302" s="92">
        <v>1228156</v>
      </c>
      <c r="BR302" s="92">
        <v>251696</v>
      </c>
      <c r="BS302" s="91" t="s">
        <v>270</v>
      </c>
      <c r="BT302" s="92">
        <v>1973748</v>
      </c>
      <c r="BU302" s="92">
        <v>160202965</v>
      </c>
      <c r="BV302" s="92">
        <v>35353606</v>
      </c>
      <c r="BW302" s="92">
        <v>6</v>
      </c>
      <c r="BX302" s="92">
        <v>924461</v>
      </c>
      <c r="BY302" s="92">
        <v>0</v>
      </c>
      <c r="BZ302" s="92">
        <v>430799</v>
      </c>
      <c r="CA302" s="92">
        <v>0</v>
      </c>
      <c r="CB302" s="92">
        <v>0</v>
      </c>
      <c r="CC302" s="92">
        <v>131072680</v>
      </c>
      <c r="CD302" s="92">
        <v>0</v>
      </c>
      <c r="CE302" s="91" t="s">
        <v>270</v>
      </c>
    </row>
    <row r="303" spans="1:83">
      <c r="A303" s="91" t="s">
        <v>571</v>
      </c>
      <c r="B303" s="91" t="s">
        <v>382</v>
      </c>
      <c r="C303" s="91" t="s">
        <v>429</v>
      </c>
      <c r="D303" s="91" t="s">
        <v>430</v>
      </c>
      <c r="E303" s="92">
        <v>84</v>
      </c>
      <c r="F303" s="92">
        <v>76850307</v>
      </c>
      <c r="G303" s="92">
        <v>1514188</v>
      </c>
      <c r="H303" s="92">
        <v>2992688</v>
      </c>
      <c r="I303" s="92">
        <v>14028870</v>
      </c>
      <c r="J303" s="92">
        <v>2352043</v>
      </c>
      <c r="K303" s="92">
        <v>0</v>
      </c>
      <c r="L303" s="92">
        <v>159188</v>
      </c>
      <c r="M303" s="91" t="s">
        <v>270</v>
      </c>
      <c r="N303" s="91" t="s">
        <v>270</v>
      </c>
      <c r="O303" s="92">
        <v>0</v>
      </c>
      <c r="P303" s="92">
        <v>0</v>
      </c>
      <c r="Q303" s="92">
        <v>1254958</v>
      </c>
      <c r="R303" s="92">
        <v>2982058</v>
      </c>
      <c r="S303" s="92">
        <v>93660268</v>
      </c>
      <c r="T303" s="92">
        <v>6044991</v>
      </c>
      <c r="U303" s="92">
        <v>0</v>
      </c>
      <c r="V303" s="92">
        <v>6044991</v>
      </c>
      <c r="W303" s="92">
        <v>0</v>
      </c>
      <c r="X303" s="92">
        <v>0</v>
      </c>
      <c r="Y303" s="92">
        <v>2509971</v>
      </c>
      <c r="Z303" s="91" t="s">
        <v>270</v>
      </c>
      <c r="AA303" s="92">
        <v>0</v>
      </c>
      <c r="AB303" s="92">
        <v>2509971</v>
      </c>
      <c r="AC303" s="92">
        <v>565063</v>
      </c>
      <c r="AD303" s="92">
        <v>0</v>
      </c>
      <c r="AE303" s="92">
        <v>0</v>
      </c>
      <c r="AF303" s="92">
        <v>0</v>
      </c>
      <c r="AG303" s="91" t="s">
        <v>270</v>
      </c>
      <c r="AH303" s="92">
        <v>0</v>
      </c>
      <c r="AI303" s="92">
        <v>0</v>
      </c>
      <c r="AJ303" s="92">
        <v>565063</v>
      </c>
      <c r="AK303" s="92">
        <v>3040000</v>
      </c>
      <c r="AL303" s="92">
        <v>218125</v>
      </c>
      <c r="AM303" s="92">
        <v>3258125</v>
      </c>
      <c r="AN303" s="92">
        <v>106038418</v>
      </c>
      <c r="AO303" s="92">
        <v>0</v>
      </c>
      <c r="AP303" s="92">
        <v>0</v>
      </c>
      <c r="AQ303" s="92">
        <v>220000</v>
      </c>
      <c r="AR303" s="92">
        <v>105751359</v>
      </c>
      <c r="AS303" s="92">
        <v>0</v>
      </c>
      <c r="AT303" s="92">
        <v>220665</v>
      </c>
      <c r="AU303" s="92">
        <v>170065</v>
      </c>
      <c r="AV303" s="92">
        <v>29772</v>
      </c>
      <c r="AW303" s="92">
        <v>13349</v>
      </c>
      <c r="AX303" s="92">
        <v>8039</v>
      </c>
      <c r="AY303" s="92">
        <v>19715</v>
      </c>
      <c r="AZ303" s="92">
        <v>0</v>
      </c>
      <c r="BA303" s="92">
        <v>0</v>
      </c>
      <c r="BB303" s="92">
        <v>114528</v>
      </c>
      <c r="BC303" s="91" t="s">
        <v>270</v>
      </c>
      <c r="BD303" s="91" t="s">
        <v>270</v>
      </c>
      <c r="BE303" s="92">
        <v>0</v>
      </c>
      <c r="BF303" s="92">
        <v>0</v>
      </c>
      <c r="BG303" s="92">
        <v>0</v>
      </c>
      <c r="BH303" s="92">
        <v>0</v>
      </c>
      <c r="BI303" s="92">
        <v>576133</v>
      </c>
      <c r="BJ303" s="92">
        <v>106614551</v>
      </c>
      <c r="BK303" s="92">
        <v>8347365</v>
      </c>
      <c r="BL303" s="92">
        <v>0</v>
      </c>
      <c r="BM303" s="92">
        <v>0</v>
      </c>
      <c r="BN303" s="92">
        <v>7914857</v>
      </c>
      <c r="BO303" s="91" t="s">
        <v>270</v>
      </c>
      <c r="BP303" s="92">
        <v>512197</v>
      </c>
      <c r="BQ303" s="92">
        <v>1498829</v>
      </c>
      <c r="BR303" s="92">
        <v>170310</v>
      </c>
      <c r="BS303" s="91" t="s">
        <v>270</v>
      </c>
      <c r="BT303" s="92">
        <v>15367585</v>
      </c>
      <c r="BU303" s="92">
        <v>248143494</v>
      </c>
      <c r="BV303" s="92">
        <v>69027691</v>
      </c>
      <c r="BW303" s="92">
        <v>78</v>
      </c>
      <c r="BX303" s="92">
        <v>1322855</v>
      </c>
      <c r="BY303" s="92">
        <v>0</v>
      </c>
      <c r="BZ303" s="92">
        <v>2251504</v>
      </c>
      <c r="CA303" s="92">
        <v>0</v>
      </c>
      <c r="CB303" s="92">
        <v>0</v>
      </c>
      <c r="CC303" s="92">
        <v>187273370</v>
      </c>
      <c r="CD303" s="92">
        <v>0</v>
      </c>
      <c r="CE303" s="91" t="s">
        <v>270</v>
      </c>
    </row>
    <row r="304" spans="1:83">
      <c r="A304" s="91" t="s">
        <v>571</v>
      </c>
      <c r="B304" s="91" t="s">
        <v>382</v>
      </c>
      <c r="C304" s="91" t="s">
        <v>431</v>
      </c>
      <c r="D304" s="91" t="s">
        <v>432</v>
      </c>
      <c r="E304" s="92">
        <v>212</v>
      </c>
      <c r="F304" s="92">
        <v>185819411</v>
      </c>
      <c r="G304" s="92">
        <v>2413616</v>
      </c>
      <c r="H304" s="92">
        <v>1151672</v>
      </c>
      <c r="I304" s="92">
        <v>33715196</v>
      </c>
      <c r="J304" s="92">
        <v>6930420</v>
      </c>
      <c r="K304" s="92">
        <v>0</v>
      </c>
      <c r="L304" s="92">
        <v>559660</v>
      </c>
      <c r="M304" s="91" t="s">
        <v>270</v>
      </c>
      <c r="N304" s="91" t="s">
        <v>270</v>
      </c>
      <c r="O304" s="92">
        <v>0</v>
      </c>
      <c r="P304" s="92">
        <v>0</v>
      </c>
      <c r="Q304" s="92">
        <v>1796314</v>
      </c>
      <c r="R304" s="92">
        <v>1087165</v>
      </c>
      <c r="S304" s="92">
        <v>227706496</v>
      </c>
      <c r="T304" s="92">
        <v>21680356</v>
      </c>
      <c r="U304" s="92">
        <v>0</v>
      </c>
      <c r="V304" s="92">
        <v>21680356</v>
      </c>
      <c r="W304" s="92">
        <v>0</v>
      </c>
      <c r="X304" s="92">
        <v>0</v>
      </c>
      <c r="Y304" s="92">
        <v>5753733</v>
      </c>
      <c r="Z304" s="91" t="s">
        <v>270</v>
      </c>
      <c r="AA304" s="92">
        <v>0</v>
      </c>
      <c r="AB304" s="92">
        <v>5753733</v>
      </c>
      <c r="AC304" s="92">
        <v>4764838</v>
      </c>
      <c r="AD304" s="92">
        <v>0</v>
      </c>
      <c r="AE304" s="92">
        <v>0</v>
      </c>
      <c r="AF304" s="92">
        <v>0</v>
      </c>
      <c r="AG304" s="91" t="s">
        <v>270</v>
      </c>
      <c r="AH304" s="92">
        <v>0</v>
      </c>
      <c r="AI304" s="92">
        <v>0</v>
      </c>
      <c r="AJ304" s="92">
        <v>4764838</v>
      </c>
      <c r="AK304" s="92">
        <v>7200000</v>
      </c>
      <c r="AL304" s="92">
        <v>462426</v>
      </c>
      <c r="AM304" s="92">
        <v>7662426</v>
      </c>
      <c r="AN304" s="92">
        <v>267567849</v>
      </c>
      <c r="AO304" s="92">
        <v>0</v>
      </c>
      <c r="AP304" s="92">
        <v>0</v>
      </c>
      <c r="AQ304" s="92">
        <v>0</v>
      </c>
      <c r="AR304" s="92">
        <v>268670414</v>
      </c>
      <c r="AS304" s="92">
        <v>40112</v>
      </c>
      <c r="AT304" s="92">
        <v>2028204</v>
      </c>
      <c r="AU304" s="92">
        <v>63033</v>
      </c>
      <c r="AV304" s="92">
        <v>67458</v>
      </c>
      <c r="AW304" s="92">
        <v>0</v>
      </c>
      <c r="AX304" s="92">
        <v>244922</v>
      </c>
      <c r="AY304" s="92">
        <v>82695</v>
      </c>
      <c r="AZ304" s="92">
        <v>0</v>
      </c>
      <c r="BA304" s="92">
        <v>0</v>
      </c>
      <c r="BB304" s="92">
        <v>959571</v>
      </c>
      <c r="BC304" s="91" t="s">
        <v>270</v>
      </c>
      <c r="BD304" s="91" t="s">
        <v>270</v>
      </c>
      <c r="BE304" s="92">
        <v>0</v>
      </c>
      <c r="BF304" s="92">
        <v>0</v>
      </c>
      <c r="BG304" s="92">
        <v>0</v>
      </c>
      <c r="BH304" s="92">
        <v>0</v>
      </c>
      <c r="BI304" s="92">
        <v>3485995</v>
      </c>
      <c r="BJ304" s="92">
        <v>271053844</v>
      </c>
      <c r="BK304" s="92">
        <v>13153564</v>
      </c>
      <c r="BL304" s="92">
        <v>55379</v>
      </c>
      <c r="BM304" s="92">
        <v>0</v>
      </c>
      <c r="BN304" s="92">
        <v>20150288</v>
      </c>
      <c r="BO304" s="91" t="s">
        <v>270</v>
      </c>
      <c r="BP304" s="92">
        <v>817518</v>
      </c>
      <c r="BQ304" s="92">
        <v>4902743</v>
      </c>
      <c r="BR304" s="92">
        <v>2098124</v>
      </c>
      <c r="BS304" s="91" t="s">
        <v>270</v>
      </c>
      <c r="BT304" s="92">
        <v>27806197</v>
      </c>
      <c r="BU304" s="92">
        <v>668106798</v>
      </c>
      <c r="BV304" s="92">
        <v>170277716</v>
      </c>
      <c r="BW304" s="92">
        <v>232</v>
      </c>
      <c r="BX304" s="92">
        <v>6008486</v>
      </c>
      <c r="BY304" s="92">
        <v>0</v>
      </c>
      <c r="BZ304" s="92">
        <v>2957135</v>
      </c>
      <c r="CA304" s="92">
        <v>0</v>
      </c>
      <c r="CB304" s="92">
        <v>727789</v>
      </c>
      <c r="CC304" s="92">
        <v>486628460</v>
      </c>
      <c r="CD304" s="92">
        <v>0</v>
      </c>
      <c r="CE304" s="91" t="s">
        <v>270</v>
      </c>
    </row>
    <row r="305" spans="1:83">
      <c r="A305" s="91" t="s">
        <v>571</v>
      </c>
      <c r="B305" s="91" t="s">
        <v>382</v>
      </c>
      <c r="C305" s="91" t="s">
        <v>433</v>
      </c>
      <c r="D305" s="91" t="s">
        <v>434</v>
      </c>
      <c r="E305" s="92">
        <v>92</v>
      </c>
      <c r="F305" s="92">
        <v>54883431</v>
      </c>
      <c r="G305" s="92">
        <v>758529</v>
      </c>
      <c r="H305" s="92">
        <v>533700</v>
      </c>
      <c r="I305" s="92">
        <v>19622508</v>
      </c>
      <c r="J305" s="92">
        <v>4209973</v>
      </c>
      <c r="K305" s="92">
        <v>0</v>
      </c>
      <c r="L305" s="92">
        <v>565869</v>
      </c>
      <c r="M305" s="91" t="s">
        <v>270</v>
      </c>
      <c r="N305" s="91" t="s">
        <v>270</v>
      </c>
      <c r="O305" s="92">
        <v>0</v>
      </c>
      <c r="P305" s="92">
        <v>0</v>
      </c>
      <c r="Q305" s="92">
        <v>582753</v>
      </c>
      <c r="R305" s="92">
        <v>533700</v>
      </c>
      <c r="S305" s="92">
        <v>79457557</v>
      </c>
      <c r="T305" s="92">
        <v>7348730</v>
      </c>
      <c r="U305" s="92">
        <v>0</v>
      </c>
      <c r="V305" s="92">
        <v>7348730</v>
      </c>
      <c r="W305" s="92">
        <v>0</v>
      </c>
      <c r="X305" s="92">
        <v>0</v>
      </c>
      <c r="Y305" s="92">
        <v>3548910</v>
      </c>
      <c r="Z305" s="91" t="s">
        <v>270</v>
      </c>
      <c r="AA305" s="92">
        <v>0</v>
      </c>
      <c r="AB305" s="92">
        <v>3548910</v>
      </c>
      <c r="AC305" s="92">
        <v>4531189</v>
      </c>
      <c r="AD305" s="92">
        <v>0</v>
      </c>
      <c r="AE305" s="92">
        <v>0</v>
      </c>
      <c r="AF305" s="92">
        <v>0</v>
      </c>
      <c r="AG305" s="91" t="s">
        <v>270</v>
      </c>
      <c r="AH305" s="92">
        <v>0</v>
      </c>
      <c r="AI305" s="92">
        <v>0</v>
      </c>
      <c r="AJ305" s="92">
        <v>4531189</v>
      </c>
      <c r="AK305" s="92">
        <v>7240000</v>
      </c>
      <c r="AL305" s="92">
        <v>711119</v>
      </c>
      <c r="AM305" s="92">
        <v>7951119</v>
      </c>
      <c r="AN305" s="92">
        <v>102837505</v>
      </c>
      <c r="AO305" s="92">
        <v>0</v>
      </c>
      <c r="AP305" s="92">
        <v>0</v>
      </c>
      <c r="AQ305" s="92">
        <v>0</v>
      </c>
      <c r="AR305" s="92">
        <v>105665743</v>
      </c>
      <c r="AS305" s="92">
        <v>9441</v>
      </c>
      <c r="AT305" s="92">
        <v>2285438</v>
      </c>
      <c r="AU305" s="92">
        <v>1930529</v>
      </c>
      <c r="AV305" s="92">
        <v>26107</v>
      </c>
      <c r="AW305" s="92">
        <v>0</v>
      </c>
      <c r="AX305" s="92">
        <v>561130</v>
      </c>
      <c r="AY305" s="92">
        <v>2878322</v>
      </c>
      <c r="AZ305" s="92">
        <v>0</v>
      </c>
      <c r="BA305" s="92">
        <v>0</v>
      </c>
      <c r="BB305" s="92">
        <v>851479</v>
      </c>
      <c r="BC305" s="91" t="s">
        <v>270</v>
      </c>
      <c r="BD305" s="91" t="s">
        <v>270</v>
      </c>
      <c r="BE305" s="92">
        <v>0</v>
      </c>
      <c r="BF305" s="92">
        <v>0</v>
      </c>
      <c r="BG305" s="92">
        <v>0</v>
      </c>
      <c r="BH305" s="92">
        <v>0</v>
      </c>
      <c r="BI305" s="92">
        <v>8542446</v>
      </c>
      <c r="BJ305" s="92">
        <v>111379951</v>
      </c>
      <c r="BK305" s="92">
        <v>6445857</v>
      </c>
      <c r="BL305" s="92">
        <v>100224</v>
      </c>
      <c r="BM305" s="92">
        <v>0</v>
      </c>
      <c r="BN305" s="92">
        <v>7924933</v>
      </c>
      <c r="BO305" s="91" t="s">
        <v>270</v>
      </c>
      <c r="BP305" s="92">
        <v>1891429</v>
      </c>
      <c r="BQ305" s="92">
        <v>1173789</v>
      </c>
      <c r="BR305" s="92">
        <v>479252</v>
      </c>
      <c r="BS305" s="91" t="s">
        <v>270</v>
      </c>
      <c r="BT305" s="92">
        <v>14897322</v>
      </c>
      <c r="BU305" s="92">
        <v>525453340</v>
      </c>
      <c r="BV305" s="92">
        <v>61414399</v>
      </c>
      <c r="BW305" s="92">
        <v>5500</v>
      </c>
      <c r="BX305" s="92">
        <v>1482269</v>
      </c>
      <c r="BY305" s="92">
        <v>0</v>
      </c>
      <c r="BZ305" s="92">
        <v>1290473</v>
      </c>
      <c r="CA305" s="92">
        <v>0</v>
      </c>
      <c r="CB305" s="92">
        <v>634690</v>
      </c>
      <c r="CC305" s="92">
        <v>392740620</v>
      </c>
      <c r="CD305" s="92">
        <v>0</v>
      </c>
      <c r="CE305" s="91" t="s">
        <v>270</v>
      </c>
    </row>
    <row r="306" spans="1:83">
      <c r="A306" s="91" t="s">
        <v>571</v>
      </c>
      <c r="B306" s="91" t="s">
        <v>435</v>
      </c>
      <c r="C306" s="91" t="s">
        <v>33</v>
      </c>
      <c r="D306" s="91" t="s">
        <v>32</v>
      </c>
      <c r="E306" s="92">
        <v>7804</v>
      </c>
      <c r="F306" s="92">
        <v>9684361400</v>
      </c>
      <c r="G306" s="92">
        <v>131261033</v>
      </c>
      <c r="H306" s="92">
        <v>103269875</v>
      </c>
      <c r="I306" s="92">
        <v>514845722</v>
      </c>
      <c r="J306" s="92">
        <v>161096132</v>
      </c>
      <c r="K306" s="92">
        <v>14341949</v>
      </c>
      <c r="L306" s="92">
        <v>22400185</v>
      </c>
      <c r="M306" s="91" t="s">
        <v>270</v>
      </c>
      <c r="N306" s="91" t="s">
        <v>270</v>
      </c>
      <c r="O306" s="92">
        <v>0</v>
      </c>
      <c r="P306" s="92">
        <v>5172060</v>
      </c>
      <c r="Q306" s="92">
        <v>73649663</v>
      </c>
      <c r="R306" s="92">
        <v>93759742</v>
      </c>
      <c r="S306" s="92">
        <v>10469338951</v>
      </c>
      <c r="T306" s="92">
        <v>886473884</v>
      </c>
      <c r="U306" s="92">
        <v>0</v>
      </c>
      <c r="V306" s="92">
        <v>886473884</v>
      </c>
      <c r="W306" s="92">
        <v>0</v>
      </c>
      <c r="X306" s="92">
        <v>0</v>
      </c>
      <c r="Y306" s="92">
        <v>549120141</v>
      </c>
      <c r="Z306" s="91" t="s">
        <v>270</v>
      </c>
      <c r="AA306" s="92">
        <v>0</v>
      </c>
      <c r="AB306" s="92">
        <v>549120141</v>
      </c>
      <c r="AC306" s="92">
        <v>250192961</v>
      </c>
      <c r="AD306" s="92">
        <v>0</v>
      </c>
      <c r="AE306" s="92">
        <v>0</v>
      </c>
      <c r="AF306" s="92">
        <v>0</v>
      </c>
      <c r="AG306" s="91" t="s">
        <v>270</v>
      </c>
      <c r="AH306" s="92">
        <v>0</v>
      </c>
      <c r="AI306" s="92">
        <v>0</v>
      </c>
      <c r="AJ306" s="92">
        <v>250192961</v>
      </c>
      <c r="AK306" s="92">
        <v>208400000</v>
      </c>
      <c r="AL306" s="92">
        <v>17460847</v>
      </c>
      <c r="AM306" s="92">
        <v>225860847</v>
      </c>
      <c r="AN306" s="92">
        <v>12380986784</v>
      </c>
      <c r="AO306" s="92">
        <v>0</v>
      </c>
      <c r="AP306" s="92">
        <v>0</v>
      </c>
      <c r="AQ306" s="92">
        <v>66608897</v>
      </c>
      <c r="AR306" s="92">
        <v>12396362998</v>
      </c>
      <c r="AS306" s="92">
        <v>709140</v>
      </c>
      <c r="AT306" s="92">
        <v>111817119</v>
      </c>
      <c r="AU306" s="92">
        <v>37201392</v>
      </c>
      <c r="AV306" s="92">
        <v>1136545</v>
      </c>
      <c r="AW306" s="92">
        <v>16129938</v>
      </c>
      <c r="AX306" s="92">
        <v>21436890</v>
      </c>
      <c r="AY306" s="92">
        <v>33750955</v>
      </c>
      <c r="AZ306" s="92">
        <v>0</v>
      </c>
      <c r="BA306" s="92">
        <v>0</v>
      </c>
      <c r="BB306" s="92">
        <v>31117486</v>
      </c>
      <c r="BC306" s="91" t="s">
        <v>270</v>
      </c>
      <c r="BD306" s="91" t="s">
        <v>270</v>
      </c>
      <c r="BE306" s="92">
        <v>0</v>
      </c>
      <c r="BF306" s="92">
        <v>0</v>
      </c>
      <c r="BG306" s="92">
        <v>0</v>
      </c>
      <c r="BH306" s="92">
        <v>0</v>
      </c>
      <c r="BI306" s="92">
        <v>253299465</v>
      </c>
      <c r="BJ306" s="92">
        <v>12634286249</v>
      </c>
      <c r="BK306" s="92">
        <v>1337279623</v>
      </c>
      <c r="BL306" s="92">
        <v>19050133</v>
      </c>
      <c r="BM306" s="92">
        <v>0</v>
      </c>
      <c r="BN306" s="92">
        <v>887748018</v>
      </c>
      <c r="BO306" s="91" t="s">
        <v>270</v>
      </c>
      <c r="BP306" s="92">
        <v>49383715</v>
      </c>
      <c r="BQ306" s="92">
        <v>103056083</v>
      </c>
      <c r="BR306" s="92">
        <v>141218649</v>
      </c>
      <c r="BS306" s="91" t="s">
        <v>270</v>
      </c>
      <c r="BT306" s="92">
        <v>2074426762</v>
      </c>
      <c r="BU306" s="92">
        <v>35908112275</v>
      </c>
      <c r="BV306" s="92">
        <v>12973394023</v>
      </c>
      <c r="BW306" s="92">
        <v>119199</v>
      </c>
      <c r="BX306" s="92">
        <v>575801894</v>
      </c>
      <c r="BY306" s="92">
        <v>0</v>
      </c>
      <c r="BZ306" s="92">
        <v>177660024</v>
      </c>
      <c r="CA306" s="92">
        <v>0</v>
      </c>
      <c r="CB306" s="92">
        <v>26519953</v>
      </c>
      <c r="CC306" s="92">
        <v>22008346770</v>
      </c>
      <c r="CD306" s="92">
        <v>0</v>
      </c>
      <c r="CE306" s="91" t="s">
        <v>270</v>
      </c>
    </row>
    <row r="307" spans="1:83">
      <c r="A307" s="91" t="s">
        <v>571</v>
      </c>
      <c r="B307" s="91" t="s">
        <v>435</v>
      </c>
      <c r="C307" s="91" t="s">
        <v>107</v>
      </c>
      <c r="D307" s="91" t="s">
        <v>106</v>
      </c>
      <c r="E307" s="92">
        <v>1227</v>
      </c>
      <c r="F307" s="92">
        <v>1732899094</v>
      </c>
      <c r="G307" s="92">
        <v>23269049</v>
      </c>
      <c r="H307" s="92">
        <v>12206880</v>
      </c>
      <c r="I307" s="92">
        <v>114638512</v>
      </c>
      <c r="J307" s="92">
        <v>34964996</v>
      </c>
      <c r="K307" s="92">
        <v>287184</v>
      </c>
      <c r="L307" s="92">
        <v>2613899</v>
      </c>
      <c r="M307" s="91" t="s">
        <v>270</v>
      </c>
      <c r="N307" s="91" t="s">
        <v>270</v>
      </c>
      <c r="O307" s="92">
        <v>0</v>
      </c>
      <c r="P307" s="92">
        <v>0</v>
      </c>
      <c r="Q307" s="92">
        <v>16409491</v>
      </c>
      <c r="R307" s="92">
        <v>11533761</v>
      </c>
      <c r="S307" s="92">
        <v>1892936362</v>
      </c>
      <c r="T307" s="92">
        <v>126100490</v>
      </c>
      <c r="U307" s="92">
        <v>0</v>
      </c>
      <c r="V307" s="92">
        <v>126100490</v>
      </c>
      <c r="W307" s="92">
        <v>0</v>
      </c>
      <c r="X307" s="92">
        <v>0</v>
      </c>
      <c r="Y307" s="92">
        <v>67765879</v>
      </c>
      <c r="Z307" s="91" t="s">
        <v>270</v>
      </c>
      <c r="AA307" s="92">
        <v>0</v>
      </c>
      <c r="AB307" s="92">
        <v>67765879</v>
      </c>
      <c r="AC307" s="92">
        <v>28540215</v>
      </c>
      <c r="AD307" s="92">
        <v>0</v>
      </c>
      <c r="AE307" s="92">
        <v>0</v>
      </c>
      <c r="AF307" s="92">
        <v>0</v>
      </c>
      <c r="AG307" s="91" t="s">
        <v>270</v>
      </c>
      <c r="AH307" s="92">
        <v>0</v>
      </c>
      <c r="AI307" s="92">
        <v>0</v>
      </c>
      <c r="AJ307" s="92">
        <v>28540215</v>
      </c>
      <c r="AK307" s="92">
        <v>79550000</v>
      </c>
      <c r="AL307" s="92">
        <v>4885430</v>
      </c>
      <c r="AM307" s="92">
        <v>84435430</v>
      </c>
      <c r="AN307" s="92">
        <v>2199778376</v>
      </c>
      <c r="AO307" s="92">
        <v>0</v>
      </c>
      <c r="AP307" s="92">
        <v>0</v>
      </c>
      <c r="AQ307" s="92">
        <v>18925100</v>
      </c>
      <c r="AR307" s="92">
        <v>2202533354</v>
      </c>
      <c r="AS307" s="92">
        <v>108291</v>
      </c>
      <c r="AT307" s="92">
        <v>23610600</v>
      </c>
      <c r="AU307" s="92">
        <v>6470527</v>
      </c>
      <c r="AV307" s="92">
        <v>5865</v>
      </c>
      <c r="AW307" s="92">
        <v>678038</v>
      </c>
      <c r="AX307" s="92">
        <v>3778137</v>
      </c>
      <c r="AY307" s="92">
        <v>2915520</v>
      </c>
      <c r="AZ307" s="92">
        <v>0</v>
      </c>
      <c r="BA307" s="92">
        <v>0</v>
      </c>
      <c r="BB307" s="92">
        <v>4905092</v>
      </c>
      <c r="BC307" s="91" t="s">
        <v>270</v>
      </c>
      <c r="BD307" s="91" t="s">
        <v>270</v>
      </c>
      <c r="BE307" s="92">
        <v>0</v>
      </c>
      <c r="BF307" s="92">
        <v>0</v>
      </c>
      <c r="BG307" s="92">
        <v>0</v>
      </c>
      <c r="BH307" s="92">
        <v>0</v>
      </c>
      <c r="BI307" s="92">
        <v>42472070</v>
      </c>
      <c r="BJ307" s="92">
        <v>2242250446</v>
      </c>
      <c r="BK307" s="92">
        <v>236892844</v>
      </c>
      <c r="BL307" s="92">
        <v>2887264</v>
      </c>
      <c r="BM307" s="92">
        <v>0</v>
      </c>
      <c r="BN307" s="92">
        <v>163776063</v>
      </c>
      <c r="BO307" s="91" t="s">
        <v>270</v>
      </c>
      <c r="BP307" s="92">
        <v>6851059</v>
      </c>
      <c r="BQ307" s="92">
        <v>12852405</v>
      </c>
      <c r="BR307" s="92">
        <v>18539651</v>
      </c>
      <c r="BS307" s="91" t="s">
        <v>270</v>
      </c>
      <c r="BT307" s="92">
        <v>383423464</v>
      </c>
      <c r="BU307" s="92">
        <v>5741665196</v>
      </c>
      <c r="BV307" s="92">
        <v>1777236604</v>
      </c>
      <c r="BW307" s="92">
        <v>4209</v>
      </c>
      <c r="BX307" s="92">
        <v>77549155</v>
      </c>
      <c r="BY307" s="92">
        <v>0</v>
      </c>
      <c r="BZ307" s="92">
        <v>24767775</v>
      </c>
      <c r="CA307" s="92">
        <v>0</v>
      </c>
      <c r="CB307" s="92">
        <v>4374080</v>
      </c>
      <c r="CC307" s="92">
        <v>3680675510</v>
      </c>
      <c r="CD307" s="92">
        <v>2000000</v>
      </c>
      <c r="CE307" s="91" t="s">
        <v>270</v>
      </c>
    </row>
    <row r="308" spans="1:83">
      <c r="A308" s="91" t="s">
        <v>571</v>
      </c>
      <c r="B308" s="91" t="s">
        <v>435</v>
      </c>
      <c r="C308" s="91" t="s">
        <v>436</v>
      </c>
      <c r="D308" s="91" t="s">
        <v>437</v>
      </c>
      <c r="E308" s="92">
        <v>572</v>
      </c>
      <c r="F308" s="92">
        <v>904004380</v>
      </c>
      <c r="G308" s="92">
        <v>4654563</v>
      </c>
      <c r="H308" s="92">
        <v>3696518</v>
      </c>
      <c r="I308" s="92">
        <v>31337888</v>
      </c>
      <c r="J308" s="92">
        <v>2325172</v>
      </c>
      <c r="K308" s="92">
        <v>1255775</v>
      </c>
      <c r="L308" s="92">
        <v>729166</v>
      </c>
      <c r="M308" s="91" t="s">
        <v>270</v>
      </c>
      <c r="N308" s="91" t="s">
        <v>270</v>
      </c>
      <c r="O308" s="92">
        <v>0</v>
      </c>
      <c r="P308" s="92">
        <v>0</v>
      </c>
      <c r="Q308" s="92">
        <v>2819353</v>
      </c>
      <c r="R308" s="92">
        <v>3417818</v>
      </c>
      <c r="S308" s="92">
        <v>941766291</v>
      </c>
      <c r="T308" s="92">
        <v>70282407</v>
      </c>
      <c r="U308" s="92">
        <v>0</v>
      </c>
      <c r="V308" s="92">
        <v>70282407</v>
      </c>
      <c r="W308" s="92">
        <v>0</v>
      </c>
      <c r="X308" s="92">
        <v>0</v>
      </c>
      <c r="Y308" s="92">
        <v>27698685</v>
      </c>
      <c r="Z308" s="91" t="s">
        <v>270</v>
      </c>
      <c r="AA308" s="92">
        <v>0</v>
      </c>
      <c r="AB308" s="92">
        <v>27698685</v>
      </c>
      <c r="AC308" s="92">
        <v>13600139</v>
      </c>
      <c r="AD308" s="92">
        <v>0</v>
      </c>
      <c r="AE308" s="92">
        <v>0</v>
      </c>
      <c r="AF308" s="92">
        <v>0</v>
      </c>
      <c r="AG308" s="91" t="s">
        <v>270</v>
      </c>
      <c r="AH308" s="92">
        <v>0</v>
      </c>
      <c r="AI308" s="92">
        <v>0</v>
      </c>
      <c r="AJ308" s="92">
        <v>13600139</v>
      </c>
      <c r="AK308" s="92">
        <v>39860000</v>
      </c>
      <c r="AL308" s="92">
        <v>2678545</v>
      </c>
      <c r="AM308" s="92">
        <v>42538545</v>
      </c>
      <c r="AN308" s="92">
        <v>1095886067</v>
      </c>
      <c r="AO308" s="92">
        <v>0</v>
      </c>
      <c r="AP308" s="92">
        <v>0</v>
      </c>
      <c r="AQ308" s="92">
        <v>8584123</v>
      </c>
      <c r="AR308" s="92">
        <v>1099522837</v>
      </c>
      <c r="AS308" s="92">
        <v>9414</v>
      </c>
      <c r="AT308" s="92">
        <v>9326782</v>
      </c>
      <c r="AU308" s="92">
        <v>454620</v>
      </c>
      <c r="AV308" s="92">
        <v>26829</v>
      </c>
      <c r="AW308" s="92">
        <v>476544</v>
      </c>
      <c r="AX308" s="92">
        <v>1151551</v>
      </c>
      <c r="AY308" s="92">
        <v>3113146</v>
      </c>
      <c r="AZ308" s="92">
        <v>0</v>
      </c>
      <c r="BA308" s="92">
        <v>0</v>
      </c>
      <c r="BB308" s="92">
        <v>5183534</v>
      </c>
      <c r="BC308" s="91" t="s">
        <v>270</v>
      </c>
      <c r="BD308" s="91" t="s">
        <v>270</v>
      </c>
      <c r="BE308" s="92">
        <v>0</v>
      </c>
      <c r="BF308" s="92">
        <v>0</v>
      </c>
      <c r="BG308" s="92">
        <v>0</v>
      </c>
      <c r="BH308" s="92">
        <v>0</v>
      </c>
      <c r="BI308" s="92">
        <v>19742420</v>
      </c>
      <c r="BJ308" s="92">
        <v>1115628487</v>
      </c>
      <c r="BK308" s="92">
        <v>126035552</v>
      </c>
      <c r="BL308" s="92">
        <v>2049890</v>
      </c>
      <c r="BM308" s="92">
        <v>0</v>
      </c>
      <c r="BN308" s="92">
        <v>81822575</v>
      </c>
      <c r="BO308" s="91" t="s">
        <v>270</v>
      </c>
      <c r="BP308" s="92">
        <v>2281417</v>
      </c>
      <c r="BQ308" s="92">
        <v>5858275</v>
      </c>
      <c r="BR308" s="92">
        <v>9063381</v>
      </c>
      <c r="BS308" s="91" t="s">
        <v>270</v>
      </c>
      <c r="BT308" s="92">
        <v>199193958</v>
      </c>
      <c r="BU308" s="92">
        <v>2403596141</v>
      </c>
      <c r="BV308" s="92">
        <v>871100595</v>
      </c>
      <c r="BW308" s="92">
        <v>66618</v>
      </c>
      <c r="BX308" s="92">
        <v>36377042</v>
      </c>
      <c r="BY308" s="92">
        <v>0</v>
      </c>
      <c r="BZ308" s="92">
        <v>19129589</v>
      </c>
      <c r="CA308" s="92">
        <v>0</v>
      </c>
      <c r="CB308" s="92">
        <v>260345</v>
      </c>
      <c r="CC308" s="92">
        <v>1477786630</v>
      </c>
      <c r="CD308" s="92">
        <v>0</v>
      </c>
      <c r="CE308" s="91" t="s">
        <v>270</v>
      </c>
    </row>
    <row r="309" spans="1:83">
      <c r="A309" s="91" t="s">
        <v>571</v>
      </c>
      <c r="B309" s="91" t="s">
        <v>435</v>
      </c>
      <c r="C309" s="91" t="s">
        <v>438</v>
      </c>
      <c r="D309" s="91" t="s">
        <v>439</v>
      </c>
      <c r="E309" s="92">
        <v>773</v>
      </c>
      <c r="F309" s="92">
        <v>1141330624</v>
      </c>
      <c r="G309" s="92">
        <v>14313483</v>
      </c>
      <c r="H309" s="92">
        <v>4365133</v>
      </c>
      <c r="I309" s="92">
        <v>58142752</v>
      </c>
      <c r="J309" s="92">
        <v>27605129</v>
      </c>
      <c r="K309" s="92">
        <v>165708</v>
      </c>
      <c r="L309" s="92">
        <v>1171921</v>
      </c>
      <c r="M309" s="91" t="s">
        <v>270</v>
      </c>
      <c r="N309" s="91" t="s">
        <v>270</v>
      </c>
      <c r="O309" s="92">
        <v>0</v>
      </c>
      <c r="P309" s="92">
        <v>0</v>
      </c>
      <c r="Q309" s="92">
        <v>10414211</v>
      </c>
      <c r="R309" s="92">
        <v>4339683</v>
      </c>
      <c r="S309" s="92">
        <v>1232340856</v>
      </c>
      <c r="T309" s="92">
        <v>86625657</v>
      </c>
      <c r="U309" s="92">
        <v>0</v>
      </c>
      <c r="V309" s="92">
        <v>86625657</v>
      </c>
      <c r="W309" s="92">
        <v>0</v>
      </c>
      <c r="X309" s="92">
        <v>0</v>
      </c>
      <c r="Y309" s="92">
        <v>41059039</v>
      </c>
      <c r="Z309" s="91" t="s">
        <v>270</v>
      </c>
      <c r="AA309" s="92">
        <v>0</v>
      </c>
      <c r="AB309" s="92">
        <v>41059039</v>
      </c>
      <c r="AC309" s="92">
        <v>11183070</v>
      </c>
      <c r="AD309" s="92">
        <v>0</v>
      </c>
      <c r="AE309" s="92">
        <v>0</v>
      </c>
      <c r="AF309" s="92">
        <v>0</v>
      </c>
      <c r="AG309" s="91" t="s">
        <v>270</v>
      </c>
      <c r="AH309" s="92">
        <v>0</v>
      </c>
      <c r="AI309" s="92">
        <v>0</v>
      </c>
      <c r="AJ309" s="92">
        <v>11183070</v>
      </c>
      <c r="AK309" s="92">
        <v>21520000</v>
      </c>
      <c r="AL309" s="92">
        <v>1291724</v>
      </c>
      <c r="AM309" s="92">
        <v>22811724</v>
      </c>
      <c r="AN309" s="92">
        <v>1394020346</v>
      </c>
      <c r="AO309" s="92">
        <v>0</v>
      </c>
      <c r="AP309" s="92">
        <v>0</v>
      </c>
      <c r="AQ309" s="92">
        <v>10934792</v>
      </c>
      <c r="AR309" s="92">
        <v>1394925068</v>
      </c>
      <c r="AS309" s="92">
        <v>42396</v>
      </c>
      <c r="AT309" s="92">
        <v>8540156</v>
      </c>
      <c r="AU309" s="92">
        <v>2220249</v>
      </c>
      <c r="AV309" s="92">
        <v>224342</v>
      </c>
      <c r="AW309" s="92">
        <v>4171223</v>
      </c>
      <c r="AX309" s="92">
        <v>2304777</v>
      </c>
      <c r="AY309" s="92">
        <v>6526134</v>
      </c>
      <c r="AZ309" s="92">
        <v>0</v>
      </c>
      <c r="BA309" s="92">
        <v>0</v>
      </c>
      <c r="BB309" s="92">
        <v>2541696</v>
      </c>
      <c r="BC309" s="91" t="s">
        <v>270</v>
      </c>
      <c r="BD309" s="91" t="s">
        <v>270</v>
      </c>
      <c r="BE309" s="92">
        <v>0</v>
      </c>
      <c r="BF309" s="92">
        <v>0</v>
      </c>
      <c r="BG309" s="92">
        <v>0</v>
      </c>
      <c r="BH309" s="92">
        <v>0</v>
      </c>
      <c r="BI309" s="92">
        <v>26570973</v>
      </c>
      <c r="BJ309" s="92">
        <v>1420591319</v>
      </c>
      <c r="BK309" s="92">
        <v>159058728</v>
      </c>
      <c r="BL309" s="92">
        <v>2424435</v>
      </c>
      <c r="BM309" s="92">
        <v>0</v>
      </c>
      <c r="BN309" s="92">
        <v>96879321</v>
      </c>
      <c r="BO309" s="91" t="s">
        <v>270</v>
      </c>
      <c r="BP309" s="92">
        <v>2618349</v>
      </c>
      <c r="BQ309" s="92">
        <v>8780912</v>
      </c>
      <c r="BR309" s="92">
        <v>13779257</v>
      </c>
      <c r="BS309" s="91" t="s">
        <v>270</v>
      </c>
      <c r="BT309" s="92">
        <v>241047629</v>
      </c>
      <c r="BU309" s="92">
        <v>3082351455</v>
      </c>
      <c r="BV309" s="92">
        <v>1287806761</v>
      </c>
      <c r="BW309" s="92">
        <v>12821</v>
      </c>
      <c r="BX309" s="92">
        <v>55657111</v>
      </c>
      <c r="BY309" s="92">
        <v>0</v>
      </c>
      <c r="BZ309" s="92">
        <v>16888846</v>
      </c>
      <c r="CA309" s="92">
        <v>0</v>
      </c>
      <c r="CB309" s="92">
        <v>1499869</v>
      </c>
      <c r="CC309" s="92">
        <v>1777466040</v>
      </c>
      <c r="CD309" s="92">
        <v>0</v>
      </c>
      <c r="CE309" s="91" t="s">
        <v>270</v>
      </c>
    </row>
    <row r="310" spans="1:83">
      <c r="A310" s="91" t="s">
        <v>571</v>
      </c>
      <c r="B310" s="91" t="s">
        <v>435</v>
      </c>
      <c r="C310" s="91" t="s">
        <v>440</v>
      </c>
      <c r="D310" s="91" t="s">
        <v>441</v>
      </c>
      <c r="E310" s="92">
        <v>44</v>
      </c>
      <c r="F310" s="92">
        <v>57970271</v>
      </c>
      <c r="G310" s="92">
        <v>0</v>
      </c>
      <c r="H310" s="92">
        <v>96300</v>
      </c>
      <c r="I310" s="92">
        <v>14699324</v>
      </c>
      <c r="J310" s="92">
        <v>14544494</v>
      </c>
      <c r="K310" s="92">
        <v>0</v>
      </c>
      <c r="L310" s="92">
        <v>119152</v>
      </c>
      <c r="M310" s="91" t="s">
        <v>270</v>
      </c>
      <c r="N310" s="91" t="s">
        <v>270</v>
      </c>
      <c r="O310" s="92">
        <v>0</v>
      </c>
      <c r="P310" s="92">
        <v>0</v>
      </c>
      <c r="Q310" s="92">
        <v>0</v>
      </c>
      <c r="R310" s="92">
        <v>96300</v>
      </c>
      <c r="S310" s="92">
        <v>87333241</v>
      </c>
      <c r="T310" s="92">
        <v>4449484</v>
      </c>
      <c r="U310" s="92">
        <v>0</v>
      </c>
      <c r="V310" s="92">
        <v>4449484</v>
      </c>
      <c r="W310" s="92">
        <v>0</v>
      </c>
      <c r="X310" s="92">
        <v>0</v>
      </c>
      <c r="Y310" s="92">
        <v>876907</v>
      </c>
      <c r="Z310" s="91" t="s">
        <v>270</v>
      </c>
      <c r="AA310" s="92">
        <v>0</v>
      </c>
      <c r="AB310" s="92">
        <v>876907</v>
      </c>
      <c r="AC310" s="92">
        <v>98284</v>
      </c>
      <c r="AD310" s="92">
        <v>0</v>
      </c>
      <c r="AE310" s="92">
        <v>0</v>
      </c>
      <c r="AF310" s="92">
        <v>0</v>
      </c>
      <c r="AG310" s="91" t="s">
        <v>270</v>
      </c>
      <c r="AH310" s="92">
        <v>0</v>
      </c>
      <c r="AI310" s="92">
        <v>0</v>
      </c>
      <c r="AJ310" s="92">
        <v>98284</v>
      </c>
      <c r="AK310" s="92">
        <v>6850000</v>
      </c>
      <c r="AL310" s="92">
        <v>659405</v>
      </c>
      <c r="AM310" s="92">
        <v>7509405</v>
      </c>
      <c r="AN310" s="92">
        <v>100267321</v>
      </c>
      <c r="AO310" s="92">
        <v>0</v>
      </c>
      <c r="AP310" s="92">
        <v>0</v>
      </c>
      <c r="AQ310" s="92">
        <v>0</v>
      </c>
      <c r="AR310" s="92">
        <v>100446963</v>
      </c>
      <c r="AS310" s="92">
        <v>0</v>
      </c>
      <c r="AT310" s="92">
        <v>61669</v>
      </c>
      <c r="AU310" s="92">
        <v>34047</v>
      </c>
      <c r="AV310" s="92">
        <v>41637</v>
      </c>
      <c r="AW310" s="92">
        <v>0</v>
      </c>
      <c r="AX310" s="92">
        <v>20013</v>
      </c>
      <c r="AY310" s="92">
        <v>403324</v>
      </c>
      <c r="AZ310" s="92">
        <v>0</v>
      </c>
      <c r="BA310" s="92">
        <v>0</v>
      </c>
      <c r="BB310" s="92">
        <v>180701</v>
      </c>
      <c r="BC310" s="91" t="s">
        <v>270</v>
      </c>
      <c r="BD310" s="91" t="s">
        <v>270</v>
      </c>
      <c r="BE310" s="92">
        <v>0</v>
      </c>
      <c r="BF310" s="92">
        <v>0</v>
      </c>
      <c r="BG310" s="92">
        <v>0</v>
      </c>
      <c r="BH310" s="92">
        <v>0</v>
      </c>
      <c r="BI310" s="92">
        <v>741391</v>
      </c>
      <c r="BJ310" s="92">
        <v>101008712</v>
      </c>
      <c r="BK310" s="92">
        <v>9197772</v>
      </c>
      <c r="BL310" s="92">
        <v>0</v>
      </c>
      <c r="BM310" s="92">
        <v>0</v>
      </c>
      <c r="BN310" s="92">
        <v>7533525</v>
      </c>
      <c r="BO310" s="91" t="s">
        <v>270</v>
      </c>
      <c r="BP310" s="92">
        <v>26562</v>
      </c>
      <c r="BQ310" s="92">
        <v>515366</v>
      </c>
      <c r="BR310" s="92">
        <v>598954</v>
      </c>
      <c r="BS310" s="91" t="s">
        <v>270</v>
      </c>
      <c r="BT310" s="92">
        <v>15839289</v>
      </c>
      <c r="BU310" s="92">
        <v>138916976</v>
      </c>
      <c r="BV310" s="92">
        <v>92912492</v>
      </c>
      <c r="BW310" s="92">
        <v>0</v>
      </c>
      <c r="BX310" s="92">
        <v>2705519</v>
      </c>
      <c r="BY310" s="92">
        <v>0</v>
      </c>
      <c r="BZ310" s="92">
        <v>1414801</v>
      </c>
      <c r="CA310" s="92">
        <v>0</v>
      </c>
      <c r="CB310" s="92">
        <v>0</v>
      </c>
      <c r="CC310" s="92">
        <v>79762600</v>
      </c>
      <c r="CD310" s="92">
        <v>0</v>
      </c>
      <c r="CE310" s="91" t="s">
        <v>270</v>
      </c>
    </row>
    <row r="311" spans="1:83">
      <c r="A311" s="91" t="s">
        <v>571</v>
      </c>
      <c r="B311" s="91" t="s">
        <v>435</v>
      </c>
      <c r="C311" s="91" t="s">
        <v>442</v>
      </c>
      <c r="D311" s="91" t="s">
        <v>443</v>
      </c>
      <c r="E311" s="92">
        <v>136</v>
      </c>
      <c r="F311" s="92">
        <v>64719555</v>
      </c>
      <c r="G311" s="92">
        <v>863238</v>
      </c>
      <c r="H311" s="92">
        <v>82400</v>
      </c>
      <c r="I311" s="92">
        <v>45039909</v>
      </c>
      <c r="J311" s="92">
        <v>7431437</v>
      </c>
      <c r="K311" s="92">
        <v>0</v>
      </c>
      <c r="L311" s="92">
        <v>12170</v>
      </c>
      <c r="M311" s="91" t="s">
        <v>270</v>
      </c>
      <c r="N311" s="91" t="s">
        <v>270</v>
      </c>
      <c r="O311" s="92">
        <v>0</v>
      </c>
      <c r="P311" s="92">
        <v>0</v>
      </c>
      <c r="Q311" s="92">
        <v>699073</v>
      </c>
      <c r="R311" s="92">
        <v>82400</v>
      </c>
      <c r="S311" s="92">
        <v>117367236</v>
      </c>
      <c r="T311" s="92">
        <v>17288912</v>
      </c>
      <c r="U311" s="92">
        <v>0</v>
      </c>
      <c r="V311" s="92">
        <v>17288912</v>
      </c>
      <c r="W311" s="92">
        <v>0</v>
      </c>
      <c r="X311" s="92">
        <v>0</v>
      </c>
      <c r="Y311" s="92">
        <v>7623528</v>
      </c>
      <c r="Z311" s="91" t="s">
        <v>270</v>
      </c>
      <c r="AA311" s="92">
        <v>0</v>
      </c>
      <c r="AB311" s="92">
        <v>7623528</v>
      </c>
      <c r="AC311" s="92">
        <v>1065046</v>
      </c>
      <c r="AD311" s="92">
        <v>0</v>
      </c>
      <c r="AE311" s="92">
        <v>0</v>
      </c>
      <c r="AF311" s="92">
        <v>0</v>
      </c>
      <c r="AG311" s="91" t="s">
        <v>270</v>
      </c>
      <c r="AH311" s="92">
        <v>0</v>
      </c>
      <c r="AI311" s="92">
        <v>0</v>
      </c>
      <c r="AJ311" s="92">
        <v>1065046</v>
      </c>
      <c r="AK311" s="92">
        <v>6300000</v>
      </c>
      <c r="AL311" s="92">
        <v>617705</v>
      </c>
      <c r="AM311" s="92">
        <v>6917705</v>
      </c>
      <c r="AN311" s="92">
        <v>150262427</v>
      </c>
      <c r="AO311" s="92">
        <v>0</v>
      </c>
      <c r="AP311" s="92">
        <v>0</v>
      </c>
      <c r="AQ311" s="92">
        <v>20000</v>
      </c>
      <c r="AR311" s="92">
        <v>151194432</v>
      </c>
      <c r="AS311" s="92">
        <v>244</v>
      </c>
      <c r="AT311" s="92">
        <v>2767536</v>
      </c>
      <c r="AU311" s="92">
        <v>59299</v>
      </c>
      <c r="AV311" s="92">
        <v>82247</v>
      </c>
      <c r="AW311" s="92">
        <v>0</v>
      </c>
      <c r="AX311" s="92">
        <v>201345</v>
      </c>
      <c r="AY311" s="92">
        <v>48042</v>
      </c>
      <c r="AZ311" s="92">
        <v>0</v>
      </c>
      <c r="BA311" s="92">
        <v>0</v>
      </c>
      <c r="BB311" s="92">
        <v>1121782</v>
      </c>
      <c r="BC311" s="91" t="s">
        <v>270</v>
      </c>
      <c r="BD311" s="91" t="s">
        <v>270</v>
      </c>
      <c r="BE311" s="92">
        <v>0</v>
      </c>
      <c r="BF311" s="92">
        <v>0</v>
      </c>
      <c r="BG311" s="92">
        <v>0</v>
      </c>
      <c r="BH311" s="92">
        <v>0</v>
      </c>
      <c r="BI311" s="92">
        <v>4280495</v>
      </c>
      <c r="BJ311" s="92">
        <v>154542922</v>
      </c>
      <c r="BK311" s="92">
        <v>3118192</v>
      </c>
      <c r="BL311" s="92">
        <v>16600</v>
      </c>
      <c r="BM311" s="92">
        <v>0</v>
      </c>
      <c r="BN311" s="92">
        <v>11338090</v>
      </c>
      <c r="BO311" s="91" t="s">
        <v>270</v>
      </c>
      <c r="BP311" s="92">
        <v>1404417</v>
      </c>
      <c r="BQ311" s="92">
        <v>3689157</v>
      </c>
      <c r="BR311" s="92">
        <v>660655</v>
      </c>
      <c r="BS311" s="91" t="s">
        <v>270</v>
      </c>
      <c r="BT311" s="92">
        <v>11864177</v>
      </c>
      <c r="BU311" s="92">
        <v>574144800</v>
      </c>
      <c r="BV311" s="92">
        <v>81683947</v>
      </c>
      <c r="BW311" s="92">
        <v>25</v>
      </c>
      <c r="BX311" s="92">
        <v>2481328</v>
      </c>
      <c r="BY311" s="92">
        <v>0</v>
      </c>
      <c r="BZ311" s="92">
        <v>345340</v>
      </c>
      <c r="CA311" s="92">
        <v>0</v>
      </c>
      <c r="CB311" s="92">
        <v>568510</v>
      </c>
      <c r="CC311" s="92">
        <v>466025860</v>
      </c>
      <c r="CD311" s="92">
        <v>0</v>
      </c>
      <c r="CE311" s="91" t="s">
        <v>270</v>
      </c>
    </row>
    <row r="312" spans="1:83">
      <c r="A312" s="91" t="s">
        <v>571</v>
      </c>
      <c r="B312" s="91" t="s">
        <v>435</v>
      </c>
      <c r="C312" s="91" t="s">
        <v>444</v>
      </c>
      <c r="D312" s="91" t="s">
        <v>445</v>
      </c>
      <c r="E312" s="92">
        <v>129</v>
      </c>
      <c r="F312" s="92">
        <v>209269417</v>
      </c>
      <c r="G312" s="92">
        <v>1440543</v>
      </c>
      <c r="H312" s="92">
        <v>942230</v>
      </c>
      <c r="I312" s="92">
        <v>9989558</v>
      </c>
      <c r="J312" s="92">
        <v>4215857</v>
      </c>
      <c r="K312" s="92">
        <v>0</v>
      </c>
      <c r="L312" s="92">
        <v>937158</v>
      </c>
      <c r="M312" s="91" t="s">
        <v>270</v>
      </c>
      <c r="N312" s="91" t="s">
        <v>270</v>
      </c>
      <c r="O312" s="92">
        <v>0</v>
      </c>
      <c r="P312" s="92">
        <v>0</v>
      </c>
      <c r="Q312" s="92">
        <v>983425</v>
      </c>
      <c r="R312" s="92">
        <v>920530</v>
      </c>
      <c r="S312" s="92">
        <v>224890808</v>
      </c>
      <c r="T312" s="92">
        <v>11401061</v>
      </c>
      <c r="U312" s="92">
        <v>0</v>
      </c>
      <c r="V312" s="92">
        <v>11401061</v>
      </c>
      <c r="W312" s="92">
        <v>0</v>
      </c>
      <c r="X312" s="92">
        <v>0</v>
      </c>
      <c r="Y312" s="92">
        <v>4580198</v>
      </c>
      <c r="Z312" s="91" t="s">
        <v>270</v>
      </c>
      <c r="AA312" s="92">
        <v>0</v>
      </c>
      <c r="AB312" s="92">
        <v>4580198</v>
      </c>
      <c r="AC312" s="92">
        <v>2023914</v>
      </c>
      <c r="AD312" s="92">
        <v>0</v>
      </c>
      <c r="AE312" s="92">
        <v>0</v>
      </c>
      <c r="AF312" s="92">
        <v>0</v>
      </c>
      <c r="AG312" s="91" t="s">
        <v>270</v>
      </c>
      <c r="AH312" s="92">
        <v>0</v>
      </c>
      <c r="AI312" s="92">
        <v>0</v>
      </c>
      <c r="AJ312" s="92">
        <v>2023914</v>
      </c>
      <c r="AK312" s="92">
        <v>2380000</v>
      </c>
      <c r="AL312" s="92">
        <v>188211</v>
      </c>
      <c r="AM312" s="92">
        <v>2568211</v>
      </c>
      <c r="AN312" s="92">
        <v>245464192</v>
      </c>
      <c r="AO312" s="92">
        <v>0</v>
      </c>
      <c r="AP312" s="92">
        <v>0</v>
      </c>
      <c r="AQ312" s="92">
        <v>0</v>
      </c>
      <c r="AR312" s="92">
        <v>245767385</v>
      </c>
      <c r="AS312" s="92">
        <v>8643</v>
      </c>
      <c r="AT312" s="92">
        <v>827433</v>
      </c>
      <c r="AU312" s="92">
        <v>496898</v>
      </c>
      <c r="AV312" s="92">
        <v>82167</v>
      </c>
      <c r="AW312" s="92">
        <v>5903586</v>
      </c>
      <c r="AX312" s="92">
        <v>0</v>
      </c>
      <c r="AY312" s="92">
        <v>58282</v>
      </c>
      <c r="AZ312" s="92">
        <v>0</v>
      </c>
      <c r="BA312" s="92">
        <v>0</v>
      </c>
      <c r="BB312" s="92">
        <v>518139</v>
      </c>
      <c r="BC312" s="91" t="s">
        <v>270</v>
      </c>
      <c r="BD312" s="91" t="s">
        <v>270</v>
      </c>
      <c r="BE312" s="92">
        <v>0</v>
      </c>
      <c r="BF312" s="92">
        <v>0</v>
      </c>
      <c r="BG312" s="92">
        <v>0</v>
      </c>
      <c r="BH312" s="92">
        <v>0</v>
      </c>
      <c r="BI312" s="92">
        <v>7895148</v>
      </c>
      <c r="BJ312" s="92">
        <v>253359340</v>
      </c>
      <c r="BK312" s="92">
        <v>26966545</v>
      </c>
      <c r="BL312" s="92">
        <v>239970</v>
      </c>
      <c r="BM312" s="92">
        <v>0</v>
      </c>
      <c r="BN312" s="92">
        <v>18432562</v>
      </c>
      <c r="BO312" s="91" t="s">
        <v>270</v>
      </c>
      <c r="BP312" s="92">
        <v>400960</v>
      </c>
      <c r="BQ312" s="92">
        <v>1483449</v>
      </c>
      <c r="BR312" s="92">
        <v>1722781</v>
      </c>
      <c r="BS312" s="91" t="s">
        <v>270</v>
      </c>
      <c r="BT312" s="92">
        <v>43362332</v>
      </c>
      <c r="BU312" s="92">
        <v>416692348</v>
      </c>
      <c r="BV312" s="92">
        <v>212635835</v>
      </c>
      <c r="BW312" s="92">
        <v>114</v>
      </c>
      <c r="BX312" s="92">
        <v>7358309</v>
      </c>
      <c r="BY312" s="92">
        <v>0</v>
      </c>
      <c r="BZ312" s="92">
        <v>4063360</v>
      </c>
      <c r="CA312" s="92">
        <v>0</v>
      </c>
      <c r="CB312" s="92">
        <v>178137</v>
      </c>
      <c r="CC312" s="92">
        <v>226917880</v>
      </c>
      <c r="CD312" s="92">
        <v>0</v>
      </c>
      <c r="CE312" s="91" t="s">
        <v>270</v>
      </c>
    </row>
    <row r="313" spans="1:83">
      <c r="A313" s="91" t="s">
        <v>571</v>
      </c>
      <c r="B313" s="91" t="s">
        <v>435</v>
      </c>
      <c r="C313" s="91" t="s">
        <v>446</v>
      </c>
      <c r="D313" s="91" t="s">
        <v>447</v>
      </c>
      <c r="E313" s="92">
        <v>173</v>
      </c>
      <c r="F313" s="92">
        <v>242391381</v>
      </c>
      <c r="G313" s="92">
        <v>2111169</v>
      </c>
      <c r="H313" s="92">
        <v>1661314</v>
      </c>
      <c r="I313" s="92">
        <v>20682953</v>
      </c>
      <c r="J313" s="92">
        <v>7306398</v>
      </c>
      <c r="K313" s="92">
        <v>0</v>
      </c>
      <c r="L313" s="92">
        <v>217187</v>
      </c>
      <c r="M313" s="91" t="s">
        <v>270</v>
      </c>
      <c r="N313" s="91" t="s">
        <v>270</v>
      </c>
      <c r="O313" s="92">
        <v>0</v>
      </c>
      <c r="P313" s="92">
        <v>0</v>
      </c>
      <c r="Q313" s="92">
        <v>1182922</v>
      </c>
      <c r="R313" s="92">
        <v>1482094</v>
      </c>
      <c r="S313" s="92">
        <v>271705386</v>
      </c>
      <c r="T313" s="92">
        <v>16885676</v>
      </c>
      <c r="U313" s="92">
        <v>0</v>
      </c>
      <c r="V313" s="92">
        <v>16885676</v>
      </c>
      <c r="W313" s="92">
        <v>0</v>
      </c>
      <c r="X313" s="92">
        <v>0</v>
      </c>
      <c r="Y313" s="92">
        <v>4852868</v>
      </c>
      <c r="Z313" s="91" t="s">
        <v>270</v>
      </c>
      <c r="AA313" s="92">
        <v>0</v>
      </c>
      <c r="AB313" s="92">
        <v>4852868</v>
      </c>
      <c r="AC313" s="92">
        <v>5940306</v>
      </c>
      <c r="AD313" s="92">
        <v>0</v>
      </c>
      <c r="AE313" s="92">
        <v>0</v>
      </c>
      <c r="AF313" s="92">
        <v>0</v>
      </c>
      <c r="AG313" s="91" t="s">
        <v>270</v>
      </c>
      <c r="AH313" s="92">
        <v>0</v>
      </c>
      <c r="AI313" s="92">
        <v>0</v>
      </c>
      <c r="AJ313" s="92">
        <v>5940306</v>
      </c>
      <c r="AK313" s="92">
        <v>11650000</v>
      </c>
      <c r="AL313" s="92">
        <v>669121</v>
      </c>
      <c r="AM313" s="92">
        <v>12319121</v>
      </c>
      <c r="AN313" s="92">
        <v>311703357</v>
      </c>
      <c r="AO313" s="92">
        <v>0</v>
      </c>
      <c r="AP313" s="92">
        <v>0</v>
      </c>
      <c r="AQ313" s="92">
        <v>415390</v>
      </c>
      <c r="AR313" s="92">
        <v>312379665</v>
      </c>
      <c r="AS313" s="92">
        <v>10571</v>
      </c>
      <c r="AT313" s="92">
        <v>2660098</v>
      </c>
      <c r="AU313" s="92">
        <v>1535062</v>
      </c>
      <c r="AV313" s="92">
        <v>86187</v>
      </c>
      <c r="AW313" s="92">
        <v>51580</v>
      </c>
      <c r="AX313" s="92">
        <v>423886</v>
      </c>
      <c r="AY313" s="92">
        <v>1157072</v>
      </c>
      <c r="AZ313" s="92">
        <v>0</v>
      </c>
      <c r="BA313" s="92">
        <v>0</v>
      </c>
      <c r="BB313" s="92">
        <v>1032439</v>
      </c>
      <c r="BC313" s="91" t="s">
        <v>270</v>
      </c>
      <c r="BD313" s="91" t="s">
        <v>270</v>
      </c>
      <c r="BE313" s="92">
        <v>0</v>
      </c>
      <c r="BF313" s="92">
        <v>0</v>
      </c>
      <c r="BG313" s="92">
        <v>0</v>
      </c>
      <c r="BH313" s="92">
        <v>0</v>
      </c>
      <c r="BI313" s="92">
        <v>6956895</v>
      </c>
      <c r="BJ313" s="92">
        <v>318660252</v>
      </c>
      <c r="BK313" s="92">
        <v>28243040</v>
      </c>
      <c r="BL313" s="92">
        <v>185372</v>
      </c>
      <c r="BM313" s="92">
        <v>0</v>
      </c>
      <c r="BN313" s="92">
        <v>23397327</v>
      </c>
      <c r="BO313" s="91" t="s">
        <v>270</v>
      </c>
      <c r="BP313" s="92">
        <v>1437484</v>
      </c>
      <c r="BQ313" s="92">
        <v>2103118</v>
      </c>
      <c r="BR313" s="92">
        <v>3219950</v>
      </c>
      <c r="BS313" s="91" t="s">
        <v>270</v>
      </c>
      <c r="BT313" s="92">
        <v>48519575</v>
      </c>
      <c r="BU313" s="92">
        <v>710787777</v>
      </c>
      <c r="BV313" s="92">
        <v>240441392</v>
      </c>
      <c r="BW313" s="92">
        <v>99</v>
      </c>
      <c r="BX313" s="92">
        <v>13097152</v>
      </c>
      <c r="BY313" s="92">
        <v>0</v>
      </c>
      <c r="BZ313" s="92">
        <v>4613008</v>
      </c>
      <c r="CA313" s="92">
        <v>0</v>
      </c>
      <c r="CB313" s="92">
        <v>328663</v>
      </c>
      <c r="CC313" s="92">
        <v>454192600</v>
      </c>
      <c r="CD313" s="92">
        <v>0</v>
      </c>
      <c r="CE313" s="91" t="s">
        <v>270</v>
      </c>
    </row>
    <row r="314" spans="1:83">
      <c r="A314" s="91" t="s">
        <v>571</v>
      </c>
      <c r="B314" s="91" t="s">
        <v>435</v>
      </c>
      <c r="C314" s="91" t="s">
        <v>448</v>
      </c>
      <c r="D314" s="91" t="s">
        <v>449</v>
      </c>
      <c r="E314" s="92">
        <v>120</v>
      </c>
      <c r="F314" s="92">
        <v>116205142</v>
      </c>
      <c r="G314" s="92">
        <v>2419948</v>
      </c>
      <c r="H314" s="92">
        <v>1848339</v>
      </c>
      <c r="I314" s="92">
        <v>16632925</v>
      </c>
      <c r="J314" s="92">
        <v>4509610</v>
      </c>
      <c r="K314" s="92">
        <v>12130</v>
      </c>
      <c r="L314" s="92">
        <v>586531</v>
      </c>
      <c r="M314" s="91" t="s">
        <v>270</v>
      </c>
      <c r="N314" s="91" t="s">
        <v>270</v>
      </c>
      <c r="O314" s="92">
        <v>0</v>
      </c>
      <c r="P314" s="92">
        <v>0</v>
      </c>
      <c r="Q314" s="92">
        <v>1605135</v>
      </c>
      <c r="R314" s="92">
        <v>1441351</v>
      </c>
      <c r="S314" s="92">
        <v>139168139</v>
      </c>
      <c r="T314" s="92">
        <v>10718620</v>
      </c>
      <c r="U314" s="92">
        <v>0</v>
      </c>
      <c r="V314" s="92">
        <v>10718620</v>
      </c>
      <c r="W314" s="92">
        <v>0</v>
      </c>
      <c r="X314" s="92">
        <v>0</v>
      </c>
      <c r="Y314" s="92">
        <v>5915847</v>
      </c>
      <c r="Z314" s="91" t="s">
        <v>270</v>
      </c>
      <c r="AA314" s="92">
        <v>0</v>
      </c>
      <c r="AB314" s="92">
        <v>5915847</v>
      </c>
      <c r="AC314" s="92">
        <v>6150737</v>
      </c>
      <c r="AD314" s="92">
        <v>0</v>
      </c>
      <c r="AE314" s="92">
        <v>0</v>
      </c>
      <c r="AF314" s="92">
        <v>0</v>
      </c>
      <c r="AG314" s="91" t="s">
        <v>270</v>
      </c>
      <c r="AH314" s="92">
        <v>0</v>
      </c>
      <c r="AI314" s="92">
        <v>0</v>
      </c>
      <c r="AJ314" s="92">
        <v>6150737</v>
      </c>
      <c r="AK314" s="92">
        <v>3500000</v>
      </c>
      <c r="AL314" s="92">
        <v>364082</v>
      </c>
      <c r="AM314" s="92">
        <v>3864082</v>
      </c>
      <c r="AN314" s="92">
        <v>165817425</v>
      </c>
      <c r="AO314" s="92">
        <v>0</v>
      </c>
      <c r="AP314" s="92">
        <v>0</v>
      </c>
      <c r="AQ314" s="92">
        <v>92000</v>
      </c>
      <c r="AR314" s="92">
        <v>166366112</v>
      </c>
      <c r="AS314" s="92">
        <v>9316</v>
      </c>
      <c r="AT314" s="92">
        <v>2028860</v>
      </c>
      <c r="AU314" s="92">
        <v>42821</v>
      </c>
      <c r="AV314" s="92">
        <v>77553</v>
      </c>
      <c r="AW314" s="92">
        <v>831118</v>
      </c>
      <c r="AX314" s="92">
        <v>79650</v>
      </c>
      <c r="AY314" s="92">
        <v>118476</v>
      </c>
      <c r="AZ314" s="92">
        <v>0</v>
      </c>
      <c r="BA314" s="92">
        <v>0</v>
      </c>
      <c r="BB314" s="92">
        <v>1112456</v>
      </c>
      <c r="BC314" s="91" t="s">
        <v>270</v>
      </c>
      <c r="BD314" s="91" t="s">
        <v>270</v>
      </c>
      <c r="BE314" s="92">
        <v>0</v>
      </c>
      <c r="BF314" s="92">
        <v>0</v>
      </c>
      <c r="BG314" s="92">
        <v>0</v>
      </c>
      <c r="BH314" s="92">
        <v>0</v>
      </c>
      <c r="BI314" s="92">
        <v>4300250</v>
      </c>
      <c r="BJ314" s="92">
        <v>170117675</v>
      </c>
      <c r="BK314" s="92">
        <v>11803849</v>
      </c>
      <c r="BL314" s="92">
        <v>174197</v>
      </c>
      <c r="BM314" s="92">
        <v>0</v>
      </c>
      <c r="BN314" s="92">
        <v>12470559</v>
      </c>
      <c r="BO314" s="91" t="s">
        <v>270</v>
      </c>
      <c r="BP314" s="92">
        <v>449540</v>
      </c>
      <c r="BQ314" s="92">
        <v>1504828</v>
      </c>
      <c r="BR314" s="92">
        <v>1631333</v>
      </c>
      <c r="BS314" s="91" t="s">
        <v>270</v>
      </c>
      <c r="BT314" s="92">
        <v>22149569</v>
      </c>
      <c r="BU314" s="92">
        <v>356480854</v>
      </c>
      <c r="BV314" s="92">
        <v>141745318</v>
      </c>
      <c r="BW314" s="92">
        <v>273</v>
      </c>
      <c r="BX314" s="92">
        <v>5441952</v>
      </c>
      <c r="BY314" s="92">
        <v>0</v>
      </c>
      <c r="BZ314" s="92">
        <v>2450409</v>
      </c>
      <c r="CA314" s="92">
        <v>0</v>
      </c>
      <c r="CB314" s="92">
        <v>192183</v>
      </c>
      <c r="CC314" s="92">
        <v>214875220</v>
      </c>
      <c r="CD314" s="92">
        <v>1200000</v>
      </c>
      <c r="CE314" s="91" t="s">
        <v>270</v>
      </c>
    </row>
    <row r="315" spans="1:83">
      <c r="A315" s="91" t="s">
        <v>571</v>
      </c>
      <c r="B315" s="91" t="s">
        <v>435</v>
      </c>
      <c r="C315" s="91" t="s">
        <v>450</v>
      </c>
      <c r="D315" s="91" t="s">
        <v>451</v>
      </c>
      <c r="E315" s="92">
        <v>68</v>
      </c>
      <c r="F315" s="92">
        <v>26177337</v>
      </c>
      <c r="G315" s="92">
        <v>291792</v>
      </c>
      <c r="H315" s="92">
        <v>14500</v>
      </c>
      <c r="I315" s="92">
        <v>29229049</v>
      </c>
      <c r="J315" s="92">
        <v>3784677</v>
      </c>
      <c r="K315" s="92">
        <v>0</v>
      </c>
      <c r="L315" s="92">
        <v>152661</v>
      </c>
      <c r="M315" s="91" t="s">
        <v>270</v>
      </c>
      <c r="N315" s="91" t="s">
        <v>270</v>
      </c>
      <c r="O315" s="92">
        <v>0</v>
      </c>
      <c r="P315" s="92">
        <v>0</v>
      </c>
      <c r="Q315" s="92">
        <v>206784</v>
      </c>
      <c r="R315" s="92">
        <v>10900</v>
      </c>
      <c r="S315" s="92">
        <v>59432332</v>
      </c>
      <c r="T315" s="92">
        <v>6452470</v>
      </c>
      <c r="U315" s="92">
        <v>0</v>
      </c>
      <c r="V315" s="92">
        <v>6452470</v>
      </c>
      <c r="W315" s="92">
        <v>0</v>
      </c>
      <c r="X315" s="92">
        <v>0</v>
      </c>
      <c r="Y315" s="92">
        <v>1695950</v>
      </c>
      <c r="Z315" s="91" t="s">
        <v>270</v>
      </c>
      <c r="AA315" s="92">
        <v>0</v>
      </c>
      <c r="AB315" s="92">
        <v>1695950</v>
      </c>
      <c r="AC315" s="92">
        <v>575580</v>
      </c>
      <c r="AD315" s="92">
        <v>0</v>
      </c>
      <c r="AE315" s="92">
        <v>0</v>
      </c>
      <c r="AF315" s="92">
        <v>0</v>
      </c>
      <c r="AG315" s="91" t="s">
        <v>270</v>
      </c>
      <c r="AH315" s="92">
        <v>0</v>
      </c>
      <c r="AI315" s="92">
        <v>0</v>
      </c>
      <c r="AJ315" s="92">
        <v>575580</v>
      </c>
      <c r="AK315" s="92">
        <v>1500000</v>
      </c>
      <c r="AL315" s="92">
        <v>200633</v>
      </c>
      <c r="AM315" s="92">
        <v>1700633</v>
      </c>
      <c r="AN315" s="92">
        <v>69856965</v>
      </c>
      <c r="AO315" s="92">
        <v>0</v>
      </c>
      <c r="AP315" s="92">
        <v>0</v>
      </c>
      <c r="AQ315" s="92">
        <v>49428</v>
      </c>
      <c r="AR315" s="92">
        <v>69764362</v>
      </c>
      <c r="AS315" s="92">
        <v>0</v>
      </c>
      <c r="AT315" s="92">
        <v>4581416</v>
      </c>
      <c r="AU315" s="92">
        <v>290892</v>
      </c>
      <c r="AV315" s="92">
        <v>70724</v>
      </c>
      <c r="AW315" s="92">
        <v>225397</v>
      </c>
      <c r="AX315" s="92">
        <v>0</v>
      </c>
      <c r="AY315" s="92">
        <v>104367</v>
      </c>
      <c r="AZ315" s="92">
        <v>0</v>
      </c>
      <c r="BA315" s="92">
        <v>0</v>
      </c>
      <c r="BB315" s="92">
        <v>208032</v>
      </c>
      <c r="BC315" s="91" t="s">
        <v>270</v>
      </c>
      <c r="BD315" s="91" t="s">
        <v>270</v>
      </c>
      <c r="BE315" s="92">
        <v>0</v>
      </c>
      <c r="BF315" s="92">
        <v>0</v>
      </c>
      <c r="BG315" s="92">
        <v>0</v>
      </c>
      <c r="BH315" s="92">
        <v>0</v>
      </c>
      <c r="BI315" s="92">
        <v>5480828</v>
      </c>
      <c r="BJ315" s="92">
        <v>75337793</v>
      </c>
      <c r="BK315" s="92">
        <v>1526338</v>
      </c>
      <c r="BL315" s="92">
        <v>122230</v>
      </c>
      <c r="BM315" s="92">
        <v>0</v>
      </c>
      <c r="BN315" s="92">
        <v>5228623</v>
      </c>
      <c r="BO315" s="91" t="s">
        <v>270</v>
      </c>
      <c r="BP315" s="92">
        <v>1034665</v>
      </c>
      <c r="BQ315" s="92">
        <v>706752</v>
      </c>
      <c r="BR315" s="92">
        <v>435107</v>
      </c>
      <c r="BS315" s="91" t="s">
        <v>270</v>
      </c>
      <c r="BT315" s="92">
        <v>6946172</v>
      </c>
      <c r="BU315" s="92">
        <v>338099611</v>
      </c>
      <c r="BV315" s="92">
        <v>25259417</v>
      </c>
      <c r="BW315" s="92">
        <v>336</v>
      </c>
      <c r="BX315" s="92">
        <v>1462288</v>
      </c>
      <c r="BY315" s="92">
        <v>0</v>
      </c>
      <c r="BZ315" s="92">
        <v>156590</v>
      </c>
      <c r="CA315" s="92">
        <v>0</v>
      </c>
      <c r="CB315" s="92">
        <v>0</v>
      </c>
      <c r="CC315" s="92">
        <v>257550450</v>
      </c>
      <c r="CD315" s="92">
        <v>0</v>
      </c>
      <c r="CE315" s="91" t="s">
        <v>270</v>
      </c>
    </row>
    <row r="316" spans="1:83">
      <c r="A316" s="91" t="s">
        <v>571</v>
      </c>
      <c r="B316" s="91" t="s">
        <v>435</v>
      </c>
      <c r="C316" s="91" t="s">
        <v>452</v>
      </c>
      <c r="D316" s="91" t="s">
        <v>453</v>
      </c>
      <c r="E316" s="92">
        <v>27</v>
      </c>
      <c r="F316" s="92">
        <v>10916723</v>
      </c>
      <c r="G316" s="92">
        <v>344888</v>
      </c>
      <c r="H316" s="92">
        <v>7100</v>
      </c>
      <c r="I316" s="92">
        <v>15664201</v>
      </c>
      <c r="J316" s="92">
        <v>2849200</v>
      </c>
      <c r="K316" s="92">
        <v>0</v>
      </c>
      <c r="L316" s="92">
        <v>34020</v>
      </c>
      <c r="M316" s="91" t="s">
        <v>270</v>
      </c>
      <c r="N316" s="91" t="s">
        <v>270</v>
      </c>
      <c r="O316" s="92">
        <v>0</v>
      </c>
      <c r="P316" s="92">
        <v>0</v>
      </c>
      <c r="Q316" s="92">
        <v>198674</v>
      </c>
      <c r="R316" s="92">
        <v>7100</v>
      </c>
      <c r="S316" s="92">
        <v>29610358</v>
      </c>
      <c r="T316" s="92">
        <v>1471328</v>
      </c>
      <c r="U316" s="92">
        <v>0</v>
      </c>
      <c r="V316" s="92">
        <v>1471328</v>
      </c>
      <c r="W316" s="92">
        <v>0</v>
      </c>
      <c r="X316" s="92">
        <v>0</v>
      </c>
      <c r="Y316" s="92">
        <v>486682</v>
      </c>
      <c r="Z316" s="91" t="s">
        <v>270</v>
      </c>
      <c r="AA316" s="92">
        <v>0</v>
      </c>
      <c r="AB316" s="92">
        <v>486682</v>
      </c>
      <c r="AC316" s="92">
        <v>405550</v>
      </c>
      <c r="AD316" s="92">
        <v>0</v>
      </c>
      <c r="AE316" s="92">
        <v>0</v>
      </c>
      <c r="AF316" s="92">
        <v>0</v>
      </c>
      <c r="AG316" s="91" t="s">
        <v>270</v>
      </c>
      <c r="AH316" s="92">
        <v>0</v>
      </c>
      <c r="AI316" s="92">
        <v>0</v>
      </c>
      <c r="AJ316" s="92">
        <v>405550</v>
      </c>
      <c r="AK316" s="92">
        <v>0</v>
      </c>
      <c r="AL316" s="92">
        <v>0</v>
      </c>
      <c r="AM316" s="92">
        <v>0</v>
      </c>
      <c r="AN316" s="92">
        <v>31973918</v>
      </c>
      <c r="AO316" s="92">
        <v>0</v>
      </c>
      <c r="AP316" s="92">
        <v>0</v>
      </c>
      <c r="AQ316" s="92">
        <v>0</v>
      </c>
      <c r="AR316" s="92">
        <v>31392775</v>
      </c>
      <c r="AS316" s="92">
        <v>612</v>
      </c>
      <c r="AT316" s="92">
        <v>2956779</v>
      </c>
      <c r="AU316" s="92">
        <v>69686</v>
      </c>
      <c r="AV316" s="92">
        <v>23215</v>
      </c>
      <c r="AW316" s="92">
        <v>0</v>
      </c>
      <c r="AX316" s="92">
        <v>0</v>
      </c>
      <c r="AY316" s="92">
        <v>40200</v>
      </c>
      <c r="AZ316" s="92">
        <v>0</v>
      </c>
      <c r="BA316" s="92">
        <v>0</v>
      </c>
      <c r="BB316" s="92">
        <v>26289</v>
      </c>
      <c r="BC316" s="91" t="s">
        <v>270</v>
      </c>
      <c r="BD316" s="91" t="s">
        <v>270</v>
      </c>
      <c r="BE316" s="92">
        <v>0</v>
      </c>
      <c r="BF316" s="92">
        <v>0</v>
      </c>
      <c r="BG316" s="92">
        <v>0</v>
      </c>
      <c r="BH316" s="92">
        <v>0</v>
      </c>
      <c r="BI316" s="92">
        <v>3116781</v>
      </c>
      <c r="BJ316" s="92">
        <v>35090699</v>
      </c>
      <c r="BK316" s="92">
        <v>926916</v>
      </c>
      <c r="BL316" s="92">
        <v>0</v>
      </c>
      <c r="BM316" s="92">
        <v>0</v>
      </c>
      <c r="BN316" s="92">
        <v>2354459</v>
      </c>
      <c r="BO316" s="91" t="s">
        <v>270</v>
      </c>
      <c r="BP316" s="92">
        <v>382005</v>
      </c>
      <c r="BQ316" s="92">
        <v>747152</v>
      </c>
      <c r="BR316" s="92">
        <v>199972</v>
      </c>
      <c r="BS316" s="91" t="s">
        <v>270</v>
      </c>
      <c r="BT316" s="92">
        <v>2798471</v>
      </c>
      <c r="BU316" s="92">
        <v>163454238</v>
      </c>
      <c r="BV316" s="92">
        <v>25329587</v>
      </c>
      <c r="BW316" s="92">
        <v>250</v>
      </c>
      <c r="BX316" s="92">
        <v>529556</v>
      </c>
      <c r="BY316" s="92">
        <v>0</v>
      </c>
      <c r="BZ316" s="92">
        <v>521728</v>
      </c>
      <c r="CA316" s="92">
        <v>0</v>
      </c>
      <c r="CB316" s="92">
        <v>155190</v>
      </c>
      <c r="CC316" s="92">
        <v>102593860</v>
      </c>
      <c r="CD316" s="92">
        <v>0</v>
      </c>
      <c r="CE316" s="91" t="s">
        <v>270</v>
      </c>
    </row>
    <row r="317" spans="1:83">
      <c r="A317" s="91" t="s">
        <v>571</v>
      </c>
      <c r="B317" s="91" t="s">
        <v>435</v>
      </c>
      <c r="C317" s="91" t="s">
        <v>454</v>
      </c>
      <c r="D317" s="91" t="s">
        <v>455</v>
      </c>
      <c r="E317" s="92">
        <v>132</v>
      </c>
      <c r="F317" s="92">
        <v>93209065</v>
      </c>
      <c r="G317" s="92">
        <v>2933989</v>
      </c>
      <c r="H317" s="92">
        <v>1092890</v>
      </c>
      <c r="I317" s="92">
        <v>28475439</v>
      </c>
      <c r="J317" s="92">
        <v>6804075</v>
      </c>
      <c r="K317" s="92">
        <v>42218</v>
      </c>
      <c r="L317" s="92">
        <v>535586</v>
      </c>
      <c r="M317" s="91" t="s">
        <v>270</v>
      </c>
      <c r="N317" s="91" t="s">
        <v>270</v>
      </c>
      <c r="O317" s="92">
        <v>0</v>
      </c>
      <c r="P317" s="92">
        <v>0</v>
      </c>
      <c r="Q317" s="92">
        <v>2467556</v>
      </c>
      <c r="R317" s="92">
        <v>962940</v>
      </c>
      <c r="S317" s="92">
        <v>129662766</v>
      </c>
      <c r="T317" s="92">
        <v>19593949</v>
      </c>
      <c r="U317" s="92">
        <v>0</v>
      </c>
      <c r="V317" s="92">
        <v>19593949</v>
      </c>
      <c r="W317" s="92">
        <v>0</v>
      </c>
      <c r="X317" s="92">
        <v>0</v>
      </c>
      <c r="Y317" s="92">
        <v>3888272</v>
      </c>
      <c r="Z317" s="91" t="s">
        <v>270</v>
      </c>
      <c r="AA317" s="92">
        <v>0</v>
      </c>
      <c r="AB317" s="92">
        <v>3888272</v>
      </c>
      <c r="AC317" s="92">
        <v>1845497</v>
      </c>
      <c r="AD317" s="92">
        <v>0</v>
      </c>
      <c r="AE317" s="92">
        <v>0</v>
      </c>
      <c r="AF317" s="92">
        <v>0</v>
      </c>
      <c r="AG317" s="91" t="s">
        <v>270</v>
      </c>
      <c r="AH317" s="92">
        <v>0</v>
      </c>
      <c r="AI317" s="92">
        <v>0</v>
      </c>
      <c r="AJ317" s="92">
        <v>1845497</v>
      </c>
      <c r="AK317" s="92">
        <v>10970000</v>
      </c>
      <c r="AL317" s="92">
        <v>713864</v>
      </c>
      <c r="AM317" s="92">
        <v>11683864</v>
      </c>
      <c r="AN317" s="92">
        <v>166674348</v>
      </c>
      <c r="AO317" s="92">
        <v>0</v>
      </c>
      <c r="AP317" s="92">
        <v>0</v>
      </c>
      <c r="AQ317" s="92">
        <v>4889000</v>
      </c>
      <c r="AR317" s="92">
        <v>167042234</v>
      </c>
      <c r="AS317" s="92">
        <v>0</v>
      </c>
      <c r="AT317" s="92">
        <v>2308545</v>
      </c>
      <c r="AU317" s="92">
        <v>337885</v>
      </c>
      <c r="AV317" s="92">
        <v>85644</v>
      </c>
      <c r="AW317" s="92">
        <v>265963</v>
      </c>
      <c r="AX317" s="92">
        <v>138621</v>
      </c>
      <c r="AY317" s="92">
        <v>83358</v>
      </c>
      <c r="AZ317" s="92">
        <v>0</v>
      </c>
      <c r="BA317" s="92">
        <v>0</v>
      </c>
      <c r="BB317" s="92">
        <v>477507</v>
      </c>
      <c r="BC317" s="91" t="s">
        <v>270</v>
      </c>
      <c r="BD317" s="91" t="s">
        <v>270</v>
      </c>
      <c r="BE317" s="92">
        <v>0</v>
      </c>
      <c r="BF317" s="92">
        <v>0</v>
      </c>
      <c r="BG317" s="92">
        <v>0</v>
      </c>
      <c r="BH317" s="92">
        <v>0</v>
      </c>
      <c r="BI317" s="92">
        <v>3697523</v>
      </c>
      <c r="BJ317" s="92">
        <v>170371871</v>
      </c>
      <c r="BK317" s="92">
        <v>11203082</v>
      </c>
      <c r="BL317" s="92">
        <v>181373</v>
      </c>
      <c r="BM317" s="92">
        <v>0</v>
      </c>
      <c r="BN317" s="92">
        <v>12161504</v>
      </c>
      <c r="BO317" s="91" t="s">
        <v>270</v>
      </c>
      <c r="BP317" s="92">
        <v>1016741</v>
      </c>
      <c r="BQ317" s="92">
        <v>2315418</v>
      </c>
      <c r="BR317" s="92">
        <v>839936</v>
      </c>
      <c r="BS317" s="91" t="s">
        <v>270</v>
      </c>
      <c r="BT317" s="92">
        <v>21755781</v>
      </c>
      <c r="BU317" s="92">
        <v>500964951</v>
      </c>
      <c r="BV317" s="92">
        <v>103347618</v>
      </c>
      <c r="BW317" s="92">
        <v>254</v>
      </c>
      <c r="BX317" s="92">
        <v>3704272</v>
      </c>
      <c r="BY317" s="92">
        <v>0</v>
      </c>
      <c r="BZ317" s="92">
        <v>2449680</v>
      </c>
      <c r="CA317" s="92">
        <v>0</v>
      </c>
      <c r="CB317" s="92">
        <v>0</v>
      </c>
      <c r="CC317" s="92">
        <v>370824460</v>
      </c>
      <c r="CD317" s="92">
        <v>0</v>
      </c>
      <c r="CE317" s="91" t="s">
        <v>270</v>
      </c>
    </row>
    <row r="318" spans="1:83">
      <c r="A318" s="91" t="s">
        <v>571</v>
      </c>
      <c r="B318" s="91" t="s">
        <v>435</v>
      </c>
      <c r="C318" s="91" t="s">
        <v>56</v>
      </c>
      <c r="D318" s="91" t="s">
        <v>55</v>
      </c>
      <c r="E318" s="92">
        <v>488</v>
      </c>
      <c r="F318" s="92">
        <v>378912774</v>
      </c>
      <c r="G318" s="92">
        <v>7337188</v>
      </c>
      <c r="H318" s="92">
        <v>4845201</v>
      </c>
      <c r="I318" s="92">
        <v>142279954</v>
      </c>
      <c r="J318" s="92">
        <v>42237339</v>
      </c>
      <c r="K318" s="92">
        <v>76388</v>
      </c>
      <c r="L318" s="92">
        <v>3486134</v>
      </c>
      <c r="M318" s="91" t="s">
        <v>270</v>
      </c>
      <c r="N318" s="91" t="s">
        <v>270</v>
      </c>
      <c r="O318" s="92">
        <v>0</v>
      </c>
      <c r="P318" s="92">
        <v>0</v>
      </c>
      <c r="Q318" s="92">
        <v>5200372</v>
      </c>
      <c r="R318" s="92">
        <v>3816207</v>
      </c>
      <c r="S318" s="92">
        <v>570158399</v>
      </c>
      <c r="T318" s="92">
        <v>43475840</v>
      </c>
      <c r="U318" s="92">
        <v>0</v>
      </c>
      <c r="V318" s="92">
        <v>43475840</v>
      </c>
      <c r="W318" s="92">
        <v>0</v>
      </c>
      <c r="X318" s="92">
        <v>0</v>
      </c>
      <c r="Y318" s="92">
        <v>20441104</v>
      </c>
      <c r="Z318" s="91" t="s">
        <v>270</v>
      </c>
      <c r="AA318" s="92">
        <v>0</v>
      </c>
      <c r="AB318" s="92">
        <v>20441104</v>
      </c>
      <c r="AC318" s="92">
        <v>10111434</v>
      </c>
      <c r="AD318" s="92">
        <v>0</v>
      </c>
      <c r="AE318" s="92">
        <v>0</v>
      </c>
      <c r="AF318" s="92">
        <v>0</v>
      </c>
      <c r="AG318" s="91" t="s">
        <v>270</v>
      </c>
      <c r="AH318" s="92">
        <v>0</v>
      </c>
      <c r="AI318" s="92">
        <v>0</v>
      </c>
      <c r="AJ318" s="92">
        <v>10111434</v>
      </c>
      <c r="AK318" s="92">
        <v>32050000</v>
      </c>
      <c r="AL318" s="92">
        <v>2442158</v>
      </c>
      <c r="AM318" s="92">
        <v>34492158</v>
      </c>
      <c r="AN318" s="92">
        <v>678678935</v>
      </c>
      <c r="AO318" s="92">
        <v>0</v>
      </c>
      <c r="AP318" s="92">
        <v>0</v>
      </c>
      <c r="AQ318" s="92">
        <v>1750422</v>
      </c>
      <c r="AR318" s="92">
        <v>679991698</v>
      </c>
      <c r="AS318" s="92">
        <v>35759</v>
      </c>
      <c r="AT318" s="92">
        <v>12109694</v>
      </c>
      <c r="AU318" s="92">
        <v>2774464</v>
      </c>
      <c r="AV318" s="92">
        <v>368245</v>
      </c>
      <c r="AW318" s="92">
        <v>1368477</v>
      </c>
      <c r="AX318" s="92">
        <v>755332</v>
      </c>
      <c r="AY318" s="92">
        <v>512454</v>
      </c>
      <c r="AZ318" s="92">
        <v>0</v>
      </c>
      <c r="BA318" s="92">
        <v>0</v>
      </c>
      <c r="BB318" s="92">
        <v>2294882</v>
      </c>
      <c r="BC318" s="91" t="s">
        <v>270</v>
      </c>
      <c r="BD318" s="91" t="s">
        <v>270</v>
      </c>
      <c r="BE318" s="92">
        <v>0</v>
      </c>
      <c r="BF318" s="92">
        <v>0</v>
      </c>
      <c r="BG318" s="92">
        <v>0</v>
      </c>
      <c r="BH318" s="92">
        <v>0</v>
      </c>
      <c r="BI318" s="92">
        <v>20219307</v>
      </c>
      <c r="BJ318" s="92">
        <v>698898242</v>
      </c>
      <c r="BK318" s="92">
        <v>56624129</v>
      </c>
      <c r="BL318" s="92">
        <v>486928</v>
      </c>
      <c r="BM318" s="92">
        <v>0</v>
      </c>
      <c r="BN318" s="92">
        <v>50868112</v>
      </c>
      <c r="BO318" s="91" t="s">
        <v>270</v>
      </c>
      <c r="BP318" s="92">
        <v>6706438</v>
      </c>
      <c r="BQ318" s="92">
        <v>8614539</v>
      </c>
      <c r="BR318" s="92">
        <v>4395811</v>
      </c>
      <c r="BS318" s="91" t="s">
        <v>270</v>
      </c>
      <c r="BT318" s="92">
        <v>103206022</v>
      </c>
      <c r="BU318" s="92">
        <v>2280082041</v>
      </c>
      <c r="BV318" s="92">
        <v>446042160</v>
      </c>
      <c r="BW318" s="92">
        <v>1633</v>
      </c>
      <c r="BX318" s="92">
        <v>21249627</v>
      </c>
      <c r="BY318" s="92">
        <v>0</v>
      </c>
      <c r="BZ318" s="92">
        <v>5637925</v>
      </c>
      <c r="CA318" s="92">
        <v>0</v>
      </c>
      <c r="CB318" s="92">
        <v>1000218</v>
      </c>
      <c r="CC318" s="92">
        <v>1687460790</v>
      </c>
      <c r="CD318" s="92">
        <v>0</v>
      </c>
      <c r="CE318" s="91" t="s">
        <v>270</v>
      </c>
    </row>
    <row r="319" spans="1:83">
      <c r="A319" s="91" t="s">
        <v>571</v>
      </c>
      <c r="B319" s="91" t="s">
        <v>435</v>
      </c>
      <c r="C319" s="91" t="s">
        <v>144</v>
      </c>
      <c r="D319" s="91" t="s">
        <v>143</v>
      </c>
      <c r="E319" s="92">
        <v>156</v>
      </c>
      <c r="F319" s="92">
        <v>153531061</v>
      </c>
      <c r="G319" s="92">
        <v>2171046</v>
      </c>
      <c r="H319" s="92">
        <v>1975311</v>
      </c>
      <c r="I319" s="92">
        <v>34874877</v>
      </c>
      <c r="J319" s="92">
        <v>17062053</v>
      </c>
      <c r="K319" s="92">
        <v>499350</v>
      </c>
      <c r="L319" s="92">
        <v>1143244</v>
      </c>
      <c r="M319" s="91" t="s">
        <v>270</v>
      </c>
      <c r="N319" s="91" t="s">
        <v>270</v>
      </c>
      <c r="O319" s="92">
        <v>0</v>
      </c>
      <c r="P319" s="92">
        <v>0</v>
      </c>
      <c r="Q319" s="92">
        <v>1284456</v>
      </c>
      <c r="R319" s="92">
        <v>1964011</v>
      </c>
      <c r="S319" s="92">
        <v>208008475</v>
      </c>
      <c r="T319" s="92">
        <v>18653871</v>
      </c>
      <c r="U319" s="92">
        <v>0</v>
      </c>
      <c r="V319" s="92">
        <v>18653871</v>
      </c>
      <c r="W319" s="92">
        <v>0</v>
      </c>
      <c r="X319" s="92">
        <v>0</v>
      </c>
      <c r="Y319" s="92">
        <v>9845783</v>
      </c>
      <c r="Z319" s="91" t="s">
        <v>270</v>
      </c>
      <c r="AA319" s="92">
        <v>0</v>
      </c>
      <c r="AB319" s="92">
        <v>9845783</v>
      </c>
      <c r="AC319" s="92">
        <v>7169874</v>
      </c>
      <c r="AD319" s="92">
        <v>0</v>
      </c>
      <c r="AE319" s="92">
        <v>0</v>
      </c>
      <c r="AF319" s="92">
        <v>0</v>
      </c>
      <c r="AG319" s="91" t="s">
        <v>270</v>
      </c>
      <c r="AH319" s="92">
        <v>0</v>
      </c>
      <c r="AI319" s="92">
        <v>0</v>
      </c>
      <c r="AJ319" s="92">
        <v>7169874</v>
      </c>
      <c r="AK319" s="92">
        <v>3400000</v>
      </c>
      <c r="AL319" s="92">
        <v>301102</v>
      </c>
      <c r="AM319" s="92">
        <v>3701102</v>
      </c>
      <c r="AN319" s="92">
        <v>247379105</v>
      </c>
      <c r="AO319" s="92">
        <v>0</v>
      </c>
      <c r="AP319" s="92">
        <v>0</v>
      </c>
      <c r="AQ319" s="92">
        <v>1269355</v>
      </c>
      <c r="AR319" s="92">
        <v>247847332</v>
      </c>
      <c r="AS319" s="92">
        <v>26800</v>
      </c>
      <c r="AT319" s="92">
        <v>1428449</v>
      </c>
      <c r="AU319" s="92">
        <v>1162430</v>
      </c>
      <c r="AV319" s="92">
        <v>38034</v>
      </c>
      <c r="AW319" s="92">
        <v>135068</v>
      </c>
      <c r="AX319" s="92">
        <v>0</v>
      </c>
      <c r="AY319" s="92">
        <v>83123</v>
      </c>
      <c r="AZ319" s="92">
        <v>0</v>
      </c>
      <c r="BA319" s="92">
        <v>0</v>
      </c>
      <c r="BB319" s="92">
        <v>813690</v>
      </c>
      <c r="BC319" s="91" t="s">
        <v>270</v>
      </c>
      <c r="BD319" s="91" t="s">
        <v>270</v>
      </c>
      <c r="BE319" s="92">
        <v>0</v>
      </c>
      <c r="BF319" s="92">
        <v>0</v>
      </c>
      <c r="BG319" s="92">
        <v>0</v>
      </c>
      <c r="BH319" s="92">
        <v>0</v>
      </c>
      <c r="BI319" s="92">
        <v>3687594</v>
      </c>
      <c r="BJ319" s="92">
        <v>251066699</v>
      </c>
      <c r="BK319" s="92">
        <v>23272947</v>
      </c>
      <c r="BL319" s="92">
        <v>180439</v>
      </c>
      <c r="BM319" s="92">
        <v>0</v>
      </c>
      <c r="BN319" s="92">
        <v>18497519</v>
      </c>
      <c r="BO319" s="91" t="s">
        <v>270</v>
      </c>
      <c r="BP319" s="92">
        <v>1915910</v>
      </c>
      <c r="BQ319" s="92">
        <v>2403532</v>
      </c>
      <c r="BR319" s="92">
        <v>3277009</v>
      </c>
      <c r="BS319" s="91" t="s">
        <v>270</v>
      </c>
      <c r="BT319" s="92">
        <v>38706969</v>
      </c>
      <c r="BU319" s="92">
        <v>732011763</v>
      </c>
      <c r="BV319" s="92">
        <v>227622008</v>
      </c>
      <c r="BW319" s="92">
        <v>135</v>
      </c>
      <c r="BX319" s="92">
        <v>11224562</v>
      </c>
      <c r="BY319" s="92">
        <v>0</v>
      </c>
      <c r="BZ319" s="92">
        <v>4145304</v>
      </c>
      <c r="CA319" s="92">
        <v>0</v>
      </c>
      <c r="CB319" s="92">
        <v>713232</v>
      </c>
      <c r="CC319" s="92">
        <v>510846250</v>
      </c>
      <c r="CD319" s="92">
        <v>0</v>
      </c>
      <c r="CE319" s="91" t="s">
        <v>270</v>
      </c>
    </row>
    <row r="320" spans="1:83">
      <c r="A320" s="91" t="s">
        <v>571</v>
      </c>
      <c r="B320" s="91" t="s">
        <v>435</v>
      </c>
      <c r="C320" s="91" t="s">
        <v>73</v>
      </c>
      <c r="D320" s="91" t="s">
        <v>72</v>
      </c>
      <c r="E320" s="92">
        <v>216</v>
      </c>
      <c r="F320" s="92">
        <v>247543451</v>
      </c>
      <c r="G320" s="92">
        <v>3887211</v>
      </c>
      <c r="H320" s="92">
        <v>2152428</v>
      </c>
      <c r="I320" s="92">
        <v>37700386</v>
      </c>
      <c r="J320" s="92">
        <v>10165343</v>
      </c>
      <c r="K320" s="92">
        <v>0</v>
      </c>
      <c r="L320" s="92">
        <v>179311</v>
      </c>
      <c r="M320" s="91" t="s">
        <v>270</v>
      </c>
      <c r="N320" s="91" t="s">
        <v>270</v>
      </c>
      <c r="O320" s="92">
        <v>0</v>
      </c>
      <c r="P320" s="92">
        <v>0</v>
      </c>
      <c r="Q320" s="92">
        <v>2955259</v>
      </c>
      <c r="R320" s="92">
        <v>2066222</v>
      </c>
      <c r="S320" s="92">
        <v>296606649</v>
      </c>
      <c r="T320" s="92">
        <v>19142767</v>
      </c>
      <c r="U320" s="92">
        <v>0</v>
      </c>
      <c r="V320" s="92">
        <v>19142767</v>
      </c>
      <c r="W320" s="92">
        <v>0</v>
      </c>
      <c r="X320" s="92">
        <v>0</v>
      </c>
      <c r="Y320" s="92">
        <v>9952656</v>
      </c>
      <c r="Z320" s="91" t="s">
        <v>270</v>
      </c>
      <c r="AA320" s="92">
        <v>0</v>
      </c>
      <c r="AB320" s="92">
        <v>9952656</v>
      </c>
      <c r="AC320" s="92">
        <v>5004159</v>
      </c>
      <c r="AD320" s="92">
        <v>0</v>
      </c>
      <c r="AE320" s="92">
        <v>0</v>
      </c>
      <c r="AF320" s="92">
        <v>0</v>
      </c>
      <c r="AG320" s="91" t="s">
        <v>270</v>
      </c>
      <c r="AH320" s="92">
        <v>0</v>
      </c>
      <c r="AI320" s="92">
        <v>0</v>
      </c>
      <c r="AJ320" s="92">
        <v>5004159</v>
      </c>
      <c r="AK320" s="92">
        <v>13580000</v>
      </c>
      <c r="AL320" s="92">
        <v>1274580</v>
      </c>
      <c r="AM320" s="92">
        <v>14854580</v>
      </c>
      <c r="AN320" s="92">
        <v>345560811</v>
      </c>
      <c r="AO320" s="92">
        <v>0</v>
      </c>
      <c r="AP320" s="92">
        <v>0</v>
      </c>
      <c r="AQ320" s="92">
        <v>176666</v>
      </c>
      <c r="AR320" s="92">
        <v>346193938</v>
      </c>
      <c r="AS320" s="92">
        <v>92122</v>
      </c>
      <c r="AT320" s="92">
        <v>4036666</v>
      </c>
      <c r="AU320" s="92">
        <v>448889</v>
      </c>
      <c r="AV320" s="92">
        <v>129362</v>
      </c>
      <c r="AW320" s="92">
        <v>393966</v>
      </c>
      <c r="AX320" s="92">
        <v>976906</v>
      </c>
      <c r="AY320" s="92">
        <v>918074</v>
      </c>
      <c r="AZ320" s="92">
        <v>0</v>
      </c>
      <c r="BA320" s="92">
        <v>0</v>
      </c>
      <c r="BB320" s="92">
        <v>267134</v>
      </c>
      <c r="BC320" s="91" t="s">
        <v>270</v>
      </c>
      <c r="BD320" s="91" t="s">
        <v>270</v>
      </c>
      <c r="BE320" s="92">
        <v>0</v>
      </c>
      <c r="BF320" s="92">
        <v>0</v>
      </c>
      <c r="BG320" s="92">
        <v>0</v>
      </c>
      <c r="BH320" s="92">
        <v>0</v>
      </c>
      <c r="BI320" s="92">
        <v>7263119</v>
      </c>
      <c r="BJ320" s="92">
        <v>352823930</v>
      </c>
      <c r="BK320" s="92">
        <v>32051962</v>
      </c>
      <c r="BL320" s="92">
        <v>501479</v>
      </c>
      <c r="BM320" s="92">
        <v>0</v>
      </c>
      <c r="BN320" s="92">
        <v>25951300</v>
      </c>
      <c r="BO320" s="91" t="s">
        <v>270</v>
      </c>
      <c r="BP320" s="92">
        <v>1961511</v>
      </c>
      <c r="BQ320" s="92">
        <v>2204686</v>
      </c>
      <c r="BR320" s="92">
        <v>1320655</v>
      </c>
      <c r="BS320" s="91" t="s">
        <v>270</v>
      </c>
      <c r="BT320" s="92">
        <v>57637781</v>
      </c>
      <c r="BU320" s="92">
        <v>888757611</v>
      </c>
      <c r="BV320" s="92">
        <v>223182110</v>
      </c>
      <c r="BW320" s="92">
        <v>594</v>
      </c>
      <c r="BX320" s="92">
        <v>7327030</v>
      </c>
      <c r="BY320" s="92">
        <v>0</v>
      </c>
      <c r="BZ320" s="92">
        <v>4922045</v>
      </c>
      <c r="CA320" s="92">
        <v>0</v>
      </c>
      <c r="CB320" s="92">
        <v>1286907</v>
      </c>
      <c r="CC320" s="92">
        <v>602573990</v>
      </c>
      <c r="CD320" s="92">
        <v>0</v>
      </c>
      <c r="CE320" s="91" t="s">
        <v>270</v>
      </c>
    </row>
    <row r="321" spans="1:83">
      <c r="A321" s="91" t="s">
        <v>571</v>
      </c>
      <c r="B321" s="91" t="s">
        <v>435</v>
      </c>
      <c r="C321" s="91" t="s">
        <v>456</v>
      </c>
      <c r="D321" s="91" t="s">
        <v>457</v>
      </c>
      <c r="E321" s="92">
        <v>103</v>
      </c>
      <c r="F321" s="92">
        <v>54290686</v>
      </c>
      <c r="G321" s="92">
        <v>1573679</v>
      </c>
      <c r="H321" s="92">
        <v>91950</v>
      </c>
      <c r="I321" s="92">
        <v>28031274</v>
      </c>
      <c r="J321" s="92">
        <v>6783496</v>
      </c>
      <c r="K321" s="92">
        <v>0</v>
      </c>
      <c r="L321" s="92">
        <v>1096223</v>
      </c>
      <c r="M321" s="91" t="s">
        <v>270</v>
      </c>
      <c r="N321" s="91" t="s">
        <v>270</v>
      </c>
      <c r="O321" s="92">
        <v>0</v>
      </c>
      <c r="P321" s="92">
        <v>0</v>
      </c>
      <c r="Q321" s="92">
        <v>1126964</v>
      </c>
      <c r="R321" s="92">
        <v>69200</v>
      </c>
      <c r="S321" s="92">
        <v>90671144</v>
      </c>
      <c r="T321" s="92">
        <v>11244972</v>
      </c>
      <c r="U321" s="92">
        <v>0</v>
      </c>
      <c r="V321" s="92">
        <v>11244972</v>
      </c>
      <c r="W321" s="92">
        <v>0</v>
      </c>
      <c r="X321" s="92">
        <v>0</v>
      </c>
      <c r="Y321" s="92">
        <v>3652509</v>
      </c>
      <c r="Z321" s="91" t="s">
        <v>270</v>
      </c>
      <c r="AA321" s="92">
        <v>0</v>
      </c>
      <c r="AB321" s="92">
        <v>3652509</v>
      </c>
      <c r="AC321" s="92">
        <v>2187722</v>
      </c>
      <c r="AD321" s="92">
        <v>0</v>
      </c>
      <c r="AE321" s="92">
        <v>0</v>
      </c>
      <c r="AF321" s="92">
        <v>0</v>
      </c>
      <c r="AG321" s="91" t="s">
        <v>270</v>
      </c>
      <c r="AH321" s="92">
        <v>0</v>
      </c>
      <c r="AI321" s="92">
        <v>0</v>
      </c>
      <c r="AJ321" s="92">
        <v>2187722</v>
      </c>
      <c r="AK321" s="92">
        <v>1300000</v>
      </c>
      <c r="AL321" s="92">
        <v>80280</v>
      </c>
      <c r="AM321" s="92">
        <v>1380280</v>
      </c>
      <c r="AN321" s="92">
        <v>109136627</v>
      </c>
      <c r="AO321" s="92">
        <v>0</v>
      </c>
      <c r="AP321" s="92">
        <v>0</v>
      </c>
      <c r="AQ321" s="92">
        <v>453948</v>
      </c>
      <c r="AR321" s="92">
        <v>109615002</v>
      </c>
      <c r="AS321" s="92">
        <v>13408</v>
      </c>
      <c r="AT321" s="92">
        <v>696012</v>
      </c>
      <c r="AU321" s="92">
        <v>311774</v>
      </c>
      <c r="AV321" s="92">
        <v>23713</v>
      </c>
      <c r="AW321" s="92">
        <v>318640</v>
      </c>
      <c r="AX321" s="92">
        <v>197363</v>
      </c>
      <c r="AY321" s="92">
        <v>684611</v>
      </c>
      <c r="AZ321" s="92">
        <v>0</v>
      </c>
      <c r="BA321" s="92">
        <v>0</v>
      </c>
      <c r="BB321" s="92">
        <v>166339</v>
      </c>
      <c r="BC321" s="91" t="s">
        <v>270</v>
      </c>
      <c r="BD321" s="91" t="s">
        <v>270</v>
      </c>
      <c r="BE321" s="92">
        <v>0</v>
      </c>
      <c r="BF321" s="92">
        <v>0</v>
      </c>
      <c r="BG321" s="92">
        <v>0</v>
      </c>
      <c r="BH321" s="92">
        <v>0</v>
      </c>
      <c r="BI321" s="92">
        <v>2411860</v>
      </c>
      <c r="BJ321" s="92">
        <v>111548487</v>
      </c>
      <c r="BK321" s="92">
        <v>2432444</v>
      </c>
      <c r="BL321" s="92">
        <v>0</v>
      </c>
      <c r="BM321" s="92">
        <v>0</v>
      </c>
      <c r="BN321" s="92">
        <v>8187088</v>
      </c>
      <c r="BO321" s="91" t="s">
        <v>270</v>
      </c>
      <c r="BP321" s="92">
        <v>220554</v>
      </c>
      <c r="BQ321" s="92">
        <v>2216224</v>
      </c>
      <c r="BR321" s="92">
        <v>989121</v>
      </c>
      <c r="BS321" s="91" t="s">
        <v>270</v>
      </c>
      <c r="BT321" s="92">
        <v>7881386</v>
      </c>
      <c r="BU321" s="92">
        <v>338890951</v>
      </c>
      <c r="BV321" s="92">
        <v>78500455</v>
      </c>
      <c r="BW321" s="92">
        <v>54</v>
      </c>
      <c r="BX321" s="92">
        <v>2442602</v>
      </c>
      <c r="BY321" s="92">
        <v>0</v>
      </c>
      <c r="BZ321" s="92">
        <v>1358138</v>
      </c>
      <c r="CA321" s="92">
        <v>0</v>
      </c>
      <c r="CB321" s="92">
        <v>324758</v>
      </c>
      <c r="CC321" s="92">
        <v>249236460</v>
      </c>
      <c r="CD321" s="92">
        <v>0</v>
      </c>
      <c r="CE321" s="91" t="s">
        <v>270</v>
      </c>
    </row>
    <row r="322" spans="1:83">
      <c r="A322" s="91" t="s">
        <v>571</v>
      </c>
      <c r="B322" s="91" t="s">
        <v>435</v>
      </c>
      <c r="C322" s="91" t="s">
        <v>458</v>
      </c>
      <c r="D322" s="91" t="s">
        <v>459</v>
      </c>
      <c r="E322" s="92">
        <v>128</v>
      </c>
      <c r="F322" s="92">
        <v>52286355</v>
      </c>
      <c r="G322" s="92">
        <v>1052833</v>
      </c>
      <c r="H322" s="92">
        <v>299292</v>
      </c>
      <c r="I322" s="92">
        <v>33263817</v>
      </c>
      <c r="J322" s="92">
        <v>1461399</v>
      </c>
      <c r="K322" s="92">
        <v>0</v>
      </c>
      <c r="L322" s="92">
        <v>292108</v>
      </c>
      <c r="M322" s="91" t="s">
        <v>270</v>
      </c>
      <c r="N322" s="91" t="s">
        <v>270</v>
      </c>
      <c r="O322" s="92">
        <v>0</v>
      </c>
      <c r="P322" s="92">
        <v>0</v>
      </c>
      <c r="Q322" s="92">
        <v>854829</v>
      </c>
      <c r="R322" s="92">
        <v>299292</v>
      </c>
      <c r="S322" s="92">
        <v>87501683</v>
      </c>
      <c r="T322" s="92">
        <v>12350860</v>
      </c>
      <c r="U322" s="92">
        <v>0</v>
      </c>
      <c r="V322" s="92">
        <v>12350860</v>
      </c>
      <c r="W322" s="92">
        <v>0</v>
      </c>
      <c r="X322" s="92">
        <v>0</v>
      </c>
      <c r="Y322" s="92">
        <v>3943248</v>
      </c>
      <c r="Z322" s="91" t="s">
        <v>270</v>
      </c>
      <c r="AA322" s="92">
        <v>0</v>
      </c>
      <c r="AB322" s="92">
        <v>3943248</v>
      </c>
      <c r="AC322" s="92">
        <v>1411900</v>
      </c>
      <c r="AD322" s="92">
        <v>0</v>
      </c>
      <c r="AE322" s="92">
        <v>0</v>
      </c>
      <c r="AF322" s="92">
        <v>0</v>
      </c>
      <c r="AG322" s="91" t="s">
        <v>270</v>
      </c>
      <c r="AH322" s="92">
        <v>0</v>
      </c>
      <c r="AI322" s="92">
        <v>0</v>
      </c>
      <c r="AJ322" s="92">
        <v>1411900</v>
      </c>
      <c r="AK322" s="92">
        <v>19360000</v>
      </c>
      <c r="AL322" s="92">
        <v>1523238</v>
      </c>
      <c r="AM322" s="92">
        <v>20883238</v>
      </c>
      <c r="AN322" s="92">
        <v>126090929</v>
      </c>
      <c r="AO322" s="92">
        <v>0</v>
      </c>
      <c r="AP322" s="92">
        <v>0</v>
      </c>
      <c r="AQ322" s="92">
        <v>206400</v>
      </c>
      <c r="AR322" s="92">
        <v>125762975</v>
      </c>
      <c r="AS322" s="92">
        <v>1140</v>
      </c>
      <c r="AT322" s="92">
        <v>820122</v>
      </c>
      <c r="AU322" s="92">
        <v>678714</v>
      </c>
      <c r="AV322" s="92">
        <v>0</v>
      </c>
      <c r="AW322" s="92">
        <v>0</v>
      </c>
      <c r="AX322" s="92">
        <v>66593</v>
      </c>
      <c r="AY322" s="92">
        <v>124785</v>
      </c>
      <c r="AZ322" s="92">
        <v>0</v>
      </c>
      <c r="BA322" s="92">
        <v>0</v>
      </c>
      <c r="BB322" s="92">
        <v>159304</v>
      </c>
      <c r="BC322" s="91" t="s">
        <v>270</v>
      </c>
      <c r="BD322" s="91" t="s">
        <v>270</v>
      </c>
      <c r="BE322" s="92">
        <v>0</v>
      </c>
      <c r="BF322" s="92">
        <v>0</v>
      </c>
      <c r="BG322" s="92">
        <v>0</v>
      </c>
      <c r="BH322" s="92">
        <v>0</v>
      </c>
      <c r="BI322" s="92">
        <v>1850658</v>
      </c>
      <c r="BJ322" s="92">
        <v>127941587</v>
      </c>
      <c r="BK322" s="92">
        <v>3084540</v>
      </c>
      <c r="BL322" s="92">
        <v>71416</v>
      </c>
      <c r="BM322" s="92">
        <v>0</v>
      </c>
      <c r="BN322" s="92">
        <v>9416747</v>
      </c>
      <c r="BO322" s="91" t="s">
        <v>270</v>
      </c>
      <c r="BP322" s="92">
        <v>512384</v>
      </c>
      <c r="BQ322" s="92">
        <v>3233995</v>
      </c>
      <c r="BR322" s="92">
        <v>371088</v>
      </c>
      <c r="BS322" s="91" t="s">
        <v>270</v>
      </c>
      <c r="BT322" s="92">
        <v>9699244</v>
      </c>
      <c r="BU322" s="92">
        <v>392788278</v>
      </c>
      <c r="BV322" s="92">
        <v>47921434</v>
      </c>
      <c r="BW322" s="92">
        <v>136</v>
      </c>
      <c r="BX322" s="92">
        <v>1186769</v>
      </c>
      <c r="BY322" s="92">
        <v>0</v>
      </c>
      <c r="BZ322" s="92">
        <v>1231791</v>
      </c>
      <c r="CA322" s="92">
        <v>0</v>
      </c>
      <c r="CB322" s="92">
        <v>18183</v>
      </c>
      <c r="CC322" s="92">
        <v>333274580</v>
      </c>
      <c r="CD322" s="92">
        <v>0</v>
      </c>
      <c r="CE322" s="91" t="s">
        <v>270</v>
      </c>
    </row>
    <row r="323" spans="1:83">
      <c r="A323" s="91" t="s">
        <v>571</v>
      </c>
      <c r="B323" s="91" t="s">
        <v>435</v>
      </c>
      <c r="C323" s="91" t="s">
        <v>460</v>
      </c>
      <c r="D323" s="91" t="s">
        <v>461</v>
      </c>
      <c r="E323" s="92">
        <v>87</v>
      </c>
      <c r="F323" s="92">
        <v>34277896</v>
      </c>
      <c r="G323" s="92">
        <v>646873</v>
      </c>
      <c r="H323" s="92">
        <v>43518</v>
      </c>
      <c r="I323" s="92">
        <v>28068591</v>
      </c>
      <c r="J323" s="92">
        <v>1716916</v>
      </c>
      <c r="K323" s="92">
        <v>0</v>
      </c>
      <c r="L323" s="92">
        <v>46088</v>
      </c>
      <c r="M323" s="91" t="s">
        <v>270</v>
      </c>
      <c r="N323" s="91" t="s">
        <v>270</v>
      </c>
      <c r="O323" s="92">
        <v>0</v>
      </c>
      <c r="P323" s="92">
        <v>0</v>
      </c>
      <c r="Q323" s="92">
        <v>333845</v>
      </c>
      <c r="R323" s="92">
        <v>22750</v>
      </c>
      <c r="S323" s="92">
        <v>64443287</v>
      </c>
      <c r="T323" s="92">
        <v>9659163</v>
      </c>
      <c r="U323" s="92">
        <v>0</v>
      </c>
      <c r="V323" s="92">
        <v>9659163</v>
      </c>
      <c r="W323" s="92">
        <v>0</v>
      </c>
      <c r="X323" s="92">
        <v>0</v>
      </c>
      <c r="Y323" s="92">
        <v>2127645</v>
      </c>
      <c r="Z323" s="91" t="s">
        <v>270</v>
      </c>
      <c r="AA323" s="92">
        <v>0</v>
      </c>
      <c r="AB323" s="92">
        <v>2127645</v>
      </c>
      <c r="AC323" s="92">
        <v>1765736</v>
      </c>
      <c r="AD323" s="92">
        <v>0</v>
      </c>
      <c r="AE323" s="92">
        <v>0</v>
      </c>
      <c r="AF323" s="92">
        <v>0</v>
      </c>
      <c r="AG323" s="91" t="s">
        <v>270</v>
      </c>
      <c r="AH323" s="92">
        <v>0</v>
      </c>
      <c r="AI323" s="92">
        <v>0</v>
      </c>
      <c r="AJ323" s="92">
        <v>1765736</v>
      </c>
      <c r="AK323" s="92">
        <v>0</v>
      </c>
      <c r="AL323" s="92">
        <v>0</v>
      </c>
      <c r="AM323" s="92">
        <v>0</v>
      </c>
      <c r="AN323" s="92">
        <v>77995831</v>
      </c>
      <c r="AO323" s="92">
        <v>0</v>
      </c>
      <c r="AP323" s="92">
        <v>0</v>
      </c>
      <c r="AQ323" s="92">
        <v>1371300</v>
      </c>
      <c r="AR323" s="92">
        <v>78077648</v>
      </c>
      <c r="AS323" s="92">
        <v>0</v>
      </c>
      <c r="AT323" s="92">
        <v>1217759</v>
      </c>
      <c r="AU323" s="92">
        <v>58118</v>
      </c>
      <c r="AV323" s="92">
        <v>2634</v>
      </c>
      <c r="AW323" s="92">
        <v>151789</v>
      </c>
      <c r="AX323" s="92">
        <v>87596</v>
      </c>
      <c r="AY323" s="92">
        <v>13320</v>
      </c>
      <c r="AZ323" s="92">
        <v>0</v>
      </c>
      <c r="BA323" s="92">
        <v>0</v>
      </c>
      <c r="BB323" s="92">
        <v>316356</v>
      </c>
      <c r="BC323" s="91" t="s">
        <v>270</v>
      </c>
      <c r="BD323" s="91" t="s">
        <v>270</v>
      </c>
      <c r="BE323" s="92">
        <v>0</v>
      </c>
      <c r="BF323" s="92">
        <v>0</v>
      </c>
      <c r="BG323" s="92">
        <v>0</v>
      </c>
      <c r="BH323" s="92">
        <v>0</v>
      </c>
      <c r="BI323" s="92">
        <v>1847572</v>
      </c>
      <c r="BJ323" s="92">
        <v>79843403</v>
      </c>
      <c r="BK323" s="92">
        <v>-1598740</v>
      </c>
      <c r="BL323" s="92">
        <v>0</v>
      </c>
      <c r="BM323" s="92">
        <v>0</v>
      </c>
      <c r="BN323" s="92">
        <v>5752974</v>
      </c>
      <c r="BO323" s="91" t="s">
        <v>270</v>
      </c>
      <c r="BP323" s="92">
        <v>890678</v>
      </c>
      <c r="BQ323" s="92">
        <v>1340130</v>
      </c>
      <c r="BR323" s="92">
        <v>62179</v>
      </c>
      <c r="BS323" s="91" t="s">
        <v>270</v>
      </c>
      <c r="BT323" s="92">
        <v>3807033</v>
      </c>
      <c r="BU323" s="92">
        <v>378964515</v>
      </c>
      <c r="BV323" s="92">
        <v>19018804</v>
      </c>
      <c r="BW323" s="92">
        <v>85</v>
      </c>
      <c r="BX323" s="92">
        <v>666957</v>
      </c>
      <c r="BY323" s="92">
        <v>0</v>
      </c>
      <c r="BZ323" s="92">
        <v>727542</v>
      </c>
      <c r="CA323" s="92">
        <v>0</v>
      </c>
      <c r="CB323" s="92">
        <v>126955</v>
      </c>
      <c r="CC323" s="92">
        <v>310920130</v>
      </c>
      <c r="CD323" s="92">
        <v>0</v>
      </c>
      <c r="CE323" s="91" t="s">
        <v>270</v>
      </c>
    </row>
    <row r="324" spans="1:83">
      <c r="A324" s="91" t="s">
        <v>571</v>
      </c>
      <c r="B324" s="91" t="s">
        <v>435</v>
      </c>
      <c r="C324" s="91" t="s">
        <v>132</v>
      </c>
      <c r="D324" s="91" t="s">
        <v>131</v>
      </c>
      <c r="E324" s="92">
        <v>279</v>
      </c>
      <c r="F324" s="92">
        <v>258579292</v>
      </c>
      <c r="G324" s="92">
        <v>7966423</v>
      </c>
      <c r="H324" s="92">
        <v>1788686</v>
      </c>
      <c r="I324" s="92">
        <v>29413371</v>
      </c>
      <c r="J324" s="92">
        <v>7084180</v>
      </c>
      <c r="K324" s="92">
        <v>115693</v>
      </c>
      <c r="L324" s="92">
        <v>2298947</v>
      </c>
      <c r="M324" s="91" t="s">
        <v>270</v>
      </c>
      <c r="N324" s="91" t="s">
        <v>270</v>
      </c>
      <c r="O324" s="92">
        <v>0</v>
      </c>
      <c r="P324" s="92">
        <v>0</v>
      </c>
      <c r="Q324" s="92">
        <v>3074912</v>
      </c>
      <c r="R324" s="92">
        <v>1751973</v>
      </c>
      <c r="S324" s="92">
        <v>302419707</v>
      </c>
      <c r="T324" s="92">
        <v>32466877</v>
      </c>
      <c r="U324" s="92">
        <v>0</v>
      </c>
      <c r="V324" s="92">
        <v>32466877</v>
      </c>
      <c r="W324" s="92">
        <v>0</v>
      </c>
      <c r="X324" s="92">
        <v>0</v>
      </c>
      <c r="Y324" s="92">
        <v>12022499</v>
      </c>
      <c r="Z324" s="91" t="s">
        <v>270</v>
      </c>
      <c r="AA324" s="92">
        <v>0</v>
      </c>
      <c r="AB324" s="92">
        <v>12022499</v>
      </c>
      <c r="AC324" s="92">
        <v>10366176</v>
      </c>
      <c r="AD324" s="92">
        <v>0</v>
      </c>
      <c r="AE324" s="92">
        <v>0</v>
      </c>
      <c r="AF324" s="92">
        <v>0</v>
      </c>
      <c r="AG324" s="91" t="s">
        <v>270</v>
      </c>
      <c r="AH324" s="92">
        <v>0</v>
      </c>
      <c r="AI324" s="92">
        <v>0</v>
      </c>
      <c r="AJ324" s="92">
        <v>10366176</v>
      </c>
      <c r="AK324" s="92">
        <v>16580000</v>
      </c>
      <c r="AL324" s="92">
        <v>843366</v>
      </c>
      <c r="AM324" s="92">
        <v>17423366</v>
      </c>
      <c r="AN324" s="92">
        <v>374698625</v>
      </c>
      <c r="AO324" s="92">
        <v>0</v>
      </c>
      <c r="AP324" s="92">
        <v>0</v>
      </c>
      <c r="AQ324" s="92">
        <v>3165548</v>
      </c>
      <c r="AR324" s="92">
        <v>377924665</v>
      </c>
      <c r="AS324" s="92">
        <v>85560</v>
      </c>
      <c r="AT324" s="92">
        <v>4083747</v>
      </c>
      <c r="AU324" s="92">
        <v>152725</v>
      </c>
      <c r="AV324" s="92">
        <v>0</v>
      </c>
      <c r="AW324" s="92">
        <v>352</v>
      </c>
      <c r="AX324" s="92">
        <v>652687</v>
      </c>
      <c r="AY324" s="92">
        <v>1012839</v>
      </c>
      <c r="AZ324" s="92">
        <v>0</v>
      </c>
      <c r="BA324" s="92">
        <v>0</v>
      </c>
      <c r="BB324" s="92">
        <v>3966134</v>
      </c>
      <c r="BC324" s="91" t="s">
        <v>270</v>
      </c>
      <c r="BD324" s="91" t="s">
        <v>270</v>
      </c>
      <c r="BE324" s="92">
        <v>0</v>
      </c>
      <c r="BF324" s="92">
        <v>0</v>
      </c>
      <c r="BG324" s="92">
        <v>0</v>
      </c>
      <c r="BH324" s="92">
        <v>0</v>
      </c>
      <c r="BI324" s="92">
        <v>9954044</v>
      </c>
      <c r="BJ324" s="92">
        <v>384652669</v>
      </c>
      <c r="BK324" s="92">
        <v>32903665</v>
      </c>
      <c r="BL324" s="92">
        <v>44687</v>
      </c>
      <c r="BM324" s="92">
        <v>0</v>
      </c>
      <c r="BN324" s="92">
        <v>28106935</v>
      </c>
      <c r="BO324" s="91" t="s">
        <v>270</v>
      </c>
      <c r="BP324" s="92">
        <v>1051147</v>
      </c>
      <c r="BQ324" s="92">
        <v>4092562</v>
      </c>
      <c r="BR324" s="92">
        <v>1384283</v>
      </c>
      <c r="BS324" s="91" t="s">
        <v>270</v>
      </c>
      <c r="BT324" s="92">
        <v>57408674</v>
      </c>
      <c r="BU324" s="92">
        <v>1040383705</v>
      </c>
      <c r="BV324" s="92">
        <v>188479744</v>
      </c>
      <c r="BW324" s="92">
        <v>97396</v>
      </c>
      <c r="BX324" s="92">
        <v>6752798</v>
      </c>
      <c r="BY324" s="92">
        <v>0</v>
      </c>
      <c r="BZ324" s="92">
        <v>1753369</v>
      </c>
      <c r="CA324" s="92">
        <v>0</v>
      </c>
      <c r="CB324" s="92">
        <v>3832191</v>
      </c>
      <c r="CC324" s="92">
        <v>732209730</v>
      </c>
      <c r="CD324" s="92">
        <v>0</v>
      </c>
      <c r="CE324" s="91" t="s">
        <v>270</v>
      </c>
    </row>
    <row r="325" spans="1:83">
      <c r="A325" s="91" t="s">
        <v>571</v>
      </c>
      <c r="B325" s="91" t="s">
        <v>435</v>
      </c>
      <c r="C325" s="91" t="s">
        <v>462</v>
      </c>
      <c r="D325" s="91" t="s">
        <v>463</v>
      </c>
      <c r="E325" s="92">
        <v>173</v>
      </c>
      <c r="F325" s="92">
        <v>123308947</v>
      </c>
      <c r="G325" s="92">
        <v>2600734</v>
      </c>
      <c r="H325" s="92">
        <v>2049143</v>
      </c>
      <c r="I325" s="92">
        <v>35878960</v>
      </c>
      <c r="J325" s="92">
        <v>6992745</v>
      </c>
      <c r="K325" s="92">
        <v>0</v>
      </c>
      <c r="L325" s="92">
        <v>386546</v>
      </c>
      <c r="M325" s="91" t="s">
        <v>270</v>
      </c>
      <c r="N325" s="91" t="s">
        <v>270</v>
      </c>
      <c r="O325" s="92">
        <v>0</v>
      </c>
      <c r="P325" s="92">
        <v>0</v>
      </c>
      <c r="Q325" s="92">
        <v>2097024</v>
      </c>
      <c r="R325" s="92">
        <v>2047286</v>
      </c>
      <c r="S325" s="92">
        <v>167072765</v>
      </c>
      <c r="T325" s="92">
        <v>17824274</v>
      </c>
      <c r="U325" s="92">
        <v>0</v>
      </c>
      <c r="V325" s="92">
        <v>17824274</v>
      </c>
      <c r="W325" s="92">
        <v>0</v>
      </c>
      <c r="X325" s="92">
        <v>0</v>
      </c>
      <c r="Y325" s="92">
        <v>6407399</v>
      </c>
      <c r="Z325" s="91" t="s">
        <v>270</v>
      </c>
      <c r="AA325" s="92">
        <v>0</v>
      </c>
      <c r="AB325" s="92">
        <v>6407399</v>
      </c>
      <c r="AC325" s="92">
        <v>2012813</v>
      </c>
      <c r="AD325" s="92">
        <v>0</v>
      </c>
      <c r="AE325" s="92">
        <v>0</v>
      </c>
      <c r="AF325" s="92">
        <v>0</v>
      </c>
      <c r="AG325" s="91" t="s">
        <v>270</v>
      </c>
      <c r="AH325" s="92">
        <v>0</v>
      </c>
      <c r="AI325" s="92">
        <v>0</v>
      </c>
      <c r="AJ325" s="92">
        <v>2012813</v>
      </c>
      <c r="AK325" s="92">
        <v>5400000</v>
      </c>
      <c r="AL325" s="92">
        <v>346543</v>
      </c>
      <c r="AM325" s="92">
        <v>5746543</v>
      </c>
      <c r="AN325" s="92">
        <v>199063794</v>
      </c>
      <c r="AO325" s="92">
        <v>0</v>
      </c>
      <c r="AP325" s="92">
        <v>0</v>
      </c>
      <c r="AQ325" s="92">
        <v>1530600</v>
      </c>
      <c r="AR325" s="92">
        <v>198242422</v>
      </c>
      <c r="AS325" s="92">
        <v>0</v>
      </c>
      <c r="AT325" s="92">
        <v>5423833</v>
      </c>
      <c r="AU325" s="92">
        <v>261424</v>
      </c>
      <c r="AV325" s="92">
        <v>1422</v>
      </c>
      <c r="AW325" s="92">
        <v>753943</v>
      </c>
      <c r="AX325" s="92">
        <v>98263</v>
      </c>
      <c r="AY325" s="92">
        <v>148953</v>
      </c>
      <c r="AZ325" s="92">
        <v>0</v>
      </c>
      <c r="BA325" s="92">
        <v>0</v>
      </c>
      <c r="BB325" s="92">
        <v>267956</v>
      </c>
      <c r="BC325" s="91" t="s">
        <v>270</v>
      </c>
      <c r="BD325" s="91" t="s">
        <v>270</v>
      </c>
      <c r="BE325" s="92">
        <v>0</v>
      </c>
      <c r="BF325" s="92">
        <v>0</v>
      </c>
      <c r="BG325" s="92">
        <v>0</v>
      </c>
      <c r="BH325" s="92">
        <v>0</v>
      </c>
      <c r="BI325" s="92">
        <v>6955794</v>
      </c>
      <c r="BJ325" s="92">
        <v>206019588</v>
      </c>
      <c r="BK325" s="92">
        <v>8423127</v>
      </c>
      <c r="BL325" s="92">
        <v>2952</v>
      </c>
      <c r="BM325" s="92">
        <v>0</v>
      </c>
      <c r="BN325" s="92">
        <v>14753389</v>
      </c>
      <c r="BO325" s="91" t="s">
        <v>270</v>
      </c>
      <c r="BP325" s="92">
        <v>784847</v>
      </c>
      <c r="BQ325" s="92">
        <v>3070428</v>
      </c>
      <c r="BR325" s="92">
        <v>1004300</v>
      </c>
      <c r="BS325" s="91" t="s">
        <v>270</v>
      </c>
      <c r="BT325" s="92">
        <v>20328067</v>
      </c>
      <c r="BU325" s="92">
        <v>639404972</v>
      </c>
      <c r="BV325" s="92">
        <v>100560554</v>
      </c>
      <c r="BW325" s="92">
        <v>1102</v>
      </c>
      <c r="BX325" s="92">
        <v>3706430</v>
      </c>
      <c r="BY325" s="92">
        <v>0</v>
      </c>
      <c r="BZ325" s="92">
        <v>1943164</v>
      </c>
      <c r="CA325" s="92">
        <v>0</v>
      </c>
      <c r="CB325" s="92">
        <v>0</v>
      </c>
      <c r="CC325" s="92">
        <v>415347380</v>
      </c>
      <c r="CD325" s="92">
        <v>0</v>
      </c>
      <c r="CE325" s="91" t="s">
        <v>270</v>
      </c>
    </row>
    <row r="326" spans="1:83">
      <c r="A326" s="91" t="s">
        <v>571</v>
      </c>
      <c r="B326" s="91" t="s">
        <v>435</v>
      </c>
      <c r="C326" s="91" t="s">
        <v>464</v>
      </c>
      <c r="D326" s="91" t="s">
        <v>465</v>
      </c>
      <c r="E326" s="92">
        <v>182</v>
      </c>
      <c r="F326" s="92">
        <v>128907536</v>
      </c>
      <c r="G326" s="92">
        <v>5091294</v>
      </c>
      <c r="H326" s="92">
        <v>677350</v>
      </c>
      <c r="I326" s="92">
        <v>45855454</v>
      </c>
      <c r="J326" s="92">
        <v>10204692</v>
      </c>
      <c r="K326" s="92">
        <v>128333</v>
      </c>
      <c r="L326" s="92">
        <v>807196</v>
      </c>
      <c r="M326" s="91" t="s">
        <v>270</v>
      </c>
      <c r="N326" s="91" t="s">
        <v>270</v>
      </c>
      <c r="O326" s="92">
        <v>0</v>
      </c>
      <c r="P326" s="92">
        <v>0</v>
      </c>
      <c r="Q326" s="92">
        <v>2431220</v>
      </c>
      <c r="R326" s="92">
        <v>655564</v>
      </c>
      <c r="S326" s="92">
        <v>188585071</v>
      </c>
      <c r="T326" s="92">
        <v>18587606</v>
      </c>
      <c r="U326" s="92">
        <v>0</v>
      </c>
      <c r="V326" s="92">
        <v>18587606</v>
      </c>
      <c r="W326" s="92">
        <v>0</v>
      </c>
      <c r="X326" s="92">
        <v>0</v>
      </c>
      <c r="Y326" s="92">
        <v>6475591</v>
      </c>
      <c r="Z326" s="91" t="s">
        <v>270</v>
      </c>
      <c r="AA326" s="92">
        <v>0</v>
      </c>
      <c r="AB326" s="92">
        <v>6475591</v>
      </c>
      <c r="AC326" s="92">
        <v>5475432</v>
      </c>
      <c r="AD326" s="92">
        <v>0</v>
      </c>
      <c r="AE326" s="92">
        <v>0</v>
      </c>
      <c r="AF326" s="92">
        <v>0</v>
      </c>
      <c r="AG326" s="91" t="s">
        <v>270</v>
      </c>
      <c r="AH326" s="92">
        <v>0</v>
      </c>
      <c r="AI326" s="92">
        <v>0</v>
      </c>
      <c r="AJ326" s="92">
        <v>5475432</v>
      </c>
      <c r="AK326" s="92">
        <v>2580000</v>
      </c>
      <c r="AL326" s="92">
        <v>242284</v>
      </c>
      <c r="AM326" s="92">
        <v>2822284</v>
      </c>
      <c r="AN326" s="92">
        <v>221945984</v>
      </c>
      <c r="AO326" s="92">
        <v>0</v>
      </c>
      <c r="AP326" s="92">
        <v>0</v>
      </c>
      <c r="AQ326" s="92">
        <v>2270691</v>
      </c>
      <c r="AR326" s="92">
        <v>225292501</v>
      </c>
      <c r="AS326" s="92">
        <v>0</v>
      </c>
      <c r="AT326" s="92">
        <v>3181449</v>
      </c>
      <c r="AU326" s="92">
        <v>133301</v>
      </c>
      <c r="AV326" s="92">
        <v>300</v>
      </c>
      <c r="AW326" s="92">
        <v>101657</v>
      </c>
      <c r="AX326" s="92">
        <v>1166342</v>
      </c>
      <c r="AY326" s="92">
        <v>129600</v>
      </c>
      <c r="AZ326" s="92">
        <v>0</v>
      </c>
      <c r="BA326" s="92">
        <v>0</v>
      </c>
      <c r="BB326" s="92">
        <v>2645563</v>
      </c>
      <c r="BC326" s="91" t="s">
        <v>270</v>
      </c>
      <c r="BD326" s="91" t="s">
        <v>270</v>
      </c>
      <c r="BE326" s="92">
        <v>0</v>
      </c>
      <c r="BF326" s="92">
        <v>0</v>
      </c>
      <c r="BG326" s="92">
        <v>0</v>
      </c>
      <c r="BH326" s="92">
        <v>0</v>
      </c>
      <c r="BI326" s="92">
        <v>7358212</v>
      </c>
      <c r="BJ326" s="92">
        <v>229304196</v>
      </c>
      <c r="BK326" s="92">
        <v>12045208</v>
      </c>
      <c r="BL326" s="92">
        <v>7818</v>
      </c>
      <c r="BM326" s="92">
        <v>0</v>
      </c>
      <c r="BN326" s="92">
        <v>16726641</v>
      </c>
      <c r="BO326" s="91" t="s">
        <v>270</v>
      </c>
      <c r="BP326" s="92">
        <v>1521364</v>
      </c>
      <c r="BQ326" s="92">
        <v>3231566</v>
      </c>
      <c r="BR326" s="92">
        <v>1171175</v>
      </c>
      <c r="BS326" s="91" t="s">
        <v>270</v>
      </c>
      <c r="BT326" s="92">
        <v>26426815</v>
      </c>
      <c r="BU326" s="92">
        <v>695565266</v>
      </c>
      <c r="BV326" s="92">
        <v>139796853</v>
      </c>
      <c r="BW326" s="92">
        <v>627</v>
      </c>
      <c r="BX326" s="92">
        <v>4579827</v>
      </c>
      <c r="BY326" s="92">
        <v>0</v>
      </c>
      <c r="BZ326" s="92">
        <v>2565167</v>
      </c>
      <c r="CA326" s="92">
        <v>0</v>
      </c>
      <c r="CB326" s="92">
        <v>0</v>
      </c>
      <c r="CC326" s="92">
        <v>517894730</v>
      </c>
      <c r="CD326" s="92">
        <v>0</v>
      </c>
      <c r="CE326" s="91" t="s">
        <v>270</v>
      </c>
    </row>
    <row r="327" spans="1:83">
      <c r="A327" s="91" t="s">
        <v>571</v>
      </c>
      <c r="B327" s="91" t="s">
        <v>435</v>
      </c>
      <c r="C327" s="91" t="s">
        <v>466</v>
      </c>
      <c r="D327" s="91" t="s">
        <v>467</v>
      </c>
      <c r="E327" s="92">
        <v>57</v>
      </c>
      <c r="F327" s="92">
        <v>34653431</v>
      </c>
      <c r="G327" s="92">
        <v>603582</v>
      </c>
      <c r="H327" s="92">
        <v>137200</v>
      </c>
      <c r="I327" s="92">
        <v>20875833</v>
      </c>
      <c r="J327" s="92">
        <v>4233154</v>
      </c>
      <c r="K327" s="92">
        <v>0</v>
      </c>
      <c r="L327" s="92">
        <v>389875</v>
      </c>
      <c r="M327" s="91" t="s">
        <v>270</v>
      </c>
      <c r="N327" s="91" t="s">
        <v>270</v>
      </c>
      <c r="O327" s="92">
        <v>0</v>
      </c>
      <c r="P327" s="92">
        <v>0</v>
      </c>
      <c r="Q327" s="92">
        <v>470285</v>
      </c>
      <c r="R327" s="92">
        <v>137200</v>
      </c>
      <c r="S327" s="92">
        <v>60285590</v>
      </c>
      <c r="T327" s="92">
        <v>5478612</v>
      </c>
      <c r="U327" s="92">
        <v>0</v>
      </c>
      <c r="V327" s="92">
        <v>5478612</v>
      </c>
      <c r="W327" s="92">
        <v>0</v>
      </c>
      <c r="X327" s="92">
        <v>0</v>
      </c>
      <c r="Y327" s="92">
        <v>713618</v>
      </c>
      <c r="Z327" s="91" t="s">
        <v>270</v>
      </c>
      <c r="AA327" s="92">
        <v>0</v>
      </c>
      <c r="AB327" s="92">
        <v>713618</v>
      </c>
      <c r="AC327" s="92">
        <v>953020</v>
      </c>
      <c r="AD327" s="92">
        <v>0</v>
      </c>
      <c r="AE327" s="92">
        <v>0</v>
      </c>
      <c r="AF327" s="92">
        <v>0</v>
      </c>
      <c r="AG327" s="91" t="s">
        <v>270</v>
      </c>
      <c r="AH327" s="92">
        <v>0</v>
      </c>
      <c r="AI327" s="92">
        <v>0</v>
      </c>
      <c r="AJ327" s="92">
        <v>953020</v>
      </c>
      <c r="AK327" s="92">
        <v>11500000</v>
      </c>
      <c r="AL327" s="92">
        <v>604181</v>
      </c>
      <c r="AM327" s="92">
        <v>12104181</v>
      </c>
      <c r="AN327" s="92">
        <v>79535021</v>
      </c>
      <c r="AO327" s="92">
        <v>0</v>
      </c>
      <c r="AP327" s="92">
        <v>0</v>
      </c>
      <c r="AQ327" s="92">
        <v>939400</v>
      </c>
      <c r="AR327" s="92">
        <v>78385060</v>
      </c>
      <c r="AS327" s="92">
        <v>10850</v>
      </c>
      <c r="AT327" s="92">
        <v>2157634</v>
      </c>
      <c r="AU327" s="92">
        <v>405635</v>
      </c>
      <c r="AV327" s="92">
        <v>0</v>
      </c>
      <c r="AW327" s="92">
        <v>3146951</v>
      </c>
      <c r="AX327" s="92">
        <v>100000</v>
      </c>
      <c r="AY327" s="92">
        <v>262820</v>
      </c>
      <c r="AZ327" s="92">
        <v>0</v>
      </c>
      <c r="BA327" s="92">
        <v>0</v>
      </c>
      <c r="BB327" s="92">
        <v>0</v>
      </c>
      <c r="BC327" s="91" t="s">
        <v>270</v>
      </c>
      <c r="BD327" s="91" t="s">
        <v>270</v>
      </c>
      <c r="BE327" s="92">
        <v>0</v>
      </c>
      <c r="BF327" s="92">
        <v>0</v>
      </c>
      <c r="BG327" s="92">
        <v>0</v>
      </c>
      <c r="BH327" s="92">
        <v>0</v>
      </c>
      <c r="BI327" s="92">
        <v>6083890</v>
      </c>
      <c r="BJ327" s="92">
        <v>85618911</v>
      </c>
      <c r="BK327" s="92">
        <v>6120321</v>
      </c>
      <c r="BL327" s="92">
        <v>138162</v>
      </c>
      <c r="BM327" s="92">
        <v>0</v>
      </c>
      <c r="BN327" s="92">
        <v>5382477</v>
      </c>
      <c r="BO327" s="91" t="s">
        <v>270</v>
      </c>
      <c r="BP327" s="92">
        <v>2078637</v>
      </c>
      <c r="BQ327" s="92">
        <v>1110616</v>
      </c>
      <c r="BR327" s="92">
        <v>271230</v>
      </c>
      <c r="BS327" s="91" t="s">
        <v>270</v>
      </c>
      <c r="BT327" s="92">
        <v>12517841</v>
      </c>
      <c r="BU327" s="92">
        <v>368931824</v>
      </c>
      <c r="BV327" s="92">
        <v>20413975</v>
      </c>
      <c r="BW327" s="92">
        <v>2773</v>
      </c>
      <c r="BX327" s="92">
        <v>981619</v>
      </c>
      <c r="BY327" s="92">
        <v>0</v>
      </c>
      <c r="BZ327" s="92">
        <v>310176</v>
      </c>
      <c r="CA327" s="92">
        <v>0</v>
      </c>
      <c r="CB327" s="92">
        <v>300260</v>
      </c>
      <c r="CC327" s="92">
        <v>266561990</v>
      </c>
      <c r="CD327" s="92">
        <v>0</v>
      </c>
      <c r="CE327" s="91" t="s">
        <v>270</v>
      </c>
    </row>
    <row r="328" spans="1:83">
      <c r="A328" s="91" t="s">
        <v>571</v>
      </c>
      <c r="B328" s="91" t="s">
        <v>435</v>
      </c>
      <c r="C328" s="91" t="s">
        <v>160</v>
      </c>
      <c r="D328" s="91" t="s">
        <v>159</v>
      </c>
      <c r="E328" s="92">
        <v>42</v>
      </c>
      <c r="F328" s="92">
        <v>20606809</v>
      </c>
      <c r="G328" s="92">
        <v>744030</v>
      </c>
      <c r="H328" s="92">
        <v>0</v>
      </c>
      <c r="I328" s="92">
        <v>12246182</v>
      </c>
      <c r="J328" s="92">
        <v>695875</v>
      </c>
      <c r="K328" s="92">
        <v>0</v>
      </c>
      <c r="L328" s="92">
        <v>31820</v>
      </c>
      <c r="M328" s="91" t="s">
        <v>270</v>
      </c>
      <c r="N328" s="91" t="s">
        <v>270</v>
      </c>
      <c r="O328" s="92">
        <v>0</v>
      </c>
      <c r="P328" s="92">
        <v>0</v>
      </c>
      <c r="Q328" s="92">
        <v>442649</v>
      </c>
      <c r="R328" s="92">
        <v>0</v>
      </c>
      <c r="S328" s="92">
        <v>33882067</v>
      </c>
      <c r="T328" s="92">
        <v>10340492</v>
      </c>
      <c r="U328" s="92">
        <v>0</v>
      </c>
      <c r="V328" s="92">
        <v>10340492</v>
      </c>
      <c r="W328" s="92">
        <v>0</v>
      </c>
      <c r="X328" s="92">
        <v>0</v>
      </c>
      <c r="Y328" s="92">
        <v>1337265</v>
      </c>
      <c r="Z328" s="91" t="s">
        <v>270</v>
      </c>
      <c r="AA328" s="92">
        <v>0</v>
      </c>
      <c r="AB328" s="92">
        <v>1337265</v>
      </c>
      <c r="AC328" s="92">
        <v>545997</v>
      </c>
      <c r="AD328" s="92">
        <v>0</v>
      </c>
      <c r="AE328" s="92">
        <v>0</v>
      </c>
      <c r="AF328" s="92">
        <v>0</v>
      </c>
      <c r="AG328" s="91" t="s">
        <v>270</v>
      </c>
      <c r="AH328" s="92">
        <v>0</v>
      </c>
      <c r="AI328" s="92">
        <v>0</v>
      </c>
      <c r="AJ328" s="92">
        <v>545997</v>
      </c>
      <c r="AK328" s="92">
        <v>0</v>
      </c>
      <c r="AL328" s="92">
        <v>0</v>
      </c>
      <c r="AM328" s="92">
        <v>0</v>
      </c>
      <c r="AN328" s="92">
        <v>46105821</v>
      </c>
      <c r="AO328" s="92">
        <v>0</v>
      </c>
      <c r="AP328" s="92">
        <v>0</v>
      </c>
      <c r="AQ328" s="92">
        <v>1945300</v>
      </c>
      <c r="AR328" s="92">
        <v>46094483</v>
      </c>
      <c r="AS328" s="92">
        <v>0</v>
      </c>
      <c r="AT328" s="92">
        <v>1045085</v>
      </c>
      <c r="AU328" s="92">
        <v>0</v>
      </c>
      <c r="AV328" s="92">
        <v>1561</v>
      </c>
      <c r="AW328" s="92">
        <v>0</v>
      </c>
      <c r="AX328" s="92">
        <v>44137</v>
      </c>
      <c r="AY328" s="92">
        <v>50449</v>
      </c>
      <c r="AZ328" s="92">
        <v>0</v>
      </c>
      <c r="BA328" s="92">
        <v>0</v>
      </c>
      <c r="BB328" s="92">
        <v>363522</v>
      </c>
      <c r="BC328" s="91" t="s">
        <v>270</v>
      </c>
      <c r="BD328" s="91" t="s">
        <v>270</v>
      </c>
      <c r="BE328" s="92">
        <v>0</v>
      </c>
      <c r="BF328" s="92">
        <v>0</v>
      </c>
      <c r="BG328" s="92">
        <v>0</v>
      </c>
      <c r="BH328" s="92">
        <v>0</v>
      </c>
      <c r="BI328" s="92">
        <v>1504754</v>
      </c>
      <c r="BJ328" s="92">
        <v>47610575</v>
      </c>
      <c r="BK328" s="92">
        <v>4897</v>
      </c>
      <c r="BL328" s="92">
        <v>0</v>
      </c>
      <c r="BM328" s="92">
        <v>0</v>
      </c>
      <c r="BN328" s="92">
        <v>3311194</v>
      </c>
      <c r="BO328" s="91" t="s">
        <v>270</v>
      </c>
      <c r="BP328" s="92">
        <v>168194</v>
      </c>
      <c r="BQ328" s="92">
        <v>1397420</v>
      </c>
      <c r="BR328" s="92">
        <v>475274</v>
      </c>
      <c r="BS328" s="91" t="s">
        <v>270</v>
      </c>
      <c r="BT328" s="92">
        <v>1682061</v>
      </c>
      <c r="BU328" s="92">
        <v>199308211</v>
      </c>
      <c r="BV328" s="92">
        <v>23792064</v>
      </c>
      <c r="BW328" s="92">
        <v>36</v>
      </c>
      <c r="BX328" s="92">
        <v>1310221</v>
      </c>
      <c r="BY328" s="92">
        <v>0</v>
      </c>
      <c r="BZ328" s="92">
        <v>184211</v>
      </c>
      <c r="CA328" s="92">
        <v>0</v>
      </c>
      <c r="CB328" s="92">
        <v>0</v>
      </c>
      <c r="CC328" s="92">
        <v>145594330</v>
      </c>
      <c r="CD328" s="92">
        <v>0</v>
      </c>
      <c r="CE328" s="91" t="s">
        <v>270</v>
      </c>
    </row>
    <row r="329" spans="1:83">
      <c r="A329" s="91" t="s">
        <v>571</v>
      </c>
      <c r="B329" s="91" t="s">
        <v>435</v>
      </c>
      <c r="C329" s="91" t="s">
        <v>468</v>
      </c>
      <c r="D329" s="91" t="s">
        <v>469</v>
      </c>
      <c r="E329" s="92">
        <v>64</v>
      </c>
      <c r="F329" s="92">
        <v>35573800</v>
      </c>
      <c r="G329" s="92">
        <v>1324639</v>
      </c>
      <c r="H329" s="92">
        <v>793908</v>
      </c>
      <c r="I329" s="92">
        <v>14449180</v>
      </c>
      <c r="J329" s="92">
        <v>6423844</v>
      </c>
      <c r="K329" s="92">
        <v>0</v>
      </c>
      <c r="L329" s="92">
        <v>178172</v>
      </c>
      <c r="M329" s="91" t="s">
        <v>270</v>
      </c>
      <c r="N329" s="91" t="s">
        <v>270</v>
      </c>
      <c r="O329" s="92">
        <v>0</v>
      </c>
      <c r="P329" s="92">
        <v>0</v>
      </c>
      <c r="Q329" s="92">
        <v>845866</v>
      </c>
      <c r="R329" s="92">
        <v>793908</v>
      </c>
      <c r="S329" s="92">
        <v>57103769</v>
      </c>
      <c r="T329" s="92">
        <v>13471923</v>
      </c>
      <c r="U329" s="92">
        <v>0</v>
      </c>
      <c r="V329" s="92">
        <v>13471923</v>
      </c>
      <c r="W329" s="92">
        <v>0</v>
      </c>
      <c r="X329" s="92">
        <v>0</v>
      </c>
      <c r="Y329" s="92">
        <v>3066175</v>
      </c>
      <c r="Z329" s="91" t="s">
        <v>270</v>
      </c>
      <c r="AA329" s="92">
        <v>0</v>
      </c>
      <c r="AB329" s="92">
        <v>3066175</v>
      </c>
      <c r="AC329" s="92">
        <v>1377272</v>
      </c>
      <c r="AD329" s="92">
        <v>0</v>
      </c>
      <c r="AE329" s="92">
        <v>0</v>
      </c>
      <c r="AF329" s="92">
        <v>0</v>
      </c>
      <c r="AG329" s="91" t="s">
        <v>270</v>
      </c>
      <c r="AH329" s="92">
        <v>0</v>
      </c>
      <c r="AI329" s="92">
        <v>0</v>
      </c>
      <c r="AJ329" s="92">
        <v>1377272</v>
      </c>
      <c r="AK329" s="92">
        <v>3980000</v>
      </c>
      <c r="AL329" s="92">
        <v>384676</v>
      </c>
      <c r="AM329" s="92">
        <v>4364676</v>
      </c>
      <c r="AN329" s="92">
        <v>79383815</v>
      </c>
      <c r="AO329" s="92">
        <v>0</v>
      </c>
      <c r="AP329" s="92">
        <v>0</v>
      </c>
      <c r="AQ329" s="92">
        <v>1373387</v>
      </c>
      <c r="AR329" s="92">
        <v>78358843</v>
      </c>
      <c r="AS329" s="92">
        <v>0</v>
      </c>
      <c r="AT329" s="92">
        <v>2280900</v>
      </c>
      <c r="AU329" s="92">
        <v>356290</v>
      </c>
      <c r="AV329" s="92">
        <v>0</v>
      </c>
      <c r="AW329" s="92">
        <v>65154</v>
      </c>
      <c r="AX329" s="92">
        <v>14465</v>
      </c>
      <c r="AY329" s="92">
        <v>156283</v>
      </c>
      <c r="AZ329" s="92">
        <v>0</v>
      </c>
      <c r="BA329" s="92">
        <v>0</v>
      </c>
      <c r="BB329" s="92">
        <v>382663</v>
      </c>
      <c r="BC329" s="91" t="s">
        <v>270</v>
      </c>
      <c r="BD329" s="91" t="s">
        <v>270</v>
      </c>
      <c r="BE329" s="92">
        <v>0</v>
      </c>
      <c r="BF329" s="92">
        <v>0</v>
      </c>
      <c r="BG329" s="92">
        <v>0</v>
      </c>
      <c r="BH329" s="92">
        <v>0</v>
      </c>
      <c r="BI329" s="92">
        <v>3255755</v>
      </c>
      <c r="BJ329" s="92">
        <v>82639570</v>
      </c>
      <c r="BK329" s="92">
        <v>3043804</v>
      </c>
      <c r="BL329" s="92">
        <v>0</v>
      </c>
      <c r="BM329" s="92">
        <v>0</v>
      </c>
      <c r="BN329" s="92">
        <v>5773910</v>
      </c>
      <c r="BO329" s="91" t="s">
        <v>270</v>
      </c>
      <c r="BP329" s="92">
        <v>567269</v>
      </c>
      <c r="BQ329" s="92">
        <v>683247</v>
      </c>
      <c r="BR329" s="92">
        <v>330850</v>
      </c>
      <c r="BS329" s="91" t="s">
        <v>270</v>
      </c>
      <c r="BT329" s="92">
        <v>8543146</v>
      </c>
      <c r="BU329" s="92">
        <v>343126130</v>
      </c>
      <c r="BV329" s="92">
        <v>28151160</v>
      </c>
      <c r="BW329" s="92">
        <v>69</v>
      </c>
      <c r="BX329" s="92">
        <v>835290</v>
      </c>
      <c r="BY329" s="92">
        <v>0</v>
      </c>
      <c r="BZ329" s="92">
        <v>423015</v>
      </c>
      <c r="CA329" s="92">
        <v>0</v>
      </c>
      <c r="CB329" s="92">
        <v>0</v>
      </c>
      <c r="CC329" s="92">
        <v>270295350</v>
      </c>
      <c r="CD329" s="92">
        <v>0</v>
      </c>
      <c r="CE329" s="91" t="s">
        <v>270</v>
      </c>
    </row>
    <row r="330" spans="1:83">
      <c r="A330" s="91" t="s">
        <v>571</v>
      </c>
      <c r="B330" s="91" t="s">
        <v>435</v>
      </c>
      <c r="C330" s="91" t="s">
        <v>470</v>
      </c>
      <c r="D330" s="91" t="s">
        <v>471</v>
      </c>
      <c r="E330" s="92">
        <v>204</v>
      </c>
      <c r="F330" s="92">
        <v>157991436</v>
      </c>
      <c r="G330" s="92">
        <v>7023287</v>
      </c>
      <c r="H330" s="92">
        <v>1611378</v>
      </c>
      <c r="I330" s="92">
        <v>44991322</v>
      </c>
      <c r="J330" s="92">
        <v>15791151</v>
      </c>
      <c r="K330" s="92">
        <v>0</v>
      </c>
      <c r="L330" s="92">
        <v>919720</v>
      </c>
      <c r="M330" s="91" t="s">
        <v>270</v>
      </c>
      <c r="N330" s="91" t="s">
        <v>270</v>
      </c>
      <c r="O330" s="92">
        <v>0</v>
      </c>
      <c r="P330" s="92">
        <v>0</v>
      </c>
      <c r="Q330" s="92">
        <v>4045643</v>
      </c>
      <c r="R330" s="92">
        <v>1588278</v>
      </c>
      <c r="S330" s="92">
        <v>222694373</v>
      </c>
      <c r="T330" s="92">
        <v>24627287</v>
      </c>
      <c r="U330" s="92">
        <v>0</v>
      </c>
      <c r="V330" s="92">
        <v>24627287</v>
      </c>
      <c r="W330" s="92">
        <v>0</v>
      </c>
      <c r="X330" s="92">
        <v>0</v>
      </c>
      <c r="Y330" s="92">
        <v>13769743</v>
      </c>
      <c r="Z330" s="91" t="s">
        <v>270</v>
      </c>
      <c r="AA330" s="92">
        <v>0</v>
      </c>
      <c r="AB330" s="92">
        <v>13769743</v>
      </c>
      <c r="AC330" s="92">
        <v>2110458</v>
      </c>
      <c r="AD330" s="92">
        <v>0</v>
      </c>
      <c r="AE330" s="92">
        <v>0</v>
      </c>
      <c r="AF330" s="92">
        <v>0</v>
      </c>
      <c r="AG330" s="91" t="s">
        <v>270</v>
      </c>
      <c r="AH330" s="92">
        <v>0</v>
      </c>
      <c r="AI330" s="92">
        <v>0</v>
      </c>
      <c r="AJ330" s="92">
        <v>2110458</v>
      </c>
      <c r="AK330" s="92">
        <v>2800000</v>
      </c>
      <c r="AL330" s="92">
        <v>125023</v>
      </c>
      <c r="AM330" s="92">
        <v>2925023</v>
      </c>
      <c r="AN330" s="92">
        <v>266126884</v>
      </c>
      <c r="AO330" s="92">
        <v>0</v>
      </c>
      <c r="AP330" s="92">
        <v>0</v>
      </c>
      <c r="AQ330" s="92">
        <v>469751</v>
      </c>
      <c r="AR330" s="92">
        <v>276006758</v>
      </c>
      <c r="AS330" s="92">
        <v>18623</v>
      </c>
      <c r="AT330" s="92">
        <v>6930723</v>
      </c>
      <c r="AU330" s="92">
        <v>406466</v>
      </c>
      <c r="AV330" s="92">
        <v>3505</v>
      </c>
      <c r="AW330" s="92">
        <v>926686</v>
      </c>
      <c r="AX330" s="92">
        <v>10401960</v>
      </c>
      <c r="AY330" s="92">
        <v>112290</v>
      </c>
      <c r="AZ330" s="92">
        <v>0</v>
      </c>
      <c r="BA330" s="92">
        <v>0</v>
      </c>
      <c r="BB330" s="92">
        <v>1363833</v>
      </c>
      <c r="BC330" s="91" t="s">
        <v>270</v>
      </c>
      <c r="BD330" s="91" t="s">
        <v>270</v>
      </c>
      <c r="BE330" s="92">
        <v>0</v>
      </c>
      <c r="BF330" s="92">
        <v>0</v>
      </c>
      <c r="BG330" s="92">
        <v>0</v>
      </c>
      <c r="BH330" s="92">
        <v>0</v>
      </c>
      <c r="BI330" s="92">
        <v>20164086</v>
      </c>
      <c r="BJ330" s="92">
        <v>286290970</v>
      </c>
      <c r="BK330" s="92">
        <v>20692419</v>
      </c>
      <c r="BL330" s="92">
        <v>532359</v>
      </c>
      <c r="BM330" s="92">
        <v>0</v>
      </c>
      <c r="BN330" s="92">
        <v>20665278</v>
      </c>
      <c r="BO330" s="91" t="s">
        <v>270</v>
      </c>
      <c r="BP330" s="92">
        <v>1795886</v>
      </c>
      <c r="BQ330" s="92">
        <v>3281736</v>
      </c>
      <c r="BR330" s="92">
        <v>1661049</v>
      </c>
      <c r="BS330" s="91" t="s">
        <v>270</v>
      </c>
      <c r="BT330" s="92">
        <v>39279512</v>
      </c>
      <c r="BU330" s="92">
        <v>977302965</v>
      </c>
      <c r="BV330" s="92">
        <v>155088815</v>
      </c>
      <c r="BW330" s="92">
        <v>949</v>
      </c>
      <c r="BX330" s="92">
        <v>5647202</v>
      </c>
      <c r="BY330" s="92">
        <v>0</v>
      </c>
      <c r="BZ330" s="92">
        <v>1984302</v>
      </c>
      <c r="CA330" s="92">
        <v>0</v>
      </c>
      <c r="CB330" s="92">
        <v>361489</v>
      </c>
      <c r="CC330" s="92">
        <v>697260860</v>
      </c>
      <c r="CD330" s="92">
        <v>0</v>
      </c>
      <c r="CE330" s="91" t="s">
        <v>270</v>
      </c>
    </row>
    <row r="331" spans="1:83">
      <c r="A331" s="91" t="s">
        <v>571</v>
      </c>
      <c r="B331" s="91" t="s">
        <v>435</v>
      </c>
      <c r="C331" s="91" t="s">
        <v>472</v>
      </c>
      <c r="D331" s="91" t="s">
        <v>473</v>
      </c>
      <c r="E331" s="92">
        <v>5</v>
      </c>
      <c r="F331" s="92">
        <v>2822513</v>
      </c>
      <c r="G331" s="92">
        <v>104033</v>
      </c>
      <c r="H331" s="92">
        <v>11424</v>
      </c>
      <c r="I331" s="92">
        <v>693212</v>
      </c>
      <c r="J331" s="92">
        <v>246492</v>
      </c>
      <c r="K331" s="92">
        <v>0</v>
      </c>
      <c r="L331" s="92">
        <v>14628</v>
      </c>
      <c r="M331" s="91" t="s">
        <v>270</v>
      </c>
      <c r="N331" s="91" t="s">
        <v>270</v>
      </c>
      <c r="O331" s="92">
        <v>0</v>
      </c>
      <c r="P331" s="92">
        <v>0</v>
      </c>
      <c r="Q331" s="92">
        <v>70984</v>
      </c>
      <c r="R331" s="92">
        <v>11424</v>
      </c>
      <c r="S331" s="92">
        <v>3809894</v>
      </c>
      <c r="T331" s="92">
        <v>1459332</v>
      </c>
      <c r="U331" s="92">
        <v>0</v>
      </c>
      <c r="V331" s="92">
        <v>1459332</v>
      </c>
      <c r="W331" s="92">
        <v>0</v>
      </c>
      <c r="X331" s="92">
        <v>0</v>
      </c>
      <c r="Y331" s="92">
        <v>261888</v>
      </c>
      <c r="Z331" s="91" t="s">
        <v>270</v>
      </c>
      <c r="AA331" s="92">
        <v>0</v>
      </c>
      <c r="AB331" s="92">
        <v>261888</v>
      </c>
      <c r="AC331" s="92">
        <v>0</v>
      </c>
      <c r="AD331" s="92">
        <v>0</v>
      </c>
      <c r="AE331" s="92">
        <v>0</v>
      </c>
      <c r="AF331" s="92">
        <v>0</v>
      </c>
      <c r="AG331" s="91" t="s">
        <v>270</v>
      </c>
      <c r="AH331" s="92">
        <v>0</v>
      </c>
      <c r="AI331" s="92">
        <v>0</v>
      </c>
      <c r="AJ331" s="92">
        <v>0</v>
      </c>
      <c r="AK331" s="92">
        <v>0</v>
      </c>
      <c r="AL331" s="92">
        <v>0</v>
      </c>
      <c r="AM331" s="92">
        <v>0</v>
      </c>
      <c r="AN331" s="92">
        <v>5531114</v>
      </c>
      <c r="AO331" s="92">
        <v>0</v>
      </c>
      <c r="AP331" s="92">
        <v>0</v>
      </c>
      <c r="AQ331" s="92">
        <v>0</v>
      </c>
      <c r="AR331" s="92">
        <v>5327774</v>
      </c>
      <c r="AS331" s="92">
        <v>0</v>
      </c>
      <c r="AT331" s="92">
        <v>201758</v>
      </c>
      <c r="AU331" s="92">
        <v>301444</v>
      </c>
      <c r="AV331" s="92">
        <v>0</v>
      </c>
      <c r="AW331" s="92">
        <v>0</v>
      </c>
      <c r="AX331" s="92">
        <v>0</v>
      </c>
      <c r="AY331" s="92">
        <v>45172</v>
      </c>
      <c r="AZ331" s="92">
        <v>0</v>
      </c>
      <c r="BA331" s="92">
        <v>0</v>
      </c>
      <c r="BB331" s="92">
        <v>0</v>
      </c>
      <c r="BC331" s="91" t="s">
        <v>270</v>
      </c>
      <c r="BD331" s="91" t="s">
        <v>270</v>
      </c>
      <c r="BE331" s="92">
        <v>0</v>
      </c>
      <c r="BF331" s="92">
        <v>0</v>
      </c>
      <c r="BG331" s="92">
        <v>0</v>
      </c>
      <c r="BH331" s="92">
        <v>0</v>
      </c>
      <c r="BI331" s="92">
        <v>548374</v>
      </c>
      <c r="BJ331" s="92">
        <v>6079488</v>
      </c>
      <c r="BK331" s="92">
        <v>226459</v>
      </c>
      <c r="BL331" s="92">
        <v>0</v>
      </c>
      <c r="BM331" s="92">
        <v>0</v>
      </c>
      <c r="BN331" s="92">
        <v>356962</v>
      </c>
      <c r="BO331" s="91" t="s">
        <v>270</v>
      </c>
      <c r="BP331" s="92">
        <v>176270</v>
      </c>
      <c r="BQ331" s="92">
        <v>0</v>
      </c>
      <c r="BR331" s="92">
        <v>0</v>
      </c>
      <c r="BS331" s="91" t="s">
        <v>270</v>
      </c>
      <c r="BT331" s="92">
        <v>767521</v>
      </c>
      <c r="BU331" s="92">
        <v>45464533</v>
      </c>
      <c r="BV331" s="92">
        <v>2130356</v>
      </c>
      <c r="BW331" s="92">
        <v>40</v>
      </c>
      <c r="BX331" s="92">
        <v>0</v>
      </c>
      <c r="BY331" s="92">
        <v>0</v>
      </c>
      <c r="BZ331" s="92">
        <v>149615</v>
      </c>
      <c r="CA331" s="92">
        <v>0</v>
      </c>
      <c r="CB331" s="92">
        <v>0</v>
      </c>
      <c r="CC331" s="92">
        <v>27249810</v>
      </c>
      <c r="CD331" s="92">
        <v>0</v>
      </c>
      <c r="CE331" s="91" t="s">
        <v>270</v>
      </c>
    </row>
    <row r="332" spans="1:83">
      <c r="A332" s="91" t="s">
        <v>571</v>
      </c>
      <c r="B332" s="91" t="s">
        <v>435</v>
      </c>
      <c r="C332" s="91" t="s">
        <v>474</v>
      </c>
      <c r="D332" s="91" t="s">
        <v>475</v>
      </c>
      <c r="E332" s="92">
        <v>198</v>
      </c>
      <c r="F332" s="92">
        <v>260205670</v>
      </c>
      <c r="G332" s="92">
        <v>4851895</v>
      </c>
      <c r="H332" s="92">
        <v>2585558</v>
      </c>
      <c r="I332" s="92">
        <v>29749430</v>
      </c>
      <c r="J332" s="92">
        <v>12984538</v>
      </c>
      <c r="K332" s="92">
        <v>0</v>
      </c>
      <c r="L332" s="92">
        <v>462694</v>
      </c>
      <c r="M332" s="91" t="s">
        <v>270</v>
      </c>
      <c r="N332" s="91" t="s">
        <v>270</v>
      </c>
      <c r="O332" s="92">
        <v>0</v>
      </c>
      <c r="P332" s="92">
        <v>0</v>
      </c>
      <c r="Q332" s="92">
        <v>2731885</v>
      </c>
      <c r="R332" s="92">
        <v>2202434</v>
      </c>
      <c r="S332" s="92">
        <v>305905466</v>
      </c>
      <c r="T332" s="92">
        <v>18105358</v>
      </c>
      <c r="U332" s="92">
        <v>0</v>
      </c>
      <c r="V332" s="92">
        <v>18105358</v>
      </c>
      <c r="W332" s="92">
        <v>0</v>
      </c>
      <c r="X332" s="92">
        <v>0</v>
      </c>
      <c r="Y332" s="92">
        <v>8424661</v>
      </c>
      <c r="Z332" s="91" t="s">
        <v>270</v>
      </c>
      <c r="AA332" s="92">
        <v>0</v>
      </c>
      <c r="AB332" s="92">
        <v>8424661</v>
      </c>
      <c r="AC332" s="92">
        <v>6266629</v>
      </c>
      <c r="AD332" s="92">
        <v>0</v>
      </c>
      <c r="AE332" s="92">
        <v>0</v>
      </c>
      <c r="AF332" s="92">
        <v>0</v>
      </c>
      <c r="AG332" s="91" t="s">
        <v>270</v>
      </c>
      <c r="AH332" s="92">
        <v>0</v>
      </c>
      <c r="AI332" s="92">
        <v>0</v>
      </c>
      <c r="AJ332" s="92">
        <v>6266629</v>
      </c>
      <c r="AK332" s="92">
        <v>8200000</v>
      </c>
      <c r="AL332" s="92">
        <v>430231</v>
      </c>
      <c r="AM332" s="92">
        <v>8630231</v>
      </c>
      <c r="AN332" s="92">
        <v>347332345</v>
      </c>
      <c r="AO332" s="92">
        <v>0</v>
      </c>
      <c r="AP332" s="92">
        <v>0</v>
      </c>
      <c r="AQ332" s="92">
        <v>665748</v>
      </c>
      <c r="AR332" s="92">
        <v>347714269</v>
      </c>
      <c r="AS332" s="92">
        <v>1068</v>
      </c>
      <c r="AT332" s="92">
        <v>5671274</v>
      </c>
      <c r="AU332" s="92">
        <v>83581</v>
      </c>
      <c r="AV332" s="92">
        <v>0</v>
      </c>
      <c r="AW332" s="92">
        <v>0</v>
      </c>
      <c r="AX332" s="92">
        <v>4720</v>
      </c>
      <c r="AY332" s="92">
        <v>114915</v>
      </c>
      <c r="AZ332" s="92">
        <v>0</v>
      </c>
      <c r="BA332" s="92">
        <v>0</v>
      </c>
      <c r="BB332" s="92">
        <v>1082509</v>
      </c>
      <c r="BC332" s="91" t="s">
        <v>270</v>
      </c>
      <c r="BD332" s="91" t="s">
        <v>270</v>
      </c>
      <c r="BE332" s="92">
        <v>0</v>
      </c>
      <c r="BF332" s="92">
        <v>0</v>
      </c>
      <c r="BG332" s="92">
        <v>0</v>
      </c>
      <c r="BH332" s="92">
        <v>0</v>
      </c>
      <c r="BI332" s="92">
        <v>6958067</v>
      </c>
      <c r="BJ332" s="92">
        <v>354290412</v>
      </c>
      <c r="BK332" s="92">
        <v>35418586</v>
      </c>
      <c r="BL332" s="92">
        <v>669044</v>
      </c>
      <c r="BM332" s="92">
        <v>0</v>
      </c>
      <c r="BN332" s="92">
        <v>26028647</v>
      </c>
      <c r="BO332" s="91" t="s">
        <v>270</v>
      </c>
      <c r="BP332" s="92">
        <v>448096</v>
      </c>
      <c r="BQ332" s="92">
        <v>2076386</v>
      </c>
      <c r="BR332" s="92">
        <v>1452868</v>
      </c>
      <c r="BS332" s="91" t="s">
        <v>270</v>
      </c>
      <c r="BT332" s="92">
        <v>59751564</v>
      </c>
      <c r="BU332" s="92">
        <v>678975095</v>
      </c>
      <c r="BV332" s="92">
        <v>186746230</v>
      </c>
      <c r="BW332" s="92">
        <v>68</v>
      </c>
      <c r="BX332" s="92">
        <v>7956701</v>
      </c>
      <c r="BY332" s="92">
        <v>0</v>
      </c>
      <c r="BZ332" s="92">
        <v>2897580</v>
      </c>
      <c r="CA332" s="92">
        <v>0</v>
      </c>
      <c r="CB332" s="92">
        <v>27821</v>
      </c>
      <c r="CC332" s="92">
        <v>445040740</v>
      </c>
      <c r="CD332" s="92">
        <v>0</v>
      </c>
      <c r="CE332" s="91" t="s">
        <v>270</v>
      </c>
    </row>
    <row r="333" spans="1:83">
      <c r="A333" s="91" t="s">
        <v>571</v>
      </c>
      <c r="B333" s="91" t="s">
        <v>435</v>
      </c>
      <c r="C333" s="91" t="s">
        <v>142</v>
      </c>
      <c r="D333" s="91" t="s">
        <v>141</v>
      </c>
      <c r="E333" s="92">
        <v>67</v>
      </c>
      <c r="F333" s="92">
        <v>40368900</v>
      </c>
      <c r="G333" s="92">
        <v>1663525</v>
      </c>
      <c r="H333" s="92">
        <v>919117</v>
      </c>
      <c r="I333" s="92">
        <v>16640381</v>
      </c>
      <c r="J333" s="92">
        <v>4729579</v>
      </c>
      <c r="K333" s="92">
        <v>0</v>
      </c>
      <c r="L333" s="92">
        <v>0</v>
      </c>
      <c r="M333" s="91" t="s">
        <v>270</v>
      </c>
      <c r="N333" s="91" t="s">
        <v>270</v>
      </c>
      <c r="O333" s="92">
        <v>0</v>
      </c>
      <c r="P333" s="92">
        <v>0</v>
      </c>
      <c r="Q333" s="92">
        <v>825834</v>
      </c>
      <c r="R333" s="92">
        <v>896311</v>
      </c>
      <c r="S333" s="92">
        <v>62599357</v>
      </c>
      <c r="T333" s="92">
        <v>7015718</v>
      </c>
      <c r="U333" s="92">
        <v>0</v>
      </c>
      <c r="V333" s="92">
        <v>7015718</v>
      </c>
      <c r="W333" s="92">
        <v>0</v>
      </c>
      <c r="X333" s="92">
        <v>0</v>
      </c>
      <c r="Y333" s="92">
        <v>1861784</v>
      </c>
      <c r="Z333" s="91" t="s">
        <v>270</v>
      </c>
      <c r="AA333" s="92">
        <v>0</v>
      </c>
      <c r="AB333" s="92">
        <v>1861784</v>
      </c>
      <c r="AC333" s="92">
        <v>688719</v>
      </c>
      <c r="AD333" s="92">
        <v>0</v>
      </c>
      <c r="AE333" s="92">
        <v>0</v>
      </c>
      <c r="AF333" s="92">
        <v>0</v>
      </c>
      <c r="AG333" s="91" t="s">
        <v>270</v>
      </c>
      <c r="AH333" s="92">
        <v>0</v>
      </c>
      <c r="AI333" s="92">
        <v>0</v>
      </c>
      <c r="AJ333" s="92">
        <v>688719</v>
      </c>
      <c r="AK333" s="92">
        <v>2200000</v>
      </c>
      <c r="AL333" s="92">
        <v>201147</v>
      </c>
      <c r="AM333" s="92">
        <v>2401147</v>
      </c>
      <c r="AN333" s="92">
        <v>74566725</v>
      </c>
      <c r="AO333" s="92">
        <v>0</v>
      </c>
      <c r="AP333" s="92">
        <v>0</v>
      </c>
      <c r="AQ333" s="92">
        <v>0</v>
      </c>
      <c r="AR333" s="92">
        <v>74626930</v>
      </c>
      <c r="AS333" s="92">
        <v>0</v>
      </c>
      <c r="AT333" s="92">
        <v>481054</v>
      </c>
      <c r="AU333" s="92">
        <v>44354</v>
      </c>
      <c r="AV333" s="92">
        <v>186</v>
      </c>
      <c r="AW333" s="92">
        <v>0</v>
      </c>
      <c r="AX333" s="92">
        <v>263000</v>
      </c>
      <c r="AY333" s="92">
        <v>15808</v>
      </c>
      <c r="AZ333" s="92">
        <v>0</v>
      </c>
      <c r="BA333" s="92">
        <v>0</v>
      </c>
      <c r="BB333" s="92">
        <v>63000</v>
      </c>
      <c r="BC333" s="91" t="s">
        <v>270</v>
      </c>
      <c r="BD333" s="91" t="s">
        <v>270</v>
      </c>
      <c r="BE333" s="92">
        <v>0</v>
      </c>
      <c r="BF333" s="92">
        <v>0</v>
      </c>
      <c r="BG333" s="92">
        <v>0</v>
      </c>
      <c r="BH333" s="92">
        <v>0</v>
      </c>
      <c r="BI333" s="92">
        <v>867402</v>
      </c>
      <c r="BJ333" s="92">
        <v>75434127</v>
      </c>
      <c r="BK333" s="92">
        <v>2534551</v>
      </c>
      <c r="BL333" s="92">
        <v>0</v>
      </c>
      <c r="BM333" s="92">
        <v>0</v>
      </c>
      <c r="BN333" s="92">
        <v>5597020</v>
      </c>
      <c r="BO333" s="91" t="s">
        <v>270</v>
      </c>
      <c r="BP333" s="92">
        <v>892212</v>
      </c>
      <c r="BQ333" s="92">
        <v>973350</v>
      </c>
      <c r="BR333" s="92">
        <v>407254</v>
      </c>
      <c r="BS333" s="91" t="s">
        <v>270</v>
      </c>
      <c r="BT333" s="92">
        <v>7795864</v>
      </c>
      <c r="BU333" s="92">
        <v>317096320</v>
      </c>
      <c r="BV333" s="92">
        <v>35453234</v>
      </c>
      <c r="BW333" s="92">
        <v>104</v>
      </c>
      <c r="BX333" s="92">
        <v>2009293</v>
      </c>
      <c r="BY333" s="92">
        <v>0</v>
      </c>
      <c r="BZ333" s="92">
        <v>38792</v>
      </c>
      <c r="CA333" s="92">
        <v>0</v>
      </c>
      <c r="CB333" s="92">
        <v>0</v>
      </c>
      <c r="CC333" s="92">
        <v>272288720</v>
      </c>
      <c r="CD333" s="92">
        <v>0</v>
      </c>
      <c r="CE333" s="91" t="s">
        <v>270</v>
      </c>
    </row>
    <row r="334" spans="1:83">
      <c r="A334" s="91" t="s">
        <v>571</v>
      </c>
      <c r="B334" s="91" t="s">
        <v>435</v>
      </c>
      <c r="C334" s="91" t="s">
        <v>476</v>
      </c>
      <c r="D334" s="91" t="s">
        <v>477</v>
      </c>
      <c r="E334" s="92">
        <v>225</v>
      </c>
      <c r="F334" s="92">
        <v>303709552</v>
      </c>
      <c r="G334" s="92">
        <v>3485938</v>
      </c>
      <c r="H334" s="92">
        <v>684782</v>
      </c>
      <c r="I334" s="92">
        <v>18901835</v>
      </c>
      <c r="J334" s="92">
        <v>5586621</v>
      </c>
      <c r="K334" s="92">
        <v>0</v>
      </c>
      <c r="L334" s="92">
        <v>77121</v>
      </c>
      <c r="M334" s="91" t="s">
        <v>270</v>
      </c>
      <c r="N334" s="91" t="s">
        <v>270</v>
      </c>
      <c r="O334" s="92">
        <v>0</v>
      </c>
      <c r="P334" s="92">
        <v>0</v>
      </c>
      <c r="Q334" s="92">
        <v>2330405</v>
      </c>
      <c r="R334" s="92">
        <v>591534</v>
      </c>
      <c r="S334" s="92">
        <v>329523910</v>
      </c>
      <c r="T334" s="92">
        <v>17651578</v>
      </c>
      <c r="U334" s="92">
        <v>0</v>
      </c>
      <c r="V334" s="92">
        <v>17651578</v>
      </c>
      <c r="W334" s="92">
        <v>0</v>
      </c>
      <c r="X334" s="92">
        <v>0</v>
      </c>
      <c r="Y334" s="92">
        <v>7767951</v>
      </c>
      <c r="Z334" s="91" t="s">
        <v>270</v>
      </c>
      <c r="AA334" s="92">
        <v>0</v>
      </c>
      <c r="AB334" s="92">
        <v>7767951</v>
      </c>
      <c r="AC334" s="92">
        <v>3749818</v>
      </c>
      <c r="AD334" s="92">
        <v>0</v>
      </c>
      <c r="AE334" s="92">
        <v>0</v>
      </c>
      <c r="AF334" s="92">
        <v>0</v>
      </c>
      <c r="AG334" s="91" t="s">
        <v>270</v>
      </c>
      <c r="AH334" s="92">
        <v>0</v>
      </c>
      <c r="AI334" s="92">
        <v>0</v>
      </c>
      <c r="AJ334" s="92">
        <v>3749818</v>
      </c>
      <c r="AK334" s="92">
        <v>62610000</v>
      </c>
      <c r="AL334" s="92">
        <v>3500017</v>
      </c>
      <c r="AM334" s="92">
        <v>66110017</v>
      </c>
      <c r="AN334" s="92">
        <v>424803274</v>
      </c>
      <c r="AO334" s="92">
        <v>0</v>
      </c>
      <c r="AP334" s="92">
        <v>0</v>
      </c>
      <c r="AQ334" s="92">
        <v>599655</v>
      </c>
      <c r="AR334" s="92">
        <v>426360660</v>
      </c>
      <c r="AS334" s="92">
        <v>2775</v>
      </c>
      <c r="AT334" s="92">
        <v>1753808</v>
      </c>
      <c r="AU334" s="92">
        <v>1365670</v>
      </c>
      <c r="AV334" s="92">
        <v>301</v>
      </c>
      <c r="AW334" s="92">
        <v>0</v>
      </c>
      <c r="AX334" s="92">
        <v>1074391</v>
      </c>
      <c r="AY334" s="92">
        <v>301091</v>
      </c>
      <c r="AZ334" s="92">
        <v>0</v>
      </c>
      <c r="BA334" s="92">
        <v>0</v>
      </c>
      <c r="BB334" s="92">
        <v>1673791</v>
      </c>
      <c r="BC334" s="91" t="s">
        <v>270</v>
      </c>
      <c r="BD334" s="91" t="s">
        <v>270</v>
      </c>
      <c r="BE334" s="92">
        <v>0</v>
      </c>
      <c r="BF334" s="92">
        <v>0</v>
      </c>
      <c r="BG334" s="92">
        <v>0</v>
      </c>
      <c r="BH334" s="92">
        <v>0</v>
      </c>
      <c r="BI334" s="92">
        <v>6171827</v>
      </c>
      <c r="BJ334" s="92">
        <v>430975101</v>
      </c>
      <c r="BK334" s="92">
        <v>54085553</v>
      </c>
      <c r="BL334" s="92">
        <v>663543</v>
      </c>
      <c r="BM334" s="92">
        <v>0</v>
      </c>
      <c r="BN334" s="92">
        <v>31932074</v>
      </c>
      <c r="BO334" s="91" t="s">
        <v>270</v>
      </c>
      <c r="BP334" s="92">
        <v>906370</v>
      </c>
      <c r="BQ334" s="92">
        <v>1798156</v>
      </c>
      <c r="BR334" s="92">
        <v>1728732</v>
      </c>
      <c r="BS334" s="91" t="s">
        <v>270</v>
      </c>
      <c r="BT334" s="92">
        <v>84918037</v>
      </c>
      <c r="BU334" s="92">
        <v>715226909</v>
      </c>
      <c r="BV334" s="92">
        <v>275931122</v>
      </c>
      <c r="BW334" s="92">
        <v>34775</v>
      </c>
      <c r="BX334" s="92">
        <v>9829109</v>
      </c>
      <c r="BY334" s="92">
        <v>0</v>
      </c>
      <c r="BZ334" s="92">
        <v>4611619</v>
      </c>
      <c r="CA334" s="92">
        <v>0</v>
      </c>
      <c r="CB334" s="92">
        <v>39543</v>
      </c>
      <c r="CC334" s="92">
        <v>432055880</v>
      </c>
      <c r="CD334" s="92">
        <v>0</v>
      </c>
      <c r="CE334" s="91" t="s">
        <v>270</v>
      </c>
    </row>
    <row r="335" spans="1:83">
      <c r="A335" s="91" t="s">
        <v>571</v>
      </c>
      <c r="B335" s="91" t="s">
        <v>435</v>
      </c>
      <c r="C335" s="91" t="s">
        <v>478</v>
      </c>
      <c r="D335" s="91" t="s">
        <v>479</v>
      </c>
      <c r="E335" s="92">
        <v>33</v>
      </c>
      <c r="F335" s="92">
        <v>18316729</v>
      </c>
      <c r="G335" s="92">
        <v>188106</v>
      </c>
      <c r="H335" s="92">
        <v>0</v>
      </c>
      <c r="I335" s="92">
        <v>5547285</v>
      </c>
      <c r="J335" s="92">
        <v>999453</v>
      </c>
      <c r="K335" s="92">
        <v>0</v>
      </c>
      <c r="L335" s="92">
        <v>105600</v>
      </c>
      <c r="M335" s="91" t="s">
        <v>270</v>
      </c>
      <c r="N335" s="91" t="s">
        <v>270</v>
      </c>
      <c r="O335" s="92">
        <v>0</v>
      </c>
      <c r="P335" s="92">
        <v>0</v>
      </c>
      <c r="Q335" s="92">
        <v>35081</v>
      </c>
      <c r="R335" s="92">
        <v>0</v>
      </c>
      <c r="S335" s="92">
        <v>25122092</v>
      </c>
      <c r="T335" s="92">
        <v>2153114</v>
      </c>
      <c r="U335" s="92">
        <v>0</v>
      </c>
      <c r="V335" s="92">
        <v>2153114</v>
      </c>
      <c r="W335" s="92">
        <v>0</v>
      </c>
      <c r="X335" s="92">
        <v>0</v>
      </c>
      <c r="Y335" s="92">
        <v>276877</v>
      </c>
      <c r="Z335" s="91" t="s">
        <v>270</v>
      </c>
      <c r="AA335" s="92">
        <v>0</v>
      </c>
      <c r="AB335" s="92">
        <v>276877</v>
      </c>
      <c r="AC335" s="92">
        <v>67872</v>
      </c>
      <c r="AD335" s="92">
        <v>0</v>
      </c>
      <c r="AE335" s="92">
        <v>0</v>
      </c>
      <c r="AF335" s="92">
        <v>0</v>
      </c>
      <c r="AG335" s="91" t="s">
        <v>270</v>
      </c>
      <c r="AH335" s="92">
        <v>0</v>
      </c>
      <c r="AI335" s="92">
        <v>0</v>
      </c>
      <c r="AJ335" s="92">
        <v>67872</v>
      </c>
      <c r="AK335" s="92">
        <v>17470000</v>
      </c>
      <c r="AL335" s="92">
        <v>1226601</v>
      </c>
      <c r="AM335" s="92">
        <v>18696601</v>
      </c>
      <c r="AN335" s="92">
        <v>46316556</v>
      </c>
      <c r="AO335" s="92">
        <v>0</v>
      </c>
      <c r="AP335" s="92">
        <v>0</v>
      </c>
      <c r="AQ335" s="92">
        <v>400000</v>
      </c>
      <c r="AR335" s="92">
        <v>46133216</v>
      </c>
      <c r="AS335" s="92">
        <v>0</v>
      </c>
      <c r="AT335" s="92">
        <v>158360</v>
      </c>
      <c r="AU335" s="92">
        <v>0</v>
      </c>
      <c r="AV335" s="92">
        <v>0</v>
      </c>
      <c r="AW335" s="92">
        <v>0</v>
      </c>
      <c r="AX335" s="92">
        <v>0</v>
      </c>
      <c r="AY335" s="92">
        <v>204</v>
      </c>
      <c r="AZ335" s="92">
        <v>0</v>
      </c>
      <c r="BA335" s="92">
        <v>0</v>
      </c>
      <c r="BB335" s="92">
        <v>0</v>
      </c>
      <c r="BC335" s="91" t="s">
        <v>270</v>
      </c>
      <c r="BD335" s="91" t="s">
        <v>270</v>
      </c>
      <c r="BE335" s="92">
        <v>0</v>
      </c>
      <c r="BF335" s="92">
        <v>0</v>
      </c>
      <c r="BG335" s="92">
        <v>0</v>
      </c>
      <c r="BH335" s="92">
        <v>0</v>
      </c>
      <c r="BI335" s="92">
        <v>158564</v>
      </c>
      <c r="BJ335" s="92">
        <v>46475120</v>
      </c>
      <c r="BK335" s="92">
        <v>4543896</v>
      </c>
      <c r="BL335" s="92">
        <v>26005</v>
      </c>
      <c r="BM335" s="92">
        <v>0</v>
      </c>
      <c r="BN335" s="92">
        <v>3429994</v>
      </c>
      <c r="BO335" s="91" t="s">
        <v>270</v>
      </c>
      <c r="BP335" s="92">
        <v>96135</v>
      </c>
      <c r="BQ335" s="92">
        <v>278030</v>
      </c>
      <c r="BR335" s="92">
        <v>0</v>
      </c>
      <c r="BS335" s="91" t="s">
        <v>270</v>
      </c>
      <c r="BT335" s="92">
        <v>7923705</v>
      </c>
      <c r="BU335" s="92">
        <v>86615019</v>
      </c>
      <c r="BV335" s="92">
        <v>11905893</v>
      </c>
      <c r="BW335" s="92">
        <v>2</v>
      </c>
      <c r="BX335" s="92">
        <v>113720</v>
      </c>
      <c r="BY335" s="92">
        <v>0</v>
      </c>
      <c r="BZ335" s="92">
        <v>548358</v>
      </c>
      <c r="CA335" s="92">
        <v>0</v>
      </c>
      <c r="CB335" s="92">
        <v>0</v>
      </c>
      <c r="CC335" s="92">
        <v>72353760</v>
      </c>
      <c r="CD335" s="92">
        <v>0</v>
      </c>
      <c r="CE335" s="91" t="s">
        <v>270</v>
      </c>
    </row>
    <row r="336" spans="1:83">
      <c r="A336" s="91" t="s">
        <v>571</v>
      </c>
      <c r="B336" s="91" t="s">
        <v>480</v>
      </c>
      <c r="C336" s="91" t="s">
        <v>122</v>
      </c>
      <c r="D336" s="91" t="s">
        <v>17</v>
      </c>
      <c r="E336" s="92">
        <v>466</v>
      </c>
      <c r="F336" s="92">
        <v>624479565</v>
      </c>
      <c r="G336" s="92">
        <v>8046053</v>
      </c>
      <c r="H336" s="92">
        <v>2958332</v>
      </c>
      <c r="I336" s="92">
        <v>46877419</v>
      </c>
      <c r="J336" s="92">
        <v>10886154</v>
      </c>
      <c r="K336" s="92">
        <v>52200</v>
      </c>
      <c r="L336" s="92">
        <v>3501294</v>
      </c>
      <c r="M336" s="91" t="s">
        <v>270</v>
      </c>
      <c r="N336" s="91" t="s">
        <v>270</v>
      </c>
      <c r="O336" s="92">
        <v>0</v>
      </c>
      <c r="P336" s="92">
        <v>0</v>
      </c>
      <c r="Q336" s="92">
        <v>5344420</v>
      </c>
      <c r="R336" s="92">
        <v>2922599</v>
      </c>
      <c r="S336" s="92">
        <v>688533998</v>
      </c>
      <c r="T336" s="92">
        <v>38618740</v>
      </c>
      <c r="U336" s="92">
        <v>0</v>
      </c>
      <c r="V336" s="92">
        <v>38618740</v>
      </c>
      <c r="W336" s="92">
        <v>0</v>
      </c>
      <c r="X336" s="92">
        <v>0</v>
      </c>
      <c r="Y336" s="92">
        <v>24442039</v>
      </c>
      <c r="Z336" s="91" t="s">
        <v>270</v>
      </c>
      <c r="AA336" s="92">
        <v>0</v>
      </c>
      <c r="AB336" s="92">
        <v>24442039</v>
      </c>
      <c r="AC336" s="92">
        <v>17783507</v>
      </c>
      <c r="AD336" s="92">
        <v>0</v>
      </c>
      <c r="AE336" s="92">
        <v>0</v>
      </c>
      <c r="AF336" s="92">
        <v>0</v>
      </c>
      <c r="AG336" s="91" t="s">
        <v>270</v>
      </c>
      <c r="AH336" s="92">
        <v>0</v>
      </c>
      <c r="AI336" s="92">
        <v>0</v>
      </c>
      <c r="AJ336" s="92">
        <v>17783507</v>
      </c>
      <c r="AK336" s="92">
        <v>28510000</v>
      </c>
      <c r="AL336" s="92">
        <v>1927303</v>
      </c>
      <c r="AM336" s="92">
        <v>30437303</v>
      </c>
      <c r="AN336" s="92">
        <v>799815587</v>
      </c>
      <c r="AO336" s="92">
        <v>0</v>
      </c>
      <c r="AP336" s="92">
        <v>0</v>
      </c>
      <c r="AQ336" s="92">
        <v>789092</v>
      </c>
      <c r="AR336" s="92">
        <v>799752294</v>
      </c>
      <c r="AS336" s="92">
        <v>18039</v>
      </c>
      <c r="AT336" s="92">
        <v>4773799</v>
      </c>
      <c r="AU336" s="92">
        <v>533550</v>
      </c>
      <c r="AV336" s="92">
        <v>4649</v>
      </c>
      <c r="AW336" s="92">
        <v>896392</v>
      </c>
      <c r="AX336" s="92">
        <v>261259</v>
      </c>
      <c r="AY336" s="92">
        <v>346020</v>
      </c>
      <c r="AZ336" s="92">
        <v>0</v>
      </c>
      <c r="BA336" s="92">
        <v>0</v>
      </c>
      <c r="BB336" s="92">
        <v>841248</v>
      </c>
      <c r="BC336" s="91" t="s">
        <v>270</v>
      </c>
      <c r="BD336" s="91" t="s">
        <v>270</v>
      </c>
      <c r="BE336" s="92">
        <v>0</v>
      </c>
      <c r="BF336" s="92">
        <v>0</v>
      </c>
      <c r="BG336" s="92">
        <v>0</v>
      </c>
      <c r="BH336" s="92">
        <v>0</v>
      </c>
      <c r="BI336" s="92">
        <v>7674956</v>
      </c>
      <c r="BJ336" s="92">
        <v>807490543</v>
      </c>
      <c r="BK336" s="92">
        <v>92193811</v>
      </c>
      <c r="BL336" s="92">
        <v>878938</v>
      </c>
      <c r="BM336" s="92">
        <v>0</v>
      </c>
      <c r="BN336" s="92">
        <v>59922252</v>
      </c>
      <c r="BO336" s="91" t="s">
        <v>270</v>
      </c>
      <c r="BP336" s="92">
        <v>1788652</v>
      </c>
      <c r="BQ336" s="92">
        <v>5313289</v>
      </c>
      <c r="BR336" s="92">
        <v>6265081</v>
      </c>
      <c r="BS336" s="91" t="s">
        <v>270</v>
      </c>
      <c r="BT336" s="92">
        <v>144880903</v>
      </c>
      <c r="BU336" s="92">
        <v>1711371911</v>
      </c>
      <c r="BV336" s="92">
        <v>585777032</v>
      </c>
      <c r="BW336" s="92">
        <v>36018</v>
      </c>
      <c r="BX336" s="92">
        <v>24255531</v>
      </c>
      <c r="BY336" s="92">
        <v>0</v>
      </c>
      <c r="BZ336" s="92">
        <v>7240691</v>
      </c>
      <c r="CA336" s="92">
        <v>0</v>
      </c>
      <c r="CB336" s="92">
        <v>1267894</v>
      </c>
      <c r="CC336" s="92">
        <v>1118009510</v>
      </c>
      <c r="CD336" s="92">
        <v>0</v>
      </c>
      <c r="CE336" s="91" t="s">
        <v>270</v>
      </c>
    </row>
    <row r="337" spans="1:83">
      <c r="A337" s="91" t="s">
        <v>571</v>
      </c>
      <c r="B337" s="91" t="s">
        <v>480</v>
      </c>
      <c r="C337" s="91" t="s">
        <v>481</v>
      </c>
      <c r="D337" s="91" t="s">
        <v>482</v>
      </c>
      <c r="E337" s="92">
        <v>819</v>
      </c>
      <c r="F337" s="92">
        <v>1174857810</v>
      </c>
      <c r="G337" s="92">
        <v>8815422</v>
      </c>
      <c r="H337" s="92">
        <v>10164246</v>
      </c>
      <c r="I337" s="92">
        <v>90397850</v>
      </c>
      <c r="J337" s="92">
        <v>11945167</v>
      </c>
      <c r="K337" s="92">
        <v>181801</v>
      </c>
      <c r="L337" s="92">
        <v>378172</v>
      </c>
      <c r="M337" s="91" t="s">
        <v>270</v>
      </c>
      <c r="N337" s="91" t="s">
        <v>270</v>
      </c>
      <c r="O337" s="92">
        <v>0</v>
      </c>
      <c r="P337" s="92">
        <v>0</v>
      </c>
      <c r="Q337" s="92">
        <v>5603766</v>
      </c>
      <c r="R337" s="92">
        <v>9521151</v>
      </c>
      <c r="S337" s="92">
        <v>1281615551</v>
      </c>
      <c r="T337" s="92">
        <v>85485381</v>
      </c>
      <c r="U337" s="92">
        <v>0</v>
      </c>
      <c r="V337" s="92">
        <v>85485381</v>
      </c>
      <c r="W337" s="92">
        <v>0</v>
      </c>
      <c r="X337" s="92">
        <v>0</v>
      </c>
      <c r="Y337" s="92">
        <v>42328948</v>
      </c>
      <c r="Z337" s="91" t="s">
        <v>270</v>
      </c>
      <c r="AA337" s="92">
        <v>0</v>
      </c>
      <c r="AB337" s="92">
        <v>42328948</v>
      </c>
      <c r="AC337" s="92">
        <v>12434176</v>
      </c>
      <c r="AD337" s="92">
        <v>0</v>
      </c>
      <c r="AE337" s="92">
        <v>0</v>
      </c>
      <c r="AF337" s="92">
        <v>0</v>
      </c>
      <c r="AG337" s="91" t="s">
        <v>270</v>
      </c>
      <c r="AH337" s="92">
        <v>0</v>
      </c>
      <c r="AI337" s="92">
        <v>0</v>
      </c>
      <c r="AJ337" s="92">
        <v>12434176</v>
      </c>
      <c r="AK337" s="92">
        <v>41601053</v>
      </c>
      <c r="AL337" s="92">
        <v>3385813</v>
      </c>
      <c r="AM337" s="92">
        <v>44986866</v>
      </c>
      <c r="AN337" s="92">
        <v>1466850922</v>
      </c>
      <c r="AO337" s="92">
        <v>0</v>
      </c>
      <c r="AP337" s="92">
        <v>0</v>
      </c>
      <c r="AQ337" s="92">
        <v>6668784</v>
      </c>
      <c r="AR337" s="92">
        <v>1465916357</v>
      </c>
      <c r="AS337" s="92">
        <v>22919</v>
      </c>
      <c r="AT337" s="92">
        <v>6595085</v>
      </c>
      <c r="AU337" s="92">
        <v>1975093</v>
      </c>
      <c r="AV337" s="92">
        <v>900</v>
      </c>
      <c r="AW337" s="92">
        <v>203148</v>
      </c>
      <c r="AX337" s="92">
        <v>103221</v>
      </c>
      <c r="AY337" s="92">
        <v>6030622</v>
      </c>
      <c r="AZ337" s="92">
        <v>0</v>
      </c>
      <c r="BA337" s="92">
        <v>0</v>
      </c>
      <c r="BB337" s="92">
        <v>1331008</v>
      </c>
      <c r="BC337" s="91" t="s">
        <v>270</v>
      </c>
      <c r="BD337" s="91" t="s">
        <v>270</v>
      </c>
      <c r="BE337" s="92">
        <v>0</v>
      </c>
      <c r="BF337" s="92">
        <v>0</v>
      </c>
      <c r="BG337" s="92">
        <v>0</v>
      </c>
      <c r="BH337" s="92">
        <v>0</v>
      </c>
      <c r="BI337" s="92">
        <v>16261996</v>
      </c>
      <c r="BJ337" s="92">
        <v>1483112918</v>
      </c>
      <c r="BK337" s="92">
        <v>163930283</v>
      </c>
      <c r="BL337" s="92">
        <v>2082664</v>
      </c>
      <c r="BM337" s="92">
        <v>0</v>
      </c>
      <c r="BN337" s="92">
        <v>109443592</v>
      </c>
      <c r="BO337" s="91" t="s">
        <v>270</v>
      </c>
      <c r="BP337" s="92">
        <v>2700740</v>
      </c>
      <c r="BQ337" s="92">
        <v>7093099</v>
      </c>
      <c r="BR337" s="92">
        <v>14180824</v>
      </c>
      <c r="BS337" s="91" t="s">
        <v>270</v>
      </c>
      <c r="BT337" s="92">
        <v>259721731</v>
      </c>
      <c r="BU337" s="92">
        <v>3080640817</v>
      </c>
      <c r="BV337" s="92">
        <v>1113090968</v>
      </c>
      <c r="BW337" s="92">
        <v>83000</v>
      </c>
      <c r="BX337" s="92">
        <v>51419280</v>
      </c>
      <c r="BY337" s="92">
        <v>0</v>
      </c>
      <c r="BZ337" s="92">
        <v>13107045</v>
      </c>
      <c r="CA337" s="92">
        <v>0</v>
      </c>
      <c r="CB337" s="92">
        <v>5896062</v>
      </c>
      <c r="CC337" s="92">
        <v>1947660130</v>
      </c>
      <c r="CD337" s="92">
        <v>0</v>
      </c>
      <c r="CE337" s="91" t="s">
        <v>270</v>
      </c>
    </row>
    <row r="338" spans="1:83">
      <c r="A338" s="91" t="s">
        <v>571</v>
      </c>
      <c r="B338" s="91" t="s">
        <v>480</v>
      </c>
      <c r="C338" s="91" t="s">
        <v>483</v>
      </c>
      <c r="D338" s="91" t="s">
        <v>484</v>
      </c>
      <c r="E338" s="92">
        <v>524</v>
      </c>
      <c r="F338" s="92">
        <v>789386983</v>
      </c>
      <c r="G338" s="92">
        <v>5181553</v>
      </c>
      <c r="H338" s="92">
        <v>2563626</v>
      </c>
      <c r="I338" s="92">
        <v>48166733</v>
      </c>
      <c r="J338" s="92">
        <v>11481158</v>
      </c>
      <c r="K338" s="92">
        <v>322130</v>
      </c>
      <c r="L338" s="92">
        <v>1568073</v>
      </c>
      <c r="M338" s="91" t="s">
        <v>270</v>
      </c>
      <c r="N338" s="91" t="s">
        <v>270</v>
      </c>
      <c r="O338" s="92">
        <v>0</v>
      </c>
      <c r="P338" s="92">
        <v>0</v>
      </c>
      <c r="Q338" s="92">
        <v>2659208</v>
      </c>
      <c r="R338" s="92">
        <v>2296056</v>
      </c>
      <c r="S338" s="92">
        <v>853714992</v>
      </c>
      <c r="T338" s="92">
        <v>52601838</v>
      </c>
      <c r="U338" s="92">
        <v>0</v>
      </c>
      <c r="V338" s="92">
        <v>52601838</v>
      </c>
      <c r="W338" s="92">
        <v>0</v>
      </c>
      <c r="X338" s="92">
        <v>0</v>
      </c>
      <c r="Y338" s="92">
        <v>22721628</v>
      </c>
      <c r="Z338" s="91" t="s">
        <v>270</v>
      </c>
      <c r="AA338" s="92">
        <v>0</v>
      </c>
      <c r="AB338" s="92">
        <v>22721628</v>
      </c>
      <c r="AC338" s="92">
        <v>8541553</v>
      </c>
      <c r="AD338" s="92">
        <v>0</v>
      </c>
      <c r="AE338" s="92">
        <v>0</v>
      </c>
      <c r="AF338" s="92">
        <v>0</v>
      </c>
      <c r="AG338" s="91" t="s">
        <v>270</v>
      </c>
      <c r="AH338" s="92">
        <v>0</v>
      </c>
      <c r="AI338" s="92">
        <v>0</v>
      </c>
      <c r="AJ338" s="92">
        <v>8541553</v>
      </c>
      <c r="AK338" s="92">
        <v>53860000</v>
      </c>
      <c r="AL338" s="92">
        <v>3740644</v>
      </c>
      <c r="AM338" s="92">
        <v>57600644</v>
      </c>
      <c r="AN338" s="92">
        <v>995180655</v>
      </c>
      <c r="AO338" s="92">
        <v>0</v>
      </c>
      <c r="AP338" s="92">
        <v>0</v>
      </c>
      <c r="AQ338" s="92">
        <v>2401636</v>
      </c>
      <c r="AR338" s="92">
        <v>996931598</v>
      </c>
      <c r="AS338" s="92">
        <v>243749</v>
      </c>
      <c r="AT338" s="92">
        <v>8972206</v>
      </c>
      <c r="AU338" s="92">
        <v>836172</v>
      </c>
      <c r="AV338" s="92">
        <v>5032</v>
      </c>
      <c r="AW338" s="92">
        <v>294328</v>
      </c>
      <c r="AX338" s="92">
        <v>175890</v>
      </c>
      <c r="AY338" s="92">
        <v>4060459</v>
      </c>
      <c r="AZ338" s="92">
        <v>0</v>
      </c>
      <c r="BA338" s="92">
        <v>0</v>
      </c>
      <c r="BB338" s="92">
        <v>1384013</v>
      </c>
      <c r="BC338" s="91" t="s">
        <v>270</v>
      </c>
      <c r="BD338" s="91" t="s">
        <v>270</v>
      </c>
      <c r="BE338" s="92">
        <v>0</v>
      </c>
      <c r="BF338" s="92">
        <v>0</v>
      </c>
      <c r="BG338" s="92">
        <v>0</v>
      </c>
      <c r="BH338" s="92">
        <v>0</v>
      </c>
      <c r="BI338" s="92">
        <v>15971849</v>
      </c>
      <c r="BJ338" s="92">
        <v>1011152504</v>
      </c>
      <c r="BK338" s="92">
        <v>123499071</v>
      </c>
      <c r="BL338" s="92">
        <v>1450597</v>
      </c>
      <c r="BM338" s="92">
        <v>0</v>
      </c>
      <c r="BN338" s="92">
        <v>74591560</v>
      </c>
      <c r="BO338" s="91" t="s">
        <v>270</v>
      </c>
      <c r="BP338" s="92">
        <v>2576552</v>
      </c>
      <c r="BQ338" s="92">
        <v>4048202</v>
      </c>
      <c r="BR338" s="92">
        <v>5611818</v>
      </c>
      <c r="BS338" s="91" t="s">
        <v>270</v>
      </c>
      <c r="BT338" s="92">
        <v>194297810</v>
      </c>
      <c r="BU338" s="92">
        <v>2165605917</v>
      </c>
      <c r="BV338" s="92">
        <v>593923028</v>
      </c>
      <c r="BW338" s="92">
        <v>2071</v>
      </c>
      <c r="BX338" s="92">
        <v>27064205</v>
      </c>
      <c r="BY338" s="92">
        <v>0</v>
      </c>
      <c r="BZ338" s="92">
        <v>6696191</v>
      </c>
      <c r="CA338" s="92">
        <v>0</v>
      </c>
      <c r="CB338" s="92">
        <v>7213145</v>
      </c>
      <c r="CC338" s="92">
        <v>1412411910</v>
      </c>
      <c r="CD338" s="92">
        <v>0</v>
      </c>
      <c r="CE338" s="91" t="s">
        <v>270</v>
      </c>
    </row>
    <row r="339" spans="1:83">
      <c r="A339" s="91" t="s">
        <v>571</v>
      </c>
      <c r="B339" s="91" t="s">
        <v>480</v>
      </c>
      <c r="C339" s="91" t="s">
        <v>485</v>
      </c>
      <c r="D339" s="91" t="s">
        <v>486</v>
      </c>
      <c r="E339" s="92">
        <v>78</v>
      </c>
      <c r="F339" s="92">
        <v>48922443</v>
      </c>
      <c r="G339" s="92">
        <v>1174872</v>
      </c>
      <c r="H339" s="92">
        <v>126750</v>
      </c>
      <c r="I339" s="92">
        <v>19837470</v>
      </c>
      <c r="J339" s="92">
        <v>5901354</v>
      </c>
      <c r="K339" s="92">
        <v>0</v>
      </c>
      <c r="L339" s="92">
        <v>0</v>
      </c>
      <c r="M339" s="91" t="s">
        <v>270</v>
      </c>
      <c r="N339" s="91" t="s">
        <v>270</v>
      </c>
      <c r="O339" s="92">
        <v>0</v>
      </c>
      <c r="P339" s="92">
        <v>0</v>
      </c>
      <c r="Q339" s="92">
        <v>998667</v>
      </c>
      <c r="R339" s="92">
        <v>126750</v>
      </c>
      <c r="S339" s="92">
        <v>74837472</v>
      </c>
      <c r="T339" s="92">
        <v>9993476</v>
      </c>
      <c r="U339" s="92">
        <v>0</v>
      </c>
      <c r="V339" s="92">
        <v>9993476</v>
      </c>
      <c r="W339" s="92">
        <v>0</v>
      </c>
      <c r="X339" s="92">
        <v>0</v>
      </c>
      <c r="Y339" s="92">
        <v>2639264</v>
      </c>
      <c r="Z339" s="91" t="s">
        <v>270</v>
      </c>
      <c r="AA339" s="92">
        <v>0</v>
      </c>
      <c r="AB339" s="92">
        <v>2639264</v>
      </c>
      <c r="AC339" s="92">
        <v>2756661</v>
      </c>
      <c r="AD339" s="92">
        <v>0</v>
      </c>
      <c r="AE339" s="92">
        <v>0</v>
      </c>
      <c r="AF339" s="92">
        <v>0</v>
      </c>
      <c r="AG339" s="91" t="s">
        <v>270</v>
      </c>
      <c r="AH339" s="92">
        <v>0</v>
      </c>
      <c r="AI339" s="92">
        <v>0</v>
      </c>
      <c r="AJ339" s="92">
        <v>2756661</v>
      </c>
      <c r="AK339" s="92">
        <v>15700000</v>
      </c>
      <c r="AL339" s="92">
        <v>1451559</v>
      </c>
      <c r="AM339" s="92">
        <v>17151559</v>
      </c>
      <c r="AN339" s="92">
        <v>107378432</v>
      </c>
      <c r="AO339" s="92">
        <v>0</v>
      </c>
      <c r="AP339" s="92">
        <v>0</v>
      </c>
      <c r="AQ339" s="92">
        <v>200000</v>
      </c>
      <c r="AR339" s="92">
        <v>107336345</v>
      </c>
      <c r="AS339" s="92">
        <v>0</v>
      </c>
      <c r="AT339" s="92">
        <v>1477011</v>
      </c>
      <c r="AU339" s="92">
        <v>0</v>
      </c>
      <c r="AV339" s="92">
        <v>343</v>
      </c>
      <c r="AW339" s="92">
        <v>0</v>
      </c>
      <c r="AX339" s="92">
        <v>64958</v>
      </c>
      <c r="AY339" s="92">
        <v>24552</v>
      </c>
      <c r="AZ339" s="92">
        <v>0</v>
      </c>
      <c r="BA339" s="92">
        <v>0</v>
      </c>
      <c r="BB339" s="92">
        <v>194112</v>
      </c>
      <c r="BC339" s="91" t="s">
        <v>270</v>
      </c>
      <c r="BD339" s="91" t="s">
        <v>270</v>
      </c>
      <c r="BE339" s="92">
        <v>0</v>
      </c>
      <c r="BF339" s="92">
        <v>0</v>
      </c>
      <c r="BG339" s="92">
        <v>0</v>
      </c>
      <c r="BH339" s="92">
        <v>0</v>
      </c>
      <c r="BI339" s="92">
        <v>1760976</v>
      </c>
      <c r="BJ339" s="92">
        <v>109139408</v>
      </c>
      <c r="BK339" s="92">
        <v>6094043</v>
      </c>
      <c r="BL339" s="92">
        <v>17586</v>
      </c>
      <c r="BM339" s="92">
        <v>0</v>
      </c>
      <c r="BN339" s="92">
        <v>8035230</v>
      </c>
      <c r="BO339" s="91" t="s">
        <v>270</v>
      </c>
      <c r="BP339" s="92">
        <v>330155</v>
      </c>
      <c r="BQ339" s="92">
        <v>632082</v>
      </c>
      <c r="BR339" s="92">
        <v>536034</v>
      </c>
      <c r="BS339" s="91" t="s">
        <v>270</v>
      </c>
      <c r="BT339" s="92">
        <v>13551628</v>
      </c>
      <c r="BU339" s="92">
        <v>250116132</v>
      </c>
      <c r="BV339" s="92">
        <v>82163523</v>
      </c>
      <c r="BW339" s="92">
        <v>152</v>
      </c>
      <c r="BX339" s="92">
        <v>2271752</v>
      </c>
      <c r="BY339" s="92">
        <v>0</v>
      </c>
      <c r="BZ339" s="92">
        <v>724380</v>
      </c>
      <c r="CA339" s="92">
        <v>0</v>
      </c>
      <c r="CB339" s="92">
        <v>68431</v>
      </c>
      <c r="CC339" s="92">
        <v>161211040</v>
      </c>
      <c r="CD339" s="92">
        <v>0</v>
      </c>
      <c r="CE339" s="91" t="s">
        <v>270</v>
      </c>
    </row>
    <row r="340" spans="1:83">
      <c r="A340" s="91" t="s">
        <v>571</v>
      </c>
      <c r="B340" s="91" t="s">
        <v>480</v>
      </c>
      <c r="C340" s="91" t="s">
        <v>165</v>
      </c>
      <c r="D340" s="91" t="s">
        <v>19</v>
      </c>
      <c r="E340" s="92">
        <v>453</v>
      </c>
      <c r="F340" s="92">
        <v>522877546</v>
      </c>
      <c r="G340" s="92">
        <v>5962336</v>
      </c>
      <c r="H340" s="92">
        <v>2621052</v>
      </c>
      <c r="I340" s="92">
        <v>79592092</v>
      </c>
      <c r="J340" s="92">
        <v>25093758</v>
      </c>
      <c r="K340" s="92">
        <v>0</v>
      </c>
      <c r="L340" s="92">
        <v>681568</v>
      </c>
      <c r="M340" s="91" t="s">
        <v>270</v>
      </c>
      <c r="N340" s="91" t="s">
        <v>270</v>
      </c>
      <c r="O340" s="92">
        <v>0</v>
      </c>
      <c r="P340" s="92">
        <v>0</v>
      </c>
      <c r="Q340" s="92">
        <v>4169653</v>
      </c>
      <c r="R340" s="92">
        <v>2546345</v>
      </c>
      <c r="S340" s="92">
        <v>630112354</v>
      </c>
      <c r="T340" s="92">
        <v>48272399</v>
      </c>
      <c r="U340" s="92">
        <v>0</v>
      </c>
      <c r="V340" s="92">
        <v>48272399</v>
      </c>
      <c r="W340" s="92">
        <v>0</v>
      </c>
      <c r="X340" s="92">
        <v>0</v>
      </c>
      <c r="Y340" s="92">
        <v>17461213</v>
      </c>
      <c r="Z340" s="91" t="s">
        <v>270</v>
      </c>
      <c r="AA340" s="92">
        <v>0</v>
      </c>
      <c r="AB340" s="92">
        <v>17461213</v>
      </c>
      <c r="AC340" s="92">
        <v>10829249</v>
      </c>
      <c r="AD340" s="92">
        <v>0</v>
      </c>
      <c r="AE340" s="92">
        <v>0</v>
      </c>
      <c r="AF340" s="92">
        <v>0</v>
      </c>
      <c r="AG340" s="91" t="s">
        <v>270</v>
      </c>
      <c r="AH340" s="92">
        <v>0</v>
      </c>
      <c r="AI340" s="92">
        <v>0</v>
      </c>
      <c r="AJ340" s="92">
        <v>10829249</v>
      </c>
      <c r="AK340" s="92">
        <v>23644894</v>
      </c>
      <c r="AL340" s="92">
        <v>1609684</v>
      </c>
      <c r="AM340" s="92">
        <v>25254578</v>
      </c>
      <c r="AN340" s="92">
        <v>731929793</v>
      </c>
      <c r="AO340" s="92">
        <v>0</v>
      </c>
      <c r="AP340" s="92">
        <v>0</v>
      </c>
      <c r="AQ340" s="92">
        <v>657710</v>
      </c>
      <c r="AR340" s="92">
        <v>731637344</v>
      </c>
      <c r="AS340" s="92">
        <v>45905</v>
      </c>
      <c r="AT340" s="92">
        <v>9138143</v>
      </c>
      <c r="AU340" s="92">
        <v>255911</v>
      </c>
      <c r="AV340" s="92">
        <v>4591</v>
      </c>
      <c r="AW340" s="92">
        <v>48779</v>
      </c>
      <c r="AX340" s="92">
        <v>232569</v>
      </c>
      <c r="AY340" s="92">
        <v>200545</v>
      </c>
      <c r="AZ340" s="92">
        <v>0</v>
      </c>
      <c r="BA340" s="92">
        <v>0</v>
      </c>
      <c r="BB340" s="92">
        <v>1276665</v>
      </c>
      <c r="BC340" s="91" t="s">
        <v>270</v>
      </c>
      <c r="BD340" s="91" t="s">
        <v>270</v>
      </c>
      <c r="BE340" s="92">
        <v>0</v>
      </c>
      <c r="BF340" s="92">
        <v>0</v>
      </c>
      <c r="BG340" s="92">
        <v>0</v>
      </c>
      <c r="BH340" s="92">
        <v>0</v>
      </c>
      <c r="BI340" s="92">
        <v>11203108</v>
      </c>
      <c r="BJ340" s="92">
        <v>743132901</v>
      </c>
      <c r="BK340" s="92">
        <v>68971700</v>
      </c>
      <c r="BL340" s="92">
        <v>847489</v>
      </c>
      <c r="BM340" s="92">
        <v>0</v>
      </c>
      <c r="BN340" s="92">
        <v>54823474</v>
      </c>
      <c r="BO340" s="91" t="s">
        <v>270</v>
      </c>
      <c r="BP340" s="92">
        <v>2720867</v>
      </c>
      <c r="BQ340" s="92">
        <v>6199052</v>
      </c>
      <c r="BR340" s="92">
        <v>4936527</v>
      </c>
      <c r="BS340" s="91" t="s">
        <v>270</v>
      </c>
      <c r="BT340" s="92">
        <v>117719566</v>
      </c>
      <c r="BU340" s="92">
        <v>1759259294</v>
      </c>
      <c r="BV340" s="92">
        <v>439688275</v>
      </c>
      <c r="BW340" s="92">
        <v>895</v>
      </c>
      <c r="BX340" s="92">
        <v>21900296</v>
      </c>
      <c r="BY340" s="92">
        <v>0</v>
      </c>
      <c r="BZ340" s="92">
        <v>8500941</v>
      </c>
      <c r="CA340" s="92">
        <v>0</v>
      </c>
      <c r="CB340" s="92">
        <v>1918249</v>
      </c>
      <c r="CC340" s="92">
        <v>1198735400</v>
      </c>
      <c r="CD340" s="92">
        <v>0</v>
      </c>
      <c r="CE340" s="91" t="s">
        <v>270</v>
      </c>
    </row>
    <row r="341" spans="1:83">
      <c r="A341" s="91" t="s">
        <v>571</v>
      </c>
      <c r="B341" s="91" t="s">
        <v>480</v>
      </c>
      <c r="C341" s="91" t="s">
        <v>487</v>
      </c>
      <c r="D341" s="91" t="s">
        <v>488</v>
      </c>
      <c r="E341" s="92">
        <v>51</v>
      </c>
      <c r="F341" s="92">
        <v>14685810</v>
      </c>
      <c r="G341" s="92">
        <v>348356</v>
      </c>
      <c r="H341" s="92">
        <v>0</v>
      </c>
      <c r="I341" s="92">
        <v>15387671</v>
      </c>
      <c r="J341" s="92">
        <v>1183730</v>
      </c>
      <c r="K341" s="92">
        <v>0</v>
      </c>
      <c r="L341" s="92">
        <v>508866</v>
      </c>
      <c r="M341" s="91" t="s">
        <v>270</v>
      </c>
      <c r="N341" s="91" t="s">
        <v>270</v>
      </c>
      <c r="O341" s="92">
        <v>0</v>
      </c>
      <c r="P341" s="92">
        <v>0</v>
      </c>
      <c r="Q341" s="92">
        <v>62258</v>
      </c>
      <c r="R341" s="92">
        <v>0</v>
      </c>
      <c r="S341" s="92">
        <v>32052175</v>
      </c>
      <c r="T341" s="92">
        <v>4930468</v>
      </c>
      <c r="U341" s="92">
        <v>0</v>
      </c>
      <c r="V341" s="92">
        <v>4930468</v>
      </c>
      <c r="W341" s="92">
        <v>0</v>
      </c>
      <c r="X341" s="92">
        <v>0</v>
      </c>
      <c r="Y341" s="92">
        <v>1210093</v>
      </c>
      <c r="Z341" s="91" t="s">
        <v>270</v>
      </c>
      <c r="AA341" s="92">
        <v>0</v>
      </c>
      <c r="AB341" s="92">
        <v>1210093</v>
      </c>
      <c r="AC341" s="92">
        <v>1614329</v>
      </c>
      <c r="AD341" s="92">
        <v>0</v>
      </c>
      <c r="AE341" s="92">
        <v>0</v>
      </c>
      <c r="AF341" s="92">
        <v>0</v>
      </c>
      <c r="AG341" s="91" t="s">
        <v>270</v>
      </c>
      <c r="AH341" s="92">
        <v>0</v>
      </c>
      <c r="AI341" s="92">
        <v>0</v>
      </c>
      <c r="AJ341" s="92">
        <v>1614329</v>
      </c>
      <c r="AK341" s="92">
        <v>1122040</v>
      </c>
      <c r="AL341" s="92">
        <v>130613</v>
      </c>
      <c r="AM341" s="92">
        <v>1252653</v>
      </c>
      <c r="AN341" s="92">
        <v>41059718</v>
      </c>
      <c r="AO341" s="92">
        <v>0</v>
      </c>
      <c r="AP341" s="92">
        <v>0</v>
      </c>
      <c r="AQ341" s="92">
        <v>0</v>
      </c>
      <c r="AR341" s="92">
        <v>41316586</v>
      </c>
      <c r="AS341" s="92">
        <v>0</v>
      </c>
      <c r="AT341" s="92">
        <v>594011</v>
      </c>
      <c r="AU341" s="92">
        <v>59565</v>
      </c>
      <c r="AV341" s="92">
        <v>4145</v>
      </c>
      <c r="AW341" s="92">
        <v>0</v>
      </c>
      <c r="AX341" s="92">
        <v>0</v>
      </c>
      <c r="AY341" s="92">
        <v>17000</v>
      </c>
      <c r="AZ341" s="92">
        <v>0</v>
      </c>
      <c r="BA341" s="92">
        <v>0</v>
      </c>
      <c r="BB341" s="92">
        <v>256925</v>
      </c>
      <c r="BC341" s="91" t="s">
        <v>270</v>
      </c>
      <c r="BD341" s="91" t="s">
        <v>270</v>
      </c>
      <c r="BE341" s="92">
        <v>0</v>
      </c>
      <c r="BF341" s="92">
        <v>0</v>
      </c>
      <c r="BG341" s="92">
        <v>0</v>
      </c>
      <c r="BH341" s="92">
        <v>0</v>
      </c>
      <c r="BI341" s="92">
        <v>931646</v>
      </c>
      <c r="BJ341" s="92">
        <v>41991364</v>
      </c>
      <c r="BK341" s="92">
        <v>-510540</v>
      </c>
      <c r="BL341" s="92">
        <v>0</v>
      </c>
      <c r="BM341" s="92">
        <v>0</v>
      </c>
      <c r="BN341" s="92">
        <v>3098747</v>
      </c>
      <c r="BO341" s="91" t="s">
        <v>270</v>
      </c>
      <c r="BP341" s="92">
        <v>180746</v>
      </c>
      <c r="BQ341" s="92">
        <v>1537104</v>
      </c>
      <c r="BR341" s="92">
        <v>230137</v>
      </c>
      <c r="BS341" s="91" t="s">
        <v>270</v>
      </c>
      <c r="BT341" s="92">
        <v>1083927</v>
      </c>
      <c r="BU341" s="92">
        <v>185987761</v>
      </c>
      <c r="BV341" s="92">
        <v>20115187</v>
      </c>
      <c r="BW341" s="92">
        <v>96</v>
      </c>
      <c r="BX341" s="92">
        <v>770230</v>
      </c>
      <c r="BY341" s="92">
        <v>0</v>
      </c>
      <c r="BZ341" s="92">
        <v>70921</v>
      </c>
      <c r="CA341" s="92">
        <v>0</v>
      </c>
      <c r="CB341" s="92">
        <v>0</v>
      </c>
      <c r="CC341" s="92">
        <v>157231650</v>
      </c>
      <c r="CD341" s="92">
        <v>0</v>
      </c>
      <c r="CE341" s="91" t="s">
        <v>270</v>
      </c>
    </row>
    <row r="342" spans="1:83">
      <c r="A342" s="91" t="s">
        <v>571</v>
      </c>
      <c r="B342" s="91" t="s">
        <v>480</v>
      </c>
      <c r="C342" s="91" t="s">
        <v>489</v>
      </c>
      <c r="D342" s="91" t="s">
        <v>490</v>
      </c>
      <c r="E342" s="92">
        <v>77</v>
      </c>
      <c r="F342" s="92">
        <v>31579608</v>
      </c>
      <c r="G342" s="92">
        <v>336876</v>
      </c>
      <c r="H342" s="92">
        <v>105188</v>
      </c>
      <c r="I342" s="92">
        <v>25262765</v>
      </c>
      <c r="J342" s="92">
        <v>1336548</v>
      </c>
      <c r="K342" s="92">
        <v>38698</v>
      </c>
      <c r="L342" s="92">
        <v>563934</v>
      </c>
      <c r="M342" s="91" t="s">
        <v>270</v>
      </c>
      <c r="N342" s="91" t="s">
        <v>270</v>
      </c>
      <c r="O342" s="92">
        <v>0</v>
      </c>
      <c r="P342" s="92">
        <v>0</v>
      </c>
      <c r="Q342" s="92">
        <v>74348</v>
      </c>
      <c r="R342" s="92">
        <v>105188</v>
      </c>
      <c r="S342" s="92">
        <v>59044081</v>
      </c>
      <c r="T342" s="92">
        <v>6187157</v>
      </c>
      <c r="U342" s="92">
        <v>0</v>
      </c>
      <c r="V342" s="92">
        <v>6187157</v>
      </c>
      <c r="W342" s="92">
        <v>0</v>
      </c>
      <c r="X342" s="92">
        <v>0</v>
      </c>
      <c r="Y342" s="92">
        <v>1712604</v>
      </c>
      <c r="Z342" s="91" t="s">
        <v>270</v>
      </c>
      <c r="AA342" s="92">
        <v>0</v>
      </c>
      <c r="AB342" s="92">
        <v>1712604</v>
      </c>
      <c r="AC342" s="92">
        <v>1744093</v>
      </c>
      <c r="AD342" s="92">
        <v>0</v>
      </c>
      <c r="AE342" s="92">
        <v>0</v>
      </c>
      <c r="AF342" s="92">
        <v>0</v>
      </c>
      <c r="AG342" s="91" t="s">
        <v>270</v>
      </c>
      <c r="AH342" s="92">
        <v>0</v>
      </c>
      <c r="AI342" s="92">
        <v>0</v>
      </c>
      <c r="AJ342" s="92">
        <v>1744093</v>
      </c>
      <c r="AK342" s="92">
        <v>4500000</v>
      </c>
      <c r="AL342" s="92">
        <v>453535</v>
      </c>
      <c r="AM342" s="92">
        <v>4953535</v>
      </c>
      <c r="AN342" s="92">
        <v>73641470</v>
      </c>
      <c r="AO342" s="92">
        <v>0</v>
      </c>
      <c r="AP342" s="92">
        <v>0</v>
      </c>
      <c r="AQ342" s="92">
        <v>0</v>
      </c>
      <c r="AR342" s="92">
        <v>74250836</v>
      </c>
      <c r="AS342" s="92">
        <v>0</v>
      </c>
      <c r="AT342" s="92">
        <v>533221</v>
      </c>
      <c r="AU342" s="92">
        <v>0</v>
      </c>
      <c r="AV342" s="92">
        <v>6579</v>
      </c>
      <c r="AW342" s="92">
        <v>0</v>
      </c>
      <c r="AX342" s="92">
        <v>0</v>
      </c>
      <c r="AY342" s="92">
        <v>17900</v>
      </c>
      <c r="AZ342" s="92">
        <v>0</v>
      </c>
      <c r="BA342" s="92">
        <v>0</v>
      </c>
      <c r="BB342" s="92">
        <v>619408</v>
      </c>
      <c r="BC342" s="91" t="s">
        <v>270</v>
      </c>
      <c r="BD342" s="91" t="s">
        <v>270</v>
      </c>
      <c r="BE342" s="92">
        <v>0</v>
      </c>
      <c r="BF342" s="92">
        <v>0</v>
      </c>
      <c r="BG342" s="92">
        <v>0</v>
      </c>
      <c r="BH342" s="92">
        <v>0</v>
      </c>
      <c r="BI342" s="92">
        <v>1177108</v>
      </c>
      <c r="BJ342" s="92">
        <v>74818578</v>
      </c>
      <c r="BK342" s="92">
        <v>-769056</v>
      </c>
      <c r="BL342" s="92">
        <v>0</v>
      </c>
      <c r="BM342" s="92">
        <v>0</v>
      </c>
      <c r="BN342" s="92">
        <v>5568820</v>
      </c>
      <c r="BO342" s="91" t="s">
        <v>270</v>
      </c>
      <c r="BP342" s="92">
        <v>220921</v>
      </c>
      <c r="BQ342" s="92">
        <v>2985882</v>
      </c>
      <c r="BR342" s="92">
        <v>726402</v>
      </c>
      <c r="BS342" s="91" t="s">
        <v>270</v>
      </c>
      <c r="BT342" s="92">
        <v>1465001</v>
      </c>
      <c r="BU342" s="92">
        <v>241526656</v>
      </c>
      <c r="BV342" s="92">
        <v>46851780</v>
      </c>
      <c r="BW342" s="92">
        <v>178</v>
      </c>
      <c r="BX342" s="92">
        <v>1763576</v>
      </c>
      <c r="BY342" s="92">
        <v>0</v>
      </c>
      <c r="BZ342" s="92">
        <v>95129</v>
      </c>
      <c r="CA342" s="92">
        <v>0</v>
      </c>
      <c r="CB342" s="92">
        <v>0</v>
      </c>
      <c r="CC342" s="92">
        <v>191678500</v>
      </c>
      <c r="CD342" s="92">
        <v>0</v>
      </c>
      <c r="CE342" s="91" t="s">
        <v>270</v>
      </c>
    </row>
    <row r="343" spans="1:83">
      <c r="A343" s="91" t="s">
        <v>571</v>
      </c>
      <c r="B343" s="91" t="s">
        <v>480</v>
      </c>
      <c r="C343" s="91" t="s">
        <v>61</v>
      </c>
      <c r="D343" s="91" t="s">
        <v>14</v>
      </c>
      <c r="E343" s="92">
        <v>65</v>
      </c>
      <c r="F343" s="92">
        <v>20062598</v>
      </c>
      <c r="G343" s="92">
        <v>988943</v>
      </c>
      <c r="H343" s="92">
        <v>478737</v>
      </c>
      <c r="I343" s="92">
        <v>13928152</v>
      </c>
      <c r="J343" s="92">
        <v>3686766</v>
      </c>
      <c r="K343" s="92">
        <v>0</v>
      </c>
      <c r="L343" s="92">
        <v>159999</v>
      </c>
      <c r="M343" s="91" t="s">
        <v>270</v>
      </c>
      <c r="N343" s="91" t="s">
        <v>270</v>
      </c>
      <c r="O343" s="92">
        <v>0</v>
      </c>
      <c r="P343" s="92">
        <v>0</v>
      </c>
      <c r="Q343" s="92">
        <v>698515</v>
      </c>
      <c r="R343" s="92">
        <v>385548</v>
      </c>
      <c r="S343" s="92">
        <v>38221132</v>
      </c>
      <c r="T343" s="92">
        <v>9174047</v>
      </c>
      <c r="U343" s="92">
        <v>0</v>
      </c>
      <c r="V343" s="92">
        <v>9174047</v>
      </c>
      <c r="W343" s="92">
        <v>0</v>
      </c>
      <c r="X343" s="92">
        <v>0</v>
      </c>
      <c r="Y343" s="92">
        <v>1309748</v>
      </c>
      <c r="Z343" s="91" t="s">
        <v>270</v>
      </c>
      <c r="AA343" s="92">
        <v>0</v>
      </c>
      <c r="AB343" s="92">
        <v>1309748</v>
      </c>
      <c r="AC343" s="92">
        <v>2048965</v>
      </c>
      <c r="AD343" s="92">
        <v>0</v>
      </c>
      <c r="AE343" s="92">
        <v>0</v>
      </c>
      <c r="AF343" s="92">
        <v>0</v>
      </c>
      <c r="AG343" s="91" t="s">
        <v>270</v>
      </c>
      <c r="AH343" s="92">
        <v>0</v>
      </c>
      <c r="AI343" s="92">
        <v>0</v>
      </c>
      <c r="AJ343" s="92">
        <v>2048965</v>
      </c>
      <c r="AK343" s="92">
        <v>3100000</v>
      </c>
      <c r="AL343" s="92">
        <v>331095</v>
      </c>
      <c r="AM343" s="92">
        <v>3431095</v>
      </c>
      <c r="AN343" s="92">
        <v>54184987</v>
      </c>
      <c r="AO343" s="92">
        <v>0</v>
      </c>
      <c r="AP343" s="92">
        <v>0</v>
      </c>
      <c r="AQ343" s="92">
        <v>503986</v>
      </c>
      <c r="AR343" s="92">
        <v>54742125</v>
      </c>
      <c r="AS343" s="92">
        <v>2066</v>
      </c>
      <c r="AT343" s="92">
        <v>5786795</v>
      </c>
      <c r="AU343" s="92">
        <v>10267</v>
      </c>
      <c r="AV343" s="92">
        <v>10738</v>
      </c>
      <c r="AW343" s="92">
        <v>0</v>
      </c>
      <c r="AX343" s="92">
        <v>17719</v>
      </c>
      <c r="AY343" s="92">
        <v>30171</v>
      </c>
      <c r="AZ343" s="92">
        <v>0</v>
      </c>
      <c r="BA343" s="92">
        <v>0</v>
      </c>
      <c r="BB343" s="92">
        <v>539419</v>
      </c>
      <c r="BC343" s="91" t="s">
        <v>270</v>
      </c>
      <c r="BD343" s="91" t="s">
        <v>270</v>
      </c>
      <c r="BE343" s="92">
        <v>0</v>
      </c>
      <c r="BF343" s="92">
        <v>0</v>
      </c>
      <c r="BG343" s="92">
        <v>0</v>
      </c>
      <c r="BH343" s="92">
        <v>0</v>
      </c>
      <c r="BI343" s="92">
        <v>6397175</v>
      </c>
      <c r="BJ343" s="92">
        <v>60582162</v>
      </c>
      <c r="BK343" s="92">
        <v>-439482</v>
      </c>
      <c r="BL343" s="92">
        <v>0</v>
      </c>
      <c r="BM343" s="92">
        <v>0</v>
      </c>
      <c r="BN343" s="92">
        <v>4067866</v>
      </c>
      <c r="BO343" s="91" t="s">
        <v>270</v>
      </c>
      <c r="BP343" s="92">
        <v>211620</v>
      </c>
      <c r="BQ343" s="92">
        <v>1439694</v>
      </c>
      <c r="BR343" s="92">
        <v>482560</v>
      </c>
      <c r="BS343" s="91" t="s">
        <v>270</v>
      </c>
      <c r="BT343" s="92">
        <v>2019540</v>
      </c>
      <c r="BU343" s="92">
        <v>208887936</v>
      </c>
      <c r="BV343" s="92">
        <v>40439804</v>
      </c>
      <c r="BW343" s="92">
        <v>257</v>
      </c>
      <c r="BX343" s="92">
        <v>1592580</v>
      </c>
      <c r="BY343" s="92">
        <v>0</v>
      </c>
      <c r="BZ343" s="92">
        <v>330893</v>
      </c>
      <c r="CA343" s="92">
        <v>0</v>
      </c>
      <c r="CB343" s="92">
        <v>50391</v>
      </c>
      <c r="CC343" s="92">
        <v>145335330</v>
      </c>
      <c r="CD343" s="92">
        <v>0</v>
      </c>
      <c r="CE343" s="91" t="s">
        <v>270</v>
      </c>
    </row>
    <row r="344" spans="1:83">
      <c r="A344" s="91" t="s">
        <v>571</v>
      </c>
      <c r="B344" s="91" t="s">
        <v>480</v>
      </c>
      <c r="C344" s="91" t="s">
        <v>491</v>
      </c>
      <c r="D344" s="91" t="s">
        <v>11</v>
      </c>
      <c r="E344" s="92">
        <v>206</v>
      </c>
      <c r="F344" s="92">
        <v>200338586</v>
      </c>
      <c r="G344" s="92">
        <v>4158058</v>
      </c>
      <c r="H344" s="92">
        <v>5913602</v>
      </c>
      <c r="I344" s="92">
        <v>33821180</v>
      </c>
      <c r="J344" s="92">
        <v>6476020</v>
      </c>
      <c r="K344" s="92">
        <v>0</v>
      </c>
      <c r="L344" s="92">
        <v>360982</v>
      </c>
      <c r="M344" s="91" t="s">
        <v>270</v>
      </c>
      <c r="N344" s="91" t="s">
        <v>270</v>
      </c>
      <c r="O344" s="92">
        <v>0</v>
      </c>
      <c r="P344" s="92">
        <v>0</v>
      </c>
      <c r="Q344" s="92">
        <v>2355342</v>
      </c>
      <c r="R344" s="92">
        <v>5205152</v>
      </c>
      <c r="S344" s="92">
        <v>243507934</v>
      </c>
      <c r="T344" s="92">
        <v>18407869</v>
      </c>
      <c r="U344" s="92">
        <v>0</v>
      </c>
      <c r="V344" s="92">
        <v>18407869</v>
      </c>
      <c r="W344" s="92">
        <v>0</v>
      </c>
      <c r="X344" s="92">
        <v>0</v>
      </c>
      <c r="Y344" s="92">
        <v>5820340</v>
      </c>
      <c r="Z344" s="91" t="s">
        <v>270</v>
      </c>
      <c r="AA344" s="92">
        <v>0</v>
      </c>
      <c r="AB344" s="92">
        <v>5820340</v>
      </c>
      <c r="AC344" s="92">
        <v>7591684</v>
      </c>
      <c r="AD344" s="92">
        <v>0</v>
      </c>
      <c r="AE344" s="92">
        <v>0</v>
      </c>
      <c r="AF344" s="92">
        <v>0</v>
      </c>
      <c r="AG344" s="91" t="s">
        <v>270</v>
      </c>
      <c r="AH344" s="92">
        <v>0</v>
      </c>
      <c r="AI344" s="92">
        <v>0</v>
      </c>
      <c r="AJ344" s="92">
        <v>7591684</v>
      </c>
      <c r="AK344" s="92">
        <v>16420000</v>
      </c>
      <c r="AL344" s="92">
        <v>1290747</v>
      </c>
      <c r="AM344" s="92">
        <v>17710747</v>
      </c>
      <c r="AN344" s="92">
        <v>293038574</v>
      </c>
      <c r="AO344" s="92">
        <v>0</v>
      </c>
      <c r="AP344" s="92">
        <v>0</v>
      </c>
      <c r="AQ344" s="92">
        <v>722509</v>
      </c>
      <c r="AR344" s="92">
        <v>294532391</v>
      </c>
      <c r="AS344" s="92">
        <v>14935</v>
      </c>
      <c r="AT344" s="92">
        <v>3448059</v>
      </c>
      <c r="AU344" s="92">
        <v>448697</v>
      </c>
      <c r="AV344" s="92">
        <v>14566</v>
      </c>
      <c r="AW344" s="92">
        <v>45645</v>
      </c>
      <c r="AX344" s="92">
        <v>497271</v>
      </c>
      <c r="AY344" s="92">
        <v>596479</v>
      </c>
      <c r="AZ344" s="92">
        <v>0</v>
      </c>
      <c r="BA344" s="92">
        <v>0</v>
      </c>
      <c r="BB344" s="92">
        <v>1560243</v>
      </c>
      <c r="BC344" s="91" t="s">
        <v>270</v>
      </c>
      <c r="BD344" s="91" t="s">
        <v>270</v>
      </c>
      <c r="BE344" s="92">
        <v>0</v>
      </c>
      <c r="BF344" s="92">
        <v>0</v>
      </c>
      <c r="BG344" s="92">
        <v>0</v>
      </c>
      <c r="BH344" s="92">
        <v>0</v>
      </c>
      <c r="BI344" s="92">
        <v>6625895</v>
      </c>
      <c r="BJ344" s="92">
        <v>299664469</v>
      </c>
      <c r="BK344" s="92">
        <v>25004232</v>
      </c>
      <c r="BL344" s="92">
        <v>30308</v>
      </c>
      <c r="BM344" s="92">
        <v>0</v>
      </c>
      <c r="BN344" s="92">
        <v>22035745</v>
      </c>
      <c r="BO344" s="91" t="s">
        <v>270</v>
      </c>
      <c r="BP344" s="92">
        <v>739349</v>
      </c>
      <c r="BQ344" s="92">
        <v>3849683</v>
      </c>
      <c r="BR344" s="92">
        <v>5362638</v>
      </c>
      <c r="BS344" s="91" t="s">
        <v>270</v>
      </c>
      <c r="BT344" s="92">
        <v>39266778</v>
      </c>
      <c r="BU344" s="92">
        <v>754053632</v>
      </c>
      <c r="BV344" s="92">
        <v>360962576</v>
      </c>
      <c r="BW344" s="92">
        <v>1702</v>
      </c>
      <c r="BX344" s="92">
        <v>17507523</v>
      </c>
      <c r="BY344" s="92">
        <v>0</v>
      </c>
      <c r="BZ344" s="92">
        <v>2101045</v>
      </c>
      <c r="CA344" s="92">
        <v>0</v>
      </c>
      <c r="CB344" s="92">
        <v>442197</v>
      </c>
      <c r="CC344" s="92">
        <v>404006370</v>
      </c>
      <c r="CD344" s="92">
        <v>0</v>
      </c>
      <c r="CE344" s="91" t="s">
        <v>270</v>
      </c>
    </row>
    <row r="345" spans="1:83">
      <c r="A345" s="91" t="s">
        <v>571</v>
      </c>
      <c r="B345" s="91" t="s">
        <v>480</v>
      </c>
      <c r="C345" s="91" t="s">
        <v>492</v>
      </c>
      <c r="D345" s="91" t="s">
        <v>493</v>
      </c>
      <c r="E345" s="92">
        <v>48</v>
      </c>
      <c r="F345" s="92">
        <v>26910065</v>
      </c>
      <c r="G345" s="92">
        <v>861561</v>
      </c>
      <c r="H345" s="92">
        <v>17500</v>
      </c>
      <c r="I345" s="92">
        <v>11301610</v>
      </c>
      <c r="J345" s="92">
        <v>2089446</v>
      </c>
      <c r="K345" s="92">
        <v>0</v>
      </c>
      <c r="L345" s="92">
        <v>307144</v>
      </c>
      <c r="M345" s="91" t="s">
        <v>270</v>
      </c>
      <c r="N345" s="91" t="s">
        <v>270</v>
      </c>
      <c r="O345" s="92">
        <v>0</v>
      </c>
      <c r="P345" s="92">
        <v>0</v>
      </c>
      <c r="Q345" s="92">
        <v>409405</v>
      </c>
      <c r="R345" s="92">
        <v>17500</v>
      </c>
      <c r="S345" s="92">
        <v>41060421</v>
      </c>
      <c r="T345" s="92">
        <v>6301152</v>
      </c>
      <c r="U345" s="92">
        <v>0</v>
      </c>
      <c r="V345" s="92">
        <v>6301152</v>
      </c>
      <c r="W345" s="92">
        <v>0</v>
      </c>
      <c r="X345" s="92">
        <v>0</v>
      </c>
      <c r="Y345" s="92">
        <v>1762413</v>
      </c>
      <c r="Z345" s="91" t="s">
        <v>270</v>
      </c>
      <c r="AA345" s="92">
        <v>0</v>
      </c>
      <c r="AB345" s="92">
        <v>1762413</v>
      </c>
      <c r="AC345" s="92">
        <v>1268688</v>
      </c>
      <c r="AD345" s="92">
        <v>0</v>
      </c>
      <c r="AE345" s="92">
        <v>0</v>
      </c>
      <c r="AF345" s="92">
        <v>0</v>
      </c>
      <c r="AG345" s="91" t="s">
        <v>270</v>
      </c>
      <c r="AH345" s="92">
        <v>0</v>
      </c>
      <c r="AI345" s="92">
        <v>0</v>
      </c>
      <c r="AJ345" s="92">
        <v>1268688</v>
      </c>
      <c r="AK345" s="92">
        <v>0</v>
      </c>
      <c r="AL345" s="92">
        <v>0</v>
      </c>
      <c r="AM345" s="92">
        <v>0</v>
      </c>
      <c r="AN345" s="92">
        <v>50392674</v>
      </c>
      <c r="AO345" s="92">
        <v>0</v>
      </c>
      <c r="AP345" s="92">
        <v>0</v>
      </c>
      <c r="AQ345" s="92">
        <v>55300</v>
      </c>
      <c r="AR345" s="92">
        <v>50361884</v>
      </c>
      <c r="AS345" s="92">
        <v>20269</v>
      </c>
      <c r="AT345" s="92">
        <v>1370213</v>
      </c>
      <c r="AU345" s="92">
        <v>14345</v>
      </c>
      <c r="AV345" s="92">
        <v>6120</v>
      </c>
      <c r="AW345" s="92">
        <v>0</v>
      </c>
      <c r="AX345" s="92">
        <v>0</v>
      </c>
      <c r="AY345" s="92">
        <v>34818</v>
      </c>
      <c r="AZ345" s="92">
        <v>0</v>
      </c>
      <c r="BA345" s="92">
        <v>0</v>
      </c>
      <c r="BB345" s="92">
        <v>0</v>
      </c>
      <c r="BC345" s="91" t="s">
        <v>270</v>
      </c>
      <c r="BD345" s="91" t="s">
        <v>270</v>
      </c>
      <c r="BE345" s="92">
        <v>0</v>
      </c>
      <c r="BF345" s="92">
        <v>0</v>
      </c>
      <c r="BG345" s="92">
        <v>0</v>
      </c>
      <c r="BH345" s="92">
        <v>0</v>
      </c>
      <c r="BI345" s="92">
        <v>1445765</v>
      </c>
      <c r="BJ345" s="92">
        <v>51838439</v>
      </c>
      <c r="BK345" s="92">
        <v>977746</v>
      </c>
      <c r="BL345" s="92">
        <v>0</v>
      </c>
      <c r="BM345" s="92">
        <v>0</v>
      </c>
      <c r="BN345" s="92">
        <v>3772998</v>
      </c>
      <c r="BO345" s="91" t="s">
        <v>270</v>
      </c>
      <c r="BP345" s="92">
        <v>206675</v>
      </c>
      <c r="BQ345" s="92">
        <v>1580294</v>
      </c>
      <c r="BR345" s="92">
        <v>521606</v>
      </c>
      <c r="BS345" s="91" t="s">
        <v>270</v>
      </c>
      <c r="BT345" s="92">
        <v>2976884</v>
      </c>
      <c r="BU345" s="92">
        <v>176717632</v>
      </c>
      <c r="BV345" s="92">
        <v>66760362</v>
      </c>
      <c r="BW345" s="92">
        <v>213</v>
      </c>
      <c r="BX345" s="92">
        <v>1735586</v>
      </c>
      <c r="BY345" s="92">
        <v>0</v>
      </c>
      <c r="BZ345" s="92">
        <v>1652173</v>
      </c>
      <c r="CA345" s="92">
        <v>0</v>
      </c>
      <c r="CB345" s="92">
        <v>286704</v>
      </c>
      <c r="CC345" s="92">
        <v>111192700</v>
      </c>
      <c r="CD345" s="92">
        <v>0</v>
      </c>
      <c r="CE345" s="91" t="s">
        <v>270</v>
      </c>
    </row>
    <row r="346" spans="1:83">
      <c r="A346" s="91" t="s">
        <v>571</v>
      </c>
      <c r="B346" s="91" t="s">
        <v>480</v>
      </c>
      <c r="C346" s="91" t="s">
        <v>494</v>
      </c>
      <c r="D346" s="91" t="s">
        <v>495</v>
      </c>
      <c r="E346" s="92">
        <v>35</v>
      </c>
      <c r="F346" s="92">
        <v>10809761</v>
      </c>
      <c r="G346" s="92">
        <v>626994</v>
      </c>
      <c r="H346" s="92">
        <v>35900</v>
      </c>
      <c r="I346" s="92">
        <v>12109685</v>
      </c>
      <c r="J346" s="92">
        <v>526361</v>
      </c>
      <c r="K346" s="92">
        <v>0</v>
      </c>
      <c r="L346" s="92">
        <v>78776</v>
      </c>
      <c r="M346" s="91" t="s">
        <v>270</v>
      </c>
      <c r="N346" s="91" t="s">
        <v>270</v>
      </c>
      <c r="O346" s="92">
        <v>0</v>
      </c>
      <c r="P346" s="92">
        <v>0</v>
      </c>
      <c r="Q346" s="92">
        <v>504276</v>
      </c>
      <c r="R346" s="92">
        <v>35900</v>
      </c>
      <c r="S346" s="92">
        <v>23647301</v>
      </c>
      <c r="T346" s="92">
        <v>2626131</v>
      </c>
      <c r="U346" s="92">
        <v>0</v>
      </c>
      <c r="V346" s="92">
        <v>2626131</v>
      </c>
      <c r="W346" s="92">
        <v>0</v>
      </c>
      <c r="X346" s="92">
        <v>0</v>
      </c>
      <c r="Y346" s="92">
        <v>605318</v>
      </c>
      <c r="Z346" s="91" t="s">
        <v>270</v>
      </c>
      <c r="AA346" s="92">
        <v>0</v>
      </c>
      <c r="AB346" s="92">
        <v>605318</v>
      </c>
      <c r="AC346" s="92">
        <v>146314</v>
      </c>
      <c r="AD346" s="92">
        <v>0</v>
      </c>
      <c r="AE346" s="92">
        <v>0</v>
      </c>
      <c r="AF346" s="92">
        <v>0</v>
      </c>
      <c r="AG346" s="91" t="s">
        <v>270</v>
      </c>
      <c r="AH346" s="92">
        <v>0</v>
      </c>
      <c r="AI346" s="92">
        <v>0</v>
      </c>
      <c r="AJ346" s="92">
        <v>146314</v>
      </c>
      <c r="AK346" s="92">
        <v>3980000</v>
      </c>
      <c r="AL346" s="92">
        <v>459702</v>
      </c>
      <c r="AM346" s="92">
        <v>4439702</v>
      </c>
      <c r="AN346" s="92">
        <v>31464766</v>
      </c>
      <c r="AO346" s="92">
        <v>0</v>
      </c>
      <c r="AP346" s="92">
        <v>0</v>
      </c>
      <c r="AQ346" s="92">
        <v>0</v>
      </c>
      <c r="AR346" s="92">
        <v>31528954</v>
      </c>
      <c r="AS346" s="92">
        <v>0</v>
      </c>
      <c r="AT346" s="92">
        <v>929394</v>
      </c>
      <c r="AU346" s="92">
        <v>0</v>
      </c>
      <c r="AV346" s="92">
        <v>2143</v>
      </c>
      <c r="AW346" s="92">
        <v>11307</v>
      </c>
      <c r="AX346" s="92">
        <v>83280</v>
      </c>
      <c r="AY346" s="92">
        <v>7759</v>
      </c>
      <c r="AZ346" s="92">
        <v>0</v>
      </c>
      <c r="BA346" s="92">
        <v>0</v>
      </c>
      <c r="BB346" s="92">
        <v>0</v>
      </c>
      <c r="BC346" s="91" t="s">
        <v>270</v>
      </c>
      <c r="BD346" s="91" t="s">
        <v>270</v>
      </c>
      <c r="BE346" s="92">
        <v>0</v>
      </c>
      <c r="BF346" s="92">
        <v>0</v>
      </c>
      <c r="BG346" s="92">
        <v>0</v>
      </c>
      <c r="BH346" s="92">
        <v>0</v>
      </c>
      <c r="BI346" s="92">
        <v>1033883</v>
      </c>
      <c r="BJ346" s="92">
        <v>32498649</v>
      </c>
      <c r="BK346" s="92">
        <v>-190825</v>
      </c>
      <c r="BL346" s="92">
        <v>10183</v>
      </c>
      <c r="BM346" s="92">
        <v>0</v>
      </c>
      <c r="BN346" s="92">
        <v>2364673</v>
      </c>
      <c r="BO346" s="91" t="s">
        <v>270</v>
      </c>
      <c r="BP346" s="92">
        <v>77498</v>
      </c>
      <c r="BQ346" s="92">
        <v>1406278</v>
      </c>
      <c r="BR346" s="92">
        <v>318199</v>
      </c>
      <c r="BS346" s="91" t="s">
        <v>270</v>
      </c>
      <c r="BT346" s="92">
        <v>599692</v>
      </c>
      <c r="BU346" s="92">
        <v>128436820</v>
      </c>
      <c r="BV346" s="92">
        <v>18081243</v>
      </c>
      <c r="BW346" s="92">
        <v>0</v>
      </c>
      <c r="BX346" s="92">
        <v>620194</v>
      </c>
      <c r="BY346" s="92">
        <v>0</v>
      </c>
      <c r="BZ346" s="92">
        <v>30927</v>
      </c>
      <c r="CA346" s="92">
        <v>0</v>
      </c>
      <c r="CB346" s="92">
        <v>0</v>
      </c>
      <c r="CC346" s="92">
        <v>96851940</v>
      </c>
      <c r="CD346" s="92">
        <v>0</v>
      </c>
      <c r="CE346" s="91" t="s">
        <v>270</v>
      </c>
    </row>
    <row r="347" spans="1:83">
      <c r="A347" s="91" t="s">
        <v>571</v>
      </c>
      <c r="B347" s="91" t="s">
        <v>480</v>
      </c>
      <c r="C347" s="91" t="s">
        <v>46</v>
      </c>
      <c r="D347" s="91" t="s">
        <v>6</v>
      </c>
      <c r="E347" s="92">
        <v>92</v>
      </c>
      <c r="F347" s="92">
        <v>54804266</v>
      </c>
      <c r="G347" s="92">
        <v>1185134</v>
      </c>
      <c r="H347" s="92">
        <v>281965</v>
      </c>
      <c r="I347" s="92">
        <v>18286175</v>
      </c>
      <c r="J347" s="92">
        <v>2767584</v>
      </c>
      <c r="K347" s="92">
        <v>0</v>
      </c>
      <c r="L347" s="92">
        <v>153972</v>
      </c>
      <c r="M347" s="91" t="s">
        <v>270</v>
      </c>
      <c r="N347" s="91" t="s">
        <v>270</v>
      </c>
      <c r="O347" s="92">
        <v>0</v>
      </c>
      <c r="P347" s="92">
        <v>0</v>
      </c>
      <c r="Q347" s="92">
        <v>937236</v>
      </c>
      <c r="R347" s="92">
        <v>246965</v>
      </c>
      <c r="S347" s="92">
        <v>76294895</v>
      </c>
      <c r="T347" s="92">
        <v>15982399</v>
      </c>
      <c r="U347" s="92">
        <v>0</v>
      </c>
      <c r="V347" s="92">
        <v>15982399</v>
      </c>
      <c r="W347" s="92">
        <v>0</v>
      </c>
      <c r="X347" s="92">
        <v>0</v>
      </c>
      <c r="Y347" s="92">
        <v>3154533</v>
      </c>
      <c r="Z347" s="91" t="s">
        <v>270</v>
      </c>
      <c r="AA347" s="92">
        <v>0</v>
      </c>
      <c r="AB347" s="92">
        <v>3154533</v>
      </c>
      <c r="AC347" s="92">
        <v>8149564</v>
      </c>
      <c r="AD347" s="92">
        <v>0</v>
      </c>
      <c r="AE347" s="92">
        <v>0</v>
      </c>
      <c r="AF347" s="92">
        <v>0</v>
      </c>
      <c r="AG347" s="91" t="s">
        <v>270</v>
      </c>
      <c r="AH347" s="92">
        <v>0</v>
      </c>
      <c r="AI347" s="92">
        <v>0</v>
      </c>
      <c r="AJ347" s="92">
        <v>8149564</v>
      </c>
      <c r="AK347" s="92">
        <v>11000000</v>
      </c>
      <c r="AL347" s="92">
        <v>1030033</v>
      </c>
      <c r="AM347" s="92">
        <v>12030033</v>
      </c>
      <c r="AN347" s="92">
        <v>115611424</v>
      </c>
      <c r="AO347" s="92">
        <v>0</v>
      </c>
      <c r="AP347" s="92">
        <v>0</v>
      </c>
      <c r="AQ347" s="92">
        <v>31485</v>
      </c>
      <c r="AR347" s="92">
        <v>115727853</v>
      </c>
      <c r="AS347" s="92">
        <v>0</v>
      </c>
      <c r="AT347" s="92">
        <v>5176125</v>
      </c>
      <c r="AU347" s="92">
        <v>8199</v>
      </c>
      <c r="AV347" s="92">
        <v>11548</v>
      </c>
      <c r="AW347" s="92">
        <v>0</v>
      </c>
      <c r="AX347" s="92">
        <v>38140</v>
      </c>
      <c r="AY347" s="92">
        <v>63076</v>
      </c>
      <c r="AZ347" s="92">
        <v>0</v>
      </c>
      <c r="BA347" s="92">
        <v>0</v>
      </c>
      <c r="BB347" s="92">
        <v>381404</v>
      </c>
      <c r="BC347" s="91" t="s">
        <v>270</v>
      </c>
      <c r="BD347" s="91" t="s">
        <v>270</v>
      </c>
      <c r="BE347" s="92">
        <v>0</v>
      </c>
      <c r="BF347" s="92">
        <v>0</v>
      </c>
      <c r="BG347" s="92">
        <v>0</v>
      </c>
      <c r="BH347" s="92">
        <v>0</v>
      </c>
      <c r="BI347" s="92">
        <v>5678492</v>
      </c>
      <c r="BJ347" s="92">
        <v>121289916</v>
      </c>
      <c r="BK347" s="92">
        <v>3865139</v>
      </c>
      <c r="BL347" s="92">
        <v>6749</v>
      </c>
      <c r="BM347" s="92">
        <v>0</v>
      </c>
      <c r="BN347" s="92">
        <v>8677236</v>
      </c>
      <c r="BO347" s="91" t="s">
        <v>270</v>
      </c>
      <c r="BP347" s="92">
        <v>424182</v>
      </c>
      <c r="BQ347" s="92">
        <v>2201063</v>
      </c>
      <c r="BR347" s="92">
        <v>838957</v>
      </c>
      <c r="BS347" s="91" t="s">
        <v>270</v>
      </c>
      <c r="BT347" s="92">
        <v>10183846</v>
      </c>
      <c r="BU347" s="92">
        <v>375643214</v>
      </c>
      <c r="BV347" s="92">
        <v>85591012</v>
      </c>
      <c r="BW347" s="92">
        <v>439</v>
      </c>
      <c r="BX347" s="92">
        <v>3166465</v>
      </c>
      <c r="BY347" s="92">
        <v>0</v>
      </c>
      <c r="BZ347" s="92">
        <v>1025209</v>
      </c>
      <c r="CA347" s="92">
        <v>0</v>
      </c>
      <c r="CB347" s="92">
        <v>0</v>
      </c>
      <c r="CC347" s="92">
        <v>228823850</v>
      </c>
      <c r="CD347" s="92">
        <v>0</v>
      </c>
      <c r="CE347" s="91" t="s">
        <v>270</v>
      </c>
    </row>
    <row r="348" spans="1:83">
      <c r="A348" s="91" t="s">
        <v>571</v>
      </c>
      <c r="B348" s="91" t="s">
        <v>480</v>
      </c>
      <c r="C348" s="91" t="s">
        <v>496</v>
      </c>
      <c r="D348" s="91" t="s">
        <v>497</v>
      </c>
      <c r="E348" s="92">
        <v>53</v>
      </c>
      <c r="F348" s="92">
        <v>15825123</v>
      </c>
      <c r="G348" s="92">
        <v>517101</v>
      </c>
      <c r="H348" s="92">
        <v>54200</v>
      </c>
      <c r="I348" s="92">
        <v>15936859</v>
      </c>
      <c r="J348" s="92">
        <v>2515226</v>
      </c>
      <c r="K348" s="92">
        <v>0</v>
      </c>
      <c r="L348" s="92">
        <v>31248</v>
      </c>
      <c r="M348" s="91" t="s">
        <v>270</v>
      </c>
      <c r="N348" s="91" t="s">
        <v>270</v>
      </c>
      <c r="O348" s="92">
        <v>0</v>
      </c>
      <c r="P348" s="92">
        <v>0</v>
      </c>
      <c r="Q348" s="92">
        <v>396724</v>
      </c>
      <c r="R348" s="92">
        <v>0</v>
      </c>
      <c r="S348" s="92">
        <v>34483033</v>
      </c>
      <c r="T348" s="92">
        <v>10073011</v>
      </c>
      <c r="U348" s="92">
        <v>0</v>
      </c>
      <c r="V348" s="92">
        <v>10073011</v>
      </c>
      <c r="W348" s="92">
        <v>0</v>
      </c>
      <c r="X348" s="92">
        <v>0</v>
      </c>
      <c r="Y348" s="92">
        <v>3365679</v>
      </c>
      <c r="Z348" s="91" t="s">
        <v>270</v>
      </c>
      <c r="AA348" s="92">
        <v>0</v>
      </c>
      <c r="AB348" s="92">
        <v>3365679</v>
      </c>
      <c r="AC348" s="92">
        <v>1287544</v>
      </c>
      <c r="AD348" s="92">
        <v>0</v>
      </c>
      <c r="AE348" s="92">
        <v>0</v>
      </c>
      <c r="AF348" s="92">
        <v>0</v>
      </c>
      <c r="AG348" s="91" t="s">
        <v>270</v>
      </c>
      <c r="AH348" s="92">
        <v>0</v>
      </c>
      <c r="AI348" s="92">
        <v>0</v>
      </c>
      <c r="AJ348" s="92">
        <v>1287544</v>
      </c>
      <c r="AK348" s="92">
        <v>1000000</v>
      </c>
      <c r="AL348" s="92">
        <v>40744</v>
      </c>
      <c r="AM348" s="92">
        <v>1040744</v>
      </c>
      <c r="AN348" s="92">
        <v>50250011</v>
      </c>
      <c r="AO348" s="92">
        <v>0</v>
      </c>
      <c r="AP348" s="92">
        <v>0</v>
      </c>
      <c r="AQ348" s="92">
        <v>0</v>
      </c>
      <c r="AR348" s="92">
        <v>50414496</v>
      </c>
      <c r="AS348" s="92">
        <v>0</v>
      </c>
      <c r="AT348" s="92">
        <v>1249054</v>
      </c>
      <c r="AU348" s="92">
        <v>273279</v>
      </c>
      <c r="AV348" s="92">
        <v>8768</v>
      </c>
      <c r="AW348" s="92">
        <v>60460</v>
      </c>
      <c r="AX348" s="92">
        <v>147500</v>
      </c>
      <c r="AY348" s="92">
        <v>33345</v>
      </c>
      <c r="AZ348" s="92">
        <v>0</v>
      </c>
      <c r="BA348" s="92">
        <v>0</v>
      </c>
      <c r="BB348" s="92">
        <v>214325</v>
      </c>
      <c r="BC348" s="91" t="s">
        <v>270</v>
      </c>
      <c r="BD348" s="91" t="s">
        <v>270</v>
      </c>
      <c r="BE348" s="92">
        <v>0</v>
      </c>
      <c r="BF348" s="92">
        <v>0</v>
      </c>
      <c r="BG348" s="92">
        <v>0</v>
      </c>
      <c r="BH348" s="92">
        <v>0</v>
      </c>
      <c r="BI348" s="92">
        <v>1986731</v>
      </c>
      <c r="BJ348" s="92">
        <v>52236742</v>
      </c>
      <c r="BK348" s="92">
        <v>-69785</v>
      </c>
      <c r="BL348" s="92">
        <v>0</v>
      </c>
      <c r="BM348" s="92">
        <v>0</v>
      </c>
      <c r="BN348" s="92">
        <v>3781086</v>
      </c>
      <c r="BO348" s="91" t="s">
        <v>270</v>
      </c>
      <c r="BP348" s="92">
        <v>156072</v>
      </c>
      <c r="BQ348" s="92">
        <v>1560358</v>
      </c>
      <c r="BR348" s="92">
        <v>0</v>
      </c>
      <c r="BS348" s="91" t="s">
        <v>270</v>
      </c>
      <c r="BT348" s="92">
        <v>2397060</v>
      </c>
      <c r="BU348" s="92">
        <v>201059164</v>
      </c>
      <c r="BV348" s="92">
        <v>8229101</v>
      </c>
      <c r="BW348" s="92">
        <v>451</v>
      </c>
      <c r="BX348" s="92">
        <v>222027</v>
      </c>
      <c r="BY348" s="92">
        <v>0</v>
      </c>
      <c r="BZ348" s="92">
        <v>184890</v>
      </c>
      <c r="CA348" s="92">
        <v>0</v>
      </c>
      <c r="CB348" s="92">
        <v>0</v>
      </c>
      <c r="CC348" s="92">
        <v>153695010</v>
      </c>
      <c r="CD348" s="92">
        <v>0</v>
      </c>
      <c r="CE348" s="91" t="s">
        <v>270</v>
      </c>
    </row>
    <row r="349" spans="1:83">
      <c r="A349" s="91" t="s">
        <v>571</v>
      </c>
      <c r="B349" s="91" t="s">
        <v>480</v>
      </c>
      <c r="C349" s="91" t="s">
        <v>498</v>
      </c>
      <c r="D349" s="91" t="s">
        <v>499</v>
      </c>
      <c r="E349" s="92">
        <v>79</v>
      </c>
      <c r="F349" s="92">
        <v>73908644</v>
      </c>
      <c r="G349" s="92">
        <v>2942302</v>
      </c>
      <c r="H349" s="92">
        <v>2016090</v>
      </c>
      <c r="I349" s="92">
        <v>13078953</v>
      </c>
      <c r="J349" s="92">
        <v>2491097</v>
      </c>
      <c r="K349" s="92">
        <v>0</v>
      </c>
      <c r="L349" s="92">
        <v>30690</v>
      </c>
      <c r="M349" s="91" t="s">
        <v>270</v>
      </c>
      <c r="N349" s="91" t="s">
        <v>270</v>
      </c>
      <c r="O349" s="92">
        <v>0</v>
      </c>
      <c r="P349" s="92">
        <v>0</v>
      </c>
      <c r="Q349" s="92">
        <v>1805324</v>
      </c>
      <c r="R349" s="92">
        <v>1946388</v>
      </c>
      <c r="S349" s="92">
        <v>90716064</v>
      </c>
      <c r="T349" s="92">
        <v>8005542</v>
      </c>
      <c r="U349" s="92">
        <v>0</v>
      </c>
      <c r="V349" s="92">
        <v>8005542</v>
      </c>
      <c r="W349" s="92">
        <v>0</v>
      </c>
      <c r="X349" s="92">
        <v>0</v>
      </c>
      <c r="Y349" s="92">
        <v>3236209</v>
      </c>
      <c r="Z349" s="91" t="s">
        <v>270</v>
      </c>
      <c r="AA349" s="92">
        <v>0</v>
      </c>
      <c r="AB349" s="92">
        <v>3236209</v>
      </c>
      <c r="AC349" s="92">
        <v>1747725</v>
      </c>
      <c r="AD349" s="92">
        <v>0</v>
      </c>
      <c r="AE349" s="92">
        <v>0</v>
      </c>
      <c r="AF349" s="92">
        <v>0</v>
      </c>
      <c r="AG349" s="91" t="s">
        <v>270</v>
      </c>
      <c r="AH349" s="92">
        <v>0</v>
      </c>
      <c r="AI349" s="92">
        <v>0</v>
      </c>
      <c r="AJ349" s="92">
        <v>1747725</v>
      </c>
      <c r="AK349" s="92">
        <v>4300000</v>
      </c>
      <c r="AL349" s="92">
        <v>480249</v>
      </c>
      <c r="AM349" s="92">
        <v>4780249</v>
      </c>
      <c r="AN349" s="92">
        <v>108485789</v>
      </c>
      <c r="AO349" s="92">
        <v>0</v>
      </c>
      <c r="AP349" s="92">
        <v>0</v>
      </c>
      <c r="AQ349" s="92">
        <v>65960</v>
      </c>
      <c r="AR349" s="92">
        <v>108476131</v>
      </c>
      <c r="AS349" s="92">
        <v>2420</v>
      </c>
      <c r="AT349" s="92">
        <v>3421009</v>
      </c>
      <c r="AU349" s="92">
        <v>45445</v>
      </c>
      <c r="AV349" s="92">
        <v>7038</v>
      </c>
      <c r="AW349" s="92">
        <v>370000</v>
      </c>
      <c r="AX349" s="92">
        <v>40000</v>
      </c>
      <c r="AY349" s="92">
        <v>61707</v>
      </c>
      <c r="AZ349" s="92">
        <v>0</v>
      </c>
      <c r="BA349" s="92">
        <v>0</v>
      </c>
      <c r="BB349" s="92">
        <v>326639</v>
      </c>
      <c r="BC349" s="91" t="s">
        <v>270</v>
      </c>
      <c r="BD349" s="91" t="s">
        <v>270</v>
      </c>
      <c r="BE349" s="92">
        <v>0</v>
      </c>
      <c r="BF349" s="92">
        <v>0</v>
      </c>
      <c r="BG349" s="92">
        <v>0</v>
      </c>
      <c r="BH349" s="92">
        <v>0</v>
      </c>
      <c r="BI349" s="92">
        <v>4274258</v>
      </c>
      <c r="BJ349" s="92">
        <v>112760047</v>
      </c>
      <c r="BK349" s="92">
        <v>8139065</v>
      </c>
      <c r="BL349" s="92">
        <v>0</v>
      </c>
      <c r="BM349" s="92">
        <v>0</v>
      </c>
      <c r="BN349" s="92">
        <v>8130767</v>
      </c>
      <c r="BO349" s="91" t="s">
        <v>270</v>
      </c>
      <c r="BP349" s="92">
        <v>426763</v>
      </c>
      <c r="BQ349" s="92">
        <v>572871</v>
      </c>
      <c r="BR349" s="92">
        <v>798130</v>
      </c>
      <c r="BS349" s="91" t="s">
        <v>270</v>
      </c>
      <c r="BT349" s="92">
        <v>15564409</v>
      </c>
      <c r="BU349" s="92">
        <v>333646597</v>
      </c>
      <c r="BV349" s="92">
        <v>81494048</v>
      </c>
      <c r="BW349" s="92">
        <v>304</v>
      </c>
      <c r="BX349" s="92">
        <v>2607171</v>
      </c>
      <c r="BY349" s="92">
        <v>0</v>
      </c>
      <c r="BZ349" s="92">
        <v>1401318</v>
      </c>
      <c r="CA349" s="92">
        <v>0</v>
      </c>
      <c r="CB349" s="92">
        <v>46443</v>
      </c>
      <c r="CC349" s="92">
        <v>203619080</v>
      </c>
      <c r="CD349" s="92">
        <v>0</v>
      </c>
      <c r="CE349" s="91" t="s">
        <v>270</v>
      </c>
    </row>
    <row r="350" spans="1:83">
      <c r="A350" s="91" t="s">
        <v>571</v>
      </c>
      <c r="B350" s="91" t="s">
        <v>480</v>
      </c>
      <c r="C350" s="91" t="s">
        <v>500</v>
      </c>
      <c r="D350" s="91" t="s">
        <v>501</v>
      </c>
      <c r="E350" s="92">
        <v>773</v>
      </c>
      <c r="F350" s="92">
        <v>906320080</v>
      </c>
      <c r="G350" s="92">
        <v>19931673</v>
      </c>
      <c r="H350" s="92">
        <v>21963373</v>
      </c>
      <c r="I350" s="92">
        <v>87047992</v>
      </c>
      <c r="J350" s="92">
        <v>13646625</v>
      </c>
      <c r="K350" s="92">
        <v>1546494</v>
      </c>
      <c r="L350" s="92">
        <v>1514738</v>
      </c>
      <c r="M350" s="91" t="s">
        <v>270</v>
      </c>
      <c r="N350" s="91" t="s">
        <v>270</v>
      </c>
      <c r="O350" s="92">
        <v>0</v>
      </c>
      <c r="P350" s="92">
        <v>0</v>
      </c>
      <c r="Q350" s="92">
        <v>14064364</v>
      </c>
      <c r="R350" s="92">
        <v>21550583</v>
      </c>
      <c r="S350" s="92">
        <v>1016356028</v>
      </c>
      <c r="T350" s="92">
        <v>72358221</v>
      </c>
      <c r="U350" s="92">
        <v>0</v>
      </c>
      <c r="V350" s="92">
        <v>72358221</v>
      </c>
      <c r="W350" s="92">
        <v>0</v>
      </c>
      <c r="X350" s="92">
        <v>0</v>
      </c>
      <c r="Y350" s="92">
        <v>36415031</v>
      </c>
      <c r="Z350" s="91" t="s">
        <v>270</v>
      </c>
      <c r="AA350" s="92">
        <v>0</v>
      </c>
      <c r="AB350" s="92">
        <v>36415031</v>
      </c>
      <c r="AC350" s="92">
        <v>12018204</v>
      </c>
      <c r="AD350" s="92">
        <v>0</v>
      </c>
      <c r="AE350" s="92">
        <v>0</v>
      </c>
      <c r="AF350" s="92">
        <v>0</v>
      </c>
      <c r="AG350" s="91" t="s">
        <v>270</v>
      </c>
      <c r="AH350" s="92">
        <v>0</v>
      </c>
      <c r="AI350" s="92">
        <v>0</v>
      </c>
      <c r="AJ350" s="92">
        <v>12018204</v>
      </c>
      <c r="AK350" s="92">
        <v>74250000</v>
      </c>
      <c r="AL350" s="92">
        <v>5182725</v>
      </c>
      <c r="AM350" s="92">
        <v>79432725</v>
      </c>
      <c r="AN350" s="92">
        <v>1216580209</v>
      </c>
      <c r="AO350" s="92">
        <v>0</v>
      </c>
      <c r="AP350" s="92">
        <v>0</v>
      </c>
      <c r="AQ350" s="92">
        <v>2118346</v>
      </c>
      <c r="AR350" s="92">
        <v>1217451022</v>
      </c>
      <c r="AS350" s="92">
        <v>39392</v>
      </c>
      <c r="AT350" s="92">
        <v>13157469</v>
      </c>
      <c r="AU350" s="92">
        <v>2004579</v>
      </c>
      <c r="AV350" s="92">
        <v>81481</v>
      </c>
      <c r="AW350" s="92">
        <v>1461498</v>
      </c>
      <c r="AX350" s="92">
        <v>1079879</v>
      </c>
      <c r="AY350" s="92">
        <v>3701383</v>
      </c>
      <c r="AZ350" s="92">
        <v>0</v>
      </c>
      <c r="BA350" s="92">
        <v>0</v>
      </c>
      <c r="BB350" s="92">
        <v>2849440</v>
      </c>
      <c r="BC350" s="91" t="s">
        <v>270</v>
      </c>
      <c r="BD350" s="91" t="s">
        <v>270</v>
      </c>
      <c r="BE350" s="92">
        <v>0</v>
      </c>
      <c r="BF350" s="92">
        <v>0</v>
      </c>
      <c r="BG350" s="92">
        <v>0</v>
      </c>
      <c r="BH350" s="92">
        <v>0</v>
      </c>
      <c r="BI350" s="92">
        <v>24375121</v>
      </c>
      <c r="BJ350" s="92">
        <v>1240955330</v>
      </c>
      <c r="BK350" s="92">
        <v>131477785</v>
      </c>
      <c r="BL350" s="92">
        <v>1253779</v>
      </c>
      <c r="BM350" s="92">
        <v>0</v>
      </c>
      <c r="BN350" s="92">
        <v>91149958</v>
      </c>
      <c r="BO350" s="91" t="s">
        <v>270</v>
      </c>
      <c r="BP350" s="92">
        <v>6270850</v>
      </c>
      <c r="BQ350" s="92">
        <v>10047860</v>
      </c>
      <c r="BR350" s="92">
        <v>18554203</v>
      </c>
      <c r="BS350" s="91" t="s">
        <v>270</v>
      </c>
      <c r="BT350" s="92">
        <v>204271234</v>
      </c>
      <c r="BU350" s="92">
        <v>3486692680</v>
      </c>
      <c r="BV350" s="92">
        <v>1297369248</v>
      </c>
      <c r="BW350" s="92">
        <v>2320</v>
      </c>
      <c r="BX350" s="92">
        <v>61678026</v>
      </c>
      <c r="BY350" s="92">
        <v>0</v>
      </c>
      <c r="BZ350" s="92">
        <v>10710861</v>
      </c>
      <c r="CA350" s="92">
        <v>0</v>
      </c>
      <c r="CB350" s="92">
        <v>1069665</v>
      </c>
      <c r="CC350" s="92">
        <v>2102737430</v>
      </c>
      <c r="CD350" s="92">
        <v>0</v>
      </c>
      <c r="CE350" s="91" t="s">
        <v>270</v>
      </c>
    </row>
    <row r="351" spans="1:83">
      <c r="A351" s="91" t="s">
        <v>571</v>
      </c>
      <c r="B351" s="91" t="s">
        <v>480</v>
      </c>
      <c r="C351" s="91" t="s">
        <v>502</v>
      </c>
      <c r="D351" s="91" t="s">
        <v>503</v>
      </c>
      <c r="E351" s="92">
        <v>78</v>
      </c>
      <c r="F351" s="92">
        <v>61718366</v>
      </c>
      <c r="G351" s="92">
        <v>2085654</v>
      </c>
      <c r="H351" s="92">
        <v>907644</v>
      </c>
      <c r="I351" s="92">
        <v>12517971</v>
      </c>
      <c r="J351" s="92">
        <v>960777</v>
      </c>
      <c r="K351" s="92">
        <v>0</v>
      </c>
      <c r="L351" s="92">
        <v>64449</v>
      </c>
      <c r="M351" s="91" t="s">
        <v>270</v>
      </c>
      <c r="N351" s="91" t="s">
        <v>270</v>
      </c>
      <c r="O351" s="92">
        <v>0</v>
      </c>
      <c r="P351" s="92">
        <v>0</v>
      </c>
      <c r="Q351" s="92">
        <v>1292313</v>
      </c>
      <c r="R351" s="92">
        <v>907644</v>
      </c>
      <c r="S351" s="92">
        <v>76054904</v>
      </c>
      <c r="T351" s="92">
        <v>6443660</v>
      </c>
      <c r="U351" s="92">
        <v>0</v>
      </c>
      <c r="V351" s="92">
        <v>6443660</v>
      </c>
      <c r="W351" s="92">
        <v>0</v>
      </c>
      <c r="X351" s="92">
        <v>0</v>
      </c>
      <c r="Y351" s="92">
        <v>1572768</v>
      </c>
      <c r="Z351" s="91" t="s">
        <v>270</v>
      </c>
      <c r="AA351" s="92">
        <v>0</v>
      </c>
      <c r="AB351" s="92">
        <v>1572768</v>
      </c>
      <c r="AC351" s="92">
        <v>2191949</v>
      </c>
      <c r="AD351" s="92">
        <v>0</v>
      </c>
      <c r="AE351" s="92">
        <v>0</v>
      </c>
      <c r="AF351" s="92">
        <v>0</v>
      </c>
      <c r="AG351" s="91" t="s">
        <v>270</v>
      </c>
      <c r="AH351" s="92">
        <v>0</v>
      </c>
      <c r="AI351" s="92">
        <v>0</v>
      </c>
      <c r="AJ351" s="92">
        <v>2191949</v>
      </c>
      <c r="AK351" s="92">
        <v>6900000</v>
      </c>
      <c r="AL351" s="92">
        <v>711886</v>
      </c>
      <c r="AM351" s="92">
        <v>7611886</v>
      </c>
      <c r="AN351" s="92">
        <v>93875167</v>
      </c>
      <c r="AO351" s="92">
        <v>0</v>
      </c>
      <c r="AP351" s="92">
        <v>0</v>
      </c>
      <c r="AQ351" s="92">
        <v>608061</v>
      </c>
      <c r="AR351" s="92">
        <v>94610592</v>
      </c>
      <c r="AS351" s="92">
        <v>17087</v>
      </c>
      <c r="AT351" s="92">
        <v>683772</v>
      </c>
      <c r="AU351" s="92">
        <v>177370</v>
      </c>
      <c r="AV351" s="92">
        <v>8518</v>
      </c>
      <c r="AW351" s="92">
        <v>17390</v>
      </c>
      <c r="AX351" s="92">
        <v>7000</v>
      </c>
      <c r="AY351" s="92">
        <v>42153</v>
      </c>
      <c r="AZ351" s="92">
        <v>0</v>
      </c>
      <c r="BA351" s="92">
        <v>0</v>
      </c>
      <c r="BB351" s="92">
        <v>759426</v>
      </c>
      <c r="BC351" s="91" t="s">
        <v>270</v>
      </c>
      <c r="BD351" s="91" t="s">
        <v>270</v>
      </c>
      <c r="BE351" s="92">
        <v>0</v>
      </c>
      <c r="BF351" s="92">
        <v>0</v>
      </c>
      <c r="BG351" s="92">
        <v>0</v>
      </c>
      <c r="BH351" s="92">
        <v>0</v>
      </c>
      <c r="BI351" s="92">
        <v>1712716</v>
      </c>
      <c r="BJ351" s="92">
        <v>95587883</v>
      </c>
      <c r="BK351" s="92">
        <v>5564115</v>
      </c>
      <c r="BL351" s="92">
        <v>0</v>
      </c>
      <c r="BM351" s="92">
        <v>0</v>
      </c>
      <c r="BN351" s="92">
        <v>7050192</v>
      </c>
      <c r="BO351" s="91" t="s">
        <v>270</v>
      </c>
      <c r="BP351" s="92">
        <v>317144</v>
      </c>
      <c r="BQ351" s="92">
        <v>1867746</v>
      </c>
      <c r="BR351" s="92">
        <v>725625</v>
      </c>
      <c r="BS351" s="91" t="s">
        <v>270</v>
      </c>
      <c r="BT351" s="92">
        <v>10537745</v>
      </c>
      <c r="BU351" s="92">
        <v>239952533</v>
      </c>
      <c r="BV351" s="92">
        <v>63739763</v>
      </c>
      <c r="BW351" s="92">
        <v>296</v>
      </c>
      <c r="BX351" s="92">
        <v>2083825</v>
      </c>
      <c r="BY351" s="92">
        <v>0</v>
      </c>
      <c r="BZ351" s="92">
        <v>541295</v>
      </c>
      <c r="CA351" s="92">
        <v>0</v>
      </c>
      <c r="CB351" s="92">
        <v>271373</v>
      </c>
      <c r="CC351" s="92">
        <v>171544800</v>
      </c>
      <c r="CD351" s="92">
        <v>0</v>
      </c>
      <c r="CE351" s="91" t="s">
        <v>270</v>
      </c>
    </row>
    <row r="352" spans="1:83">
      <c r="A352" s="91" t="s">
        <v>571</v>
      </c>
      <c r="B352" s="91" t="s">
        <v>480</v>
      </c>
      <c r="C352" s="91" t="s">
        <v>504</v>
      </c>
      <c r="D352" s="91" t="s">
        <v>15</v>
      </c>
      <c r="E352" s="92">
        <v>19</v>
      </c>
      <c r="F352" s="92">
        <v>9602201</v>
      </c>
      <c r="G352" s="92">
        <v>29823</v>
      </c>
      <c r="H352" s="92">
        <v>149470</v>
      </c>
      <c r="I352" s="92">
        <v>5231912</v>
      </c>
      <c r="J352" s="92">
        <v>1176810</v>
      </c>
      <c r="K352" s="92">
        <v>0</v>
      </c>
      <c r="L352" s="92">
        <v>31827</v>
      </c>
      <c r="M352" s="91" t="s">
        <v>270</v>
      </c>
      <c r="N352" s="91" t="s">
        <v>270</v>
      </c>
      <c r="O352" s="92">
        <v>0</v>
      </c>
      <c r="P352" s="92">
        <v>0</v>
      </c>
      <c r="Q352" s="92">
        <v>7572</v>
      </c>
      <c r="R352" s="92">
        <v>135250</v>
      </c>
      <c r="S352" s="92">
        <v>16079221</v>
      </c>
      <c r="T352" s="92">
        <v>3473798</v>
      </c>
      <c r="U352" s="92">
        <v>0</v>
      </c>
      <c r="V352" s="92">
        <v>3473798</v>
      </c>
      <c r="W352" s="92">
        <v>0</v>
      </c>
      <c r="X352" s="92">
        <v>0</v>
      </c>
      <c r="Y352" s="92">
        <v>4814288</v>
      </c>
      <c r="Z352" s="91" t="s">
        <v>270</v>
      </c>
      <c r="AA352" s="92">
        <v>0</v>
      </c>
      <c r="AB352" s="92">
        <v>4814288</v>
      </c>
      <c r="AC352" s="92">
        <v>43950</v>
      </c>
      <c r="AD352" s="92">
        <v>0</v>
      </c>
      <c r="AE352" s="92">
        <v>0</v>
      </c>
      <c r="AF352" s="92">
        <v>0</v>
      </c>
      <c r="AG352" s="91" t="s">
        <v>270</v>
      </c>
      <c r="AH352" s="92">
        <v>0</v>
      </c>
      <c r="AI352" s="92">
        <v>0</v>
      </c>
      <c r="AJ352" s="92">
        <v>43950</v>
      </c>
      <c r="AK352" s="92">
        <v>0</v>
      </c>
      <c r="AL352" s="92">
        <v>0</v>
      </c>
      <c r="AM352" s="92">
        <v>0</v>
      </c>
      <c r="AN352" s="92">
        <v>24411257</v>
      </c>
      <c r="AO352" s="92">
        <v>0</v>
      </c>
      <c r="AP352" s="92">
        <v>0</v>
      </c>
      <c r="AQ352" s="92">
        <v>58332</v>
      </c>
      <c r="AR352" s="92">
        <v>25272427</v>
      </c>
      <c r="AS352" s="92">
        <v>0</v>
      </c>
      <c r="AT352" s="92">
        <v>0</v>
      </c>
      <c r="AU352" s="92">
        <v>3534</v>
      </c>
      <c r="AV352" s="92">
        <v>0</v>
      </c>
      <c r="AW352" s="92">
        <v>0</v>
      </c>
      <c r="AX352" s="92">
        <v>731332</v>
      </c>
      <c r="AY352" s="92">
        <v>22461</v>
      </c>
      <c r="AZ352" s="92">
        <v>0</v>
      </c>
      <c r="BA352" s="92">
        <v>0</v>
      </c>
      <c r="BB352" s="92">
        <v>129838</v>
      </c>
      <c r="BC352" s="91" t="s">
        <v>270</v>
      </c>
      <c r="BD352" s="91" t="s">
        <v>270</v>
      </c>
      <c r="BE352" s="92">
        <v>0</v>
      </c>
      <c r="BF352" s="92">
        <v>0</v>
      </c>
      <c r="BG352" s="92">
        <v>0</v>
      </c>
      <c r="BH352" s="92">
        <v>0</v>
      </c>
      <c r="BI352" s="92">
        <v>887165</v>
      </c>
      <c r="BJ352" s="92">
        <v>25298422</v>
      </c>
      <c r="BK352" s="92">
        <v>1136702</v>
      </c>
      <c r="BL352" s="92">
        <v>13141</v>
      </c>
      <c r="BM352" s="92">
        <v>0</v>
      </c>
      <c r="BN352" s="92">
        <v>1891057</v>
      </c>
      <c r="BO352" s="91" t="s">
        <v>270</v>
      </c>
      <c r="BP352" s="92">
        <v>9631</v>
      </c>
      <c r="BQ352" s="92">
        <v>200908</v>
      </c>
      <c r="BR352" s="92">
        <v>219817</v>
      </c>
      <c r="BS352" s="91" t="s">
        <v>270</v>
      </c>
      <c r="BT352" s="92">
        <v>2680701</v>
      </c>
      <c r="BU352" s="92">
        <v>49523438</v>
      </c>
      <c r="BV352" s="92">
        <v>8046089</v>
      </c>
      <c r="BW352" s="92">
        <v>212</v>
      </c>
      <c r="BX352" s="92">
        <v>728222</v>
      </c>
      <c r="BY352" s="92">
        <v>0</v>
      </c>
      <c r="BZ352" s="92">
        <v>50332</v>
      </c>
      <c r="CA352" s="92">
        <v>0</v>
      </c>
      <c r="CB352" s="92">
        <v>0</v>
      </c>
      <c r="CC352" s="92">
        <v>39990950</v>
      </c>
      <c r="CD352" s="92">
        <v>0</v>
      </c>
      <c r="CE352" s="91" t="s">
        <v>270</v>
      </c>
    </row>
    <row r="353" spans="1:83">
      <c r="A353" s="91" t="s">
        <v>571</v>
      </c>
      <c r="B353" s="91" t="s">
        <v>480</v>
      </c>
      <c r="C353" s="91" t="s">
        <v>505</v>
      </c>
      <c r="D353" s="91" t="s">
        <v>506</v>
      </c>
      <c r="E353" s="92">
        <v>41</v>
      </c>
      <c r="F353" s="92">
        <v>25370029</v>
      </c>
      <c r="G353" s="92">
        <v>368390</v>
      </c>
      <c r="H353" s="92">
        <v>93660</v>
      </c>
      <c r="I353" s="92">
        <v>11925980</v>
      </c>
      <c r="J353" s="92">
        <v>1409312</v>
      </c>
      <c r="K353" s="92">
        <v>0</v>
      </c>
      <c r="L353" s="92">
        <v>0</v>
      </c>
      <c r="M353" s="91" t="s">
        <v>270</v>
      </c>
      <c r="N353" s="91" t="s">
        <v>270</v>
      </c>
      <c r="O353" s="92">
        <v>0</v>
      </c>
      <c r="P353" s="92">
        <v>0</v>
      </c>
      <c r="Q353" s="92">
        <v>229724</v>
      </c>
      <c r="R353" s="92">
        <v>56300</v>
      </c>
      <c r="S353" s="92">
        <v>38881347</v>
      </c>
      <c r="T353" s="92">
        <v>5439659</v>
      </c>
      <c r="U353" s="92">
        <v>0</v>
      </c>
      <c r="V353" s="92">
        <v>5439659</v>
      </c>
      <c r="W353" s="92">
        <v>0</v>
      </c>
      <c r="X353" s="92">
        <v>0</v>
      </c>
      <c r="Y353" s="92">
        <v>2201970</v>
      </c>
      <c r="Z353" s="91" t="s">
        <v>270</v>
      </c>
      <c r="AA353" s="92">
        <v>0</v>
      </c>
      <c r="AB353" s="92">
        <v>2201970</v>
      </c>
      <c r="AC353" s="92">
        <v>108195</v>
      </c>
      <c r="AD353" s="92">
        <v>0</v>
      </c>
      <c r="AE353" s="92">
        <v>0</v>
      </c>
      <c r="AF353" s="92">
        <v>0</v>
      </c>
      <c r="AG353" s="91" t="s">
        <v>270</v>
      </c>
      <c r="AH353" s="92">
        <v>0</v>
      </c>
      <c r="AI353" s="92">
        <v>0</v>
      </c>
      <c r="AJ353" s="92">
        <v>108195</v>
      </c>
      <c r="AK353" s="92">
        <v>1600000</v>
      </c>
      <c r="AL353" s="92">
        <v>240000</v>
      </c>
      <c r="AM353" s="92">
        <v>1840000</v>
      </c>
      <c r="AN353" s="92">
        <v>48471171</v>
      </c>
      <c r="AO353" s="92">
        <v>0</v>
      </c>
      <c r="AP353" s="92">
        <v>0</v>
      </c>
      <c r="AQ353" s="92">
        <v>0</v>
      </c>
      <c r="AR353" s="92">
        <v>48568240</v>
      </c>
      <c r="AS353" s="92">
        <v>0</v>
      </c>
      <c r="AT353" s="92">
        <v>771871</v>
      </c>
      <c r="AU353" s="92">
        <v>0</v>
      </c>
      <c r="AV353" s="92">
        <v>0</v>
      </c>
      <c r="AW353" s="92">
        <v>0</v>
      </c>
      <c r="AX353" s="92">
        <v>0</v>
      </c>
      <c r="AY353" s="92">
        <v>20160</v>
      </c>
      <c r="AZ353" s="92">
        <v>0</v>
      </c>
      <c r="BA353" s="92">
        <v>0</v>
      </c>
      <c r="BB353" s="92">
        <v>319205</v>
      </c>
      <c r="BC353" s="91" t="s">
        <v>270</v>
      </c>
      <c r="BD353" s="91" t="s">
        <v>270</v>
      </c>
      <c r="BE353" s="92">
        <v>0</v>
      </c>
      <c r="BF353" s="92">
        <v>0</v>
      </c>
      <c r="BG353" s="92">
        <v>0</v>
      </c>
      <c r="BH353" s="92">
        <v>0</v>
      </c>
      <c r="BI353" s="92">
        <v>1111236</v>
      </c>
      <c r="BJ353" s="92">
        <v>49582407</v>
      </c>
      <c r="BK353" s="92">
        <v>954762</v>
      </c>
      <c r="BL353" s="92">
        <v>0</v>
      </c>
      <c r="BM353" s="92">
        <v>0</v>
      </c>
      <c r="BN353" s="92">
        <v>3642624</v>
      </c>
      <c r="BO353" s="91" t="s">
        <v>270</v>
      </c>
      <c r="BP353" s="92">
        <v>147277</v>
      </c>
      <c r="BQ353" s="92">
        <v>1246385</v>
      </c>
      <c r="BR353" s="92">
        <v>332165</v>
      </c>
      <c r="BS353" s="91" t="s">
        <v>270</v>
      </c>
      <c r="BT353" s="92">
        <v>3291393</v>
      </c>
      <c r="BU353" s="92">
        <v>157701564</v>
      </c>
      <c r="BV353" s="92">
        <v>33677216</v>
      </c>
      <c r="BW353" s="92">
        <v>47</v>
      </c>
      <c r="BX353" s="92">
        <v>1604755</v>
      </c>
      <c r="BY353" s="92">
        <v>0</v>
      </c>
      <c r="BZ353" s="92">
        <v>57883</v>
      </c>
      <c r="CA353" s="92">
        <v>0</v>
      </c>
      <c r="CB353" s="92">
        <v>0</v>
      </c>
      <c r="CC353" s="92">
        <v>116056890</v>
      </c>
      <c r="CD353" s="92">
        <v>0</v>
      </c>
      <c r="CE353" s="91" t="s">
        <v>270</v>
      </c>
    </row>
    <row r="354" spans="1:83">
      <c r="A354" s="91" t="s">
        <v>571</v>
      </c>
      <c r="B354" s="91" t="s">
        <v>480</v>
      </c>
      <c r="C354" s="91" t="s">
        <v>507</v>
      </c>
      <c r="D354" s="91" t="s">
        <v>508</v>
      </c>
      <c r="E354" s="92">
        <v>360</v>
      </c>
      <c r="F354" s="92">
        <v>469646721</v>
      </c>
      <c r="G354" s="92">
        <v>7676407</v>
      </c>
      <c r="H354" s="92">
        <v>6516114</v>
      </c>
      <c r="I354" s="92">
        <v>29434251</v>
      </c>
      <c r="J354" s="92">
        <v>6855369</v>
      </c>
      <c r="K354" s="92">
        <v>0</v>
      </c>
      <c r="L354" s="92">
        <v>1223615</v>
      </c>
      <c r="M354" s="91" t="s">
        <v>270</v>
      </c>
      <c r="N354" s="91" t="s">
        <v>270</v>
      </c>
      <c r="O354" s="92">
        <v>0</v>
      </c>
      <c r="P354" s="92">
        <v>0</v>
      </c>
      <c r="Q354" s="92">
        <v>5589385</v>
      </c>
      <c r="R354" s="92">
        <v>6355876</v>
      </c>
      <c r="S354" s="92">
        <v>509407216</v>
      </c>
      <c r="T354" s="92">
        <v>28839305</v>
      </c>
      <c r="U354" s="92">
        <v>0</v>
      </c>
      <c r="V354" s="92">
        <v>28839305</v>
      </c>
      <c r="W354" s="92">
        <v>0</v>
      </c>
      <c r="X354" s="92">
        <v>0</v>
      </c>
      <c r="Y354" s="92">
        <v>13968788</v>
      </c>
      <c r="Z354" s="91" t="s">
        <v>270</v>
      </c>
      <c r="AA354" s="92">
        <v>0</v>
      </c>
      <c r="AB354" s="92">
        <v>13968788</v>
      </c>
      <c r="AC354" s="92">
        <v>9198035</v>
      </c>
      <c r="AD354" s="92">
        <v>0</v>
      </c>
      <c r="AE354" s="92">
        <v>0</v>
      </c>
      <c r="AF354" s="92">
        <v>0</v>
      </c>
      <c r="AG354" s="91" t="s">
        <v>270</v>
      </c>
      <c r="AH354" s="92">
        <v>0</v>
      </c>
      <c r="AI354" s="92">
        <v>0</v>
      </c>
      <c r="AJ354" s="92">
        <v>9198035</v>
      </c>
      <c r="AK354" s="92">
        <v>42150000</v>
      </c>
      <c r="AL354" s="92">
        <v>3284397</v>
      </c>
      <c r="AM354" s="92">
        <v>45434397</v>
      </c>
      <c r="AN354" s="92">
        <v>606847741</v>
      </c>
      <c r="AO354" s="92">
        <v>0</v>
      </c>
      <c r="AP354" s="92">
        <v>0</v>
      </c>
      <c r="AQ354" s="92">
        <v>713999</v>
      </c>
      <c r="AR354" s="92">
        <v>608301245</v>
      </c>
      <c r="AS354" s="92">
        <v>40221</v>
      </c>
      <c r="AT354" s="92">
        <v>3040296</v>
      </c>
      <c r="AU354" s="92">
        <v>1274960</v>
      </c>
      <c r="AV354" s="92">
        <v>43309</v>
      </c>
      <c r="AW354" s="92">
        <v>295103</v>
      </c>
      <c r="AX354" s="92">
        <v>1465053</v>
      </c>
      <c r="AY354" s="92">
        <v>239343</v>
      </c>
      <c r="AZ354" s="92">
        <v>0</v>
      </c>
      <c r="BA354" s="92">
        <v>0</v>
      </c>
      <c r="BB354" s="92">
        <v>1956961</v>
      </c>
      <c r="BC354" s="91" t="s">
        <v>270</v>
      </c>
      <c r="BD354" s="91" t="s">
        <v>270</v>
      </c>
      <c r="BE354" s="92">
        <v>0</v>
      </c>
      <c r="BF354" s="92">
        <v>0</v>
      </c>
      <c r="BG354" s="92">
        <v>0</v>
      </c>
      <c r="BH354" s="92">
        <v>0</v>
      </c>
      <c r="BI354" s="92">
        <v>8355246</v>
      </c>
      <c r="BJ354" s="92">
        <v>615202987</v>
      </c>
      <c r="BK354" s="92">
        <v>64313481</v>
      </c>
      <c r="BL354" s="92">
        <v>390752</v>
      </c>
      <c r="BM354" s="92">
        <v>0</v>
      </c>
      <c r="BN354" s="92">
        <v>45569057</v>
      </c>
      <c r="BO354" s="91" t="s">
        <v>270</v>
      </c>
      <c r="BP354" s="92">
        <v>1464603</v>
      </c>
      <c r="BQ354" s="92">
        <v>4670466</v>
      </c>
      <c r="BR354" s="92">
        <v>5593793</v>
      </c>
      <c r="BS354" s="91" t="s">
        <v>270</v>
      </c>
      <c r="BT354" s="92">
        <v>102765584</v>
      </c>
      <c r="BU354" s="92">
        <v>1425146606</v>
      </c>
      <c r="BV354" s="92">
        <v>517724691</v>
      </c>
      <c r="BW354" s="92">
        <v>1561</v>
      </c>
      <c r="BX354" s="92">
        <v>21121180</v>
      </c>
      <c r="BY354" s="92">
        <v>0</v>
      </c>
      <c r="BZ354" s="92">
        <v>3684028</v>
      </c>
      <c r="CA354" s="92">
        <v>0</v>
      </c>
      <c r="CB354" s="92">
        <v>1783013</v>
      </c>
      <c r="CC354" s="92">
        <v>922694580</v>
      </c>
      <c r="CD354" s="92">
        <v>0</v>
      </c>
      <c r="CE354" s="91" t="s">
        <v>270</v>
      </c>
    </row>
    <row r="355" spans="1:83">
      <c r="A355" s="91" t="s">
        <v>571</v>
      </c>
      <c r="B355" s="91" t="s">
        <v>480</v>
      </c>
      <c r="C355" s="91" t="s">
        <v>509</v>
      </c>
      <c r="D355" s="91" t="s">
        <v>10</v>
      </c>
      <c r="E355" s="92">
        <v>51</v>
      </c>
      <c r="F355" s="92">
        <v>20252934</v>
      </c>
      <c r="G355" s="92">
        <v>724779</v>
      </c>
      <c r="H355" s="92">
        <v>267650</v>
      </c>
      <c r="I355" s="92">
        <v>12849387</v>
      </c>
      <c r="J355" s="92">
        <v>561782</v>
      </c>
      <c r="K355" s="92">
        <v>0</v>
      </c>
      <c r="L355" s="92">
        <v>0</v>
      </c>
      <c r="M355" s="91" t="s">
        <v>270</v>
      </c>
      <c r="N355" s="91" t="s">
        <v>270</v>
      </c>
      <c r="O355" s="92">
        <v>0</v>
      </c>
      <c r="P355" s="92">
        <v>0</v>
      </c>
      <c r="Q355" s="92">
        <v>478940</v>
      </c>
      <c r="R355" s="92">
        <v>241650</v>
      </c>
      <c r="S355" s="92">
        <v>33935942</v>
      </c>
      <c r="T355" s="92">
        <v>10626207</v>
      </c>
      <c r="U355" s="92">
        <v>0</v>
      </c>
      <c r="V355" s="92">
        <v>10626207</v>
      </c>
      <c r="W355" s="92">
        <v>0</v>
      </c>
      <c r="X355" s="92">
        <v>0</v>
      </c>
      <c r="Y355" s="92">
        <v>1678963</v>
      </c>
      <c r="Z355" s="91" t="s">
        <v>270</v>
      </c>
      <c r="AA355" s="92">
        <v>0</v>
      </c>
      <c r="AB355" s="92">
        <v>1678963</v>
      </c>
      <c r="AC355" s="92">
        <v>2879880</v>
      </c>
      <c r="AD355" s="92">
        <v>0</v>
      </c>
      <c r="AE355" s="92">
        <v>0</v>
      </c>
      <c r="AF355" s="92">
        <v>0</v>
      </c>
      <c r="AG355" s="91" t="s">
        <v>270</v>
      </c>
      <c r="AH355" s="92">
        <v>0</v>
      </c>
      <c r="AI355" s="92">
        <v>0</v>
      </c>
      <c r="AJ355" s="92">
        <v>2879880</v>
      </c>
      <c r="AK355" s="92">
        <v>6000000</v>
      </c>
      <c r="AL355" s="92">
        <v>361721</v>
      </c>
      <c r="AM355" s="92">
        <v>6361721</v>
      </c>
      <c r="AN355" s="92">
        <v>55482713</v>
      </c>
      <c r="AO355" s="92">
        <v>0</v>
      </c>
      <c r="AP355" s="92">
        <v>0</v>
      </c>
      <c r="AQ355" s="92">
        <v>889620</v>
      </c>
      <c r="AR355" s="92">
        <v>55302230</v>
      </c>
      <c r="AS355" s="92">
        <v>0</v>
      </c>
      <c r="AT355" s="92">
        <v>981682</v>
      </c>
      <c r="AU355" s="92">
        <v>0</v>
      </c>
      <c r="AV355" s="92">
        <v>96539</v>
      </c>
      <c r="AW355" s="92">
        <v>0</v>
      </c>
      <c r="AX355" s="92">
        <v>24396</v>
      </c>
      <c r="AY355" s="92">
        <v>1965</v>
      </c>
      <c r="AZ355" s="92">
        <v>0</v>
      </c>
      <c r="BA355" s="92">
        <v>0</v>
      </c>
      <c r="BB355" s="92">
        <v>4440</v>
      </c>
      <c r="BC355" s="91" t="s">
        <v>270</v>
      </c>
      <c r="BD355" s="91" t="s">
        <v>270</v>
      </c>
      <c r="BE355" s="92">
        <v>0</v>
      </c>
      <c r="BF355" s="92">
        <v>0</v>
      </c>
      <c r="BG355" s="92">
        <v>0</v>
      </c>
      <c r="BH355" s="92">
        <v>0</v>
      </c>
      <c r="BI355" s="92">
        <v>1109022</v>
      </c>
      <c r="BJ355" s="92">
        <v>56591735</v>
      </c>
      <c r="BK355" s="92">
        <v>884572</v>
      </c>
      <c r="BL355" s="92">
        <v>9575</v>
      </c>
      <c r="BM355" s="92">
        <v>0</v>
      </c>
      <c r="BN355" s="92">
        <v>4080949</v>
      </c>
      <c r="BO355" s="91" t="s">
        <v>270</v>
      </c>
      <c r="BP355" s="92">
        <v>283198</v>
      </c>
      <c r="BQ355" s="92">
        <v>1390500</v>
      </c>
      <c r="BR355" s="92">
        <v>375459</v>
      </c>
      <c r="BS355" s="91" t="s">
        <v>270</v>
      </c>
      <c r="BT355" s="92">
        <v>3594125</v>
      </c>
      <c r="BU355" s="92">
        <v>203202609</v>
      </c>
      <c r="BV355" s="92">
        <v>23101692</v>
      </c>
      <c r="BW355" s="92">
        <v>19</v>
      </c>
      <c r="BX355" s="92">
        <v>1041904</v>
      </c>
      <c r="BY355" s="92">
        <v>0</v>
      </c>
      <c r="BZ355" s="92">
        <v>130339</v>
      </c>
      <c r="CA355" s="92">
        <v>0</v>
      </c>
      <c r="CB355" s="92">
        <v>0</v>
      </c>
      <c r="CC355" s="92">
        <v>162071060</v>
      </c>
      <c r="CD355" s="92">
        <v>0</v>
      </c>
      <c r="CE355" s="91" t="s">
        <v>270</v>
      </c>
    </row>
    <row r="356" spans="1:83">
      <c r="A356" s="91" t="s">
        <v>571</v>
      </c>
      <c r="B356" s="91" t="s">
        <v>480</v>
      </c>
      <c r="C356" s="91" t="s">
        <v>510</v>
      </c>
      <c r="D356" s="91" t="s">
        <v>8</v>
      </c>
      <c r="E356" s="92">
        <v>358</v>
      </c>
      <c r="F356" s="92">
        <v>487861411</v>
      </c>
      <c r="G356" s="92">
        <v>2814162</v>
      </c>
      <c r="H356" s="92">
        <v>2671568</v>
      </c>
      <c r="I356" s="92">
        <v>38982543</v>
      </c>
      <c r="J356" s="92">
        <v>5711155</v>
      </c>
      <c r="K356" s="92">
        <v>0</v>
      </c>
      <c r="L356" s="92">
        <v>434265</v>
      </c>
      <c r="M356" s="91" t="s">
        <v>270</v>
      </c>
      <c r="N356" s="91" t="s">
        <v>270</v>
      </c>
      <c r="O356" s="92">
        <v>0</v>
      </c>
      <c r="P356" s="92">
        <v>0</v>
      </c>
      <c r="Q356" s="92">
        <v>1547428</v>
      </c>
      <c r="R356" s="92">
        <v>2356918</v>
      </c>
      <c r="S356" s="92">
        <v>534570758</v>
      </c>
      <c r="T356" s="92">
        <v>37953788</v>
      </c>
      <c r="U356" s="92">
        <v>0</v>
      </c>
      <c r="V356" s="92">
        <v>37953788</v>
      </c>
      <c r="W356" s="92">
        <v>0</v>
      </c>
      <c r="X356" s="92">
        <v>0</v>
      </c>
      <c r="Y356" s="92">
        <v>11227519</v>
      </c>
      <c r="Z356" s="91" t="s">
        <v>270</v>
      </c>
      <c r="AA356" s="92">
        <v>0</v>
      </c>
      <c r="AB356" s="92">
        <v>11227519</v>
      </c>
      <c r="AC356" s="92">
        <v>21112358</v>
      </c>
      <c r="AD356" s="92">
        <v>0</v>
      </c>
      <c r="AE356" s="92">
        <v>0</v>
      </c>
      <c r="AF356" s="92">
        <v>0</v>
      </c>
      <c r="AG356" s="91" t="s">
        <v>270</v>
      </c>
      <c r="AH356" s="92">
        <v>0</v>
      </c>
      <c r="AI356" s="92">
        <v>0</v>
      </c>
      <c r="AJ356" s="92">
        <v>21112358</v>
      </c>
      <c r="AK356" s="92">
        <v>34964432</v>
      </c>
      <c r="AL356" s="92">
        <v>1912775</v>
      </c>
      <c r="AM356" s="92">
        <v>36877207</v>
      </c>
      <c r="AN356" s="92">
        <v>641741630</v>
      </c>
      <c r="AO356" s="92">
        <v>0</v>
      </c>
      <c r="AP356" s="92">
        <v>0</v>
      </c>
      <c r="AQ356" s="92">
        <v>5604985</v>
      </c>
      <c r="AR356" s="92">
        <v>641382602</v>
      </c>
      <c r="AS356" s="92">
        <v>8967</v>
      </c>
      <c r="AT356" s="92">
        <v>7870707</v>
      </c>
      <c r="AU356" s="92">
        <v>0</v>
      </c>
      <c r="AV356" s="92">
        <v>325127</v>
      </c>
      <c r="AW356" s="92">
        <v>305022</v>
      </c>
      <c r="AX356" s="92">
        <v>139331</v>
      </c>
      <c r="AY356" s="92">
        <v>55059</v>
      </c>
      <c r="AZ356" s="92">
        <v>0</v>
      </c>
      <c r="BA356" s="92">
        <v>0</v>
      </c>
      <c r="BB356" s="92">
        <v>335633</v>
      </c>
      <c r="BC356" s="91" t="s">
        <v>270</v>
      </c>
      <c r="BD356" s="91" t="s">
        <v>270</v>
      </c>
      <c r="BE356" s="92">
        <v>0</v>
      </c>
      <c r="BF356" s="92">
        <v>0</v>
      </c>
      <c r="BG356" s="92">
        <v>0</v>
      </c>
      <c r="BH356" s="92">
        <v>0</v>
      </c>
      <c r="BI356" s="92">
        <v>9039846</v>
      </c>
      <c r="BJ356" s="92">
        <v>650781476</v>
      </c>
      <c r="BK356" s="92">
        <v>60369720</v>
      </c>
      <c r="BL356" s="92">
        <v>297103</v>
      </c>
      <c r="BM356" s="92">
        <v>0</v>
      </c>
      <c r="BN356" s="92">
        <v>47683315</v>
      </c>
      <c r="BO356" s="91" t="s">
        <v>270</v>
      </c>
      <c r="BP356" s="92">
        <v>972608</v>
      </c>
      <c r="BQ356" s="92">
        <v>4069811</v>
      </c>
      <c r="BR356" s="92">
        <v>5113087</v>
      </c>
      <c r="BS356" s="91" t="s">
        <v>270</v>
      </c>
      <c r="BT356" s="92">
        <v>101470948</v>
      </c>
      <c r="BU356" s="92">
        <v>1289144471</v>
      </c>
      <c r="BV356" s="92">
        <v>473082549</v>
      </c>
      <c r="BW356" s="92">
        <v>237</v>
      </c>
      <c r="BX356" s="92">
        <v>20645338</v>
      </c>
      <c r="BY356" s="92">
        <v>0</v>
      </c>
      <c r="BZ356" s="92">
        <v>7414431</v>
      </c>
      <c r="CA356" s="92">
        <v>0</v>
      </c>
      <c r="CB356" s="92">
        <v>305343</v>
      </c>
      <c r="CC356" s="92">
        <v>756481690</v>
      </c>
      <c r="CD356" s="92">
        <v>0</v>
      </c>
      <c r="CE356" s="91" t="s">
        <v>270</v>
      </c>
    </row>
    <row r="357" spans="1:83">
      <c r="A357" s="91" t="s">
        <v>571</v>
      </c>
      <c r="B357" s="91" t="s">
        <v>480</v>
      </c>
      <c r="C357" s="91" t="s">
        <v>511</v>
      </c>
      <c r="D357" s="91" t="s">
        <v>18</v>
      </c>
      <c r="E357" s="92">
        <v>169</v>
      </c>
      <c r="F357" s="92">
        <v>202552064</v>
      </c>
      <c r="G357" s="92">
        <v>2703798</v>
      </c>
      <c r="H357" s="92">
        <v>690204</v>
      </c>
      <c r="I357" s="92">
        <v>18763002</v>
      </c>
      <c r="J357" s="92">
        <v>4217912</v>
      </c>
      <c r="K357" s="92">
        <v>0</v>
      </c>
      <c r="L357" s="92">
        <v>256184</v>
      </c>
      <c r="M357" s="91" t="s">
        <v>270</v>
      </c>
      <c r="N357" s="91" t="s">
        <v>270</v>
      </c>
      <c r="O357" s="92">
        <v>0</v>
      </c>
      <c r="P357" s="92">
        <v>0</v>
      </c>
      <c r="Q357" s="92">
        <v>1877905</v>
      </c>
      <c r="R357" s="92">
        <v>640510</v>
      </c>
      <c r="S357" s="92">
        <v>226664749</v>
      </c>
      <c r="T357" s="92">
        <v>19650355</v>
      </c>
      <c r="U357" s="92">
        <v>0</v>
      </c>
      <c r="V357" s="92">
        <v>19650355</v>
      </c>
      <c r="W357" s="92">
        <v>0</v>
      </c>
      <c r="X357" s="92">
        <v>0</v>
      </c>
      <c r="Y357" s="92">
        <v>7700555</v>
      </c>
      <c r="Z357" s="91" t="s">
        <v>270</v>
      </c>
      <c r="AA357" s="92">
        <v>0</v>
      </c>
      <c r="AB357" s="92">
        <v>7700555</v>
      </c>
      <c r="AC357" s="92">
        <v>2221220</v>
      </c>
      <c r="AD357" s="92">
        <v>0</v>
      </c>
      <c r="AE357" s="92">
        <v>0</v>
      </c>
      <c r="AF357" s="92">
        <v>0</v>
      </c>
      <c r="AG357" s="91" t="s">
        <v>270</v>
      </c>
      <c r="AH357" s="92">
        <v>0</v>
      </c>
      <c r="AI357" s="92">
        <v>0</v>
      </c>
      <c r="AJ357" s="92">
        <v>2221220</v>
      </c>
      <c r="AK357" s="92">
        <v>6700000</v>
      </c>
      <c r="AL357" s="92">
        <v>262839</v>
      </c>
      <c r="AM357" s="92">
        <v>6962839</v>
      </c>
      <c r="AN357" s="92">
        <v>263199718</v>
      </c>
      <c r="AO357" s="92">
        <v>0</v>
      </c>
      <c r="AP357" s="92">
        <v>0</v>
      </c>
      <c r="AQ357" s="92">
        <v>116351</v>
      </c>
      <c r="AR357" s="92">
        <v>263336203</v>
      </c>
      <c r="AS357" s="92">
        <v>3315</v>
      </c>
      <c r="AT357" s="92">
        <v>1784908</v>
      </c>
      <c r="AU357" s="92">
        <v>569887</v>
      </c>
      <c r="AV357" s="92">
        <v>0</v>
      </c>
      <c r="AW357" s="92">
        <v>44639</v>
      </c>
      <c r="AX357" s="92">
        <v>193249</v>
      </c>
      <c r="AY357" s="92">
        <v>196513</v>
      </c>
      <c r="AZ357" s="92">
        <v>0</v>
      </c>
      <c r="BA357" s="92">
        <v>0</v>
      </c>
      <c r="BB357" s="92">
        <v>218402</v>
      </c>
      <c r="BC357" s="91" t="s">
        <v>270</v>
      </c>
      <c r="BD357" s="91" t="s">
        <v>270</v>
      </c>
      <c r="BE357" s="92">
        <v>0</v>
      </c>
      <c r="BF357" s="92">
        <v>0</v>
      </c>
      <c r="BG357" s="92">
        <v>0</v>
      </c>
      <c r="BH357" s="92">
        <v>0</v>
      </c>
      <c r="BI357" s="92">
        <v>3010913</v>
      </c>
      <c r="BJ357" s="92">
        <v>266210631</v>
      </c>
      <c r="BK357" s="92">
        <v>22181711</v>
      </c>
      <c r="BL357" s="92">
        <v>53346</v>
      </c>
      <c r="BM357" s="92">
        <v>0</v>
      </c>
      <c r="BN357" s="92">
        <v>19741497</v>
      </c>
      <c r="BO357" s="91" t="s">
        <v>270</v>
      </c>
      <c r="BP357" s="92">
        <v>304381</v>
      </c>
      <c r="BQ357" s="92">
        <v>2129494</v>
      </c>
      <c r="BR357" s="92">
        <v>1405979</v>
      </c>
      <c r="BS357" s="91" t="s">
        <v>270</v>
      </c>
      <c r="BT357" s="92">
        <v>39281817</v>
      </c>
      <c r="BU357" s="92">
        <v>575308855</v>
      </c>
      <c r="BV357" s="92">
        <v>192055426</v>
      </c>
      <c r="BW357" s="92">
        <v>3051</v>
      </c>
      <c r="BX357" s="92">
        <v>6332735</v>
      </c>
      <c r="BY357" s="92">
        <v>0</v>
      </c>
      <c r="BZ357" s="92">
        <v>4266777</v>
      </c>
      <c r="CA357" s="92">
        <v>0</v>
      </c>
      <c r="CB357" s="92">
        <v>58714</v>
      </c>
      <c r="CC357" s="92">
        <v>385083490</v>
      </c>
      <c r="CD357" s="92">
        <v>0</v>
      </c>
      <c r="CE357" s="91" t="s">
        <v>270</v>
      </c>
    </row>
    <row r="358" spans="1:83">
      <c r="A358" s="91" t="s">
        <v>571</v>
      </c>
      <c r="B358" s="91" t="s">
        <v>480</v>
      </c>
      <c r="C358" s="91" t="s">
        <v>47</v>
      </c>
      <c r="D358" s="91" t="s">
        <v>7</v>
      </c>
      <c r="E358" s="92">
        <v>179</v>
      </c>
      <c r="F358" s="92">
        <v>155153961</v>
      </c>
      <c r="G358" s="92">
        <v>3112833</v>
      </c>
      <c r="H358" s="92">
        <v>1325118</v>
      </c>
      <c r="I358" s="92">
        <v>24773409</v>
      </c>
      <c r="J358" s="92">
        <v>3605195</v>
      </c>
      <c r="K358" s="92">
        <v>0</v>
      </c>
      <c r="L358" s="92">
        <v>120214</v>
      </c>
      <c r="M358" s="91" t="s">
        <v>270</v>
      </c>
      <c r="N358" s="91" t="s">
        <v>270</v>
      </c>
      <c r="O358" s="92">
        <v>0</v>
      </c>
      <c r="P358" s="92">
        <v>0</v>
      </c>
      <c r="Q358" s="92">
        <v>1819358</v>
      </c>
      <c r="R358" s="92">
        <v>1231594</v>
      </c>
      <c r="S358" s="92">
        <v>185039778</v>
      </c>
      <c r="T358" s="92">
        <v>21317124</v>
      </c>
      <c r="U358" s="92">
        <v>0</v>
      </c>
      <c r="V358" s="92">
        <v>21317124</v>
      </c>
      <c r="W358" s="92">
        <v>0</v>
      </c>
      <c r="X358" s="92">
        <v>0</v>
      </c>
      <c r="Y358" s="92">
        <v>6692646</v>
      </c>
      <c r="Z358" s="91" t="s">
        <v>270</v>
      </c>
      <c r="AA358" s="92">
        <v>0</v>
      </c>
      <c r="AB358" s="92">
        <v>6692646</v>
      </c>
      <c r="AC358" s="92">
        <v>5815432</v>
      </c>
      <c r="AD358" s="92">
        <v>0</v>
      </c>
      <c r="AE358" s="92">
        <v>0</v>
      </c>
      <c r="AF358" s="92">
        <v>0</v>
      </c>
      <c r="AG358" s="91" t="s">
        <v>270</v>
      </c>
      <c r="AH358" s="92">
        <v>0</v>
      </c>
      <c r="AI358" s="92">
        <v>0</v>
      </c>
      <c r="AJ358" s="92">
        <v>5815432</v>
      </c>
      <c r="AK358" s="92">
        <v>24000000</v>
      </c>
      <c r="AL358" s="92">
        <v>1501277</v>
      </c>
      <c r="AM358" s="92">
        <v>25501277</v>
      </c>
      <c r="AN358" s="92">
        <v>244366257</v>
      </c>
      <c r="AO358" s="92">
        <v>0</v>
      </c>
      <c r="AP358" s="92">
        <v>0</v>
      </c>
      <c r="AQ358" s="92">
        <v>66163</v>
      </c>
      <c r="AR358" s="92">
        <v>244709204</v>
      </c>
      <c r="AS358" s="92">
        <v>15</v>
      </c>
      <c r="AT358" s="92">
        <v>2416657</v>
      </c>
      <c r="AU358" s="92">
        <v>532173</v>
      </c>
      <c r="AV358" s="92">
        <v>2920</v>
      </c>
      <c r="AW358" s="92">
        <v>92838</v>
      </c>
      <c r="AX358" s="92">
        <v>553116</v>
      </c>
      <c r="AY358" s="92">
        <v>15570</v>
      </c>
      <c r="AZ358" s="92">
        <v>0</v>
      </c>
      <c r="BA358" s="92">
        <v>0</v>
      </c>
      <c r="BB358" s="92">
        <v>6601</v>
      </c>
      <c r="BC358" s="91" t="s">
        <v>270</v>
      </c>
      <c r="BD358" s="91" t="s">
        <v>270</v>
      </c>
      <c r="BE358" s="92">
        <v>0</v>
      </c>
      <c r="BF358" s="92">
        <v>0</v>
      </c>
      <c r="BG358" s="92">
        <v>0</v>
      </c>
      <c r="BH358" s="92">
        <v>0</v>
      </c>
      <c r="BI358" s="92">
        <v>3619890</v>
      </c>
      <c r="BJ358" s="92">
        <v>247986147</v>
      </c>
      <c r="BK358" s="92">
        <v>15877321</v>
      </c>
      <c r="BL358" s="92">
        <v>210101</v>
      </c>
      <c r="BM358" s="92">
        <v>0</v>
      </c>
      <c r="BN358" s="92">
        <v>18348225</v>
      </c>
      <c r="BO358" s="91" t="s">
        <v>270</v>
      </c>
      <c r="BP358" s="92">
        <v>869273</v>
      </c>
      <c r="BQ358" s="92">
        <v>3119945</v>
      </c>
      <c r="BR358" s="92">
        <v>1705191</v>
      </c>
      <c r="BS358" s="91" t="s">
        <v>270</v>
      </c>
      <c r="BT358" s="92">
        <v>31070949</v>
      </c>
      <c r="BU358" s="92">
        <v>597239231</v>
      </c>
      <c r="BV358" s="92">
        <v>148391528</v>
      </c>
      <c r="BW358" s="92">
        <v>168</v>
      </c>
      <c r="BX358" s="92">
        <v>6028350</v>
      </c>
      <c r="BY358" s="92">
        <v>0</v>
      </c>
      <c r="BZ358" s="92">
        <v>2315898</v>
      </c>
      <c r="CA358" s="92">
        <v>0</v>
      </c>
      <c r="CB358" s="92">
        <v>37223</v>
      </c>
      <c r="CC358" s="92">
        <v>423148520</v>
      </c>
      <c r="CD358" s="92">
        <v>0</v>
      </c>
      <c r="CE358" s="91" t="s">
        <v>270</v>
      </c>
    </row>
    <row r="359" spans="1:83">
      <c r="A359" s="91" t="s">
        <v>571</v>
      </c>
      <c r="B359" s="91" t="s">
        <v>480</v>
      </c>
      <c r="C359" s="91" t="s">
        <v>52</v>
      </c>
      <c r="D359" s="91" t="s">
        <v>9</v>
      </c>
      <c r="E359" s="92">
        <v>300</v>
      </c>
      <c r="F359" s="92">
        <v>294943445</v>
      </c>
      <c r="G359" s="92">
        <v>3823429</v>
      </c>
      <c r="H359" s="92">
        <v>2065617</v>
      </c>
      <c r="I359" s="92">
        <v>61988368</v>
      </c>
      <c r="J359" s="92">
        <v>11209277</v>
      </c>
      <c r="K359" s="92">
        <v>442500</v>
      </c>
      <c r="L359" s="92">
        <v>550825</v>
      </c>
      <c r="M359" s="91" t="s">
        <v>270</v>
      </c>
      <c r="N359" s="91" t="s">
        <v>270</v>
      </c>
      <c r="O359" s="92">
        <v>0</v>
      </c>
      <c r="P359" s="92">
        <v>0</v>
      </c>
      <c r="Q359" s="92">
        <v>2495772</v>
      </c>
      <c r="R359" s="92">
        <v>2034096</v>
      </c>
      <c r="S359" s="92">
        <v>370493593</v>
      </c>
      <c r="T359" s="92">
        <v>26707327</v>
      </c>
      <c r="U359" s="92">
        <v>0</v>
      </c>
      <c r="V359" s="92">
        <v>26707327</v>
      </c>
      <c r="W359" s="92">
        <v>0</v>
      </c>
      <c r="X359" s="92">
        <v>0</v>
      </c>
      <c r="Y359" s="92">
        <v>9369879</v>
      </c>
      <c r="Z359" s="91" t="s">
        <v>270</v>
      </c>
      <c r="AA359" s="92">
        <v>0</v>
      </c>
      <c r="AB359" s="92">
        <v>9369879</v>
      </c>
      <c r="AC359" s="92">
        <v>2268634</v>
      </c>
      <c r="AD359" s="92">
        <v>0</v>
      </c>
      <c r="AE359" s="92">
        <v>0</v>
      </c>
      <c r="AF359" s="92">
        <v>0</v>
      </c>
      <c r="AG359" s="91" t="s">
        <v>270</v>
      </c>
      <c r="AH359" s="92">
        <v>0</v>
      </c>
      <c r="AI359" s="92">
        <v>0</v>
      </c>
      <c r="AJ359" s="92">
        <v>2268634</v>
      </c>
      <c r="AK359" s="92">
        <v>22359428</v>
      </c>
      <c r="AL359" s="92">
        <v>1678056</v>
      </c>
      <c r="AM359" s="92">
        <v>24037484</v>
      </c>
      <c r="AN359" s="92">
        <v>432876917</v>
      </c>
      <c r="AO359" s="92">
        <v>0</v>
      </c>
      <c r="AP359" s="92">
        <v>0</v>
      </c>
      <c r="AQ359" s="92">
        <v>281675</v>
      </c>
      <c r="AR359" s="92">
        <v>432348992</v>
      </c>
      <c r="AS359" s="92">
        <v>2342</v>
      </c>
      <c r="AT359" s="92">
        <v>3943517</v>
      </c>
      <c r="AU359" s="92">
        <v>245045</v>
      </c>
      <c r="AV359" s="92">
        <v>4185</v>
      </c>
      <c r="AW359" s="92">
        <v>239307</v>
      </c>
      <c r="AX359" s="92">
        <v>681</v>
      </c>
      <c r="AY359" s="92">
        <v>28307</v>
      </c>
      <c r="AZ359" s="92">
        <v>0</v>
      </c>
      <c r="BA359" s="92">
        <v>0</v>
      </c>
      <c r="BB359" s="92">
        <v>997795</v>
      </c>
      <c r="BC359" s="91" t="s">
        <v>270</v>
      </c>
      <c r="BD359" s="91" t="s">
        <v>270</v>
      </c>
      <c r="BE359" s="92">
        <v>0</v>
      </c>
      <c r="BF359" s="92">
        <v>0</v>
      </c>
      <c r="BG359" s="92">
        <v>0</v>
      </c>
      <c r="BH359" s="92">
        <v>0</v>
      </c>
      <c r="BI359" s="92">
        <v>5461179</v>
      </c>
      <c r="BJ359" s="92">
        <v>438338096</v>
      </c>
      <c r="BK359" s="92">
        <v>30580809</v>
      </c>
      <c r="BL359" s="92">
        <v>375245</v>
      </c>
      <c r="BM359" s="92">
        <v>0</v>
      </c>
      <c r="BN359" s="92">
        <v>32405056</v>
      </c>
      <c r="BO359" s="91" t="s">
        <v>270</v>
      </c>
      <c r="BP359" s="92">
        <v>1098700</v>
      </c>
      <c r="BQ359" s="92">
        <v>5754851</v>
      </c>
      <c r="BR359" s="92">
        <v>3739116</v>
      </c>
      <c r="BS359" s="91" t="s">
        <v>270</v>
      </c>
      <c r="BT359" s="92">
        <v>55905443</v>
      </c>
      <c r="BU359" s="92">
        <v>1042850738</v>
      </c>
      <c r="BV359" s="92">
        <v>341214055</v>
      </c>
      <c r="BW359" s="92">
        <v>191</v>
      </c>
      <c r="BX359" s="92">
        <v>13596053</v>
      </c>
      <c r="BY359" s="92">
        <v>0</v>
      </c>
      <c r="BZ359" s="92">
        <v>2008756</v>
      </c>
      <c r="CA359" s="92">
        <v>0</v>
      </c>
      <c r="CB359" s="92">
        <v>35791</v>
      </c>
      <c r="CC359" s="92">
        <v>710481080</v>
      </c>
      <c r="CD359" s="92">
        <v>0</v>
      </c>
      <c r="CE359" s="91" t="s">
        <v>270</v>
      </c>
    </row>
    <row r="360" spans="1:83">
      <c r="A360" s="91" t="s">
        <v>571</v>
      </c>
      <c r="B360" s="91" t="s">
        <v>480</v>
      </c>
      <c r="C360" s="91" t="s">
        <v>512</v>
      </c>
      <c r="D360" s="91" t="s">
        <v>379</v>
      </c>
      <c r="E360" s="92">
        <v>36</v>
      </c>
      <c r="F360" s="92">
        <v>11782974</v>
      </c>
      <c r="G360" s="92">
        <v>0</v>
      </c>
      <c r="H360" s="92">
        <v>28800</v>
      </c>
      <c r="I360" s="92">
        <v>8735972</v>
      </c>
      <c r="J360" s="92">
        <v>788341</v>
      </c>
      <c r="K360" s="92">
        <v>0</v>
      </c>
      <c r="L360" s="92">
        <v>132511</v>
      </c>
      <c r="M360" s="91" t="s">
        <v>270</v>
      </c>
      <c r="N360" s="91" t="s">
        <v>270</v>
      </c>
      <c r="O360" s="92">
        <v>0</v>
      </c>
      <c r="P360" s="92">
        <v>0</v>
      </c>
      <c r="Q360" s="92">
        <v>0</v>
      </c>
      <c r="R360" s="92">
        <v>28800</v>
      </c>
      <c r="S360" s="92">
        <v>21439798</v>
      </c>
      <c r="T360" s="92">
        <v>6527614</v>
      </c>
      <c r="U360" s="92">
        <v>0</v>
      </c>
      <c r="V360" s="92">
        <v>6527614</v>
      </c>
      <c r="W360" s="92">
        <v>0</v>
      </c>
      <c r="X360" s="92">
        <v>0</v>
      </c>
      <c r="Y360" s="92">
        <v>1948382</v>
      </c>
      <c r="Z360" s="91" t="s">
        <v>270</v>
      </c>
      <c r="AA360" s="92">
        <v>0</v>
      </c>
      <c r="AB360" s="92">
        <v>1948382</v>
      </c>
      <c r="AC360" s="92">
        <v>65609</v>
      </c>
      <c r="AD360" s="92">
        <v>0</v>
      </c>
      <c r="AE360" s="92">
        <v>0</v>
      </c>
      <c r="AF360" s="92">
        <v>0</v>
      </c>
      <c r="AG360" s="91" t="s">
        <v>270</v>
      </c>
      <c r="AH360" s="92">
        <v>0</v>
      </c>
      <c r="AI360" s="92">
        <v>0</v>
      </c>
      <c r="AJ360" s="92">
        <v>65609</v>
      </c>
      <c r="AK360" s="92">
        <v>0</v>
      </c>
      <c r="AL360" s="92">
        <v>0</v>
      </c>
      <c r="AM360" s="92">
        <v>0</v>
      </c>
      <c r="AN360" s="92">
        <v>29981403</v>
      </c>
      <c r="AO360" s="92">
        <v>0</v>
      </c>
      <c r="AP360" s="92">
        <v>0</v>
      </c>
      <c r="AQ360" s="92">
        <v>0</v>
      </c>
      <c r="AR360" s="92">
        <v>30026571</v>
      </c>
      <c r="AS360" s="92">
        <v>0</v>
      </c>
      <c r="AT360" s="92">
        <v>283050</v>
      </c>
      <c r="AU360" s="92">
        <v>941</v>
      </c>
      <c r="AV360" s="92">
        <v>32590</v>
      </c>
      <c r="AW360" s="92">
        <v>0</v>
      </c>
      <c r="AX360" s="92">
        <v>0</v>
      </c>
      <c r="AY360" s="92">
        <v>19333</v>
      </c>
      <c r="AZ360" s="92">
        <v>0</v>
      </c>
      <c r="BA360" s="92">
        <v>0</v>
      </c>
      <c r="BB360" s="92">
        <v>44487</v>
      </c>
      <c r="BC360" s="91" t="s">
        <v>270</v>
      </c>
      <c r="BD360" s="91" t="s">
        <v>270</v>
      </c>
      <c r="BE360" s="92">
        <v>0</v>
      </c>
      <c r="BF360" s="92">
        <v>0</v>
      </c>
      <c r="BG360" s="92">
        <v>0</v>
      </c>
      <c r="BH360" s="92">
        <v>0</v>
      </c>
      <c r="BI360" s="92">
        <v>380401</v>
      </c>
      <c r="BJ360" s="92">
        <v>30361804</v>
      </c>
      <c r="BK360" s="92">
        <v>-160371</v>
      </c>
      <c r="BL360" s="92">
        <v>0</v>
      </c>
      <c r="BM360" s="92">
        <v>0</v>
      </c>
      <c r="BN360" s="92">
        <v>2251994</v>
      </c>
      <c r="BO360" s="91" t="s">
        <v>270</v>
      </c>
      <c r="BP360" s="92">
        <v>137543</v>
      </c>
      <c r="BQ360" s="92">
        <v>98518</v>
      </c>
      <c r="BR360" s="92">
        <v>22668</v>
      </c>
      <c r="BS360" s="91" t="s">
        <v>270</v>
      </c>
      <c r="BT360" s="92">
        <v>2162790</v>
      </c>
      <c r="BU360" s="92">
        <v>143765280</v>
      </c>
      <c r="BV360" s="92">
        <v>10581724</v>
      </c>
      <c r="BW360" s="92">
        <v>28</v>
      </c>
      <c r="BX360" s="92">
        <v>669487</v>
      </c>
      <c r="BY360" s="92">
        <v>0</v>
      </c>
      <c r="BZ360" s="92">
        <v>1562</v>
      </c>
      <c r="CA360" s="92">
        <v>0</v>
      </c>
      <c r="CB360" s="92">
        <v>0</v>
      </c>
      <c r="CC360" s="92">
        <v>127844800</v>
      </c>
      <c r="CD360" s="92">
        <v>0</v>
      </c>
      <c r="CE360" s="91" t="s">
        <v>270</v>
      </c>
    </row>
    <row r="361" spans="1:83">
      <c r="A361" s="91" t="s">
        <v>571</v>
      </c>
      <c r="B361" s="91" t="s">
        <v>480</v>
      </c>
      <c r="C361" s="91" t="s">
        <v>513</v>
      </c>
      <c r="D361" s="91" t="s">
        <v>514</v>
      </c>
      <c r="E361" s="92">
        <v>175</v>
      </c>
      <c r="F361" s="92">
        <v>178833176</v>
      </c>
      <c r="G361" s="92">
        <v>2370241</v>
      </c>
      <c r="H361" s="92">
        <v>2526998</v>
      </c>
      <c r="I361" s="92">
        <v>36418832</v>
      </c>
      <c r="J361" s="92">
        <v>4258140</v>
      </c>
      <c r="K361" s="92">
        <v>0</v>
      </c>
      <c r="L361" s="92">
        <v>410603</v>
      </c>
      <c r="M361" s="91" t="s">
        <v>270</v>
      </c>
      <c r="N361" s="91" t="s">
        <v>270</v>
      </c>
      <c r="O361" s="92">
        <v>0</v>
      </c>
      <c r="P361" s="92">
        <v>0</v>
      </c>
      <c r="Q361" s="92">
        <v>2004854</v>
      </c>
      <c r="R361" s="92">
        <v>2464726</v>
      </c>
      <c r="S361" s="92">
        <v>220348410</v>
      </c>
      <c r="T361" s="92">
        <v>11234698</v>
      </c>
      <c r="U361" s="92">
        <v>0</v>
      </c>
      <c r="V361" s="92">
        <v>11234698</v>
      </c>
      <c r="W361" s="92">
        <v>0</v>
      </c>
      <c r="X361" s="92">
        <v>0</v>
      </c>
      <c r="Y361" s="92">
        <v>4344823</v>
      </c>
      <c r="Z361" s="91" t="s">
        <v>270</v>
      </c>
      <c r="AA361" s="92">
        <v>0</v>
      </c>
      <c r="AB361" s="92">
        <v>4344823</v>
      </c>
      <c r="AC361" s="92">
        <v>1786896</v>
      </c>
      <c r="AD361" s="92">
        <v>0</v>
      </c>
      <c r="AE361" s="92">
        <v>0</v>
      </c>
      <c r="AF361" s="92">
        <v>0</v>
      </c>
      <c r="AG361" s="91" t="s">
        <v>270</v>
      </c>
      <c r="AH361" s="92">
        <v>0</v>
      </c>
      <c r="AI361" s="92">
        <v>0</v>
      </c>
      <c r="AJ361" s="92">
        <v>1786896</v>
      </c>
      <c r="AK361" s="92">
        <v>12550000</v>
      </c>
      <c r="AL361" s="92">
        <v>871698</v>
      </c>
      <c r="AM361" s="92">
        <v>13421698</v>
      </c>
      <c r="AN361" s="92">
        <v>251136525</v>
      </c>
      <c r="AO361" s="92">
        <v>0</v>
      </c>
      <c r="AP361" s="92">
        <v>0</v>
      </c>
      <c r="AQ361" s="92">
        <v>590737</v>
      </c>
      <c r="AR361" s="92">
        <v>252244246</v>
      </c>
      <c r="AS361" s="92">
        <v>688</v>
      </c>
      <c r="AT361" s="92">
        <v>1213519</v>
      </c>
      <c r="AU361" s="92">
        <v>538927</v>
      </c>
      <c r="AV361" s="92">
        <v>78096</v>
      </c>
      <c r="AW361" s="92">
        <v>0</v>
      </c>
      <c r="AX361" s="92">
        <v>898544</v>
      </c>
      <c r="AY361" s="92">
        <v>51768</v>
      </c>
      <c r="AZ361" s="92">
        <v>0</v>
      </c>
      <c r="BA361" s="92">
        <v>0</v>
      </c>
      <c r="BB361" s="92">
        <v>532116</v>
      </c>
      <c r="BC361" s="91" t="s">
        <v>270</v>
      </c>
      <c r="BD361" s="91" t="s">
        <v>270</v>
      </c>
      <c r="BE361" s="92">
        <v>0</v>
      </c>
      <c r="BF361" s="92">
        <v>0</v>
      </c>
      <c r="BG361" s="92">
        <v>0</v>
      </c>
      <c r="BH361" s="92">
        <v>0</v>
      </c>
      <c r="BI361" s="92">
        <v>3313658</v>
      </c>
      <c r="BJ361" s="92">
        <v>254450183</v>
      </c>
      <c r="BK361" s="92">
        <v>22827439</v>
      </c>
      <c r="BL361" s="92">
        <v>49542</v>
      </c>
      <c r="BM361" s="92">
        <v>0</v>
      </c>
      <c r="BN361" s="92">
        <v>18874014</v>
      </c>
      <c r="BO361" s="91" t="s">
        <v>270</v>
      </c>
      <c r="BP361" s="92">
        <v>776961</v>
      </c>
      <c r="BQ361" s="92">
        <v>2372957</v>
      </c>
      <c r="BR361" s="92">
        <v>2979568</v>
      </c>
      <c r="BS361" s="91" t="s">
        <v>270</v>
      </c>
      <c r="BT361" s="92">
        <v>37758766</v>
      </c>
      <c r="BU361" s="92">
        <v>582986216</v>
      </c>
      <c r="BV361" s="92">
        <v>208195716</v>
      </c>
      <c r="BW361" s="92">
        <v>143</v>
      </c>
      <c r="BX361" s="92">
        <v>11833233</v>
      </c>
      <c r="BY361" s="92">
        <v>0</v>
      </c>
      <c r="BZ361" s="92">
        <v>2502339</v>
      </c>
      <c r="CA361" s="92">
        <v>0</v>
      </c>
      <c r="CB361" s="92">
        <v>12594</v>
      </c>
      <c r="CC361" s="92">
        <v>386256120</v>
      </c>
      <c r="CD361" s="92">
        <v>0</v>
      </c>
      <c r="CE361" s="91" t="s">
        <v>270</v>
      </c>
    </row>
    <row r="362" spans="1:83">
      <c r="A362" s="91" t="s">
        <v>571</v>
      </c>
      <c r="B362" s="91" t="s">
        <v>480</v>
      </c>
      <c r="C362" s="91" t="s">
        <v>515</v>
      </c>
      <c r="D362" s="91" t="s">
        <v>516</v>
      </c>
      <c r="E362" s="92">
        <v>864</v>
      </c>
      <c r="F362" s="92">
        <v>1384110693</v>
      </c>
      <c r="G362" s="92">
        <v>13450311</v>
      </c>
      <c r="H362" s="92">
        <v>4908089</v>
      </c>
      <c r="I362" s="92">
        <v>87928019</v>
      </c>
      <c r="J362" s="92">
        <v>18838906</v>
      </c>
      <c r="K362" s="92">
        <v>0</v>
      </c>
      <c r="L362" s="92">
        <v>1260832</v>
      </c>
      <c r="M362" s="91" t="s">
        <v>270</v>
      </c>
      <c r="N362" s="91" t="s">
        <v>270</v>
      </c>
      <c r="O362" s="92">
        <v>0</v>
      </c>
      <c r="P362" s="92">
        <v>2469420</v>
      </c>
      <c r="Q362" s="92">
        <v>9723704</v>
      </c>
      <c r="R362" s="92">
        <v>4538339</v>
      </c>
      <c r="S362" s="92">
        <v>1498704227</v>
      </c>
      <c r="T362" s="92">
        <v>73274356</v>
      </c>
      <c r="U362" s="92">
        <v>0</v>
      </c>
      <c r="V362" s="92">
        <v>73274356</v>
      </c>
      <c r="W362" s="92">
        <v>0</v>
      </c>
      <c r="X362" s="92">
        <v>0</v>
      </c>
      <c r="Y362" s="92">
        <v>36519873</v>
      </c>
      <c r="Z362" s="91" t="s">
        <v>270</v>
      </c>
      <c r="AA362" s="92">
        <v>0</v>
      </c>
      <c r="AB362" s="92">
        <v>36519873</v>
      </c>
      <c r="AC362" s="92">
        <v>8019634</v>
      </c>
      <c r="AD362" s="92">
        <v>0</v>
      </c>
      <c r="AE362" s="92">
        <v>0</v>
      </c>
      <c r="AF362" s="92">
        <v>0</v>
      </c>
      <c r="AG362" s="91" t="s">
        <v>270</v>
      </c>
      <c r="AH362" s="92">
        <v>0</v>
      </c>
      <c r="AI362" s="92">
        <v>0</v>
      </c>
      <c r="AJ362" s="92">
        <v>8019634</v>
      </c>
      <c r="AK362" s="92">
        <v>56251417</v>
      </c>
      <c r="AL362" s="92">
        <v>3353959</v>
      </c>
      <c r="AM362" s="92">
        <v>59605376</v>
      </c>
      <c r="AN362" s="92">
        <v>1676123466</v>
      </c>
      <c r="AO362" s="92">
        <v>0</v>
      </c>
      <c r="AP362" s="92">
        <v>0</v>
      </c>
      <c r="AQ362" s="92">
        <v>4304073</v>
      </c>
      <c r="AR362" s="92">
        <v>1677308320</v>
      </c>
      <c r="AS362" s="92">
        <v>59058</v>
      </c>
      <c r="AT362" s="92">
        <v>23538694</v>
      </c>
      <c r="AU362" s="92">
        <v>8411617</v>
      </c>
      <c r="AV362" s="92">
        <v>390678</v>
      </c>
      <c r="AW362" s="92">
        <v>1239795</v>
      </c>
      <c r="AX362" s="92">
        <v>4032814</v>
      </c>
      <c r="AY362" s="92">
        <v>1678038</v>
      </c>
      <c r="AZ362" s="92">
        <v>0</v>
      </c>
      <c r="BA362" s="92">
        <v>0</v>
      </c>
      <c r="BB362" s="92">
        <v>4311968</v>
      </c>
      <c r="BC362" s="91" t="s">
        <v>270</v>
      </c>
      <c r="BD362" s="91" t="s">
        <v>270</v>
      </c>
      <c r="BE362" s="92">
        <v>0</v>
      </c>
      <c r="BF362" s="92">
        <v>0</v>
      </c>
      <c r="BG362" s="92">
        <v>0</v>
      </c>
      <c r="BH362" s="92">
        <v>0</v>
      </c>
      <c r="BI362" s="92">
        <v>43662662</v>
      </c>
      <c r="BJ362" s="92">
        <v>1719786128</v>
      </c>
      <c r="BK362" s="92">
        <v>205439604</v>
      </c>
      <c r="BL362" s="92">
        <v>2415821</v>
      </c>
      <c r="BM362" s="92">
        <v>0</v>
      </c>
      <c r="BN362" s="92">
        <v>125475341</v>
      </c>
      <c r="BO362" s="91" t="s">
        <v>270</v>
      </c>
      <c r="BP362" s="92">
        <v>5782924</v>
      </c>
      <c r="BQ362" s="92">
        <v>8860219</v>
      </c>
      <c r="BR362" s="92">
        <v>21156749</v>
      </c>
      <c r="BS362" s="91" t="s">
        <v>270</v>
      </c>
      <c r="BT362" s="92">
        <v>312299192</v>
      </c>
      <c r="BU362" s="92">
        <v>4117439081</v>
      </c>
      <c r="BV362" s="92">
        <v>1549584613</v>
      </c>
      <c r="BW362" s="92">
        <v>79117</v>
      </c>
      <c r="BX362" s="92">
        <v>82524336</v>
      </c>
      <c r="BY362" s="92">
        <v>0</v>
      </c>
      <c r="BZ362" s="92">
        <v>9960427</v>
      </c>
      <c r="CA362" s="92">
        <v>0</v>
      </c>
      <c r="CB362" s="92">
        <v>3221917</v>
      </c>
      <c r="CC362" s="92">
        <v>2400124400</v>
      </c>
      <c r="CD362" s="92">
        <v>0</v>
      </c>
      <c r="CE362" s="91" t="s">
        <v>270</v>
      </c>
    </row>
    <row r="363" spans="1:83">
      <c r="A363" s="91" t="s">
        <v>571</v>
      </c>
      <c r="B363" s="91" t="s">
        <v>480</v>
      </c>
      <c r="C363" s="91" t="s">
        <v>517</v>
      </c>
      <c r="D363" s="91"/>
      <c r="E363" s="92">
        <v>38</v>
      </c>
      <c r="F363" s="92">
        <v>21926009</v>
      </c>
      <c r="G363" s="92">
        <v>584440</v>
      </c>
      <c r="H363" s="92">
        <v>898338</v>
      </c>
      <c r="I363" s="92">
        <v>13644577</v>
      </c>
      <c r="J363" s="92">
        <v>192794</v>
      </c>
      <c r="K363" s="92">
        <v>0</v>
      </c>
      <c r="L363" s="92">
        <v>34780</v>
      </c>
      <c r="M363" s="91" t="s">
        <v>270</v>
      </c>
      <c r="N363" s="91" t="s">
        <v>270</v>
      </c>
      <c r="O363" s="92">
        <v>0</v>
      </c>
      <c r="P363" s="92">
        <v>0</v>
      </c>
      <c r="Q363" s="92">
        <v>531166</v>
      </c>
      <c r="R363" s="92">
        <v>898338</v>
      </c>
      <c r="S363" s="92">
        <v>35851434</v>
      </c>
      <c r="T363" s="92">
        <v>4215880</v>
      </c>
      <c r="U363" s="92">
        <v>0</v>
      </c>
      <c r="V363" s="92">
        <v>4215880</v>
      </c>
      <c r="W363" s="92">
        <v>0</v>
      </c>
      <c r="X363" s="92">
        <v>0</v>
      </c>
      <c r="Y363" s="92">
        <v>882254</v>
      </c>
      <c r="Z363" s="91" t="s">
        <v>270</v>
      </c>
      <c r="AA363" s="92">
        <v>0</v>
      </c>
      <c r="AB363" s="92">
        <v>882254</v>
      </c>
      <c r="AC363" s="92">
        <v>180079</v>
      </c>
      <c r="AD363" s="92">
        <v>0</v>
      </c>
      <c r="AE363" s="92">
        <v>0</v>
      </c>
      <c r="AF363" s="92">
        <v>0</v>
      </c>
      <c r="AG363" s="91" t="s">
        <v>270</v>
      </c>
      <c r="AH363" s="92">
        <v>0</v>
      </c>
      <c r="AI363" s="92">
        <v>0</v>
      </c>
      <c r="AJ363" s="92">
        <v>180079</v>
      </c>
      <c r="AK363" s="92">
        <v>2900000</v>
      </c>
      <c r="AL363" s="92">
        <v>168920</v>
      </c>
      <c r="AM363" s="92">
        <v>3068920</v>
      </c>
      <c r="AN363" s="92">
        <v>44198567</v>
      </c>
      <c r="AO363" s="92">
        <v>0</v>
      </c>
      <c r="AP363" s="92">
        <v>0</v>
      </c>
      <c r="AQ363" s="92">
        <v>0</v>
      </c>
      <c r="AR363" s="92">
        <v>44201167</v>
      </c>
      <c r="AS363" s="92">
        <v>71187</v>
      </c>
      <c r="AT363" s="92">
        <v>349183</v>
      </c>
      <c r="AU363" s="92">
        <v>0</v>
      </c>
      <c r="AV363" s="92">
        <v>10702</v>
      </c>
      <c r="AW363" s="92">
        <v>0</v>
      </c>
      <c r="AX363" s="92">
        <v>103094</v>
      </c>
      <c r="AY363" s="92">
        <v>11707</v>
      </c>
      <c r="AZ363" s="92">
        <v>0</v>
      </c>
      <c r="BA363" s="92">
        <v>0</v>
      </c>
      <c r="BB363" s="92">
        <v>0</v>
      </c>
      <c r="BC363" s="91" t="s">
        <v>270</v>
      </c>
      <c r="BD363" s="91" t="s">
        <v>270</v>
      </c>
      <c r="BE363" s="92">
        <v>0</v>
      </c>
      <c r="BF363" s="92">
        <v>0</v>
      </c>
      <c r="BG363" s="92">
        <v>0</v>
      </c>
      <c r="BH363" s="92">
        <v>0</v>
      </c>
      <c r="BI363" s="92">
        <v>545873</v>
      </c>
      <c r="BJ363" s="92">
        <v>44744440</v>
      </c>
      <c r="BK363" s="92">
        <v>678319</v>
      </c>
      <c r="BL363" s="92">
        <v>0</v>
      </c>
      <c r="BM363" s="92">
        <v>0</v>
      </c>
      <c r="BN363" s="92">
        <v>3315094</v>
      </c>
      <c r="BO363" s="91" t="s">
        <v>270</v>
      </c>
      <c r="BP363" s="92">
        <v>61370</v>
      </c>
      <c r="BQ363" s="92">
        <v>1706758</v>
      </c>
      <c r="BR363" s="92">
        <v>704319</v>
      </c>
      <c r="BS363" s="91" t="s">
        <v>270</v>
      </c>
      <c r="BT363" s="92">
        <v>1765071</v>
      </c>
      <c r="BU363" s="92">
        <v>135923894</v>
      </c>
      <c r="BV363" s="92">
        <v>38388282</v>
      </c>
      <c r="BW363" s="92">
        <v>12</v>
      </c>
      <c r="BX363" s="92">
        <v>1760488</v>
      </c>
      <c r="BY363" s="92">
        <v>0</v>
      </c>
      <c r="BZ363" s="92">
        <v>158490</v>
      </c>
      <c r="CA363" s="92">
        <v>0</v>
      </c>
      <c r="CB363" s="92">
        <v>346886</v>
      </c>
      <c r="CC363" s="92">
        <v>103001460</v>
      </c>
      <c r="CD363" s="92">
        <v>0</v>
      </c>
      <c r="CE363" s="91" t="s">
        <v>270</v>
      </c>
    </row>
    <row r="364" spans="1:83">
      <c r="A364" s="91" t="s">
        <v>571</v>
      </c>
      <c r="B364" s="91" t="s">
        <v>480</v>
      </c>
      <c r="C364" s="91" t="s">
        <v>518</v>
      </c>
      <c r="D364" s="91" t="s">
        <v>519</v>
      </c>
      <c r="E364" s="92">
        <v>57</v>
      </c>
      <c r="F364" s="92">
        <v>24066029</v>
      </c>
      <c r="G364" s="92">
        <v>445508</v>
      </c>
      <c r="H364" s="92">
        <v>119942</v>
      </c>
      <c r="I364" s="92">
        <v>18226146</v>
      </c>
      <c r="J364" s="92">
        <v>1829030</v>
      </c>
      <c r="K364" s="92">
        <v>0</v>
      </c>
      <c r="L364" s="92">
        <v>100000</v>
      </c>
      <c r="M364" s="91" t="s">
        <v>270</v>
      </c>
      <c r="N364" s="91" t="s">
        <v>270</v>
      </c>
      <c r="O364" s="92">
        <v>0</v>
      </c>
      <c r="P364" s="92">
        <v>0</v>
      </c>
      <c r="Q364" s="92">
        <v>411572</v>
      </c>
      <c r="R364" s="92">
        <v>119942</v>
      </c>
      <c r="S364" s="92">
        <v>44255141</v>
      </c>
      <c r="T364" s="92">
        <v>7137671</v>
      </c>
      <c r="U364" s="92">
        <v>0</v>
      </c>
      <c r="V364" s="92">
        <v>7137671</v>
      </c>
      <c r="W364" s="92">
        <v>0</v>
      </c>
      <c r="X364" s="92">
        <v>0</v>
      </c>
      <c r="Y364" s="92">
        <v>2680901</v>
      </c>
      <c r="Z364" s="91" t="s">
        <v>270</v>
      </c>
      <c r="AA364" s="92">
        <v>0</v>
      </c>
      <c r="AB364" s="92">
        <v>2680901</v>
      </c>
      <c r="AC364" s="92">
        <v>580853</v>
      </c>
      <c r="AD364" s="92">
        <v>0</v>
      </c>
      <c r="AE364" s="92">
        <v>0</v>
      </c>
      <c r="AF364" s="92">
        <v>0</v>
      </c>
      <c r="AG364" s="91" t="s">
        <v>270</v>
      </c>
      <c r="AH364" s="92">
        <v>0</v>
      </c>
      <c r="AI364" s="92">
        <v>0</v>
      </c>
      <c r="AJ364" s="92">
        <v>580853</v>
      </c>
      <c r="AK364" s="92">
        <v>7600000</v>
      </c>
      <c r="AL364" s="92">
        <v>579385</v>
      </c>
      <c r="AM364" s="92">
        <v>8179385</v>
      </c>
      <c r="AN364" s="92">
        <v>62833951</v>
      </c>
      <c r="AO364" s="92">
        <v>0</v>
      </c>
      <c r="AP364" s="92">
        <v>0</v>
      </c>
      <c r="AQ364" s="92">
        <v>0</v>
      </c>
      <c r="AR364" s="92">
        <v>63148183</v>
      </c>
      <c r="AS364" s="92">
        <v>0</v>
      </c>
      <c r="AT364" s="92">
        <v>1183160</v>
      </c>
      <c r="AU364" s="92">
        <v>0</v>
      </c>
      <c r="AV364" s="92">
        <v>37791</v>
      </c>
      <c r="AW364" s="92">
        <v>0</v>
      </c>
      <c r="AX364" s="92">
        <v>425874</v>
      </c>
      <c r="AY364" s="92">
        <v>25999</v>
      </c>
      <c r="AZ364" s="92">
        <v>0</v>
      </c>
      <c r="BA364" s="92">
        <v>0</v>
      </c>
      <c r="BB364" s="92">
        <v>0</v>
      </c>
      <c r="BC364" s="91" t="s">
        <v>270</v>
      </c>
      <c r="BD364" s="91" t="s">
        <v>270</v>
      </c>
      <c r="BE364" s="92">
        <v>0</v>
      </c>
      <c r="BF364" s="92">
        <v>0</v>
      </c>
      <c r="BG364" s="92">
        <v>0</v>
      </c>
      <c r="BH364" s="92">
        <v>0</v>
      </c>
      <c r="BI364" s="92">
        <v>1672824</v>
      </c>
      <c r="BJ364" s="92">
        <v>64506775</v>
      </c>
      <c r="BK364" s="92">
        <v>1847534</v>
      </c>
      <c r="BL364" s="92">
        <v>0</v>
      </c>
      <c r="BM364" s="92">
        <v>0</v>
      </c>
      <c r="BN364" s="92">
        <v>4736112</v>
      </c>
      <c r="BO364" s="91" t="s">
        <v>270</v>
      </c>
      <c r="BP364" s="92">
        <v>297813</v>
      </c>
      <c r="BQ364" s="92">
        <v>1698417</v>
      </c>
      <c r="BR364" s="92">
        <v>412674</v>
      </c>
      <c r="BS364" s="91" t="s">
        <v>270</v>
      </c>
      <c r="BT364" s="92">
        <v>4907393</v>
      </c>
      <c r="BU364" s="92">
        <v>232106423</v>
      </c>
      <c r="BV364" s="92">
        <v>21829513</v>
      </c>
      <c r="BW364" s="92">
        <v>120</v>
      </c>
      <c r="BX364" s="92">
        <v>1158301</v>
      </c>
      <c r="BY364" s="92">
        <v>0</v>
      </c>
      <c r="BZ364" s="92">
        <v>94917</v>
      </c>
      <c r="CA364" s="92">
        <v>0</v>
      </c>
      <c r="CB364" s="92">
        <v>0</v>
      </c>
      <c r="CC364" s="92">
        <v>185597640</v>
      </c>
      <c r="CD364" s="92">
        <v>0</v>
      </c>
      <c r="CE364" s="91" t="s">
        <v>270</v>
      </c>
    </row>
    <row r="365" spans="1:83">
      <c r="A365" s="91" t="s">
        <v>571</v>
      </c>
      <c r="B365" s="91" t="s">
        <v>480</v>
      </c>
      <c r="C365" s="91" t="s">
        <v>520</v>
      </c>
      <c r="D365" s="91" t="s">
        <v>432</v>
      </c>
      <c r="E365" s="92">
        <v>70</v>
      </c>
      <c r="F365" s="92">
        <v>36093649</v>
      </c>
      <c r="G365" s="92">
        <v>1300362</v>
      </c>
      <c r="H365" s="92">
        <v>333904</v>
      </c>
      <c r="I365" s="92">
        <v>15332309</v>
      </c>
      <c r="J365" s="92">
        <v>756808</v>
      </c>
      <c r="K365" s="92">
        <v>0</v>
      </c>
      <c r="L365" s="92">
        <v>0</v>
      </c>
      <c r="M365" s="91" t="s">
        <v>270</v>
      </c>
      <c r="N365" s="91" t="s">
        <v>270</v>
      </c>
      <c r="O365" s="92">
        <v>0</v>
      </c>
      <c r="P365" s="92">
        <v>0</v>
      </c>
      <c r="Q365" s="92">
        <v>1044358</v>
      </c>
      <c r="R365" s="92">
        <v>318196</v>
      </c>
      <c r="S365" s="92">
        <v>52454478</v>
      </c>
      <c r="T365" s="92">
        <v>11422321</v>
      </c>
      <c r="U365" s="92">
        <v>0</v>
      </c>
      <c r="V365" s="92">
        <v>11422321</v>
      </c>
      <c r="W365" s="92">
        <v>0</v>
      </c>
      <c r="X365" s="92">
        <v>0</v>
      </c>
      <c r="Y365" s="92">
        <v>3473320</v>
      </c>
      <c r="Z365" s="91" t="s">
        <v>270</v>
      </c>
      <c r="AA365" s="92">
        <v>0</v>
      </c>
      <c r="AB365" s="92">
        <v>3473320</v>
      </c>
      <c r="AC365" s="92">
        <v>40608</v>
      </c>
      <c r="AD365" s="92">
        <v>0</v>
      </c>
      <c r="AE365" s="92">
        <v>0</v>
      </c>
      <c r="AF365" s="92">
        <v>0</v>
      </c>
      <c r="AG365" s="91" t="s">
        <v>270</v>
      </c>
      <c r="AH365" s="92">
        <v>0</v>
      </c>
      <c r="AI365" s="92">
        <v>0</v>
      </c>
      <c r="AJ365" s="92">
        <v>40608</v>
      </c>
      <c r="AK365" s="92">
        <v>1500000</v>
      </c>
      <c r="AL365" s="92">
        <v>53597</v>
      </c>
      <c r="AM365" s="92">
        <v>1553597</v>
      </c>
      <c r="AN365" s="92">
        <v>68944324</v>
      </c>
      <c r="AO365" s="92">
        <v>0</v>
      </c>
      <c r="AP365" s="92">
        <v>0</v>
      </c>
      <c r="AQ365" s="92">
        <v>0</v>
      </c>
      <c r="AR365" s="92">
        <v>68704741</v>
      </c>
      <c r="AS365" s="92">
        <v>0</v>
      </c>
      <c r="AT365" s="92">
        <v>656199</v>
      </c>
      <c r="AU365" s="92">
        <v>113866</v>
      </c>
      <c r="AV365" s="92">
        <v>52086</v>
      </c>
      <c r="AW365" s="92">
        <v>0</v>
      </c>
      <c r="AX365" s="92">
        <v>0</v>
      </c>
      <c r="AY365" s="92">
        <v>53368</v>
      </c>
      <c r="AZ365" s="92">
        <v>0</v>
      </c>
      <c r="BA365" s="92">
        <v>0</v>
      </c>
      <c r="BB365" s="92">
        <v>265735</v>
      </c>
      <c r="BC365" s="91" t="s">
        <v>270</v>
      </c>
      <c r="BD365" s="91" t="s">
        <v>270</v>
      </c>
      <c r="BE365" s="92">
        <v>0</v>
      </c>
      <c r="BF365" s="92">
        <v>0</v>
      </c>
      <c r="BG365" s="92">
        <v>0</v>
      </c>
      <c r="BH365" s="92">
        <v>0</v>
      </c>
      <c r="BI365" s="92">
        <v>1141254</v>
      </c>
      <c r="BJ365" s="92">
        <v>70085578</v>
      </c>
      <c r="BK365" s="92">
        <v>949713</v>
      </c>
      <c r="BL365" s="92">
        <v>25424</v>
      </c>
      <c r="BM365" s="92">
        <v>0</v>
      </c>
      <c r="BN365" s="92">
        <v>5152857</v>
      </c>
      <c r="BO365" s="91" t="s">
        <v>270</v>
      </c>
      <c r="BP365" s="92">
        <v>58442</v>
      </c>
      <c r="BQ365" s="92">
        <v>1539476</v>
      </c>
      <c r="BR365" s="92">
        <v>449050</v>
      </c>
      <c r="BS365" s="91" t="s">
        <v>270</v>
      </c>
      <c r="BT365" s="92">
        <v>4346680</v>
      </c>
      <c r="BU365" s="92">
        <v>235120454</v>
      </c>
      <c r="BV365" s="92">
        <v>48801802</v>
      </c>
      <c r="BW365" s="92">
        <v>320</v>
      </c>
      <c r="BX365" s="92">
        <v>1869833</v>
      </c>
      <c r="BY365" s="92">
        <v>0</v>
      </c>
      <c r="BZ365" s="92">
        <v>650437</v>
      </c>
      <c r="CA365" s="92">
        <v>0</v>
      </c>
      <c r="CB365" s="92">
        <v>188938</v>
      </c>
      <c r="CC365" s="92">
        <v>181167980</v>
      </c>
      <c r="CD365" s="92">
        <v>0</v>
      </c>
      <c r="CE365" s="91" t="s">
        <v>270</v>
      </c>
    </row>
    <row r="366" spans="1:83">
      <c r="A366" s="91" t="s">
        <v>571</v>
      </c>
      <c r="B366" s="91" t="s">
        <v>521</v>
      </c>
      <c r="C366" s="91" t="s">
        <v>522</v>
      </c>
      <c r="D366" s="91" t="s">
        <v>523</v>
      </c>
      <c r="E366" s="92">
        <v>2031</v>
      </c>
      <c r="F366" s="92">
        <v>2520901295</v>
      </c>
      <c r="G366" s="92">
        <v>43153967</v>
      </c>
      <c r="H366" s="92">
        <v>19969031</v>
      </c>
      <c r="I366" s="92">
        <v>166207792</v>
      </c>
      <c r="J366" s="92">
        <v>58589810</v>
      </c>
      <c r="K366" s="92">
        <v>487018</v>
      </c>
      <c r="L366" s="92">
        <v>7572263</v>
      </c>
      <c r="M366" s="91" t="s">
        <v>270</v>
      </c>
      <c r="N366" s="91" t="s">
        <v>270</v>
      </c>
      <c r="O366" s="92">
        <v>0</v>
      </c>
      <c r="P366" s="92">
        <v>0</v>
      </c>
      <c r="Q366" s="92">
        <v>27650095</v>
      </c>
      <c r="R366" s="92">
        <v>19133425</v>
      </c>
      <c r="S366" s="92">
        <v>2770097656</v>
      </c>
      <c r="T366" s="92">
        <v>195039525</v>
      </c>
      <c r="U366" s="92">
        <v>0</v>
      </c>
      <c r="V366" s="92">
        <v>195039525</v>
      </c>
      <c r="W366" s="92">
        <v>0</v>
      </c>
      <c r="X366" s="92">
        <v>0</v>
      </c>
      <c r="Y366" s="92">
        <v>114525640</v>
      </c>
      <c r="Z366" s="91" t="s">
        <v>270</v>
      </c>
      <c r="AA366" s="92">
        <v>0</v>
      </c>
      <c r="AB366" s="92">
        <v>114525640</v>
      </c>
      <c r="AC366" s="92">
        <v>53585768</v>
      </c>
      <c r="AD366" s="92">
        <v>0</v>
      </c>
      <c r="AE366" s="92">
        <v>0</v>
      </c>
      <c r="AF366" s="92">
        <v>0</v>
      </c>
      <c r="AG366" s="91" t="s">
        <v>270</v>
      </c>
      <c r="AH366" s="92">
        <v>0</v>
      </c>
      <c r="AI366" s="92">
        <v>0</v>
      </c>
      <c r="AJ366" s="92">
        <v>53585768</v>
      </c>
      <c r="AK366" s="92">
        <v>194053985</v>
      </c>
      <c r="AL366" s="92">
        <v>8461335</v>
      </c>
      <c r="AM366" s="92">
        <v>202515320</v>
      </c>
      <c r="AN366" s="92">
        <v>3335763909</v>
      </c>
      <c r="AO366" s="92">
        <v>0</v>
      </c>
      <c r="AP366" s="92">
        <v>0</v>
      </c>
      <c r="AQ366" s="92">
        <v>4675000</v>
      </c>
      <c r="AR366" s="92">
        <v>3339683765</v>
      </c>
      <c r="AS366" s="92">
        <v>50141</v>
      </c>
      <c r="AT366" s="92">
        <v>25858833</v>
      </c>
      <c r="AU366" s="92">
        <v>11842112</v>
      </c>
      <c r="AV366" s="92">
        <v>11276</v>
      </c>
      <c r="AW366" s="92">
        <v>1405364</v>
      </c>
      <c r="AX366" s="92">
        <v>6019182</v>
      </c>
      <c r="AY366" s="92">
        <v>6711598</v>
      </c>
      <c r="AZ366" s="92">
        <v>0</v>
      </c>
      <c r="BA366" s="92">
        <v>0</v>
      </c>
      <c r="BB366" s="92">
        <v>6685476</v>
      </c>
      <c r="BC366" s="91" t="s">
        <v>270</v>
      </c>
      <c r="BD366" s="91" t="s">
        <v>270</v>
      </c>
      <c r="BE366" s="92">
        <v>0</v>
      </c>
      <c r="BF366" s="92">
        <v>0</v>
      </c>
      <c r="BG366" s="92">
        <v>0</v>
      </c>
      <c r="BH366" s="92">
        <v>0</v>
      </c>
      <c r="BI366" s="92">
        <v>58583982</v>
      </c>
      <c r="BJ366" s="92">
        <v>3394347891</v>
      </c>
      <c r="BK366" s="92">
        <v>365255881</v>
      </c>
      <c r="BL366" s="92">
        <v>3089872</v>
      </c>
      <c r="BM366" s="92">
        <v>0</v>
      </c>
      <c r="BN366" s="92">
        <v>250125716</v>
      </c>
      <c r="BO366" s="91" t="s">
        <v>270</v>
      </c>
      <c r="BP366" s="92">
        <v>16990943</v>
      </c>
      <c r="BQ366" s="92">
        <v>26440747</v>
      </c>
      <c r="BR366" s="92">
        <v>35651829</v>
      </c>
      <c r="BS366" s="91" t="s">
        <v>270</v>
      </c>
      <c r="BT366" s="92">
        <v>580471646</v>
      </c>
      <c r="BU366" s="92">
        <v>10652657269</v>
      </c>
      <c r="BV366" s="92">
        <v>2982269512</v>
      </c>
      <c r="BW366" s="92">
        <v>6706</v>
      </c>
      <c r="BX366" s="92">
        <v>126965694</v>
      </c>
      <c r="BY366" s="92">
        <v>0</v>
      </c>
      <c r="BZ366" s="92">
        <v>32792555</v>
      </c>
      <c r="CA366" s="92">
        <v>0</v>
      </c>
      <c r="CB366" s="92">
        <v>5177727</v>
      </c>
      <c r="CC366" s="92">
        <v>6997540340</v>
      </c>
      <c r="CD366" s="92">
        <v>1100000</v>
      </c>
      <c r="CE366" s="91" t="s">
        <v>270</v>
      </c>
    </row>
    <row r="367" spans="1:83">
      <c r="A367" s="91" t="s">
        <v>571</v>
      </c>
      <c r="B367" s="91" t="s">
        <v>521</v>
      </c>
      <c r="C367" s="91" t="s">
        <v>105</v>
      </c>
      <c r="D367" s="91" t="s">
        <v>104</v>
      </c>
      <c r="E367" s="92">
        <v>301</v>
      </c>
      <c r="F367" s="92">
        <v>247855376</v>
      </c>
      <c r="G367" s="92">
        <v>8931445</v>
      </c>
      <c r="H367" s="92">
        <v>4762205</v>
      </c>
      <c r="I367" s="92">
        <v>63656728</v>
      </c>
      <c r="J367" s="92">
        <v>10473200</v>
      </c>
      <c r="K367" s="92">
        <v>0</v>
      </c>
      <c r="L367" s="92">
        <v>1509032</v>
      </c>
      <c r="M367" s="91" t="s">
        <v>270</v>
      </c>
      <c r="N367" s="91" t="s">
        <v>270</v>
      </c>
      <c r="O367" s="92">
        <v>0</v>
      </c>
      <c r="P367" s="92">
        <v>0</v>
      </c>
      <c r="Q367" s="92">
        <v>6037728</v>
      </c>
      <c r="R367" s="92">
        <v>4594548</v>
      </c>
      <c r="S367" s="92">
        <v>326555710</v>
      </c>
      <c r="T367" s="92">
        <v>38601392</v>
      </c>
      <c r="U367" s="92">
        <v>0</v>
      </c>
      <c r="V367" s="92">
        <v>38601392</v>
      </c>
      <c r="W367" s="92">
        <v>0</v>
      </c>
      <c r="X367" s="92">
        <v>0</v>
      </c>
      <c r="Y367" s="92">
        <v>17626387</v>
      </c>
      <c r="Z367" s="91" t="s">
        <v>270</v>
      </c>
      <c r="AA367" s="92">
        <v>0</v>
      </c>
      <c r="AB367" s="92">
        <v>17626387</v>
      </c>
      <c r="AC367" s="92">
        <v>6240074</v>
      </c>
      <c r="AD367" s="92">
        <v>0</v>
      </c>
      <c r="AE367" s="92">
        <v>0</v>
      </c>
      <c r="AF367" s="92">
        <v>0</v>
      </c>
      <c r="AG367" s="91" t="s">
        <v>270</v>
      </c>
      <c r="AH367" s="92">
        <v>0</v>
      </c>
      <c r="AI367" s="92">
        <v>0</v>
      </c>
      <c r="AJ367" s="92">
        <v>6240074</v>
      </c>
      <c r="AK367" s="92">
        <v>20790000</v>
      </c>
      <c r="AL367" s="92">
        <v>1375092</v>
      </c>
      <c r="AM367" s="92">
        <v>22165092</v>
      </c>
      <c r="AN367" s="92">
        <v>411188655</v>
      </c>
      <c r="AO367" s="92">
        <v>0</v>
      </c>
      <c r="AP367" s="92">
        <v>0</v>
      </c>
      <c r="AQ367" s="92">
        <v>3690000</v>
      </c>
      <c r="AR367" s="92">
        <v>409532052</v>
      </c>
      <c r="AS367" s="92">
        <v>84638</v>
      </c>
      <c r="AT367" s="92">
        <v>5908750</v>
      </c>
      <c r="AU367" s="92">
        <v>99743</v>
      </c>
      <c r="AV367" s="92">
        <v>733</v>
      </c>
      <c r="AW367" s="92">
        <v>700418</v>
      </c>
      <c r="AX367" s="92">
        <v>1064562</v>
      </c>
      <c r="AY367" s="92">
        <v>358512</v>
      </c>
      <c r="AZ367" s="92">
        <v>0</v>
      </c>
      <c r="BA367" s="92">
        <v>0</v>
      </c>
      <c r="BB367" s="92">
        <v>868976</v>
      </c>
      <c r="BC367" s="91" t="s">
        <v>270</v>
      </c>
      <c r="BD367" s="91" t="s">
        <v>270</v>
      </c>
      <c r="BE367" s="92">
        <v>0</v>
      </c>
      <c r="BF367" s="92">
        <v>0</v>
      </c>
      <c r="BG367" s="92">
        <v>0</v>
      </c>
      <c r="BH367" s="92">
        <v>0</v>
      </c>
      <c r="BI367" s="92">
        <v>9086332</v>
      </c>
      <c r="BJ367" s="92">
        <v>420274987</v>
      </c>
      <c r="BK367" s="92">
        <v>30329118</v>
      </c>
      <c r="BL367" s="92">
        <v>214533</v>
      </c>
      <c r="BM367" s="92">
        <v>0</v>
      </c>
      <c r="BN367" s="92">
        <v>30441165</v>
      </c>
      <c r="BO367" s="91" t="s">
        <v>270</v>
      </c>
      <c r="BP367" s="92">
        <v>2763399</v>
      </c>
      <c r="BQ367" s="92">
        <v>5442329</v>
      </c>
      <c r="BR367" s="92">
        <v>2655323</v>
      </c>
      <c r="BS367" s="91" t="s">
        <v>270</v>
      </c>
      <c r="BT367" s="92">
        <v>56558843</v>
      </c>
      <c r="BU367" s="92">
        <v>1309681158</v>
      </c>
      <c r="BV367" s="92">
        <v>261777861</v>
      </c>
      <c r="BW367" s="92">
        <v>428</v>
      </c>
      <c r="BX367" s="92">
        <v>11775518</v>
      </c>
      <c r="BY367" s="92">
        <v>0</v>
      </c>
      <c r="BZ367" s="92">
        <v>4586832</v>
      </c>
      <c r="CA367" s="92">
        <v>0</v>
      </c>
      <c r="CB367" s="92">
        <v>910034</v>
      </c>
      <c r="CC367" s="92">
        <v>970327030</v>
      </c>
      <c r="CD367" s="92">
        <v>0</v>
      </c>
      <c r="CE367" s="91" t="s">
        <v>270</v>
      </c>
    </row>
    <row r="368" spans="1:83">
      <c r="A368" s="91" t="s">
        <v>571</v>
      </c>
      <c r="B368" s="91" t="s">
        <v>521</v>
      </c>
      <c r="C368" s="91" t="s">
        <v>124</v>
      </c>
      <c r="D368" s="91" t="s">
        <v>123</v>
      </c>
      <c r="E368" s="92">
        <v>361</v>
      </c>
      <c r="F368" s="92">
        <v>164520902</v>
      </c>
      <c r="G368" s="92">
        <v>7983534</v>
      </c>
      <c r="H368" s="92">
        <v>2346572</v>
      </c>
      <c r="I368" s="92">
        <v>83884839</v>
      </c>
      <c r="J368" s="92">
        <v>15847593</v>
      </c>
      <c r="K368" s="92">
        <v>0</v>
      </c>
      <c r="L368" s="92">
        <v>1260418</v>
      </c>
      <c r="M368" s="91" t="s">
        <v>270</v>
      </c>
      <c r="N368" s="91" t="s">
        <v>270</v>
      </c>
      <c r="O368" s="92">
        <v>0</v>
      </c>
      <c r="P368" s="92">
        <v>0</v>
      </c>
      <c r="Q368" s="92">
        <v>6384055</v>
      </c>
      <c r="R368" s="92">
        <v>2173622</v>
      </c>
      <c r="S368" s="92">
        <v>267286181</v>
      </c>
      <c r="T368" s="92">
        <v>47479666</v>
      </c>
      <c r="U368" s="92">
        <v>0</v>
      </c>
      <c r="V368" s="92">
        <v>47479666</v>
      </c>
      <c r="W368" s="92">
        <v>0</v>
      </c>
      <c r="X368" s="92">
        <v>0</v>
      </c>
      <c r="Y368" s="92">
        <v>14884620</v>
      </c>
      <c r="Z368" s="91" t="s">
        <v>270</v>
      </c>
      <c r="AA368" s="92">
        <v>0</v>
      </c>
      <c r="AB368" s="92">
        <v>14884620</v>
      </c>
      <c r="AC368" s="92">
        <v>5166017</v>
      </c>
      <c r="AD368" s="92">
        <v>0</v>
      </c>
      <c r="AE368" s="92">
        <v>0</v>
      </c>
      <c r="AF368" s="92">
        <v>0</v>
      </c>
      <c r="AG368" s="91" t="s">
        <v>270</v>
      </c>
      <c r="AH368" s="92">
        <v>0</v>
      </c>
      <c r="AI368" s="92">
        <v>0</v>
      </c>
      <c r="AJ368" s="92">
        <v>5166017</v>
      </c>
      <c r="AK368" s="92">
        <v>53890435</v>
      </c>
      <c r="AL368" s="92">
        <v>3755890</v>
      </c>
      <c r="AM368" s="92">
        <v>57646325</v>
      </c>
      <c r="AN368" s="92">
        <v>392462809</v>
      </c>
      <c r="AO368" s="92">
        <v>0</v>
      </c>
      <c r="AP368" s="92">
        <v>0</v>
      </c>
      <c r="AQ368" s="92">
        <v>2757000</v>
      </c>
      <c r="AR368" s="92">
        <v>389325084</v>
      </c>
      <c r="AS368" s="92">
        <v>19597</v>
      </c>
      <c r="AT368" s="92">
        <v>6902942</v>
      </c>
      <c r="AU368" s="92">
        <v>999549</v>
      </c>
      <c r="AV368" s="92">
        <v>0</v>
      </c>
      <c r="AW368" s="92">
        <v>136788</v>
      </c>
      <c r="AX368" s="92">
        <v>320479</v>
      </c>
      <c r="AY368" s="92">
        <v>274424</v>
      </c>
      <c r="AZ368" s="92">
        <v>0</v>
      </c>
      <c r="BA368" s="92">
        <v>0</v>
      </c>
      <c r="BB368" s="92">
        <v>595098</v>
      </c>
      <c r="BC368" s="91" t="s">
        <v>270</v>
      </c>
      <c r="BD368" s="91" t="s">
        <v>270</v>
      </c>
      <c r="BE368" s="92">
        <v>0</v>
      </c>
      <c r="BF368" s="92">
        <v>0</v>
      </c>
      <c r="BG368" s="92">
        <v>0</v>
      </c>
      <c r="BH368" s="92">
        <v>0</v>
      </c>
      <c r="BI368" s="92">
        <v>9248877</v>
      </c>
      <c r="BJ368" s="92">
        <v>401711686</v>
      </c>
      <c r="BK368" s="92">
        <v>16241767</v>
      </c>
      <c r="BL368" s="92">
        <v>59884</v>
      </c>
      <c r="BM368" s="92">
        <v>0</v>
      </c>
      <c r="BN368" s="92">
        <v>28992615</v>
      </c>
      <c r="BO368" s="91" t="s">
        <v>270</v>
      </c>
      <c r="BP368" s="92">
        <v>4540484</v>
      </c>
      <c r="BQ368" s="92">
        <v>5927529</v>
      </c>
      <c r="BR368" s="92">
        <v>1066958</v>
      </c>
      <c r="BS368" s="91" t="s">
        <v>270</v>
      </c>
      <c r="BT368" s="92">
        <v>43603688</v>
      </c>
      <c r="BU368" s="92">
        <v>1780635053</v>
      </c>
      <c r="BV368" s="92">
        <v>147999437</v>
      </c>
      <c r="BW368" s="92">
        <v>357</v>
      </c>
      <c r="BX368" s="92">
        <v>5002469</v>
      </c>
      <c r="BY368" s="92">
        <v>0</v>
      </c>
      <c r="BZ368" s="92">
        <v>3564188</v>
      </c>
      <c r="CA368" s="92">
        <v>0</v>
      </c>
      <c r="CB368" s="92">
        <v>345305</v>
      </c>
      <c r="CC368" s="92">
        <v>1466473490</v>
      </c>
      <c r="CD368" s="92">
        <v>600000</v>
      </c>
      <c r="CE368" s="91" t="s">
        <v>270</v>
      </c>
    </row>
    <row r="369" spans="1:83">
      <c r="A369" s="91" t="s">
        <v>571</v>
      </c>
      <c r="B369" s="91" t="s">
        <v>521</v>
      </c>
      <c r="C369" s="91" t="s">
        <v>524</v>
      </c>
      <c r="D369" s="91" t="s">
        <v>525</v>
      </c>
      <c r="E369" s="92">
        <v>102</v>
      </c>
      <c r="F369" s="92">
        <v>57753916</v>
      </c>
      <c r="G369" s="92">
        <v>1200773</v>
      </c>
      <c r="H369" s="92">
        <v>374067</v>
      </c>
      <c r="I369" s="92">
        <v>25257929</v>
      </c>
      <c r="J369" s="92">
        <v>4168907</v>
      </c>
      <c r="K369" s="92">
        <v>0</v>
      </c>
      <c r="L369" s="92">
        <v>521611</v>
      </c>
      <c r="M369" s="91" t="s">
        <v>270</v>
      </c>
      <c r="N369" s="91" t="s">
        <v>270</v>
      </c>
      <c r="O369" s="92">
        <v>0</v>
      </c>
      <c r="P369" s="92">
        <v>0</v>
      </c>
      <c r="Q369" s="92">
        <v>1134762</v>
      </c>
      <c r="R369" s="92">
        <v>361850</v>
      </c>
      <c r="S369" s="92">
        <v>87780591</v>
      </c>
      <c r="T369" s="92">
        <v>10639469</v>
      </c>
      <c r="U369" s="92">
        <v>0</v>
      </c>
      <c r="V369" s="92">
        <v>10639469</v>
      </c>
      <c r="W369" s="92">
        <v>0</v>
      </c>
      <c r="X369" s="92">
        <v>0</v>
      </c>
      <c r="Y369" s="92">
        <v>4284690</v>
      </c>
      <c r="Z369" s="91" t="s">
        <v>270</v>
      </c>
      <c r="AA369" s="92">
        <v>0</v>
      </c>
      <c r="AB369" s="92">
        <v>4284690</v>
      </c>
      <c r="AC369" s="92">
        <v>1753157</v>
      </c>
      <c r="AD369" s="92">
        <v>0</v>
      </c>
      <c r="AE369" s="92">
        <v>0</v>
      </c>
      <c r="AF369" s="92">
        <v>0</v>
      </c>
      <c r="AG369" s="91" t="s">
        <v>270</v>
      </c>
      <c r="AH369" s="92">
        <v>0</v>
      </c>
      <c r="AI369" s="92">
        <v>0</v>
      </c>
      <c r="AJ369" s="92">
        <v>1753157</v>
      </c>
      <c r="AK369" s="92">
        <v>14710000</v>
      </c>
      <c r="AL369" s="92">
        <v>1190324</v>
      </c>
      <c r="AM369" s="92">
        <v>15900324</v>
      </c>
      <c r="AN369" s="92">
        <v>120358231</v>
      </c>
      <c r="AO369" s="92">
        <v>0</v>
      </c>
      <c r="AP369" s="92">
        <v>0</v>
      </c>
      <c r="AQ369" s="92">
        <v>1100000</v>
      </c>
      <c r="AR369" s="92">
        <v>120315349</v>
      </c>
      <c r="AS369" s="92">
        <v>2782</v>
      </c>
      <c r="AT369" s="92">
        <v>2187070</v>
      </c>
      <c r="AU369" s="92">
        <v>1022251</v>
      </c>
      <c r="AV369" s="92">
        <v>1668</v>
      </c>
      <c r="AW369" s="92">
        <v>251852</v>
      </c>
      <c r="AX369" s="92">
        <v>336482</v>
      </c>
      <c r="AY369" s="92">
        <v>23297</v>
      </c>
      <c r="AZ369" s="92">
        <v>0</v>
      </c>
      <c r="BA369" s="92">
        <v>0</v>
      </c>
      <c r="BB369" s="92">
        <v>92414</v>
      </c>
      <c r="BC369" s="91" t="s">
        <v>270</v>
      </c>
      <c r="BD369" s="91" t="s">
        <v>270</v>
      </c>
      <c r="BE369" s="92">
        <v>0</v>
      </c>
      <c r="BF369" s="92">
        <v>0</v>
      </c>
      <c r="BG369" s="92">
        <v>0</v>
      </c>
      <c r="BH369" s="92">
        <v>0</v>
      </c>
      <c r="BI369" s="92">
        <v>3917816</v>
      </c>
      <c r="BJ369" s="92">
        <v>124276047</v>
      </c>
      <c r="BK369" s="92">
        <v>6627243</v>
      </c>
      <c r="BL369" s="92">
        <v>80434</v>
      </c>
      <c r="BM369" s="92">
        <v>0</v>
      </c>
      <c r="BN369" s="92">
        <v>8941154</v>
      </c>
      <c r="BO369" s="91" t="s">
        <v>270</v>
      </c>
      <c r="BP369" s="92">
        <v>1077226</v>
      </c>
      <c r="BQ369" s="92">
        <v>2508006</v>
      </c>
      <c r="BR369" s="92">
        <v>273842</v>
      </c>
      <c r="BS369" s="91" t="s">
        <v>270</v>
      </c>
      <c r="BT369" s="92">
        <v>14163449</v>
      </c>
      <c r="BU369" s="92">
        <v>396430109</v>
      </c>
      <c r="BV369" s="92">
        <v>67687473</v>
      </c>
      <c r="BW369" s="92">
        <v>34</v>
      </c>
      <c r="BX369" s="92">
        <v>1259997</v>
      </c>
      <c r="BY369" s="92">
        <v>0</v>
      </c>
      <c r="BZ369" s="92">
        <v>936734</v>
      </c>
      <c r="CA369" s="92">
        <v>0</v>
      </c>
      <c r="CB369" s="92">
        <v>10318</v>
      </c>
      <c r="CC369" s="92">
        <v>306102930</v>
      </c>
      <c r="CD369" s="92">
        <v>0</v>
      </c>
      <c r="CE369" s="91" t="s">
        <v>270</v>
      </c>
    </row>
    <row r="370" spans="1:83">
      <c r="A370" s="91" t="s">
        <v>571</v>
      </c>
      <c r="B370" s="91" t="s">
        <v>521</v>
      </c>
      <c r="C370" s="91" t="s">
        <v>526</v>
      </c>
      <c r="D370" s="91" t="s">
        <v>527</v>
      </c>
      <c r="E370" s="92">
        <v>112</v>
      </c>
      <c r="F370" s="92">
        <v>40680567</v>
      </c>
      <c r="G370" s="92">
        <v>1662587</v>
      </c>
      <c r="H370" s="92">
        <v>633232</v>
      </c>
      <c r="I370" s="92">
        <v>37048745</v>
      </c>
      <c r="J370" s="92">
        <v>1926890</v>
      </c>
      <c r="K370" s="92">
        <v>0</v>
      </c>
      <c r="L370" s="92">
        <v>18931</v>
      </c>
      <c r="M370" s="91" t="s">
        <v>270</v>
      </c>
      <c r="N370" s="91" t="s">
        <v>270</v>
      </c>
      <c r="O370" s="92">
        <v>0</v>
      </c>
      <c r="P370" s="92">
        <v>0</v>
      </c>
      <c r="Q370" s="92">
        <v>1332946</v>
      </c>
      <c r="R370" s="92">
        <v>559982</v>
      </c>
      <c r="S370" s="92">
        <v>80078024</v>
      </c>
      <c r="T370" s="92">
        <v>13207788</v>
      </c>
      <c r="U370" s="92">
        <v>0</v>
      </c>
      <c r="V370" s="92">
        <v>13207788</v>
      </c>
      <c r="W370" s="92">
        <v>0</v>
      </c>
      <c r="X370" s="92">
        <v>0</v>
      </c>
      <c r="Y370" s="92">
        <v>3560173</v>
      </c>
      <c r="Z370" s="91" t="s">
        <v>270</v>
      </c>
      <c r="AA370" s="92">
        <v>0</v>
      </c>
      <c r="AB370" s="92">
        <v>3560173</v>
      </c>
      <c r="AC370" s="92">
        <v>784226</v>
      </c>
      <c r="AD370" s="92">
        <v>0</v>
      </c>
      <c r="AE370" s="92">
        <v>0</v>
      </c>
      <c r="AF370" s="92">
        <v>0</v>
      </c>
      <c r="AG370" s="91" t="s">
        <v>270</v>
      </c>
      <c r="AH370" s="92">
        <v>0</v>
      </c>
      <c r="AI370" s="92">
        <v>0</v>
      </c>
      <c r="AJ370" s="92">
        <v>784226</v>
      </c>
      <c r="AK370" s="92">
        <v>83675</v>
      </c>
      <c r="AL370" s="92">
        <v>1995</v>
      </c>
      <c r="AM370" s="92">
        <v>85670</v>
      </c>
      <c r="AN370" s="92">
        <v>97715881</v>
      </c>
      <c r="AO370" s="92">
        <v>0</v>
      </c>
      <c r="AP370" s="92">
        <v>0</v>
      </c>
      <c r="AQ370" s="92">
        <v>1883000</v>
      </c>
      <c r="AR370" s="92">
        <v>97901712</v>
      </c>
      <c r="AS370" s="92">
        <v>16722</v>
      </c>
      <c r="AT370" s="92">
        <v>1224203</v>
      </c>
      <c r="AU370" s="92">
        <v>462226</v>
      </c>
      <c r="AV370" s="92">
        <v>400</v>
      </c>
      <c r="AW370" s="92">
        <v>0</v>
      </c>
      <c r="AX370" s="92">
        <v>198313</v>
      </c>
      <c r="AY370" s="92">
        <v>7528</v>
      </c>
      <c r="AZ370" s="92">
        <v>0</v>
      </c>
      <c r="BA370" s="92">
        <v>0</v>
      </c>
      <c r="BB370" s="92">
        <v>379995</v>
      </c>
      <c r="BC370" s="91" t="s">
        <v>270</v>
      </c>
      <c r="BD370" s="91" t="s">
        <v>270</v>
      </c>
      <c r="BE370" s="92">
        <v>0</v>
      </c>
      <c r="BF370" s="92">
        <v>0</v>
      </c>
      <c r="BG370" s="92">
        <v>0</v>
      </c>
      <c r="BH370" s="92">
        <v>0</v>
      </c>
      <c r="BI370" s="92">
        <v>2289387</v>
      </c>
      <c r="BJ370" s="92">
        <v>100005268</v>
      </c>
      <c r="BK370" s="92">
        <v>-1097824</v>
      </c>
      <c r="BL370" s="92">
        <v>92257</v>
      </c>
      <c r="BM370" s="92">
        <v>0</v>
      </c>
      <c r="BN370" s="92">
        <v>7201410</v>
      </c>
      <c r="BO370" s="91" t="s">
        <v>270</v>
      </c>
      <c r="BP370" s="92">
        <v>1687359</v>
      </c>
      <c r="BQ370" s="92">
        <v>3388429</v>
      </c>
      <c r="BR370" s="92">
        <v>911249</v>
      </c>
      <c r="BS370" s="91" t="s">
        <v>270</v>
      </c>
      <c r="BT370" s="92">
        <v>3736209</v>
      </c>
      <c r="BU370" s="92">
        <v>603529970</v>
      </c>
      <c r="BV370" s="92">
        <v>89842809</v>
      </c>
      <c r="BW370" s="92">
        <v>23</v>
      </c>
      <c r="BX370" s="92">
        <v>3264919</v>
      </c>
      <c r="BY370" s="92">
        <v>0</v>
      </c>
      <c r="BZ370" s="92">
        <v>1258326</v>
      </c>
      <c r="CA370" s="92">
        <v>0</v>
      </c>
      <c r="CB370" s="92">
        <v>207983</v>
      </c>
      <c r="CC370" s="92">
        <v>489336020</v>
      </c>
      <c r="CD370" s="92">
        <v>0</v>
      </c>
      <c r="CE370" s="91" t="s">
        <v>270</v>
      </c>
    </row>
    <row r="371" spans="1:83">
      <c r="A371" s="91" t="s">
        <v>571</v>
      </c>
      <c r="B371" s="91" t="s">
        <v>521</v>
      </c>
      <c r="C371" s="91" t="s">
        <v>528</v>
      </c>
      <c r="D371" s="91" t="s">
        <v>529</v>
      </c>
      <c r="E371" s="92">
        <v>100</v>
      </c>
      <c r="F371" s="92">
        <v>32964230</v>
      </c>
      <c r="G371" s="92">
        <v>783555</v>
      </c>
      <c r="H371" s="92">
        <v>435383</v>
      </c>
      <c r="I371" s="92">
        <v>33198354</v>
      </c>
      <c r="J371" s="92">
        <v>2954913</v>
      </c>
      <c r="K371" s="92">
        <v>0</v>
      </c>
      <c r="L371" s="92">
        <v>381050</v>
      </c>
      <c r="M371" s="91" t="s">
        <v>270</v>
      </c>
      <c r="N371" s="91" t="s">
        <v>270</v>
      </c>
      <c r="O371" s="92">
        <v>0</v>
      </c>
      <c r="P371" s="92">
        <v>0</v>
      </c>
      <c r="Q371" s="92">
        <v>619652</v>
      </c>
      <c r="R371" s="92">
        <v>373091</v>
      </c>
      <c r="S371" s="92">
        <v>69724742</v>
      </c>
      <c r="T371" s="92">
        <v>5403820</v>
      </c>
      <c r="U371" s="92">
        <v>0</v>
      </c>
      <c r="V371" s="92">
        <v>5403820</v>
      </c>
      <c r="W371" s="92">
        <v>0</v>
      </c>
      <c r="X371" s="92">
        <v>0</v>
      </c>
      <c r="Y371" s="92">
        <v>2143559</v>
      </c>
      <c r="Z371" s="91" t="s">
        <v>270</v>
      </c>
      <c r="AA371" s="92">
        <v>0</v>
      </c>
      <c r="AB371" s="92">
        <v>2143559</v>
      </c>
      <c r="AC371" s="92">
        <v>380145</v>
      </c>
      <c r="AD371" s="92">
        <v>0</v>
      </c>
      <c r="AE371" s="92">
        <v>0</v>
      </c>
      <c r="AF371" s="92">
        <v>0</v>
      </c>
      <c r="AG371" s="91" t="s">
        <v>270</v>
      </c>
      <c r="AH371" s="92">
        <v>0</v>
      </c>
      <c r="AI371" s="92">
        <v>0</v>
      </c>
      <c r="AJ371" s="92">
        <v>380145</v>
      </c>
      <c r="AK371" s="92">
        <v>16030772</v>
      </c>
      <c r="AL371" s="92">
        <v>596196</v>
      </c>
      <c r="AM371" s="92">
        <v>16626968</v>
      </c>
      <c r="AN371" s="92">
        <v>94279234</v>
      </c>
      <c r="AO371" s="92">
        <v>0</v>
      </c>
      <c r="AP371" s="92">
        <v>0</v>
      </c>
      <c r="AQ371" s="92">
        <v>0</v>
      </c>
      <c r="AR371" s="92">
        <v>94568164</v>
      </c>
      <c r="AS371" s="92">
        <v>23662</v>
      </c>
      <c r="AT371" s="92">
        <v>552414</v>
      </c>
      <c r="AU371" s="92">
        <v>0</v>
      </c>
      <c r="AV371" s="92">
        <v>5109</v>
      </c>
      <c r="AW371" s="92">
        <v>0</v>
      </c>
      <c r="AX371" s="92">
        <v>488108</v>
      </c>
      <c r="AY371" s="92">
        <v>0</v>
      </c>
      <c r="AZ371" s="92">
        <v>0</v>
      </c>
      <c r="BA371" s="92">
        <v>0</v>
      </c>
      <c r="BB371" s="92">
        <v>122182</v>
      </c>
      <c r="BC371" s="91" t="s">
        <v>270</v>
      </c>
      <c r="BD371" s="91" t="s">
        <v>270</v>
      </c>
      <c r="BE371" s="92">
        <v>0</v>
      </c>
      <c r="BF371" s="92">
        <v>0</v>
      </c>
      <c r="BG371" s="92">
        <v>0</v>
      </c>
      <c r="BH371" s="92">
        <v>0</v>
      </c>
      <c r="BI371" s="92">
        <v>1191475</v>
      </c>
      <c r="BJ371" s="92">
        <v>95470709</v>
      </c>
      <c r="BK371" s="92">
        <v>1233292</v>
      </c>
      <c r="BL371" s="92">
        <v>27646</v>
      </c>
      <c r="BM371" s="92">
        <v>0</v>
      </c>
      <c r="BN371" s="92">
        <v>7092617</v>
      </c>
      <c r="BO371" s="91" t="s">
        <v>270</v>
      </c>
      <c r="BP371" s="92">
        <v>2710781</v>
      </c>
      <c r="BQ371" s="92">
        <v>3412505</v>
      </c>
      <c r="BR371" s="92">
        <v>891894</v>
      </c>
      <c r="BS371" s="91" t="s">
        <v>270</v>
      </c>
      <c r="BT371" s="92">
        <v>6947857</v>
      </c>
      <c r="BU371" s="92">
        <v>561446258</v>
      </c>
      <c r="BV371" s="92">
        <v>74271788</v>
      </c>
      <c r="BW371" s="92">
        <v>0</v>
      </c>
      <c r="BX371" s="92">
        <v>2503022</v>
      </c>
      <c r="BY371" s="92">
        <v>0</v>
      </c>
      <c r="BZ371" s="92">
        <v>1503745</v>
      </c>
      <c r="CA371" s="92">
        <v>0</v>
      </c>
      <c r="CB371" s="92">
        <v>456037</v>
      </c>
      <c r="CC371" s="92">
        <v>474234590</v>
      </c>
      <c r="CD371" s="92">
        <v>0</v>
      </c>
      <c r="CE371" s="91" t="s">
        <v>270</v>
      </c>
    </row>
    <row r="372" spans="1:83">
      <c r="A372" s="91" t="s">
        <v>571</v>
      </c>
      <c r="B372" s="91" t="s">
        <v>521</v>
      </c>
      <c r="C372" s="91" t="s">
        <v>530</v>
      </c>
      <c r="D372" s="91" t="s">
        <v>531</v>
      </c>
      <c r="E372" s="92">
        <v>110</v>
      </c>
      <c r="F372" s="92">
        <v>50492089</v>
      </c>
      <c r="G372" s="92">
        <v>1168872</v>
      </c>
      <c r="H372" s="92">
        <v>836421</v>
      </c>
      <c r="I372" s="92">
        <v>21148275</v>
      </c>
      <c r="J372" s="92">
        <v>2659503</v>
      </c>
      <c r="K372" s="92">
        <v>0</v>
      </c>
      <c r="L372" s="92">
        <v>425654</v>
      </c>
      <c r="M372" s="91" t="s">
        <v>270</v>
      </c>
      <c r="N372" s="91" t="s">
        <v>270</v>
      </c>
      <c r="O372" s="92">
        <v>0</v>
      </c>
      <c r="P372" s="92">
        <v>0</v>
      </c>
      <c r="Q372" s="92">
        <v>546087</v>
      </c>
      <c r="R372" s="92">
        <v>815150</v>
      </c>
      <c r="S372" s="92">
        <v>75369577</v>
      </c>
      <c r="T372" s="92">
        <v>9903469</v>
      </c>
      <c r="U372" s="92">
        <v>0</v>
      </c>
      <c r="V372" s="92">
        <v>9903469</v>
      </c>
      <c r="W372" s="92">
        <v>0</v>
      </c>
      <c r="X372" s="92">
        <v>0</v>
      </c>
      <c r="Y372" s="92">
        <v>3512443</v>
      </c>
      <c r="Z372" s="91" t="s">
        <v>270</v>
      </c>
      <c r="AA372" s="92">
        <v>0</v>
      </c>
      <c r="AB372" s="92">
        <v>3512443</v>
      </c>
      <c r="AC372" s="92">
        <v>1524118</v>
      </c>
      <c r="AD372" s="92">
        <v>0</v>
      </c>
      <c r="AE372" s="92">
        <v>0</v>
      </c>
      <c r="AF372" s="92">
        <v>0</v>
      </c>
      <c r="AG372" s="91" t="s">
        <v>270</v>
      </c>
      <c r="AH372" s="92">
        <v>0</v>
      </c>
      <c r="AI372" s="92">
        <v>0</v>
      </c>
      <c r="AJ372" s="92">
        <v>1524118</v>
      </c>
      <c r="AK372" s="92">
        <v>27178333</v>
      </c>
      <c r="AL372" s="92">
        <v>1547997</v>
      </c>
      <c r="AM372" s="92">
        <v>28726330</v>
      </c>
      <c r="AN372" s="92">
        <v>119035937</v>
      </c>
      <c r="AO372" s="92">
        <v>0</v>
      </c>
      <c r="AP372" s="92">
        <v>0</v>
      </c>
      <c r="AQ372" s="92">
        <v>600000</v>
      </c>
      <c r="AR372" s="92">
        <v>120084543</v>
      </c>
      <c r="AS372" s="92">
        <v>5479</v>
      </c>
      <c r="AT372" s="92">
        <v>710996</v>
      </c>
      <c r="AU372" s="92">
        <v>264316</v>
      </c>
      <c r="AV372" s="92">
        <v>88</v>
      </c>
      <c r="AW372" s="92">
        <v>0</v>
      </c>
      <c r="AX372" s="92">
        <v>627137</v>
      </c>
      <c r="AY372" s="92">
        <v>19466</v>
      </c>
      <c r="AZ372" s="92">
        <v>0</v>
      </c>
      <c r="BA372" s="92">
        <v>0</v>
      </c>
      <c r="BB372" s="92">
        <v>546245</v>
      </c>
      <c r="BC372" s="91" t="s">
        <v>270</v>
      </c>
      <c r="BD372" s="91" t="s">
        <v>270</v>
      </c>
      <c r="BE372" s="92">
        <v>0</v>
      </c>
      <c r="BF372" s="92">
        <v>0</v>
      </c>
      <c r="BG372" s="92">
        <v>0</v>
      </c>
      <c r="BH372" s="92">
        <v>0</v>
      </c>
      <c r="BI372" s="92">
        <v>2173727</v>
      </c>
      <c r="BJ372" s="92">
        <v>121209664</v>
      </c>
      <c r="BK372" s="92">
        <v>6238800</v>
      </c>
      <c r="BL372" s="92">
        <v>43044</v>
      </c>
      <c r="BM372" s="92">
        <v>0</v>
      </c>
      <c r="BN372" s="92">
        <v>8961340</v>
      </c>
      <c r="BO372" s="91" t="s">
        <v>270</v>
      </c>
      <c r="BP372" s="92">
        <v>2767670</v>
      </c>
      <c r="BQ372" s="92">
        <v>844122</v>
      </c>
      <c r="BR372" s="92">
        <v>353625</v>
      </c>
      <c r="BS372" s="91" t="s">
        <v>270</v>
      </c>
      <c r="BT372" s="92">
        <v>17048007</v>
      </c>
      <c r="BU372" s="92">
        <v>513375174</v>
      </c>
      <c r="BV372" s="92">
        <v>62162611</v>
      </c>
      <c r="BW372" s="92">
        <v>58</v>
      </c>
      <c r="BX372" s="92">
        <v>1860437</v>
      </c>
      <c r="BY372" s="92">
        <v>0</v>
      </c>
      <c r="BZ372" s="92">
        <v>952182</v>
      </c>
      <c r="CA372" s="92">
        <v>0</v>
      </c>
      <c r="CB372" s="92">
        <v>115323</v>
      </c>
      <c r="CC372" s="92">
        <v>442179860</v>
      </c>
      <c r="CD372" s="92">
        <v>0</v>
      </c>
      <c r="CE372" s="91" t="s">
        <v>270</v>
      </c>
    </row>
    <row r="373" spans="1:83">
      <c r="A373" s="91" t="s">
        <v>571</v>
      </c>
      <c r="B373" s="91" t="s">
        <v>521</v>
      </c>
      <c r="C373" s="91" t="s">
        <v>532</v>
      </c>
      <c r="D373" s="91" t="s">
        <v>533</v>
      </c>
      <c r="E373" s="92">
        <v>109</v>
      </c>
      <c r="F373" s="92">
        <v>53746630</v>
      </c>
      <c r="G373" s="92">
        <v>1045356</v>
      </c>
      <c r="H373" s="92">
        <v>265350</v>
      </c>
      <c r="I373" s="92">
        <v>31244031</v>
      </c>
      <c r="J373" s="92">
        <v>5607228</v>
      </c>
      <c r="K373" s="92">
        <v>2760</v>
      </c>
      <c r="L373" s="92">
        <v>467477</v>
      </c>
      <c r="M373" s="91" t="s">
        <v>270</v>
      </c>
      <c r="N373" s="91" t="s">
        <v>270</v>
      </c>
      <c r="O373" s="92">
        <v>0</v>
      </c>
      <c r="P373" s="92">
        <v>0</v>
      </c>
      <c r="Q373" s="92">
        <v>645773</v>
      </c>
      <c r="R373" s="92">
        <v>262240</v>
      </c>
      <c r="S373" s="92">
        <v>91470819</v>
      </c>
      <c r="T373" s="92">
        <v>15131117</v>
      </c>
      <c r="U373" s="92">
        <v>0</v>
      </c>
      <c r="V373" s="92">
        <v>15131117</v>
      </c>
      <c r="W373" s="92">
        <v>0</v>
      </c>
      <c r="X373" s="92">
        <v>0</v>
      </c>
      <c r="Y373" s="92">
        <v>6197352</v>
      </c>
      <c r="Z373" s="91" t="s">
        <v>270</v>
      </c>
      <c r="AA373" s="92">
        <v>0</v>
      </c>
      <c r="AB373" s="92">
        <v>6197352</v>
      </c>
      <c r="AC373" s="92">
        <v>4245685</v>
      </c>
      <c r="AD373" s="92">
        <v>0</v>
      </c>
      <c r="AE373" s="92">
        <v>0</v>
      </c>
      <c r="AF373" s="92">
        <v>0</v>
      </c>
      <c r="AG373" s="91" t="s">
        <v>270</v>
      </c>
      <c r="AH373" s="92">
        <v>0</v>
      </c>
      <c r="AI373" s="92">
        <v>0</v>
      </c>
      <c r="AJ373" s="92">
        <v>4245685</v>
      </c>
      <c r="AK373" s="92">
        <v>10360234</v>
      </c>
      <c r="AL373" s="92">
        <v>814138</v>
      </c>
      <c r="AM373" s="92">
        <v>11174372</v>
      </c>
      <c r="AN373" s="92">
        <v>128219345</v>
      </c>
      <c r="AO373" s="92">
        <v>0</v>
      </c>
      <c r="AP373" s="92">
        <v>0</v>
      </c>
      <c r="AQ373" s="92">
        <v>3400000</v>
      </c>
      <c r="AR373" s="92">
        <v>128038334</v>
      </c>
      <c r="AS373" s="92">
        <v>2822</v>
      </c>
      <c r="AT373" s="92">
        <v>3416322</v>
      </c>
      <c r="AU373" s="92">
        <v>599340</v>
      </c>
      <c r="AV373" s="92">
        <v>225</v>
      </c>
      <c r="AW373" s="92">
        <v>811526</v>
      </c>
      <c r="AX373" s="92">
        <v>32800</v>
      </c>
      <c r="AY373" s="92">
        <v>40236</v>
      </c>
      <c r="AZ373" s="92">
        <v>0</v>
      </c>
      <c r="BA373" s="92">
        <v>0</v>
      </c>
      <c r="BB373" s="92">
        <v>768621</v>
      </c>
      <c r="BC373" s="91" t="s">
        <v>270</v>
      </c>
      <c r="BD373" s="91" t="s">
        <v>270</v>
      </c>
      <c r="BE373" s="92">
        <v>0</v>
      </c>
      <c r="BF373" s="92">
        <v>0</v>
      </c>
      <c r="BG373" s="92">
        <v>0</v>
      </c>
      <c r="BH373" s="92">
        <v>0</v>
      </c>
      <c r="BI373" s="92">
        <v>5671892</v>
      </c>
      <c r="BJ373" s="92">
        <v>133891237</v>
      </c>
      <c r="BK373" s="92">
        <v>3998341</v>
      </c>
      <c r="BL373" s="92">
        <v>16067</v>
      </c>
      <c r="BM373" s="92">
        <v>0</v>
      </c>
      <c r="BN373" s="92">
        <v>9347887</v>
      </c>
      <c r="BO373" s="91" t="s">
        <v>270</v>
      </c>
      <c r="BP373" s="92">
        <v>1377169</v>
      </c>
      <c r="BQ373" s="92">
        <v>3425326</v>
      </c>
      <c r="BR373" s="92">
        <v>454302</v>
      </c>
      <c r="BS373" s="91" t="s">
        <v>270</v>
      </c>
      <c r="BT373" s="92">
        <v>11110396</v>
      </c>
      <c r="BU373" s="92">
        <v>537137024</v>
      </c>
      <c r="BV373" s="92">
        <v>55294361</v>
      </c>
      <c r="BW373" s="92">
        <v>163</v>
      </c>
      <c r="BX373" s="92">
        <v>1617463</v>
      </c>
      <c r="BY373" s="92">
        <v>0</v>
      </c>
      <c r="BZ373" s="92">
        <v>1120133</v>
      </c>
      <c r="CA373" s="92">
        <v>0</v>
      </c>
      <c r="CB373" s="92">
        <v>40332</v>
      </c>
      <c r="CC373" s="92">
        <v>421415710</v>
      </c>
      <c r="CD373" s="92">
        <v>0</v>
      </c>
      <c r="CE373" s="91" t="s">
        <v>270</v>
      </c>
    </row>
    <row r="374" spans="1:83">
      <c r="A374" s="91" t="s">
        <v>571</v>
      </c>
      <c r="B374" s="91" t="s">
        <v>521</v>
      </c>
      <c r="C374" s="91" t="s">
        <v>534</v>
      </c>
      <c r="D374" s="91" t="s">
        <v>535</v>
      </c>
      <c r="E374" s="92">
        <v>394</v>
      </c>
      <c r="F374" s="92">
        <v>470658534</v>
      </c>
      <c r="G374" s="92">
        <v>16154080</v>
      </c>
      <c r="H374" s="92">
        <v>5348454</v>
      </c>
      <c r="I374" s="92">
        <v>38127983</v>
      </c>
      <c r="J374" s="92">
        <v>7713465</v>
      </c>
      <c r="K374" s="92">
        <v>652400</v>
      </c>
      <c r="L374" s="92">
        <v>1333481</v>
      </c>
      <c r="M374" s="91" t="s">
        <v>270</v>
      </c>
      <c r="N374" s="91" t="s">
        <v>270</v>
      </c>
      <c r="O374" s="92">
        <v>0</v>
      </c>
      <c r="P374" s="92">
        <v>0</v>
      </c>
      <c r="Q374" s="92">
        <v>10929387</v>
      </c>
      <c r="R374" s="92">
        <v>5240352</v>
      </c>
      <c r="S374" s="92">
        <v>523818658</v>
      </c>
      <c r="T374" s="92">
        <v>44702712</v>
      </c>
      <c r="U374" s="92">
        <v>0</v>
      </c>
      <c r="V374" s="92">
        <v>44702712</v>
      </c>
      <c r="W374" s="92">
        <v>0</v>
      </c>
      <c r="X374" s="92">
        <v>0</v>
      </c>
      <c r="Y374" s="92">
        <v>19662238</v>
      </c>
      <c r="Z374" s="91" t="s">
        <v>270</v>
      </c>
      <c r="AA374" s="92">
        <v>0</v>
      </c>
      <c r="AB374" s="92">
        <v>19662238</v>
      </c>
      <c r="AC374" s="92">
        <v>4806547</v>
      </c>
      <c r="AD374" s="92">
        <v>0</v>
      </c>
      <c r="AE374" s="92">
        <v>0</v>
      </c>
      <c r="AF374" s="92">
        <v>0</v>
      </c>
      <c r="AG374" s="91" t="s">
        <v>270</v>
      </c>
      <c r="AH374" s="92">
        <v>0</v>
      </c>
      <c r="AI374" s="92">
        <v>0</v>
      </c>
      <c r="AJ374" s="92">
        <v>4806547</v>
      </c>
      <c r="AK374" s="92">
        <v>35061216</v>
      </c>
      <c r="AL374" s="92">
        <v>1642097</v>
      </c>
      <c r="AM374" s="92">
        <v>36703313</v>
      </c>
      <c r="AN374" s="92">
        <v>629693468</v>
      </c>
      <c r="AO374" s="92">
        <v>0</v>
      </c>
      <c r="AP374" s="92">
        <v>0</v>
      </c>
      <c r="AQ374" s="92">
        <v>6700000</v>
      </c>
      <c r="AR374" s="92">
        <v>631637165</v>
      </c>
      <c r="AS374" s="92">
        <v>8614</v>
      </c>
      <c r="AT374" s="92">
        <v>6697571</v>
      </c>
      <c r="AU374" s="92">
        <v>2250461</v>
      </c>
      <c r="AV374" s="92">
        <v>6245</v>
      </c>
      <c r="AW374" s="92">
        <v>514002</v>
      </c>
      <c r="AX374" s="92">
        <v>656017</v>
      </c>
      <c r="AY374" s="92">
        <v>2367773</v>
      </c>
      <c r="AZ374" s="92">
        <v>0</v>
      </c>
      <c r="BA374" s="92">
        <v>0</v>
      </c>
      <c r="BB374" s="92">
        <v>2384828</v>
      </c>
      <c r="BC374" s="91" t="s">
        <v>270</v>
      </c>
      <c r="BD374" s="91" t="s">
        <v>270</v>
      </c>
      <c r="BE374" s="92">
        <v>0</v>
      </c>
      <c r="BF374" s="92">
        <v>0</v>
      </c>
      <c r="BG374" s="92">
        <v>0</v>
      </c>
      <c r="BH374" s="92">
        <v>0</v>
      </c>
      <c r="BI374" s="92">
        <v>14885511</v>
      </c>
      <c r="BJ374" s="92">
        <v>644578979</v>
      </c>
      <c r="BK374" s="92">
        <v>65179822</v>
      </c>
      <c r="BL374" s="92">
        <v>271018</v>
      </c>
      <c r="BM374" s="92">
        <v>0</v>
      </c>
      <c r="BN374" s="92">
        <v>46870299</v>
      </c>
      <c r="BO374" s="91" t="s">
        <v>270</v>
      </c>
      <c r="BP374" s="92">
        <v>2380072</v>
      </c>
      <c r="BQ374" s="92">
        <v>5385677</v>
      </c>
      <c r="BR374" s="92">
        <v>4340003</v>
      </c>
      <c r="BS374" s="91" t="s">
        <v>270</v>
      </c>
      <c r="BT374" s="92">
        <v>106377101</v>
      </c>
      <c r="BU374" s="92">
        <v>1831748441</v>
      </c>
      <c r="BV374" s="92">
        <v>622529490</v>
      </c>
      <c r="BW374" s="92">
        <v>814</v>
      </c>
      <c r="BX374" s="92">
        <v>19520376</v>
      </c>
      <c r="BY374" s="92">
        <v>0</v>
      </c>
      <c r="BZ374" s="92">
        <v>15403612</v>
      </c>
      <c r="CA374" s="92">
        <v>0</v>
      </c>
      <c r="CB374" s="92">
        <v>3155836</v>
      </c>
      <c r="CC374" s="92">
        <v>1175858600</v>
      </c>
      <c r="CD374" s="92">
        <v>0</v>
      </c>
      <c r="CE374" s="91" t="s">
        <v>270</v>
      </c>
    </row>
    <row r="375" spans="1:83">
      <c r="A375" s="91" t="s">
        <v>571</v>
      </c>
      <c r="B375" s="91" t="s">
        <v>521</v>
      </c>
      <c r="C375" s="91" t="s">
        <v>536</v>
      </c>
      <c r="D375" s="91" t="s">
        <v>537</v>
      </c>
      <c r="E375" s="92">
        <v>406</v>
      </c>
      <c r="F375" s="92">
        <v>441735504</v>
      </c>
      <c r="G375" s="92">
        <v>13051669</v>
      </c>
      <c r="H375" s="92">
        <v>4599887</v>
      </c>
      <c r="I375" s="92">
        <v>61823958</v>
      </c>
      <c r="J375" s="92">
        <v>26333254</v>
      </c>
      <c r="K375" s="92">
        <v>34275</v>
      </c>
      <c r="L375" s="92">
        <v>1763886</v>
      </c>
      <c r="M375" s="91" t="s">
        <v>270</v>
      </c>
      <c r="N375" s="91" t="s">
        <v>270</v>
      </c>
      <c r="O375" s="92">
        <v>0</v>
      </c>
      <c r="P375" s="92">
        <v>0</v>
      </c>
      <c r="Q375" s="92">
        <v>8558545</v>
      </c>
      <c r="R375" s="92">
        <v>3848309</v>
      </c>
      <c r="S375" s="92">
        <v>536935579</v>
      </c>
      <c r="T375" s="92">
        <v>42947273</v>
      </c>
      <c r="U375" s="92">
        <v>0</v>
      </c>
      <c r="V375" s="92">
        <v>42947273</v>
      </c>
      <c r="W375" s="92">
        <v>0</v>
      </c>
      <c r="X375" s="92">
        <v>0</v>
      </c>
      <c r="Y375" s="92">
        <v>16552077</v>
      </c>
      <c r="Z375" s="91" t="s">
        <v>270</v>
      </c>
      <c r="AA375" s="92">
        <v>0</v>
      </c>
      <c r="AB375" s="92">
        <v>16552077</v>
      </c>
      <c r="AC375" s="92">
        <v>9413186</v>
      </c>
      <c r="AD375" s="92">
        <v>0</v>
      </c>
      <c r="AE375" s="92">
        <v>0</v>
      </c>
      <c r="AF375" s="92">
        <v>0</v>
      </c>
      <c r="AG375" s="91" t="s">
        <v>270</v>
      </c>
      <c r="AH375" s="92">
        <v>0</v>
      </c>
      <c r="AI375" s="92">
        <v>0</v>
      </c>
      <c r="AJ375" s="92">
        <v>9413186</v>
      </c>
      <c r="AK375" s="92">
        <v>35337549</v>
      </c>
      <c r="AL375" s="92">
        <v>2081790</v>
      </c>
      <c r="AM375" s="92">
        <v>37419339</v>
      </c>
      <c r="AN375" s="92">
        <v>643267454</v>
      </c>
      <c r="AO375" s="92">
        <v>0</v>
      </c>
      <c r="AP375" s="92">
        <v>0</v>
      </c>
      <c r="AQ375" s="92">
        <v>6332000</v>
      </c>
      <c r="AR375" s="92">
        <v>645079542</v>
      </c>
      <c r="AS375" s="92">
        <v>14906</v>
      </c>
      <c r="AT375" s="92">
        <v>8727174</v>
      </c>
      <c r="AU375" s="92">
        <v>1679751</v>
      </c>
      <c r="AV375" s="92">
        <v>3826</v>
      </c>
      <c r="AW375" s="92">
        <v>26661</v>
      </c>
      <c r="AX375" s="92">
        <v>1624925</v>
      </c>
      <c r="AY375" s="92">
        <v>1432925</v>
      </c>
      <c r="AZ375" s="92">
        <v>0</v>
      </c>
      <c r="BA375" s="92">
        <v>0</v>
      </c>
      <c r="BB375" s="92">
        <v>1971536</v>
      </c>
      <c r="BC375" s="91" t="s">
        <v>270</v>
      </c>
      <c r="BD375" s="91" t="s">
        <v>270</v>
      </c>
      <c r="BE375" s="92">
        <v>0</v>
      </c>
      <c r="BF375" s="92">
        <v>0</v>
      </c>
      <c r="BG375" s="92">
        <v>0</v>
      </c>
      <c r="BH375" s="92">
        <v>0</v>
      </c>
      <c r="BI375" s="92">
        <v>15481704</v>
      </c>
      <c r="BJ375" s="92">
        <v>658749158</v>
      </c>
      <c r="BK375" s="92">
        <v>67802323</v>
      </c>
      <c r="BL375" s="92">
        <v>414862</v>
      </c>
      <c r="BM375" s="92">
        <v>0</v>
      </c>
      <c r="BN375" s="92">
        <v>47906068</v>
      </c>
      <c r="BO375" s="91" t="s">
        <v>270</v>
      </c>
      <c r="BP375" s="92">
        <v>3600698</v>
      </c>
      <c r="BQ375" s="92">
        <v>5917409</v>
      </c>
      <c r="BR375" s="92">
        <v>6675200</v>
      </c>
      <c r="BS375" s="91" t="s">
        <v>270</v>
      </c>
      <c r="BT375" s="92">
        <v>108517252</v>
      </c>
      <c r="BU375" s="92">
        <v>1883349838</v>
      </c>
      <c r="BV375" s="92">
        <v>548868268</v>
      </c>
      <c r="BW375" s="92">
        <v>265</v>
      </c>
      <c r="BX375" s="92">
        <v>24341768</v>
      </c>
      <c r="BY375" s="92">
        <v>0</v>
      </c>
      <c r="BZ375" s="92">
        <v>6878143</v>
      </c>
      <c r="CA375" s="92">
        <v>0</v>
      </c>
      <c r="CB375" s="92">
        <v>131578</v>
      </c>
      <c r="CC375" s="92">
        <v>1280216220</v>
      </c>
      <c r="CD375" s="92">
        <v>100000</v>
      </c>
      <c r="CE375" s="91" t="s">
        <v>270</v>
      </c>
    </row>
    <row r="376" spans="1:83">
      <c r="A376" s="91" t="s">
        <v>571</v>
      </c>
      <c r="B376" s="91" t="s">
        <v>521</v>
      </c>
      <c r="C376" s="91" t="s">
        <v>37</v>
      </c>
      <c r="D376" s="91" t="s">
        <v>36</v>
      </c>
      <c r="E376" s="92">
        <v>79</v>
      </c>
      <c r="F376" s="92">
        <v>52154393</v>
      </c>
      <c r="G376" s="92">
        <v>2417947</v>
      </c>
      <c r="H376" s="92">
        <v>761580</v>
      </c>
      <c r="I376" s="92">
        <v>19160539</v>
      </c>
      <c r="J376" s="92">
        <v>5930960</v>
      </c>
      <c r="K376" s="92">
        <v>0</v>
      </c>
      <c r="L376" s="92">
        <v>775603</v>
      </c>
      <c r="M376" s="91" t="s">
        <v>270</v>
      </c>
      <c r="N376" s="91" t="s">
        <v>270</v>
      </c>
      <c r="O376" s="92">
        <v>0</v>
      </c>
      <c r="P376" s="92">
        <v>0</v>
      </c>
      <c r="Q376" s="92">
        <v>2049686</v>
      </c>
      <c r="R376" s="92">
        <v>621550</v>
      </c>
      <c r="S376" s="92">
        <v>78529786</v>
      </c>
      <c r="T376" s="92">
        <v>10408207</v>
      </c>
      <c r="U376" s="92">
        <v>0</v>
      </c>
      <c r="V376" s="92">
        <v>10408207</v>
      </c>
      <c r="W376" s="92">
        <v>0</v>
      </c>
      <c r="X376" s="92">
        <v>0</v>
      </c>
      <c r="Y376" s="92">
        <v>3088500</v>
      </c>
      <c r="Z376" s="91" t="s">
        <v>270</v>
      </c>
      <c r="AA376" s="92">
        <v>0</v>
      </c>
      <c r="AB376" s="92">
        <v>3088500</v>
      </c>
      <c r="AC376" s="92">
        <v>2609363</v>
      </c>
      <c r="AD376" s="92">
        <v>0</v>
      </c>
      <c r="AE376" s="92">
        <v>0</v>
      </c>
      <c r="AF376" s="92">
        <v>0</v>
      </c>
      <c r="AG376" s="91" t="s">
        <v>270</v>
      </c>
      <c r="AH376" s="92">
        <v>0</v>
      </c>
      <c r="AI376" s="92">
        <v>0</v>
      </c>
      <c r="AJ376" s="92">
        <v>2609363</v>
      </c>
      <c r="AK376" s="92">
        <v>0</v>
      </c>
      <c r="AL376" s="92">
        <v>0</v>
      </c>
      <c r="AM376" s="92">
        <v>0</v>
      </c>
      <c r="AN376" s="92">
        <v>94635856</v>
      </c>
      <c r="AO376" s="92">
        <v>0</v>
      </c>
      <c r="AP376" s="92">
        <v>0</v>
      </c>
      <c r="AQ376" s="92">
        <v>600000</v>
      </c>
      <c r="AR376" s="92">
        <v>94915209</v>
      </c>
      <c r="AS376" s="92">
        <v>0</v>
      </c>
      <c r="AT376" s="92">
        <v>2198550</v>
      </c>
      <c r="AU376" s="92">
        <v>13997720</v>
      </c>
      <c r="AV376" s="92">
        <v>384</v>
      </c>
      <c r="AW376" s="92">
        <v>133242</v>
      </c>
      <c r="AX376" s="92">
        <v>22475</v>
      </c>
      <c r="AY376" s="92">
        <v>292167</v>
      </c>
      <c r="AZ376" s="92">
        <v>0</v>
      </c>
      <c r="BA376" s="92">
        <v>0</v>
      </c>
      <c r="BB376" s="92">
        <v>739563</v>
      </c>
      <c r="BC376" s="91" t="s">
        <v>270</v>
      </c>
      <c r="BD376" s="91" t="s">
        <v>270</v>
      </c>
      <c r="BE376" s="92">
        <v>0</v>
      </c>
      <c r="BF376" s="92">
        <v>0</v>
      </c>
      <c r="BG376" s="92">
        <v>0</v>
      </c>
      <c r="BH376" s="92">
        <v>0</v>
      </c>
      <c r="BI376" s="92">
        <v>17384101</v>
      </c>
      <c r="BJ376" s="92">
        <v>112019957</v>
      </c>
      <c r="BK376" s="92">
        <v>5523047</v>
      </c>
      <c r="BL376" s="92">
        <v>59142</v>
      </c>
      <c r="BM376" s="92">
        <v>0</v>
      </c>
      <c r="BN376" s="92">
        <v>6413435</v>
      </c>
      <c r="BO376" s="91" t="s">
        <v>270</v>
      </c>
      <c r="BP376" s="92">
        <v>3587394</v>
      </c>
      <c r="BQ376" s="92">
        <v>419964</v>
      </c>
      <c r="BR376" s="92">
        <v>487741</v>
      </c>
      <c r="BS376" s="91" t="s">
        <v>270</v>
      </c>
      <c r="BT376" s="92">
        <v>14878893</v>
      </c>
      <c r="BU376" s="92">
        <v>616770565</v>
      </c>
      <c r="BV376" s="92">
        <v>54669578</v>
      </c>
      <c r="BW376" s="92">
        <v>25</v>
      </c>
      <c r="BX376" s="92">
        <v>5169196</v>
      </c>
      <c r="BY376" s="92">
        <v>0</v>
      </c>
      <c r="BZ376" s="92">
        <v>240313</v>
      </c>
      <c r="CA376" s="92">
        <v>0</v>
      </c>
      <c r="CB376" s="92">
        <v>373747</v>
      </c>
      <c r="CC376" s="92">
        <v>484927120</v>
      </c>
      <c r="CD376" s="92">
        <v>0</v>
      </c>
      <c r="CE376" s="91" t="s">
        <v>270</v>
      </c>
    </row>
    <row r="377" spans="1:83">
      <c r="A377" s="91" t="s">
        <v>571</v>
      </c>
      <c r="B377" s="91" t="s">
        <v>521</v>
      </c>
      <c r="C377" s="91" t="s">
        <v>542</v>
      </c>
      <c r="D377" s="91" t="s">
        <v>543</v>
      </c>
      <c r="E377" s="92">
        <v>121</v>
      </c>
      <c r="F377" s="92">
        <v>74009244</v>
      </c>
      <c r="G377" s="92">
        <v>1181581</v>
      </c>
      <c r="H377" s="92">
        <v>1385908</v>
      </c>
      <c r="I377" s="92">
        <v>44068418</v>
      </c>
      <c r="J377" s="92">
        <v>6241882</v>
      </c>
      <c r="K377" s="92">
        <v>0</v>
      </c>
      <c r="L377" s="92">
        <v>227035</v>
      </c>
      <c r="M377" s="91" t="s">
        <v>270</v>
      </c>
      <c r="N377" s="91" t="s">
        <v>270</v>
      </c>
      <c r="O377" s="92">
        <v>0</v>
      </c>
      <c r="P377" s="92">
        <v>0</v>
      </c>
      <c r="Q377" s="92">
        <v>574342</v>
      </c>
      <c r="R377" s="92">
        <v>1328408</v>
      </c>
      <c r="S377" s="92">
        <v>125211318</v>
      </c>
      <c r="T377" s="92">
        <v>15335894</v>
      </c>
      <c r="U377" s="92">
        <v>0</v>
      </c>
      <c r="V377" s="92">
        <v>15335894</v>
      </c>
      <c r="W377" s="92">
        <v>0</v>
      </c>
      <c r="X377" s="92">
        <v>0</v>
      </c>
      <c r="Y377" s="92">
        <v>3141148</v>
      </c>
      <c r="Z377" s="91" t="s">
        <v>270</v>
      </c>
      <c r="AA377" s="92">
        <v>0</v>
      </c>
      <c r="AB377" s="92">
        <v>3141148</v>
      </c>
      <c r="AC377" s="92">
        <v>1677806</v>
      </c>
      <c r="AD377" s="92">
        <v>0</v>
      </c>
      <c r="AE377" s="92">
        <v>0</v>
      </c>
      <c r="AF377" s="92">
        <v>0</v>
      </c>
      <c r="AG377" s="91" t="s">
        <v>270</v>
      </c>
      <c r="AH377" s="92">
        <v>0</v>
      </c>
      <c r="AI377" s="92">
        <v>0</v>
      </c>
      <c r="AJ377" s="92">
        <v>1677806</v>
      </c>
      <c r="AK377" s="92">
        <v>8210000</v>
      </c>
      <c r="AL377" s="92">
        <v>448259</v>
      </c>
      <c r="AM377" s="92">
        <v>8658259</v>
      </c>
      <c r="AN377" s="92">
        <v>154024425</v>
      </c>
      <c r="AO377" s="92">
        <v>0</v>
      </c>
      <c r="AP377" s="92">
        <v>0</v>
      </c>
      <c r="AQ377" s="92">
        <v>3000000</v>
      </c>
      <c r="AR377" s="92">
        <v>153264539</v>
      </c>
      <c r="AS377" s="92">
        <v>0</v>
      </c>
      <c r="AT377" s="92">
        <v>2122597</v>
      </c>
      <c r="AU377" s="92">
        <v>78938</v>
      </c>
      <c r="AV377" s="92">
        <v>2333</v>
      </c>
      <c r="AW377" s="92">
        <v>737731</v>
      </c>
      <c r="AX377" s="92">
        <v>162027</v>
      </c>
      <c r="AY377" s="92">
        <v>87897</v>
      </c>
      <c r="AZ377" s="92">
        <v>0</v>
      </c>
      <c r="BA377" s="92">
        <v>0</v>
      </c>
      <c r="BB377" s="92">
        <v>176603</v>
      </c>
      <c r="BC377" s="91" t="s">
        <v>270</v>
      </c>
      <c r="BD377" s="91" t="s">
        <v>270</v>
      </c>
      <c r="BE377" s="92">
        <v>0</v>
      </c>
      <c r="BF377" s="92">
        <v>0</v>
      </c>
      <c r="BG377" s="92">
        <v>0</v>
      </c>
      <c r="BH377" s="92">
        <v>0</v>
      </c>
      <c r="BI377" s="92">
        <v>3368126</v>
      </c>
      <c r="BJ377" s="92">
        <v>157392551</v>
      </c>
      <c r="BK377" s="92">
        <v>7037838</v>
      </c>
      <c r="BL377" s="92">
        <v>0</v>
      </c>
      <c r="BM377" s="92">
        <v>0</v>
      </c>
      <c r="BN377" s="92">
        <v>10067722</v>
      </c>
      <c r="BO377" s="91" t="s">
        <v>270</v>
      </c>
      <c r="BP377" s="92">
        <v>1651123</v>
      </c>
      <c r="BQ377" s="92">
        <v>2858515</v>
      </c>
      <c r="BR377" s="92">
        <v>911701</v>
      </c>
      <c r="BS377" s="91" t="s">
        <v>270</v>
      </c>
      <c r="BT377" s="92">
        <v>15346647</v>
      </c>
      <c r="BU377" s="92">
        <v>629918430</v>
      </c>
      <c r="BV377" s="92">
        <v>126838306</v>
      </c>
      <c r="BW377" s="92">
        <v>16351</v>
      </c>
      <c r="BX377" s="92">
        <v>4224658</v>
      </c>
      <c r="BY377" s="92">
        <v>0</v>
      </c>
      <c r="BZ377" s="92">
        <v>1063243</v>
      </c>
      <c r="CA377" s="92">
        <v>0</v>
      </c>
      <c r="CB377" s="92">
        <v>0</v>
      </c>
      <c r="CC377" s="92">
        <v>444587040</v>
      </c>
      <c r="CD377" s="92">
        <v>0</v>
      </c>
      <c r="CE377" s="91" t="s">
        <v>270</v>
      </c>
    </row>
    <row r="378" spans="1:83">
      <c r="A378" s="91" t="s">
        <v>571</v>
      </c>
      <c r="B378" s="91" t="s">
        <v>521</v>
      </c>
      <c r="C378" s="91" t="s">
        <v>572</v>
      </c>
      <c r="D378" s="91" t="s">
        <v>573</v>
      </c>
      <c r="E378" s="92">
        <v>208</v>
      </c>
      <c r="F378" s="92">
        <v>112235798</v>
      </c>
      <c r="G378" s="92">
        <v>4094288</v>
      </c>
      <c r="H378" s="92">
        <v>1227411</v>
      </c>
      <c r="I378" s="92">
        <v>45829730</v>
      </c>
      <c r="J378" s="92">
        <v>5420605</v>
      </c>
      <c r="K378" s="92">
        <v>57800</v>
      </c>
      <c r="L378" s="92">
        <v>934226</v>
      </c>
      <c r="M378" s="91" t="s">
        <v>270</v>
      </c>
      <c r="N378" s="91" t="s">
        <v>270</v>
      </c>
      <c r="O378" s="92">
        <v>0</v>
      </c>
      <c r="P378" s="92">
        <v>0</v>
      </c>
      <c r="Q378" s="92">
        <v>2576027</v>
      </c>
      <c r="R378" s="92">
        <v>1215981</v>
      </c>
      <c r="S378" s="92">
        <v>166007850</v>
      </c>
      <c r="T378" s="92">
        <v>20467544</v>
      </c>
      <c r="U378" s="92">
        <v>0</v>
      </c>
      <c r="V378" s="92">
        <v>20467544</v>
      </c>
      <c r="W378" s="92">
        <v>0</v>
      </c>
      <c r="X378" s="92">
        <v>0</v>
      </c>
      <c r="Y378" s="92">
        <v>5604277</v>
      </c>
      <c r="Z378" s="91" t="s">
        <v>270</v>
      </c>
      <c r="AA378" s="92">
        <v>0</v>
      </c>
      <c r="AB378" s="92">
        <v>5604277</v>
      </c>
      <c r="AC378" s="92">
        <v>8531355</v>
      </c>
      <c r="AD378" s="92">
        <v>0</v>
      </c>
      <c r="AE378" s="92">
        <v>0</v>
      </c>
      <c r="AF378" s="92">
        <v>0</v>
      </c>
      <c r="AG378" s="91" t="s">
        <v>270</v>
      </c>
      <c r="AH378" s="92">
        <v>0</v>
      </c>
      <c r="AI378" s="92">
        <v>0</v>
      </c>
      <c r="AJ378" s="92">
        <v>8531355</v>
      </c>
      <c r="AK378" s="92">
        <v>36294845</v>
      </c>
      <c r="AL378" s="92">
        <v>1518447</v>
      </c>
      <c r="AM378" s="92">
        <v>37813292</v>
      </c>
      <c r="AN378" s="92">
        <v>238424318</v>
      </c>
      <c r="AO378" s="92">
        <v>0</v>
      </c>
      <c r="AP378" s="92">
        <v>0</v>
      </c>
      <c r="AQ378" s="92">
        <v>1912000</v>
      </c>
      <c r="AR378" s="92">
        <v>238518081</v>
      </c>
      <c r="AS378" s="92">
        <v>0</v>
      </c>
      <c r="AT378" s="92">
        <v>2353658</v>
      </c>
      <c r="AU378" s="92">
        <v>484672</v>
      </c>
      <c r="AV378" s="92">
        <v>456</v>
      </c>
      <c r="AW378" s="92">
        <v>49570</v>
      </c>
      <c r="AX378" s="92">
        <v>22385</v>
      </c>
      <c r="AY378" s="92">
        <v>19667</v>
      </c>
      <c r="AZ378" s="92">
        <v>0</v>
      </c>
      <c r="BA378" s="92">
        <v>0</v>
      </c>
      <c r="BB378" s="92">
        <v>730278</v>
      </c>
      <c r="BC378" s="91" t="s">
        <v>270</v>
      </c>
      <c r="BD378" s="91" t="s">
        <v>270</v>
      </c>
      <c r="BE378" s="92">
        <v>0</v>
      </c>
      <c r="BF378" s="92">
        <v>0</v>
      </c>
      <c r="BG378" s="92">
        <v>0</v>
      </c>
      <c r="BH378" s="92">
        <v>0</v>
      </c>
      <c r="BI378" s="92">
        <v>3660686</v>
      </c>
      <c r="BJ378" s="92">
        <v>242085004</v>
      </c>
      <c r="BK378" s="92">
        <v>11950532</v>
      </c>
      <c r="BL378" s="92">
        <v>55643</v>
      </c>
      <c r="BM378" s="92">
        <v>0</v>
      </c>
      <c r="BN378" s="92">
        <v>17745466</v>
      </c>
      <c r="BO378" s="91" t="s">
        <v>270</v>
      </c>
      <c r="BP378" s="92">
        <v>3860782</v>
      </c>
      <c r="BQ378" s="92">
        <v>3293068</v>
      </c>
      <c r="BR378" s="92">
        <v>1911615</v>
      </c>
      <c r="BS378" s="91" t="s">
        <v>270</v>
      </c>
      <c r="BT378" s="92">
        <v>28951925</v>
      </c>
      <c r="BU378" s="92">
        <v>1015031940</v>
      </c>
      <c r="BV378" s="92">
        <v>160212285</v>
      </c>
      <c r="BW378" s="92">
        <v>31</v>
      </c>
      <c r="BX378" s="92">
        <v>6031355</v>
      </c>
      <c r="BY378" s="92">
        <v>0</v>
      </c>
      <c r="BZ378" s="92">
        <v>2116812</v>
      </c>
      <c r="CA378" s="92">
        <v>0</v>
      </c>
      <c r="CB378" s="92">
        <v>0</v>
      </c>
      <c r="CC378" s="92">
        <v>836578360</v>
      </c>
      <c r="CD378" s="92">
        <v>0</v>
      </c>
      <c r="CE378" s="91" t="s">
        <v>270</v>
      </c>
    </row>
    <row r="379" spans="1:83">
      <c r="A379" s="91" t="s">
        <v>571</v>
      </c>
      <c r="B379" s="91" t="s">
        <v>521</v>
      </c>
      <c r="C379" s="91" t="s">
        <v>544</v>
      </c>
      <c r="D379" s="91" t="s">
        <v>545</v>
      </c>
      <c r="E379" s="92">
        <v>71</v>
      </c>
      <c r="F379" s="92">
        <v>26903257</v>
      </c>
      <c r="G379" s="92">
        <v>44938</v>
      </c>
      <c r="H379" s="92">
        <v>1002768</v>
      </c>
      <c r="I379" s="92">
        <v>26401955</v>
      </c>
      <c r="J379" s="92">
        <v>4841447</v>
      </c>
      <c r="K379" s="92">
        <v>0</v>
      </c>
      <c r="L379" s="92">
        <v>179072</v>
      </c>
      <c r="M379" s="91" t="s">
        <v>270</v>
      </c>
      <c r="N379" s="91" t="s">
        <v>270</v>
      </c>
      <c r="O379" s="92">
        <v>0</v>
      </c>
      <c r="P379" s="92">
        <v>0</v>
      </c>
      <c r="Q379" s="92">
        <v>44938</v>
      </c>
      <c r="R379" s="92">
        <v>940280</v>
      </c>
      <c r="S379" s="92">
        <v>58388219</v>
      </c>
      <c r="T379" s="92">
        <v>5961222</v>
      </c>
      <c r="U379" s="92">
        <v>0</v>
      </c>
      <c r="V379" s="92">
        <v>5961222</v>
      </c>
      <c r="W379" s="92">
        <v>0</v>
      </c>
      <c r="X379" s="92">
        <v>0</v>
      </c>
      <c r="Y379" s="92">
        <v>1883960</v>
      </c>
      <c r="Z379" s="91" t="s">
        <v>270</v>
      </c>
      <c r="AA379" s="92">
        <v>0</v>
      </c>
      <c r="AB379" s="92">
        <v>1883960</v>
      </c>
      <c r="AC379" s="92">
        <v>66115</v>
      </c>
      <c r="AD379" s="92">
        <v>0</v>
      </c>
      <c r="AE379" s="92">
        <v>0</v>
      </c>
      <c r="AF379" s="92">
        <v>0</v>
      </c>
      <c r="AG379" s="91" t="s">
        <v>270</v>
      </c>
      <c r="AH379" s="92">
        <v>0</v>
      </c>
      <c r="AI379" s="92">
        <v>0</v>
      </c>
      <c r="AJ379" s="92">
        <v>66115</v>
      </c>
      <c r="AK379" s="92">
        <v>19810523</v>
      </c>
      <c r="AL379" s="92">
        <v>721137</v>
      </c>
      <c r="AM379" s="92">
        <v>20531660</v>
      </c>
      <c r="AN379" s="92">
        <v>86831176</v>
      </c>
      <c r="AO379" s="92">
        <v>0</v>
      </c>
      <c r="AP379" s="92">
        <v>0</v>
      </c>
      <c r="AQ379" s="92">
        <v>100000</v>
      </c>
      <c r="AR379" s="92">
        <v>86298442</v>
      </c>
      <c r="AS379" s="92">
        <v>0</v>
      </c>
      <c r="AT379" s="92">
        <v>3474747</v>
      </c>
      <c r="AU379" s="92">
        <v>336782</v>
      </c>
      <c r="AV379" s="92">
        <v>0</v>
      </c>
      <c r="AW379" s="92">
        <v>0</v>
      </c>
      <c r="AX379" s="92">
        <v>15390</v>
      </c>
      <c r="AY379" s="92">
        <v>0</v>
      </c>
      <c r="AZ379" s="92">
        <v>0</v>
      </c>
      <c r="BA379" s="92">
        <v>0</v>
      </c>
      <c r="BB379" s="92">
        <v>128364</v>
      </c>
      <c r="BC379" s="91" t="s">
        <v>270</v>
      </c>
      <c r="BD379" s="91" t="s">
        <v>270</v>
      </c>
      <c r="BE379" s="92">
        <v>0</v>
      </c>
      <c r="BF379" s="92">
        <v>0</v>
      </c>
      <c r="BG379" s="92">
        <v>0</v>
      </c>
      <c r="BH379" s="92">
        <v>0</v>
      </c>
      <c r="BI379" s="92">
        <v>3955283</v>
      </c>
      <c r="BJ379" s="92">
        <v>90786459</v>
      </c>
      <c r="BK379" s="92">
        <v>5648539</v>
      </c>
      <c r="BL379" s="92">
        <v>117496</v>
      </c>
      <c r="BM379" s="92">
        <v>0</v>
      </c>
      <c r="BN379" s="92">
        <v>6464885</v>
      </c>
      <c r="BO379" s="91" t="s">
        <v>270</v>
      </c>
      <c r="BP379" s="92">
        <v>1639316</v>
      </c>
      <c r="BQ379" s="92">
        <v>1773877</v>
      </c>
      <c r="BR379" s="92">
        <v>417497</v>
      </c>
      <c r="BS379" s="91" t="s">
        <v>270</v>
      </c>
      <c r="BT379" s="92">
        <v>11862867</v>
      </c>
      <c r="BU379" s="92">
        <v>490977824</v>
      </c>
      <c r="BV379" s="92">
        <v>45452233</v>
      </c>
      <c r="BW379" s="92">
        <v>0</v>
      </c>
      <c r="BX379" s="92">
        <v>1244940</v>
      </c>
      <c r="BY379" s="92">
        <v>0</v>
      </c>
      <c r="BZ379" s="92">
        <v>548406</v>
      </c>
      <c r="CA379" s="92">
        <v>0</v>
      </c>
      <c r="CB379" s="92">
        <v>0</v>
      </c>
      <c r="CC379" s="92">
        <v>351155850</v>
      </c>
      <c r="CD379" s="92">
        <v>0</v>
      </c>
      <c r="CE379" s="91" t="s">
        <v>270</v>
      </c>
    </row>
    <row r="380" spans="1:83">
      <c r="A380" s="91" t="s">
        <v>571</v>
      </c>
      <c r="B380" s="91" t="s">
        <v>521</v>
      </c>
      <c r="C380" s="91" t="s">
        <v>546</v>
      </c>
      <c r="D380" s="91" t="s">
        <v>547</v>
      </c>
      <c r="E380" s="92">
        <v>324</v>
      </c>
      <c r="F380" s="92">
        <v>284751452</v>
      </c>
      <c r="G380" s="92">
        <v>2931028</v>
      </c>
      <c r="H380" s="92">
        <v>1962529</v>
      </c>
      <c r="I380" s="92">
        <v>18368682</v>
      </c>
      <c r="J380" s="92">
        <v>2962514</v>
      </c>
      <c r="K380" s="92">
        <v>63000</v>
      </c>
      <c r="L380" s="92">
        <v>771457</v>
      </c>
      <c r="M380" s="91" t="s">
        <v>270</v>
      </c>
      <c r="N380" s="91" t="s">
        <v>270</v>
      </c>
      <c r="O380" s="92">
        <v>0</v>
      </c>
      <c r="P380" s="92">
        <v>0</v>
      </c>
      <c r="Q380" s="92">
        <v>2314898</v>
      </c>
      <c r="R380" s="92">
        <v>1948140</v>
      </c>
      <c r="S380" s="92">
        <v>307547624</v>
      </c>
      <c r="T380" s="92">
        <v>41048663</v>
      </c>
      <c r="U380" s="92">
        <v>0</v>
      </c>
      <c r="V380" s="92">
        <v>41048663</v>
      </c>
      <c r="W380" s="92">
        <v>0</v>
      </c>
      <c r="X380" s="92">
        <v>0</v>
      </c>
      <c r="Y380" s="92">
        <v>22630182</v>
      </c>
      <c r="Z380" s="91" t="s">
        <v>270</v>
      </c>
      <c r="AA380" s="92">
        <v>0</v>
      </c>
      <c r="AB380" s="92">
        <v>22630182</v>
      </c>
      <c r="AC380" s="92">
        <v>18963337</v>
      </c>
      <c r="AD380" s="92">
        <v>0</v>
      </c>
      <c r="AE380" s="92">
        <v>0</v>
      </c>
      <c r="AF380" s="92">
        <v>0</v>
      </c>
      <c r="AG380" s="91" t="s">
        <v>270</v>
      </c>
      <c r="AH380" s="92">
        <v>0</v>
      </c>
      <c r="AI380" s="92">
        <v>0</v>
      </c>
      <c r="AJ380" s="92">
        <v>18963337</v>
      </c>
      <c r="AK380" s="92">
        <v>22800118</v>
      </c>
      <c r="AL380" s="92">
        <v>1046593</v>
      </c>
      <c r="AM380" s="92">
        <v>23846711</v>
      </c>
      <c r="AN380" s="92">
        <v>414036517</v>
      </c>
      <c r="AO380" s="92">
        <v>0</v>
      </c>
      <c r="AP380" s="92">
        <v>0</v>
      </c>
      <c r="AQ380" s="92">
        <v>6436000</v>
      </c>
      <c r="AR380" s="92">
        <v>413752827</v>
      </c>
      <c r="AS380" s="92">
        <v>0</v>
      </c>
      <c r="AT380" s="92">
        <v>4575432</v>
      </c>
      <c r="AU380" s="92">
        <v>1567547</v>
      </c>
      <c r="AV380" s="92">
        <v>0</v>
      </c>
      <c r="AW380" s="92">
        <v>441828</v>
      </c>
      <c r="AX380" s="92">
        <v>136623</v>
      </c>
      <c r="AY380" s="92">
        <v>91457</v>
      </c>
      <c r="AZ380" s="92">
        <v>0</v>
      </c>
      <c r="BA380" s="92">
        <v>0</v>
      </c>
      <c r="BB380" s="92">
        <v>1236966</v>
      </c>
      <c r="BC380" s="91" t="s">
        <v>270</v>
      </c>
      <c r="BD380" s="91" t="s">
        <v>270</v>
      </c>
      <c r="BE380" s="92">
        <v>0</v>
      </c>
      <c r="BF380" s="92">
        <v>0</v>
      </c>
      <c r="BG380" s="92">
        <v>0</v>
      </c>
      <c r="BH380" s="92">
        <v>0</v>
      </c>
      <c r="BI380" s="92">
        <v>8049853</v>
      </c>
      <c r="BJ380" s="92">
        <v>422086370</v>
      </c>
      <c r="BK380" s="92">
        <v>34850025</v>
      </c>
      <c r="BL380" s="92">
        <v>251721</v>
      </c>
      <c r="BM380" s="92">
        <v>0</v>
      </c>
      <c r="BN380" s="92">
        <v>30548770</v>
      </c>
      <c r="BO380" s="91" t="s">
        <v>270</v>
      </c>
      <c r="BP380" s="92">
        <v>922407</v>
      </c>
      <c r="BQ380" s="92">
        <v>3548328</v>
      </c>
      <c r="BR380" s="92">
        <v>2800508</v>
      </c>
      <c r="BS380" s="91" t="s">
        <v>270</v>
      </c>
      <c r="BT380" s="92">
        <v>61046237</v>
      </c>
      <c r="BU380" s="92">
        <v>957762477</v>
      </c>
      <c r="BV380" s="92">
        <v>287320703</v>
      </c>
      <c r="BW380" s="92">
        <v>464</v>
      </c>
      <c r="BX380" s="92">
        <v>10061282</v>
      </c>
      <c r="BY380" s="92">
        <v>0</v>
      </c>
      <c r="BZ380" s="92">
        <v>3059825</v>
      </c>
      <c r="CA380" s="92">
        <v>0</v>
      </c>
      <c r="CB380" s="92">
        <v>0</v>
      </c>
      <c r="CC380" s="92">
        <v>607861210</v>
      </c>
      <c r="CD380" s="92">
        <v>0</v>
      </c>
      <c r="CE380" s="91" t="s">
        <v>270</v>
      </c>
    </row>
    <row r="381" spans="1:83">
      <c r="A381" s="91" t="s">
        <v>571</v>
      </c>
      <c r="B381" s="91" t="s">
        <v>521</v>
      </c>
      <c r="C381" s="91" t="s">
        <v>548</v>
      </c>
      <c r="D381" s="91" t="s">
        <v>549</v>
      </c>
      <c r="E381" s="92">
        <v>289</v>
      </c>
      <c r="F381" s="92">
        <v>331937078</v>
      </c>
      <c r="G381" s="92">
        <v>2459660</v>
      </c>
      <c r="H381" s="92">
        <v>3019889</v>
      </c>
      <c r="I381" s="92">
        <v>17981577</v>
      </c>
      <c r="J381" s="92">
        <v>5697255</v>
      </c>
      <c r="K381" s="92">
        <v>0</v>
      </c>
      <c r="L381" s="92">
        <v>765074</v>
      </c>
      <c r="M381" s="91" t="s">
        <v>270</v>
      </c>
      <c r="N381" s="91" t="s">
        <v>270</v>
      </c>
      <c r="O381" s="92">
        <v>0</v>
      </c>
      <c r="P381" s="92">
        <v>0</v>
      </c>
      <c r="Q381" s="92">
        <v>1426975</v>
      </c>
      <c r="R381" s="92">
        <v>2564305</v>
      </c>
      <c r="S381" s="92">
        <v>357869253</v>
      </c>
      <c r="T381" s="92">
        <v>43981874</v>
      </c>
      <c r="U381" s="92">
        <v>0</v>
      </c>
      <c r="V381" s="92">
        <v>43981874</v>
      </c>
      <c r="W381" s="92">
        <v>0</v>
      </c>
      <c r="X381" s="92">
        <v>0</v>
      </c>
      <c r="Y381" s="92">
        <v>13150501</v>
      </c>
      <c r="Z381" s="91" t="s">
        <v>270</v>
      </c>
      <c r="AA381" s="92">
        <v>0</v>
      </c>
      <c r="AB381" s="92">
        <v>13150501</v>
      </c>
      <c r="AC381" s="92">
        <v>10780389</v>
      </c>
      <c r="AD381" s="92">
        <v>0</v>
      </c>
      <c r="AE381" s="92">
        <v>0</v>
      </c>
      <c r="AF381" s="92">
        <v>0</v>
      </c>
      <c r="AG381" s="91" t="s">
        <v>270</v>
      </c>
      <c r="AH381" s="92">
        <v>0</v>
      </c>
      <c r="AI381" s="92">
        <v>0</v>
      </c>
      <c r="AJ381" s="92">
        <v>10780389</v>
      </c>
      <c r="AK381" s="92">
        <v>49443582</v>
      </c>
      <c r="AL381" s="92">
        <v>2468161</v>
      </c>
      <c r="AM381" s="92">
        <v>51911743</v>
      </c>
      <c r="AN381" s="92">
        <v>477693760</v>
      </c>
      <c r="AO381" s="92">
        <v>0</v>
      </c>
      <c r="AP381" s="92">
        <v>0</v>
      </c>
      <c r="AQ381" s="92">
        <v>8900000</v>
      </c>
      <c r="AR381" s="92">
        <v>478621023</v>
      </c>
      <c r="AS381" s="92">
        <v>1775</v>
      </c>
      <c r="AT381" s="92">
        <v>2671912</v>
      </c>
      <c r="AU381" s="92">
        <v>1668325</v>
      </c>
      <c r="AV381" s="92">
        <v>27</v>
      </c>
      <c r="AW381" s="92">
        <v>38065</v>
      </c>
      <c r="AX381" s="92">
        <v>293883</v>
      </c>
      <c r="AY381" s="92">
        <v>90941</v>
      </c>
      <c r="AZ381" s="92">
        <v>0</v>
      </c>
      <c r="BA381" s="92">
        <v>0</v>
      </c>
      <c r="BB381" s="92">
        <v>2175866</v>
      </c>
      <c r="BC381" s="91" t="s">
        <v>270</v>
      </c>
      <c r="BD381" s="91" t="s">
        <v>270</v>
      </c>
      <c r="BE381" s="92">
        <v>0</v>
      </c>
      <c r="BF381" s="92">
        <v>0</v>
      </c>
      <c r="BG381" s="92">
        <v>0</v>
      </c>
      <c r="BH381" s="92">
        <v>0</v>
      </c>
      <c r="BI381" s="92">
        <v>6940794</v>
      </c>
      <c r="BJ381" s="92">
        <v>484634554</v>
      </c>
      <c r="BK381" s="92">
        <v>46974295</v>
      </c>
      <c r="BL381" s="92">
        <v>275362</v>
      </c>
      <c r="BM381" s="92">
        <v>0</v>
      </c>
      <c r="BN381" s="92">
        <v>35229074</v>
      </c>
      <c r="BO381" s="91" t="s">
        <v>270</v>
      </c>
      <c r="BP381" s="92">
        <v>558090</v>
      </c>
      <c r="BQ381" s="92">
        <v>2455325</v>
      </c>
      <c r="BR381" s="92">
        <v>3163907</v>
      </c>
      <c r="BS381" s="91" t="s">
        <v>270</v>
      </c>
      <c r="BT381" s="92">
        <v>78431574</v>
      </c>
      <c r="BU381" s="92">
        <v>914448312</v>
      </c>
      <c r="BV381" s="92">
        <v>285298625</v>
      </c>
      <c r="BW381" s="92">
        <v>139</v>
      </c>
      <c r="BX381" s="92">
        <v>11506814</v>
      </c>
      <c r="BY381" s="92">
        <v>0</v>
      </c>
      <c r="BZ381" s="92">
        <v>5401117</v>
      </c>
      <c r="CA381" s="92">
        <v>0</v>
      </c>
      <c r="CB381" s="92">
        <v>203682</v>
      </c>
      <c r="CC381" s="92">
        <v>609033390</v>
      </c>
      <c r="CD381" s="92">
        <v>0</v>
      </c>
      <c r="CE381" s="91" t="s">
        <v>270</v>
      </c>
    </row>
    <row r="382" spans="1:83">
      <c r="A382" s="91" t="s">
        <v>571</v>
      </c>
      <c r="B382" s="91" t="s">
        <v>521</v>
      </c>
      <c r="C382" s="91" t="s">
        <v>550</v>
      </c>
      <c r="D382" s="91" t="s">
        <v>551</v>
      </c>
      <c r="E382" s="92">
        <v>55</v>
      </c>
      <c r="F382" s="92">
        <v>33921424</v>
      </c>
      <c r="G382" s="92">
        <v>632938</v>
      </c>
      <c r="H382" s="92">
        <v>976618</v>
      </c>
      <c r="I382" s="92">
        <v>16865036</v>
      </c>
      <c r="J382" s="92">
        <v>9391029</v>
      </c>
      <c r="K382" s="92">
        <v>0</v>
      </c>
      <c r="L382" s="92">
        <v>159159</v>
      </c>
      <c r="M382" s="91" t="s">
        <v>270</v>
      </c>
      <c r="N382" s="91" t="s">
        <v>270</v>
      </c>
      <c r="O382" s="92">
        <v>0</v>
      </c>
      <c r="P382" s="92">
        <v>0</v>
      </c>
      <c r="Q382" s="92">
        <v>458167</v>
      </c>
      <c r="R382" s="92">
        <v>879501</v>
      </c>
      <c r="S382" s="92">
        <v>60608536</v>
      </c>
      <c r="T382" s="92">
        <v>5749759</v>
      </c>
      <c r="U382" s="92">
        <v>0</v>
      </c>
      <c r="V382" s="92">
        <v>5749759</v>
      </c>
      <c r="W382" s="92">
        <v>0</v>
      </c>
      <c r="X382" s="92">
        <v>0</v>
      </c>
      <c r="Y382" s="92">
        <v>2392973</v>
      </c>
      <c r="Z382" s="91" t="s">
        <v>270</v>
      </c>
      <c r="AA382" s="92">
        <v>0</v>
      </c>
      <c r="AB382" s="92">
        <v>2392973</v>
      </c>
      <c r="AC382" s="92">
        <v>1251336</v>
      </c>
      <c r="AD382" s="92">
        <v>0</v>
      </c>
      <c r="AE382" s="92">
        <v>0</v>
      </c>
      <c r="AF382" s="92">
        <v>0</v>
      </c>
      <c r="AG382" s="91" t="s">
        <v>270</v>
      </c>
      <c r="AH382" s="92">
        <v>0</v>
      </c>
      <c r="AI382" s="92">
        <v>0</v>
      </c>
      <c r="AJ382" s="92">
        <v>1251336</v>
      </c>
      <c r="AK382" s="92">
        <v>10343257</v>
      </c>
      <c r="AL382" s="92">
        <v>339331</v>
      </c>
      <c r="AM382" s="92">
        <v>10682588</v>
      </c>
      <c r="AN382" s="92">
        <v>80685192</v>
      </c>
      <c r="AO382" s="92">
        <v>0</v>
      </c>
      <c r="AP382" s="92">
        <v>0</v>
      </c>
      <c r="AQ382" s="92">
        <v>0</v>
      </c>
      <c r="AR382" s="92">
        <v>81552107</v>
      </c>
      <c r="AS382" s="92">
        <v>0</v>
      </c>
      <c r="AT382" s="92">
        <v>1838165</v>
      </c>
      <c r="AU382" s="92">
        <v>73587</v>
      </c>
      <c r="AV382" s="92">
        <v>2954</v>
      </c>
      <c r="AW382" s="92">
        <v>1153524</v>
      </c>
      <c r="AX382" s="92">
        <v>686803</v>
      </c>
      <c r="AY382" s="92">
        <v>897003</v>
      </c>
      <c r="AZ382" s="92">
        <v>0</v>
      </c>
      <c r="BA382" s="92">
        <v>0</v>
      </c>
      <c r="BB382" s="92">
        <v>132724</v>
      </c>
      <c r="BC382" s="91" t="s">
        <v>270</v>
      </c>
      <c r="BD382" s="91" t="s">
        <v>270</v>
      </c>
      <c r="BE382" s="92">
        <v>0</v>
      </c>
      <c r="BF382" s="92">
        <v>0</v>
      </c>
      <c r="BG382" s="92">
        <v>0</v>
      </c>
      <c r="BH382" s="92">
        <v>0</v>
      </c>
      <c r="BI382" s="92">
        <v>4784760</v>
      </c>
      <c r="BJ382" s="92">
        <v>85469952</v>
      </c>
      <c r="BK382" s="92">
        <v>7042304</v>
      </c>
      <c r="BL382" s="92">
        <v>306158</v>
      </c>
      <c r="BM382" s="92">
        <v>0</v>
      </c>
      <c r="BN382" s="92">
        <v>6116406</v>
      </c>
      <c r="BO382" s="91" t="s">
        <v>270</v>
      </c>
      <c r="BP382" s="92">
        <v>1632205</v>
      </c>
      <c r="BQ382" s="92">
        <v>1632385</v>
      </c>
      <c r="BR382" s="92">
        <v>455749</v>
      </c>
      <c r="BS382" s="91" t="s">
        <v>270</v>
      </c>
      <c r="BT382" s="92">
        <v>13185114</v>
      </c>
      <c r="BU382" s="92">
        <v>369566107</v>
      </c>
      <c r="BV382" s="92">
        <v>51602385</v>
      </c>
      <c r="BW382" s="92">
        <v>7046</v>
      </c>
      <c r="BX382" s="92">
        <v>1479063</v>
      </c>
      <c r="BY382" s="92">
        <v>0</v>
      </c>
      <c r="BZ382" s="92">
        <v>333971</v>
      </c>
      <c r="CA382" s="92">
        <v>0</v>
      </c>
      <c r="CB382" s="92">
        <v>0</v>
      </c>
      <c r="CC382" s="92">
        <v>287805290</v>
      </c>
      <c r="CD382" s="92">
        <v>0</v>
      </c>
      <c r="CE382" s="91" t="s">
        <v>270</v>
      </c>
    </row>
    <row r="383" spans="1:83">
      <c r="A383" s="91" t="s">
        <v>571</v>
      </c>
      <c r="B383" s="91" t="s">
        <v>521</v>
      </c>
      <c r="C383" s="91" t="s">
        <v>552</v>
      </c>
      <c r="D383" s="91" t="s">
        <v>553</v>
      </c>
      <c r="E383" s="92">
        <v>99</v>
      </c>
      <c r="F383" s="92">
        <v>55639104</v>
      </c>
      <c r="G383" s="92">
        <v>1719261</v>
      </c>
      <c r="H383" s="92">
        <v>1170408</v>
      </c>
      <c r="I383" s="92">
        <v>30306809</v>
      </c>
      <c r="J383" s="92">
        <v>6792878</v>
      </c>
      <c r="K383" s="92">
        <v>6838</v>
      </c>
      <c r="L383" s="92">
        <v>282360</v>
      </c>
      <c r="M383" s="91" t="s">
        <v>270</v>
      </c>
      <c r="N383" s="91" t="s">
        <v>270</v>
      </c>
      <c r="O383" s="92">
        <v>0</v>
      </c>
      <c r="P383" s="92">
        <v>0</v>
      </c>
      <c r="Q383" s="92">
        <v>1593221</v>
      </c>
      <c r="R383" s="92">
        <v>1122748</v>
      </c>
      <c r="S383" s="92">
        <v>93201689</v>
      </c>
      <c r="T383" s="92">
        <v>7833582</v>
      </c>
      <c r="U383" s="92">
        <v>0</v>
      </c>
      <c r="V383" s="92">
        <v>7833582</v>
      </c>
      <c r="W383" s="92">
        <v>0</v>
      </c>
      <c r="X383" s="92">
        <v>0</v>
      </c>
      <c r="Y383" s="92">
        <v>3831178</v>
      </c>
      <c r="Z383" s="91" t="s">
        <v>270</v>
      </c>
      <c r="AA383" s="92">
        <v>0</v>
      </c>
      <c r="AB383" s="92">
        <v>3831178</v>
      </c>
      <c r="AC383" s="92">
        <v>1695279</v>
      </c>
      <c r="AD383" s="92">
        <v>0</v>
      </c>
      <c r="AE383" s="92">
        <v>0</v>
      </c>
      <c r="AF383" s="92">
        <v>0</v>
      </c>
      <c r="AG383" s="91" t="s">
        <v>270</v>
      </c>
      <c r="AH383" s="92">
        <v>0</v>
      </c>
      <c r="AI383" s="92">
        <v>0</v>
      </c>
      <c r="AJ383" s="92">
        <v>1695279</v>
      </c>
      <c r="AK383" s="92">
        <v>11840926</v>
      </c>
      <c r="AL383" s="92">
        <v>674571</v>
      </c>
      <c r="AM383" s="92">
        <v>12515497</v>
      </c>
      <c r="AN383" s="92">
        <v>119077225</v>
      </c>
      <c r="AO383" s="92">
        <v>0</v>
      </c>
      <c r="AP383" s="92">
        <v>0</v>
      </c>
      <c r="AQ383" s="92">
        <v>0</v>
      </c>
      <c r="AR383" s="92">
        <v>118706463</v>
      </c>
      <c r="AS383" s="92">
        <v>53693</v>
      </c>
      <c r="AT383" s="92">
        <v>422138</v>
      </c>
      <c r="AU383" s="92">
        <v>383234</v>
      </c>
      <c r="AV383" s="92">
        <v>211</v>
      </c>
      <c r="AW383" s="92">
        <v>122227</v>
      </c>
      <c r="AX383" s="92">
        <v>529240</v>
      </c>
      <c r="AY383" s="92">
        <v>145264</v>
      </c>
      <c r="AZ383" s="92">
        <v>0</v>
      </c>
      <c r="BA383" s="92">
        <v>0</v>
      </c>
      <c r="BB383" s="92">
        <v>0</v>
      </c>
      <c r="BC383" s="91" t="s">
        <v>270</v>
      </c>
      <c r="BD383" s="91" t="s">
        <v>270</v>
      </c>
      <c r="BE383" s="92">
        <v>0</v>
      </c>
      <c r="BF383" s="92">
        <v>0</v>
      </c>
      <c r="BG383" s="92">
        <v>0</v>
      </c>
      <c r="BH383" s="92">
        <v>0</v>
      </c>
      <c r="BI383" s="92">
        <v>1656007</v>
      </c>
      <c r="BJ383" s="92">
        <v>120733232</v>
      </c>
      <c r="BK383" s="92">
        <v>5665326</v>
      </c>
      <c r="BL383" s="92">
        <v>0</v>
      </c>
      <c r="BM383" s="92">
        <v>0</v>
      </c>
      <c r="BN383" s="92">
        <v>8902984</v>
      </c>
      <c r="BO383" s="91" t="s">
        <v>270</v>
      </c>
      <c r="BP383" s="92">
        <v>2037210</v>
      </c>
      <c r="BQ383" s="92">
        <v>1420561</v>
      </c>
      <c r="BR383" s="92">
        <v>352640</v>
      </c>
      <c r="BS383" s="91" t="s">
        <v>270</v>
      </c>
      <c r="BT383" s="92">
        <v>15110284</v>
      </c>
      <c r="BU383" s="92">
        <v>531531660</v>
      </c>
      <c r="BV383" s="92">
        <v>77726433</v>
      </c>
      <c r="BW383" s="92">
        <v>391</v>
      </c>
      <c r="BX383" s="92">
        <v>1545129</v>
      </c>
      <c r="BY383" s="92">
        <v>0</v>
      </c>
      <c r="BZ383" s="92">
        <v>847707</v>
      </c>
      <c r="CA383" s="92">
        <v>0</v>
      </c>
      <c r="CB383" s="92">
        <v>3955563</v>
      </c>
      <c r="CC383" s="92">
        <v>447386470</v>
      </c>
      <c r="CD383" s="92">
        <v>0</v>
      </c>
      <c r="CE383" s="91" t="s">
        <v>270</v>
      </c>
    </row>
    <row r="384" spans="1:83">
      <c r="A384" s="91" t="s">
        <v>571</v>
      </c>
      <c r="B384" s="91" t="s">
        <v>521</v>
      </c>
      <c r="C384" s="91" t="s">
        <v>554</v>
      </c>
      <c r="D384" s="91" t="s">
        <v>555</v>
      </c>
      <c r="E384" s="92">
        <v>91</v>
      </c>
      <c r="F384" s="92">
        <v>40988625</v>
      </c>
      <c r="G384" s="92">
        <v>356002</v>
      </c>
      <c r="H384" s="92">
        <v>36800</v>
      </c>
      <c r="I384" s="92">
        <v>29983423</v>
      </c>
      <c r="J384" s="92">
        <v>7717093</v>
      </c>
      <c r="K384" s="92">
        <v>0</v>
      </c>
      <c r="L384" s="92">
        <v>697808</v>
      </c>
      <c r="M384" s="91" t="s">
        <v>270</v>
      </c>
      <c r="N384" s="91" t="s">
        <v>270</v>
      </c>
      <c r="O384" s="92">
        <v>0</v>
      </c>
      <c r="P384" s="92">
        <v>0</v>
      </c>
      <c r="Q384" s="92">
        <v>284319</v>
      </c>
      <c r="R384" s="92">
        <v>7000</v>
      </c>
      <c r="S384" s="92">
        <v>79488432</v>
      </c>
      <c r="T384" s="92">
        <v>5905547</v>
      </c>
      <c r="U384" s="92">
        <v>0</v>
      </c>
      <c r="V384" s="92">
        <v>5905547</v>
      </c>
      <c r="W384" s="92">
        <v>0</v>
      </c>
      <c r="X384" s="92">
        <v>0</v>
      </c>
      <c r="Y384" s="92">
        <v>1732340</v>
      </c>
      <c r="Z384" s="91" t="s">
        <v>270</v>
      </c>
      <c r="AA384" s="92">
        <v>0</v>
      </c>
      <c r="AB384" s="92">
        <v>1732340</v>
      </c>
      <c r="AC384" s="92">
        <v>606295</v>
      </c>
      <c r="AD384" s="92">
        <v>0</v>
      </c>
      <c r="AE384" s="92">
        <v>0</v>
      </c>
      <c r="AF384" s="92">
        <v>0</v>
      </c>
      <c r="AG384" s="91" t="s">
        <v>270</v>
      </c>
      <c r="AH384" s="92">
        <v>0</v>
      </c>
      <c r="AI384" s="92">
        <v>0</v>
      </c>
      <c r="AJ384" s="92">
        <v>606295</v>
      </c>
      <c r="AK384" s="92">
        <v>15200000</v>
      </c>
      <c r="AL384" s="92">
        <v>1067768</v>
      </c>
      <c r="AM384" s="92">
        <v>16267768</v>
      </c>
      <c r="AN384" s="92">
        <v>104000382</v>
      </c>
      <c r="AO384" s="92">
        <v>0</v>
      </c>
      <c r="AP384" s="92">
        <v>0</v>
      </c>
      <c r="AQ384" s="92">
        <v>0</v>
      </c>
      <c r="AR384" s="92">
        <v>104184367</v>
      </c>
      <c r="AS384" s="92">
        <v>0</v>
      </c>
      <c r="AT384" s="92">
        <v>319919</v>
      </c>
      <c r="AU384" s="92">
        <v>0</v>
      </c>
      <c r="AV384" s="92">
        <v>0</v>
      </c>
      <c r="AW384" s="92">
        <v>0</v>
      </c>
      <c r="AX384" s="92">
        <v>223285</v>
      </c>
      <c r="AY384" s="92">
        <v>19817</v>
      </c>
      <c r="AZ384" s="92">
        <v>0</v>
      </c>
      <c r="BA384" s="92">
        <v>0</v>
      </c>
      <c r="BB384" s="92">
        <v>59100</v>
      </c>
      <c r="BC384" s="91" t="s">
        <v>270</v>
      </c>
      <c r="BD384" s="91" t="s">
        <v>270</v>
      </c>
      <c r="BE384" s="92">
        <v>0</v>
      </c>
      <c r="BF384" s="92">
        <v>0</v>
      </c>
      <c r="BG384" s="92">
        <v>0</v>
      </c>
      <c r="BH384" s="92">
        <v>0</v>
      </c>
      <c r="BI384" s="92">
        <v>622121</v>
      </c>
      <c r="BJ384" s="92">
        <v>104622503</v>
      </c>
      <c r="BK384" s="92">
        <v>5024893</v>
      </c>
      <c r="BL384" s="92">
        <v>283546</v>
      </c>
      <c r="BM384" s="92">
        <v>0</v>
      </c>
      <c r="BN384" s="92">
        <v>7813828</v>
      </c>
      <c r="BO384" s="91" t="s">
        <v>270</v>
      </c>
      <c r="BP384" s="92">
        <v>961653</v>
      </c>
      <c r="BQ384" s="92">
        <v>3678779</v>
      </c>
      <c r="BR384" s="92">
        <v>359758</v>
      </c>
      <c r="BS384" s="91" t="s">
        <v>270</v>
      </c>
      <c r="BT384" s="92">
        <v>10245048</v>
      </c>
      <c r="BU384" s="92">
        <v>352387928</v>
      </c>
      <c r="BV384" s="92">
        <v>60610259</v>
      </c>
      <c r="BW384" s="92">
        <v>46</v>
      </c>
      <c r="BX384" s="92">
        <v>1420111</v>
      </c>
      <c r="BY384" s="92">
        <v>0</v>
      </c>
      <c r="BZ384" s="92">
        <v>1393918</v>
      </c>
      <c r="CA384" s="92">
        <v>0</v>
      </c>
      <c r="CB384" s="92">
        <v>370000</v>
      </c>
      <c r="CC384" s="92">
        <v>289698740</v>
      </c>
      <c r="CD384" s="92">
        <v>0</v>
      </c>
      <c r="CE384" s="91" t="s">
        <v>270</v>
      </c>
    </row>
    <row r="385" spans="1:83">
      <c r="A385" s="91" t="s">
        <v>571</v>
      </c>
      <c r="B385" s="91" t="s">
        <v>521</v>
      </c>
      <c r="C385" s="91" t="s">
        <v>556</v>
      </c>
      <c r="D385" s="91" t="s">
        <v>557</v>
      </c>
      <c r="E385" s="92">
        <v>135</v>
      </c>
      <c r="F385" s="92">
        <v>64949738</v>
      </c>
      <c r="G385" s="92">
        <v>970032</v>
      </c>
      <c r="H385" s="92">
        <v>577245</v>
      </c>
      <c r="I385" s="92">
        <v>46220801</v>
      </c>
      <c r="J385" s="92">
        <v>7238365</v>
      </c>
      <c r="K385" s="92">
        <v>0</v>
      </c>
      <c r="L385" s="92">
        <v>529676</v>
      </c>
      <c r="M385" s="91" t="s">
        <v>270</v>
      </c>
      <c r="N385" s="91" t="s">
        <v>270</v>
      </c>
      <c r="O385" s="92">
        <v>0</v>
      </c>
      <c r="P385" s="92">
        <v>0</v>
      </c>
      <c r="Q385" s="92">
        <v>536734</v>
      </c>
      <c r="R385" s="92">
        <v>441940</v>
      </c>
      <c r="S385" s="92">
        <v>119507183</v>
      </c>
      <c r="T385" s="92">
        <v>16445122</v>
      </c>
      <c r="U385" s="92">
        <v>0</v>
      </c>
      <c r="V385" s="92">
        <v>16445122</v>
      </c>
      <c r="W385" s="92">
        <v>0</v>
      </c>
      <c r="X385" s="92">
        <v>0</v>
      </c>
      <c r="Y385" s="92">
        <v>5094371</v>
      </c>
      <c r="Z385" s="91" t="s">
        <v>270</v>
      </c>
      <c r="AA385" s="92">
        <v>0</v>
      </c>
      <c r="AB385" s="92">
        <v>5094371</v>
      </c>
      <c r="AC385" s="92">
        <v>939903</v>
      </c>
      <c r="AD385" s="92">
        <v>0</v>
      </c>
      <c r="AE385" s="92">
        <v>0</v>
      </c>
      <c r="AF385" s="92">
        <v>0</v>
      </c>
      <c r="AG385" s="91" t="s">
        <v>270</v>
      </c>
      <c r="AH385" s="92">
        <v>0</v>
      </c>
      <c r="AI385" s="92">
        <v>0</v>
      </c>
      <c r="AJ385" s="92">
        <v>939903</v>
      </c>
      <c r="AK385" s="92">
        <v>8528239</v>
      </c>
      <c r="AL385" s="92">
        <v>759184</v>
      </c>
      <c r="AM385" s="92">
        <v>9287423</v>
      </c>
      <c r="AN385" s="92">
        <v>151274002</v>
      </c>
      <c r="AO385" s="92">
        <v>0</v>
      </c>
      <c r="AP385" s="92">
        <v>0</v>
      </c>
      <c r="AQ385" s="92">
        <v>750000</v>
      </c>
      <c r="AR385" s="92">
        <v>151452687</v>
      </c>
      <c r="AS385" s="92">
        <v>151942</v>
      </c>
      <c r="AT385" s="92">
        <v>964417</v>
      </c>
      <c r="AU385" s="92">
        <v>2866744</v>
      </c>
      <c r="AV385" s="92">
        <v>0</v>
      </c>
      <c r="AW385" s="92">
        <v>8552</v>
      </c>
      <c r="AX385" s="92">
        <v>942895</v>
      </c>
      <c r="AY385" s="92">
        <v>2427</v>
      </c>
      <c r="AZ385" s="92">
        <v>0</v>
      </c>
      <c r="BA385" s="92">
        <v>0</v>
      </c>
      <c r="BB385" s="92">
        <v>36593</v>
      </c>
      <c r="BC385" s="91" t="s">
        <v>270</v>
      </c>
      <c r="BD385" s="91" t="s">
        <v>270</v>
      </c>
      <c r="BE385" s="92">
        <v>0</v>
      </c>
      <c r="BF385" s="92">
        <v>0</v>
      </c>
      <c r="BG385" s="92">
        <v>0</v>
      </c>
      <c r="BH385" s="92">
        <v>0</v>
      </c>
      <c r="BI385" s="92">
        <v>4973570</v>
      </c>
      <c r="BJ385" s="92">
        <v>156247572</v>
      </c>
      <c r="BK385" s="92">
        <v>4600370</v>
      </c>
      <c r="BL385" s="92">
        <v>76425</v>
      </c>
      <c r="BM385" s="92">
        <v>0</v>
      </c>
      <c r="BN385" s="92">
        <v>11302709</v>
      </c>
      <c r="BO385" s="91" t="s">
        <v>270</v>
      </c>
      <c r="BP385" s="92">
        <v>2764136</v>
      </c>
      <c r="BQ385" s="92">
        <v>1962163</v>
      </c>
      <c r="BR385" s="92">
        <v>1156822</v>
      </c>
      <c r="BS385" s="91" t="s">
        <v>270</v>
      </c>
      <c r="BT385" s="92">
        <v>15953515</v>
      </c>
      <c r="BU385" s="92">
        <v>727321519</v>
      </c>
      <c r="BV385" s="92">
        <v>98578637</v>
      </c>
      <c r="BW385" s="92">
        <v>67</v>
      </c>
      <c r="BX385" s="92">
        <v>3984944</v>
      </c>
      <c r="BY385" s="92">
        <v>0</v>
      </c>
      <c r="BZ385" s="92">
        <v>1117115</v>
      </c>
      <c r="CA385" s="92">
        <v>0</v>
      </c>
      <c r="CB385" s="92">
        <v>1663200</v>
      </c>
      <c r="CC385" s="92">
        <v>618920600</v>
      </c>
      <c r="CD385" s="92">
        <v>1000000</v>
      </c>
      <c r="CE385" s="91" t="s">
        <v>270</v>
      </c>
    </row>
    <row r="386" spans="1:83">
      <c r="A386" s="91" t="s">
        <v>571</v>
      </c>
      <c r="B386" s="91" t="s">
        <v>521</v>
      </c>
      <c r="C386" s="91" t="s">
        <v>558</v>
      </c>
      <c r="D386" s="91" t="s">
        <v>559</v>
      </c>
      <c r="E386" s="92">
        <v>173</v>
      </c>
      <c r="F386" s="92">
        <v>111813124</v>
      </c>
      <c r="G386" s="92">
        <v>3237848</v>
      </c>
      <c r="H386" s="92">
        <v>673435</v>
      </c>
      <c r="I386" s="92">
        <v>36362626</v>
      </c>
      <c r="J386" s="92">
        <v>15345874</v>
      </c>
      <c r="K386" s="92">
        <v>0</v>
      </c>
      <c r="L386" s="92">
        <v>1250752</v>
      </c>
      <c r="M386" s="91" t="s">
        <v>270</v>
      </c>
      <c r="N386" s="91" t="s">
        <v>270</v>
      </c>
      <c r="O386" s="92">
        <v>0</v>
      </c>
      <c r="P386" s="92">
        <v>0</v>
      </c>
      <c r="Q386" s="92">
        <v>1478232</v>
      </c>
      <c r="R386" s="92">
        <v>551250</v>
      </c>
      <c r="S386" s="92">
        <v>166654177</v>
      </c>
      <c r="T386" s="92">
        <v>16735146</v>
      </c>
      <c r="U386" s="92">
        <v>0</v>
      </c>
      <c r="V386" s="92">
        <v>16735146</v>
      </c>
      <c r="W386" s="92">
        <v>0</v>
      </c>
      <c r="X386" s="92">
        <v>0</v>
      </c>
      <c r="Y386" s="92">
        <v>7728630</v>
      </c>
      <c r="Z386" s="91" t="s">
        <v>270</v>
      </c>
      <c r="AA386" s="92">
        <v>0</v>
      </c>
      <c r="AB386" s="92">
        <v>7728630</v>
      </c>
      <c r="AC386" s="92">
        <v>4085907</v>
      </c>
      <c r="AD386" s="92">
        <v>0</v>
      </c>
      <c r="AE386" s="92">
        <v>0</v>
      </c>
      <c r="AF386" s="92">
        <v>0</v>
      </c>
      <c r="AG386" s="91" t="s">
        <v>270</v>
      </c>
      <c r="AH386" s="92">
        <v>0</v>
      </c>
      <c r="AI386" s="92">
        <v>0</v>
      </c>
      <c r="AJ386" s="92">
        <v>4085907</v>
      </c>
      <c r="AK386" s="92">
        <v>20220000</v>
      </c>
      <c r="AL386" s="92">
        <v>1156882</v>
      </c>
      <c r="AM386" s="92">
        <v>21376882</v>
      </c>
      <c r="AN386" s="92">
        <v>216580742</v>
      </c>
      <c r="AO386" s="92">
        <v>0</v>
      </c>
      <c r="AP386" s="92">
        <v>0</v>
      </c>
      <c r="AQ386" s="92">
        <v>80000</v>
      </c>
      <c r="AR386" s="92">
        <v>217515919</v>
      </c>
      <c r="AS386" s="92">
        <v>0</v>
      </c>
      <c r="AT386" s="92">
        <v>1693860</v>
      </c>
      <c r="AU386" s="92">
        <v>65802</v>
      </c>
      <c r="AV386" s="92">
        <v>3243</v>
      </c>
      <c r="AW386" s="92">
        <v>17419</v>
      </c>
      <c r="AX386" s="92">
        <v>768555</v>
      </c>
      <c r="AY386" s="92">
        <v>334872</v>
      </c>
      <c r="AZ386" s="92">
        <v>0</v>
      </c>
      <c r="BA386" s="92">
        <v>0</v>
      </c>
      <c r="BB386" s="92">
        <v>396627</v>
      </c>
      <c r="BC386" s="91" t="s">
        <v>270</v>
      </c>
      <c r="BD386" s="91" t="s">
        <v>270</v>
      </c>
      <c r="BE386" s="92">
        <v>0</v>
      </c>
      <c r="BF386" s="92">
        <v>0</v>
      </c>
      <c r="BG386" s="92">
        <v>0</v>
      </c>
      <c r="BH386" s="92">
        <v>0</v>
      </c>
      <c r="BI386" s="92">
        <v>3280378</v>
      </c>
      <c r="BJ386" s="92">
        <v>219861120</v>
      </c>
      <c r="BK386" s="92">
        <v>18056106</v>
      </c>
      <c r="BL386" s="92">
        <v>64730</v>
      </c>
      <c r="BM386" s="92">
        <v>0</v>
      </c>
      <c r="BN386" s="92">
        <v>16307696</v>
      </c>
      <c r="BO386" s="91" t="s">
        <v>270</v>
      </c>
      <c r="BP386" s="92">
        <v>2864846</v>
      </c>
      <c r="BQ386" s="92">
        <v>2219050</v>
      </c>
      <c r="BR386" s="92">
        <v>958540</v>
      </c>
      <c r="BS386" s="91" t="s">
        <v>270</v>
      </c>
      <c r="BT386" s="92">
        <v>34566013</v>
      </c>
      <c r="BU386" s="92">
        <v>848779024</v>
      </c>
      <c r="BV386" s="92">
        <v>145515353</v>
      </c>
      <c r="BW386" s="92">
        <v>45</v>
      </c>
      <c r="BX386" s="92">
        <v>3573398</v>
      </c>
      <c r="BY386" s="92">
        <v>0</v>
      </c>
      <c r="BZ386" s="92">
        <v>1640798</v>
      </c>
      <c r="CA386" s="92">
        <v>0</v>
      </c>
      <c r="CB386" s="92">
        <v>0</v>
      </c>
      <c r="CC386" s="92">
        <v>691332110</v>
      </c>
      <c r="CD386" s="92">
        <v>0</v>
      </c>
      <c r="CE386" s="91" t="s">
        <v>270</v>
      </c>
    </row>
    <row r="387" spans="1:83">
      <c r="A387" s="91" t="s">
        <v>571</v>
      </c>
      <c r="B387" s="91" t="s">
        <v>521</v>
      </c>
      <c r="C387" s="91" t="s">
        <v>79</v>
      </c>
      <c r="D387" s="91" t="s">
        <v>78</v>
      </c>
      <c r="E387" s="92">
        <v>314</v>
      </c>
      <c r="F387" s="92">
        <v>183388439</v>
      </c>
      <c r="G387" s="92">
        <v>4688235</v>
      </c>
      <c r="H387" s="92">
        <v>603730</v>
      </c>
      <c r="I387" s="92">
        <v>101058987</v>
      </c>
      <c r="J387" s="92">
        <v>35007509</v>
      </c>
      <c r="K387" s="92">
        <v>92919</v>
      </c>
      <c r="L387" s="92">
        <v>1828434</v>
      </c>
      <c r="M387" s="91" t="s">
        <v>270</v>
      </c>
      <c r="N387" s="91" t="s">
        <v>270</v>
      </c>
      <c r="O387" s="92">
        <v>0</v>
      </c>
      <c r="P387" s="92">
        <v>0</v>
      </c>
      <c r="Q387" s="92">
        <v>3499170</v>
      </c>
      <c r="R387" s="92">
        <v>449028</v>
      </c>
      <c r="S387" s="92">
        <v>322720055</v>
      </c>
      <c r="T387" s="92">
        <v>33643971</v>
      </c>
      <c r="U387" s="92">
        <v>0</v>
      </c>
      <c r="V387" s="92">
        <v>33643971</v>
      </c>
      <c r="W387" s="92">
        <v>0</v>
      </c>
      <c r="X387" s="92">
        <v>0</v>
      </c>
      <c r="Y387" s="92">
        <v>9170646</v>
      </c>
      <c r="Z387" s="91" t="s">
        <v>270</v>
      </c>
      <c r="AA387" s="92">
        <v>0</v>
      </c>
      <c r="AB387" s="92">
        <v>9170646</v>
      </c>
      <c r="AC387" s="92">
        <v>6178441</v>
      </c>
      <c r="AD387" s="92">
        <v>0</v>
      </c>
      <c r="AE387" s="92">
        <v>0</v>
      </c>
      <c r="AF387" s="92">
        <v>0</v>
      </c>
      <c r="AG387" s="91" t="s">
        <v>270</v>
      </c>
      <c r="AH387" s="92">
        <v>0</v>
      </c>
      <c r="AI387" s="92">
        <v>0</v>
      </c>
      <c r="AJ387" s="92">
        <v>6178441</v>
      </c>
      <c r="AK387" s="92">
        <v>44257685</v>
      </c>
      <c r="AL387" s="92">
        <v>2156053</v>
      </c>
      <c r="AM387" s="92">
        <v>46413738</v>
      </c>
      <c r="AN387" s="92">
        <v>418126851</v>
      </c>
      <c r="AO387" s="92">
        <v>0</v>
      </c>
      <c r="AP387" s="92">
        <v>0</v>
      </c>
      <c r="AQ387" s="92">
        <v>186000</v>
      </c>
      <c r="AR387" s="92">
        <v>416478459</v>
      </c>
      <c r="AS387" s="92">
        <v>16315</v>
      </c>
      <c r="AT387" s="92">
        <v>7719398</v>
      </c>
      <c r="AU387" s="92">
        <v>4436133</v>
      </c>
      <c r="AV387" s="92">
        <v>107</v>
      </c>
      <c r="AW387" s="92">
        <v>239024</v>
      </c>
      <c r="AX387" s="92">
        <v>317702</v>
      </c>
      <c r="AY387" s="92">
        <v>100966</v>
      </c>
      <c r="AZ387" s="92">
        <v>0</v>
      </c>
      <c r="BA387" s="92">
        <v>0</v>
      </c>
      <c r="BB387" s="92">
        <v>297073</v>
      </c>
      <c r="BC387" s="91" t="s">
        <v>270</v>
      </c>
      <c r="BD387" s="91" t="s">
        <v>270</v>
      </c>
      <c r="BE387" s="92">
        <v>0</v>
      </c>
      <c r="BF387" s="92">
        <v>0</v>
      </c>
      <c r="BG387" s="92">
        <v>0</v>
      </c>
      <c r="BH387" s="92">
        <v>0</v>
      </c>
      <c r="BI387" s="92">
        <v>13126718</v>
      </c>
      <c r="BJ387" s="92">
        <v>431253569</v>
      </c>
      <c r="BK387" s="92">
        <v>27669788</v>
      </c>
      <c r="BL387" s="92">
        <v>1017456</v>
      </c>
      <c r="BM387" s="92">
        <v>0</v>
      </c>
      <c r="BN387" s="92">
        <v>31221938</v>
      </c>
      <c r="BO387" s="91" t="s">
        <v>270</v>
      </c>
      <c r="BP387" s="92">
        <v>9096579</v>
      </c>
      <c r="BQ387" s="92">
        <v>6669485</v>
      </c>
      <c r="BR387" s="92">
        <v>3172795</v>
      </c>
      <c r="BS387" s="91" t="s">
        <v>270</v>
      </c>
      <c r="BT387" s="92">
        <v>60071761</v>
      </c>
      <c r="BU387" s="92">
        <v>2117618838</v>
      </c>
      <c r="BV387" s="92">
        <v>334095039</v>
      </c>
      <c r="BW387" s="92">
        <v>681</v>
      </c>
      <c r="BX387" s="92">
        <v>11884817</v>
      </c>
      <c r="BY387" s="92">
        <v>0</v>
      </c>
      <c r="BZ387" s="92">
        <v>3647838</v>
      </c>
      <c r="CA387" s="92">
        <v>0</v>
      </c>
      <c r="CB387" s="92">
        <v>473087</v>
      </c>
      <c r="CC387" s="92">
        <v>1656194570</v>
      </c>
      <c r="CD387" s="92">
        <v>0</v>
      </c>
      <c r="CE387" s="91" t="s">
        <v>270</v>
      </c>
    </row>
    <row r="388" spans="1:83">
      <c r="A388" s="91" t="s">
        <v>571</v>
      </c>
      <c r="B388" s="91" t="s">
        <v>521</v>
      </c>
      <c r="C388" s="91" t="s">
        <v>560</v>
      </c>
      <c r="D388" s="91" t="s">
        <v>561</v>
      </c>
      <c r="E388" s="92">
        <v>263</v>
      </c>
      <c r="F388" s="92">
        <v>163778780</v>
      </c>
      <c r="G388" s="92">
        <v>6612927</v>
      </c>
      <c r="H388" s="92">
        <v>1255850</v>
      </c>
      <c r="I388" s="92">
        <v>70400034</v>
      </c>
      <c r="J388" s="92">
        <v>20697407</v>
      </c>
      <c r="K388" s="92">
        <v>52433</v>
      </c>
      <c r="L388" s="92">
        <v>1070936</v>
      </c>
      <c r="M388" s="91" t="s">
        <v>270</v>
      </c>
      <c r="N388" s="91" t="s">
        <v>270</v>
      </c>
      <c r="O388" s="92">
        <v>0</v>
      </c>
      <c r="P388" s="92">
        <v>5000</v>
      </c>
      <c r="Q388" s="92">
        <v>5010067</v>
      </c>
      <c r="R388" s="92">
        <v>1171632</v>
      </c>
      <c r="S388" s="92">
        <v>257691668</v>
      </c>
      <c r="T388" s="92">
        <v>24527777</v>
      </c>
      <c r="U388" s="92">
        <v>0</v>
      </c>
      <c r="V388" s="92">
        <v>24527777</v>
      </c>
      <c r="W388" s="92">
        <v>0</v>
      </c>
      <c r="X388" s="92">
        <v>0</v>
      </c>
      <c r="Y388" s="92">
        <v>7555655</v>
      </c>
      <c r="Z388" s="91" t="s">
        <v>270</v>
      </c>
      <c r="AA388" s="92">
        <v>0</v>
      </c>
      <c r="AB388" s="92">
        <v>7555655</v>
      </c>
      <c r="AC388" s="92">
        <v>3817712</v>
      </c>
      <c r="AD388" s="92">
        <v>0</v>
      </c>
      <c r="AE388" s="92">
        <v>0</v>
      </c>
      <c r="AF388" s="92">
        <v>0</v>
      </c>
      <c r="AG388" s="91" t="s">
        <v>270</v>
      </c>
      <c r="AH388" s="92">
        <v>0</v>
      </c>
      <c r="AI388" s="92">
        <v>0</v>
      </c>
      <c r="AJ388" s="92">
        <v>3817712</v>
      </c>
      <c r="AK388" s="92">
        <v>52536888</v>
      </c>
      <c r="AL388" s="92">
        <v>2958285</v>
      </c>
      <c r="AM388" s="92">
        <v>55495173</v>
      </c>
      <c r="AN388" s="92">
        <v>349087985</v>
      </c>
      <c r="AO388" s="92">
        <v>0</v>
      </c>
      <c r="AP388" s="92">
        <v>0</v>
      </c>
      <c r="AQ388" s="92">
        <v>174000</v>
      </c>
      <c r="AR388" s="92">
        <v>348534315</v>
      </c>
      <c r="AS388" s="92">
        <v>0</v>
      </c>
      <c r="AT388" s="92">
        <v>1935825</v>
      </c>
      <c r="AU388" s="92">
        <v>2479881</v>
      </c>
      <c r="AV388" s="92">
        <v>6943</v>
      </c>
      <c r="AW388" s="92">
        <v>576037</v>
      </c>
      <c r="AX388" s="92">
        <v>546774</v>
      </c>
      <c r="AY388" s="92">
        <v>89032</v>
      </c>
      <c r="AZ388" s="92">
        <v>0</v>
      </c>
      <c r="BA388" s="92">
        <v>0</v>
      </c>
      <c r="BB388" s="92">
        <v>755043</v>
      </c>
      <c r="BC388" s="91" t="s">
        <v>270</v>
      </c>
      <c r="BD388" s="91" t="s">
        <v>270</v>
      </c>
      <c r="BE388" s="92">
        <v>0</v>
      </c>
      <c r="BF388" s="92">
        <v>0</v>
      </c>
      <c r="BG388" s="92">
        <v>0</v>
      </c>
      <c r="BH388" s="92">
        <v>0</v>
      </c>
      <c r="BI388" s="92">
        <v>6389535</v>
      </c>
      <c r="BJ388" s="92">
        <v>355477520</v>
      </c>
      <c r="BK388" s="92">
        <v>25922056</v>
      </c>
      <c r="BL388" s="92">
        <v>461117</v>
      </c>
      <c r="BM388" s="92">
        <v>0</v>
      </c>
      <c r="BN388" s="92">
        <v>26127031</v>
      </c>
      <c r="BO388" s="91" t="s">
        <v>270</v>
      </c>
      <c r="BP388" s="92">
        <v>6168983</v>
      </c>
      <c r="BQ388" s="92">
        <v>4489153</v>
      </c>
      <c r="BR388" s="92">
        <v>1847625</v>
      </c>
      <c r="BS388" s="91" t="s">
        <v>270</v>
      </c>
      <c r="BT388" s="92">
        <v>53078429</v>
      </c>
      <c r="BU388" s="92">
        <v>1562663974</v>
      </c>
      <c r="BV388" s="92">
        <v>241776745</v>
      </c>
      <c r="BW388" s="92">
        <v>214</v>
      </c>
      <c r="BX388" s="92">
        <v>7297607</v>
      </c>
      <c r="BY388" s="92">
        <v>0</v>
      </c>
      <c r="BZ388" s="92">
        <v>4358734</v>
      </c>
      <c r="CA388" s="92">
        <v>0</v>
      </c>
      <c r="CB388" s="92">
        <v>601828</v>
      </c>
      <c r="CC388" s="92">
        <v>1238936050</v>
      </c>
      <c r="CD388" s="92">
        <v>2000000</v>
      </c>
      <c r="CE388" s="91" t="s">
        <v>270</v>
      </c>
    </row>
    <row r="389" spans="1:83">
      <c r="A389" s="91" t="s">
        <v>571</v>
      </c>
      <c r="B389" s="91" t="s">
        <v>521</v>
      </c>
      <c r="C389" s="91" t="s">
        <v>562</v>
      </c>
      <c r="D389" s="91" t="s">
        <v>563</v>
      </c>
      <c r="E389" s="92">
        <v>128</v>
      </c>
      <c r="F389" s="92">
        <v>123181984</v>
      </c>
      <c r="G389" s="92">
        <v>2424581</v>
      </c>
      <c r="H389" s="92">
        <v>1016097</v>
      </c>
      <c r="I389" s="92">
        <v>26374516</v>
      </c>
      <c r="J389" s="92">
        <v>5655908</v>
      </c>
      <c r="K389" s="92">
        <v>0</v>
      </c>
      <c r="L389" s="92">
        <v>105371</v>
      </c>
      <c r="M389" s="91" t="s">
        <v>270</v>
      </c>
      <c r="N389" s="91" t="s">
        <v>270</v>
      </c>
      <c r="O389" s="92">
        <v>0</v>
      </c>
      <c r="P389" s="92">
        <v>0</v>
      </c>
      <c r="Q389" s="92">
        <v>1896669</v>
      </c>
      <c r="R389" s="92">
        <v>629700</v>
      </c>
      <c r="S389" s="92">
        <v>156232088</v>
      </c>
      <c r="T389" s="92">
        <v>13344932</v>
      </c>
      <c r="U389" s="92">
        <v>0</v>
      </c>
      <c r="V389" s="92">
        <v>13344932</v>
      </c>
      <c r="W389" s="92">
        <v>0</v>
      </c>
      <c r="X389" s="92">
        <v>0</v>
      </c>
      <c r="Y389" s="92">
        <v>6962047</v>
      </c>
      <c r="Z389" s="91" t="s">
        <v>270</v>
      </c>
      <c r="AA389" s="92">
        <v>0</v>
      </c>
      <c r="AB389" s="92">
        <v>6962047</v>
      </c>
      <c r="AC389" s="92">
        <v>871407</v>
      </c>
      <c r="AD389" s="92">
        <v>0</v>
      </c>
      <c r="AE389" s="92">
        <v>0</v>
      </c>
      <c r="AF389" s="92">
        <v>0</v>
      </c>
      <c r="AG389" s="91" t="s">
        <v>270</v>
      </c>
      <c r="AH389" s="92">
        <v>0</v>
      </c>
      <c r="AI389" s="92">
        <v>0</v>
      </c>
      <c r="AJ389" s="92">
        <v>871407</v>
      </c>
      <c r="AK389" s="92">
        <v>12182000</v>
      </c>
      <c r="AL389" s="92">
        <v>879045</v>
      </c>
      <c r="AM389" s="92">
        <v>13061045</v>
      </c>
      <c r="AN389" s="92">
        <v>190471519</v>
      </c>
      <c r="AO389" s="92">
        <v>0</v>
      </c>
      <c r="AP389" s="92">
        <v>0</v>
      </c>
      <c r="AQ389" s="92">
        <v>181000</v>
      </c>
      <c r="AR389" s="92">
        <v>192983324</v>
      </c>
      <c r="AS389" s="92">
        <v>872</v>
      </c>
      <c r="AT389" s="92">
        <v>1822541</v>
      </c>
      <c r="AU389" s="92">
        <v>658566</v>
      </c>
      <c r="AV389" s="92">
        <v>52</v>
      </c>
      <c r="AW389" s="92">
        <v>91539</v>
      </c>
      <c r="AX389" s="92">
        <v>2041414</v>
      </c>
      <c r="AY389" s="92">
        <v>512644</v>
      </c>
      <c r="AZ389" s="92">
        <v>0</v>
      </c>
      <c r="BA389" s="92">
        <v>0</v>
      </c>
      <c r="BB389" s="92">
        <v>729258</v>
      </c>
      <c r="BC389" s="91" t="s">
        <v>270</v>
      </c>
      <c r="BD389" s="91" t="s">
        <v>270</v>
      </c>
      <c r="BE389" s="92">
        <v>0</v>
      </c>
      <c r="BF389" s="92">
        <v>0</v>
      </c>
      <c r="BG389" s="92">
        <v>0</v>
      </c>
      <c r="BH389" s="92">
        <v>0</v>
      </c>
      <c r="BI389" s="92">
        <v>5856886</v>
      </c>
      <c r="BJ389" s="92">
        <v>196328405</v>
      </c>
      <c r="BK389" s="92">
        <v>19907053</v>
      </c>
      <c r="BL389" s="92">
        <v>247629</v>
      </c>
      <c r="BM389" s="92">
        <v>0</v>
      </c>
      <c r="BN389" s="92">
        <v>14460177</v>
      </c>
      <c r="BO389" s="91" t="s">
        <v>270</v>
      </c>
      <c r="BP389" s="92">
        <v>1313181</v>
      </c>
      <c r="BQ389" s="92">
        <v>1526857</v>
      </c>
      <c r="BR389" s="92">
        <v>596423</v>
      </c>
      <c r="BS389" s="91" t="s">
        <v>270</v>
      </c>
      <c r="BT389" s="92">
        <v>34184515</v>
      </c>
      <c r="BU389" s="92">
        <v>624289311</v>
      </c>
      <c r="BV389" s="92">
        <v>126707308</v>
      </c>
      <c r="BW389" s="92">
        <v>10196</v>
      </c>
      <c r="BX389" s="92">
        <v>3004358</v>
      </c>
      <c r="BY389" s="92">
        <v>0</v>
      </c>
      <c r="BZ389" s="92">
        <v>2392264</v>
      </c>
      <c r="CA389" s="92">
        <v>0</v>
      </c>
      <c r="CB389" s="92">
        <v>28928</v>
      </c>
      <c r="CC389" s="92">
        <v>446477480</v>
      </c>
      <c r="CD389" s="92">
        <v>0</v>
      </c>
      <c r="CE389" s="91" t="s">
        <v>270</v>
      </c>
    </row>
    <row r="390" spans="1:83">
      <c r="A390" s="91" t="s">
        <v>571</v>
      </c>
      <c r="B390" s="91" t="s">
        <v>521</v>
      </c>
      <c r="C390" s="91" t="s">
        <v>564</v>
      </c>
      <c r="D390" s="91" t="s">
        <v>565</v>
      </c>
      <c r="E390" s="92">
        <v>172</v>
      </c>
      <c r="F390" s="92">
        <v>93634530</v>
      </c>
      <c r="G390" s="92">
        <v>3344242</v>
      </c>
      <c r="H390" s="92">
        <v>144357</v>
      </c>
      <c r="I390" s="92">
        <v>27119362</v>
      </c>
      <c r="J390" s="92">
        <v>9215248</v>
      </c>
      <c r="K390" s="92">
        <v>368593</v>
      </c>
      <c r="L390" s="92">
        <v>1127305</v>
      </c>
      <c r="M390" s="91" t="s">
        <v>270</v>
      </c>
      <c r="N390" s="91" t="s">
        <v>270</v>
      </c>
      <c r="O390" s="92">
        <v>0</v>
      </c>
      <c r="P390" s="92">
        <v>0</v>
      </c>
      <c r="Q390" s="92">
        <v>1707885</v>
      </c>
      <c r="R390" s="92">
        <v>119357</v>
      </c>
      <c r="S390" s="92">
        <v>133126395</v>
      </c>
      <c r="T390" s="92">
        <v>33501195</v>
      </c>
      <c r="U390" s="92">
        <v>0</v>
      </c>
      <c r="V390" s="92">
        <v>33501195</v>
      </c>
      <c r="W390" s="92">
        <v>0</v>
      </c>
      <c r="X390" s="92">
        <v>0</v>
      </c>
      <c r="Y390" s="92">
        <v>5810270</v>
      </c>
      <c r="Z390" s="91" t="s">
        <v>270</v>
      </c>
      <c r="AA390" s="92">
        <v>0</v>
      </c>
      <c r="AB390" s="92">
        <v>5810270</v>
      </c>
      <c r="AC390" s="92">
        <v>1025289</v>
      </c>
      <c r="AD390" s="92">
        <v>0</v>
      </c>
      <c r="AE390" s="92">
        <v>0</v>
      </c>
      <c r="AF390" s="92">
        <v>0</v>
      </c>
      <c r="AG390" s="91" t="s">
        <v>270</v>
      </c>
      <c r="AH390" s="92">
        <v>0</v>
      </c>
      <c r="AI390" s="92">
        <v>0</v>
      </c>
      <c r="AJ390" s="92">
        <v>1025289</v>
      </c>
      <c r="AK390" s="92">
        <v>50143282</v>
      </c>
      <c r="AL390" s="92">
        <v>2637372</v>
      </c>
      <c r="AM390" s="92">
        <v>52780654</v>
      </c>
      <c r="AN390" s="92">
        <v>226243803</v>
      </c>
      <c r="AO390" s="92">
        <v>0</v>
      </c>
      <c r="AP390" s="92">
        <v>0</v>
      </c>
      <c r="AQ390" s="92">
        <v>302000</v>
      </c>
      <c r="AR390" s="92">
        <v>227958953</v>
      </c>
      <c r="AS390" s="92">
        <v>1147</v>
      </c>
      <c r="AT390" s="92">
        <v>3391675</v>
      </c>
      <c r="AU390" s="92">
        <v>556238</v>
      </c>
      <c r="AV390" s="92">
        <v>1409</v>
      </c>
      <c r="AW390" s="92">
        <v>19922</v>
      </c>
      <c r="AX390" s="92">
        <v>648188</v>
      </c>
      <c r="AY390" s="92">
        <v>206045</v>
      </c>
      <c r="AZ390" s="92">
        <v>0</v>
      </c>
      <c r="BA390" s="92">
        <v>0</v>
      </c>
      <c r="BB390" s="92">
        <v>1829008</v>
      </c>
      <c r="BC390" s="91" t="s">
        <v>270</v>
      </c>
      <c r="BD390" s="91" t="s">
        <v>270</v>
      </c>
      <c r="BE390" s="92">
        <v>0</v>
      </c>
      <c r="BF390" s="92">
        <v>0</v>
      </c>
      <c r="BG390" s="92">
        <v>0</v>
      </c>
      <c r="BH390" s="92">
        <v>0</v>
      </c>
      <c r="BI390" s="92">
        <v>6653632</v>
      </c>
      <c r="BJ390" s="92">
        <v>232897435</v>
      </c>
      <c r="BK390" s="92">
        <v>19360980</v>
      </c>
      <c r="BL390" s="92">
        <v>287915</v>
      </c>
      <c r="BM390" s="92">
        <v>0</v>
      </c>
      <c r="BN390" s="92">
        <v>16391297</v>
      </c>
      <c r="BO390" s="91" t="s">
        <v>270</v>
      </c>
      <c r="BP390" s="92">
        <v>3136829</v>
      </c>
      <c r="BQ390" s="92">
        <v>1798211</v>
      </c>
      <c r="BR390" s="92">
        <v>545682</v>
      </c>
      <c r="BS390" s="91" t="s">
        <v>270</v>
      </c>
      <c r="BT390" s="92">
        <v>37271608</v>
      </c>
      <c r="BU390" s="92">
        <v>807048228</v>
      </c>
      <c r="BV390" s="92">
        <v>100521420</v>
      </c>
      <c r="BW390" s="92">
        <v>2434</v>
      </c>
      <c r="BX390" s="92">
        <v>3253091</v>
      </c>
      <c r="BY390" s="92">
        <v>0</v>
      </c>
      <c r="BZ390" s="92">
        <v>1904075</v>
      </c>
      <c r="CA390" s="92">
        <v>0</v>
      </c>
      <c r="CB390" s="92">
        <v>41937</v>
      </c>
      <c r="CC390" s="92">
        <v>635853340</v>
      </c>
      <c r="CD390" s="92">
        <v>100000</v>
      </c>
      <c r="CE390" s="91" t="s">
        <v>270</v>
      </c>
    </row>
    <row r="391" spans="1:83">
      <c r="A391" s="91" t="s">
        <v>571</v>
      </c>
      <c r="B391" s="91" t="s">
        <v>521</v>
      </c>
      <c r="C391" s="91" t="s">
        <v>566</v>
      </c>
      <c r="D391" s="91" t="s">
        <v>567</v>
      </c>
      <c r="E391" s="92">
        <v>26</v>
      </c>
      <c r="F391" s="92">
        <v>19630110</v>
      </c>
      <c r="G391" s="92">
        <v>228192</v>
      </c>
      <c r="H391" s="92">
        <v>60400</v>
      </c>
      <c r="I391" s="92">
        <v>7149606</v>
      </c>
      <c r="J391" s="92">
        <v>1819577</v>
      </c>
      <c r="K391" s="92">
        <v>0</v>
      </c>
      <c r="L391" s="92">
        <v>355711</v>
      </c>
      <c r="M391" s="91" t="s">
        <v>270</v>
      </c>
      <c r="N391" s="91" t="s">
        <v>270</v>
      </c>
      <c r="O391" s="92">
        <v>0</v>
      </c>
      <c r="P391" s="92">
        <v>0</v>
      </c>
      <c r="Q391" s="92">
        <v>58250</v>
      </c>
      <c r="R391" s="92">
        <v>60400</v>
      </c>
      <c r="S391" s="92">
        <v>29124946</v>
      </c>
      <c r="T391" s="92">
        <v>1341958</v>
      </c>
      <c r="U391" s="92">
        <v>0</v>
      </c>
      <c r="V391" s="92">
        <v>1341958</v>
      </c>
      <c r="W391" s="92">
        <v>0</v>
      </c>
      <c r="X391" s="92">
        <v>0</v>
      </c>
      <c r="Y391" s="92">
        <v>332956</v>
      </c>
      <c r="Z391" s="91" t="s">
        <v>270</v>
      </c>
      <c r="AA391" s="92">
        <v>0</v>
      </c>
      <c r="AB391" s="92">
        <v>332956</v>
      </c>
      <c r="AC391" s="92">
        <v>30000</v>
      </c>
      <c r="AD391" s="92">
        <v>0</v>
      </c>
      <c r="AE391" s="92">
        <v>0</v>
      </c>
      <c r="AF391" s="92">
        <v>0</v>
      </c>
      <c r="AG391" s="91" t="s">
        <v>270</v>
      </c>
      <c r="AH391" s="92">
        <v>0</v>
      </c>
      <c r="AI391" s="92">
        <v>0</v>
      </c>
      <c r="AJ391" s="92">
        <v>30000</v>
      </c>
      <c r="AK391" s="92">
        <v>3109000</v>
      </c>
      <c r="AL391" s="92">
        <v>157841</v>
      </c>
      <c r="AM391" s="92">
        <v>3266841</v>
      </c>
      <c r="AN391" s="92">
        <v>34096701</v>
      </c>
      <c r="AO391" s="92">
        <v>0</v>
      </c>
      <c r="AP391" s="92">
        <v>0</v>
      </c>
      <c r="AQ391" s="92">
        <v>0</v>
      </c>
      <c r="AR391" s="92">
        <v>33957858</v>
      </c>
      <c r="AS391" s="92">
        <v>0</v>
      </c>
      <c r="AT391" s="92">
        <v>3108</v>
      </c>
      <c r="AU391" s="92">
        <v>0</v>
      </c>
      <c r="AV391" s="92">
        <v>473</v>
      </c>
      <c r="AW391" s="92">
        <v>0</v>
      </c>
      <c r="AX391" s="92">
        <v>0</v>
      </c>
      <c r="AY391" s="92">
        <v>0</v>
      </c>
      <c r="AZ391" s="92">
        <v>0</v>
      </c>
      <c r="BA391" s="92">
        <v>0</v>
      </c>
      <c r="BB391" s="92">
        <v>0</v>
      </c>
      <c r="BC391" s="91" t="s">
        <v>270</v>
      </c>
      <c r="BD391" s="91" t="s">
        <v>270</v>
      </c>
      <c r="BE391" s="92">
        <v>0</v>
      </c>
      <c r="BF391" s="92">
        <v>0</v>
      </c>
      <c r="BG391" s="92">
        <v>0</v>
      </c>
      <c r="BH391" s="92">
        <v>0</v>
      </c>
      <c r="BI391" s="92">
        <v>3581</v>
      </c>
      <c r="BJ391" s="92">
        <v>34100282</v>
      </c>
      <c r="BK391" s="92">
        <v>3113009</v>
      </c>
      <c r="BL391" s="92">
        <v>155921</v>
      </c>
      <c r="BM391" s="92">
        <v>0</v>
      </c>
      <c r="BN391" s="92">
        <v>2275179</v>
      </c>
      <c r="BO391" s="91" t="s">
        <v>270</v>
      </c>
      <c r="BP391" s="92">
        <v>363015</v>
      </c>
      <c r="BQ391" s="92">
        <v>539338</v>
      </c>
      <c r="BR391" s="92">
        <v>0</v>
      </c>
      <c r="BS391" s="91" t="s">
        <v>270</v>
      </c>
      <c r="BT391" s="92">
        <v>5430426</v>
      </c>
      <c r="BU391" s="92">
        <v>103973012</v>
      </c>
      <c r="BV391" s="92">
        <v>27129082</v>
      </c>
      <c r="BW391" s="92">
        <v>0</v>
      </c>
      <c r="BX391" s="92">
        <v>81044</v>
      </c>
      <c r="BY391" s="92">
        <v>0</v>
      </c>
      <c r="BZ391" s="92">
        <v>0</v>
      </c>
      <c r="CA391" s="92">
        <v>0</v>
      </c>
      <c r="CB391" s="92">
        <v>0</v>
      </c>
      <c r="CC391" s="92">
        <v>89219670</v>
      </c>
      <c r="CD391" s="92">
        <v>0</v>
      </c>
      <c r="CE391" s="91" t="s">
        <v>270</v>
      </c>
    </row>
    <row r="392" spans="1:83">
      <c r="A392" s="91" t="s">
        <v>571</v>
      </c>
      <c r="B392" s="91" t="s">
        <v>521</v>
      </c>
      <c r="C392" s="91" t="s">
        <v>568</v>
      </c>
      <c r="D392" s="91" t="s">
        <v>569</v>
      </c>
      <c r="E392" s="92">
        <v>26</v>
      </c>
      <c r="F392" s="92">
        <v>17643370</v>
      </c>
      <c r="G392" s="92">
        <v>318839</v>
      </c>
      <c r="H392" s="92">
        <v>64400</v>
      </c>
      <c r="I392" s="92">
        <v>7578446</v>
      </c>
      <c r="J392" s="92">
        <v>3842092</v>
      </c>
      <c r="K392" s="92">
        <v>0</v>
      </c>
      <c r="L392" s="92">
        <v>67584</v>
      </c>
      <c r="M392" s="91" t="s">
        <v>270</v>
      </c>
      <c r="N392" s="91" t="s">
        <v>270</v>
      </c>
      <c r="O392" s="92">
        <v>0</v>
      </c>
      <c r="P392" s="92">
        <v>0</v>
      </c>
      <c r="Q392" s="92">
        <v>190609</v>
      </c>
      <c r="R392" s="92">
        <v>64400</v>
      </c>
      <c r="S392" s="92">
        <v>29259722</v>
      </c>
      <c r="T392" s="92">
        <v>3541821</v>
      </c>
      <c r="U392" s="92">
        <v>0</v>
      </c>
      <c r="V392" s="92">
        <v>3541821</v>
      </c>
      <c r="W392" s="92">
        <v>0</v>
      </c>
      <c r="X392" s="92">
        <v>0</v>
      </c>
      <c r="Y392" s="92">
        <v>1476610</v>
      </c>
      <c r="Z392" s="91" t="s">
        <v>270</v>
      </c>
      <c r="AA392" s="92">
        <v>0</v>
      </c>
      <c r="AB392" s="92">
        <v>1476610</v>
      </c>
      <c r="AC392" s="92">
        <v>1210779</v>
      </c>
      <c r="AD392" s="92">
        <v>0</v>
      </c>
      <c r="AE392" s="92">
        <v>0</v>
      </c>
      <c r="AF392" s="92">
        <v>0</v>
      </c>
      <c r="AG392" s="91" t="s">
        <v>270</v>
      </c>
      <c r="AH392" s="92">
        <v>0</v>
      </c>
      <c r="AI392" s="92">
        <v>0</v>
      </c>
      <c r="AJ392" s="92">
        <v>1210779</v>
      </c>
      <c r="AK392" s="92">
        <v>1300000</v>
      </c>
      <c r="AL392" s="92">
        <v>186450</v>
      </c>
      <c r="AM392" s="92">
        <v>1486450</v>
      </c>
      <c r="AN392" s="92">
        <v>36975382</v>
      </c>
      <c r="AO392" s="92">
        <v>0</v>
      </c>
      <c r="AP392" s="92">
        <v>0</v>
      </c>
      <c r="AQ392" s="92">
        <v>42000</v>
      </c>
      <c r="AR392" s="92">
        <v>36796448</v>
      </c>
      <c r="AS392" s="92">
        <v>0</v>
      </c>
      <c r="AT392" s="92">
        <v>396887</v>
      </c>
      <c r="AU392" s="92">
        <v>65047</v>
      </c>
      <c r="AV392" s="92">
        <v>0</v>
      </c>
      <c r="AW392" s="92">
        <v>0</v>
      </c>
      <c r="AX392" s="92">
        <v>0</v>
      </c>
      <c r="AY392" s="92">
        <v>2908</v>
      </c>
      <c r="AZ392" s="92">
        <v>0</v>
      </c>
      <c r="BA392" s="92">
        <v>0</v>
      </c>
      <c r="BB392" s="92">
        <v>0</v>
      </c>
      <c r="BC392" s="91" t="s">
        <v>270</v>
      </c>
      <c r="BD392" s="91" t="s">
        <v>270</v>
      </c>
      <c r="BE392" s="92">
        <v>0</v>
      </c>
      <c r="BF392" s="92">
        <v>0</v>
      </c>
      <c r="BG392" s="92">
        <v>0</v>
      </c>
      <c r="BH392" s="92">
        <v>0</v>
      </c>
      <c r="BI392" s="92">
        <v>464842</v>
      </c>
      <c r="BJ392" s="92">
        <v>37440224</v>
      </c>
      <c r="BK392" s="92">
        <v>2859338</v>
      </c>
      <c r="BL392" s="92">
        <v>0</v>
      </c>
      <c r="BM392" s="92">
        <v>0</v>
      </c>
      <c r="BN392" s="92">
        <v>2462547</v>
      </c>
      <c r="BO392" s="91" t="s">
        <v>270</v>
      </c>
      <c r="BP392" s="92">
        <v>745618</v>
      </c>
      <c r="BQ392" s="92">
        <v>678767</v>
      </c>
      <c r="BR392" s="92">
        <v>203584</v>
      </c>
      <c r="BS392" s="91" t="s">
        <v>270</v>
      </c>
      <c r="BT392" s="92">
        <v>5263452</v>
      </c>
      <c r="BU392" s="92">
        <v>182095544</v>
      </c>
      <c r="BV392" s="92">
        <v>25023609</v>
      </c>
      <c r="BW392" s="92">
        <v>4</v>
      </c>
      <c r="BX392" s="92">
        <v>837179</v>
      </c>
      <c r="BY392" s="92">
        <v>0</v>
      </c>
      <c r="BZ392" s="92">
        <v>259964</v>
      </c>
      <c r="CA392" s="92">
        <v>0</v>
      </c>
      <c r="CB392" s="92">
        <v>0</v>
      </c>
      <c r="CC392" s="92">
        <v>152845090</v>
      </c>
      <c r="CD392" s="92">
        <v>0</v>
      </c>
      <c r="CE392" s="91" t="s">
        <v>270</v>
      </c>
    </row>
    <row r="393" spans="1:83">
      <c r="A393" s="91" t="s">
        <v>571</v>
      </c>
      <c r="B393" s="91" t="s">
        <v>521</v>
      </c>
      <c r="C393" s="91" t="s">
        <v>87</v>
      </c>
      <c r="D393" s="91" t="s">
        <v>86</v>
      </c>
      <c r="E393" s="92">
        <v>830</v>
      </c>
      <c r="F393" s="92">
        <v>780950040</v>
      </c>
      <c r="G393" s="92">
        <v>13584747</v>
      </c>
      <c r="H393" s="92">
        <v>9131053</v>
      </c>
      <c r="I393" s="92">
        <v>94282706</v>
      </c>
      <c r="J393" s="92">
        <v>20739645</v>
      </c>
      <c r="K393" s="92">
        <v>58388</v>
      </c>
      <c r="L393" s="92">
        <v>3153889</v>
      </c>
      <c r="M393" s="91" t="s">
        <v>270</v>
      </c>
      <c r="N393" s="91" t="s">
        <v>270</v>
      </c>
      <c r="O393" s="92">
        <v>0</v>
      </c>
      <c r="P393" s="92">
        <v>0</v>
      </c>
      <c r="Q393" s="92">
        <v>8591372</v>
      </c>
      <c r="R393" s="92">
        <v>8627019</v>
      </c>
      <c r="S393" s="92">
        <v>904682077</v>
      </c>
      <c r="T393" s="92">
        <v>80425351</v>
      </c>
      <c r="U393" s="92">
        <v>0</v>
      </c>
      <c r="V393" s="92">
        <v>80425351</v>
      </c>
      <c r="W393" s="92">
        <v>0</v>
      </c>
      <c r="X393" s="92">
        <v>0</v>
      </c>
      <c r="Y393" s="92">
        <v>41858689</v>
      </c>
      <c r="Z393" s="91" t="s">
        <v>270</v>
      </c>
      <c r="AA393" s="92">
        <v>0</v>
      </c>
      <c r="AB393" s="92">
        <v>41858689</v>
      </c>
      <c r="AC393" s="92">
        <v>25072283</v>
      </c>
      <c r="AD393" s="92">
        <v>0</v>
      </c>
      <c r="AE393" s="92">
        <v>0</v>
      </c>
      <c r="AF393" s="92">
        <v>0</v>
      </c>
      <c r="AG393" s="91" t="s">
        <v>270</v>
      </c>
      <c r="AH393" s="92">
        <v>0</v>
      </c>
      <c r="AI393" s="92">
        <v>0</v>
      </c>
      <c r="AJ393" s="92">
        <v>25072283</v>
      </c>
      <c r="AK393" s="92">
        <v>116722316</v>
      </c>
      <c r="AL393" s="92">
        <v>6017956</v>
      </c>
      <c r="AM393" s="92">
        <v>122740272</v>
      </c>
      <c r="AN393" s="92">
        <v>1174778672</v>
      </c>
      <c r="AO393" s="92">
        <v>0</v>
      </c>
      <c r="AP393" s="92">
        <v>0</v>
      </c>
      <c r="AQ393" s="92">
        <v>6536000</v>
      </c>
      <c r="AR393" s="92">
        <v>1178049710</v>
      </c>
      <c r="AS393" s="92">
        <v>327349</v>
      </c>
      <c r="AT393" s="92">
        <v>5877971</v>
      </c>
      <c r="AU393" s="92">
        <v>7539413</v>
      </c>
      <c r="AV393" s="92">
        <v>97</v>
      </c>
      <c r="AW393" s="92">
        <v>226945</v>
      </c>
      <c r="AX393" s="92">
        <v>841881</v>
      </c>
      <c r="AY393" s="92">
        <v>1774479</v>
      </c>
      <c r="AZ393" s="92">
        <v>0</v>
      </c>
      <c r="BA393" s="92">
        <v>0</v>
      </c>
      <c r="BB393" s="92">
        <v>4534777</v>
      </c>
      <c r="BC393" s="91" t="s">
        <v>270</v>
      </c>
      <c r="BD393" s="91" t="s">
        <v>270</v>
      </c>
      <c r="BE393" s="92">
        <v>0</v>
      </c>
      <c r="BF393" s="92">
        <v>0</v>
      </c>
      <c r="BG393" s="92">
        <v>0</v>
      </c>
      <c r="BH393" s="92">
        <v>0</v>
      </c>
      <c r="BI393" s="92">
        <v>21122912</v>
      </c>
      <c r="BJ393" s="92">
        <v>1195901584</v>
      </c>
      <c r="BK393" s="92">
        <v>105436083</v>
      </c>
      <c r="BL393" s="92">
        <v>873446</v>
      </c>
      <c r="BM393" s="92">
        <v>0</v>
      </c>
      <c r="BN393" s="92">
        <v>87863554</v>
      </c>
      <c r="BO393" s="91" t="s">
        <v>270</v>
      </c>
      <c r="BP393" s="92">
        <v>6003327</v>
      </c>
      <c r="BQ393" s="92">
        <v>19801839</v>
      </c>
      <c r="BR393" s="92">
        <v>16169076</v>
      </c>
      <c r="BS393" s="91" t="s">
        <v>270</v>
      </c>
      <c r="BT393" s="92">
        <v>166855950</v>
      </c>
      <c r="BU393" s="92">
        <v>3369533218</v>
      </c>
      <c r="BV393" s="92">
        <v>1232007197</v>
      </c>
      <c r="BW393" s="92">
        <v>367</v>
      </c>
      <c r="BX393" s="92">
        <v>51367083</v>
      </c>
      <c r="BY393" s="92">
        <v>0</v>
      </c>
      <c r="BZ393" s="92">
        <v>13789973</v>
      </c>
      <c r="CA393" s="92">
        <v>0</v>
      </c>
      <c r="CB393" s="92">
        <v>7202834</v>
      </c>
      <c r="CC393" s="92">
        <v>2184039700</v>
      </c>
      <c r="CD393" s="92">
        <v>0</v>
      </c>
      <c r="CE393" s="91" t="s">
        <v>270</v>
      </c>
    </row>
    <row r="394" spans="1:83">
      <c r="A394" s="91" t="s">
        <v>571</v>
      </c>
      <c r="B394" s="91" t="s">
        <v>521</v>
      </c>
      <c r="C394" s="91" t="s">
        <v>152</v>
      </c>
      <c r="D394" s="91" t="s">
        <v>151</v>
      </c>
      <c r="E394" s="92">
        <v>784</v>
      </c>
      <c r="F394" s="92">
        <v>1093417001</v>
      </c>
      <c r="G394" s="92">
        <v>14524892</v>
      </c>
      <c r="H394" s="92">
        <v>5302679</v>
      </c>
      <c r="I394" s="92">
        <v>93683237</v>
      </c>
      <c r="J394" s="92">
        <v>32677914</v>
      </c>
      <c r="K394" s="92">
        <v>1528808</v>
      </c>
      <c r="L394" s="92">
        <v>1648517</v>
      </c>
      <c r="M394" s="91" t="s">
        <v>270</v>
      </c>
      <c r="N394" s="91" t="s">
        <v>270</v>
      </c>
      <c r="O394" s="92">
        <v>0</v>
      </c>
      <c r="P394" s="92">
        <v>0</v>
      </c>
      <c r="Q394" s="92">
        <v>9106787</v>
      </c>
      <c r="R394" s="92">
        <v>4688743</v>
      </c>
      <c r="S394" s="92">
        <v>1228987518</v>
      </c>
      <c r="T394" s="92">
        <v>51528590</v>
      </c>
      <c r="U394" s="92">
        <v>0</v>
      </c>
      <c r="V394" s="92">
        <v>51528590</v>
      </c>
      <c r="W394" s="92">
        <v>0</v>
      </c>
      <c r="X394" s="92">
        <v>0</v>
      </c>
      <c r="Y394" s="92">
        <v>22926912</v>
      </c>
      <c r="Z394" s="91" t="s">
        <v>270</v>
      </c>
      <c r="AA394" s="92">
        <v>0</v>
      </c>
      <c r="AB394" s="92">
        <v>22926912</v>
      </c>
      <c r="AC394" s="92">
        <v>23156272</v>
      </c>
      <c r="AD394" s="92">
        <v>0</v>
      </c>
      <c r="AE394" s="92">
        <v>0</v>
      </c>
      <c r="AF394" s="92">
        <v>0</v>
      </c>
      <c r="AG394" s="91" t="s">
        <v>270</v>
      </c>
      <c r="AH394" s="92">
        <v>0</v>
      </c>
      <c r="AI394" s="92">
        <v>0</v>
      </c>
      <c r="AJ394" s="92">
        <v>23156272</v>
      </c>
      <c r="AK394" s="92">
        <v>86121457</v>
      </c>
      <c r="AL394" s="92">
        <v>4803757</v>
      </c>
      <c r="AM394" s="92">
        <v>90925214</v>
      </c>
      <c r="AN394" s="92">
        <v>1417524506</v>
      </c>
      <c r="AO394" s="92">
        <v>0</v>
      </c>
      <c r="AP394" s="92">
        <v>0</v>
      </c>
      <c r="AQ394" s="92">
        <v>993000</v>
      </c>
      <c r="AR394" s="92">
        <v>1417896934</v>
      </c>
      <c r="AS394" s="92">
        <v>11611</v>
      </c>
      <c r="AT394" s="92">
        <v>7908265</v>
      </c>
      <c r="AU394" s="92">
        <v>4354574</v>
      </c>
      <c r="AV394" s="92">
        <v>38768</v>
      </c>
      <c r="AW394" s="92">
        <v>577311</v>
      </c>
      <c r="AX394" s="92">
        <v>840230</v>
      </c>
      <c r="AY394" s="92">
        <v>4304714</v>
      </c>
      <c r="AZ394" s="92">
        <v>0</v>
      </c>
      <c r="BA394" s="92">
        <v>0</v>
      </c>
      <c r="BB394" s="92">
        <v>1863272</v>
      </c>
      <c r="BC394" s="91" t="s">
        <v>270</v>
      </c>
      <c r="BD394" s="91" t="s">
        <v>270</v>
      </c>
      <c r="BE394" s="92">
        <v>0</v>
      </c>
      <c r="BF394" s="92">
        <v>0</v>
      </c>
      <c r="BG394" s="92">
        <v>0</v>
      </c>
      <c r="BH394" s="92">
        <v>0</v>
      </c>
      <c r="BI394" s="92">
        <v>19898745</v>
      </c>
      <c r="BJ394" s="92">
        <v>1437423251</v>
      </c>
      <c r="BK394" s="92">
        <v>168793136</v>
      </c>
      <c r="BL394" s="92">
        <v>1539437</v>
      </c>
      <c r="BM394" s="92">
        <v>0</v>
      </c>
      <c r="BN394" s="92">
        <v>94932572</v>
      </c>
      <c r="BO394" s="91" t="s">
        <v>270</v>
      </c>
      <c r="BP394" s="92">
        <v>9011610</v>
      </c>
      <c r="BQ394" s="92">
        <v>9019745</v>
      </c>
      <c r="BR394" s="92">
        <v>12574328</v>
      </c>
      <c r="BS394" s="91" t="s">
        <v>270</v>
      </c>
      <c r="BT394" s="92">
        <v>255564122</v>
      </c>
      <c r="BU394" s="92">
        <v>3763730839</v>
      </c>
      <c r="BV394" s="92">
        <v>1170760093</v>
      </c>
      <c r="BW394" s="92">
        <v>21282</v>
      </c>
      <c r="BX394" s="92">
        <v>53054654</v>
      </c>
      <c r="BY394" s="92">
        <v>0</v>
      </c>
      <c r="BZ394" s="92">
        <v>20071599</v>
      </c>
      <c r="CA394" s="92">
        <v>0</v>
      </c>
      <c r="CB394" s="92">
        <v>330102</v>
      </c>
      <c r="CC394" s="92">
        <v>2511228540</v>
      </c>
      <c r="CD394" s="92">
        <v>0</v>
      </c>
      <c r="CE394" s="91" t="s">
        <v>270</v>
      </c>
    </row>
    <row r="395" spans="1:83">
      <c r="A395" s="91" t="s">
        <v>571</v>
      </c>
      <c r="B395" s="91" t="s">
        <v>570</v>
      </c>
      <c r="C395" s="91" t="s">
        <v>162</v>
      </c>
      <c r="D395" s="91" t="s">
        <v>161</v>
      </c>
      <c r="E395" s="92">
        <v>2417</v>
      </c>
      <c r="F395" s="92">
        <v>3889854923</v>
      </c>
      <c r="G395" s="92">
        <v>29862798</v>
      </c>
      <c r="H395" s="92">
        <v>8989909</v>
      </c>
      <c r="I395" s="92">
        <v>240135323</v>
      </c>
      <c r="J395" s="92">
        <v>69935856</v>
      </c>
      <c r="K395" s="92">
        <v>9748</v>
      </c>
      <c r="L395" s="92">
        <v>2510229</v>
      </c>
      <c r="M395" s="91" t="s">
        <v>270</v>
      </c>
      <c r="N395" s="91" t="s">
        <v>270</v>
      </c>
      <c r="O395" s="92">
        <v>0</v>
      </c>
      <c r="P395" s="92">
        <v>0</v>
      </c>
      <c r="Q395" s="92">
        <v>18532160</v>
      </c>
      <c r="R395" s="92">
        <v>8768146</v>
      </c>
      <c r="S395" s="92">
        <v>4213998480</v>
      </c>
      <c r="T395" s="92">
        <v>203385953</v>
      </c>
      <c r="U395" s="92">
        <v>0</v>
      </c>
      <c r="V395" s="92">
        <v>203385953</v>
      </c>
      <c r="W395" s="92">
        <v>0</v>
      </c>
      <c r="X395" s="92">
        <v>0</v>
      </c>
      <c r="Y395" s="92">
        <v>121730099</v>
      </c>
      <c r="Z395" s="91" t="s">
        <v>270</v>
      </c>
      <c r="AA395" s="92">
        <v>0</v>
      </c>
      <c r="AB395" s="92">
        <v>121730099</v>
      </c>
      <c r="AC395" s="92">
        <v>34633601</v>
      </c>
      <c r="AD395" s="92">
        <v>0</v>
      </c>
      <c r="AE395" s="92">
        <v>0</v>
      </c>
      <c r="AF395" s="92">
        <v>0</v>
      </c>
      <c r="AG395" s="91" t="s">
        <v>270</v>
      </c>
      <c r="AH395" s="92">
        <v>0</v>
      </c>
      <c r="AI395" s="92">
        <v>0</v>
      </c>
      <c r="AJ395" s="92">
        <v>34633601</v>
      </c>
      <c r="AK395" s="92">
        <v>162320000</v>
      </c>
      <c r="AL395" s="92">
        <v>9308983</v>
      </c>
      <c r="AM395" s="92">
        <v>171628983</v>
      </c>
      <c r="AN395" s="92">
        <v>4745377116</v>
      </c>
      <c r="AO395" s="92">
        <v>0</v>
      </c>
      <c r="AP395" s="92">
        <v>0</v>
      </c>
      <c r="AQ395" s="92">
        <v>15446966</v>
      </c>
      <c r="AR395" s="92">
        <v>4768359581</v>
      </c>
      <c r="AS395" s="92">
        <v>5580</v>
      </c>
      <c r="AT395" s="92">
        <v>18705241</v>
      </c>
      <c r="AU395" s="92">
        <v>16047202</v>
      </c>
      <c r="AV395" s="92">
        <v>0</v>
      </c>
      <c r="AW395" s="92">
        <v>1207444</v>
      </c>
      <c r="AX395" s="92">
        <v>24985897</v>
      </c>
      <c r="AY395" s="92">
        <v>8066866</v>
      </c>
      <c r="AZ395" s="92">
        <v>0</v>
      </c>
      <c r="BA395" s="92">
        <v>0</v>
      </c>
      <c r="BB395" s="92">
        <v>5300935</v>
      </c>
      <c r="BC395" s="91" t="s">
        <v>270</v>
      </c>
      <c r="BD395" s="91" t="s">
        <v>270</v>
      </c>
      <c r="BE395" s="92">
        <v>0</v>
      </c>
      <c r="BF395" s="92">
        <v>0</v>
      </c>
      <c r="BG395" s="92">
        <v>0</v>
      </c>
      <c r="BH395" s="92">
        <v>0</v>
      </c>
      <c r="BI395" s="92">
        <v>74319165</v>
      </c>
      <c r="BJ395" s="92">
        <v>4819696281</v>
      </c>
      <c r="BK395" s="92">
        <v>601752824</v>
      </c>
      <c r="BL395" s="92">
        <v>10459762</v>
      </c>
      <c r="BM395" s="92">
        <v>0</v>
      </c>
      <c r="BN395" s="92">
        <v>318462265</v>
      </c>
      <c r="BO395" s="91" t="s">
        <v>270</v>
      </c>
      <c r="BP395" s="92">
        <v>20163734</v>
      </c>
      <c r="BQ395" s="92">
        <v>25237381</v>
      </c>
      <c r="BR395" s="92">
        <v>42413345</v>
      </c>
      <c r="BS395" s="91" t="s">
        <v>270</v>
      </c>
      <c r="BT395" s="92">
        <v>891652089</v>
      </c>
      <c r="BU395" s="92">
        <v>10685345750</v>
      </c>
      <c r="BV395" s="92">
        <v>3479182074</v>
      </c>
      <c r="BW395" s="92">
        <v>30551</v>
      </c>
      <c r="BX395" s="92">
        <v>181732258</v>
      </c>
      <c r="BY395" s="92">
        <v>0</v>
      </c>
      <c r="BZ395" s="92">
        <v>66687216</v>
      </c>
      <c r="CA395" s="92">
        <v>0</v>
      </c>
      <c r="CB395" s="92">
        <v>1313094</v>
      </c>
      <c r="CC395" s="92">
        <v>7132600250</v>
      </c>
      <c r="CD395" s="92">
        <v>16824315</v>
      </c>
      <c r="CE395" s="91" t="s">
        <v>270</v>
      </c>
    </row>
    <row r="396" spans="1:83">
      <c r="A396" s="91" t="s">
        <v>574</v>
      </c>
      <c r="B396" s="91" t="s">
        <v>269</v>
      </c>
      <c r="C396" s="91" t="s">
        <v>117</v>
      </c>
      <c r="D396" s="91" t="s">
        <v>116</v>
      </c>
      <c r="E396" s="92">
        <v>58884</v>
      </c>
      <c r="F396" s="92">
        <v>66721503152</v>
      </c>
      <c r="G396" s="92">
        <v>1469701167</v>
      </c>
      <c r="H396" s="92">
        <v>1166770443</v>
      </c>
      <c r="I396" s="92">
        <v>5369772927</v>
      </c>
      <c r="J396" s="92">
        <v>2697491086</v>
      </c>
      <c r="K396" s="92">
        <v>160870947</v>
      </c>
      <c r="L396" s="92">
        <v>130733196</v>
      </c>
      <c r="M396" s="91" t="s">
        <v>270</v>
      </c>
      <c r="N396" s="91" t="s">
        <v>270</v>
      </c>
      <c r="O396" s="92">
        <v>0</v>
      </c>
      <c r="P396" s="92">
        <v>223610858</v>
      </c>
      <c r="Q396" s="92">
        <v>862723798</v>
      </c>
      <c r="R396" s="92">
        <v>1089548386</v>
      </c>
      <c r="S396" s="92">
        <v>75988181592</v>
      </c>
      <c r="T396" s="92">
        <v>6619817784</v>
      </c>
      <c r="U396" s="92">
        <v>890544803</v>
      </c>
      <c r="V396" s="92">
        <v>7510362587</v>
      </c>
      <c r="W396" s="92">
        <v>0</v>
      </c>
      <c r="X396" s="92">
        <v>0</v>
      </c>
      <c r="Y396" s="92">
        <v>4976577125</v>
      </c>
      <c r="Z396" s="91" t="s">
        <v>270</v>
      </c>
      <c r="AA396" s="92">
        <v>0</v>
      </c>
      <c r="AB396" s="92">
        <v>4976577125</v>
      </c>
      <c r="AC396" s="92">
        <v>1546277418</v>
      </c>
      <c r="AD396" s="92">
        <v>0</v>
      </c>
      <c r="AE396" s="92">
        <v>0</v>
      </c>
      <c r="AF396" s="92">
        <v>350591928</v>
      </c>
      <c r="AG396" s="91" t="s">
        <v>270</v>
      </c>
      <c r="AH396" s="92">
        <v>0</v>
      </c>
      <c r="AI396" s="92">
        <v>0</v>
      </c>
      <c r="AJ396" s="92">
        <v>1896869346</v>
      </c>
      <c r="AK396" s="92">
        <v>5435572360</v>
      </c>
      <c r="AL396" s="92">
        <v>567090943</v>
      </c>
      <c r="AM396" s="92">
        <v>6002663303</v>
      </c>
      <c r="AN396" s="92">
        <v>96374653953</v>
      </c>
      <c r="AO396" s="92">
        <v>0</v>
      </c>
      <c r="AP396" s="92">
        <v>0</v>
      </c>
      <c r="AQ396" s="92">
        <v>397896164</v>
      </c>
      <c r="AR396" s="92">
        <v>95033665526</v>
      </c>
      <c r="AS396" s="92">
        <v>3179338</v>
      </c>
      <c r="AT396" s="92">
        <v>693012699</v>
      </c>
      <c r="AU396" s="92">
        <v>550752993</v>
      </c>
      <c r="AV396" s="92">
        <v>2352947</v>
      </c>
      <c r="AW396" s="92">
        <v>414211775</v>
      </c>
      <c r="AX396" s="92">
        <v>126749213</v>
      </c>
      <c r="AY396" s="92">
        <v>444111606</v>
      </c>
      <c r="AZ396" s="92">
        <v>0</v>
      </c>
      <c r="BA396" s="92">
        <v>0</v>
      </c>
      <c r="BB396" s="92">
        <v>245709414</v>
      </c>
      <c r="BC396" s="91" t="s">
        <v>270</v>
      </c>
      <c r="BD396" s="91" t="s">
        <v>270</v>
      </c>
      <c r="BE396" s="92">
        <v>0</v>
      </c>
      <c r="BF396" s="92">
        <v>0</v>
      </c>
      <c r="BG396" s="92">
        <v>0</v>
      </c>
      <c r="BH396" s="92">
        <v>0</v>
      </c>
      <c r="BI396" s="92">
        <v>2480079985</v>
      </c>
      <c r="BJ396" s="92">
        <v>98854733938</v>
      </c>
      <c r="BK396" s="92">
        <v>11163449874</v>
      </c>
      <c r="BL396" s="92">
        <v>219039946</v>
      </c>
      <c r="BM396" s="92">
        <v>0</v>
      </c>
      <c r="BN396" s="92">
        <v>7949576142</v>
      </c>
      <c r="BO396" s="91" t="s">
        <v>270</v>
      </c>
      <c r="BP396" s="92">
        <v>818360184</v>
      </c>
      <c r="BQ396" s="92">
        <v>741810098</v>
      </c>
      <c r="BR396" s="92">
        <v>1354040977</v>
      </c>
      <c r="BS396" s="91" t="s">
        <v>270</v>
      </c>
      <c r="BT396" s="92">
        <v>18240136596</v>
      </c>
      <c r="BU396" s="92">
        <v>334020101357</v>
      </c>
      <c r="BV396" s="92">
        <v>115793553555</v>
      </c>
      <c r="BW396" s="92">
        <v>3933043</v>
      </c>
      <c r="BX396" s="92">
        <v>4915690686</v>
      </c>
      <c r="BY396" s="92">
        <v>0</v>
      </c>
      <c r="BZ396" s="92">
        <v>1002630407</v>
      </c>
      <c r="CA396" s="92">
        <v>1012457602</v>
      </c>
      <c r="CB396" s="92">
        <v>158253199</v>
      </c>
      <c r="CC396" s="92">
        <v>201070081210</v>
      </c>
      <c r="CD396" s="92">
        <v>47490754</v>
      </c>
      <c r="CE396" s="91" t="s">
        <v>270</v>
      </c>
    </row>
    <row r="397" spans="1:83">
      <c r="A397" s="91" t="s">
        <v>574</v>
      </c>
      <c r="B397" s="91" t="s">
        <v>271</v>
      </c>
      <c r="C397" s="91" t="s">
        <v>99</v>
      </c>
      <c r="D397" s="91" t="s">
        <v>98</v>
      </c>
      <c r="E397" s="92">
        <v>8931</v>
      </c>
      <c r="F397" s="92">
        <v>11639984157</v>
      </c>
      <c r="G397" s="92">
        <v>254500585</v>
      </c>
      <c r="H397" s="92">
        <v>171780334</v>
      </c>
      <c r="I397" s="92">
        <v>944245457</v>
      </c>
      <c r="J397" s="92">
        <v>392702129</v>
      </c>
      <c r="K397" s="92">
        <v>27254866</v>
      </c>
      <c r="L397" s="92">
        <v>23542660</v>
      </c>
      <c r="M397" s="91" t="s">
        <v>270</v>
      </c>
      <c r="N397" s="91" t="s">
        <v>270</v>
      </c>
      <c r="O397" s="92">
        <v>0</v>
      </c>
      <c r="P397" s="92">
        <v>27478921</v>
      </c>
      <c r="Q397" s="92">
        <v>143857855</v>
      </c>
      <c r="R397" s="92">
        <v>158144751</v>
      </c>
      <c r="S397" s="92">
        <v>13179486503</v>
      </c>
      <c r="T397" s="92">
        <v>804577304</v>
      </c>
      <c r="U397" s="92">
        <v>145592533</v>
      </c>
      <c r="V397" s="92">
        <v>950169837</v>
      </c>
      <c r="W397" s="92">
        <v>0</v>
      </c>
      <c r="X397" s="92">
        <v>0</v>
      </c>
      <c r="Y397" s="92">
        <v>635894316</v>
      </c>
      <c r="Z397" s="91" t="s">
        <v>270</v>
      </c>
      <c r="AA397" s="92">
        <v>0</v>
      </c>
      <c r="AB397" s="92">
        <v>635894316</v>
      </c>
      <c r="AC397" s="92">
        <v>206417667</v>
      </c>
      <c r="AD397" s="92">
        <v>0</v>
      </c>
      <c r="AE397" s="92">
        <v>0</v>
      </c>
      <c r="AF397" s="92">
        <v>67116591</v>
      </c>
      <c r="AG397" s="91" t="s">
        <v>270</v>
      </c>
      <c r="AH397" s="92">
        <v>0</v>
      </c>
      <c r="AI397" s="92">
        <v>0</v>
      </c>
      <c r="AJ397" s="92">
        <v>273534258</v>
      </c>
      <c r="AK397" s="92">
        <v>766940414</v>
      </c>
      <c r="AL397" s="92">
        <v>72096569</v>
      </c>
      <c r="AM397" s="92">
        <v>839036983</v>
      </c>
      <c r="AN397" s="92">
        <v>15878121897</v>
      </c>
      <c r="AO397" s="92">
        <v>0</v>
      </c>
      <c r="AP397" s="92">
        <v>0</v>
      </c>
      <c r="AQ397" s="92">
        <v>49114858</v>
      </c>
      <c r="AR397" s="92">
        <v>15629854186</v>
      </c>
      <c r="AS397" s="92">
        <v>4022895</v>
      </c>
      <c r="AT397" s="92">
        <v>55552703</v>
      </c>
      <c r="AU397" s="92">
        <v>88552749</v>
      </c>
      <c r="AV397" s="92">
        <v>107319</v>
      </c>
      <c r="AW397" s="92">
        <v>27699559</v>
      </c>
      <c r="AX397" s="92">
        <v>22830846</v>
      </c>
      <c r="AY397" s="92">
        <v>33731883</v>
      </c>
      <c r="AZ397" s="92">
        <v>0</v>
      </c>
      <c r="BA397" s="92">
        <v>0</v>
      </c>
      <c r="BB397" s="92">
        <v>25687503</v>
      </c>
      <c r="BC397" s="91" t="s">
        <v>270</v>
      </c>
      <c r="BD397" s="91" t="s">
        <v>270</v>
      </c>
      <c r="BE397" s="92">
        <v>0</v>
      </c>
      <c r="BF397" s="92">
        <v>0</v>
      </c>
      <c r="BG397" s="92">
        <v>0</v>
      </c>
      <c r="BH397" s="92">
        <v>0</v>
      </c>
      <c r="BI397" s="92">
        <v>258185457</v>
      </c>
      <c r="BJ397" s="92">
        <v>16136307354</v>
      </c>
      <c r="BK397" s="92">
        <v>1861908749</v>
      </c>
      <c r="BL397" s="92">
        <v>25730693</v>
      </c>
      <c r="BM397" s="92">
        <v>0</v>
      </c>
      <c r="BN397" s="92">
        <v>1308598132</v>
      </c>
      <c r="BO397" s="91" t="s">
        <v>270</v>
      </c>
      <c r="BP397" s="92">
        <v>125631487</v>
      </c>
      <c r="BQ397" s="92">
        <v>124698199</v>
      </c>
      <c r="BR397" s="92">
        <v>233995758</v>
      </c>
      <c r="BS397" s="91" t="s">
        <v>270</v>
      </c>
      <c r="BT397" s="92">
        <v>2995082999</v>
      </c>
      <c r="BU397" s="92">
        <v>54576690586</v>
      </c>
      <c r="BV397" s="92">
        <v>19404201260</v>
      </c>
      <c r="BW397" s="92">
        <v>181837</v>
      </c>
      <c r="BX397" s="92">
        <v>863343532</v>
      </c>
      <c r="BY397" s="92">
        <v>0</v>
      </c>
      <c r="BZ397" s="92">
        <v>176495480</v>
      </c>
      <c r="CA397" s="92">
        <v>212099153</v>
      </c>
      <c r="CB397" s="92">
        <v>33436597</v>
      </c>
      <c r="CC397" s="92">
        <v>34222271140</v>
      </c>
      <c r="CD397" s="92">
        <v>12000000</v>
      </c>
      <c r="CE397" s="91" t="s">
        <v>270</v>
      </c>
    </row>
    <row r="398" spans="1:83">
      <c r="A398" s="91" t="s">
        <v>574</v>
      </c>
      <c r="B398" s="91" t="s">
        <v>271</v>
      </c>
      <c r="C398" s="91" t="s">
        <v>121</v>
      </c>
      <c r="D398" s="91" t="s">
        <v>120</v>
      </c>
      <c r="E398" s="92">
        <v>2270</v>
      </c>
      <c r="F398" s="92">
        <v>3445700574</v>
      </c>
      <c r="G398" s="92">
        <v>97349691</v>
      </c>
      <c r="H398" s="92">
        <v>84160696</v>
      </c>
      <c r="I398" s="92">
        <v>405238645</v>
      </c>
      <c r="J398" s="92">
        <v>226412669</v>
      </c>
      <c r="K398" s="92">
        <v>20240413</v>
      </c>
      <c r="L398" s="92">
        <v>4120200</v>
      </c>
      <c r="M398" s="91" t="s">
        <v>270</v>
      </c>
      <c r="N398" s="91" t="s">
        <v>270</v>
      </c>
      <c r="O398" s="92">
        <v>0</v>
      </c>
      <c r="P398" s="92">
        <v>14540734</v>
      </c>
      <c r="Q398" s="92">
        <v>53681952</v>
      </c>
      <c r="R398" s="92">
        <v>78222282</v>
      </c>
      <c r="S398" s="92">
        <v>4165859388</v>
      </c>
      <c r="T398" s="92">
        <v>142065622</v>
      </c>
      <c r="U398" s="92">
        <v>23382183</v>
      </c>
      <c r="V398" s="92">
        <v>165447805</v>
      </c>
      <c r="W398" s="92">
        <v>0</v>
      </c>
      <c r="X398" s="92">
        <v>0</v>
      </c>
      <c r="Y398" s="92">
        <v>154930602</v>
      </c>
      <c r="Z398" s="91" t="s">
        <v>270</v>
      </c>
      <c r="AA398" s="92">
        <v>0</v>
      </c>
      <c r="AB398" s="92">
        <v>154930602</v>
      </c>
      <c r="AC398" s="92">
        <v>37336605</v>
      </c>
      <c r="AD398" s="92">
        <v>0</v>
      </c>
      <c r="AE398" s="92">
        <v>0</v>
      </c>
      <c r="AF398" s="92">
        <v>18918966</v>
      </c>
      <c r="AG398" s="91" t="s">
        <v>270</v>
      </c>
      <c r="AH398" s="92">
        <v>0</v>
      </c>
      <c r="AI398" s="92">
        <v>0</v>
      </c>
      <c r="AJ398" s="92">
        <v>56255571</v>
      </c>
      <c r="AK398" s="92">
        <v>201432344</v>
      </c>
      <c r="AL398" s="92">
        <v>17369892</v>
      </c>
      <c r="AM398" s="92">
        <v>218802236</v>
      </c>
      <c r="AN398" s="92">
        <v>4761295602</v>
      </c>
      <c r="AO398" s="92">
        <v>0</v>
      </c>
      <c r="AP398" s="92">
        <v>0</v>
      </c>
      <c r="AQ398" s="92">
        <v>11844917</v>
      </c>
      <c r="AR398" s="92">
        <v>4710725569</v>
      </c>
      <c r="AS398" s="92">
        <v>385894</v>
      </c>
      <c r="AT398" s="92">
        <v>37263004</v>
      </c>
      <c r="AU398" s="92">
        <v>42214058</v>
      </c>
      <c r="AV398" s="92">
        <v>308</v>
      </c>
      <c r="AW398" s="92">
        <v>17205750</v>
      </c>
      <c r="AX398" s="92">
        <v>6649345</v>
      </c>
      <c r="AY398" s="92">
        <v>37593002</v>
      </c>
      <c r="AZ398" s="92">
        <v>0</v>
      </c>
      <c r="BA398" s="92">
        <v>0</v>
      </c>
      <c r="BB398" s="92">
        <v>11094384</v>
      </c>
      <c r="BC398" s="91" t="s">
        <v>270</v>
      </c>
      <c r="BD398" s="91" t="s">
        <v>270</v>
      </c>
      <c r="BE398" s="92">
        <v>0</v>
      </c>
      <c r="BF398" s="92">
        <v>0</v>
      </c>
      <c r="BG398" s="92">
        <v>0</v>
      </c>
      <c r="BH398" s="92">
        <v>0</v>
      </c>
      <c r="BI398" s="92">
        <v>152405745</v>
      </c>
      <c r="BJ398" s="92">
        <v>4913701347</v>
      </c>
      <c r="BK398" s="92">
        <v>725782809</v>
      </c>
      <c r="BL398" s="92">
        <v>20922193</v>
      </c>
      <c r="BM398" s="92">
        <v>0</v>
      </c>
      <c r="BN398" s="92">
        <v>394727343</v>
      </c>
      <c r="BO398" s="91" t="s">
        <v>270</v>
      </c>
      <c r="BP398" s="92">
        <v>64963052</v>
      </c>
      <c r="BQ398" s="92">
        <v>20487514</v>
      </c>
      <c r="BR398" s="92">
        <v>45420587</v>
      </c>
      <c r="BS398" s="91" t="s">
        <v>270</v>
      </c>
      <c r="BT398" s="92">
        <v>1148548951</v>
      </c>
      <c r="BU398" s="92">
        <v>19277878823</v>
      </c>
      <c r="BV398" s="92">
        <v>5742974379</v>
      </c>
      <c r="BW398" s="92">
        <v>198901</v>
      </c>
      <c r="BX398" s="92">
        <v>235342718</v>
      </c>
      <c r="BY398" s="92">
        <v>0</v>
      </c>
      <c r="BZ398" s="92">
        <v>48414935</v>
      </c>
      <c r="CA398" s="92">
        <v>8901121</v>
      </c>
      <c r="CB398" s="92">
        <v>27009231</v>
      </c>
      <c r="CC398" s="92">
        <v>12371248490</v>
      </c>
      <c r="CD398" s="92">
        <v>9500000</v>
      </c>
      <c r="CE398" s="91" t="s">
        <v>270</v>
      </c>
    </row>
    <row r="399" spans="1:83">
      <c r="A399" s="91" t="s">
        <v>574</v>
      </c>
      <c r="B399" s="91" t="s">
        <v>271</v>
      </c>
      <c r="C399" s="91" t="s">
        <v>65</v>
      </c>
      <c r="D399" s="91" t="s">
        <v>64</v>
      </c>
      <c r="E399" s="92">
        <v>3894</v>
      </c>
      <c r="F399" s="92">
        <v>6085596087</v>
      </c>
      <c r="G399" s="92">
        <v>184560078</v>
      </c>
      <c r="H399" s="92">
        <v>145351922</v>
      </c>
      <c r="I399" s="92">
        <v>574613870</v>
      </c>
      <c r="J399" s="92">
        <v>254365320</v>
      </c>
      <c r="K399" s="92">
        <v>38513315</v>
      </c>
      <c r="L399" s="92">
        <v>12460788</v>
      </c>
      <c r="M399" s="91" t="s">
        <v>270</v>
      </c>
      <c r="N399" s="91" t="s">
        <v>270</v>
      </c>
      <c r="O399" s="92">
        <v>0</v>
      </c>
      <c r="P399" s="92">
        <v>5517338</v>
      </c>
      <c r="Q399" s="92">
        <v>94514140</v>
      </c>
      <c r="R399" s="92">
        <v>132769306</v>
      </c>
      <c r="S399" s="92">
        <v>7073695272</v>
      </c>
      <c r="T399" s="92">
        <v>206954065</v>
      </c>
      <c r="U399" s="92">
        <v>58428285</v>
      </c>
      <c r="V399" s="92">
        <v>265382350</v>
      </c>
      <c r="W399" s="92">
        <v>0</v>
      </c>
      <c r="X399" s="92">
        <v>0</v>
      </c>
      <c r="Y399" s="92">
        <v>204930819</v>
      </c>
      <c r="Z399" s="91" t="s">
        <v>270</v>
      </c>
      <c r="AA399" s="92">
        <v>0</v>
      </c>
      <c r="AB399" s="92">
        <v>204930819</v>
      </c>
      <c r="AC399" s="92">
        <v>61309082</v>
      </c>
      <c r="AD399" s="92">
        <v>0</v>
      </c>
      <c r="AE399" s="92">
        <v>0</v>
      </c>
      <c r="AF399" s="92">
        <v>26032427</v>
      </c>
      <c r="AG399" s="91" t="s">
        <v>270</v>
      </c>
      <c r="AH399" s="92">
        <v>0</v>
      </c>
      <c r="AI399" s="92">
        <v>0</v>
      </c>
      <c r="AJ399" s="92">
        <v>87341509</v>
      </c>
      <c r="AK399" s="92">
        <v>387377865</v>
      </c>
      <c r="AL399" s="92">
        <v>36162164</v>
      </c>
      <c r="AM399" s="92">
        <v>423540029</v>
      </c>
      <c r="AN399" s="92">
        <v>8054889979</v>
      </c>
      <c r="AO399" s="92">
        <v>0</v>
      </c>
      <c r="AP399" s="92">
        <v>0</v>
      </c>
      <c r="AQ399" s="92">
        <v>18717544</v>
      </c>
      <c r="AR399" s="92">
        <v>7975710373</v>
      </c>
      <c r="AS399" s="92">
        <v>84122</v>
      </c>
      <c r="AT399" s="92">
        <v>44359453</v>
      </c>
      <c r="AU399" s="92">
        <v>104443132</v>
      </c>
      <c r="AV399" s="92">
        <v>5409</v>
      </c>
      <c r="AW399" s="92">
        <v>19720580</v>
      </c>
      <c r="AX399" s="92">
        <v>22512886</v>
      </c>
      <c r="AY399" s="92">
        <v>50121862</v>
      </c>
      <c r="AZ399" s="92">
        <v>0</v>
      </c>
      <c r="BA399" s="92">
        <v>0</v>
      </c>
      <c r="BB399" s="92">
        <v>15325890</v>
      </c>
      <c r="BC399" s="91" t="s">
        <v>270</v>
      </c>
      <c r="BD399" s="91" t="s">
        <v>270</v>
      </c>
      <c r="BE399" s="92">
        <v>0</v>
      </c>
      <c r="BF399" s="92">
        <v>0</v>
      </c>
      <c r="BG399" s="92">
        <v>0</v>
      </c>
      <c r="BH399" s="92">
        <v>0</v>
      </c>
      <c r="BI399" s="92">
        <v>256573334</v>
      </c>
      <c r="BJ399" s="92">
        <v>8311463313</v>
      </c>
      <c r="BK399" s="92">
        <v>1190854631</v>
      </c>
      <c r="BL399" s="92">
        <v>29294236</v>
      </c>
      <c r="BM399" s="92">
        <v>0</v>
      </c>
      <c r="BN399" s="92">
        <v>668411359</v>
      </c>
      <c r="BO399" s="91" t="s">
        <v>270</v>
      </c>
      <c r="BP399" s="92">
        <v>109259062</v>
      </c>
      <c r="BQ399" s="92">
        <v>36837908</v>
      </c>
      <c r="BR399" s="92">
        <v>88398039</v>
      </c>
      <c r="BS399" s="91" t="s">
        <v>270</v>
      </c>
      <c r="BT399" s="92">
        <v>1886769941</v>
      </c>
      <c r="BU399" s="92">
        <v>33283882795</v>
      </c>
      <c r="BV399" s="92">
        <v>10171595283</v>
      </c>
      <c r="BW399" s="92">
        <v>601794</v>
      </c>
      <c r="BX399" s="92">
        <v>422754260</v>
      </c>
      <c r="BY399" s="92">
        <v>0</v>
      </c>
      <c r="BZ399" s="92">
        <v>90442029</v>
      </c>
      <c r="CA399" s="92">
        <v>40243317</v>
      </c>
      <c r="CB399" s="92">
        <v>13528194</v>
      </c>
      <c r="CC399" s="92">
        <v>21685080960</v>
      </c>
      <c r="CD399" s="92">
        <v>2000000</v>
      </c>
      <c r="CE399" s="91" t="s">
        <v>270</v>
      </c>
    </row>
    <row r="400" spans="1:83">
      <c r="A400" s="91" t="s">
        <v>574</v>
      </c>
      <c r="B400" s="91" t="s">
        <v>271</v>
      </c>
      <c r="C400" s="91" t="s">
        <v>75</v>
      </c>
      <c r="D400" s="91" t="s">
        <v>74</v>
      </c>
      <c r="E400" s="92">
        <v>8484</v>
      </c>
      <c r="F400" s="92">
        <v>11220683611</v>
      </c>
      <c r="G400" s="92">
        <v>220225415</v>
      </c>
      <c r="H400" s="92">
        <v>119381840</v>
      </c>
      <c r="I400" s="92">
        <v>875340684</v>
      </c>
      <c r="J400" s="92">
        <v>338109196</v>
      </c>
      <c r="K400" s="92">
        <v>19634657</v>
      </c>
      <c r="L400" s="92">
        <v>30083760</v>
      </c>
      <c r="M400" s="91" t="s">
        <v>270</v>
      </c>
      <c r="N400" s="91" t="s">
        <v>270</v>
      </c>
      <c r="O400" s="92">
        <v>0</v>
      </c>
      <c r="P400" s="92">
        <v>20342102</v>
      </c>
      <c r="Q400" s="92">
        <v>127631111</v>
      </c>
      <c r="R400" s="92">
        <v>108194066</v>
      </c>
      <c r="S400" s="92">
        <v>12607976088</v>
      </c>
      <c r="T400" s="92">
        <v>737967584</v>
      </c>
      <c r="U400" s="92">
        <v>154943367</v>
      </c>
      <c r="V400" s="92">
        <v>892910951</v>
      </c>
      <c r="W400" s="92">
        <v>0</v>
      </c>
      <c r="X400" s="92">
        <v>0</v>
      </c>
      <c r="Y400" s="92">
        <v>454140037</v>
      </c>
      <c r="Z400" s="91" t="s">
        <v>270</v>
      </c>
      <c r="AA400" s="92">
        <v>0</v>
      </c>
      <c r="AB400" s="92">
        <v>454140037</v>
      </c>
      <c r="AC400" s="92">
        <v>217960408</v>
      </c>
      <c r="AD400" s="92">
        <v>0</v>
      </c>
      <c r="AE400" s="92">
        <v>0</v>
      </c>
      <c r="AF400" s="92">
        <v>64168133</v>
      </c>
      <c r="AG400" s="91" t="s">
        <v>270</v>
      </c>
      <c r="AH400" s="92">
        <v>0</v>
      </c>
      <c r="AI400" s="92">
        <v>0</v>
      </c>
      <c r="AJ400" s="92">
        <v>282128541</v>
      </c>
      <c r="AK400" s="92">
        <v>544025333</v>
      </c>
      <c r="AL400" s="92">
        <v>49523018</v>
      </c>
      <c r="AM400" s="92">
        <v>593548351</v>
      </c>
      <c r="AN400" s="92">
        <v>14830703968</v>
      </c>
      <c r="AO400" s="92">
        <v>0</v>
      </c>
      <c r="AP400" s="92">
        <v>0</v>
      </c>
      <c r="AQ400" s="92">
        <v>80441845</v>
      </c>
      <c r="AR400" s="92">
        <v>14588561471</v>
      </c>
      <c r="AS400" s="92">
        <v>435384</v>
      </c>
      <c r="AT400" s="92">
        <v>54016312</v>
      </c>
      <c r="AU400" s="92">
        <v>78398753</v>
      </c>
      <c r="AV400" s="92">
        <v>47658</v>
      </c>
      <c r="AW400" s="92">
        <v>29688419</v>
      </c>
      <c r="AX400" s="92">
        <v>28691100</v>
      </c>
      <c r="AY400" s="92">
        <v>41341891</v>
      </c>
      <c r="AZ400" s="92">
        <v>0</v>
      </c>
      <c r="BA400" s="92">
        <v>0</v>
      </c>
      <c r="BB400" s="92">
        <v>17221822</v>
      </c>
      <c r="BC400" s="91" t="s">
        <v>270</v>
      </c>
      <c r="BD400" s="91" t="s">
        <v>270</v>
      </c>
      <c r="BE400" s="92">
        <v>0</v>
      </c>
      <c r="BF400" s="92">
        <v>0</v>
      </c>
      <c r="BG400" s="92">
        <v>0</v>
      </c>
      <c r="BH400" s="92">
        <v>0</v>
      </c>
      <c r="BI400" s="92">
        <v>249841339</v>
      </c>
      <c r="BJ400" s="92">
        <v>15080545307</v>
      </c>
      <c r="BK400" s="92">
        <v>1657520167</v>
      </c>
      <c r="BL400" s="92">
        <v>21154593</v>
      </c>
      <c r="BM400" s="92">
        <v>0</v>
      </c>
      <c r="BN400" s="92">
        <v>1291280975</v>
      </c>
      <c r="BO400" s="91" t="s">
        <v>270</v>
      </c>
      <c r="BP400" s="92">
        <v>103070787</v>
      </c>
      <c r="BQ400" s="92">
        <v>131963845</v>
      </c>
      <c r="BR400" s="92">
        <v>256396710</v>
      </c>
      <c r="BS400" s="91" t="s">
        <v>270</v>
      </c>
      <c r="BT400" s="92">
        <v>2713923837</v>
      </c>
      <c r="BU400" s="92">
        <v>49262475697</v>
      </c>
      <c r="BV400" s="92">
        <v>18904874599</v>
      </c>
      <c r="BW400" s="92">
        <v>421617</v>
      </c>
      <c r="BX400" s="92">
        <v>908184718</v>
      </c>
      <c r="BY400" s="92">
        <v>0</v>
      </c>
      <c r="BZ400" s="92">
        <v>156158599</v>
      </c>
      <c r="CA400" s="92">
        <v>166628720</v>
      </c>
      <c r="CB400" s="92">
        <v>37730876</v>
      </c>
      <c r="CC400" s="92">
        <v>29277994150</v>
      </c>
      <c r="CD400" s="92">
        <v>11102324</v>
      </c>
      <c r="CE400" s="91" t="s">
        <v>270</v>
      </c>
    </row>
    <row r="401" spans="1:83">
      <c r="A401" s="91" t="s">
        <v>574</v>
      </c>
      <c r="B401" s="91" t="s">
        <v>271</v>
      </c>
      <c r="C401" s="91" t="s">
        <v>272</v>
      </c>
      <c r="D401" s="91" t="s">
        <v>273</v>
      </c>
      <c r="E401" s="92">
        <v>523</v>
      </c>
      <c r="F401" s="92">
        <v>719509791</v>
      </c>
      <c r="G401" s="92">
        <v>16627855</v>
      </c>
      <c r="H401" s="92">
        <v>16011759</v>
      </c>
      <c r="I401" s="92">
        <v>107939975</v>
      </c>
      <c r="J401" s="92">
        <v>39974896</v>
      </c>
      <c r="K401" s="92">
        <v>3112222</v>
      </c>
      <c r="L401" s="92">
        <v>2346358</v>
      </c>
      <c r="M401" s="91" t="s">
        <v>270</v>
      </c>
      <c r="N401" s="91" t="s">
        <v>270</v>
      </c>
      <c r="O401" s="92">
        <v>0</v>
      </c>
      <c r="P401" s="92">
        <v>0</v>
      </c>
      <c r="Q401" s="92">
        <v>9062598</v>
      </c>
      <c r="R401" s="92">
        <v>14567673</v>
      </c>
      <c r="S401" s="92">
        <v>881892585</v>
      </c>
      <c r="T401" s="92">
        <v>23118701</v>
      </c>
      <c r="U401" s="92">
        <v>11995536</v>
      </c>
      <c r="V401" s="92">
        <v>35114237</v>
      </c>
      <c r="W401" s="92">
        <v>0</v>
      </c>
      <c r="X401" s="92">
        <v>0</v>
      </c>
      <c r="Y401" s="92">
        <v>11413111</v>
      </c>
      <c r="Z401" s="91" t="s">
        <v>270</v>
      </c>
      <c r="AA401" s="92">
        <v>0</v>
      </c>
      <c r="AB401" s="92">
        <v>11413111</v>
      </c>
      <c r="AC401" s="92">
        <v>10209160</v>
      </c>
      <c r="AD401" s="92">
        <v>0</v>
      </c>
      <c r="AE401" s="92">
        <v>0</v>
      </c>
      <c r="AF401" s="92">
        <v>14866334</v>
      </c>
      <c r="AG401" s="91" t="s">
        <v>270</v>
      </c>
      <c r="AH401" s="92">
        <v>0</v>
      </c>
      <c r="AI401" s="92">
        <v>0</v>
      </c>
      <c r="AJ401" s="92">
        <v>25075494</v>
      </c>
      <c r="AK401" s="92">
        <v>59155662</v>
      </c>
      <c r="AL401" s="92">
        <v>4731595</v>
      </c>
      <c r="AM401" s="92">
        <v>63887257</v>
      </c>
      <c r="AN401" s="92">
        <v>1017382684</v>
      </c>
      <c r="AO401" s="92">
        <v>0</v>
      </c>
      <c r="AP401" s="92">
        <v>0</v>
      </c>
      <c r="AQ401" s="92">
        <v>2796093</v>
      </c>
      <c r="AR401" s="92">
        <v>995081277</v>
      </c>
      <c r="AS401" s="92">
        <v>5736</v>
      </c>
      <c r="AT401" s="92">
        <v>2414330</v>
      </c>
      <c r="AU401" s="92">
        <v>986148</v>
      </c>
      <c r="AV401" s="92">
        <v>13678</v>
      </c>
      <c r="AW401" s="92">
        <v>1380723</v>
      </c>
      <c r="AX401" s="92">
        <v>3036849</v>
      </c>
      <c r="AY401" s="92">
        <v>6317468</v>
      </c>
      <c r="AZ401" s="92">
        <v>0</v>
      </c>
      <c r="BA401" s="92">
        <v>0</v>
      </c>
      <c r="BB401" s="92">
        <v>1300886</v>
      </c>
      <c r="BC401" s="91" t="s">
        <v>270</v>
      </c>
      <c r="BD401" s="91" t="s">
        <v>270</v>
      </c>
      <c r="BE401" s="92">
        <v>0</v>
      </c>
      <c r="BF401" s="92">
        <v>0</v>
      </c>
      <c r="BG401" s="92">
        <v>0</v>
      </c>
      <c r="BH401" s="92">
        <v>0</v>
      </c>
      <c r="BI401" s="92">
        <v>15455818</v>
      </c>
      <c r="BJ401" s="92">
        <v>1032838502</v>
      </c>
      <c r="BK401" s="92">
        <v>126016119</v>
      </c>
      <c r="BL401" s="92">
        <v>1736700</v>
      </c>
      <c r="BM401" s="92">
        <v>0</v>
      </c>
      <c r="BN401" s="92">
        <v>89316283</v>
      </c>
      <c r="BO401" s="91" t="s">
        <v>270</v>
      </c>
      <c r="BP401" s="92">
        <v>7439372</v>
      </c>
      <c r="BQ401" s="92">
        <v>10076435</v>
      </c>
      <c r="BR401" s="92">
        <v>18883611</v>
      </c>
      <c r="BS401" s="91" t="s">
        <v>270</v>
      </c>
      <c r="BT401" s="92">
        <v>197493108</v>
      </c>
      <c r="BU401" s="92">
        <v>3664813124</v>
      </c>
      <c r="BV401" s="92">
        <v>1452546858</v>
      </c>
      <c r="BW401" s="92">
        <v>4456</v>
      </c>
      <c r="BX401" s="92">
        <v>74426958</v>
      </c>
      <c r="BY401" s="92">
        <v>0</v>
      </c>
      <c r="BZ401" s="92">
        <v>14092645</v>
      </c>
      <c r="CA401" s="92">
        <v>17121138</v>
      </c>
      <c r="CB401" s="92">
        <v>404929</v>
      </c>
      <c r="CC401" s="92">
        <v>2230046420</v>
      </c>
      <c r="CD401" s="92">
        <v>0</v>
      </c>
      <c r="CE401" s="91" t="s">
        <v>270</v>
      </c>
    </row>
    <row r="402" spans="1:83">
      <c r="A402" s="91" t="s">
        <v>574</v>
      </c>
      <c r="B402" s="91" t="s">
        <v>271</v>
      </c>
      <c r="C402" s="91" t="s">
        <v>103</v>
      </c>
      <c r="D402" s="91" t="s">
        <v>102</v>
      </c>
      <c r="E402" s="92">
        <v>2312</v>
      </c>
      <c r="F402" s="92">
        <v>3170619623</v>
      </c>
      <c r="G402" s="92">
        <v>77038026</v>
      </c>
      <c r="H402" s="92">
        <v>39587715</v>
      </c>
      <c r="I402" s="92">
        <v>301707491</v>
      </c>
      <c r="J402" s="92">
        <v>94170148</v>
      </c>
      <c r="K402" s="92">
        <v>7035924</v>
      </c>
      <c r="L402" s="92">
        <v>6235964</v>
      </c>
      <c r="M402" s="91" t="s">
        <v>270</v>
      </c>
      <c r="N402" s="91" t="s">
        <v>270</v>
      </c>
      <c r="O402" s="92">
        <v>0</v>
      </c>
      <c r="P402" s="92">
        <v>0</v>
      </c>
      <c r="Q402" s="92">
        <v>48063548</v>
      </c>
      <c r="R402" s="92">
        <v>38326879</v>
      </c>
      <c r="S402" s="92">
        <v>3610004464</v>
      </c>
      <c r="T402" s="92">
        <v>122592094</v>
      </c>
      <c r="U402" s="92">
        <v>38349342</v>
      </c>
      <c r="V402" s="92">
        <v>160941436</v>
      </c>
      <c r="W402" s="92">
        <v>0</v>
      </c>
      <c r="X402" s="92">
        <v>0</v>
      </c>
      <c r="Y402" s="92">
        <v>73682314</v>
      </c>
      <c r="Z402" s="91" t="s">
        <v>270</v>
      </c>
      <c r="AA402" s="92">
        <v>0</v>
      </c>
      <c r="AB402" s="92">
        <v>73682314</v>
      </c>
      <c r="AC402" s="92">
        <v>41725345</v>
      </c>
      <c r="AD402" s="92">
        <v>0</v>
      </c>
      <c r="AE402" s="92">
        <v>0</v>
      </c>
      <c r="AF402" s="92">
        <v>36574773</v>
      </c>
      <c r="AG402" s="91" t="s">
        <v>270</v>
      </c>
      <c r="AH402" s="92">
        <v>0</v>
      </c>
      <c r="AI402" s="92">
        <v>0</v>
      </c>
      <c r="AJ402" s="92">
        <v>78300118</v>
      </c>
      <c r="AK402" s="92">
        <v>282759202</v>
      </c>
      <c r="AL402" s="92">
        <v>27386469</v>
      </c>
      <c r="AM402" s="92">
        <v>310145671</v>
      </c>
      <c r="AN402" s="92">
        <v>4233074003</v>
      </c>
      <c r="AO402" s="92">
        <v>0</v>
      </c>
      <c r="AP402" s="92">
        <v>0</v>
      </c>
      <c r="AQ402" s="92">
        <v>12174551</v>
      </c>
      <c r="AR402" s="92">
        <v>4155826552</v>
      </c>
      <c r="AS402" s="92">
        <v>40718</v>
      </c>
      <c r="AT402" s="92">
        <v>12799296</v>
      </c>
      <c r="AU402" s="92">
        <v>7886769</v>
      </c>
      <c r="AV402" s="92">
        <v>15122</v>
      </c>
      <c r="AW402" s="92">
        <v>7655973</v>
      </c>
      <c r="AX402" s="92">
        <v>4887769</v>
      </c>
      <c r="AY402" s="92">
        <v>12973535</v>
      </c>
      <c r="AZ402" s="92">
        <v>0</v>
      </c>
      <c r="BA402" s="92">
        <v>0</v>
      </c>
      <c r="BB402" s="92">
        <v>5501996</v>
      </c>
      <c r="BC402" s="91" t="s">
        <v>270</v>
      </c>
      <c r="BD402" s="91" t="s">
        <v>270</v>
      </c>
      <c r="BE402" s="92">
        <v>0</v>
      </c>
      <c r="BF402" s="92">
        <v>0</v>
      </c>
      <c r="BG402" s="92">
        <v>0</v>
      </c>
      <c r="BH402" s="92">
        <v>0</v>
      </c>
      <c r="BI402" s="92">
        <v>51761178</v>
      </c>
      <c r="BJ402" s="92">
        <v>4284835181</v>
      </c>
      <c r="BK402" s="92">
        <v>511539976</v>
      </c>
      <c r="BL402" s="92">
        <v>8137512</v>
      </c>
      <c r="BM402" s="92">
        <v>0</v>
      </c>
      <c r="BN402" s="92">
        <v>372930431</v>
      </c>
      <c r="BO402" s="91" t="s">
        <v>270</v>
      </c>
      <c r="BP402" s="92">
        <v>27138544</v>
      </c>
      <c r="BQ402" s="92">
        <v>36852561</v>
      </c>
      <c r="BR402" s="92">
        <v>68573296</v>
      </c>
      <c r="BS402" s="91" t="s">
        <v>270</v>
      </c>
      <c r="BT402" s="92">
        <v>822960086</v>
      </c>
      <c r="BU402" s="92">
        <v>13702907812</v>
      </c>
      <c r="BV402" s="92">
        <v>5179445479</v>
      </c>
      <c r="BW402" s="92">
        <v>141763</v>
      </c>
      <c r="BX402" s="92">
        <v>254397019</v>
      </c>
      <c r="BY402" s="92">
        <v>0</v>
      </c>
      <c r="BZ402" s="92">
        <v>37570010</v>
      </c>
      <c r="CA402" s="92">
        <v>40490655</v>
      </c>
      <c r="CB402" s="92">
        <v>9377783</v>
      </c>
      <c r="CC402" s="92">
        <v>8312967950</v>
      </c>
      <c r="CD402" s="92">
        <v>2000000</v>
      </c>
      <c r="CE402" s="91" t="s">
        <v>270</v>
      </c>
    </row>
    <row r="403" spans="1:83">
      <c r="A403" s="91" t="s">
        <v>574</v>
      </c>
      <c r="B403" s="91" t="s">
        <v>271</v>
      </c>
      <c r="C403" s="91" t="s">
        <v>274</v>
      </c>
      <c r="D403" s="91" t="s">
        <v>275</v>
      </c>
      <c r="E403" s="92">
        <v>239</v>
      </c>
      <c r="F403" s="92">
        <v>264929102</v>
      </c>
      <c r="G403" s="92">
        <v>8303645</v>
      </c>
      <c r="H403" s="92">
        <v>3453829</v>
      </c>
      <c r="I403" s="92">
        <v>33806002</v>
      </c>
      <c r="J403" s="92">
        <v>5633106</v>
      </c>
      <c r="K403" s="92">
        <v>1057196</v>
      </c>
      <c r="L403" s="92">
        <v>564935</v>
      </c>
      <c r="M403" s="91" t="s">
        <v>270</v>
      </c>
      <c r="N403" s="91" t="s">
        <v>270</v>
      </c>
      <c r="O403" s="92">
        <v>0</v>
      </c>
      <c r="P403" s="92">
        <v>3787324</v>
      </c>
      <c r="Q403" s="92">
        <v>4924346</v>
      </c>
      <c r="R403" s="92">
        <v>2386007</v>
      </c>
      <c r="S403" s="92">
        <v>314224786</v>
      </c>
      <c r="T403" s="92">
        <v>7526986</v>
      </c>
      <c r="U403" s="92">
        <v>2599887</v>
      </c>
      <c r="V403" s="92">
        <v>10126873</v>
      </c>
      <c r="W403" s="92">
        <v>0</v>
      </c>
      <c r="X403" s="92">
        <v>0</v>
      </c>
      <c r="Y403" s="92">
        <v>3305649</v>
      </c>
      <c r="Z403" s="91" t="s">
        <v>270</v>
      </c>
      <c r="AA403" s="92">
        <v>0</v>
      </c>
      <c r="AB403" s="92">
        <v>3305649</v>
      </c>
      <c r="AC403" s="92">
        <v>1809539</v>
      </c>
      <c r="AD403" s="92">
        <v>0</v>
      </c>
      <c r="AE403" s="92">
        <v>0</v>
      </c>
      <c r="AF403" s="92">
        <v>139530</v>
      </c>
      <c r="AG403" s="91" t="s">
        <v>270</v>
      </c>
      <c r="AH403" s="92">
        <v>0</v>
      </c>
      <c r="AI403" s="92">
        <v>0</v>
      </c>
      <c r="AJ403" s="92">
        <v>1949069</v>
      </c>
      <c r="AK403" s="92">
        <v>47420410</v>
      </c>
      <c r="AL403" s="92">
        <v>3829178</v>
      </c>
      <c r="AM403" s="92">
        <v>51249588</v>
      </c>
      <c r="AN403" s="92">
        <v>380855965</v>
      </c>
      <c r="AO403" s="92">
        <v>0</v>
      </c>
      <c r="AP403" s="92">
        <v>0</v>
      </c>
      <c r="AQ403" s="92">
        <v>236003</v>
      </c>
      <c r="AR403" s="92">
        <v>374732568</v>
      </c>
      <c r="AS403" s="92">
        <v>1920</v>
      </c>
      <c r="AT403" s="92">
        <v>11482249</v>
      </c>
      <c r="AU403" s="92">
        <v>5684788</v>
      </c>
      <c r="AV403" s="92">
        <v>5784</v>
      </c>
      <c r="AW403" s="92">
        <v>577009</v>
      </c>
      <c r="AX403" s="92">
        <v>40615</v>
      </c>
      <c r="AY403" s="92">
        <v>1084363</v>
      </c>
      <c r="AZ403" s="92">
        <v>0</v>
      </c>
      <c r="BA403" s="92">
        <v>0</v>
      </c>
      <c r="BB403" s="92">
        <v>1549491</v>
      </c>
      <c r="BC403" s="91" t="s">
        <v>270</v>
      </c>
      <c r="BD403" s="91" t="s">
        <v>270</v>
      </c>
      <c r="BE403" s="92">
        <v>0</v>
      </c>
      <c r="BF403" s="92">
        <v>0</v>
      </c>
      <c r="BG403" s="92">
        <v>0</v>
      </c>
      <c r="BH403" s="92">
        <v>0</v>
      </c>
      <c r="BI403" s="92">
        <v>20426219</v>
      </c>
      <c r="BJ403" s="92">
        <v>401282184</v>
      </c>
      <c r="BK403" s="92">
        <v>39863356</v>
      </c>
      <c r="BL403" s="92">
        <v>531000</v>
      </c>
      <c r="BM403" s="92">
        <v>0</v>
      </c>
      <c r="BN403" s="92">
        <v>33704687</v>
      </c>
      <c r="BO403" s="91" t="s">
        <v>270</v>
      </c>
      <c r="BP403" s="92">
        <v>3438134</v>
      </c>
      <c r="BQ403" s="92">
        <v>3772841</v>
      </c>
      <c r="BR403" s="92">
        <v>5835449</v>
      </c>
      <c r="BS403" s="91" t="s">
        <v>270</v>
      </c>
      <c r="BT403" s="92">
        <v>68757767</v>
      </c>
      <c r="BU403" s="92">
        <v>1328252599</v>
      </c>
      <c r="BV403" s="92">
        <v>502743421</v>
      </c>
      <c r="BW403" s="92">
        <v>463</v>
      </c>
      <c r="BX403" s="92">
        <v>20536020</v>
      </c>
      <c r="BY403" s="92">
        <v>0</v>
      </c>
      <c r="BZ403" s="92">
        <v>4053458</v>
      </c>
      <c r="CA403" s="92">
        <v>10567565</v>
      </c>
      <c r="CB403" s="92">
        <v>47900</v>
      </c>
      <c r="CC403" s="92">
        <v>753620140</v>
      </c>
      <c r="CD403" s="92">
        <v>0</v>
      </c>
      <c r="CE403" s="91" t="s">
        <v>270</v>
      </c>
    </row>
    <row r="404" spans="1:83">
      <c r="A404" s="91" t="s">
        <v>574</v>
      </c>
      <c r="B404" s="91" t="s">
        <v>271</v>
      </c>
      <c r="C404" s="91" t="s">
        <v>97</v>
      </c>
      <c r="D404" s="91" t="s">
        <v>96</v>
      </c>
      <c r="E404" s="92">
        <v>80</v>
      </c>
      <c r="F404" s="92">
        <v>29565654</v>
      </c>
      <c r="G404" s="92">
        <v>1230848</v>
      </c>
      <c r="H404" s="92">
        <v>824826</v>
      </c>
      <c r="I404" s="92">
        <v>34207789</v>
      </c>
      <c r="J404" s="92">
        <v>7788291</v>
      </c>
      <c r="K404" s="92">
        <v>0</v>
      </c>
      <c r="L404" s="92">
        <v>136</v>
      </c>
      <c r="M404" s="91" t="s">
        <v>270</v>
      </c>
      <c r="N404" s="91" t="s">
        <v>270</v>
      </c>
      <c r="O404" s="92">
        <v>0</v>
      </c>
      <c r="P404" s="92">
        <v>0</v>
      </c>
      <c r="Q404" s="92">
        <v>794778</v>
      </c>
      <c r="R404" s="92">
        <v>816826</v>
      </c>
      <c r="S404" s="92">
        <v>72005940</v>
      </c>
      <c r="T404" s="92">
        <v>7496049</v>
      </c>
      <c r="U404" s="92">
        <v>506556</v>
      </c>
      <c r="V404" s="92">
        <v>8002605</v>
      </c>
      <c r="W404" s="92">
        <v>0</v>
      </c>
      <c r="X404" s="92">
        <v>0</v>
      </c>
      <c r="Y404" s="92">
        <v>1793979</v>
      </c>
      <c r="Z404" s="91" t="s">
        <v>270</v>
      </c>
      <c r="AA404" s="92">
        <v>0</v>
      </c>
      <c r="AB404" s="92">
        <v>1793979</v>
      </c>
      <c r="AC404" s="92">
        <v>316245</v>
      </c>
      <c r="AD404" s="92">
        <v>0</v>
      </c>
      <c r="AE404" s="92">
        <v>0</v>
      </c>
      <c r="AF404" s="92">
        <v>102000</v>
      </c>
      <c r="AG404" s="91" t="s">
        <v>270</v>
      </c>
      <c r="AH404" s="92">
        <v>0</v>
      </c>
      <c r="AI404" s="92">
        <v>0</v>
      </c>
      <c r="AJ404" s="92">
        <v>418245</v>
      </c>
      <c r="AK404" s="92">
        <v>11705160</v>
      </c>
      <c r="AL404" s="92">
        <v>771842</v>
      </c>
      <c r="AM404" s="92">
        <v>12477002</v>
      </c>
      <c r="AN404" s="92">
        <v>94697771</v>
      </c>
      <c r="AO404" s="92">
        <v>0</v>
      </c>
      <c r="AP404" s="92">
        <v>0</v>
      </c>
      <c r="AQ404" s="92">
        <v>84000</v>
      </c>
      <c r="AR404" s="92">
        <v>93605290</v>
      </c>
      <c r="AS404" s="92">
        <v>134244</v>
      </c>
      <c r="AT404" s="92">
        <v>961090</v>
      </c>
      <c r="AU404" s="92">
        <v>22591</v>
      </c>
      <c r="AV404" s="92">
        <v>67628</v>
      </c>
      <c r="AW404" s="92">
        <v>10924</v>
      </c>
      <c r="AX404" s="92">
        <v>0</v>
      </c>
      <c r="AY404" s="92">
        <v>34674</v>
      </c>
      <c r="AZ404" s="92">
        <v>0</v>
      </c>
      <c r="BA404" s="92">
        <v>0</v>
      </c>
      <c r="BB404" s="92">
        <v>12600</v>
      </c>
      <c r="BC404" s="91" t="s">
        <v>270</v>
      </c>
      <c r="BD404" s="91" t="s">
        <v>270</v>
      </c>
      <c r="BE404" s="92">
        <v>0</v>
      </c>
      <c r="BF404" s="92">
        <v>0</v>
      </c>
      <c r="BG404" s="92">
        <v>0</v>
      </c>
      <c r="BH404" s="92">
        <v>0</v>
      </c>
      <c r="BI404" s="92">
        <v>1243751</v>
      </c>
      <c r="BJ404" s="92">
        <v>95941522</v>
      </c>
      <c r="BK404" s="92">
        <v>3310514</v>
      </c>
      <c r="BL404" s="92">
        <v>0</v>
      </c>
      <c r="BM404" s="92">
        <v>0</v>
      </c>
      <c r="BN404" s="92">
        <v>8603957</v>
      </c>
      <c r="BO404" s="91" t="s">
        <v>270</v>
      </c>
      <c r="BP404" s="92">
        <v>2977522</v>
      </c>
      <c r="BQ404" s="92">
        <v>1752735</v>
      </c>
      <c r="BR404" s="92">
        <v>919340</v>
      </c>
      <c r="BS404" s="91" t="s">
        <v>270</v>
      </c>
      <c r="BT404" s="92">
        <v>12447063</v>
      </c>
      <c r="BU404" s="92">
        <v>577817406</v>
      </c>
      <c r="BV404" s="92">
        <v>108936108</v>
      </c>
      <c r="BW404" s="92">
        <v>25</v>
      </c>
      <c r="BX404" s="92">
        <v>5187083</v>
      </c>
      <c r="BY404" s="92">
        <v>0</v>
      </c>
      <c r="BZ404" s="92">
        <v>390608</v>
      </c>
      <c r="CA404" s="92">
        <v>0</v>
      </c>
      <c r="CB404" s="92">
        <v>3337080</v>
      </c>
      <c r="CC404" s="92">
        <v>417855980</v>
      </c>
      <c r="CD404" s="92">
        <v>0</v>
      </c>
      <c r="CE404" s="91" t="s">
        <v>270</v>
      </c>
    </row>
    <row r="405" spans="1:83">
      <c r="A405" s="91" t="s">
        <v>574</v>
      </c>
      <c r="B405" s="91" t="s">
        <v>271</v>
      </c>
      <c r="C405" s="91" t="s">
        <v>115</v>
      </c>
      <c r="D405" s="91" t="s">
        <v>114</v>
      </c>
      <c r="E405" s="92">
        <v>5133</v>
      </c>
      <c r="F405" s="92">
        <v>7230643947</v>
      </c>
      <c r="G405" s="92">
        <v>160101878</v>
      </c>
      <c r="H405" s="92">
        <v>38430210</v>
      </c>
      <c r="I405" s="92">
        <v>464110409</v>
      </c>
      <c r="J405" s="92">
        <v>253176752</v>
      </c>
      <c r="K405" s="92">
        <v>8701085</v>
      </c>
      <c r="L405" s="92">
        <v>21449720</v>
      </c>
      <c r="M405" s="91" t="s">
        <v>270</v>
      </c>
      <c r="N405" s="91" t="s">
        <v>270</v>
      </c>
      <c r="O405" s="92">
        <v>0</v>
      </c>
      <c r="P405" s="92">
        <v>4024704</v>
      </c>
      <c r="Q405" s="92">
        <v>80964000</v>
      </c>
      <c r="R405" s="92">
        <v>33715764</v>
      </c>
      <c r="S405" s="92">
        <v>8065958941</v>
      </c>
      <c r="T405" s="92">
        <v>501790329</v>
      </c>
      <c r="U405" s="92">
        <v>101942729</v>
      </c>
      <c r="V405" s="92">
        <v>603733058</v>
      </c>
      <c r="W405" s="92">
        <v>0</v>
      </c>
      <c r="X405" s="92">
        <v>0</v>
      </c>
      <c r="Y405" s="92">
        <v>286397414</v>
      </c>
      <c r="Z405" s="91" t="s">
        <v>270</v>
      </c>
      <c r="AA405" s="92">
        <v>0</v>
      </c>
      <c r="AB405" s="92">
        <v>286397414</v>
      </c>
      <c r="AC405" s="92">
        <v>134758505</v>
      </c>
      <c r="AD405" s="92">
        <v>0</v>
      </c>
      <c r="AE405" s="92">
        <v>0</v>
      </c>
      <c r="AF405" s="92">
        <v>34320137</v>
      </c>
      <c r="AG405" s="91" t="s">
        <v>270</v>
      </c>
      <c r="AH405" s="92">
        <v>0</v>
      </c>
      <c r="AI405" s="92">
        <v>0</v>
      </c>
      <c r="AJ405" s="92">
        <v>169078642</v>
      </c>
      <c r="AK405" s="92">
        <v>368941671</v>
      </c>
      <c r="AL405" s="92">
        <v>31335211</v>
      </c>
      <c r="AM405" s="92">
        <v>400276882</v>
      </c>
      <c r="AN405" s="92">
        <v>9525444937</v>
      </c>
      <c r="AO405" s="92">
        <v>0</v>
      </c>
      <c r="AP405" s="92">
        <v>0</v>
      </c>
      <c r="AQ405" s="92">
        <v>31531648</v>
      </c>
      <c r="AR405" s="92">
        <v>9403415177</v>
      </c>
      <c r="AS405" s="92">
        <v>149765</v>
      </c>
      <c r="AT405" s="92">
        <v>38637378</v>
      </c>
      <c r="AU405" s="92">
        <v>22923423</v>
      </c>
      <c r="AV405" s="92">
        <v>30721</v>
      </c>
      <c r="AW405" s="92">
        <v>10680446</v>
      </c>
      <c r="AX405" s="92">
        <v>14102741</v>
      </c>
      <c r="AY405" s="92">
        <v>30318519</v>
      </c>
      <c r="AZ405" s="92">
        <v>0</v>
      </c>
      <c r="BA405" s="92">
        <v>0</v>
      </c>
      <c r="BB405" s="92">
        <v>12885497</v>
      </c>
      <c r="BC405" s="91" t="s">
        <v>270</v>
      </c>
      <c r="BD405" s="91" t="s">
        <v>270</v>
      </c>
      <c r="BE405" s="92">
        <v>0</v>
      </c>
      <c r="BF405" s="92">
        <v>0</v>
      </c>
      <c r="BG405" s="92">
        <v>0</v>
      </c>
      <c r="BH405" s="92">
        <v>0</v>
      </c>
      <c r="BI405" s="92">
        <v>129728490</v>
      </c>
      <c r="BJ405" s="92">
        <v>9655173427</v>
      </c>
      <c r="BK405" s="92">
        <v>1099403406</v>
      </c>
      <c r="BL405" s="92">
        <v>17307200</v>
      </c>
      <c r="BM405" s="92">
        <v>0</v>
      </c>
      <c r="BN405" s="92">
        <v>843476984</v>
      </c>
      <c r="BO405" s="91" t="s">
        <v>270</v>
      </c>
      <c r="BP405" s="92">
        <v>43474246</v>
      </c>
      <c r="BQ405" s="92">
        <v>75741867</v>
      </c>
      <c r="BR405" s="92">
        <v>145601873</v>
      </c>
      <c r="BS405" s="91" t="s">
        <v>270</v>
      </c>
      <c r="BT405" s="92">
        <v>1801470006</v>
      </c>
      <c r="BU405" s="92">
        <v>26066779709</v>
      </c>
      <c r="BV405" s="92">
        <v>10489461214</v>
      </c>
      <c r="BW405" s="92">
        <v>267954</v>
      </c>
      <c r="BX405" s="92">
        <v>496667154</v>
      </c>
      <c r="BY405" s="92">
        <v>0</v>
      </c>
      <c r="BZ405" s="92">
        <v>116295012</v>
      </c>
      <c r="CA405" s="92">
        <v>68973501</v>
      </c>
      <c r="CB405" s="92">
        <v>46950288</v>
      </c>
      <c r="CC405" s="92">
        <v>15440052470</v>
      </c>
      <c r="CD405" s="92">
        <v>2500000</v>
      </c>
      <c r="CE405" s="91" t="s">
        <v>270</v>
      </c>
    </row>
    <row r="406" spans="1:83">
      <c r="A406" s="91" t="s">
        <v>574</v>
      </c>
      <c r="B406" s="91" t="s">
        <v>271</v>
      </c>
      <c r="C406" s="91" t="s">
        <v>67</v>
      </c>
      <c r="D406" s="91" t="s">
        <v>66</v>
      </c>
      <c r="E406" s="92">
        <v>1021</v>
      </c>
      <c r="F406" s="92">
        <v>1620545347</v>
      </c>
      <c r="G406" s="92">
        <v>12934808</v>
      </c>
      <c r="H406" s="92">
        <v>6798472</v>
      </c>
      <c r="I406" s="92">
        <v>99020824</v>
      </c>
      <c r="J406" s="92">
        <v>47342838</v>
      </c>
      <c r="K406" s="92">
        <v>2692913</v>
      </c>
      <c r="L406" s="92">
        <v>1839798</v>
      </c>
      <c r="M406" s="91" t="s">
        <v>270</v>
      </c>
      <c r="N406" s="91" t="s">
        <v>270</v>
      </c>
      <c r="O406" s="92">
        <v>0</v>
      </c>
      <c r="P406" s="92">
        <v>0</v>
      </c>
      <c r="Q406" s="92">
        <v>7678829</v>
      </c>
      <c r="R406" s="92">
        <v>6134880</v>
      </c>
      <c r="S406" s="92">
        <v>1777361291</v>
      </c>
      <c r="T406" s="92">
        <v>86661250</v>
      </c>
      <c r="U406" s="92">
        <v>25080838</v>
      </c>
      <c r="V406" s="92">
        <v>111742088</v>
      </c>
      <c r="W406" s="92">
        <v>0</v>
      </c>
      <c r="X406" s="92">
        <v>0</v>
      </c>
      <c r="Y406" s="92">
        <v>42539404</v>
      </c>
      <c r="Z406" s="91" t="s">
        <v>270</v>
      </c>
      <c r="AA406" s="92">
        <v>0</v>
      </c>
      <c r="AB406" s="92">
        <v>42539404</v>
      </c>
      <c r="AC406" s="92">
        <v>21394262</v>
      </c>
      <c r="AD406" s="92">
        <v>0</v>
      </c>
      <c r="AE406" s="92">
        <v>0</v>
      </c>
      <c r="AF406" s="92">
        <v>7901190</v>
      </c>
      <c r="AG406" s="91" t="s">
        <v>270</v>
      </c>
      <c r="AH406" s="92">
        <v>0</v>
      </c>
      <c r="AI406" s="92">
        <v>0</v>
      </c>
      <c r="AJ406" s="92">
        <v>29295452</v>
      </c>
      <c r="AK406" s="92">
        <v>89520000</v>
      </c>
      <c r="AL406" s="92">
        <v>6761723</v>
      </c>
      <c r="AM406" s="92">
        <v>96281723</v>
      </c>
      <c r="AN406" s="92">
        <v>2057219958</v>
      </c>
      <c r="AO406" s="92">
        <v>0</v>
      </c>
      <c r="AP406" s="92">
        <v>0</v>
      </c>
      <c r="AQ406" s="92">
        <v>2447275</v>
      </c>
      <c r="AR406" s="92">
        <v>2036769550</v>
      </c>
      <c r="AS406" s="92">
        <v>5402</v>
      </c>
      <c r="AT406" s="92">
        <v>5076711</v>
      </c>
      <c r="AU406" s="92">
        <v>12506589</v>
      </c>
      <c r="AV406" s="92">
        <v>3795</v>
      </c>
      <c r="AW406" s="92">
        <v>6078404</v>
      </c>
      <c r="AX406" s="92">
        <v>10291814</v>
      </c>
      <c r="AY406" s="92">
        <v>7298794</v>
      </c>
      <c r="AZ406" s="92">
        <v>0</v>
      </c>
      <c r="BA406" s="92">
        <v>0</v>
      </c>
      <c r="BB406" s="92">
        <v>1481312</v>
      </c>
      <c r="BC406" s="91" t="s">
        <v>270</v>
      </c>
      <c r="BD406" s="91" t="s">
        <v>270</v>
      </c>
      <c r="BE406" s="92">
        <v>0</v>
      </c>
      <c r="BF406" s="92">
        <v>0</v>
      </c>
      <c r="BG406" s="92">
        <v>0</v>
      </c>
      <c r="BH406" s="92">
        <v>0</v>
      </c>
      <c r="BI406" s="92">
        <v>42742821</v>
      </c>
      <c r="BJ406" s="92">
        <v>2099962779</v>
      </c>
      <c r="BK406" s="92">
        <v>219788066</v>
      </c>
      <c r="BL406" s="92">
        <v>3167251</v>
      </c>
      <c r="BM406" s="92">
        <v>0</v>
      </c>
      <c r="BN406" s="92">
        <v>187162998</v>
      </c>
      <c r="BO406" s="91" t="s">
        <v>270</v>
      </c>
      <c r="BP406" s="92">
        <v>8338559</v>
      </c>
      <c r="BQ406" s="92">
        <v>12049594</v>
      </c>
      <c r="BR406" s="92">
        <v>18288726</v>
      </c>
      <c r="BS406" s="91" t="s">
        <v>270</v>
      </c>
      <c r="BT406" s="92">
        <v>391936184</v>
      </c>
      <c r="BU406" s="92">
        <v>5388652835</v>
      </c>
      <c r="BV406" s="92">
        <v>1786203513</v>
      </c>
      <c r="BW406" s="92">
        <v>154108</v>
      </c>
      <c r="BX406" s="92">
        <v>78583675</v>
      </c>
      <c r="BY406" s="92">
        <v>0</v>
      </c>
      <c r="BZ406" s="92">
        <v>15438723</v>
      </c>
      <c r="CA406" s="92">
        <v>12107573</v>
      </c>
      <c r="CB406" s="92">
        <v>103322</v>
      </c>
      <c r="CC406" s="92">
        <v>3473445890</v>
      </c>
      <c r="CD406" s="92">
        <v>0</v>
      </c>
      <c r="CE406" s="91" t="s">
        <v>270</v>
      </c>
    </row>
    <row r="407" spans="1:83">
      <c r="A407" s="91" t="s">
        <v>574</v>
      </c>
      <c r="B407" s="91" t="s">
        <v>271</v>
      </c>
      <c r="C407" s="91" t="s">
        <v>119</v>
      </c>
      <c r="D407" s="91" t="s">
        <v>118</v>
      </c>
      <c r="E407" s="92">
        <v>601</v>
      </c>
      <c r="F407" s="92">
        <v>924127289</v>
      </c>
      <c r="G407" s="92">
        <v>7074278</v>
      </c>
      <c r="H407" s="92">
        <v>2823222</v>
      </c>
      <c r="I407" s="92">
        <v>38584868</v>
      </c>
      <c r="J407" s="92">
        <v>13167825</v>
      </c>
      <c r="K407" s="92">
        <v>345708</v>
      </c>
      <c r="L407" s="92">
        <v>1522501</v>
      </c>
      <c r="M407" s="91" t="s">
        <v>270</v>
      </c>
      <c r="N407" s="91" t="s">
        <v>270</v>
      </c>
      <c r="O407" s="92">
        <v>0</v>
      </c>
      <c r="P407" s="92">
        <v>0</v>
      </c>
      <c r="Q407" s="92">
        <v>4978546</v>
      </c>
      <c r="R407" s="92">
        <v>2620922</v>
      </c>
      <c r="S407" s="92">
        <v>980046223</v>
      </c>
      <c r="T407" s="92">
        <v>62304532</v>
      </c>
      <c r="U407" s="92">
        <v>16947271</v>
      </c>
      <c r="V407" s="92">
        <v>79251803</v>
      </c>
      <c r="W407" s="92">
        <v>0</v>
      </c>
      <c r="X407" s="92">
        <v>0</v>
      </c>
      <c r="Y407" s="92">
        <v>26468333</v>
      </c>
      <c r="Z407" s="91" t="s">
        <v>270</v>
      </c>
      <c r="AA407" s="92">
        <v>0</v>
      </c>
      <c r="AB407" s="92">
        <v>26468333</v>
      </c>
      <c r="AC407" s="92">
        <v>16343005</v>
      </c>
      <c r="AD407" s="92">
        <v>0</v>
      </c>
      <c r="AE407" s="92">
        <v>0</v>
      </c>
      <c r="AF407" s="92">
        <v>18909890</v>
      </c>
      <c r="AG407" s="91" t="s">
        <v>270</v>
      </c>
      <c r="AH407" s="92">
        <v>0</v>
      </c>
      <c r="AI407" s="92">
        <v>0</v>
      </c>
      <c r="AJ407" s="92">
        <v>35252895</v>
      </c>
      <c r="AK407" s="92">
        <v>36511511</v>
      </c>
      <c r="AL407" s="92">
        <v>2408853</v>
      </c>
      <c r="AM407" s="92">
        <v>38920364</v>
      </c>
      <c r="AN407" s="92">
        <v>1159939618</v>
      </c>
      <c r="AO407" s="92">
        <v>0</v>
      </c>
      <c r="AP407" s="92">
        <v>0</v>
      </c>
      <c r="AQ407" s="92">
        <v>1850469</v>
      </c>
      <c r="AR407" s="92">
        <v>1124885866</v>
      </c>
      <c r="AS407" s="92">
        <v>4412</v>
      </c>
      <c r="AT407" s="92">
        <v>3225083</v>
      </c>
      <c r="AU407" s="92">
        <v>745511</v>
      </c>
      <c r="AV407" s="92">
        <v>16988</v>
      </c>
      <c r="AW407" s="92">
        <v>737529</v>
      </c>
      <c r="AX407" s="92">
        <v>972748</v>
      </c>
      <c r="AY407" s="92">
        <v>786641</v>
      </c>
      <c r="AZ407" s="92">
        <v>0</v>
      </c>
      <c r="BA407" s="92">
        <v>0</v>
      </c>
      <c r="BB407" s="92">
        <v>832064</v>
      </c>
      <c r="BC407" s="91" t="s">
        <v>270</v>
      </c>
      <c r="BD407" s="91" t="s">
        <v>270</v>
      </c>
      <c r="BE407" s="92">
        <v>0</v>
      </c>
      <c r="BF407" s="92">
        <v>0</v>
      </c>
      <c r="BG407" s="92">
        <v>0</v>
      </c>
      <c r="BH407" s="92">
        <v>0</v>
      </c>
      <c r="BI407" s="92">
        <v>7320976</v>
      </c>
      <c r="BJ407" s="92">
        <v>1167260594</v>
      </c>
      <c r="BK407" s="92">
        <v>114352897</v>
      </c>
      <c r="BL407" s="92">
        <v>1070897</v>
      </c>
      <c r="BM407" s="92">
        <v>0</v>
      </c>
      <c r="BN407" s="92">
        <v>101073201</v>
      </c>
      <c r="BO407" s="91" t="s">
        <v>270</v>
      </c>
      <c r="BP407" s="92">
        <v>1729695</v>
      </c>
      <c r="BQ407" s="92">
        <v>10029729</v>
      </c>
      <c r="BR407" s="92">
        <v>16068631</v>
      </c>
      <c r="BS407" s="91" t="s">
        <v>270</v>
      </c>
      <c r="BT407" s="92">
        <v>194431660</v>
      </c>
      <c r="BU407" s="92">
        <v>2408560216</v>
      </c>
      <c r="BV407" s="92">
        <v>1075418168</v>
      </c>
      <c r="BW407" s="92">
        <v>28909</v>
      </c>
      <c r="BX407" s="92">
        <v>58470420</v>
      </c>
      <c r="BY407" s="92">
        <v>0</v>
      </c>
      <c r="BZ407" s="92">
        <v>15951884</v>
      </c>
      <c r="CA407" s="92">
        <v>8092473</v>
      </c>
      <c r="CB407" s="92">
        <v>540165</v>
      </c>
      <c r="CC407" s="92">
        <v>1382220770</v>
      </c>
      <c r="CD407" s="92">
        <v>0</v>
      </c>
      <c r="CE407" s="91" t="s">
        <v>270</v>
      </c>
    </row>
    <row r="408" spans="1:83">
      <c r="A408" s="91" t="s">
        <v>574</v>
      </c>
      <c r="B408" s="91" t="s">
        <v>271</v>
      </c>
      <c r="C408" s="91" t="s">
        <v>148</v>
      </c>
      <c r="D408" s="91" t="s">
        <v>147</v>
      </c>
      <c r="E408" s="92">
        <v>530</v>
      </c>
      <c r="F408" s="92">
        <v>659090964</v>
      </c>
      <c r="G408" s="92">
        <v>9063914</v>
      </c>
      <c r="H408" s="92">
        <v>2668813</v>
      </c>
      <c r="I408" s="92">
        <v>40964426</v>
      </c>
      <c r="J408" s="92">
        <v>23372346</v>
      </c>
      <c r="K408" s="92">
        <v>297600</v>
      </c>
      <c r="L408" s="92">
        <v>1466111</v>
      </c>
      <c r="M408" s="91" t="s">
        <v>270</v>
      </c>
      <c r="N408" s="91" t="s">
        <v>270</v>
      </c>
      <c r="O408" s="92">
        <v>0</v>
      </c>
      <c r="P408" s="92">
        <v>0</v>
      </c>
      <c r="Q408" s="92">
        <v>4836764</v>
      </c>
      <c r="R408" s="92">
        <v>2540165</v>
      </c>
      <c r="S408" s="92">
        <v>729547245</v>
      </c>
      <c r="T408" s="92">
        <v>51346169</v>
      </c>
      <c r="U408" s="92">
        <v>15122486</v>
      </c>
      <c r="V408" s="92">
        <v>66468655</v>
      </c>
      <c r="W408" s="92">
        <v>0</v>
      </c>
      <c r="X408" s="92">
        <v>0</v>
      </c>
      <c r="Y408" s="92">
        <v>23544614</v>
      </c>
      <c r="Z408" s="91" t="s">
        <v>270</v>
      </c>
      <c r="AA408" s="92">
        <v>0</v>
      </c>
      <c r="AB408" s="92">
        <v>23544614</v>
      </c>
      <c r="AC408" s="92">
        <v>10938133</v>
      </c>
      <c r="AD408" s="92">
        <v>0</v>
      </c>
      <c r="AE408" s="92">
        <v>0</v>
      </c>
      <c r="AF408" s="92">
        <v>237400</v>
      </c>
      <c r="AG408" s="91" t="s">
        <v>270</v>
      </c>
      <c r="AH408" s="92">
        <v>0</v>
      </c>
      <c r="AI408" s="92">
        <v>0</v>
      </c>
      <c r="AJ408" s="92">
        <v>11175533</v>
      </c>
      <c r="AK408" s="92">
        <v>63054790</v>
      </c>
      <c r="AL408" s="92">
        <v>5134981</v>
      </c>
      <c r="AM408" s="92">
        <v>68189771</v>
      </c>
      <c r="AN408" s="92">
        <v>898925818</v>
      </c>
      <c r="AO408" s="92">
        <v>0</v>
      </c>
      <c r="AP408" s="92">
        <v>0</v>
      </c>
      <c r="AQ408" s="92">
        <v>3448239</v>
      </c>
      <c r="AR408" s="92">
        <v>884717137</v>
      </c>
      <c r="AS408" s="92">
        <v>1842</v>
      </c>
      <c r="AT408" s="92">
        <v>2769318</v>
      </c>
      <c r="AU408" s="92">
        <v>421850</v>
      </c>
      <c r="AV408" s="92">
        <v>1991</v>
      </c>
      <c r="AW408" s="92">
        <v>358781</v>
      </c>
      <c r="AX408" s="92">
        <v>0</v>
      </c>
      <c r="AY408" s="92">
        <v>3330855</v>
      </c>
      <c r="AZ408" s="92">
        <v>0</v>
      </c>
      <c r="BA408" s="92">
        <v>0</v>
      </c>
      <c r="BB408" s="92">
        <v>1019287</v>
      </c>
      <c r="BC408" s="91" t="s">
        <v>270</v>
      </c>
      <c r="BD408" s="91" t="s">
        <v>270</v>
      </c>
      <c r="BE408" s="92">
        <v>0</v>
      </c>
      <c r="BF408" s="92">
        <v>0</v>
      </c>
      <c r="BG408" s="92">
        <v>0</v>
      </c>
      <c r="BH408" s="92">
        <v>0</v>
      </c>
      <c r="BI408" s="92">
        <v>7903924</v>
      </c>
      <c r="BJ408" s="92">
        <v>906829742</v>
      </c>
      <c r="BK408" s="92">
        <v>85963762</v>
      </c>
      <c r="BL408" s="92">
        <v>667272</v>
      </c>
      <c r="BM408" s="92">
        <v>0</v>
      </c>
      <c r="BN408" s="92">
        <v>79314210</v>
      </c>
      <c r="BO408" s="91" t="s">
        <v>270</v>
      </c>
      <c r="BP408" s="92">
        <v>2152204</v>
      </c>
      <c r="BQ408" s="92">
        <v>9541431</v>
      </c>
      <c r="BR408" s="92">
        <v>10200455</v>
      </c>
      <c r="BS408" s="91" t="s">
        <v>270</v>
      </c>
      <c r="BT408" s="92">
        <v>150216557</v>
      </c>
      <c r="BU408" s="92">
        <v>2098391895</v>
      </c>
      <c r="BV408" s="92">
        <v>837196100</v>
      </c>
      <c r="BW408" s="92">
        <v>2232</v>
      </c>
      <c r="BX408" s="92">
        <v>39488788</v>
      </c>
      <c r="BY408" s="92">
        <v>0</v>
      </c>
      <c r="BZ408" s="92">
        <v>12762064</v>
      </c>
      <c r="CA408" s="92">
        <v>9200969</v>
      </c>
      <c r="CB408" s="92">
        <v>106065</v>
      </c>
      <c r="CC408" s="92">
        <v>1269064020</v>
      </c>
      <c r="CD408" s="92">
        <v>0</v>
      </c>
      <c r="CE408" s="91" t="s">
        <v>270</v>
      </c>
    </row>
    <row r="409" spans="1:83">
      <c r="A409" s="91" t="s">
        <v>574</v>
      </c>
      <c r="B409" s="91" t="s">
        <v>271</v>
      </c>
      <c r="C409" s="91" t="s">
        <v>150</v>
      </c>
      <c r="D409" s="91" t="s">
        <v>149</v>
      </c>
      <c r="E409" s="92">
        <v>328</v>
      </c>
      <c r="F409" s="92">
        <v>394320417</v>
      </c>
      <c r="G409" s="92">
        <v>6414362</v>
      </c>
      <c r="H409" s="92">
        <v>2023732</v>
      </c>
      <c r="I409" s="92">
        <v>32588084</v>
      </c>
      <c r="J409" s="92">
        <v>16950089</v>
      </c>
      <c r="K409" s="92">
        <v>1854</v>
      </c>
      <c r="L409" s="92">
        <v>1412081</v>
      </c>
      <c r="M409" s="91" t="s">
        <v>270</v>
      </c>
      <c r="N409" s="91" t="s">
        <v>270</v>
      </c>
      <c r="O409" s="92">
        <v>0</v>
      </c>
      <c r="P409" s="92">
        <v>0</v>
      </c>
      <c r="Q409" s="92">
        <v>3434077</v>
      </c>
      <c r="R409" s="92">
        <v>2013232</v>
      </c>
      <c r="S409" s="92">
        <v>448263310</v>
      </c>
      <c r="T409" s="92">
        <v>27185170</v>
      </c>
      <c r="U409" s="92">
        <v>7907688</v>
      </c>
      <c r="V409" s="92">
        <v>35092858</v>
      </c>
      <c r="W409" s="92">
        <v>0</v>
      </c>
      <c r="X409" s="92">
        <v>0</v>
      </c>
      <c r="Y409" s="92">
        <v>12868457</v>
      </c>
      <c r="Z409" s="91" t="s">
        <v>270</v>
      </c>
      <c r="AA409" s="92">
        <v>0</v>
      </c>
      <c r="AB409" s="92">
        <v>12868457</v>
      </c>
      <c r="AC409" s="92">
        <v>16666405</v>
      </c>
      <c r="AD409" s="92">
        <v>0</v>
      </c>
      <c r="AE409" s="92">
        <v>0</v>
      </c>
      <c r="AF409" s="92">
        <v>1430840</v>
      </c>
      <c r="AG409" s="91" t="s">
        <v>270</v>
      </c>
      <c r="AH409" s="92">
        <v>0</v>
      </c>
      <c r="AI409" s="92">
        <v>0</v>
      </c>
      <c r="AJ409" s="92">
        <v>18097245</v>
      </c>
      <c r="AK409" s="92">
        <v>50770000</v>
      </c>
      <c r="AL409" s="92">
        <v>5150039</v>
      </c>
      <c r="AM409" s="92">
        <v>55920039</v>
      </c>
      <c r="AN409" s="92">
        <v>570241909</v>
      </c>
      <c r="AO409" s="92">
        <v>0</v>
      </c>
      <c r="AP409" s="92">
        <v>0</v>
      </c>
      <c r="AQ409" s="92">
        <v>1501728</v>
      </c>
      <c r="AR409" s="92">
        <v>560955068</v>
      </c>
      <c r="AS409" s="92">
        <v>2314</v>
      </c>
      <c r="AT409" s="92">
        <v>510936</v>
      </c>
      <c r="AU409" s="92">
        <v>542169</v>
      </c>
      <c r="AV409" s="92">
        <v>5220</v>
      </c>
      <c r="AW409" s="92">
        <v>216642</v>
      </c>
      <c r="AX409" s="92">
        <v>63303</v>
      </c>
      <c r="AY409" s="92">
        <v>1024283</v>
      </c>
      <c r="AZ409" s="92">
        <v>0</v>
      </c>
      <c r="BA409" s="92">
        <v>0</v>
      </c>
      <c r="BB409" s="92">
        <v>1550412</v>
      </c>
      <c r="BC409" s="91" t="s">
        <v>270</v>
      </c>
      <c r="BD409" s="91" t="s">
        <v>270</v>
      </c>
      <c r="BE409" s="92">
        <v>0</v>
      </c>
      <c r="BF409" s="92">
        <v>0</v>
      </c>
      <c r="BG409" s="92">
        <v>0</v>
      </c>
      <c r="BH409" s="92">
        <v>0</v>
      </c>
      <c r="BI409" s="92">
        <v>3915279</v>
      </c>
      <c r="BJ409" s="92">
        <v>574157188</v>
      </c>
      <c r="BK409" s="92">
        <v>55265310</v>
      </c>
      <c r="BL409" s="92">
        <v>530596</v>
      </c>
      <c r="BM409" s="92">
        <v>0</v>
      </c>
      <c r="BN409" s="92">
        <v>51469712</v>
      </c>
      <c r="BO409" s="91" t="s">
        <v>270</v>
      </c>
      <c r="BP409" s="92">
        <v>1201767</v>
      </c>
      <c r="BQ409" s="92">
        <v>7381310</v>
      </c>
      <c r="BR409" s="92">
        <v>7931601</v>
      </c>
      <c r="BS409" s="91" t="s">
        <v>270</v>
      </c>
      <c r="BT409" s="92">
        <v>94330049</v>
      </c>
      <c r="BU409" s="92">
        <v>1260375009</v>
      </c>
      <c r="BV409" s="92">
        <v>524551340</v>
      </c>
      <c r="BW409" s="92">
        <v>184</v>
      </c>
      <c r="BX409" s="92">
        <v>26352506</v>
      </c>
      <c r="BY409" s="92">
        <v>0</v>
      </c>
      <c r="BZ409" s="92">
        <v>5153211</v>
      </c>
      <c r="CA409" s="92">
        <v>9750294</v>
      </c>
      <c r="CB409" s="92">
        <v>549252</v>
      </c>
      <c r="CC409" s="92">
        <v>765116380</v>
      </c>
      <c r="CD409" s="92">
        <v>0</v>
      </c>
      <c r="CE409" s="91" t="s">
        <v>270</v>
      </c>
    </row>
    <row r="410" spans="1:83">
      <c r="A410" s="91" t="s">
        <v>574</v>
      </c>
      <c r="B410" s="91" t="s">
        <v>282</v>
      </c>
      <c r="C410" s="91" t="s">
        <v>31</v>
      </c>
      <c r="D410" s="91" t="s">
        <v>30</v>
      </c>
      <c r="E410" s="92">
        <v>2618</v>
      </c>
      <c r="F410" s="92">
        <v>3463721290</v>
      </c>
      <c r="G410" s="92">
        <v>51025017</v>
      </c>
      <c r="H410" s="92">
        <v>22829180</v>
      </c>
      <c r="I410" s="92">
        <v>207982358</v>
      </c>
      <c r="J410" s="92">
        <v>111625656</v>
      </c>
      <c r="K410" s="92">
        <v>945160</v>
      </c>
      <c r="L410" s="92">
        <v>6304378</v>
      </c>
      <c r="M410" s="91" t="s">
        <v>270</v>
      </c>
      <c r="N410" s="91" t="s">
        <v>270</v>
      </c>
      <c r="O410" s="92">
        <v>0</v>
      </c>
      <c r="P410" s="92">
        <v>0</v>
      </c>
      <c r="Q410" s="92">
        <v>32860162</v>
      </c>
      <c r="R410" s="92">
        <v>21055066</v>
      </c>
      <c r="S410" s="92">
        <v>3810517811</v>
      </c>
      <c r="T410" s="92">
        <v>293703061</v>
      </c>
      <c r="U410" s="92">
        <v>39546614</v>
      </c>
      <c r="V410" s="92">
        <v>333249675</v>
      </c>
      <c r="W410" s="92">
        <v>0</v>
      </c>
      <c r="X410" s="92">
        <v>0</v>
      </c>
      <c r="Y410" s="92">
        <v>173720528</v>
      </c>
      <c r="Z410" s="91" t="s">
        <v>270</v>
      </c>
      <c r="AA410" s="92">
        <v>0</v>
      </c>
      <c r="AB410" s="92">
        <v>173720528</v>
      </c>
      <c r="AC410" s="92">
        <v>93732445</v>
      </c>
      <c r="AD410" s="92">
        <v>0</v>
      </c>
      <c r="AE410" s="92">
        <v>0</v>
      </c>
      <c r="AF410" s="92">
        <v>8725399</v>
      </c>
      <c r="AG410" s="91" t="s">
        <v>270</v>
      </c>
      <c r="AH410" s="92">
        <v>0</v>
      </c>
      <c r="AI410" s="92">
        <v>0</v>
      </c>
      <c r="AJ410" s="92">
        <v>102457844</v>
      </c>
      <c r="AK410" s="92">
        <v>152730000</v>
      </c>
      <c r="AL410" s="92">
        <v>10160162</v>
      </c>
      <c r="AM410" s="92">
        <v>162890162</v>
      </c>
      <c r="AN410" s="92">
        <v>4582836020</v>
      </c>
      <c r="AO410" s="92">
        <v>0</v>
      </c>
      <c r="AP410" s="92">
        <v>0</v>
      </c>
      <c r="AQ410" s="92">
        <v>53414886</v>
      </c>
      <c r="AR410" s="92">
        <v>4527037554</v>
      </c>
      <c r="AS410" s="92">
        <v>207040</v>
      </c>
      <c r="AT410" s="92">
        <v>23944566</v>
      </c>
      <c r="AU410" s="92">
        <v>14823201</v>
      </c>
      <c r="AV410" s="92">
        <v>9178</v>
      </c>
      <c r="AW410" s="92">
        <v>8351176</v>
      </c>
      <c r="AX410" s="92">
        <v>2105009</v>
      </c>
      <c r="AY410" s="92">
        <v>4314472</v>
      </c>
      <c r="AZ410" s="92">
        <v>0</v>
      </c>
      <c r="BA410" s="92">
        <v>0</v>
      </c>
      <c r="BB410" s="92">
        <v>4749202</v>
      </c>
      <c r="BC410" s="91" t="s">
        <v>270</v>
      </c>
      <c r="BD410" s="91" t="s">
        <v>270</v>
      </c>
      <c r="BE410" s="92">
        <v>0</v>
      </c>
      <c r="BF410" s="92">
        <v>0</v>
      </c>
      <c r="BG410" s="92">
        <v>0</v>
      </c>
      <c r="BH410" s="92">
        <v>0</v>
      </c>
      <c r="BI410" s="92">
        <v>58503844</v>
      </c>
      <c r="BJ410" s="92">
        <v>4641339864</v>
      </c>
      <c r="BK410" s="92">
        <v>455670854</v>
      </c>
      <c r="BL410" s="92">
        <v>6287420</v>
      </c>
      <c r="BM410" s="92">
        <v>0</v>
      </c>
      <c r="BN410" s="92">
        <v>402626022</v>
      </c>
      <c r="BO410" s="91" t="s">
        <v>270</v>
      </c>
      <c r="BP410" s="92">
        <v>17983425</v>
      </c>
      <c r="BQ410" s="92">
        <v>31705344</v>
      </c>
      <c r="BR410" s="92">
        <v>38625990</v>
      </c>
      <c r="BS410" s="91" t="s">
        <v>270</v>
      </c>
      <c r="BT410" s="92">
        <v>821202637</v>
      </c>
      <c r="BU410" s="92">
        <v>12327019371</v>
      </c>
      <c r="BV410" s="92">
        <v>3600908593</v>
      </c>
      <c r="BW410" s="92">
        <v>12405</v>
      </c>
      <c r="BX410" s="92">
        <v>170535888</v>
      </c>
      <c r="BY410" s="92">
        <v>0</v>
      </c>
      <c r="BZ410" s="92">
        <v>42670639</v>
      </c>
      <c r="CA410" s="92">
        <v>10881414</v>
      </c>
      <c r="CB410" s="92">
        <v>6013437</v>
      </c>
      <c r="CC410" s="92">
        <v>7975486530</v>
      </c>
      <c r="CD410" s="92">
        <v>52866</v>
      </c>
      <c r="CE410" s="91" t="s">
        <v>270</v>
      </c>
    </row>
    <row r="411" spans="1:83">
      <c r="A411" s="91" t="s">
        <v>574</v>
      </c>
      <c r="B411" s="91" t="s">
        <v>282</v>
      </c>
      <c r="C411" s="91" t="s">
        <v>285</v>
      </c>
      <c r="D411" s="91" t="s">
        <v>286</v>
      </c>
      <c r="E411" s="92">
        <v>83</v>
      </c>
      <c r="F411" s="92">
        <v>79590736</v>
      </c>
      <c r="G411" s="92">
        <v>2225087</v>
      </c>
      <c r="H411" s="92">
        <v>506216</v>
      </c>
      <c r="I411" s="92">
        <v>22957428</v>
      </c>
      <c r="J411" s="92">
        <v>4550715</v>
      </c>
      <c r="K411" s="92">
        <v>203261</v>
      </c>
      <c r="L411" s="92">
        <v>802764</v>
      </c>
      <c r="M411" s="91" t="s">
        <v>270</v>
      </c>
      <c r="N411" s="91" t="s">
        <v>270</v>
      </c>
      <c r="O411" s="92">
        <v>0</v>
      </c>
      <c r="P411" s="92">
        <v>0</v>
      </c>
      <c r="Q411" s="92">
        <v>1045941</v>
      </c>
      <c r="R411" s="92">
        <v>439716</v>
      </c>
      <c r="S411" s="92">
        <v>109350550</v>
      </c>
      <c r="T411" s="92">
        <v>11989083</v>
      </c>
      <c r="U411" s="92">
        <v>1596500</v>
      </c>
      <c r="V411" s="92">
        <v>13585583</v>
      </c>
      <c r="W411" s="92">
        <v>0</v>
      </c>
      <c r="X411" s="92">
        <v>0</v>
      </c>
      <c r="Y411" s="92">
        <v>3664052</v>
      </c>
      <c r="Z411" s="91" t="s">
        <v>270</v>
      </c>
      <c r="AA411" s="92">
        <v>0</v>
      </c>
      <c r="AB411" s="92">
        <v>3664052</v>
      </c>
      <c r="AC411" s="92">
        <v>4270187</v>
      </c>
      <c r="AD411" s="92">
        <v>0</v>
      </c>
      <c r="AE411" s="92">
        <v>0</v>
      </c>
      <c r="AF411" s="92">
        <v>723646</v>
      </c>
      <c r="AG411" s="91" t="s">
        <v>270</v>
      </c>
      <c r="AH411" s="92">
        <v>0</v>
      </c>
      <c r="AI411" s="92">
        <v>0</v>
      </c>
      <c r="AJ411" s="92">
        <v>4993833</v>
      </c>
      <c r="AK411" s="92">
        <v>0</v>
      </c>
      <c r="AL411" s="92">
        <v>0</v>
      </c>
      <c r="AM411" s="92">
        <v>0</v>
      </c>
      <c r="AN411" s="92">
        <v>131594018</v>
      </c>
      <c r="AO411" s="92">
        <v>0</v>
      </c>
      <c r="AP411" s="92">
        <v>0</v>
      </c>
      <c r="AQ411" s="92">
        <v>2150422</v>
      </c>
      <c r="AR411" s="92">
        <v>129547245</v>
      </c>
      <c r="AS411" s="92">
        <v>0</v>
      </c>
      <c r="AT411" s="92">
        <v>513495</v>
      </c>
      <c r="AU411" s="92">
        <v>23883</v>
      </c>
      <c r="AV411" s="92">
        <v>46193</v>
      </c>
      <c r="AW411" s="92">
        <v>834824</v>
      </c>
      <c r="AX411" s="92">
        <v>19636</v>
      </c>
      <c r="AY411" s="92">
        <v>19924</v>
      </c>
      <c r="AZ411" s="92">
        <v>0</v>
      </c>
      <c r="BA411" s="92">
        <v>0</v>
      </c>
      <c r="BB411" s="92">
        <v>1338186</v>
      </c>
      <c r="BC411" s="91" t="s">
        <v>270</v>
      </c>
      <c r="BD411" s="91" t="s">
        <v>270</v>
      </c>
      <c r="BE411" s="92">
        <v>0</v>
      </c>
      <c r="BF411" s="92">
        <v>0</v>
      </c>
      <c r="BG411" s="92">
        <v>0</v>
      </c>
      <c r="BH411" s="92">
        <v>0</v>
      </c>
      <c r="BI411" s="92">
        <v>2796141</v>
      </c>
      <c r="BJ411" s="92">
        <v>134390159</v>
      </c>
      <c r="BK411" s="92">
        <v>8646899</v>
      </c>
      <c r="BL411" s="92">
        <v>95649</v>
      </c>
      <c r="BM411" s="92">
        <v>0</v>
      </c>
      <c r="BN411" s="92">
        <v>11210919</v>
      </c>
      <c r="BO411" s="91" t="s">
        <v>270</v>
      </c>
      <c r="BP411" s="92">
        <v>2183783</v>
      </c>
      <c r="BQ411" s="92">
        <v>1885837</v>
      </c>
      <c r="BR411" s="92">
        <v>1912464</v>
      </c>
      <c r="BS411" s="91" t="s">
        <v>270</v>
      </c>
      <c r="BT411" s="92">
        <v>18649779</v>
      </c>
      <c r="BU411" s="92">
        <v>537154220</v>
      </c>
      <c r="BV411" s="92">
        <v>124082652</v>
      </c>
      <c r="BW411" s="92">
        <v>111</v>
      </c>
      <c r="BX411" s="92">
        <v>4708895</v>
      </c>
      <c r="BY411" s="92">
        <v>0</v>
      </c>
      <c r="BZ411" s="92">
        <v>661013</v>
      </c>
      <c r="CA411" s="92">
        <v>0</v>
      </c>
      <c r="CB411" s="92">
        <v>0</v>
      </c>
      <c r="CC411" s="92">
        <v>427354420</v>
      </c>
      <c r="CD411" s="92">
        <v>0</v>
      </c>
      <c r="CE411" s="91" t="s">
        <v>270</v>
      </c>
    </row>
    <row r="412" spans="1:83">
      <c r="A412" s="91" t="s">
        <v>574</v>
      </c>
      <c r="B412" s="91" t="s">
        <v>282</v>
      </c>
      <c r="C412" s="91" t="s">
        <v>287</v>
      </c>
      <c r="D412" s="91" t="s">
        <v>288</v>
      </c>
      <c r="E412" s="92">
        <v>64</v>
      </c>
      <c r="F412" s="92">
        <v>76257826</v>
      </c>
      <c r="G412" s="92">
        <v>2287281</v>
      </c>
      <c r="H412" s="92">
        <v>600819</v>
      </c>
      <c r="I412" s="92">
        <v>9179662</v>
      </c>
      <c r="J412" s="92">
        <v>4852475</v>
      </c>
      <c r="K412" s="92">
        <v>90000</v>
      </c>
      <c r="L412" s="92">
        <v>454317</v>
      </c>
      <c r="M412" s="91" t="s">
        <v>270</v>
      </c>
      <c r="N412" s="91" t="s">
        <v>270</v>
      </c>
      <c r="O412" s="92">
        <v>0</v>
      </c>
      <c r="P412" s="92">
        <v>0</v>
      </c>
      <c r="Q412" s="92">
        <v>971579</v>
      </c>
      <c r="R412" s="92">
        <v>583938</v>
      </c>
      <c r="S412" s="92">
        <v>92166863</v>
      </c>
      <c r="T412" s="92">
        <v>7112750</v>
      </c>
      <c r="U412" s="92">
        <v>1851366</v>
      </c>
      <c r="V412" s="92">
        <v>8964116</v>
      </c>
      <c r="W412" s="92">
        <v>0</v>
      </c>
      <c r="X412" s="92">
        <v>0</v>
      </c>
      <c r="Y412" s="92">
        <v>2903501</v>
      </c>
      <c r="Z412" s="91" t="s">
        <v>270</v>
      </c>
      <c r="AA412" s="92">
        <v>0</v>
      </c>
      <c r="AB412" s="92">
        <v>2903501</v>
      </c>
      <c r="AC412" s="92">
        <v>5211050</v>
      </c>
      <c r="AD412" s="92">
        <v>0</v>
      </c>
      <c r="AE412" s="92">
        <v>0</v>
      </c>
      <c r="AF412" s="92">
        <v>395500</v>
      </c>
      <c r="AG412" s="91" t="s">
        <v>270</v>
      </c>
      <c r="AH412" s="92">
        <v>0</v>
      </c>
      <c r="AI412" s="92">
        <v>0</v>
      </c>
      <c r="AJ412" s="92">
        <v>5606550</v>
      </c>
      <c r="AK412" s="92">
        <v>0</v>
      </c>
      <c r="AL412" s="92">
        <v>0</v>
      </c>
      <c r="AM412" s="92">
        <v>0</v>
      </c>
      <c r="AN412" s="92">
        <v>109641030</v>
      </c>
      <c r="AO412" s="92">
        <v>0</v>
      </c>
      <c r="AP412" s="92">
        <v>0</v>
      </c>
      <c r="AQ412" s="92">
        <v>1318218</v>
      </c>
      <c r="AR412" s="92">
        <v>106904964</v>
      </c>
      <c r="AS412" s="92">
        <v>1375</v>
      </c>
      <c r="AT412" s="92">
        <v>2235364</v>
      </c>
      <c r="AU412" s="92">
        <v>390000</v>
      </c>
      <c r="AV412" s="92">
        <v>33718</v>
      </c>
      <c r="AW412" s="92">
        <v>385095</v>
      </c>
      <c r="AX412" s="92">
        <v>0</v>
      </c>
      <c r="AY412" s="92">
        <v>288389</v>
      </c>
      <c r="AZ412" s="92">
        <v>0</v>
      </c>
      <c r="BA412" s="92">
        <v>0</v>
      </c>
      <c r="BB412" s="92">
        <v>250086</v>
      </c>
      <c r="BC412" s="91" t="s">
        <v>270</v>
      </c>
      <c r="BD412" s="91" t="s">
        <v>270</v>
      </c>
      <c r="BE412" s="92">
        <v>0</v>
      </c>
      <c r="BF412" s="92">
        <v>0</v>
      </c>
      <c r="BG412" s="92">
        <v>0</v>
      </c>
      <c r="BH412" s="92">
        <v>0</v>
      </c>
      <c r="BI412" s="92">
        <v>3584027</v>
      </c>
      <c r="BJ412" s="92">
        <v>113225057</v>
      </c>
      <c r="BK412" s="92">
        <v>11033401</v>
      </c>
      <c r="BL412" s="92">
        <v>123464</v>
      </c>
      <c r="BM412" s="92">
        <v>0</v>
      </c>
      <c r="BN412" s="92">
        <v>7982363</v>
      </c>
      <c r="BO412" s="91" t="s">
        <v>270</v>
      </c>
      <c r="BP412" s="92">
        <v>835860</v>
      </c>
      <c r="BQ412" s="92">
        <v>618461</v>
      </c>
      <c r="BR412" s="92">
        <v>502431</v>
      </c>
      <c r="BS412" s="91" t="s">
        <v>270</v>
      </c>
      <c r="BT412" s="92">
        <v>19065401</v>
      </c>
      <c r="BU412" s="92">
        <v>369759409</v>
      </c>
      <c r="BV412" s="92">
        <v>65591360</v>
      </c>
      <c r="BW412" s="92">
        <v>264</v>
      </c>
      <c r="BX412" s="92">
        <v>2611565</v>
      </c>
      <c r="BY412" s="92">
        <v>0</v>
      </c>
      <c r="BZ412" s="92">
        <v>323836</v>
      </c>
      <c r="CA412" s="92">
        <v>0</v>
      </c>
      <c r="CB412" s="92">
        <v>549054</v>
      </c>
      <c r="CC412" s="92">
        <v>254159400</v>
      </c>
      <c r="CD412" s="92">
        <v>0</v>
      </c>
      <c r="CE412" s="91" t="s">
        <v>270</v>
      </c>
    </row>
    <row r="413" spans="1:83">
      <c r="A413" s="91" t="s">
        <v>574</v>
      </c>
      <c r="B413" s="91" t="s">
        <v>282</v>
      </c>
      <c r="C413" s="91" t="s">
        <v>289</v>
      </c>
      <c r="D413" s="91" t="s">
        <v>290</v>
      </c>
      <c r="E413" s="92">
        <v>60</v>
      </c>
      <c r="F413" s="92">
        <v>74585159</v>
      </c>
      <c r="G413" s="92">
        <v>1346117</v>
      </c>
      <c r="H413" s="92">
        <v>611823</v>
      </c>
      <c r="I413" s="92">
        <v>11297106</v>
      </c>
      <c r="J413" s="92">
        <v>2791070</v>
      </c>
      <c r="K413" s="92">
        <v>0</v>
      </c>
      <c r="L413" s="92">
        <v>353449</v>
      </c>
      <c r="M413" s="91" t="s">
        <v>270</v>
      </c>
      <c r="N413" s="91" t="s">
        <v>270</v>
      </c>
      <c r="O413" s="92">
        <v>0</v>
      </c>
      <c r="P413" s="92">
        <v>250897</v>
      </c>
      <c r="Q413" s="92">
        <v>1012285</v>
      </c>
      <c r="R413" s="92">
        <v>587437</v>
      </c>
      <c r="S413" s="92">
        <v>89635899</v>
      </c>
      <c r="T413" s="92">
        <v>6493921</v>
      </c>
      <c r="U413" s="92">
        <v>226600</v>
      </c>
      <c r="V413" s="92">
        <v>6720521</v>
      </c>
      <c r="W413" s="92">
        <v>0</v>
      </c>
      <c r="X413" s="92">
        <v>0</v>
      </c>
      <c r="Y413" s="92">
        <v>2710786</v>
      </c>
      <c r="Z413" s="91" t="s">
        <v>270</v>
      </c>
      <c r="AA413" s="92">
        <v>0</v>
      </c>
      <c r="AB413" s="92">
        <v>2710786</v>
      </c>
      <c r="AC413" s="92">
        <v>874891</v>
      </c>
      <c r="AD413" s="92">
        <v>0</v>
      </c>
      <c r="AE413" s="92">
        <v>0</v>
      </c>
      <c r="AF413" s="92">
        <v>72000</v>
      </c>
      <c r="AG413" s="91" t="s">
        <v>270</v>
      </c>
      <c r="AH413" s="92">
        <v>0</v>
      </c>
      <c r="AI413" s="92">
        <v>0</v>
      </c>
      <c r="AJ413" s="92">
        <v>946891</v>
      </c>
      <c r="AK413" s="92">
        <v>0</v>
      </c>
      <c r="AL413" s="92">
        <v>0</v>
      </c>
      <c r="AM413" s="92">
        <v>0</v>
      </c>
      <c r="AN413" s="92">
        <v>100014097</v>
      </c>
      <c r="AO413" s="92">
        <v>0</v>
      </c>
      <c r="AP413" s="92">
        <v>0</v>
      </c>
      <c r="AQ413" s="92">
        <v>584752</v>
      </c>
      <c r="AR413" s="92">
        <v>99364621</v>
      </c>
      <c r="AS413" s="92">
        <v>2106</v>
      </c>
      <c r="AT413" s="92">
        <v>330212</v>
      </c>
      <c r="AU413" s="92">
        <v>363575</v>
      </c>
      <c r="AV413" s="92">
        <v>20431</v>
      </c>
      <c r="AW413" s="92">
        <v>77477</v>
      </c>
      <c r="AX413" s="92">
        <v>47901</v>
      </c>
      <c r="AY413" s="92">
        <v>1372</v>
      </c>
      <c r="AZ413" s="92">
        <v>0</v>
      </c>
      <c r="BA413" s="92">
        <v>0</v>
      </c>
      <c r="BB413" s="92">
        <v>34800</v>
      </c>
      <c r="BC413" s="91" t="s">
        <v>270</v>
      </c>
      <c r="BD413" s="91" t="s">
        <v>270</v>
      </c>
      <c r="BE413" s="92">
        <v>0</v>
      </c>
      <c r="BF413" s="92">
        <v>0</v>
      </c>
      <c r="BG413" s="92">
        <v>0</v>
      </c>
      <c r="BH413" s="92">
        <v>0</v>
      </c>
      <c r="BI413" s="92">
        <v>877874</v>
      </c>
      <c r="BJ413" s="92">
        <v>100891971</v>
      </c>
      <c r="BK413" s="92">
        <v>8100545</v>
      </c>
      <c r="BL413" s="92">
        <v>59690</v>
      </c>
      <c r="BM413" s="92">
        <v>0</v>
      </c>
      <c r="BN413" s="92">
        <v>8890187</v>
      </c>
      <c r="BO413" s="91" t="s">
        <v>270</v>
      </c>
      <c r="BP413" s="92">
        <v>628250</v>
      </c>
      <c r="BQ413" s="92">
        <v>804601</v>
      </c>
      <c r="BR413" s="92">
        <v>1012921</v>
      </c>
      <c r="BS413" s="91" t="s">
        <v>270</v>
      </c>
      <c r="BT413" s="92">
        <v>16060400</v>
      </c>
      <c r="BU413" s="92">
        <v>287441753</v>
      </c>
      <c r="BV413" s="92">
        <v>80001712</v>
      </c>
      <c r="BW413" s="92">
        <v>0</v>
      </c>
      <c r="BX413" s="92">
        <v>4007664</v>
      </c>
      <c r="BY413" s="92">
        <v>0</v>
      </c>
      <c r="BZ413" s="92">
        <v>1407775</v>
      </c>
      <c r="CA413" s="92">
        <v>0</v>
      </c>
      <c r="CB413" s="92">
        <v>40106</v>
      </c>
      <c r="CC413" s="92">
        <v>203750300</v>
      </c>
      <c r="CD413" s="92">
        <v>0</v>
      </c>
      <c r="CE413" s="91" t="s">
        <v>270</v>
      </c>
    </row>
    <row r="414" spans="1:83">
      <c r="A414" s="91" t="s">
        <v>574</v>
      </c>
      <c r="B414" s="91" t="s">
        <v>282</v>
      </c>
      <c r="C414" s="91" t="s">
        <v>291</v>
      </c>
      <c r="D414" s="91" t="s">
        <v>292</v>
      </c>
      <c r="E414" s="92">
        <v>71</v>
      </c>
      <c r="F414" s="92">
        <v>57066364</v>
      </c>
      <c r="G414" s="92">
        <v>1050202</v>
      </c>
      <c r="H414" s="92">
        <v>36938</v>
      </c>
      <c r="I414" s="92">
        <v>10472683</v>
      </c>
      <c r="J414" s="92">
        <v>1787103</v>
      </c>
      <c r="K414" s="92">
        <v>0</v>
      </c>
      <c r="L414" s="92">
        <v>66408</v>
      </c>
      <c r="M414" s="91" t="s">
        <v>270</v>
      </c>
      <c r="N414" s="91" t="s">
        <v>270</v>
      </c>
      <c r="O414" s="92">
        <v>0</v>
      </c>
      <c r="P414" s="92">
        <v>0</v>
      </c>
      <c r="Q414" s="92">
        <v>355557</v>
      </c>
      <c r="R414" s="92">
        <v>19800</v>
      </c>
      <c r="S414" s="92">
        <v>70104341</v>
      </c>
      <c r="T414" s="92">
        <v>7348790</v>
      </c>
      <c r="U414" s="92">
        <v>385908</v>
      </c>
      <c r="V414" s="92">
        <v>7734698</v>
      </c>
      <c r="W414" s="92">
        <v>0</v>
      </c>
      <c r="X414" s="92">
        <v>0</v>
      </c>
      <c r="Y414" s="92">
        <v>2323806</v>
      </c>
      <c r="Z414" s="91" t="s">
        <v>270</v>
      </c>
      <c r="AA414" s="92">
        <v>0</v>
      </c>
      <c r="AB414" s="92">
        <v>2323806</v>
      </c>
      <c r="AC414" s="92">
        <v>2504844</v>
      </c>
      <c r="AD414" s="92">
        <v>0</v>
      </c>
      <c r="AE414" s="92">
        <v>0</v>
      </c>
      <c r="AF414" s="92">
        <v>172000</v>
      </c>
      <c r="AG414" s="91" t="s">
        <v>270</v>
      </c>
      <c r="AH414" s="92">
        <v>0</v>
      </c>
      <c r="AI414" s="92">
        <v>0</v>
      </c>
      <c r="AJ414" s="92">
        <v>2676844</v>
      </c>
      <c r="AK414" s="92">
        <v>8500000</v>
      </c>
      <c r="AL414" s="92">
        <v>727666</v>
      </c>
      <c r="AM414" s="92">
        <v>9227666</v>
      </c>
      <c r="AN414" s="92">
        <v>92067355</v>
      </c>
      <c r="AO414" s="92">
        <v>0</v>
      </c>
      <c r="AP414" s="92">
        <v>0</v>
      </c>
      <c r="AQ414" s="92">
        <v>288116</v>
      </c>
      <c r="AR414" s="92">
        <v>91267588</v>
      </c>
      <c r="AS414" s="92">
        <v>0</v>
      </c>
      <c r="AT414" s="92">
        <v>1841273</v>
      </c>
      <c r="AU414" s="92">
        <v>0</v>
      </c>
      <c r="AV414" s="92">
        <v>55767</v>
      </c>
      <c r="AW414" s="92">
        <v>133392</v>
      </c>
      <c r="AX414" s="92">
        <v>30000</v>
      </c>
      <c r="AY414" s="92">
        <v>37922</v>
      </c>
      <c r="AZ414" s="92">
        <v>0</v>
      </c>
      <c r="BA414" s="92">
        <v>0</v>
      </c>
      <c r="BB414" s="92">
        <v>124878</v>
      </c>
      <c r="BC414" s="91" t="s">
        <v>270</v>
      </c>
      <c r="BD414" s="91" t="s">
        <v>270</v>
      </c>
      <c r="BE414" s="92">
        <v>0</v>
      </c>
      <c r="BF414" s="92">
        <v>0</v>
      </c>
      <c r="BG414" s="92">
        <v>0</v>
      </c>
      <c r="BH414" s="92">
        <v>0</v>
      </c>
      <c r="BI414" s="92">
        <v>2223232</v>
      </c>
      <c r="BJ414" s="92">
        <v>94290587</v>
      </c>
      <c r="BK414" s="92">
        <v>4012831</v>
      </c>
      <c r="BL414" s="92">
        <v>36912</v>
      </c>
      <c r="BM414" s="92">
        <v>0</v>
      </c>
      <c r="BN414" s="92">
        <v>8188149</v>
      </c>
      <c r="BO414" s="91" t="s">
        <v>270</v>
      </c>
      <c r="BP414" s="92">
        <v>1356283</v>
      </c>
      <c r="BQ414" s="92">
        <v>750796</v>
      </c>
      <c r="BR414" s="92">
        <v>428733</v>
      </c>
      <c r="BS414" s="91" t="s">
        <v>270</v>
      </c>
      <c r="BT414" s="92">
        <v>12629836</v>
      </c>
      <c r="BU414" s="92">
        <v>480732269</v>
      </c>
      <c r="BV414" s="92">
        <v>68930541</v>
      </c>
      <c r="BW414" s="92">
        <v>377</v>
      </c>
      <c r="BX414" s="92">
        <v>1595327</v>
      </c>
      <c r="BY414" s="92">
        <v>0</v>
      </c>
      <c r="BZ414" s="92">
        <v>613688</v>
      </c>
      <c r="CA414" s="92">
        <v>0</v>
      </c>
      <c r="CB414" s="92">
        <v>0</v>
      </c>
      <c r="CC414" s="92">
        <v>338040310</v>
      </c>
      <c r="CD414" s="92">
        <v>0</v>
      </c>
      <c r="CE414" s="91" t="s">
        <v>270</v>
      </c>
    </row>
    <row r="415" spans="1:83">
      <c r="A415" s="91" t="s">
        <v>574</v>
      </c>
      <c r="B415" s="91" t="s">
        <v>282</v>
      </c>
      <c r="C415" s="91" t="s">
        <v>293</v>
      </c>
      <c r="D415" s="91" t="s">
        <v>294</v>
      </c>
      <c r="E415" s="92">
        <v>146</v>
      </c>
      <c r="F415" s="92">
        <v>135901719</v>
      </c>
      <c r="G415" s="92">
        <v>2807482</v>
      </c>
      <c r="H415" s="92">
        <v>3917502</v>
      </c>
      <c r="I415" s="92">
        <v>21926706</v>
      </c>
      <c r="J415" s="92">
        <v>4094768</v>
      </c>
      <c r="K415" s="92">
        <v>0</v>
      </c>
      <c r="L415" s="92">
        <v>451495</v>
      </c>
      <c r="M415" s="91" t="s">
        <v>270</v>
      </c>
      <c r="N415" s="91" t="s">
        <v>270</v>
      </c>
      <c r="O415" s="92">
        <v>0</v>
      </c>
      <c r="P415" s="92">
        <v>0</v>
      </c>
      <c r="Q415" s="92">
        <v>2069296</v>
      </c>
      <c r="R415" s="92">
        <v>3636038</v>
      </c>
      <c r="S415" s="92">
        <v>163394338</v>
      </c>
      <c r="T415" s="92">
        <v>7924324</v>
      </c>
      <c r="U415" s="92">
        <v>2243351</v>
      </c>
      <c r="V415" s="92">
        <v>10167675</v>
      </c>
      <c r="W415" s="92">
        <v>0</v>
      </c>
      <c r="X415" s="92">
        <v>0</v>
      </c>
      <c r="Y415" s="92">
        <v>4102449</v>
      </c>
      <c r="Z415" s="91" t="s">
        <v>270</v>
      </c>
      <c r="AA415" s="92">
        <v>0</v>
      </c>
      <c r="AB415" s="92">
        <v>4102449</v>
      </c>
      <c r="AC415" s="92">
        <v>2163671</v>
      </c>
      <c r="AD415" s="92">
        <v>0</v>
      </c>
      <c r="AE415" s="92">
        <v>0</v>
      </c>
      <c r="AF415" s="92">
        <v>2525368</v>
      </c>
      <c r="AG415" s="91" t="s">
        <v>270</v>
      </c>
      <c r="AH415" s="92">
        <v>0</v>
      </c>
      <c r="AI415" s="92">
        <v>0</v>
      </c>
      <c r="AJ415" s="92">
        <v>4689039</v>
      </c>
      <c r="AK415" s="92">
        <v>20890000</v>
      </c>
      <c r="AL415" s="92">
        <v>1466944</v>
      </c>
      <c r="AM415" s="92">
        <v>22356944</v>
      </c>
      <c r="AN415" s="92">
        <v>204710445</v>
      </c>
      <c r="AO415" s="92">
        <v>0</v>
      </c>
      <c r="AP415" s="92">
        <v>0</v>
      </c>
      <c r="AQ415" s="92">
        <v>1166435</v>
      </c>
      <c r="AR415" s="92">
        <v>199995359</v>
      </c>
      <c r="AS415" s="92">
        <v>0</v>
      </c>
      <c r="AT415" s="92">
        <v>1195923</v>
      </c>
      <c r="AU415" s="92">
        <v>900052</v>
      </c>
      <c r="AV415" s="92">
        <v>15996</v>
      </c>
      <c r="AW415" s="92">
        <v>169088</v>
      </c>
      <c r="AX415" s="92">
        <v>1183812</v>
      </c>
      <c r="AY415" s="92">
        <v>135425</v>
      </c>
      <c r="AZ415" s="92">
        <v>0</v>
      </c>
      <c r="BA415" s="92">
        <v>0</v>
      </c>
      <c r="BB415" s="92">
        <v>147020</v>
      </c>
      <c r="BC415" s="91" t="s">
        <v>270</v>
      </c>
      <c r="BD415" s="91" t="s">
        <v>270</v>
      </c>
      <c r="BE415" s="92">
        <v>0</v>
      </c>
      <c r="BF415" s="92">
        <v>0</v>
      </c>
      <c r="BG415" s="92">
        <v>0</v>
      </c>
      <c r="BH415" s="92">
        <v>0</v>
      </c>
      <c r="BI415" s="92">
        <v>3747316</v>
      </c>
      <c r="BJ415" s="92">
        <v>208457761</v>
      </c>
      <c r="BK415" s="92">
        <v>14714184</v>
      </c>
      <c r="BL415" s="92">
        <v>21930</v>
      </c>
      <c r="BM415" s="92">
        <v>0</v>
      </c>
      <c r="BN415" s="92">
        <v>17894599</v>
      </c>
      <c r="BO415" s="91" t="s">
        <v>270</v>
      </c>
      <c r="BP415" s="92">
        <v>1816442</v>
      </c>
      <c r="BQ415" s="92">
        <v>2264363</v>
      </c>
      <c r="BR415" s="92">
        <v>924366</v>
      </c>
      <c r="BS415" s="91" t="s">
        <v>270</v>
      </c>
      <c r="BT415" s="92">
        <v>31728656</v>
      </c>
      <c r="BU415" s="92">
        <v>630827144</v>
      </c>
      <c r="BV415" s="92">
        <v>160525381</v>
      </c>
      <c r="BW415" s="92">
        <v>979</v>
      </c>
      <c r="BX415" s="92">
        <v>4296146</v>
      </c>
      <c r="BY415" s="92">
        <v>0</v>
      </c>
      <c r="BZ415" s="92">
        <v>1405095</v>
      </c>
      <c r="CA415" s="92">
        <v>7842470</v>
      </c>
      <c r="CB415" s="92">
        <v>49890</v>
      </c>
      <c r="CC415" s="92">
        <v>443169250</v>
      </c>
      <c r="CD415" s="92">
        <v>0</v>
      </c>
      <c r="CE415" s="91" t="s">
        <v>270</v>
      </c>
    </row>
    <row r="416" spans="1:83">
      <c r="A416" s="91" t="s">
        <v>574</v>
      </c>
      <c r="B416" s="91" t="s">
        <v>282</v>
      </c>
      <c r="C416" s="91" t="s">
        <v>130</v>
      </c>
      <c r="D416" s="91" t="s">
        <v>129</v>
      </c>
      <c r="E416" s="92">
        <v>34</v>
      </c>
      <c r="F416" s="92">
        <v>31924201</v>
      </c>
      <c r="G416" s="92">
        <v>1172632</v>
      </c>
      <c r="H416" s="92">
        <v>1562692</v>
      </c>
      <c r="I416" s="92">
        <v>8406893</v>
      </c>
      <c r="J416" s="92">
        <v>1996547</v>
      </c>
      <c r="K416" s="92">
        <v>0</v>
      </c>
      <c r="L416" s="92">
        <v>42182</v>
      </c>
      <c r="M416" s="91" t="s">
        <v>270</v>
      </c>
      <c r="N416" s="91" t="s">
        <v>270</v>
      </c>
      <c r="O416" s="92">
        <v>0</v>
      </c>
      <c r="P416" s="92">
        <v>0</v>
      </c>
      <c r="Q416" s="92">
        <v>540834</v>
      </c>
      <c r="R416" s="92">
        <v>1558136</v>
      </c>
      <c r="S416" s="92">
        <v>43006177</v>
      </c>
      <c r="T416" s="92">
        <v>2602151</v>
      </c>
      <c r="U416" s="92">
        <v>494400</v>
      </c>
      <c r="V416" s="92">
        <v>3096551</v>
      </c>
      <c r="W416" s="92">
        <v>0</v>
      </c>
      <c r="X416" s="92">
        <v>0</v>
      </c>
      <c r="Y416" s="92">
        <v>1078788</v>
      </c>
      <c r="Z416" s="91" t="s">
        <v>270</v>
      </c>
      <c r="AA416" s="92">
        <v>0</v>
      </c>
      <c r="AB416" s="92">
        <v>1078788</v>
      </c>
      <c r="AC416" s="92">
        <v>753506</v>
      </c>
      <c r="AD416" s="92">
        <v>0</v>
      </c>
      <c r="AE416" s="92">
        <v>0</v>
      </c>
      <c r="AF416" s="92">
        <v>138000</v>
      </c>
      <c r="AG416" s="91" t="s">
        <v>270</v>
      </c>
      <c r="AH416" s="92">
        <v>0</v>
      </c>
      <c r="AI416" s="92">
        <v>0</v>
      </c>
      <c r="AJ416" s="92">
        <v>891506</v>
      </c>
      <c r="AK416" s="92">
        <v>0</v>
      </c>
      <c r="AL416" s="92">
        <v>0</v>
      </c>
      <c r="AM416" s="92">
        <v>0</v>
      </c>
      <c r="AN416" s="92">
        <v>48073022</v>
      </c>
      <c r="AO416" s="92">
        <v>0</v>
      </c>
      <c r="AP416" s="92">
        <v>0</v>
      </c>
      <c r="AQ416" s="92">
        <v>180000</v>
      </c>
      <c r="AR416" s="92">
        <v>46979385</v>
      </c>
      <c r="AS416" s="92">
        <v>0</v>
      </c>
      <c r="AT416" s="92">
        <v>1442697</v>
      </c>
      <c r="AU416" s="92">
        <v>68523</v>
      </c>
      <c r="AV416" s="92">
        <v>3770</v>
      </c>
      <c r="AW416" s="92">
        <v>63814</v>
      </c>
      <c r="AX416" s="92">
        <v>0</v>
      </c>
      <c r="AY416" s="92">
        <v>194813</v>
      </c>
      <c r="AZ416" s="92">
        <v>0</v>
      </c>
      <c r="BA416" s="92">
        <v>0</v>
      </c>
      <c r="BB416" s="92">
        <v>363640</v>
      </c>
      <c r="BC416" s="91" t="s">
        <v>270</v>
      </c>
      <c r="BD416" s="91" t="s">
        <v>270</v>
      </c>
      <c r="BE416" s="92">
        <v>0</v>
      </c>
      <c r="BF416" s="92">
        <v>0</v>
      </c>
      <c r="BG416" s="92">
        <v>0</v>
      </c>
      <c r="BH416" s="92">
        <v>0</v>
      </c>
      <c r="BI416" s="92">
        <v>2137257</v>
      </c>
      <c r="BJ416" s="92">
        <v>50210279</v>
      </c>
      <c r="BK416" s="92">
        <v>4196234</v>
      </c>
      <c r="BL416" s="92">
        <v>275386</v>
      </c>
      <c r="BM416" s="92">
        <v>0</v>
      </c>
      <c r="BN416" s="92">
        <v>3931149</v>
      </c>
      <c r="BO416" s="91" t="s">
        <v>270</v>
      </c>
      <c r="BP416" s="92">
        <v>1226891</v>
      </c>
      <c r="BQ416" s="92">
        <v>227092</v>
      </c>
      <c r="BR416" s="92">
        <v>214767</v>
      </c>
      <c r="BS416" s="91" t="s">
        <v>270</v>
      </c>
      <c r="BT416" s="92">
        <v>9283441</v>
      </c>
      <c r="BU416" s="92">
        <v>285126168</v>
      </c>
      <c r="BV416" s="92">
        <v>25539423</v>
      </c>
      <c r="BW416" s="92">
        <v>1721</v>
      </c>
      <c r="BX416" s="92">
        <v>969172</v>
      </c>
      <c r="BY416" s="92">
        <v>0</v>
      </c>
      <c r="BZ416" s="92">
        <v>219549</v>
      </c>
      <c r="CA416" s="92">
        <v>0</v>
      </c>
      <c r="CB416" s="92">
        <v>0</v>
      </c>
      <c r="CC416" s="92">
        <v>193349770</v>
      </c>
      <c r="CD416" s="92">
        <v>0</v>
      </c>
      <c r="CE416" s="91" t="s">
        <v>270</v>
      </c>
    </row>
    <row r="417" spans="1:83">
      <c r="A417" s="91" t="s">
        <v>574</v>
      </c>
      <c r="B417" s="91" t="s">
        <v>282</v>
      </c>
      <c r="C417" s="91" t="s">
        <v>295</v>
      </c>
      <c r="D417" s="91" t="s">
        <v>296</v>
      </c>
      <c r="E417" s="92">
        <v>50</v>
      </c>
      <c r="F417" s="92">
        <v>12559684</v>
      </c>
      <c r="G417" s="92">
        <v>927454</v>
      </c>
      <c r="H417" s="92">
        <v>551120</v>
      </c>
      <c r="I417" s="92">
        <v>15245737</v>
      </c>
      <c r="J417" s="92">
        <v>3791771</v>
      </c>
      <c r="K417" s="92">
        <v>0</v>
      </c>
      <c r="L417" s="92">
        <v>114950</v>
      </c>
      <c r="M417" s="91" t="s">
        <v>270</v>
      </c>
      <c r="N417" s="91" t="s">
        <v>270</v>
      </c>
      <c r="O417" s="92">
        <v>0</v>
      </c>
      <c r="P417" s="92">
        <v>0</v>
      </c>
      <c r="Q417" s="92">
        <v>774647</v>
      </c>
      <c r="R417" s="92">
        <v>530498</v>
      </c>
      <c r="S417" s="92">
        <v>31885571</v>
      </c>
      <c r="T417" s="92">
        <v>7489867</v>
      </c>
      <c r="U417" s="92">
        <v>123600</v>
      </c>
      <c r="V417" s="92">
        <v>7613467</v>
      </c>
      <c r="W417" s="92">
        <v>0</v>
      </c>
      <c r="X417" s="92">
        <v>0</v>
      </c>
      <c r="Y417" s="92">
        <v>1946557</v>
      </c>
      <c r="Z417" s="91" t="s">
        <v>270</v>
      </c>
      <c r="AA417" s="92">
        <v>0</v>
      </c>
      <c r="AB417" s="92">
        <v>1946557</v>
      </c>
      <c r="AC417" s="92">
        <v>56100</v>
      </c>
      <c r="AD417" s="92">
        <v>0</v>
      </c>
      <c r="AE417" s="92">
        <v>0</v>
      </c>
      <c r="AF417" s="92">
        <v>125000</v>
      </c>
      <c r="AG417" s="91" t="s">
        <v>270</v>
      </c>
      <c r="AH417" s="92">
        <v>0</v>
      </c>
      <c r="AI417" s="92">
        <v>0</v>
      </c>
      <c r="AJ417" s="92">
        <v>181100</v>
      </c>
      <c r="AK417" s="92">
        <v>6100000</v>
      </c>
      <c r="AL417" s="92">
        <v>397619</v>
      </c>
      <c r="AM417" s="92">
        <v>6497619</v>
      </c>
      <c r="AN417" s="92">
        <v>48124314</v>
      </c>
      <c r="AO417" s="92">
        <v>0</v>
      </c>
      <c r="AP417" s="92">
        <v>0</v>
      </c>
      <c r="AQ417" s="92">
        <v>760000</v>
      </c>
      <c r="AR417" s="92">
        <v>49098147</v>
      </c>
      <c r="AS417" s="92">
        <v>8000</v>
      </c>
      <c r="AT417" s="92">
        <v>674029</v>
      </c>
      <c r="AU417" s="92">
        <v>619838</v>
      </c>
      <c r="AV417" s="92">
        <v>10852</v>
      </c>
      <c r="AW417" s="92">
        <v>4629</v>
      </c>
      <c r="AX417" s="92">
        <v>1131673</v>
      </c>
      <c r="AY417" s="92">
        <v>1348</v>
      </c>
      <c r="AZ417" s="92">
        <v>0</v>
      </c>
      <c r="BA417" s="92">
        <v>0</v>
      </c>
      <c r="BB417" s="92">
        <v>561000</v>
      </c>
      <c r="BC417" s="91" t="s">
        <v>270</v>
      </c>
      <c r="BD417" s="91" t="s">
        <v>270</v>
      </c>
      <c r="BE417" s="92">
        <v>0</v>
      </c>
      <c r="BF417" s="92">
        <v>0</v>
      </c>
      <c r="BG417" s="92">
        <v>0</v>
      </c>
      <c r="BH417" s="92">
        <v>0</v>
      </c>
      <c r="BI417" s="92">
        <v>3011369</v>
      </c>
      <c r="BJ417" s="92">
        <v>51135683</v>
      </c>
      <c r="BK417" s="92">
        <v>-1207946</v>
      </c>
      <c r="BL417" s="92">
        <v>0</v>
      </c>
      <c r="BM417" s="92">
        <v>0</v>
      </c>
      <c r="BN417" s="92">
        <v>4350428</v>
      </c>
      <c r="BO417" s="91" t="s">
        <v>270</v>
      </c>
      <c r="BP417" s="92">
        <v>469000</v>
      </c>
      <c r="BQ417" s="92">
        <v>2075298</v>
      </c>
      <c r="BR417" s="92">
        <v>55020</v>
      </c>
      <c r="BS417" s="91" t="s">
        <v>270</v>
      </c>
      <c r="BT417" s="92">
        <v>1580789</v>
      </c>
      <c r="BU417" s="92">
        <v>245579722</v>
      </c>
      <c r="BV417" s="92">
        <v>18098204</v>
      </c>
      <c r="BW417" s="92">
        <v>12</v>
      </c>
      <c r="BX417" s="92">
        <v>784783</v>
      </c>
      <c r="BY417" s="92">
        <v>0</v>
      </c>
      <c r="BZ417" s="92">
        <v>408168</v>
      </c>
      <c r="CA417" s="92">
        <v>0</v>
      </c>
      <c r="CB417" s="92">
        <v>168000</v>
      </c>
      <c r="CC417" s="92">
        <v>207630930</v>
      </c>
      <c r="CD417" s="92">
        <v>0</v>
      </c>
      <c r="CE417" s="91" t="s">
        <v>270</v>
      </c>
    </row>
    <row r="418" spans="1:83">
      <c r="A418" s="91" t="s">
        <v>574</v>
      </c>
      <c r="B418" s="91" t="s">
        <v>282</v>
      </c>
      <c r="C418" s="91" t="s">
        <v>297</v>
      </c>
      <c r="D418" s="91" t="s">
        <v>298</v>
      </c>
      <c r="E418" s="92">
        <v>142</v>
      </c>
      <c r="F418" s="92">
        <v>91749090</v>
      </c>
      <c r="G418" s="92">
        <v>3105188</v>
      </c>
      <c r="H418" s="92">
        <v>1427000</v>
      </c>
      <c r="I418" s="92">
        <v>22164113</v>
      </c>
      <c r="J418" s="92">
        <v>5340417</v>
      </c>
      <c r="K418" s="92">
        <v>0</v>
      </c>
      <c r="L418" s="92">
        <v>607480</v>
      </c>
      <c r="M418" s="91" t="s">
        <v>270</v>
      </c>
      <c r="N418" s="91" t="s">
        <v>270</v>
      </c>
      <c r="O418" s="92">
        <v>0</v>
      </c>
      <c r="P418" s="92">
        <v>3760062</v>
      </c>
      <c r="Q418" s="92">
        <v>2222084</v>
      </c>
      <c r="R418" s="92">
        <v>1046700</v>
      </c>
      <c r="S418" s="92">
        <v>124884566</v>
      </c>
      <c r="T418" s="92">
        <v>14614714</v>
      </c>
      <c r="U418" s="92">
        <v>509421</v>
      </c>
      <c r="V418" s="92">
        <v>15124135</v>
      </c>
      <c r="W418" s="92">
        <v>0</v>
      </c>
      <c r="X418" s="92">
        <v>0</v>
      </c>
      <c r="Y418" s="92">
        <v>7235162</v>
      </c>
      <c r="Z418" s="91" t="s">
        <v>270</v>
      </c>
      <c r="AA418" s="92">
        <v>0</v>
      </c>
      <c r="AB418" s="92">
        <v>7235162</v>
      </c>
      <c r="AC418" s="92">
        <v>3123641</v>
      </c>
      <c r="AD418" s="92">
        <v>0</v>
      </c>
      <c r="AE418" s="92">
        <v>0</v>
      </c>
      <c r="AF418" s="92">
        <v>640000</v>
      </c>
      <c r="AG418" s="91" t="s">
        <v>270</v>
      </c>
      <c r="AH418" s="92">
        <v>0</v>
      </c>
      <c r="AI418" s="92">
        <v>0</v>
      </c>
      <c r="AJ418" s="92">
        <v>3763641</v>
      </c>
      <c r="AK418" s="92">
        <v>14600000</v>
      </c>
      <c r="AL418" s="92">
        <v>1169216</v>
      </c>
      <c r="AM418" s="92">
        <v>15769216</v>
      </c>
      <c r="AN418" s="92">
        <v>166776720</v>
      </c>
      <c r="AO418" s="92">
        <v>0</v>
      </c>
      <c r="AP418" s="92">
        <v>0</v>
      </c>
      <c r="AQ418" s="92">
        <v>475264</v>
      </c>
      <c r="AR418" s="92">
        <v>162853375</v>
      </c>
      <c r="AS418" s="92">
        <v>11718</v>
      </c>
      <c r="AT418" s="92">
        <v>2060873</v>
      </c>
      <c r="AU418" s="92">
        <v>250810</v>
      </c>
      <c r="AV418" s="92">
        <v>23411</v>
      </c>
      <c r="AW418" s="92">
        <v>12098</v>
      </c>
      <c r="AX418" s="92">
        <v>35050</v>
      </c>
      <c r="AY418" s="92">
        <v>250921</v>
      </c>
      <c r="AZ418" s="92">
        <v>0</v>
      </c>
      <c r="BA418" s="92">
        <v>0</v>
      </c>
      <c r="BB418" s="92">
        <v>1882424</v>
      </c>
      <c r="BC418" s="91" t="s">
        <v>270</v>
      </c>
      <c r="BD418" s="91" t="s">
        <v>270</v>
      </c>
      <c r="BE418" s="92">
        <v>0</v>
      </c>
      <c r="BF418" s="92">
        <v>0</v>
      </c>
      <c r="BG418" s="92">
        <v>0</v>
      </c>
      <c r="BH418" s="92">
        <v>0</v>
      </c>
      <c r="BI418" s="92">
        <v>4527305</v>
      </c>
      <c r="BJ418" s="92">
        <v>171304025</v>
      </c>
      <c r="BK418" s="92">
        <v>7496098</v>
      </c>
      <c r="BL418" s="92">
        <v>21505</v>
      </c>
      <c r="BM418" s="92">
        <v>0</v>
      </c>
      <c r="BN418" s="92">
        <v>14614030</v>
      </c>
      <c r="BO418" s="91" t="s">
        <v>270</v>
      </c>
      <c r="BP418" s="92">
        <v>1022337</v>
      </c>
      <c r="BQ418" s="92">
        <v>2412607</v>
      </c>
      <c r="BR418" s="92">
        <v>986582</v>
      </c>
      <c r="BS418" s="91" t="s">
        <v>270</v>
      </c>
      <c r="BT418" s="92">
        <v>20101476</v>
      </c>
      <c r="BU418" s="92">
        <v>569948287</v>
      </c>
      <c r="BV418" s="92">
        <v>157464938</v>
      </c>
      <c r="BW418" s="92">
        <v>15305</v>
      </c>
      <c r="BX418" s="92">
        <v>4422326</v>
      </c>
      <c r="BY418" s="92">
        <v>0</v>
      </c>
      <c r="BZ418" s="92">
        <v>2494299</v>
      </c>
      <c r="CA418" s="92">
        <v>0</v>
      </c>
      <c r="CB418" s="92">
        <v>413438</v>
      </c>
      <c r="CC418" s="92">
        <v>360569820</v>
      </c>
      <c r="CD418" s="92">
        <v>0</v>
      </c>
      <c r="CE418" s="91" t="s">
        <v>270</v>
      </c>
    </row>
    <row r="419" spans="1:83">
      <c r="A419" s="91" t="s">
        <v>574</v>
      </c>
      <c r="B419" s="91" t="s">
        <v>282</v>
      </c>
      <c r="C419" s="91" t="s">
        <v>299</v>
      </c>
      <c r="D419" s="91" t="s">
        <v>300</v>
      </c>
      <c r="E419" s="92">
        <v>48</v>
      </c>
      <c r="F419" s="92">
        <v>29334498</v>
      </c>
      <c r="G419" s="92">
        <v>370333</v>
      </c>
      <c r="H419" s="92">
        <v>166800</v>
      </c>
      <c r="I419" s="92">
        <v>10351847</v>
      </c>
      <c r="J419" s="92">
        <v>1495324</v>
      </c>
      <c r="K419" s="92">
        <v>0</v>
      </c>
      <c r="L419" s="92">
        <v>31742</v>
      </c>
      <c r="M419" s="91" t="s">
        <v>270</v>
      </c>
      <c r="N419" s="91" t="s">
        <v>270</v>
      </c>
      <c r="O419" s="92">
        <v>0</v>
      </c>
      <c r="P419" s="92">
        <v>0</v>
      </c>
      <c r="Q419" s="92">
        <v>253842</v>
      </c>
      <c r="R419" s="92">
        <v>166800</v>
      </c>
      <c r="S419" s="92">
        <v>41329902</v>
      </c>
      <c r="T419" s="92">
        <v>5925620</v>
      </c>
      <c r="U419" s="92">
        <v>638600</v>
      </c>
      <c r="V419" s="92">
        <v>6564220</v>
      </c>
      <c r="W419" s="92">
        <v>0</v>
      </c>
      <c r="X419" s="92">
        <v>0</v>
      </c>
      <c r="Y419" s="92">
        <v>1079682</v>
      </c>
      <c r="Z419" s="91" t="s">
        <v>270</v>
      </c>
      <c r="AA419" s="92">
        <v>0</v>
      </c>
      <c r="AB419" s="92">
        <v>1079682</v>
      </c>
      <c r="AC419" s="92">
        <v>701020</v>
      </c>
      <c r="AD419" s="92">
        <v>0</v>
      </c>
      <c r="AE419" s="92">
        <v>0</v>
      </c>
      <c r="AF419" s="92">
        <v>254663</v>
      </c>
      <c r="AG419" s="91" t="s">
        <v>270</v>
      </c>
      <c r="AH419" s="92">
        <v>0</v>
      </c>
      <c r="AI419" s="92">
        <v>0</v>
      </c>
      <c r="AJ419" s="92">
        <v>955683</v>
      </c>
      <c r="AK419" s="92">
        <v>2980000</v>
      </c>
      <c r="AL419" s="92">
        <v>147047</v>
      </c>
      <c r="AM419" s="92">
        <v>3127047</v>
      </c>
      <c r="AN419" s="92">
        <v>53056534</v>
      </c>
      <c r="AO419" s="92">
        <v>0</v>
      </c>
      <c r="AP419" s="92">
        <v>0</v>
      </c>
      <c r="AQ419" s="92">
        <v>942234</v>
      </c>
      <c r="AR419" s="92">
        <v>52142099</v>
      </c>
      <c r="AS419" s="92">
        <v>1410</v>
      </c>
      <c r="AT419" s="92">
        <v>130842</v>
      </c>
      <c r="AU419" s="92">
        <v>71477</v>
      </c>
      <c r="AV419" s="92">
        <v>2255</v>
      </c>
      <c r="AW419" s="92">
        <v>0</v>
      </c>
      <c r="AX419" s="92">
        <v>0</v>
      </c>
      <c r="AY419" s="92">
        <v>21264</v>
      </c>
      <c r="AZ419" s="92">
        <v>0</v>
      </c>
      <c r="BA419" s="92">
        <v>0</v>
      </c>
      <c r="BB419" s="92">
        <v>0</v>
      </c>
      <c r="BC419" s="91" t="s">
        <v>270</v>
      </c>
      <c r="BD419" s="91" t="s">
        <v>270</v>
      </c>
      <c r="BE419" s="92">
        <v>0</v>
      </c>
      <c r="BF419" s="92">
        <v>0</v>
      </c>
      <c r="BG419" s="92">
        <v>0</v>
      </c>
      <c r="BH419" s="92">
        <v>0</v>
      </c>
      <c r="BI419" s="92">
        <v>227248</v>
      </c>
      <c r="BJ419" s="92">
        <v>53283782</v>
      </c>
      <c r="BK419" s="92">
        <v>1537837</v>
      </c>
      <c r="BL419" s="92">
        <v>25819</v>
      </c>
      <c r="BM419" s="92">
        <v>0</v>
      </c>
      <c r="BN419" s="92">
        <v>4607990</v>
      </c>
      <c r="BO419" s="91" t="s">
        <v>270</v>
      </c>
      <c r="BP419" s="92">
        <v>4479</v>
      </c>
      <c r="BQ419" s="92">
        <v>1699980</v>
      </c>
      <c r="BR419" s="92">
        <v>858561</v>
      </c>
      <c r="BS419" s="91" t="s">
        <v>270</v>
      </c>
      <c r="BT419" s="92">
        <v>3717209</v>
      </c>
      <c r="BU419" s="92">
        <v>140950358</v>
      </c>
      <c r="BV419" s="92">
        <v>83126850</v>
      </c>
      <c r="BW419" s="92">
        <v>22</v>
      </c>
      <c r="BX419" s="92">
        <v>1806825</v>
      </c>
      <c r="BY419" s="92">
        <v>0</v>
      </c>
      <c r="BZ419" s="92">
        <v>825088</v>
      </c>
      <c r="CA419" s="92">
        <v>0</v>
      </c>
      <c r="CB419" s="92">
        <v>65037</v>
      </c>
      <c r="CC419" s="92">
        <v>88963680</v>
      </c>
      <c r="CD419" s="92">
        <v>0</v>
      </c>
      <c r="CE419" s="91" t="s">
        <v>270</v>
      </c>
    </row>
    <row r="420" spans="1:83">
      <c r="A420" s="91" t="s">
        <v>574</v>
      </c>
      <c r="B420" s="91" t="s">
        <v>282</v>
      </c>
      <c r="C420" s="91" t="s">
        <v>301</v>
      </c>
      <c r="D420" s="91" t="s">
        <v>302</v>
      </c>
      <c r="E420" s="92">
        <v>38</v>
      </c>
      <c r="F420" s="92">
        <v>11574430</v>
      </c>
      <c r="G420" s="92">
        <v>672909</v>
      </c>
      <c r="H420" s="92">
        <v>421267</v>
      </c>
      <c r="I420" s="92">
        <v>12963161</v>
      </c>
      <c r="J420" s="92">
        <v>7062465</v>
      </c>
      <c r="K420" s="92">
        <v>0</v>
      </c>
      <c r="L420" s="92">
        <v>554081</v>
      </c>
      <c r="M420" s="91" t="s">
        <v>270</v>
      </c>
      <c r="N420" s="91" t="s">
        <v>270</v>
      </c>
      <c r="O420" s="92">
        <v>0</v>
      </c>
      <c r="P420" s="92">
        <v>0</v>
      </c>
      <c r="Q420" s="92">
        <v>500522</v>
      </c>
      <c r="R420" s="92">
        <v>421267</v>
      </c>
      <c r="S420" s="92">
        <v>32326524</v>
      </c>
      <c r="T420" s="92">
        <v>7295310</v>
      </c>
      <c r="U420" s="92">
        <v>123600</v>
      </c>
      <c r="V420" s="92">
        <v>7418910</v>
      </c>
      <c r="W420" s="92">
        <v>0</v>
      </c>
      <c r="X420" s="92">
        <v>0</v>
      </c>
      <c r="Y420" s="92">
        <v>2635192</v>
      </c>
      <c r="Z420" s="91" t="s">
        <v>270</v>
      </c>
      <c r="AA420" s="92">
        <v>0</v>
      </c>
      <c r="AB420" s="92">
        <v>2635192</v>
      </c>
      <c r="AC420" s="92">
        <v>276964</v>
      </c>
      <c r="AD420" s="92">
        <v>0</v>
      </c>
      <c r="AE420" s="92">
        <v>0</v>
      </c>
      <c r="AF420" s="92">
        <v>0</v>
      </c>
      <c r="AG420" s="91" t="s">
        <v>270</v>
      </c>
      <c r="AH420" s="92">
        <v>0</v>
      </c>
      <c r="AI420" s="92">
        <v>0</v>
      </c>
      <c r="AJ420" s="92">
        <v>276964</v>
      </c>
      <c r="AK420" s="92">
        <v>0</v>
      </c>
      <c r="AL420" s="92">
        <v>0</v>
      </c>
      <c r="AM420" s="92">
        <v>0</v>
      </c>
      <c r="AN420" s="92">
        <v>42657590</v>
      </c>
      <c r="AO420" s="92">
        <v>0</v>
      </c>
      <c r="AP420" s="92">
        <v>0</v>
      </c>
      <c r="AQ420" s="92">
        <v>84666</v>
      </c>
      <c r="AR420" s="92">
        <v>42789798</v>
      </c>
      <c r="AS420" s="92">
        <v>0</v>
      </c>
      <c r="AT420" s="92">
        <v>1638058</v>
      </c>
      <c r="AU420" s="92">
        <v>220792</v>
      </c>
      <c r="AV420" s="92">
        <v>8201</v>
      </c>
      <c r="AW420" s="92">
        <v>100118</v>
      </c>
      <c r="AX420" s="92">
        <v>0</v>
      </c>
      <c r="AY420" s="92">
        <v>320564</v>
      </c>
      <c r="AZ420" s="92">
        <v>0</v>
      </c>
      <c r="BA420" s="92">
        <v>0</v>
      </c>
      <c r="BB420" s="92">
        <v>413924</v>
      </c>
      <c r="BC420" s="91" t="s">
        <v>270</v>
      </c>
      <c r="BD420" s="91" t="s">
        <v>270</v>
      </c>
      <c r="BE420" s="92">
        <v>0</v>
      </c>
      <c r="BF420" s="92">
        <v>0</v>
      </c>
      <c r="BG420" s="92">
        <v>0</v>
      </c>
      <c r="BH420" s="92">
        <v>0</v>
      </c>
      <c r="BI420" s="92">
        <v>2701657</v>
      </c>
      <c r="BJ420" s="92">
        <v>45359247</v>
      </c>
      <c r="BK420" s="92">
        <v>196282</v>
      </c>
      <c r="BL420" s="92">
        <v>0</v>
      </c>
      <c r="BM420" s="92">
        <v>0</v>
      </c>
      <c r="BN420" s="92">
        <v>3843464</v>
      </c>
      <c r="BO420" s="91" t="s">
        <v>270</v>
      </c>
      <c r="BP420" s="92">
        <v>1253837</v>
      </c>
      <c r="BQ420" s="92">
        <v>983033</v>
      </c>
      <c r="BR420" s="92">
        <v>13966</v>
      </c>
      <c r="BS420" s="91" t="s">
        <v>270</v>
      </c>
      <c r="BT420" s="92">
        <v>4404179</v>
      </c>
      <c r="BU420" s="92">
        <v>356670274</v>
      </c>
      <c r="BV420" s="92">
        <v>19979325</v>
      </c>
      <c r="BW420" s="92">
        <v>39</v>
      </c>
      <c r="BX420" s="92">
        <v>378096</v>
      </c>
      <c r="BY420" s="92">
        <v>0</v>
      </c>
      <c r="BZ420" s="92">
        <v>315762</v>
      </c>
      <c r="CA420" s="92">
        <v>0</v>
      </c>
      <c r="CB420" s="92">
        <v>0</v>
      </c>
      <c r="CC420" s="92">
        <v>276947340</v>
      </c>
      <c r="CD420" s="92">
        <v>0</v>
      </c>
      <c r="CE420" s="91" t="s">
        <v>270</v>
      </c>
    </row>
    <row r="421" spans="1:83">
      <c r="A421" s="91" t="s">
        <v>574</v>
      </c>
      <c r="B421" s="91" t="s">
        <v>282</v>
      </c>
      <c r="C421" s="91" t="s">
        <v>303</v>
      </c>
      <c r="D421" s="91" t="s">
        <v>304</v>
      </c>
      <c r="E421" s="92">
        <v>43</v>
      </c>
      <c r="F421" s="92">
        <v>20709392</v>
      </c>
      <c r="G421" s="92">
        <v>1469144</v>
      </c>
      <c r="H421" s="92">
        <v>529350</v>
      </c>
      <c r="I421" s="92">
        <v>14845889</v>
      </c>
      <c r="J421" s="92">
        <v>7738868</v>
      </c>
      <c r="K421" s="92">
        <v>0</v>
      </c>
      <c r="L421" s="92">
        <v>428628</v>
      </c>
      <c r="M421" s="91" t="s">
        <v>270</v>
      </c>
      <c r="N421" s="91" t="s">
        <v>270</v>
      </c>
      <c r="O421" s="92">
        <v>0</v>
      </c>
      <c r="P421" s="92">
        <v>0</v>
      </c>
      <c r="Q421" s="92">
        <v>1360165</v>
      </c>
      <c r="R421" s="92">
        <v>523100</v>
      </c>
      <c r="S421" s="92">
        <v>43838006</v>
      </c>
      <c r="T421" s="92">
        <v>5035859</v>
      </c>
      <c r="U421" s="92">
        <v>0</v>
      </c>
      <c r="V421" s="92">
        <v>5035859</v>
      </c>
      <c r="W421" s="92">
        <v>0</v>
      </c>
      <c r="X421" s="92">
        <v>0</v>
      </c>
      <c r="Y421" s="92">
        <v>1608323</v>
      </c>
      <c r="Z421" s="91" t="s">
        <v>270</v>
      </c>
      <c r="AA421" s="92">
        <v>0</v>
      </c>
      <c r="AB421" s="92">
        <v>1608323</v>
      </c>
      <c r="AC421" s="92">
        <v>180391</v>
      </c>
      <c r="AD421" s="92">
        <v>0</v>
      </c>
      <c r="AE421" s="92">
        <v>0</v>
      </c>
      <c r="AF421" s="92">
        <v>138000</v>
      </c>
      <c r="AG421" s="91" t="s">
        <v>270</v>
      </c>
      <c r="AH421" s="92">
        <v>0</v>
      </c>
      <c r="AI421" s="92">
        <v>0</v>
      </c>
      <c r="AJ421" s="92">
        <v>318391</v>
      </c>
      <c r="AK421" s="92">
        <v>0</v>
      </c>
      <c r="AL421" s="92">
        <v>0</v>
      </c>
      <c r="AM421" s="92">
        <v>0</v>
      </c>
      <c r="AN421" s="92">
        <v>50800579</v>
      </c>
      <c r="AO421" s="92">
        <v>0</v>
      </c>
      <c r="AP421" s="92">
        <v>0</v>
      </c>
      <c r="AQ421" s="92">
        <v>130000</v>
      </c>
      <c r="AR421" s="92">
        <v>49951051</v>
      </c>
      <c r="AS421" s="92">
        <v>0</v>
      </c>
      <c r="AT421" s="92">
        <v>705194</v>
      </c>
      <c r="AU421" s="92">
        <v>0</v>
      </c>
      <c r="AV421" s="92">
        <v>13061</v>
      </c>
      <c r="AW421" s="92">
        <v>1312522</v>
      </c>
      <c r="AX421" s="92">
        <v>71429</v>
      </c>
      <c r="AY421" s="92">
        <v>411069</v>
      </c>
      <c r="AZ421" s="92">
        <v>0</v>
      </c>
      <c r="BA421" s="92">
        <v>0</v>
      </c>
      <c r="BB421" s="92">
        <v>19758</v>
      </c>
      <c r="BC421" s="91" t="s">
        <v>270</v>
      </c>
      <c r="BD421" s="91" t="s">
        <v>270</v>
      </c>
      <c r="BE421" s="92">
        <v>0</v>
      </c>
      <c r="BF421" s="92">
        <v>0</v>
      </c>
      <c r="BG421" s="92">
        <v>0</v>
      </c>
      <c r="BH421" s="92">
        <v>0</v>
      </c>
      <c r="BI421" s="92">
        <v>2533033</v>
      </c>
      <c r="BJ421" s="92">
        <v>53333612</v>
      </c>
      <c r="BK421" s="92">
        <v>1494762</v>
      </c>
      <c r="BL421" s="92">
        <v>0</v>
      </c>
      <c r="BM421" s="92">
        <v>0</v>
      </c>
      <c r="BN421" s="92">
        <v>4483896</v>
      </c>
      <c r="BO421" s="91" t="s">
        <v>270</v>
      </c>
      <c r="BP421" s="92">
        <v>1547345</v>
      </c>
      <c r="BQ421" s="92">
        <v>904070</v>
      </c>
      <c r="BR421" s="92">
        <v>48016</v>
      </c>
      <c r="BS421" s="91" t="s">
        <v>270</v>
      </c>
      <c r="BT421" s="92">
        <v>6665572</v>
      </c>
      <c r="BU421" s="92">
        <v>363289256</v>
      </c>
      <c r="BV421" s="92">
        <v>37534921</v>
      </c>
      <c r="BW421" s="92">
        <v>2041</v>
      </c>
      <c r="BX421" s="92">
        <v>634686</v>
      </c>
      <c r="BY421" s="92">
        <v>0</v>
      </c>
      <c r="BZ421" s="92">
        <v>365605</v>
      </c>
      <c r="CA421" s="92">
        <v>0</v>
      </c>
      <c r="CB421" s="92">
        <v>0</v>
      </c>
      <c r="CC421" s="92">
        <v>278527980</v>
      </c>
      <c r="CD421" s="92">
        <v>0</v>
      </c>
      <c r="CE421" s="91" t="s">
        <v>270</v>
      </c>
    </row>
    <row r="422" spans="1:83">
      <c r="A422" s="91" t="s">
        <v>574</v>
      </c>
      <c r="B422" s="91" t="s">
        <v>282</v>
      </c>
      <c r="C422" s="91" t="s">
        <v>309</v>
      </c>
      <c r="D422" s="91" t="s">
        <v>310</v>
      </c>
      <c r="E422" s="92">
        <v>80</v>
      </c>
      <c r="F422" s="92">
        <v>43902775</v>
      </c>
      <c r="G422" s="92">
        <v>1117020</v>
      </c>
      <c r="H422" s="92">
        <v>805850</v>
      </c>
      <c r="I422" s="92">
        <v>25239192</v>
      </c>
      <c r="J422" s="92">
        <v>8740027</v>
      </c>
      <c r="K422" s="92">
        <v>0</v>
      </c>
      <c r="L422" s="92">
        <v>149055</v>
      </c>
      <c r="M422" s="91" t="s">
        <v>270</v>
      </c>
      <c r="N422" s="91" t="s">
        <v>270</v>
      </c>
      <c r="O422" s="92">
        <v>0</v>
      </c>
      <c r="P422" s="92">
        <v>0</v>
      </c>
      <c r="Q422" s="92">
        <v>1025489</v>
      </c>
      <c r="R422" s="92">
        <v>755552</v>
      </c>
      <c r="S422" s="92">
        <v>78172878</v>
      </c>
      <c r="T422" s="92">
        <v>8424983</v>
      </c>
      <c r="U422" s="92">
        <v>300580</v>
      </c>
      <c r="V422" s="92">
        <v>8725563</v>
      </c>
      <c r="W422" s="92">
        <v>0</v>
      </c>
      <c r="X422" s="92">
        <v>0</v>
      </c>
      <c r="Y422" s="92">
        <v>1940606</v>
      </c>
      <c r="Z422" s="91" t="s">
        <v>270</v>
      </c>
      <c r="AA422" s="92">
        <v>0</v>
      </c>
      <c r="AB422" s="92">
        <v>1940606</v>
      </c>
      <c r="AC422" s="92">
        <v>1605459</v>
      </c>
      <c r="AD422" s="92">
        <v>0</v>
      </c>
      <c r="AE422" s="92">
        <v>0</v>
      </c>
      <c r="AF422" s="92">
        <v>414000</v>
      </c>
      <c r="AG422" s="91" t="s">
        <v>270</v>
      </c>
      <c r="AH422" s="92">
        <v>0</v>
      </c>
      <c r="AI422" s="92">
        <v>0</v>
      </c>
      <c r="AJ422" s="92">
        <v>2019459</v>
      </c>
      <c r="AK422" s="92">
        <v>6890000</v>
      </c>
      <c r="AL422" s="92">
        <v>431618</v>
      </c>
      <c r="AM422" s="92">
        <v>7321618</v>
      </c>
      <c r="AN422" s="92">
        <v>98180124</v>
      </c>
      <c r="AO422" s="92">
        <v>0</v>
      </c>
      <c r="AP422" s="92">
        <v>0</v>
      </c>
      <c r="AQ422" s="92">
        <v>69920</v>
      </c>
      <c r="AR422" s="92">
        <v>98189468</v>
      </c>
      <c r="AS422" s="92">
        <v>27653</v>
      </c>
      <c r="AT422" s="92">
        <v>1955949</v>
      </c>
      <c r="AU422" s="92">
        <v>118904</v>
      </c>
      <c r="AV422" s="92">
        <v>12473</v>
      </c>
      <c r="AW422" s="92">
        <v>8969</v>
      </c>
      <c r="AX422" s="92">
        <v>1015750</v>
      </c>
      <c r="AY422" s="92">
        <v>238413</v>
      </c>
      <c r="AZ422" s="92">
        <v>0</v>
      </c>
      <c r="BA422" s="92">
        <v>0</v>
      </c>
      <c r="BB422" s="92">
        <v>236001</v>
      </c>
      <c r="BC422" s="91" t="s">
        <v>270</v>
      </c>
      <c r="BD422" s="91" t="s">
        <v>270</v>
      </c>
      <c r="BE422" s="92">
        <v>0</v>
      </c>
      <c r="BF422" s="92">
        <v>0</v>
      </c>
      <c r="BG422" s="92">
        <v>0</v>
      </c>
      <c r="BH422" s="92">
        <v>0</v>
      </c>
      <c r="BI422" s="92">
        <v>3614112</v>
      </c>
      <c r="BJ422" s="92">
        <v>101794236</v>
      </c>
      <c r="BK422" s="92">
        <v>4589221</v>
      </c>
      <c r="BL422" s="92">
        <v>55161</v>
      </c>
      <c r="BM422" s="92">
        <v>0</v>
      </c>
      <c r="BN422" s="92">
        <v>8830762</v>
      </c>
      <c r="BO422" s="91" t="s">
        <v>270</v>
      </c>
      <c r="BP422" s="92">
        <v>1795528</v>
      </c>
      <c r="BQ422" s="92">
        <v>1362554</v>
      </c>
      <c r="BR422" s="92">
        <v>475181</v>
      </c>
      <c r="BS422" s="91" t="s">
        <v>270</v>
      </c>
      <c r="BT422" s="92">
        <v>13636172</v>
      </c>
      <c r="BU422" s="92">
        <v>491161045</v>
      </c>
      <c r="BV422" s="92">
        <v>69256640</v>
      </c>
      <c r="BW422" s="92">
        <v>188</v>
      </c>
      <c r="BX422" s="92">
        <v>1291800</v>
      </c>
      <c r="BY422" s="92">
        <v>0</v>
      </c>
      <c r="BZ422" s="92">
        <v>760382</v>
      </c>
      <c r="CA422" s="92">
        <v>0</v>
      </c>
      <c r="CB422" s="92">
        <v>828574</v>
      </c>
      <c r="CC422" s="92">
        <v>379692820</v>
      </c>
      <c r="CD422" s="92">
        <v>0</v>
      </c>
      <c r="CE422" s="91" t="s">
        <v>270</v>
      </c>
    </row>
    <row r="423" spans="1:83">
      <c r="A423" s="91" t="s">
        <v>574</v>
      </c>
      <c r="B423" s="91" t="s">
        <v>282</v>
      </c>
      <c r="C423" s="91" t="s">
        <v>313</v>
      </c>
      <c r="D423" s="91" t="s">
        <v>314</v>
      </c>
      <c r="E423" s="92">
        <v>53</v>
      </c>
      <c r="F423" s="92">
        <v>20693558</v>
      </c>
      <c r="G423" s="92">
        <v>380123</v>
      </c>
      <c r="H423" s="92">
        <v>413761</v>
      </c>
      <c r="I423" s="92">
        <v>16983432</v>
      </c>
      <c r="J423" s="92">
        <v>1567362</v>
      </c>
      <c r="K423" s="92">
        <v>0</v>
      </c>
      <c r="L423" s="92">
        <v>15895</v>
      </c>
      <c r="M423" s="91" t="s">
        <v>270</v>
      </c>
      <c r="N423" s="91" t="s">
        <v>270</v>
      </c>
      <c r="O423" s="92">
        <v>0</v>
      </c>
      <c r="P423" s="92">
        <v>0</v>
      </c>
      <c r="Q423" s="92">
        <v>201454</v>
      </c>
      <c r="R423" s="92">
        <v>98500</v>
      </c>
      <c r="S423" s="92">
        <v>39754177</v>
      </c>
      <c r="T423" s="92">
        <v>6814437</v>
      </c>
      <c r="U423" s="92">
        <v>339900</v>
      </c>
      <c r="V423" s="92">
        <v>7154337</v>
      </c>
      <c r="W423" s="92">
        <v>0</v>
      </c>
      <c r="X423" s="92">
        <v>0</v>
      </c>
      <c r="Y423" s="92">
        <v>581402</v>
      </c>
      <c r="Z423" s="91" t="s">
        <v>270</v>
      </c>
      <c r="AA423" s="92">
        <v>0</v>
      </c>
      <c r="AB423" s="92">
        <v>581402</v>
      </c>
      <c r="AC423" s="92">
        <v>1350332</v>
      </c>
      <c r="AD423" s="92">
        <v>0</v>
      </c>
      <c r="AE423" s="92">
        <v>0</v>
      </c>
      <c r="AF423" s="92">
        <v>201000</v>
      </c>
      <c r="AG423" s="91" t="s">
        <v>270</v>
      </c>
      <c r="AH423" s="92">
        <v>0</v>
      </c>
      <c r="AI423" s="92">
        <v>0</v>
      </c>
      <c r="AJ423" s="92">
        <v>1551332</v>
      </c>
      <c r="AK423" s="92">
        <v>4600000</v>
      </c>
      <c r="AL423" s="92">
        <v>396212</v>
      </c>
      <c r="AM423" s="92">
        <v>4996212</v>
      </c>
      <c r="AN423" s="92">
        <v>54037460</v>
      </c>
      <c r="AO423" s="92">
        <v>0</v>
      </c>
      <c r="AP423" s="92">
        <v>0</v>
      </c>
      <c r="AQ423" s="92">
        <v>288508</v>
      </c>
      <c r="AR423" s="92">
        <v>53408961</v>
      </c>
      <c r="AS423" s="92">
        <v>8410</v>
      </c>
      <c r="AT423" s="92">
        <v>119373</v>
      </c>
      <c r="AU423" s="92">
        <v>113120</v>
      </c>
      <c r="AV423" s="92">
        <v>1642</v>
      </c>
      <c r="AW423" s="92">
        <v>0</v>
      </c>
      <c r="AX423" s="92">
        <v>0</v>
      </c>
      <c r="AY423" s="92">
        <v>15625</v>
      </c>
      <c r="AZ423" s="92">
        <v>0</v>
      </c>
      <c r="BA423" s="92">
        <v>0</v>
      </c>
      <c r="BB423" s="92">
        <v>57000</v>
      </c>
      <c r="BC423" s="91" t="s">
        <v>270</v>
      </c>
      <c r="BD423" s="91" t="s">
        <v>270</v>
      </c>
      <c r="BE423" s="92">
        <v>0</v>
      </c>
      <c r="BF423" s="92">
        <v>0</v>
      </c>
      <c r="BG423" s="92">
        <v>0</v>
      </c>
      <c r="BH423" s="92">
        <v>0</v>
      </c>
      <c r="BI423" s="92">
        <v>315170</v>
      </c>
      <c r="BJ423" s="92">
        <v>54352630</v>
      </c>
      <c r="BK423" s="92">
        <v>-67456</v>
      </c>
      <c r="BL423" s="92">
        <v>0</v>
      </c>
      <c r="BM423" s="92">
        <v>0</v>
      </c>
      <c r="BN423" s="92">
        <v>4780839</v>
      </c>
      <c r="BO423" s="91" t="s">
        <v>270</v>
      </c>
      <c r="BP423" s="92">
        <v>288855</v>
      </c>
      <c r="BQ423" s="92">
        <v>1550898</v>
      </c>
      <c r="BR423" s="92">
        <v>490402</v>
      </c>
      <c r="BS423" s="91" t="s">
        <v>270</v>
      </c>
      <c r="BT423" s="92">
        <v>3096428</v>
      </c>
      <c r="BU423" s="92">
        <v>167499843</v>
      </c>
      <c r="BV423" s="92">
        <v>47894698</v>
      </c>
      <c r="BW423" s="92">
        <v>515</v>
      </c>
      <c r="BX423" s="92">
        <v>1144666</v>
      </c>
      <c r="BY423" s="92">
        <v>0</v>
      </c>
      <c r="BZ423" s="92">
        <v>464296</v>
      </c>
      <c r="CA423" s="92">
        <v>390769</v>
      </c>
      <c r="CB423" s="92">
        <v>215249</v>
      </c>
      <c r="CC423" s="92">
        <v>132310230</v>
      </c>
      <c r="CD423" s="92">
        <v>0</v>
      </c>
      <c r="CE423" s="91" t="s">
        <v>270</v>
      </c>
    </row>
    <row r="424" spans="1:83">
      <c r="A424" s="91" t="s">
        <v>574</v>
      </c>
      <c r="B424" s="91" t="s">
        <v>282</v>
      </c>
      <c r="C424" s="91" t="s">
        <v>45</v>
      </c>
      <c r="D424" s="91" t="s">
        <v>44</v>
      </c>
      <c r="E424" s="92">
        <v>1118</v>
      </c>
      <c r="F424" s="92">
        <v>1194026579</v>
      </c>
      <c r="G424" s="92">
        <v>30147125</v>
      </c>
      <c r="H424" s="92">
        <v>20387966</v>
      </c>
      <c r="I424" s="92">
        <v>124782904</v>
      </c>
      <c r="J424" s="92">
        <v>45753935</v>
      </c>
      <c r="K424" s="92">
        <v>794341</v>
      </c>
      <c r="L424" s="92">
        <v>1779794</v>
      </c>
      <c r="M424" s="91" t="s">
        <v>270</v>
      </c>
      <c r="N424" s="91" t="s">
        <v>270</v>
      </c>
      <c r="O424" s="92">
        <v>0</v>
      </c>
      <c r="P424" s="92">
        <v>1442996</v>
      </c>
      <c r="Q424" s="92">
        <v>21513501</v>
      </c>
      <c r="R424" s="92">
        <v>19071589</v>
      </c>
      <c r="S424" s="92">
        <v>1378530550</v>
      </c>
      <c r="T424" s="92">
        <v>136435373</v>
      </c>
      <c r="U424" s="92">
        <v>9194902</v>
      </c>
      <c r="V424" s="92">
        <v>145630275</v>
      </c>
      <c r="W424" s="92">
        <v>0</v>
      </c>
      <c r="X424" s="92">
        <v>0</v>
      </c>
      <c r="Y424" s="92">
        <v>64129859</v>
      </c>
      <c r="Z424" s="91" t="s">
        <v>270</v>
      </c>
      <c r="AA424" s="92">
        <v>0</v>
      </c>
      <c r="AB424" s="92">
        <v>64129859</v>
      </c>
      <c r="AC424" s="92">
        <v>17731847</v>
      </c>
      <c r="AD424" s="92">
        <v>0</v>
      </c>
      <c r="AE424" s="92">
        <v>0</v>
      </c>
      <c r="AF424" s="92">
        <v>3695662</v>
      </c>
      <c r="AG424" s="91" t="s">
        <v>270</v>
      </c>
      <c r="AH424" s="92">
        <v>0</v>
      </c>
      <c r="AI424" s="92">
        <v>0</v>
      </c>
      <c r="AJ424" s="92">
        <v>21427509</v>
      </c>
      <c r="AK424" s="92">
        <v>58450000</v>
      </c>
      <c r="AL424" s="92">
        <v>4399241</v>
      </c>
      <c r="AM424" s="92">
        <v>62849241</v>
      </c>
      <c r="AN424" s="92">
        <v>1672567434</v>
      </c>
      <c r="AO424" s="92">
        <v>0</v>
      </c>
      <c r="AP424" s="92">
        <v>0</v>
      </c>
      <c r="AQ424" s="92">
        <v>25029665</v>
      </c>
      <c r="AR424" s="92">
        <v>1655918929</v>
      </c>
      <c r="AS424" s="92">
        <v>152517</v>
      </c>
      <c r="AT424" s="92">
        <v>8827173</v>
      </c>
      <c r="AU424" s="92">
        <v>2649515</v>
      </c>
      <c r="AV424" s="92">
        <v>148152</v>
      </c>
      <c r="AW424" s="92">
        <v>3715764</v>
      </c>
      <c r="AX424" s="92">
        <v>1467124</v>
      </c>
      <c r="AY424" s="92">
        <v>2950286</v>
      </c>
      <c r="AZ424" s="92">
        <v>0</v>
      </c>
      <c r="BA424" s="92">
        <v>0</v>
      </c>
      <c r="BB424" s="92">
        <v>3845568</v>
      </c>
      <c r="BC424" s="91" t="s">
        <v>270</v>
      </c>
      <c r="BD424" s="91" t="s">
        <v>270</v>
      </c>
      <c r="BE424" s="92">
        <v>0</v>
      </c>
      <c r="BF424" s="92">
        <v>0</v>
      </c>
      <c r="BG424" s="92">
        <v>0</v>
      </c>
      <c r="BH424" s="92">
        <v>0</v>
      </c>
      <c r="BI424" s="92">
        <v>23756099</v>
      </c>
      <c r="BJ424" s="92">
        <v>1696323533</v>
      </c>
      <c r="BK424" s="92">
        <v>138911440</v>
      </c>
      <c r="BL424" s="92">
        <v>1965366</v>
      </c>
      <c r="BM424" s="92">
        <v>0</v>
      </c>
      <c r="BN424" s="92">
        <v>146780036</v>
      </c>
      <c r="BO424" s="91" t="s">
        <v>270</v>
      </c>
      <c r="BP424" s="92">
        <v>8259775</v>
      </c>
      <c r="BQ424" s="92">
        <v>19240250</v>
      </c>
      <c r="BR424" s="92">
        <v>20348830</v>
      </c>
      <c r="BS424" s="91" t="s">
        <v>270</v>
      </c>
      <c r="BT424" s="92">
        <v>259798472</v>
      </c>
      <c r="BU424" s="92">
        <v>5137307988</v>
      </c>
      <c r="BV424" s="92">
        <v>1918678115</v>
      </c>
      <c r="BW424" s="92">
        <v>6535</v>
      </c>
      <c r="BX424" s="92">
        <v>69676307</v>
      </c>
      <c r="BY424" s="92">
        <v>0</v>
      </c>
      <c r="BZ424" s="92">
        <v>23701891</v>
      </c>
      <c r="CA424" s="92">
        <v>35508548</v>
      </c>
      <c r="CB424" s="92">
        <v>1876854</v>
      </c>
      <c r="CC424" s="92">
        <v>3141806900</v>
      </c>
      <c r="CD424" s="92">
        <v>0</v>
      </c>
      <c r="CE424" s="91" t="s">
        <v>270</v>
      </c>
    </row>
    <row r="425" spans="1:83">
      <c r="A425" s="91" t="s">
        <v>574</v>
      </c>
      <c r="B425" s="91" t="s">
        <v>282</v>
      </c>
      <c r="C425" s="91" t="s">
        <v>317</v>
      </c>
      <c r="D425" s="91" t="s">
        <v>318</v>
      </c>
      <c r="E425" s="92">
        <v>67</v>
      </c>
      <c r="F425" s="92">
        <v>21994079</v>
      </c>
      <c r="G425" s="92">
        <v>198959</v>
      </c>
      <c r="H425" s="92">
        <v>106677</v>
      </c>
      <c r="I425" s="92">
        <v>21562663</v>
      </c>
      <c r="J425" s="92">
        <v>2317959</v>
      </c>
      <c r="K425" s="92">
        <v>0</v>
      </c>
      <c r="L425" s="92">
        <v>104795</v>
      </c>
      <c r="M425" s="91" t="s">
        <v>270</v>
      </c>
      <c r="N425" s="91" t="s">
        <v>270</v>
      </c>
      <c r="O425" s="92">
        <v>0</v>
      </c>
      <c r="P425" s="92">
        <v>0</v>
      </c>
      <c r="Q425" s="92">
        <v>174288</v>
      </c>
      <c r="R425" s="92">
        <v>100864</v>
      </c>
      <c r="S425" s="92">
        <v>46009980</v>
      </c>
      <c r="T425" s="92">
        <v>6451678</v>
      </c>
      <c r="U425" s="92">
        <v>370800</v>
      </c>
      <c r="V425" s="92">
        <v>6822478</v>
      </c>
      <c r="W425" s="92">
        <v>0</v>
      </c>
      <c r="X425" s="92">
        <v>0</v>
      </c>
      <c r="Y425" s="92">
        <v>2662443</v>
      </c>
      <c r="Z425" s="91" t="s">
        <v>270</v>
      </c>
      <c r="AA425" s="92">
        <v>0</v>
      </c>
      <c r="AB425" s="92">
        <v>2662443</v>
      </c>
      <c r="AC425" s="92">
        <v>2172545</v>
      </c>
      <c r="AD425" s="92">
        <v>0</v>
      </c>
      <c r="AE425" s="92">
        <v>0</v>
      </c>
      <c r="AF425" s="92">
        <v>127500</v>
      </c>
      <c r="AG425" s="91" t="s">
        <v>270</v>
      </c>
      <c r="AH425" s="92">
        <v>0</v>
      </c>
      <c r="AI425" s="92">
        <v>0</v>
      </c>
      <c r="AJ425" s="92">
        <v>2300045</v>
      </c>
      <c r="AK425" s="92">
        <v>4270000</v>
      </c>
      <c r="AL425" s="92">
        <v>546596</v>
      </c>
      <c r="AM425" s="92">
        <v>4816596</v>
      </c>
      <c r="AN425" s="92">
        <v>62611542</v>
      </c>
      <c r="AO425" s="92">
        <v>0</v>
      </c>
      <c r="AP425" s="92">
        <v>0</v>
      </c>
      <c r="AQ425" s="92">
        <v>140000</v>
      </c>
      <c r="AR425" s="92">
        <v>62014842</v>
      </c>
      <c r="AS425" s="92">
        <v>0</v>
      </c>
      <c r="AT425" s="92">
        <v>211090</v>
      </c>
      <c r="AU425" s="92">
        <v>47214</v>
      </c>
      <c r="AV425" s="92">
        <v>16992</v>
      </c>
      <c r="AW425" s="92">
        <v>64906</v>
      </c>
      <c r="AX425" s="92">
        <v>0</v>
      </c>
      <c r="AY425" s="92">
        <v>0</v>
      </c>
      <c r="AZ425" s="92">
        <v>0</v>
      </c>
      <c r="BA425" s="92">
        <v>0</v>
      </c>
      <c r="BB425" s="92">
        <v>0</v>
      </c>
      <c r="BC425" s="91" t="s">
        <v>270</v>
      </c>
      <c r="BD425" s="91" t="s">
        <v>270</v>
      </c>
      <c r="BE425" s="92">
        <v>0</v>
      </c>
      <c r="BF425" s="92">
        <v>0</v>
      </c>
      <c r="BG425" s="92">
        <v>0</v>
      </c>
      <c r="BH425" s="92">
        <v>0</v>
      </c>
      <c r="BI425" s="92">
        <v>340202</v>
      </c>
      <c r="BJ425" s="92">
        <v>62951744</v>
      </c>
      <c r="BK425" s="92">
        <v>-2087124</v>
      </c>
      <c r="BL425" s="92">
        <v>0</v>
      </c>
      <c r="BM425" s="92">
        <v>0</v>
      </c>
      <c r="BN425" s="92">
        <v>5568735</v>
      </c>
      <c r="BO425" s="91" t="s">
        <v>270</v>
      </c>
      <c r="BP425" s="92">
        <v>699772</v>
      </c>
      <c r="BQ425" s="92">
        <v>2181244</v>
      </c>
      <c r="BR425" s="92">
        <v>462986</v>
      </c>
      <c r="BS425" s="91" t="s">
        <v>270</v>
      </c>
      <c r="BT425" s="92">
        <v>1672643</v>
      </c>
      <c r="BU425" s="92">
        <v>271257934</v>
      </c>
      <c r="BV425" s="92">
        <v>39967714</v>
      </c>
      <c r="BW425" s="92">
        <v>0</v>
      </c>
      <c r="BX425" s="92">
        <v>1170725</v>
      </c>
      <c r="BY425" s="92">
        <v>0</v>
      </c>
      <c r="BZ425" s="92">
        <v>690863</v>
      </c>
      <c r="CA425" s="92">
        <v>0</v>
      </c>
      <c r="CB425" s="92">
        <v>213539</v>
      </c>
      <c r="CC425" s="92">
        <v>223325970</v>
      </c>
      <c r="CD425" s="92">
        <v>0</v>
      </c>
      <c r="CE425" s="91" t="s">
        <v>270</v>
      </c>
    </row>
    <row r="426" spans="1:83">
      <c r="A426" s="91" t="s">
        <v>574</v>
      </c>
      <c r="B426" s="91" t="s">
        <v>282</v>
      </c>
      <c r="C426" s="91" t="s">
        <v>71</v>
      </c>
      <c r="D426" s="91" t="s">
        <v>70</v>
      </c>
      <c r="E426" s="92">
        <v>422</v>
      </c>
      <c r="F426" s="92">
        <v>658973198</v>
      </c>
      <c r="G426" s="92">
        <v>6199700</v>
      </c>
      <c r="H426" s="92">
        <v>1663468</v>
      </c>
      <c r="I426" s="92">
        <v>56207651</v>
      </c>
      <c r="J426" s="92">
        <v>19195318</v>
      </c>
      <c r="K426" s="92">
        <v>234000</v>
      </c>
      <c r="L426" s="92">
        <v>743260</v>
      </c>
      <c r="M426" s="91" t="s">
        <v>270</v>
      </c>
      <c r="N426" s="91" t="s">
        <v>270</v>
      </c>
      <c r="O426" s="92">
        <v>0</v>
      </c>
      <c r="P426" s="92">
        <v>0</v>
      </c>
      <c r="Q426" s="92">
        <v>4159726</v>
      </c>
      <c r="R426" s="92">
        <v>1385275</v>
      </c>
      <c r="S426" s="92">
        <v>737671594</v>
      </c>
      <c r="T426" s="92">
        <v>28267511</v>
      </c>
      <c r="U426" s="92">
        <v>9827942</v>
      </c>
      <c r="V426" s="92">
        <v>38095453</v>
      </c>
      <c r="W426" s="92">
        <v>0</v>
      </c>
      <c r="X426" s="92">
        <v>0</v>
      </c>
      <c r="Y426" s="92">
        <v>18387728</v>
      </c>
      <c r="Z426" s="91" t="s">
        <v>270</v>
      </c>
      <c r="AA426" s="92">
        <v>0</v>
      </c>
      <c r="AB426" s="92">
        <v>18387728</v>
      </c>
      <c r="AC426" s="92">
        <v>4878643</v>
      </c>
      <c r="AD426" s="92">
        <v>0</v>
      </c>
      <c r="AE426" s="92">
        <v>0</v>
      </c>
      <c r="AF426" s="92">
        <v>7653042</v>
      </c>
      <c r="AG426" s="91" t="s">
        <v>270</v>
      </c>
      <c r="AH426" s="92">
        <v>0</v>
      </c>
      <c r="AI426" s="92">
        <v>0</v>
      </c>
      <c r="AJ426" s="92">
        <v>12531685</v>
      </c>
      <c r="AK426" s="92">
        <v>24240000</v>
      </c>
      <c r="AL426" s="92">
        <v>1461155</v>
      </c>
      <c r="AM426" s="92">
        <v>25701155</v>
      </c>
      <c r="AN426" s="92">
        <v>832387615</v>
      </c>
      <c r="AO426" s="92">
        <v>0</v>
      </c>
      <c r="AP426" s="92">
        <v>0</v>
      </c>
      <c r="AQ426" s="92">
        <v>5334390</v>
      </c>
      <c r="AR426" s="92">
        <v>813619744</v>
      </c>
      <c r="AS426" s="92">
        <v>18397</v>
      </c>
      <c r="AT426" s="92">
        <v>2530821</v>
      </c>
      <c r="AU426" s="92">
        <v>8689777</v>
      </c>
      <c r="AV426" s="92">
        <v>0</v>
      </c>
      <c r="AW426" s="92">
        <v>216800</v>
      </c>
      <c r="AX426" s="92">
        <v>197399</v>
      </c>
      <c r="AY426" s="92">
        <v>411564</v>
      </c>
      <c r="AZ426" s="92">
        <v>0</v>
      </c>
      <c r="BA426" s="92">
        <v>0</v>
      </c>
      <c r="BB426" s="92">
        <v>247450</v>
      </c>
      <c r="BC426" s="91" t="s">
        <v>270</v>
      </c>
      <c r="BD426" s="91" t="s">
        <v>270</v>
      </c>
      <c r="BE426" s="92">
        <v>0</v>
      </c>
      <c r="BF426" s="92">
        <v>0</v>
      </c>
      <c r="BG426" s="92">
        <v>0</v>
      </c>
      <c r="BH426" s="92">
        <v>0</v>
      </c>
      <c r="BI426" s="92">
        <v>12312208</v>
      </c>
      <c r="BJ426" s="92">
        <v>844699823</v>
      </c>
      <c r="BK426" s="92">
        <v>81622279</v>
      </c>
      <c r="BL426" s="92">
        <v>912534</v>
      </c>
      <c r="BM426" s="92">
        <v>0</v>
      </c>
      <c r="BN426" s="92">
        <v>72745689</v>
      </c>
      <c r="BO426" s="91" t="s">
        <v>270</v>
      </c>
      <c r="BP426" s="92">
        <v>2753106</v>
      </c>
      <c r="BQ426" s="92">
        <v>6446108</v>
      </c>
      <c r="BR426" s="92">
        <v>7229621</v>
      </c>
      <c r="BS426" s="91" t="s">
        <v>270</v>
      </c>
      <c r="BT426" s="92">
        <v>146027594</v>
      </c>
      <c r="BU426" s="92">
        <v>1693864886</v>
      </c>
      <c r="BV426" s="92">
        <v>649547441</v>
      </c>
      <c r="BW426" s="92">
        <v>985</v>
      </c>
      <c r="BX426" s="92">
        <v>27082027</v>
      </c>
      <c r="BY426" s="92">
        <v>0</v>
      </c>
      <c r="BZ426" s="92">
        <v>2626456</v>
      </c>
      <c r="CA426" s="92">
        <v>11231958</v>
      </c>
      <c r="CB426" s="92">
        <v>647853</v>
      </c>
      <c r="CC426" s="92">
        <v>1015718260</v>
      </c>
      <c r="CD426" s="92">
        <v>0</v>
      </c>
      <c r="CE426" s="91" t="s">
        <v>270</v>
      </c>
    </row>
    <row r="427" spans="1:83">
      <c r="A427" s="91" t="s">
        <v>574</v>
      </c>
      <c r="B427" s="91" t="s">
        <v>282</v>
      </c>
      <c r="C427" s="91" t="s">
        <v>77</v>
      </c>
      <c r="D427" s="91" t="s">
        <v>76</v>
      </c>
      <c r="E427" s="92">
        <v>40</v>
      </c>
      <c r="F427" s="92">
        <v>25257459</v>
      </c>
      <c r="G427" s="92">
        <v>146749</v>
      </c>
      <c r="H427" s="92">
        <v>65636</v>
      </c>
      <c r="I427" s="92">
        <v>10903118</v>
      </c>
      <c r="J427" s="92">
        <v>1207996</v>
      </c>
      <c r="K427" s="92">
        <v>0</v>
      </c>
      <c r="L427" s="92">
        <v>257078</v>
      </c>
      <c r="M427" s="91" t="s">
        <v>270</v>
      </c>
      <c r="N427" s="91" t="s">
        <v>270</v>
      </c>
      <c r="O427" s="92">
        <v>0</v>
      </c>
      <c r="P427" s="92">
        <v>0</v>
      </c>
      <c r="Q427" s="92">
        <v>125044</v>
      </c>
      <c r="R427" s="92">
        <v>65636</v>
      </c>
      <c r="S427" s="92">
        <v>37647356</v>
      </c>
      <c r="T427" s="92">
        <v>3835523</v>
      </c>
      <c r="U427" s="92">
        <v>774542</v>
      </c>
      <c r="V427" s="92">
        <v>4610065</v>
      </c>
      <c r="W427" s="92">
        <v>0</v>
      </c>
      <c r="X427" s="92">
        <v>0</v>
      </c>
      <c r="Y427" s="92">
        <v>1972453</v>
      </c>
      <c r="Z427" s="91" t="s">
        <v>270</v>
      </c>
      <c r="AA427" s="92">
        <v>0</v>
      </c>
      <c r="AB427" s="92">
        <v>1972453</v>
      </c>
      <c r="AC427" s="92">
        <v>482147</v>
      </c>
      <c r="AD427" s="92">
        <v>0</v>
      </c>
      <c r="AE427" s="92">
        <v>0</v>
      </c>
      <c r="AF427" s="92">
        <v>85000</v>
      </c>
      <c r="AG427" s="91" t="s">
        <v>270</v>
      </c>
      <c r="AH427" s="92">
        <v>0</v>
      </c>
      <c r="AI427" s="92">
        <v>0</v>
      </c>
      <c r="AJ427" s="92">
        <v>567147</v>
      </c>
      <c r="AK427" s="92">
        <v>1200000</v>
      </c>
      <c r="AL427" s="92">
        <v>54774</v>
      </c>
      <c r="AM427" s="92">
        <v>1254774</v>
      </c>
      <c r="AN427" s="92">
        <v>46051795</v>
      </c>
      <c r="AO427" s="92">
        <v>0</v>
      </c>
      <c r="AP427" s="92">
        <v>0</v>
      </c>
      <c r="AQ427" s="92">
        <v>56610</v>
      </c>
      <c r="AR427" s="92">
        <v>45193116</v>
      </c>
      <c r="AS427" s="92">
        <v>21220</v>
      </c>
      <c r="AT427" s="92">
        <v>347828</v>
      </c>
      <c r="AU427" s="92">
        <v>0</v>
      </c>
      <c r="AV427" s="92">
        <v>0</v>
      </c>
      <c r="AW427" s="92">
        <v>130871</v>
      </c>
      <c r="AX427" s="92">
        <v>0</v>
      </c>
      <c r="AY427" s="92">
        <v>2248</v>
      </c>
      <c r="AZ427" s="92">
        <v>0</v>
      </c>
      <c r="BA427" s="92">
        <v>0</v>
      </c>
      <c r="BB427" s="92">
        <v>0</v>
      </c>
      <c r="BC427" s="91" t="s">
        <v>270</v>
      </c>
      <c r="BD427" s="91" t="s">
        <v>270</v>
      </c>
      <c r="BE427" s="92">
        <v>0</v>
      </c>
      <c r="BF427" s="92">
        <v>0</v>
      </c>
      <c r="BG427" s="92">
        <v>0</v>
      </c>
      <c r="BH427" s="92">
        <v>0</v>
      </c>
      <c r="BI427" s="92">
        <v>502167</v>
      </c>
      <c r="BJ427" s="92">
        <v>46553962</v>
      </c>
      <c r="BK427" s="92">
        <v>922281</v>
      </c>
      <c r="BL427" s="92">
        <v>26638</v>
      </c>
      <c r="BM427" s="92">
        <v>0</v>
      </c>
      <c r="BN427" s="92">
        <v>4062287</v>
      </c>
      <c r="BO427" s="91" t="s">
        <v>270</v>
      </c>
      <c r="BP427" s="92">
        <v>108386</v>
      </c>
      <c r="BQ427" s="92">
        <v>654291</v>
      </c>
      <c r="BR427" s="92">
        <v>194270</v>
      </c>
      <c r="BS427" s="91" t="s">
        <v>270</v>
      </c>
      <c r="BT427" s="92">
        <v>4370656</v>
      </c>
      <c r="BU427" s="92">
        <v>179556682</v>
      </c>
      <c r="BV427" s="92">
        <v>33649039</v>
      </c>
      <c r="BW427" s="92">
        <v>17</v>
      </c>
      <c r="BX427" s="92">
        <v>1340620</v>
      </c>
      <c r="BY427" s="92">
        <v>0</v>
      </c>
      <c r="BZ427" s="92">
        <v>279688</v>
      </c>
      <c r="CA427" s="92">
        <v>568903</v>
      </c>
      <c r="CB427" s="92">
        <v>405177</v>
      </c>
      <c r="CC427" s="92">
        <v>137305740</v>
      </c>
      <c r="CD427" s="92">
        <v>0</v>
      </c>
      <c r="CE427" s="91" t="s">
        <v>270</v>
      </c>
    </row>
    <row r="428" spans="1:83">
      <c r="A428" s="91" t="s">
        <v>574</v>
      </c>
      <c r="B428" s="91" t="s">
        <v>282</v>
      </c>
      <c r="C428" s="91" t="s">
        <v>138</v>
      </c>
      <c r="D428" s="91" t="s">
        <v>137</v>
      </c>
      <c r="E428" s="92">
        <v>617</v>
      </c>
      <c r="F428" s="92">
        <v>921798972</v>
      </c>
      <c r="G428" s="92">
        <v>14904649</v>
      </c>
      <c r="H428" s="92">
        <v>8925577</v>
      </c>
      <c r="I428" s="92">
        <v>56784988</v>
      </c>
      <c r="J428" s="92">
        <v>20753829</v>
      </c>
      <c r="K428" s="92">
        <v>683120</v>
      </c>
      <c r="L428" s="92">
        <v>1126919</v>
      </c>
      <c r="M428" s="91" t="s">
        <v>270</v>
      </c>
      <c r="N428" s="91" t="s">
        <v>270</v>
      </c>
      <c r="O428" s="92">
        <v>0</v>
      </c>
      <c r="P428" s="92">
        <v>0</v>
      </c>
      <c r="Q428" s="92">
        <v>12204055</v>
      </c>
      <c r="R428" s="92">
        <v>8591433</v>
      </c>
      <c r="S428" s="92">
        <v>1004182566</v>
      </c>
      <c r="T428" s="92">
        <v>72155672</v>
      </c>
      <c r="U428" s="92">
        <v>10719200</v>
      </c>
      <c r="V428" s="92">
        <v>82874872</v>
      </c>
      <c r="W428" s="92">
        <v>0</v>
      </c>
      <c r="X428" s="92">
        <v>0</v>
      </c>
      <c r="Y428" s="92">
        <v>34480221</v>
      </c>
      <c r="Z428" s="91" t="s">
        <v>270</v>
      </c>
      <c r="AA428" s="92">
        <v>0</v>
      </c>
      <c r="AB428" s="92">
        <v>34480221</v>
      </c>
      <c r="AC428" s="92">
        <v>9642676</v>
      </c>
      <c r="AD428" s="92">
        <v>0</v>
      </c>
      <c r="AE428" s="92">
        <v>0</v>
      </c>
      <c r="AF428" s="92">
        <v>3800942</v>
      </c>
      <c r="AG428" s="91" t="s">
        <v>270</v>
      </c>
      <c r="AH428" s="92">
        <v>0</v>
      </c>
      <c r="AI428" s="92">
        <v>0</v>
      </c>
      <c r="AJ428" s="92">
        <v>13443618</v>
      </c>
      <c r="AK428" s="92">
        <v>19070000</v>
      </c>
      <c r="AL428" s="92">
        <v>1820795</v>
      </c>
      <c r="AM428" s="92">
        <v>20890795</v>
      </c>
      <c r="AN428" s="92">
        <v>1155872072</v>
      </c>
      <c r="AO428" s="92">
        <v>0</v>
      </c>
      <c r="AP428" s="92">
        <v>0</v>
      </c>
      <c r="AQ428" s="92">
        <v>10794947</v>
      </c>
      <c r="AR428" s="92">
        <v>1139005184</v>
      </c>
      <c r="AS428" s="92">
        <v>2770</v>
      </c>
      <c r="AT428" s="92">
        <v>2269500</v>
      </c>
      <c r="AU428" s="92">
        <v>480770</v>
      </c>
      <c r="AV428" s="92">
        <v>81</v>
      </c>
      <c r="AW428" s="92">
        <v>1033878</v>
      </c>
      <c r="AX428" s="92">
        <v>56751</v>
      </c>
      <c r="AY428" s="92">
        <v>2518972</v>
      </c>
      <c r="AZ428" s="92">
        <v>0</v>
      </c>
      <c r="BA428" s="92">
        <v>0</v>
      </c>
      <c r="BB428" s="92">
        <v>628915</v>
      </c>
      <c r="BC428" s="91" t="s">
        <v>270</v>
      </c>
      <c r="BD428" s="91" t="s">
        <v>270</v>
      </c>
      <c r="BE428" s="92">
        <v>0</v>
      </c>
      <c r="BF428" s="92">
        <v>0</v>
      </c>
      <c r="BG428" s="92">
        <v>0</v>
      </c>
      <c r="BH428" s="92">
        <v>0</v>
      </c>
      <c r="BI428" s="92">
        <v>6991637</v>
      </c>
      <c r="BJ428" s="92">
        <v>1162863709</v>
      </c>
      <c r="BK428" s="92">
        <v>111167442</v>
      </c>
      <c r="BL428" s="92">
        <v>1507147</v>
      </c>
      <c r="BM428" s="92">
        <v>0</v>
      </c>
      <c r="BN428" s="92">
        <v>101538914</v>
      </c>
      <c r="BO428" s="91" t="s">
        <v>270</v>
      </c>
      <c r="BP428" s="92">
        <v>2519157</v>
      </c>
      <c r="BQ428" s="92">
        <v>6663256</v>
      </c>
      <c r="BR428" s="92">
        <v>9843746</v>
      </c>
      <c r="BS428" s="91" t="s">
        <v>270</v>
      </c>
      <c r="BT428" s="92">
        <v>202521018</v>
      </c>
      <c r="BU428" s="92">
        <v>2443821365</v>
      </c>
      <c r="BV428" s="92">
        <v>921884891</v>
      </c>
      <c r="BW428" s="92">
        <v>3827</v>
      </c>
      <c r="BX428" s="92">
        <v>49577335</v>
      </c>
      <c r="BY428" s="92">
        <v>0</v>
      </c>
      <c r="BZ428" s="92">
        <v>10784447</v>
      </c>
      <c r="CA428" s="92">
        <v>5243571</v>
      </c>
      <c r="CB428" s="92">
        <v>1352357</v>
      </c>
      <c r="CC428" s="92">
        <v>1432673390</v>
      </c>
      <c r="CD428" s="92">
        <v>0</v>
      </c>
      <c r="CE428" s="91" t="s">
        <v>270</v>
      </c>
    </row>
    <row r="429" spans="1:83">
      <c r="A429" s="91" t="s">
        <v>574</v>
      </c>
      <c r="B429" s="91" t="s">
        <v>282</v>
      </c>
      <c r="C429" s="91" t="s">
        <v>329</v>
      </c>
      <c r="D429" s="91" t="s">
        <v>330</v>
      </c>
      <c r="E429" s="92">
        <v>29</v>
      </c>
      <c r="F429" s="92">
        <v>8140080</v>
      </c>
      <c r="G429" s="92">
        <v>115254</v>
      </c>
      <c r="H429" s="92">
        <v>66000</v>
      </c>
      <c r="I429" s="92">
        <v>5991062</v>
      </c>
      <c r="J429" s="92">
        <v>656274</v>
      </c>
      <c r="K429" s="92">
        <v>26420</v>
      </c>
      <c r="L429" s="92">
        <v>100774</v>
      </c>
      <c r="M429" s="91" t="s">
        <v>270</v>
      </c>
      <c r="N429" s="91" t="s">
        <v>270</v>
      </c>
      <c r="O429" s="92">
        <v>0</v>
      </c>
      <c r="P429" s="92">
        <v>0</v>
      </c>
      <c r="Q429" s="92">
        <v>70500</v>
      </c>
      <c r="R429" s="92">
        <v>0</v>
      </c>
      <c r="S429" s="92">
        <v>15025364</v>
      </c>
      <c r="T429" s="92">
        <v>2965421</v>
      </c>
      <c r="U429" s="92">
        <v>391400</v>
      </c>
      <c r="V429" s="92">
        <v>3356821</v>
      </c>
      <c r="W429" s="92">
        <v>0</v>
      </c>
      <c r="X429" s="92">
        <v>0</v>
      </c>
      <c r="Y429" s="92">
        <v>541556</v>
      </c>
      <c r="Z429" s="91" t="s">
        <v>270</v>
      </c>
      <c r="AA429" s="92">
        <v>0</v>
      </c>
      <c r="AB429" s="92">
        <v>541556</v>
      </c>
      <c r="AC429" s="92">
        <v>394373</v>
      </c>
      <c r="AD429" s="92">
        <v>0</v>
      </c>
      <c r="AE429" s="92">
        <v>0</v>
      </c>
      <c r="AF429" s="92">
        <v>54000</v>
      </c>
      <c r="AG429" s="91" t="s">
        <v>270</v>
      </c>
      <c r="AH429" s="92">
        <v>0</v>
      </c>
      <c r="AI429" s="92">
        <v>0</v>
      </c>
      <c r="AJ429" s="92">
        <v>448373</v>
      </c>
      <c r="AK429" s="92">
        <v>980000</v>
      </c>
      <c r="AL429" s="92">
        <v>34191</v>
      </c>
      <c r="AM429" s="92">
        <v>1014191</v>
      </c>
      <c r="AN429" s="92">
        <v>20386305</v>
      </c>
      <c r="AO429" s="92">
        <v>0</v>
      </c>
      <c r="AP429" s="92">
        <v>0</v>
      </c>
      <c r="AQ429" s="92">
        <v>0</v>
      </c>
      <c r="AR429" s="92">
        <v>20064320</v>
      </c>
      <c r="AS429" s="92">
        <v>0</v>
      </c>
      <c r="AT429" s="92">
        <v>709845</v>
      </c>
      <c r="AU429" s="92">
        <v>0</v>
      </c>
      <c r="AV429" s="92">
        <v>0</v>
      </c>
      <c r="AW429" s="92">
        <v>0</v>
      </c>
      <c r="AX429" s="92">
        <v>0</v>
      </c>
      <c r="AY429" s="92">
        <v>674</v>
      </c>
      <c r="AZ429" s="92">
        <v>0</v>
      </c>
      <c r="BA429" s="92">
        <v>0</v>
      </c>
      <c r="BB429" s="92">
        <v>123415</v>
      </c>
      <c r="BC429" s="91" t="s">
        <v>270</v>
      </c>
      <c r="BD429" s="91" t="s">
        <v>270</v>
      </c>
      <c r="BE429" s="92">
        <v>0</v>
      </c>
      <c r="BF429" s="92">
        <v>0</v>
      </c>
      <c r="BG429" s="92">
        <v>0</v>
      </c>
      <c r="BH429" s="92">
        <v>0</v>
      </c>
      <c r="BI429" s="92">
        <v>833934</v>
      </c>
      <c r="BJ429" s="92">
        <v>21220239</v>
      </c>
      <c r="BK429" s="92">
        <v>-32842</v>
      </c>
      <c r="BL429" s="92">
        <v>0</v>
      </c>
      <c r="BM429" s="92">
        <v>0</v>
      </c>
      <c r="BN429" s="92">
        <v>1845919</v>
      </c>
      <c r="BO429" s="91" t="s">
        <v>270</v>
      </c>
      <c r="BP429" s="92">
        <v>113352</v>
      </c>
      <c r="BQ429" s="92">
        <v>580123</v>
      </c>
      <c r="BR429" s="92">
        <v>30370</v>
      </c>
      <c r="BS429" s="91" t="s">
        <v>270</v>
      </c>
      <c r="BT429" s="92">
        <v>1347816</v>
      </c>
      <c r="BU429" s="92">
        <v>126304585</v>
      </c>
      <c r="BV429" s="92">
        <v>20995500</v>
      </c>
      <c r="BW429" s="92">
        <v>6</v>
      </c>
      <c r="BX429" s="92">
        <v>221330</v>
      </c>
      <c r="BY429" s="92">
        <v>0</v>
      </c>
      <c r="BZ429" s="92">
        <v>401014</v>
      </c>
      <c r="CA429" s="92">
        <v>0</v>
      </c>
      <c r="CB429" s="92">
        <v>0</v>
      </c>
      <c r="CC429" s="92">
        <v>86034570</v>
      </c>
      <c r="CD429" s="92">
        <v>0</v>
      </c>
      <c r="CE429" s="91" t="s">
        <v>270</v>
      </c>
    </row>
    <row r="430" spans="1:83">
      <c r="A430" s="91" t="s">
        <v>574</v>
      </c>
      <c r="B430" s="91" t="s">
        <v>282</v>
      </c>
      <c r="C430" s="91" t="s">
        <v>54</v>
      </c>
      <c r="D430" s="91" t="s">
        <v>53</v>
      </c>
      <c r="E430" s="92">
        <v>74</v>
      </c>
      <c r="F430" s="92">
        <v>38055551</v>
      </c>
      <c r="G430" s="92">
        <v>1750916</v>
      </c>
      <c r="H430" s="92">
        <v>508401</v>
      </c>
      <c r="I430" s="92">
        <v>24452795</v>
      </c>
      <c r="J430" s="92">
        <v>3861535</v>
      </c>
      <c r="K430" s="92">
        <v>0</v>
      </c>
      <c r="L430" s="92">
        <v>67258</v>
      </c>
      <c r="M430" s="91" t="s">
        <v>270</v>
      </c>
      <c r="N430" s="91" t="s">
        <v>270</v>
      </c>
      <c r="O430" s="92">
        <v>0</v>
      </c>
      <c r="P430" s="92">
        <v>0</v>
      </c>
      <c r="Q430" s="92">
        <v>1098854</v>
      </c>
      <c r="R430" s="92">
        <v>489713</v>
      </c>
      <c r="S430" s="92">
        <v>67107889</v>
      </c>
      <c r="T430" s="92">
        <v>5924627</v>
      </c>
      <c r="U430" s="92">
        <v>595500</v>
      </c>
      <c r="V430" s="92">
        <v>6520127</v>
      </c>
      <c r="W430" s="92">
        <v>0</v>
      </c>
      <c r="X430" s="92">
        <v>0</v>
      </c>
      <c r="Y430" s="92">
        <v>4221465</v>
      </c>
      <c r="Z430" s="91" t="s">
        <v>270</v>
      </c>
      <c r="AA430" s="92">
        <v>0</v>
      </c>
      <c r="AB430" s="92">
        <v>4221465</v>
      </c>
      <c r="AC430" s="92">
        <v>1997999</v>
      </c>
      <c r="AD430" s="92">
        <v>0</v>
      </c>
      <c r="AE430" s="92">
        <v>0</v>
      </c>
      <c r="AF430" s="92">
        <v>348000</v>
      </c>
      <c r="AG430" s="91" t="s">
        <v>270</v>
      </c>
      <c r="AH430" s="92">
        <v>0</v>
      </c>
      <c r="AI430" s="92">
        <v>0</v>
      </c>
      <c r="AJ430" s="92">
        <v>2345999</v>
      </c>
      <c r="AK430" s="92">
        <v>0</v>
      </c>
      <c r="AL430" s="92">
        <v>0</v>
      </c>
      <c r="AM430" s="92">
        <v>0</v>
      </c>
      <c r="AN430" s="92">
        <v>80195480</v>
      </c>
      <c r="AO430" s="92">
        <v>0</v>
      </c>
      <c r="AP430" s="92">
        <v>0</v>
      </c>
      <c r="AQ430" s="92">
        <v>208656</v>
      </c>
      <c r="AR430" s="92">
        <v>78553864</v>
      </c>
      <c r="AS430" s="92">
        <v>31441</v>
      </c>
      <c r="AT430" s="92">
        <v>1225826</v>
      </c>
      <c r="AU430" s="92">
        <v>0</v>
      </c>
      <c r="AV430" s="92">
        <v>3004</v>
      </c>
      <c r="AW430" s="92">
        <v>0</v>
      </c>
      <c r="AX430" s="92">
        <v>250000</v>
      </c>
      <c r="AY430" s="92">
        <v>7904</v>
      </c>
      <c r="AZ430" s="92">
        <v>0</v>
      </c>
      <c r="BA430" s="92">
        <v>0</v>
      </c>
      <c r="BB430" s="92">
        <v>0</v>
      </c>
      <c r="BC430" s="91" t="s">
        <v>270</v>
      </c>
      <c r="BD430" s="91" t="s">
        <v>270</v>
      </c>
      <c r="BE430" s="92">
        <v>0</v>
      </c>
      <c r="BF430" s="92">
        <v>0</v>
      </c>
      <c r="BG430" s="92">
        <v>0</v>
      </c>
      <c r="BH430" s="92">
        <v>0</v>
      </c>
      <c r="BI430" s="92">
        <v>1518175</v>
      </c>
      <c r="BJ430" s="92">
        <v>81713655</v>
      </c>
      <c r="BK430" s="92">
        <v>32686</v>
      </c>
      <c r="BL430" s="92">
        <v>0</v>
      </c>
      <c r="BM430" s="92">
        <v>0</v>
      </c>
      <c r="BN430" s="92">
        <v>7051069</v>
      </c>
      <c r="BO430" s="91" t="s">
        <v>270</v>
      </c>
      <c r="BP430" s="92">
        <v>1347578</v>
      </c>
      <c r="BQ430" s="92">
        <v>2038711</v>
      </c>
      <c r="BR430" s="92">
        <v>636846</v>
      </c>
      <c r="BS430" s="91" t="s">
        <v>270</v>
      </c>
      <c r="BT430" s="92">
        <v>5935101</v>
      </c>
      <c r="BU430" s="92">
        <v>412425734</v>
      </c>
      <c r="BV430" s="92">
        <v>61194740</v>
      </c>
      <c r="BW430" s="92">
        <v>311</v>
      </c>
      <c r="BX430" s="92">
        <v>994543</v>
      </c>
      <c r="BY430" s="92">
        <v>0</v>
      </c>
      <c r="BZ430" s="92">
        <v>793858</v>
      </c>
      <c r="CA430" s="92">
        <v>0</v>
      </c>
      <c r="CB430" s="92">
        <v>560219</v>
      </c>
      <c r="CC430" s="92">
        <v>330089550</v>
      </c>
      <c r="CD430" s="92">
        <v>0</v>
      </c>
      <c r="CE430" s="91" t="s">
        <v>270</v>
      </c>
    </row>
    <row r="431" spans="1:83">
      <c r="A431" s="91" t="s">
        <v>574</v>
      </c>
      <c r="B431" s="91" t="s">
        <v>282</v>
      </c>
      <c r="C431" s="91" t="s">
        <v>134</v>
      </c>
      <c r="D431" s="91" t="s">
        <v>133</v>
      </c>
      <c r="E431" s="92">
        <v>902</v>
      </c>
      <c r="F431" s="92">
        <v>1243157520</v>
      </c>
      <c r="G431" s="92">
        <v>12422201</v>
      </c>
      <c r="H431" s="92">
        <v>7760541</v>
      </c>
      <c r="I431" s="92">
        <v>144877146</v>
      </c>
      <c r="J431" s="92">
        <v>75681973</v>
      </c>
      <c r="K431" s="92">
        <v>1608504</v>
      </c>
      <c r="L431" s="92">
        <v>902071</v>
      </c>
      <c r="M431" s="91" t="s">
        <v>270</v>
      </c>
      <c r="N431" s="91" t="s">
        <v>270</v>
      </c>
      <c r="O431" s="92">
        <v>0</v>
      </c>
      <c r="P431" s="92">
        <v>0</v>
      </c>
      <c r="Q431" s="92">
        <v>9411157</v>
      </c>
      <c r="R431" s="92">
        <v>6608471</v>
      </c>
      <c r="S431" s="92">
        <v>1470390328</v>
      </c>
      <c r="T431" s="92">
        <v>68303190</v>
      </c>
      <c r="U431" s="92">
        <v>14377617</v>
      </c>
      <c r="V431" s="92">
        <v>82680807</v>
      </c>
      <c r="W431" s="92">
        <v>0</v>
      </c>
      <c r="X431" s="92">
        <v>0</v>
      </c>
      <c r="Y431" s="92">
        <v>38955343</v>
      </c>
      <c r="Z431" s="91" t="s">
        <v>270</v>
      </c>
      <c r="AA431" s="92">
        <v>0</v>
      </c>
      <c r="AB431" s="92">
        <v>38955343</v>
      </c>
      <c r="AC431" s="92">
        <v>11723675</v>
      </c>
      <c r="AD431" s="92">
        <v>0</v>
      </c>
      <c r="AE431" s="92">
        <v>0</v>
      </c>
      <c r="AF431" s="92">
        <v>5834609</v>
      </c>
      <c r="AG431" s="91" t="s">
        <v>270</v>
      </c>
      <c r="AH431" s="92">
        <v>0</v>
      </c>
      <c r="AI431" s="92">
        <v>0</v>
      </c>
      <c r="AJ431" s="92">
        <v>17558284</v>
      </c>
      <c r="AK431" s="92">
        <v>122490000</v>
      </c>
      <c r="AL431" s="92">
        <v>9204434</v>
      </c>
      <c r="AM431" s="92">
        <v>131694434</v>
      </c>
      <c r="AN431" s="92">
        <v>1741279196</v>
      </c>
      <c r="AO431" s="92">
        <v>0</v>
      </c>
      <c r="AP431" s="92">
        <v>0</v>
      </c>
      <c r="AQ431" s="92">
        <v>6724720</v>
      </c>
      <c r="AR431" s="92">
        <v>1721492096</v>
      </c>
      <c r="AS431" s="92">
        <v>18594</v>
      </c>
      <c r="AT431" s="92">
        <v>5262681</v>
      </c>
      <c r="AU431" s="92">
        <v>4766441</v>
      </c>
      <c r="AV431" s="92">
        <v>61</v>
      </c>
      <c r="AW431" s="92">
        <v>288911</v>
      </c>
      <c r="AX431" s="92">
        <v>1218554</v>
      </c>
      <c r="AY431" s="92">
        <v>2735843</v>
      </c>
      <c r="AZ431" s="92">
        <v>0</v>
      </c>
      <c r="BA431" s="92">
        <v>0</v>
      </c>
      <c r="BB431" s="92">
        <v>514700</v>
      </c>
      <c r="BC431" s="91" t="s">
        <v>270</v>
      </c>
      <c r="BD431" s="91" t="s">
        <v>270</v>
      </c>
      <c r="BE431" s="92">
        <v>0</v>
      </c>
      <c r="BF431" s="92">
        <v>0</v>
      </c>
      <c r="BG431" s="92">
        <v>0</v>
      </c>
      <c r="BH431" s="92">
        <v>0</v>
      </c>
      <c r="BI431" s="92">
        <v>14805785</v>
      </c>
      <c r="BJ431" s="92">
        <v>1756084981</v>
      </c>
      <c r="BK431" s="92">
        <v>180572770</v>
      </c>
      <c r="BL431" s="92">
        <v>3018844</v>
      </c>
      <c r="BM431" s="92">
        <v>0</v>
      </c>
      <c r="BN431" s="92">
        <v>157758595</v>
      </c>
      <c r="BO431" s="91" t="s">
        <v>270</v>
      </c>
      <c r="BP431" s="92">
        <v>5415267</v>
      </c>
      <c r="BQ431" s="92">
        <v>10394351</v>
      </c>
      <c r="BR431" s="92">
        <v>11159754</v>
      </c>
      <c r="BS431" s="91" t="s">
        <v>270</v>
      </c>
      <c r="BT431" s="92">
        <v>328590651</v>
      </c>
      <c r="BU431" s="92">
        <v>3510556175</v>
      </c>
      <c r="BV431" s="92">
        <v>1296540531</v>
      </c>
      <c r="BW431" s="92">
        <v>42001</v>
      </c>
      <c r="BX431" s="92">
        <v>53756715</v>
      </c>
      <c r="BY431" s="92">
        <v>0</v>
      </c>
      <c r="BZ431" s="92">
        <v>11941768</v>
      </c>
      <c r="CA431" s="92">
        <v>13452495</v>
      </c>
      <c r="CB431" s="92">
        <v>915278</v>
      </c>
      <c r="CC431" s="92">
        <v>2237161320</v>
      </c>
      <c r="CD431" s="92">
        <v>0</v>
      </c>
      <c r="CE431" s="91" t="s">
        <v>270</v>
      </c>
    </row>
    <row r="432" spans="1:83">
      <c r="A432" s="91" t="s">
        <v>574</v>
      </c>
      <c r="B432" s="91" t="s">
        <v>282</v>
      </c>
      <c r="C432" s="91" t="s">
        <v>341</v>
      </c>
      <c r="D432" s="91" t="s">
        <v>342</v>
      </c>
      <c r="E432" s="92">
        <v>58</v>
      </c>
      <c r="F432" s="92">
        <v>28536360</v>
      </c>
      <c r="G432" s="92">
        <v>2221298</v>
      </c>
      <c r="H432" s="92">
        <v>1073200</v>
      </c>
      <c r="I432" s="92">
        <v>16313273</v>
      </c>
      <c r="J432" s="92">
        <v>3080715</v>
      </c>
      <c r="K432" s="92">
        <v>0</v>
      </c>
      <c r="L432" s="92">
        <v>0</v>
      </c>
      <c r="M432" s="91" t="s">
        <v>270</v>
      </c>
      <c r="N432" s="91" t="s">
        <v>270</v>
      </c>
      <c r="O432" s="92">
        <v>0</v>
      </c>
      <c r="P432" s="92">
        <v>0</v>
      </c>
      <c r="Q432" s="92">
        <v>1822876</v>
      </c>
      <c r="R432" s="92">
        <v>943682</v>
      </c>
      <c r="S432" s="92">
        <v>48458288</v>
      </c>
      <c r="T432" s="92">
        <v>6599477</v>
      </c>
      <c r="U432" s="92">
        <v>1205169</v>
      </c>
      <c r="V432" s="92">
        <v>7804646</v>
      </c>
      <c r="W432" s="92">
        <v>0</v>
      </c>
      <c r="X432" s="92">
        <v>0</v>
      </c>
      <c r="Y432" s="92">
        <v>2355666</v>
      </c>
      <c r="Z432" s="91" t="s">
        <v>270</v>
      </c>
      <c r="AA432" s="92">
        <v>0</v>
      </c>
      <c r="AB432" s="92">
        <v>2355666</v>
      </c>
      <c r="AC432" s="92">
        <v>2298783</v>
      </c>
      <c r="AD432" s="92">
        <v>0</v>
      </c>
      <c r="AE432" s="92">
        <v>0</v>
      </c>
      <c r="AF432" s="92">
        <v>178750</v>
      </c>
      <c r="AG432" s="91" t="s">
        <v>270</v>
      </c>
      <c r="AH432" s="92">
        <v>0</v>
      </c>
      <c r="AI432" s="92">
        <v>0</v>
      </c>
      <c r="AJ432" s="92">
        <v>2477533</v>
      </c>
      <c r="AK432" s="92">
        <v>8300000</v>
      </c>
      <c r="AL432" s="92">
        <v>532486</v>
      </c>
      <c r="AM432" s="92">
        <v>8832486</v>
      </c>
      <c r="AN432" s="92">
        <v>69928619</v>
      </c>
      <c r="AO432" s="92">
        <v>0</v>
      </c>
      <c r="AP432" s="92">
        <v>0</v>
      </c>
      <c r="AQ432" s="92">
        <v>674414</v>
      </c>
      <c r="AR432" s="92">
        <v>68592775</v>
      </c>
      <c r="AS432" s="92">
        <v>20605</v>
      </c>
      <c r="AT432" s="92">
        <v>1489581</v>
      </c>
      <c r="AU432" s="92">
        <v>55897</v>
      </c>
      <c r="AV432" s="92">
        <v>100</v>
      </c>
      <c r="AW432" s="92">
        <v>2849</v>
      </c>
      <c r="AX432" s="92">
        <v>0</v>
      </c>
      <c r="AY432" s="92">
        <v>90712</v>
      </c>
      <c r="AZ432" s="92">
        <v>0</v>
      </c>
      <c r="BA432" s="92">
        <v>0</v>
      </c>
      <c r="BB432" s="92">
        <v>178080</v>
      </c>
      <c r="BC432" s="91" t="s">
        <v>270</v>
      </c>
      <c r="BD432" s="91" t="s">
        <v>270</v>
      </c>
      <c r="BE432" s="92">
        <v>0</v>
      </c>
      <c r="BF432" s="92">
        <v>0</v>
      </c>
      <c r="BG432" s="92">
        <v>0</v>
      </c>
      <c r="BH432" s="92">
        <v>0</v>
      </c>
      <c r="BI432" s="92">
        <v>1837824</v>
      </c>
      <c r="BJ432" s="92">
        <v>71766443</v>
      </c>
      <c r="BK432" s="92">
        <v>796514</v>
      </c>
      <c r="BL432" s="92">
        <v>0</v>
      </c>
      <c r="BM432" s="92">
        <v>0</v>
      </c>
      <c r="BN432" s="92">
        <v>6112656</v>
      </c>
      <c r="BO432" s="91" t="s">
        <v>270</v>
      </c>
      <c r="BP432" s="92">
        <v>935061</v>
      </c>
      <c r="BQ432" s="92">
        <v>1717730</v>
      </c>
      <c r="BR432" s="92">
        <v>397796</v>
      </c>
      <c r="BS432" s="91" t="s">
        <v>270</v>
      </c>
      <c r="BT432" s="92">
        <v>5888105</v>
      </c>
      <c r="BU432" s="92">
        <v>344219715</v>
      </c>
      <c r="BV432" s="92">
        <v>52357986</v>
      </c>
      <c r="BW432" s="92">
        <v>866</v>
      </c>
      <c r="BX432" s="92">
        <v>1152295</v>
      </c>
      <c r="BY432" s="92">
        <v>0</v>
      </c>
      <c r="BZ432" s="92">
        <v>1268247</v>
      </c>
      <c r="CA432" s="92">
        <v>0</v>
      </c>
      <c r="CB432" s="92">
        <v>793666</v>
      </c>
      <c r="CC432" s="92">
        <v>261412670</v>
      </c>
      <c r="CD432" s="92">
        <v>0</v>
      </c>
      <c r="CE432" s="91" t="s">
        <v>270</v>
      </c>
    </row>
    <row r="433" spans="1:83">
      <c r="A433" s="91" t="s">
        <v>574</v>
      </c>
      <c r="B433" s="91" t="s">
        <v>282</v>
      </c>
      <c r="C433" s="91" t="s">
        <v>49</v>
      </c>
      <c r="D433" s="91" t="s">
        <v>48</v>
      </c>
      <c r="E433" s="92">
        <v>414</v>
      </c>
      <c r="F433" s="92">
        <v>295487123</v>
      </c>
      <c r="G433" s="92">
        <v>10215708</v>
      </c>
      <c r="H433" s="92">
        <v>6359639</v>
      </c>
      <c r="I433" s="92">
        <v>88272538</v>
      </c>
      <c r="J433" s="92">
        <v>31726329</v>
      </c>
      <c r="K433" s="92">
        <v>325488</v>
      </c>
      <c r="L433" s="92">
        <v>1446438</v>
      </c>
      <c r="M433" s="91" t="s">
        <v>270</v>
      </c>
      <c r="N433" s="91" t="s">
        <v>270</v>
      </c>
      <c r="O433" s="92">
        <v>0</v>
      </c>
      <c r="P433" s="92">
        <v>0</v>
      </c>
      <c r="Q433" s="92">
        <v>8495964</v>
      </c>
      <c r="R433" s="92">
        <v>6174837</v>
      </c>
      <c r="S433" s="92">
        <v>419162462</v>
      </c>
      <c r="T433" s="92">
        <v>42012015</v>
      </c>
      <c r="U433" s="92">
        <v>3474518</v>
      </c>
      <c r="V433" s="92">
        <v>45486533</v>
      </c>
      <c r="W433" s="92">
        <v>0</v>
      </c>
      <c r="X433" s="92">
        <v>0</v>
      </c>
      <c r="Y433" s="92">
        <v>18064634</v>
      </c>
      <c r="Z433" s="91" t="s">
        <v>270</v>
      </c>
      <c r="AA433" s="92">
        <v>0</v>
      </c>
      <c r="AB433" s="92">
        <v>18064634</v>
      </c>
      <c r="AC433" s="92">
        <v>7167604</v>
      </c>
      <c r="AD433" s="92">
        <v>0</v>
      </c>
      <c r="AE433" s="92">
        <v>0</v>
      </c>
      <c r="AF433" s="92">
        <v>2495983</v>
      </c>
      <c r="AG433" s="91" t="s">
        <v>270</v>
      </c>
      <c r="AH433" s="92">
        <v>0</v>
      </c>
      <c r="AI433" s="92">
        <v>0</v>
      </c>
      <c r="AJ433" s="92">
        <v>9663587</v>
      </c>
      <c r="AK433" s="92">
        <v>20450000</v>
      </c>
      <c r="AL433" s="92">
        <v>1575426</v>
      </c>
      <c r="AM433" s="92">
        <v>22025426</v>
      </c>
      <c r="AN433" s="92">
        <v>514402642</v>
      </c>
      <c r="AO433" s="92">
        <v>0</v>
      </c>
      <c r="AP433" s="92">
        <v>0</v>
      </c>
      <c r="AQ433" s="92">
        <v>700006</v>
      </c>
      <c r="AR433" s="92">
        <v>508009053</v>
      </c>
      <c r="AS433" s="92">
        <v>10342</v>
      </c>
      <c r="AT433" s="92">
        <v>6287625</v>
      </c>
      <c r="AU433" s="92">
        <v>1013137</v>
      </c>
      <c r="AV433" s="92">
        <v>554</v>
      </c>
      <c r="AW433" s="92">
        <v>1787840</v>
      </c>
      <c r="AX433" s="92">
        <v>130832</v>
      </c>
      <c r="AY433" s="92">
        <v>304141</v>
      </c>
      <c r="AZ433" s="92">
        <v>0</v>
      </c>
      <c r="BA433" s="92">
        <v>0</v>
      </c>
      <c r="BB433" s="92">
        <v>3150728</v>
      </c>
      <c r="BC433" s="91" t="s">
        <v>270</v>
      </c>
      <c r="BD433" s="91" t="s">
        <v>270</v>
      </c>
      <c r="BE433" s="92">
        <v>0</v>
      </c>
      <c r="BF433" s="92">
        <v>0</v>
      </c>
      <c r="BG433" s="92">
        <v>0</v>
      </c>
      <c r="BH433" s="92">
        <v>0</v>
      </c>
      <c r="BI433" s="92">
        <v>12685199</v>
      </c>
      <c r="BJ433" s="92">
        <v>527087841</v>
      </c>
      <c r="BK433" s="92">
        <v>28326575</v>
      </c>
      <c r="BL433" s="92">
        <v>272050</v>
      </c>
      <c r="BM433" s="92">
        <v>0</v>
      </c>
      <c r="BN433" s="92">
        <v>45657830</v>
      </c>
      <c r="BO433" s="91" t="s">
        <v>270</v>
      </c>
      <c r="BP433" s="92">
        <v>4542701</v>
      </c>
      <c r="BQ433" s="92">
        <v>8000608</v>
      </c>
      <c r="BR433" s="92">
        <v>2502876</v>
      </c>
      <c r="BS433" s="91" t="s">
        <v>270</v>
      </c>
      <c r="BT433" s="92">
        <v>69375607</v>
      </c>
      <c r="BU433" s="92">
        <v>2008717867</v>
      </c>
      <c r="BV433" s="92">
        <v>345134932</v>
      </c>
      <c r="BW433" s="92">
        <v>1253</v>
      </c>
      <c r="BX433" s="92">
        <v>12538776</v>
      </c>
      <c r="BY433" s="92">
        <v>0</v>
      </c>
      <c r="BZ433" s="92">
        <v>5665418</v>
      </c>
      <c r="CA433" s="92">
        <v>958417</v>
      </c>
      <c r="CB433" s="92">
        <v>1157272</v>
      </c>
      <c r="CC433" s="92">
        <v>1481244690</v>
      </c>
      <c r="CD433" s="92">
        <v>0</v>
      </c>
      <c r="CE433" s="91" t="s">
        <v>270</v>
      </c>
    </row>
    <row r="434" spans="1:83">
      <c r="A434" s="91" t="s">
        <v>574</v>
      </c>
      <c r="B434" s="91" t="s">
        <v>345</v>
      </c>
      <c r="C434" s="91" t="s">
        <v>346</v>
      </c>
      <c r="D434" s="91" t="s">
        <v>347</v>
      </c>
      <c r="E434" s="92">
        <v>1725</v>
      </c>
      <c r="F434" s="92">
        <v>3080192219</v>
      </c>
      <c r="G434" s="92">
        <v>29237937</v>
      </c>
      <c r="H434" s="92">
        <v>39841003</v>
      </c>
      <c r="I434" s="92">
        <v>154505415</v>
      </c>
      <c r="J434" s="92">
        <v>59370117</v>
      </c>
      <c r="K434" s="92">
        <v>316710</v>
      </c>
      <c r="L434" s="92">
        <v>3380983</v>
      </c>
      <c r="M434" s="91" t="s">
        <v>270</v>
      </c>
      <c r="N434" s="91" t="s">
        <v>270</v>
      </c>
      <c r="O434" s="92">
        <v>0</v>
      </c>
      <c r="P434" s="92">
        <v>457600</v>
      </c>
      <c r="Q434" s="92">
        <v>16603550</v>
      </c>
      <c r="R434" s="92">
        <v>37941808</v>
      </c>
      <c r="S434" s="92">
        <v>3312756626</v>
      </c>
      <c r="T434" s="92">
        <v>137948595</v>
      </c>
      <c r="U434" s="92">
        <v>28924964</v>
      </c>
      <c r="V434" s="92">
        <v>166873559</v>
      </c>
      <c r="W434" s="92">
        <v>0</v>
      </c>
      <c r="X434" s="92">
        <v>0</v>
      </c>
      <c r="Y434" s="92">
        <v>82503747</v>
      </c>
      <c r="Z434" s="91" t="s">
        <v>270</v>
      </c>
      <c r="AA434" s="92">
        <v>0</v>
      </c>
      <c r="AB434" s="92">
        <v>82503747</v>
      </c>
      <c r="AC434" s="92">
        <v>12125433</v>
      </c>
      <c r="AD434" s="92">
        <v>0</v>
      </c>
      <c r="AE434" s="92">
        <v>0</v>
      </c>
      <c r="AF434" s="92">
        <v>21795860</v>
      </c>
      <c r="AG434" s="91" t="s">
        <v>270</v>
      </c>
      <c r="AH434" s="92">
        <v>0</v>
      </c>
      <c r="AI434" s="92">
        <v>0</v>
      </c>
      <c r="AJ434" s="92">
        <v>33921293</v>
      </c>
      <c r="AK434" s="92">
        <v>127190000</v>
      </c>
      <c r="AL434" s="92">
        <v>10013996</v>
      </c>
      <c r="AM434" s="92">
        <v>137203996</v>
      </c>
      <c r="AN434" s="92">
        <v>3733259221</v>
      </c>
      <c r="AO434" s="92">
        <v>0</v>
      </c>
      <c r="AP434" s="92">
        <v>0</v>
      </c>
      <c r="AQ434" s="92">
        <v>9514173</v>
      </c>
      <c r="AR434" s="92">
        <v>3681872102</v>
      </c>
      <c r="AS434" s="92">
        <v>34232</v>
      </c>
      <c r="AT434" s="92">
        <v>10368946</v>
      </c>
      <c r="AU434" s="92">
        <v>4105096</v>
      </c>
      <c r="AV434" s="92">
        <v>72678</v>
      </c>
      <c r="AW434" s="92">
        <v>2801064</v>
      </c>
      <c r="AX434" s="92">
        <v>958443</v>
      </c>
      <c r="AY434" s="92">
        <v>18447172</v>
      </c>
      <c r="AZ434" s="92">
        <v>0</v>
      </c>
      <c r="BA434" s="92">
        <v>0</v>
      </c>
      <c r="BB434" s="92">
        <v>6712389</v>
      </c>
      <c r="BC434" s="91" t="s">
        <v>270</v>
      </c>
      <c r="BD434" s="91" t="s">
        <v>270</v>
      </c>
      <c r="BE434" s="92">
        <v>0</v>
      </c>
      <c r="BF434" s="92">
        <v>0</v>
      </c>
      <c r="BG434" s="92">
        <v>0</v>
      </c>
      <c r="BH434" s="92">
        <v>0</v>
      </c>
      <c r="BI434" s="92">
        <v>43500020</v>
      </c>
      <c r="BJ434" s="92">
        <v>3776759241</v>
      </c>
      <c r="BK434" s="92">
        <v>499315407</v>
      </c>
      <c r="BL434" s="92">
        <v>10809104</v>
      </c>
      <c r="BM434" s="92">
        <v>0</v>
      </c>
      <c r="BN434" s="92">
        <v>334190185</v>
      </c>
      <c r="BO434" s="91" t="s">
        <v>270</v>
      </c>
      <c r="BP434" s="92">
        <v>10251940</v>
      </c>
      <c r="BQ434" s="92">
        <v>13723850</v>
      </c>
      <c r="BR434" s="92">
        <v>25691407</v>
      </c>
      <c r="BS434" s="91" t="s">
        <v>270</v>
      </c>
      <c r="BT434" s="92">
        <v>821965729</v>
      </c>
      <c r="BU434" s="92">
        <v>7618061153</v>
      </c>
      <c r="BV434" s="92">
        <v>3191271773</v>
      </c>
      <c r="BW434" s="92">
        <v>363346</v>
      </c>
      <c r="BX434" s="92">
        <v>125189702</v>
      </c>
      <c r="BY434" s="92">
        <v>0</v>
      </c>
      <c r="BZ434" s="92">
        <v>35945409</v>
      </c>
      <c r="CA434" s="92">
        <v>62678286</v>
      </c>
      <c r="CB434" s="92">
        <v>1445336</v>
      </c>
      <c r="CC434" s="92">
        <v>4296307680</v>
      </c>
      <c r="CD434" s="92">
        <v>10000000</v>
      </c>
      <c r="CE434" s="91" t="s">
        <v>270</v>
      </c>
    </row>
    <row r="435" spans="1:83">
      <c r="A435" s="91" t="s">
        <v>574</v>
      </c>
      <c r="B435" s="91" t="s">
        <v>345</v>
      </c>
      <c r="C435" s="91" t="s">
        <v>43</v>
      </c>
      <c r="D435" s="91" t="s">
        <v>42</v>
      </c>
      <c r="E435" s="92">
        <v>536</v>
      </c>
      <c r="F435" s="92">
        <v>847004756</v>
      </c>
      <c r="G435" s="92">
        <v>8693878</v>
      </c>
      <c r="H435" s="92">
        <v>4280750</v>
      </c>
      <c r="I435" s="92">
        <v>80753951</v>
      </c>
      <c r="J435" s="92">
        <v>31862856</v>
      </c>
      <c r="K435" s="92">
        <v>244770</v>
      </c>
      <c r="L435" s="92">
        <v>493275</v>
      </c>
      <c r="M435" s="91" t="s">
        <v>270</v>
      </c>
      <c r="N435" s="91" t="s">
        <v>270</v>
      </c>
      <c r="O435" s="92">
        <v>0</v>
      </c>
      <c r="P435" s="92">
        <v>0</v>
      </c>
      <c r="Q435" s="92">
        <v>4393442</v>
      </c>
      <c r="R435" s="92">
        <v>3652486</v>
      </c>
      <c r="S435" s="92">
        <v>965288308</v>
      </c>
      <c r="T435" s="92">
        <v>42799746</v>
      </c>
      <c r="U435" s="92">
        <v>10015922</v>
      </c>
      <c r="V435" s="92">
        <v>52815668</v>
      </c>
      <c r="W435" s="92">
        <v>0</v>
      </c>
      <c r="X435" s="92">
        <v>0</v>
      </c>
      <c r="Y435" s="92">
        <v>23673792</v>
      </c>
      <c r="Z435" s="91" t="s">
        <v>270</v>
      </c>
      <c r="AA435" s="92">
        <v>0</v>
      </c>
      <c r="AB435" s="92">
        <v>23673792</v>
      </c>
      <c r="AC435" s="92">
        <v>12884312</v>
      </c>
      <c r="AD435" s="92">
        <v>0</v>
      </c>
      <c r="AE435" s="92">
        <v>0</v>
      </c>
      <c r="AF435" s="92">
        <v>1888400</v>
      </c>
      <c r="AG435" s="91" t="s">
        <v>270</v>
      </c>
      <c r="AH435" s="92">
        <v>0</v>
      </c>
      <c r="AI435" s="92">
        <v>0</v>
      </c>
      <c r="AJ435" s="92">
        <v>14772712</v>
      </c>
      <c r="AK435" s="92">
        <v>24670000</v>
      </c>
      <c r="AL435" s="92">
        <v>1673448</v>
      </c>
      <c r="AM435" s="92">
        <v>26343448</v>
      </c>
      <c r="AN435" s="92">
        <v>1082893928</v>
      </c>
      <c r="AO435" s="92">
        <v>0</v>
      </c>
      <c r="AP435" s="92">
        <v>0</v>
      </c>
      <c r="AQ435" s="92">
        <v>1649274</v>
      </c>
      <c r="AR435" s="92">
        <v>1066376468</v>
      </c>
      <c r="AS435" s="92">
        <v>6050</v>
      </c>
      <c r="AT435" s="92">
        <v>2767155</v>
      </c>
      <c r="AU435" s="92">
        <v>1469942</v>
      </c>
      <c r="AV435" s="92">
        <v>94070</v>
      </c>
      <c r="AW435" s="92">
        <v>124386</v>
      </c>
      <c r="AX435" s="92">
        <v>2826426</v>
      </c>
      <c r="AY435" s="92">
        <v>2084091</v>
      </c>
      <c r="AZ435" s="92">
        <v>0</v>
      </c>
      <c r="BA435" s="92">
        <v>0</v>
      </c>
      <c r="BB435" s="92">
        <v>652399</v>
      </c>
      <c r="BC435" s="91" t="s">
        <v>270</v>
      </c>
      <c r="BD435" s="91" t="s">
        <v>270</v>
      </c>
      <c r="BE435" s="92">
        <v>0</v>
      </c>
      <c r="BF435" s="92">
        <v>0</v>
      </c>
      <c r="BG435" s="92">
        <v>0</v>
      </c>
      <c r="BH435" s="92">
        <v>0</v>
      </c>
      <c r="BI435" s="92">
        <v>10024519</v>
      </c>
      <c r="BJ435" s="92">
        <v>1092918447</v>
      </c>
      <c r="BK435" s="92">
        <v>116557197</v>
      </c>
      <c r="BL435" s="92">
        <v>1134971</v>
      </c>
      <c r="BM435" s="92">
        <v>0</v>
      </c>
      <c r="BN435" s="92">
        <v>97954894</v>
      </c>
      <c r="BO435" s="91" t="s">
        <v>270</v>
      </c>
      <c r="BP435" s="92">
        <v>3451989</v>
      </c>
      <c r="BQ435" s="92">
        <v>5280627</v>
      </c>
      <c r="BR435" s="92">
        <v>6961248</v>
      </c>
      <c r="BS435" s="91" t="s">
        <v>270</v>
      </c>
      <c r="BT435" s="92">
        <v>209036971</v>
      </c>
      <c r="BU435" s="92">
        <v>2453792751</v>
      </c>
      <c r="BV435" s="92">
        <v>952090169</v>
      </c>
      <c r="BW435" s="92">
        <v>8713</v>
      </c>
      <c r="BX435" s="92">
        <v>34005447</v>
      </c>
      <c r="BY435" s="92">
        <v>0</v>
      </c>
      <c r="BZ435" s="92">
        <v>9782263</v>
      </c>
      <c r="CA435" s="92">
        <v>5835957</v>
      </c>
      <c r="CB435" s="92">
        <v>157229</v>
      </c>
      <c r="CC435" s="92">
        <v>1535206210</v>
      </c>
      <c r="CD435" s="92">
        <v>0</v>
      </c>
      <c r="CE435" s="91" t="s">
        <v>270</v>
      </c>
    </row>
    <row r="436" spans="1:83">
      <c r="A436" s="91" t="s">
        <v>574</v>
      </c>
      <c r="B436" s="91" t="s">
        <v>345</v>
      </c>
      <c r="C436" s="91" t="s">
        <v>113</v>
      </c>
      <c r="D436" s="91" t="s">
        <v>112</v>
      </c>
      <c r="E436" s="92">
        <v>193</v>
      </c>
      <c r="F436" s="92">
        <v>125113403</v>
      </c>
      <c r="G436" s="92">
        <v>5022721</v>
      </c>
      <c r="H436" s="92">
        <v>2830898</v>
      </c>
      <c r="I436" s="92">
        <v>46729846</v>
      </c>
      <c r="J436" s="92">
        <v>7263037</v>
      </c>
      <c r="K436" s="92">
        <v>0</v>
      </c>
      <c r="L436" s="92">
        <v>148011</v>
      </c>
      <c r="M436" s="91" t="s">
        <v>270</v>
      </c>
      <c r="N436" s="91" t="s">
        <v>270</v>
      </c>
      <c r="O436" s="92">
        <v>0</v>
      </c>
      <c r="P436" s="92">
        <v>0</v>
      </c>
      <c r="Q436" s="92">
        <v>2740502</v>
      </c>
      <c r="R436" s="92">
        <v>2154502</v>
      </c>
      <c r="S436" s="92">
        <v>182212912</v>
      </c>
      <c r="T436" s="92">
        <v>21647729</v>
      </c>
      <c r="U436" s="92">
        <v>3199484</v>
      </c>
      <c r="V436" s="92">
        <v>24847213</v>
      </c>
      <c r="W436" s="92">
        <v>0</v>
      </c>
      <c r="X436" s="92">
        <v>0</v>
      </c>
      <c r="Y436" s="92">
        <v>8692780</v>
      </c>
      <c r="Z436" s="91" t="s">
        <v>270</v>
      </c>
      <c r="AA436" s="92">
        <v>0</v>
      </c>
      <c r="AB436" s="92">
        <v>8692780</v>
      </c>
      <c r="AC436" s="92">
        <v>1667189</v>
      </c>
      <c r="AD436" s="92">
        <v>0</v>
      </c>
      <c r="AE436" s="92">
        <v>0</v>
      </c>
      <c r="AF436" s="92">
        <v>524000</v>
      </c>
      <c r="AG436" s="91" t="s">
        <v>270</v>
      </c>
      <c r="AH436" s="92">
        <v>0</v>
      </c>
      <c r="AI436" s="92">
        <v>0</v>
      </c>
      <c r="AJ436" s="92">
        <v>2191189</v>
      </c>
      <c r="AK436" s="92">
        <v>32050000</v>
      </c>
      <c r="AL436" s="92">
        <v>2806354</v>
      </c>
      <c r="AM436" s="92">
        <v>34856354</v>
      </c>
      <c r="AN436" s="92">
        <v>252800448</v>
      </c>
      <c r="AO436" s="92">
        <v>0</v>
      </c>
      <c r="AP436" s="92">
        <v>0</v>
      </c>
      <c r="AQ436" s="92">
        <v>1265371</v>
      </c>
      <c r="AR436" s="92">
        <v>249366225</v>
      </c>
      <c r="AS436" s="92">
        <v>0</v>
      </c>
      <c r="AT436" s="92">
        <v>2427837</v>
      </c>
      <c r="AU436" s="92">
        <v>2514650</v>
      </c>
      <c r="AV436" s="92">
        <v>61843</v>
      </c>
      <c r="AW436" s="92">
        <v>339569</v>
      </c>
      <c r="AX436" s="92">
        <v>16000</v>
      </c>
      <c r="AY436" s="92">
        <v>73809</v>
      </c>
      <c r="AZ436" s="92">
        <v>0</v>
      </c>
      <c r="BA436" s="92">
        <v>0</v>
      </c>
      <c r="BB436" s="92">
        <v>654449</v>
      </c>
      <c r="BC436" s="91" t="s">
        <v>270</v>
      </c>
      <c r="BD436" s="91" t="s">
        <v>270</v>
      </c>
      <c r="BE436" s="92">
        <v>0</v>
      </c>
      <c r="BF436" s="92">
        <v>0</v>
      </c>
      <c r="BG436" s="92">
        <v>0</v>
      </c>
      <c r="BH436" s="92">
        <v>0</v>
      </c>
      <c r="BI436" s="92">
        <v>6088157</v>
      </c>
      <c r="BJ436" s="92">
        <v>258888605</v>
      </c>
      <c r="BK436" s="92">
        <v>14905235</v>
      </c>
      <c r="BL436" s="92">
        <v>105065</v>
      </c>
      <c r="BM436" s="92">
        <v>0</v>
      </c>
      <c r="BN436" s="92">
        <v>22795143</v>
      </c>
      <c r="BO436" s="91" t="s">
        <v>270</v>
      </c>
      <c r="BP436" s="92">
        <v>1197429</v>
      </c>
      <c r="BQ436" s="92">
        <v>3786638</v>
      </c>
      <c r="BR436" s="92">
        <v>1029069</v>
      </c>
      <c r="BS436" s="91" t="s">
        <v>270</v>
      </c>
      <c r="BT436" s="92">
        <v>34721155</v>
      </c>
      <c r="BU436" s="92">
        <v>693668394</v>
      </c>
      <c r="BV436" s="92">
        <v>125644923</v>
      </c>
      <c r="BW436" s="92">
        <v>626</v>
      </c>
      <c r="BX436" s="92">
        <v>3264671</v>
      </c>
      <c r="BY436" s="92">
        <v>0</v>
      </c>
      <c r="BZ436" s="92">
        <v>875534</v>
      </c>
      <c r="CA436" s="92">
        <v>0</v>
      </c>
      <c r="CB436" s="92">
        <v>175115</v>
      </c>
      <c r="CC436" s="92">
        <v>488790260</v>
      </c>
      <c r="CD436" s="92">
        <v>0</v>
      </c>
      <c r="CE436" s="91" t="s">
        <v>270</v>
      </c>
    </row>
    <row r="437" spans="1:83">
      <c r="A437" s="91" t="s">
        <v>574</v>
      </c>
      <c r="B437" s="91" t="s">
        <v>345</v>
      </c>
      <c r="C437" s="91" t="s">
        <v>158</v>
      </c>
      <c r="D437" s="91" t="s">
        <v>157</v>
      </c>
      <c r="E437" s="92">
        <v>159</v>
      </c>
      <c r="F437" s="92">
        <v>238912727</v>
      </c>
      <c r="G437" s="92">
        <v>912950</v>
      </c>
      <c r="H437" s="92">
        <v>973213</v>
      </c>
      <c r="I437" s="92">
        <v>13958730</v>
      </c>
      <c r="J437" s="92">
        <v>15612124</v>
      </c>
      <c r="K437" s="92">
        <v>413700</v>
      </c>
      <c r="L437" s="92">
        <v>1225465</v>
      </c>
      <c r="M437" s="91" t="s">
        <v>270</v>
      </c>
      <c r="N437" s="91" t="s">
        <v>270</v>
      </c>
      <c r="O437" s="92">
        <v>0</v>
      </c>
      <c r="P437" s="92">
        <v>0</v>
      </c>
      <c r="Q437" s="92">
        <v>750071</v>
      </c>
      <c r="R437" s="92">
        <v>911218</v>
      </c>
      <c r="S437" s="92">
        <v>270347620</v>
      </c>
      <c r="T437" s="92">
        <v>11582987</v>
      </c>
      <c r="U437" s="92">
        <v>1988240</v>
      </c>
      <c r="V437" s="92">
        <v>13571227</v>
      </c>
      <c r="W437" s="92">
        <v>0</v>
      </c>
      <c r="X437" s="92">
        <v>0</v>
      </c>
      <c r="Y437" s="92">
        <v>4681419</v>
      </c>
      <c r="Z437" s="91" t="s">
        <v>270</v>
      </c>
      <c r="AA437" s="92">
        <v>0</v>
      </c>
      <c r="AB437" s="92">
        <v>4681419</v>
      </c>
      <c r="AC437" s="92">
        <v>1520482</v>
      </c>
      <c r="AD437" s="92">
        <v>0</v>
      </c>
      <c r="AE437" s="92">
        <v>0</v>
      </c>
      <c r="AF437" s="92">
        <v>526250</v>
      </c>
      <c r="AG437" s="91" t="s">
        <v>270</v>
      </c>
      <c r="AH437" s="92">
        <v>0</v>
      </c>
      <c r="AI437" s="92">
        <v>0</v>
      </c>
      <c r="AJ437" s="92">
        <v>2046732</v>
      </c>
      <c r="AK437" s="92">
        <v>7500000</v>
      </c>
      <c r="AL437" s="92">
        <v>482656</v>
      </c>
      <c r="AM437" s="92">
        <v>7982656</v>
      </c>
      <c r="AN437" s="92">
        <v>298629654</v>
      </c>
      <c r="AO437" s="92">
        <v>0</v>
      </c>
      <c r="AP437" s="92">
        <v>0</v>
      </c>
      <c r="AQ437" s="92">
        <v>257298</v>
      </c>
      <c r="AR437" s="92">
        <v>295552854</v>
      </c>
      <c r="AS437" s="92">
        <v>50752</v>
      </c>
      <c r="AT437" s="92">
        <v>1531109</v>
      </c>
      <c r="AU437" s="92">
        <v>199239</v>
      </c>
      <c r="AV437" s="92">
        <v>0</v>
      </c>
      <c r="AW437" s="92">
        <v>268290</v>
      </c>
      <c r="AX437" s="92">
        <v>30800</v>
      </c>
      <c r="AY437" s="92">
        <v>18031</v>
      </c>
      <c r="AZ437" s="92">
        <v>0</v>
      </c>
      <c r="BA437" s="92">
        <v>0</v>
      </c>
      <c r="BB437" s="92">
        <v>362262</v>
      </c>
      <c r="BC437" s="91" t="s">
        <v>270</v>
      </c>
      <c r="BD437" s="91" t="s">
        <v>270</v>
      </c>
      <c r="BE437" s="92">
        <v>0</v>
      </c>
      <c r="BF437" s="92">
        <v>0</v>
      </c>
      <c r="BG437" s="92">
        <v>0</v>
      </c>
      <c r="BH437" s="92">
        <v>0</v>
      </c>
      <c r="BI437" s="92">
        <v>2460483</v>
      </c>
      <c r="BJ437" s="92">
        <v>301090137</v>
      </c>
      <c r="BK437" s="92">
        <v>30531658</v>
      </c>
      <c r="BL437" s="92">
        <v>475391</v>
      </c>
      <c r="BM437" s="92">
        <v>0</v>
      </c>
      <c r="BN437" s="92">
        <v>27167192</v>
      </c>
      <c r="BO437" s="91" t="s">
        <v>270</v>
      </c>
      <c r="BP437" s="92">
        <v>453557</v>
      </c>
      <c r="BQ437" s="92">
        <v>2148070</v>
      </c>
      <c r="BR437" s="92">
        <v>1555505</v>
      </c>
      <c r="BS437" s="91" t="s">
        <v>270</v>
      </c>
      <c r="BT437" s="92">
        <v>55517988</v>
      </c>
      <c r="BU437" s="92">
        <v>518539329</v>
      </c>
      <c r="BV437" s="92">
        <v>165738139</v>
      </c>
      <c r="BW437" s="92">
        <v>138</v>
      </c>
      <c r="BX437" s="92">
        <v>8290106</v>
      </c>
      <c r="BY437" s="92">
        <v>0</v>
      </c>
      <c r="BZ437" s="92">
        <v>4126380</v>
      </c>
      <c r="CA437" s="92">
        <v>0</v>
      </c>
      <c r="CB437" s="92">
        <v>2285883</v>
      </c>
      <c r="CC437" s="92">
        <v>307399230</v>
      </c>
      <c r="CD437" s="92">
        <v>0</v>
      </c>
      <c r="CE437" s="91" t="s">
        <v>270</v>
      </c>
    </row>
    <row r="438" spans="1:83">
      <c r="A438" s="91" t="s">
        <v>574</v>
      </c>
      <c r="B438" s="91" t="s">
        <v>345</v>
      </c>
      <c r="C438" s="91" t="s">
        <v>164</v>
      </c>
      <c r="D438" s="91" t="s">
        <v>163</v>
      </c>
      <c r="E438" s="92">
        <v>677</v>
      </c>
      <c r="F438" s="92">
        <v>781329333</v>
      </c>
      <c r="G438" s="92">
        <v>7807083</v>
      </c>
      <c r="H438" s="92">
        <v>7914595</v>
      </c>
      <c r="I438" s="92">
        <v>98938375</v>
      </c>
      <c r="J438" s="92">
        <v>23013825</v>
      </c>
      <c r="K438" s="92">
        <v>133342</v>
      </c>
      <c r="L438" s="92">
        <v>969119</v>
      </c>
      <c r="M438" s="91" t="s">
        <v>270</v>
      </c>
      <c r="N438" s="91" t="s">
        <v>270</v>
      </c>
      <c r="O438" s="92">
        <v>0</v>
      </c>
      <c r="P438" s="92">
        <v>0</v>
      </c>
      <c r="Q438" s="92">
        <v>3600940</v>
      </c>
      <c r="R438" s="92">
        <v>7023629</v>
      </c>
      <c r="S438" s="92">
        <v>909481103</v>
      </c>
      <c r="T438" s="92">
        <v>69920702</v>
      </c>
      <c r="U438" s="92">
        <v>11036194</v>
      </c>
      <c r="V438" s="92">
        <v>80956896</v>
      </c>
      <c r="W438" s="92">
        <v>0</v>
      </c>
      <c r="X438" s="92">
        <v>0</v>
      </c>
      <c r="Y438" s="92">
        <v>25143773</v>
      </c>
      <c r="Z438" s="91" t="s">
        <v>270</v>
      </c>
      <c r="AA438" s="92">
        <v>0</v>
      </c>
      <c r="AB438" s="92">
        <v>25143773</v>
      </c>
      <c r="AC438" s="92">
        <v>13556466</v>
      </c>
      <c r="AD438" s="92">
        <v>0</v>
      </c>
      <c r="AE438" s="92">
        <v>0</v>
      </c>
      <c r="AF438" s="92">
        <v>2981431</v>
      </c>
      <c r="AG438" s="91" t="s">
        <v>270</v>
      </c>
      <c r="AH438" s="92">
        <v>0</v>
      </c>
      <c r="AI438" s="92">
        <v>0</v>
      </c>
      <c r="AJ438" s="92">
        <v>16537897</v>
      </c>
      <c r="AK438" s="92">
        <v>143314013</v>
      </c>
      <c r="AL438" s="92">
        <v>11174301</v>
      </c>
      <c r="AM438" s="92">
        <v>154488314</v>
      </c>
      <c r="AN438" s="92">
        <v>1186607983</v>
      </c>
      <c r="AO438" s="92">
        <v>0</v>
      </c>
      <c r="AP438" s="92">
        <v>0</v>
      </c>
      <c r="AQ438" s="92">
        <v>842432</v>
      </c>
      <c r="AR438" s="92">
        <v>1172690497</v>
      </c>
      <c r="AS438" s="92">
        <v>7131</v>
      </c>
      <c r="AT438" s="92">
        <v>4990859</v>
      </c>
      <c r="AU438" s="92">
        <v>2017072</v>
      </c>
      <c r="AV438" s="92">
        <v>337</v>
      </c>
      <c r="AW438" s="92">
        <v>71464</v>
      </c>
      <c r="AX438" s="92">
        <v>16000</v>
      </c>
      <c r="AY438" s="92">
        <v>2028480</v>
      </c>
      <c r="AZ438" s="92">
        <v>0</v>
      </c>
      <c r="BA438" s="92">
        <v>0</v>
      </c>
      <c r="BB438" s="92">
        <v>1246069</v>
      </c>
      <c r="BC438" s="91" t="s">
        <v>270</v>
      </c>
      <c r="BD438" s="91" t="s">
        <v>270</v>
      </c>
      <c r="BE438" s="92">
        <v>0</v>
      </c>
      <c r="BF438" s="92">
        <v>0</v>
      </c>
      <c r="BG438" s="92">
        <v>0</v>
      </c>
      <c r="BH438" s="92">
        <v>0</v>
      </c>
      <c r="BI438" s="92">
        <v>10377412</v>
      </c>
      <c r="BJ438" s="92">
        <v>1196985395</v>
      </c>
      <c r="BK438" s="92">
        <v>109777219</v>
      </c>
      <c r="BL438" s="92">
        <v>1712282</v>
      </c>
      <c r="BM438" s="92">
        <v>0</v>
      </c>
      <c r="BN438" s="92">
        <v>107810023</v>
      </c>
      <c r="BO438" s="91" t="s">
        <v>270</v>
      </c>
      <c r="BP438" s="92">
        <v>2395781</v>
      </c>
      <c r="BQ438" s="92">
        <v>10002853</v>
      </c>
      <c r="BR438" s="92">
        <v>7788346</v>
      </c>
      <c r="BS438" s="91" t="s">
        <v>270</v>
      </c>
      <c r="BT438" s="92">
        <v>206199466</v>
      </c>
      <c r="BU438" s="92">
        <v>2320260219</v>
      </c>
      <c r="BV438" s="92">
        <v>895467429</v>
      </c>
      <c r="BW438" s="92">
        <v>2719</v>
      </c>
      <c r="BX438" s="92">
        <v>34595317</v>
      </c>
      <c r="BY438" s="92">
        <v>0</v>
      </c>
      <c r="BZ438" s="92">
        <v>16825073</v>
      </c>
      <c r="CA438" s="92">
        <v>8397806</v>
      </c>
      <c r="CB438" s="92">
        <v>103027</v>
      </c>
      <c r="CC438" s="92">
        <v>1441944400</v>
      </c>
      <c r="CD438" s="92">
        <v>1300000</v>
      </c>
      <c r="CE438" s="91" t="s">
        <v>270</v>
      </c>
    </row>
    <row r="439" spans="1:83">
      <c r="A439" s="91" t="s">
        <v>574</v>
      </c>
      <c r="B439" s="91" t="s">
        <v>345</v>
      </c>
      <c r="C439" s="91" t="s">
        <v>356</v>
      </c>
      <c r="D439" s="91" t="s">
        <v>357</v>
      </c>
      <c r="E439" s="92">
        <v>226</v>
      </c>
      <c r="F439" s="92">
        <v>345800768</v>
      </c>
      <c r="G439" s="92">
        <v>2338775</v>
      </c>
      <c r="H439" s="92">
        <v>1614250</v>
      </c>
      <c r="I439" s="92">
        <v>25081151</v>
      </c>
      <c r="J439" s="92">
        <v>6397468</v>
      </c>
      <c r="K439" s="92">
        <v>0</v>
      </c>
      <c r="L439" s="92">
        <v>1004368</v>
      </c>
      <c r="M439" s="91" t="s">
        <v>270</v>
      </c>
      <c r="N439" s="91" t="s">
        <v>270</v>
      </c>
      <c r="O439" s="92">
        <v>0</v>
      </c>
      <c r="P439" s="92">
        <v>0</v>
      </c>
      <c r="Q439" s="92">
        <v>1089305</v>
      </c>
      <c r="R439" s="92">
        <v>1449737</v>
      </c>
      <c r="S439" s="92">
        <v>379697738</v>
      </c>
      <c r="T439" s="92">
        <v>21657360</v>
      </c>
      <c r="U439" s="92">
        <v>3408308</v>
      </c>
      <c r="V439" s="92">
        <v>25065668</v>
      </c>
      <c r="W439" s="92">
        <v>0</v>
      </c>
      <c r="X439" s="92">
        <v>0</v>
      </c>
      <c r="Y439" s="92">
        <v>9470807</v>
      </c>
      <c r="Z439" s="91" t="s">
        <v>270</v>
      </c>
      <c r="AA439" s="92">
        <v>0</v>
      </c>
      <c r="AB439" s="92">
        <v>9470807</v>
      </c>
      <c r="AC439" s="92">
        <v>6845761</v>
      </c>
      <c r="AD439" s="92">
        <v>0</v>
      </c>
      <c r="AE439" s="92">
        <v>0</v>
      </c>
      <c r="AF439" s="92">
        <v>592800</v>
      </c>
      <c r="AG439" s="91" t="s">
        <v>270</v>
      </c>
      <c r="AH439" s="92">
        <v>0</v>
      </c>
      <c r="AI439" s="92">
        <v>0</v>
      </c>
      <c r="AJ439" s="92">
        <v>7438561</v>
      </c>
      <c r="AK439" s="92">
        <v>21000000</v>
      </c>
      <c r="AL439" s="92">
        <v>2008794</v>
      </c>
      <c r="AM439" s="92">
        <v>23008794</v>
      </c>
      <c r="AN439" s="92">
        <v>444681568</v>
      </c>
      <c r="AO439" s="92">
        <v>0</v>
      </c>
      <c r="AP439" s="92">
        <v>0</v>
      </c>
      <c r="AQ439" s="92">
        <v>618963</v>
      </c>
      <c r="AR439" s="92">
        <v>440327090</v>
      </c>
      <c r="AS439" s="92">
        <v>649</v>
      </c>
      <c r="AT439" s="92">
        <v>2627769</v>
      </c>
      <c r="AU439" s="92">
        <v>54665</v>
      </c>
      <c r="AV439" s="92">
        <v>50690</v>
      </c>
      <c r="AW439" s="92">
        <v>226630</v>
      </c>
      <c r="AX439" s="92">
        <v>18885</v>
      </c>
      <c r="AY439" s="92">
        <v>101370</v>
      </c>
      <c r="AZ439" s="92">
        <v>0</v>
      </c>
      <c r="BA439" s="92">
        <v>0</v>
      </c>
      <c r="BB439" s="92">
        <v>544416</v>
      </c>
      <c r="BC439" s="91" t="s">
        <v>270</v>
      </c>
      <c r="BD439" s="91" t="s">
        <v>270</v>
      </c>
      <c r="BE439" s="92">
        <v>0</v>
      </c>
      <c r="BF439" s="92">
        <v>0</v>
      </c>
      <c r="BG439" s="92">
        <v>0</v>
      </c>
      <c r="BH439" s="92">
        <v>0</v>
      </c>
      <c r="BI439" s="92">
        <v>3625074</v>
      </c>
      <c r="BJ439" s="92">
        <v>448306642</v>
      </c>
      <c r="BK439" s="92">
        <v>47341509</v>
      </c>
      <c r="BL439" s="92">
        <v>1036569</v>
      </c>
      <c r="BM439" s="92">
        <v>0</v>
      </c>
      <c r="BN439" s="92">
        <v>40453160</v>
      </c>
      <c r="BO439" s="91" t="s">
        <v>270</v>
      </c>
      <c r="BP439" s="92">
        <v>752554</v>
      </c>
      <c r="BQ439" s="92">
        <v>3794716</v>
      </c>
      <c r="BR439" s="92">
        <v>2249291</v>
      </c>
      <c r="BS439" s="91" t="s">
        <v>270</v>
      </c>
      <c r="BT439" s="92">
        <v>84408515</v>
      </c>
      <c r="BU439" s="92">
        <v>894129069</v>
      </c>
      <c r="BV439" s="92">
        <v>311737211</v>
      </c>
      <c r="BW439" s="92">
        <v>938</v>
      </c>
      <c r="BX439" s="92">
        <v>11204775</v>
      </c>
      <c r="BY439" s="92">
        <v>0</v>
      </c>
      <c r="BZ439" s="92">
        <v>4927212</v>
      </c>
      <c r="CA439" s="92">
        <v>6237174</v>
      </c>
      <c r="CB439" s="92">
        <v>233917</v>
      </c>
      <c r="CC439" s="92">
        <v>551006560</v>
      </c>
      <c r="CD439" s="92">
        <v>0</v>
      </c>
      <c r="CE439" s="91" t="s">
        <v>270</v>
      </c>
    </row>
    <row r="440" spans="1:83">
      <c r="A440" s="91" t="s">
        <v>574</v>
      </c>
      <c r="B440" s="91" t="s">
        <v>345</v>
      </c>
      <c r="C440" s="91" t="s">
        <v>358</v>
      </c>
      <c r="D440" s="91" t="s">
        <v>359</v>
      </c>
      <c r="E440" s="92">
        <v>37</v>
      </c>
      <c r="F440" s="92">
        <v>19632417</v>
      </c>
      <c r="G440" s="92">
        <v>306992</v>
      </c>
      <c r="H440" s="92">
        <v>187850</v>
      </c>
      <c r="I440" s="92">
        <v>10863766</v>
      </c>
      <c r="J440" s="92">
        <v>1073245</v>
      </c>
      <c r="K440" s="92">
        <v>0</v>
      </c>
      <c r="L440" s="92">
        <v>25453</v>
      </c>
      <c r="M440" s="91" t="s">
        <v>270</v>
      </c>
      <c r="N440" s="91" t="s">
        <v>270</v>
      </c>
      <c r="O440" s="92">
        <v>0</v>
      </c>
      <c r="P440" s="92">
        <v>0</v>
      </c>
      <c r="Q440" s="92">
        <v>277712</v>
      </c>
      <c r="R440" s="92">
        <v>185000</v>
      </c>
      <c r="S440" s="92">
        <v>31627011</v>
      </c>
      <c r="T440" s="92">
        <v>6150689</v>
      </c>
      <c r="U440" s="92">
        <v>741600</v>
      </c>
      <c r="V440" s="92">
        <v>6892289</v>
      </c>
      <c r="W440" s="92">
        <v>0</v>
      </c>
      <c r="X440" s="92">
        <v>0</v>
      </c>
      <c r="Y440" s="92">
        <v>1930753</v>
      </c>
      <c r="Z440" s="91" t="s">
        <v>270</v>
      </c>
      <c r="AA440" s="92">
        <v>0</v>
      </c>
      <c r="AB440" s="92">
        <v>1930753</v>
      </c>
      <c r="AC440" s="92">
        <v>888715</v>
      </c>
      <c r="AD440" s="92">
        <v>0</v>
      </c>
      <c r="AE440" s="92">
        <v>0</v>
      </c>
      <c r="AF440" s="92">
        <v>0</v>
      </c>
      <c r="AG440" s="91" t="s">
        <v>270</v>
      </c>
      <c r="AH440" s="92">
        <v>0</v>
      </c>
      <c r="AI440" s="92">
        <v>0</v>
      </c>
      <c r="AJ440" s="92">
        <v>888715</v>
      </c>
      <c r="AK440" s="92">
        <v>4200000</v>
      </c>
      <c r="AL440" s="92">
        <v>522483</v>
      </c>
      <c r="AM440" s="92">
        <v>4722483</v>
      </c>
      <c r="AN440" s="92">
        <v>46061251</v>
      </c>
      <c r="AO440" s="92">
        <v>0</v>
      </c>
      <c r="AP440" s="92">
        <v>0</v>
      </c>
      <c r="AQ440" s="92">
        <v>0</v>
      </c>
      <c r="AR440" s="92">
        <v>45006543</v>
      </c>
      <c r="AS440" s="92">
        <v>0</v>
      </c>
      <c r="AT440" s="92">
        <v>437443</v>
      </c>
      <c r="AU440" s="92">
        <v>0</v>
      </c>
      <c r="AV440" s="92">
        <v>20695</v>
      </c>
      <c r="AW440" s="92">
        <v>0</v>
      </c>
      <c r="AX440" s="92">
        <v>0</v>
      </c>
      <c r="AY440" s="92">
        <v>4717</v>
      </c>
      <c r="AZ440" s="92">
        <v>0</v>
      </c>
      <c r="BA440" s="92">
        <v>0</v>
      </c>
      <c r="BB440" s="92">
        <v>57410</v>
      </c>
      <c r="BC440" s="91" t="s">
        <v>270</v>
      </c>
      <c r="BD440" s="91" t="s">
        <v>270</v>
      </c>
      <c r="BE440" s="92">
        <v>0</v>
      </c>
      <c r="BF440" s="92">
        <v>0</v>
      </c>
      <c r="BG440" s="92">
        <v>0</v>
      </c>
      <c r="BH440" s="92">
        <v>0</v>
      </c>
      <c r="BI440" s="92">
        <v>520265</v>
      </c>
      <c r="BJ440" s="92">
        <v>46581516</v>
      </c>
      <c r="BK440" s="92">
        <v>409857</v>
      </c>
      <c r="BL440" s="92">
        <v>0</v>
      </c>
      <c r="BM440" s="92">
        <v>0</v>
      </c>
      <c r="BN440" s="92">
        <v>4050591</v>
      </c>
      <c r="BO440" s="91" t="s">
        <v>270</v>
      </c>
      <c r="BP440" s="92">
        <v>344677</v>
      </c>
      <c r="BQ440" s="92">
        <v>837094</v>
      </c>
      <c r="BR440" s="92">
        <v>486449</v>
      </c>
      <c r="BS440" s="91" t="s">
        <v>270</v>
      </c>
      <c r="BT440" s="92">
        <v>3585192</v>
      </c>
      <c r="BU440" s="92">
        <v>200529667</v>
      </c>
      <c r="BV440" s="92">
        <v>33338582</v>
      </c>
      <c r="BW440" s="92">
        <v>45</v>
      </c>
      <c r="BX440" s="92">
        <v>958950</v>
      </c>
      <c r="BY440" s="92">
        <v>0</v>
      </c>
      <c r="BZ440" s="92">
        <v>833527</v>
      </c>
      <c r="CA440" s="92">
        <v>0</v>
      </c>
      <c r="CB440" s="92">
        <v>0</v>
      </c>
      <c r="CC440" s="92">
        <v>152205090</v>
      </c>
      <c r="CD440" s="92">
        <v>0</v>
      </c>
      <c r="CE440" s="91" t="s">
        <v>270</v>
      </c>
    </row>
    <row r="441" spans="1:83">
      <c r="A441" s="91" t="s">
        <v>574</v>
      </c>
      <c r="B441" s="91" t="s">
        <v>345</v>
      </c>
      <c r="C441" s="91" t="s">
        <v>360</v>
      </c>
      <c r="D441" s="91" t="s">
        <v>361</v>
      </c>
      <c r="E441" s="92">
        <v>31</v>
      </c>
      <c r="F441" s="92">
        <v>23452955</v>
      </c>
      <c r="G441" s="92">
        <v>603805</v>
      </c>
      <c r="H441" s="92">
        <v>377510</v>
      </c>
      <c r="I441" s="92">
        <v>9776378</v>
      </c>
      <c r="J441" s="92">
        <v>1786185</v>
      </c>
      <c r="K441" s="92">
        <v>0</v>
      </c>
      <c r="L441" s="92">
        <v>22854</v>
      </c>
      <c r="M441" s="91" t="s">
        <v>270</v>
      </c>
      <c r="N441" s="91" t="s">
        <v>270</v>
      </c>
      <c r="O441" s="92">
        <v>0</v>
      </c>
      <c r="P441" s="92">
        <v>0</v>
      </c>
      <c r="Q441" s="92">
        <v>494105</v>
      </c>
      <c r="R441" s="92">
        <v>377510</v>
      </c>
      <c r="S441" s="92">
        <v>35148072</v>
      </c>
      <c r="T441" s="92">
        <v>2826011</v>
      </c>
      <c r="U441" s="92">
        <v>123600</v>
      </c>
      <c r="V441" s="92">
        <v>2949611</v>
      </c>
      <c r="W441" s="92">
        <v>0</v>
      </c>
      <c r="X441" s="92">
        <v>0</v>
      </c>
      <c r="Y441" s="92">
        <v>1763320</v>
      </c>
      <c r="Z441" s="91" t="s">
        <v>270</v>
      </c>
      <c r="AA441" s="92">
        <v>0</v>
      </c>
      <c r="AB441" s="92">
        <v>1763320</v>
      </c>
      <c r="AC441" s="92">
        <v>389122</v>
      </c>
      <c r="AD441" s="92">
        <v>0</v>
      </c>
      <c r="AE441" s="92">
        <v>0</v>
      </c>
      <c r="AF441" s="92">
        <v>0</v>
      </c>
      <c r="AG441" s="91" t="s">
        <v>270</v>
      </c>
      <c r="AH441" s="92">
        <v>0</v>
      </c>
      <c r="AI441" s="92">
        <v>0</v>
      </c>
      <c r="AJ441" s="92">
        <v>389122</v>
      </c>
      <c r="AK441" s="92">
        <v>6400000</v>
      </c>
      <c r="AL441" s="92">
        <v>506596</v>
      </c>
      <c r="AM441" s="92">
        <v>6906596</v>
      </c>
      <c r="AN441" s="92">
        <v>47156721</v>
      </c>
      <c r="AO441" s="92">
        <v>0</v>
      </c>
      <c r="AP441" s="92">
        <v>0</v>
      </c>
      <c r="AQ441" s="92">
        <v>110508</v>
      </c>
      <c r="AR441" s="92">
        <v>46590482</v>
      </c>
      <c r="AS441" s="92">
        <v>0</v>
      </c>
      <c r="AT441" s="92">
        <v>62080</v>
      </c>
      <c r="AU441" s="92">
        <v>38207</v>
      </c>
      <c r="AV441" s="92">
        <v>0</v>
      </c>
      <c r="AW441" s="92">
        <v>0</v>
      </c>
      <c r="AX441" s="92">
        <v>0</v>
      </c>
      <c r="AY441" s="92">
        <v>0</v>
      </c>
      <c r="AZ441" s="92">
        <v>0</v>
      </c>
      <c r="BA441" s="92">
        <v>0</v>
      </c>
      <c r="BB441" s="92">
        <v>0</v>
      </c>
      <c r="BC441" s="91" t="s">
        <v>270</v>
      </c>
      <c r="BD441" s="91" t="s">
        <v>270</v>
      </c>
      <c r="BE441" s="92">
        <v>0</v>
      </c>
      <c r="BF441" s="92">
        <v>0</v>
      </c>
      <c r="BG441" s="92">
        <v>0</v>
      </c>
      <c r="BH441" s="92">
        <v>0</v>
      </c>
      <c r="BI441" s="92">
        <v>100287</v>
      </c>
      <c r="BJ441" s="92">
        <v>47257008</v>
      </c>
      <c r="BK441" s="92">
        <v>2671501</v>
      </c>
      <c r="BL441" s="92">
        <v>0</v>
      </c>
      <c r="BM441" s="92">
        <v>0</v>
      </c>
      <c r="BN441" s="92">
        <v>4183198</v>
      </c>
      <c r="BO441" s="91" t="s">
        <v>270</v>
      </c>
      <c r="BP441" s="92">
        <v>79200</v>
      </c>
      <c r="BQ441" s="92">
        <v>891206</v>
      </c>
      <c r="BR441" s="92">
        <v>227935</v>
      </c>
      <c r="BS441" s="91" t="s">
        <v>270</v>
      </c>
      <c r="BT441" s="92">
        <v>5926338</v>
      </c>
      <c r="BU441" s="92">
        <v>102646506</v>
      </c>
      <c r="BV441" s="92">
        <v>40163187</v>
      </c>
      <c r="BW441" s="92">
        <v>0</v>
      </c>
      <c r="BX441" s="92">
        <v>1232299</v>
      </c>
      <c r="BY441" s="92">
        <v>0</v>
      </c>
      <c r="BZ441" s="92">
        <v>323132</v>
      </c>
      <c r="CA441" s="92">
        <v>0</v>
      </c>
      <c r="CB441" s="92">
        <v>0</v>
      </c>
      <c r="CC441" s="92">
        <v>61090340</v>
      </c>
      <c r="CD441" s="92">
        <v>0</v>
      </c>
      <c r="CE441" s="91" t="s">
        <v>270</v>
      </c>
    </row>
    <row r="442" spans="1:83">
      <c r="A442" s="91" t="s">
        <v>574</v>
      </c>
      <c r="B442" s="91" t="s">
        <v>345</v>
      </c>
      <c r="C442" s="91" t="s">
        <v>362</v>
      </c>
      <c r="D442" s="91" t="s">
        <v>363</v>
      </c>
      <c r="E442" s="92">
        <v>197</v>
      </c>
      <c r="F442" s="92">
        <v>245696961</v>
      </c>
      <c r="G442" s="92">
        <v>2445895</v>
      </c>
      <c r="H442" s="92">
        <v>3871965</v>
      </c>
      <c r="I442" s="92">
        <v>19758941</v>
      </c>
      <c r="J442" s="92">
        <v>4458825</v>
      </c>
      <c r="K442" s="92">
        <v>162750</v>
      </c>
      <c r="L442" s="92">
        <v>144157</v>
      </c>
      <c r="M442" s="91" t="s">
        <v>270</v>
      </c>
      <c r="N442" s="91" t="s">
        <v>270</v>
      </c>
      <c r="O442" s="92">
        <v>0</v>
      </c>
      <c r="P442" s="92">
        <v>0</v>
      </c>
      <c r="Q442" s="92">
        <v>1564036</v>
      </c>
      <c r="R442" s="92">
        <v>3847765</v>
      </c>
      <c r="S442" s="92">
        <v>271127693</v>
      </c>
      <c r="T442" s="92">
        <v>17627335</v>
      </c>
      <c r="U442" s="92">
        <v>3850444</v>
      </c>
      <c r="V442" s="92">
        <v>21477779</v>
      </c>
      <c r="W442" s="92">
        <v>0</v>
      </c>
      <c r="X442" s="92">
        <v>0</v>
      </c>
      <c r="Y442" s="92">
        <v>7510141</v>
      </c>
      <c r="Z442" s="91" t="s">
        <v>270</v>
      </c>
      <c r="AA442" s="92">
        <v>0</v>
      </c>
      <c r="AB442" s="92">
        <v>7510141</v>
      </c>
      <c r="AC442" s="92">
        <v>1700360</v>
      </c>
      <c r="AD442" s="92">
        <v>0</v>
      </c>
      <c r="AE442" s="92">
        <v>0</v>
      </c>
      <c r="AF442" s="92">
        <v>772200</v>
      </c>
      <c r="AG442" s="91" t="s">
        <v>270</v>
      </c>
      <c r="AH442" s="92">
        <v>0</v>
      </c>
      <c r="AI442" s="92">
        <v>0</v>
      </c>
      <c r="AJ442" s="92">
        <v>2472560</v>
      </c>
      <c r="AK442" s="92">
        <v>32300000</v>
      </c>
      <c r="AL442" s="92">
        <v>2297476</v>
      </c>
      <c r="AM442" s="92">
        <v>34597476</v>
      </c>
      <c r="AN442" s="92">
        <v>337185649</v>
      </c>
      <c r="AO442" s="92">
        <v>0</v>
      </c>
      <c r="AP442" s="92">
        <v>0</v>
      </c>
      <c r="AQ442" s="92">
        <v>1066326</v>
      </c>
      <c r="AR442" s="92">
        <v>333206857</v>
      </c>
      <c r="AS442" s="92">
        <v>0</v>
      </c>
      <c r="AT442" s="92">
        <v>974599</v>
      </c>
      <c r="AU442" s="92">
        <v>1144272</v>
      </c>
      <c r="AV442" s="92">
        <v>0</v>
      </c>
      <c r="AW442" s="92">
        <v>111636</v>
      </c>
      <c r="AX442" s="92">
        <v>2276637</v>
      </c>
      <c r="AY442" s="92">
        <v>38824</v>
      </c>
      <c r="AZ442" s="92">
        <v>0</v>
      </c>
      <c r="BA442" s="92">
        <v>0</v>
      </c>
      <c r="BB442" s="92">
        <v>253200</v>
      </c>
      <c r="BC442" s="91" t="s">
        <v>270</v>
      </c>
      <c r="BD442" s="91" t="s">
        <v>270</v>
      </c>
      <c r="BE442" s="92">
        <v>0</v>
      </c>
      <c r="BF442" s="92">
        <v>0</v>
      </c>
      <c r="BG442" s="92">
        <v>0</v>
      </c>
      <c r="BH442" s="92">
        <v>0</v>
      </c>
      <c r="BI442" s="92">
        <v>4799168</v>
      </c>
      <c r="BJ442" s="92">
        <v>341984817</v>
      </c>
      <c r="BK442" s="92">
        <v>31444684</v>
      </c>
      <c r="BL442" s="92">
        <v>244298</v>
      </c>
      <c r="BM442" s="92">
        <v>0</v>
      </c>
      <c r="BN442" s="92">
        <v>30556927</v>
      </c>
      <c r="BO442" s="91" t="s">
        <v>270</v>
      </c>
      <c r="BP442" s="92">
        <v>379065</v>
      </c>
      <c r="BQ442" s="92">
        <v>2982167</v>
      </c>
      <c r="BR442" s="92">
        <v>1417400</v>
      </c>
      <c r="BS442" s="91" t="s">
        <v>270</v>
      </c>
      <c r="BT442" s="92">
        <v>58922782</v>
      </c>
      <c r="BU442" s="92">
        <v>540294390</v>
      </c>
      <c r="BV442" s="92">
        <v>217967694</v>
      </c>
      <c r="BW442" s="92">
        <v>347</v>
      </c>
      <c r="BX442" s="92">
        <v>7514852</v>
      </c>
      <c r="BY442" s="92">
        <v>0</v>
      </c>
      <c r="BZ442" s="92">
        <v>2402605</v>
      </c>
      <c r="CA442" s="92">
        <v>1747777</v>
      </c>
      <c r="CB442" s="92">
        <v>0</v>
      </c>
      <c r="CC442" s="92">
        <v>325110300</v>
      </c>
      <c r="CD442" s="92">
        <v>0</v>
      </c>
      <c r="CE442" s="91" t="s">
        <v>270</v>
      </c>
    </row>
    <row r="443" spans="1:83">
      <c r="A443" s="91" t="s">
        <v>574</v>
      </c>
      <c r="B443" s="91" t="s">
        <v>345</v>
      </c>
      <c r="C443" s="91" t="s">
        <v>364</v>
      </c>
      <c r="D443" s="91" t="s">
        <v>365</v>
      </c>
      <c r="E443" s="92">
        <v>153</v>
      </c>
      <c r="F443" s="92">
        <v>164616940</v>
      </c>
      <c r="G443" s="92">
        <v>858338</v>
      </c>
      <c r="H443" s="92">
        <v>980072</v>
      </c>
      <c r="I443" s="92">
        <v>27385366</v>
      </c>
      <c r="J443" s="92">
        <v>13228389</v>
      </c>
      <c r="K443" s="92">
        <v>0</v>
      </c>
      <c r="L443" s="92">
        <v>203248</v>
      </c>
      <c r="M443" s="91" t="s">
        <v>270</v>
      </c>
      <c r="N443" s="91" t="s">
        <v>270</v>
      </c>
      <c r="O443" s="92">
        <v>0</v>
      </c>
      <c r="P443" s="92">
        <v>0</v>
      </c>
      <c r="Q443" s="92">
        <v>451003</v>
      </c>
      <c r="R443" s="92">
        <v>528449</v>
      </c>
      <c r="S443" s="92">
        <v>206292901</v>
      </c>
      <c r="T443" s="92">
        <v>13012999</v>
      </c>
      <c r="U443" s="92">
        <v>2358700</v>
      </c>
      <c r="V443" s="92">
        <v>15371699</v>
      </c>
      <c r="W443" s="92">
        <v>0</v>
      </c>
      <c r="X443" s="92">
        <v>0</v>
      </c>
      <c r="Y443" s="92">
        <v>3739827</v>
      </c>
      <c r="Z443" s="91" t="s">
        <v>270</v>
      </c>
      <c r="AA443" s="92">
        <v>0</v>
      </c>
      <c r="AB443" s="92">
        <v>3739827</v>
      </c>
      <c r="AC443" s="92">
        <v>3054756</v>
      </c>
      <c r="AD443" s="92">
        <v>0</v>
      </c>
      <c r="AE443" s="92">
        <v>0</v>
      </c>
      <c r="AF443" s="92">
        <v>122200</v>
      </c>
      <c r="AG443" s="91" t="s">
        <v>270</v>
      </c>
      <c r="AH443" s="92">
        <v>0</v>
      </c>
      <c r="AI443" s="92">
        <v>0</v>
      </c>
      <c r="AJ443" s="92">
        <v>3176956</v>
      </c>
      <c r="AK443" s="92">
        <v>48700000</v>
      </c>
      <c r="AL443" s="92">
        <v>4546772</v>
      </c>
      <c r="AM443" s="92">
        <v>53246772</v>
      </c>
      <c r="AN443" s="92">
        <v>281828155</v>
      </c>
      <c r="AO443" s="92">
        <v>0</v>
      </c>
      <c r="AP443" s="92">
        <v>0</v>
      </c>
      <c r="AQ443" s="92">
        <v>174946</v>
      </c>
      <c r="AR443" s="92">
        <v>278252137</v>
      </c>
      <c r="AS443" s="92">
        <v>3000</v>
      </c>
      <c r="AT443" s="92">
        <v>629101</v>
      </c>
      <c r="AU443" s="92">
        <v>405921</v>
      </c>
      <c r="AV443" s="92">
        <v>0</v>
      </c>
      <c r="AW443" s="92">
        <v>45520</v>
      </c>
      <c r="AX443" s="92">
        <v>15555</v>
      </c>
      <c r="AY443" s="92">
        <v>6376</v>
      </c>
      <c r="AZ443" s="92">
        <v>0</v>
      </c>
      <c r="BA443" s="92">
        <v>0</v>
      </c>
      <c r="BB443" s="92">
        <v>262772</v>
      </c>
      <c r="BC443" s="91" t="s">
        <v>270</v>
      </c>
      <c r="BD443" s="91" t="s">
        <v>270</v>
      </c>
      <c r="BE443" s="92">
        <v>0</v>
      </c>
      <c r="BF443" s="92">
        <v>0</v>
      </c>
      <c r="BG443" s="92">
        <v>0</v>
      </c>
      <c r="BH443" s="92">
        <v>0</v>
      </c>
      <c r="BI443" s="92">
        <v>1368245</v>
      </c>
      <c r="BJ443" s="92">
        <v>283196400</v>
      </c>
      <c r="BK443" s="92">
        <v>25323427</v>
      </c>
      <c r="BL443" s="92">
        <v>439381</v>
      </c>
      <c r="BM443" s="92">
        <v>0</v>
      </c>
      <c r="BN443" s="92">
        <v>25583110</v>
      </c>
      <c r="BO443" s="91" t="s">
        <v>270</v>
      </c>
      <c r="BP443" s="92">
        <v>221709</v>
      </c>
      <c r="BQ443" s="92">
        <v>2288469</v>
      </c>
      <c r="BR443" s="92">
        <v>1056482</v>
      </c>
      <c r="BS443" s="91" t="s">
        <v>270</v>
      </c>
      <c r="BT443" s="92">
        <v>48824411</v>
      </c>
      <c r="BU443" s="92">
        <v>376405964</v>
      </c>
      <c r="BV443" s="92">
        <v>148614213</v>
      </c>
      <c r="BW443" s="92">
        <v>62</v>
      </c>
      <c r="BX443" s="92">
        <v>5107553</v>
      </c>
      <c r="BY443" s="92">
        <v>0</v>
      </c>
      <c r="BZ443" s="92">
        <v>1451667</v>
      </c>
      <c r="CA443" s="92">
        <v>8360333</v>
      </c>
      <c r="CB443" s="92">
        <v>110000</v>
      </c>
      <c r="CC443" s="92">
        <v>242389590</v>
      </c>
      <c r="CD443" s="92">
        <v>0</v>
      </c>
      <c r="CE443" s="91" t="s">
        <v>270</v>
      </c>
    </row>
    <row r="444" spans="1:83">
      <c r="A444" s="91" t="s">
        <v>574</v>
      </c>
      <c r="B444" s="91" t="s">
        <v>345</v>
      </c>
      <c r="C444" s="91" t="s">
        <v>140</v>
      </c>
      <c r="D444" s="91" t="s">
        <v>139</v>
      </c>
      <c r="E444" s="92">
        <v>106</v>
      </c>
      <c r="F444" s="92">
        <v>159011059</v>
      </c>
      <c r="G444" s="92">
        <v>581615</v>
      </c>
      <c r="H444" s="92">
        <v>344858</v>
      </c>
      <c r="I444" s="92">
        <v>2997845</v>
      </c>
      <c r="J444" s="92">
        <v>2458314</v>
      </c>
      <c r="K444" s="92">
        <v>0</v>
      </c>
      <c r="L444" s="92">
        <v>0</v>
      </c>
      <c r="M444" s="91" t="s">
        <v>270</v>
      </c>
      <c r="N444" s="91" t="s">
        <v>270</v>
      </c>
      <c r="O444" s="92">
        <v>0</v>
      </c>
      <c r="P444" s="92">
        <v>0</v>
      </c>
      <c r="Q444" s="92">
        <v>285386</v>
      </c>
      <c r="R444" s="92">
        <v>344858</v>
      </c>
      <c r="S444" s="92">
        <v>164763447</v>
      </c>
      <c r="T444" s="92">
        <v>5751657</v>
      </c>
      <c r="U444" s="92">
        <v>1786834</v>
      </c>
      <c r="V444" s="92">
        <v>7538491</v>
      </c>
      <c r="W444" s="92">
        <v>0</v>
      </c>
      <c r="X444" s="92">
        <v>0</v>
      </c>
      <c r="Y444" s="92">
        <v>2060713</v>
      </c>
      <c r="Z444" s="91" t="s">
        <v>270</v>
      </c>
      <c r="AA444" s="92">
        <v>0</v>
      </c>
      <c r="AB444" s="92">
        <v>2060713</v>
      </c>
      <c r="AC444" s="92">
        <v>512255</v>
      </c>
      <c r="AD444" s="92">
        <v>0</v>
      </c>
      <c r="AE444" s="92">
        <v>0</v>
      </c>
      <c r="AF444" s="92">
        <v>177120</v>
      </c>
      <c r="AG444" s="91" t="s">
        <v>270</v>
      </c>
      <c r="AH444" s="92">
        <v>0</v>
      </c>
      <c r="AI444" s="92">
        <v>0</v>
      </c>
      <c r="AJ444" s="92">
        <v>689375</v>
      </c>
      <c r="AK444" s="92">
        <v>83110000</v>
      </c>
      <c r="AL444" s="92">
        <v>3824886</v>
      </c>
      <c r="AM444" s="92">
        <v>86934886</v>
      </c>
      <c r="AN444" s="92">
        <v>261986912</v>
      </c>
      <c r="AO444" s="92">
        <v>0</v>
      </c>
      <c r="AP444" s="92">
        <v>0</v>
      </c>
      <c r="AQ444" s="92">
        <v>1058974</v>
      </c>
      <c r="AR444" s="92">
        <v>259913358</v>
      </c>
      <c r="AS444" s="92">
        <v>0</v>
      </c>
      <c r="AT444" s="92">
        <v>26095</v>
      </c>
      <c r="AU444" s="92">
        <v>187838</v>
      </c>
      <c r="AV444" s="92">
        <v>0</v>
      </c>
      <c r="AW444" s="92">
        <v>0</v>
      </c>
      <c r="AX444" s="92">
        <v>0</v>
      </c>
      <c r="AY444" s="92">
        <v>101495</v>
      </c>
      <c r="AZ444" s="92">
        <v>0</v>
      </c>
      <c r="BA444" s="92">
        <v>0</v>
      </c>
      <c r="BB444" s="92">
        <v>92000</v>
      </c>
      <c r="BC444" s="91" t="s">
        <v>270</v>
      </c>
      <c r="BD444" s="91" t="s">
        <v>270</v>
      </c>
      <c r="BE444" s="92">
        <v>0</v>
      </c>
      <c r="BF444" s="92">
        <v>0</v>
      </c>
      <c r="BG444" s="92">
        <v>0</v>
      </c>
      <c r="BH444" s="92">
        <v>0</v>
      </c>
      <c r="BI444" s="92">
        <v>407428</v>
      </c>
      <c r="BJ444" s="92">
        <v>262394340</v>
      </c>
      <c r="BK444" s="92">
        <v>39748625</v>
      </c>
      <c r="BL444" s="92">
        <v>1184953</v>
      </c>
      <c r="BM444" s="92">
        <v>0</v>
      </c>
      <c r="BN444" s="92">
        <v>23296894</v>
      </c>
      <c r="BO444" s="91" t="s">
        <v>270</v>
      </c>
      <c r="BP444" s="92">
        <v>303926</v>
      </c>
      <c r="BQ444" s="92">
        <v>1061064</v>
      </c>
      <c r="BR444" s="92">
        <v>1200396</v>
      </c>
      <c r="BS444" s="91" t="s">
        <v>270</v>
      </c>
      <c r="BT444" s="92">
        <v>62727228</v>
      </c>
      <c r="BU444" s="92">
        <v>316323551</v>
      </c>
      <c r="BV444" s="92">
        <v>113215780</v>
      </c>
      <c r="BW444" s="92">
        <v>0</v>
      </c>
      <c r="BX444" s="92">
        <v>4331410</v>
      </c>
      <c r="BY444" s="92">
        <v>0</v>
      </c>
      <c r="BZ444" s="92">
        <v>1559712</v>
      </c>
      <c r="CA444" s="92">
        <v>5206797</v>
      </c>
      <c r="CB444" s="92">
        <v>50299</v>
      </c>
      <c r="CC444" s="92">
        <v>212222120</v>
      </c>
      <c r="CD444" s="92">
        <v>0</v>
      </c>
      <c r="CE444" s="91" t="s">
        <v>270</v>
      </c>
    </row>
    <row r="445" spans="1:83">
      <c r="A445" s="91" t="s">
        <v>574</v>
      </c>
      <c r="B445" s="91" t="s">
        <v>345</v>
      </c>
      <c r="C445" s="91" t="s">
        <v>366</v>
      </c>
      <c r="D445" s="91" t="s">
        <v>367</v>
      </c>
      <c r="E445" s="92">
        <v>21</v>
      </c>
      <c r="F445" s="92">
        <v>7787128</v>
      </c>
      <c r="G445" s="92">
        <v>130322</v>
      </c>
      <c r="H445" s="92">
        <v>95000</v>
      </c>
      <c r="I445" s="92">
        <v>5735056</v>
      </c>
      <c r="J445" s="92">
        <v>567348</v>
      </c>
      <c r="K445" s="92">
        <v>0</v>
      </c>
      <c r="L445" s="92">
        <v>121835</v>
      </c>
      <c r="M445" s="91" t="s">
        <v>270</v>
      </c>
      <c r="N445" s="91" t="s">
        <v>270</v>
      </c>
      <c r="O445" s="92">
        <v>0</v>
      </c>
      <c r="P445" s="92">
        <v>0</v>
      </c>
      <c r="Q445" s="92">
        <v>0</v>
      </c>
      <c r="R445" s="92">
        <v>0</v>
      </c>
      <c r="S445" s="92">
        <v>14436689</v>
      </c>
      <c r="T445" s="92">
        <v>3320412</v>
      </c>
      <c r="U445" s="92">
        <v>123600</v>
      </c>
      <c r="V445" s="92">
        <v>3444012</v>
      </c>
      <c r="W445" s="92">
        <v>0</v>
      </c>
      <c r="X445" s="92">
        <v>0</v>
      </c>
      <c r="Y445" s="92">
        <v>561579</v>
      </c>
      <c r="Z445" s="91" t="s">
        <v>270</v>
      </c>
      <c r="AA445" s="92">
        <v>0</v>
      </c>
      <c r="AB445" s="92">
        <v>561579</v>
      </c>
      <c r="AC445" s="92">
        <v>526088</v>
      </c>
      <c r="AD445" s="92">
        <v>0</v>
      </c>
      <c r="AE445" s="92">
        <v>0</v>
      </c>
      <c r="AF445" s="92">
        <v>75000</v>
      </c>
      <c r="AG445" s="91" t="s">
        <v>270</v>
      </c>
      <c r="AH445" s="92">
        <v>0</v>
      </c>
      <c r="AI445" s="92">
        <v>0</v>
      </c>
      <c r="AJ445" s="92">
        <v>601088</v>
      </c>
      <c r="AK445" s="92">
        <v>1000000</v>
      </c>
      <c r="AL445" s="92">
        <v>95500</v>
      </c>
      <c r="AM445" s="92">
        <v>1095500</v>
      </c>
      <c r="AN445" s="92">
        <v>20138868</v>
      </c>
      <c r="AO445" s="92">
        <v>0</v>
      </c>
      <c r="AP445" s="92">
        <v>0</v>
      </c>
      <c r="AQ445" s="92">
        <v>139000</v>
      </c>
      <c r="AR445" s="92">
        <v>22378327</v>
      </c>
      <c r="AS445" s="92">
        <v>0</v>
      </c>
      <c r="AT445" s="92">
        <v>304844</v>
      </c>
      <c r="AU445" s="92">
        <v>0</v>
      </c>
      <c r="AV445" s="92">
        <v>0</v>
      </c>
      <c r="AW445" s="92">
        <v>161874</v>
      </c>
      <c r="AX445" s="92">
        <v>2101595</v>
      </c>
      <c r="AY445" s="92">
        <v>34078</v>
      </c>
      <c r="AZ445" s="92">
        <v>0</v>
      </c>
      <c r="BA445" s="92">
        <v>0</v>
      </c>
      <c r="BB445" s="92">
        <v>328377</v>
      </c>
      <c r="BC445" s="91" t="s">
        <v>270</v>
      </c>
      <c r="BD445" s="91" t="s">
        <v>270</v>
      </c>
      <c r="BE445" s="92">
        <v>0</v>
      </c>
      <c r="BF445" s="92">
        <v>0</v>
      </c>
      <c r="BG445" s="92">
        <v>0</v>
      </c>
      <c r="BH445" s="92">
        <v>0</v>
      </c>
      <c r="BI445" s="92">
        <v>2930768</v>
      </c>
      <c r="BJ445" s="92">
        <v>23069636</v>
      </c>
      <c r="BK445" s="92">
        <v>625333</v>
      </c>
      <c r="BL445" s="92">
        <v>0</v>
      </c>
      <c r="BM445" s="92">
        <v>0</v>
      </c>
      <c r="BN445" s="92">
        <v>2001538</v>
      </c>
      <c r="BO445" s="91" t="s">
        <v>270</v>
      </c>
      <c r="BP445" s="92">
        <v>262194</v>
      </c>
      <c r="BQ445" s="92">
        <v>297822</v>
      </c>
      <c r="BR445" s="92">
        <v>0</v>
      </c>
      <c r="BS445" s="91" t="s">
        <v>270</v>
      </c>
      <c r="BT445" s="92">
        <v>2631093</v>
      </c>
      <c r="BU445" s="92">
        <v>92196607</v>
      </c>
      <c r="BV445" s="92">
        <v>6788421</v>
      </c>
      <c r="BW445" s="92">
        <v>336</v>
      </c>
      <c r="BX445" s="92">
        <v>6919</v>
      </c>
      <c r="BY445" s="92">
        <v>0</v>
      </c>
      <c r="BZ445" s="92">
        <v>91066</v>
      </c>
      <c r="CA445" s="92">
        <v>0</v>
      </c>
      <c r="CB445" s="92">
        <v>0</v>
      </c>
      <c r="CC445" s="92">
        <v>69258950</v>
      </c>
      <c r="CD445" s="92">
        <v>0</v>
      </c>
      <c r="CE445" s="91" t="s">
        <v>270</v>
      </c>
    </row>
    <row r="446" spans="1:83">
      <c r="A446" s="91" t="s">
        <v>574</v>
      </c>
      <c r="B446" s="91" t="s">
        <v>345</v>
      </c>
      <c r="C446" s="91" t="s">
        <v>368</v>
      </c>
      <c r="D446" s="91" t="s">
        <v>369</v>
      </c>
      <c r="E446" s="92">
        <v>21</v>
      </c>
      <c r="F446" s="92">
        <v>14993685</v>
      </c>
      <c r="G446" s="92">
        <v>992466</v>
      </c>
      <c r="H446" s="92">
        <v>177550</v>
      </c>
      <c r="I446" s="92">
        <v>8812953</v>
      </c>
      <c r="J446" s="92">
        <v>1629150</v>
      </c>
      <c r="K446" s="92">
        <v>0</v>
      </c>
      <c r="L446" s="92">
        <v>76518</v>
      </c>
      <c r="M446" s="91" t="s">
        <v>270</v>
      </c>
      <c r="N446" s="91" t="s">
        <v>270</v>
      </c>
      <c r="O446" s="92">
        <v>0</v>
      </c>
      <c r="P446" s="92">
        <v>0</v>
      </c>
      <c r="Q446" s="92">
        <v>532308</v>
      </c>
      <c r="R446" s="92">
        <v>104200</v>
      </c>
      <c r="S446" s="92">
        <v>26045814</v>
      </c>
      <c r="T446" s="92">
        <v>3831576</v>
      </c>
      <c r="U446" s="92">
        <v>0</v>
      </c>
      <c r="V446" s="92">
        <v>3831576</v>
      </c>
      <c r="W446" s="92">
        <v>0</v>
      </c>
      <c r="X446" s="92">
        <v>0</v>
      </c>
      <c r="Y446" s="92">
        <v>449619</v>
      </c>
      <c r="Z446" s="91" t="s">
        <v>270</v>
      </c>
      <c r="AA446" s="92">
        <v>0</v>
      </c>
      <c r="AB446" s="92">
        <v>449619</v>
      </c>
      <c r="AC446" s="92">
        <v>56349</v>
      </c>
      <c r="AD446" s="92">
        <v>0</v>
      </c>
      <c r="AE446" s="92">
        <v>0</v>
      </c>
      <c r="AF446" s="92">
        <v>53000</v>
      </c>
      <c r="AG446" s="91" t="s">
        <v>270</v>
      </c>
      <c r="AH446" s="92">
        <v>0</v>
      </c>
      <c r="AI446" s="92">
        <v>0</v>
      </c>
      <c r="AJ446" s="92">
        <v>109349</v>
      </c>
      <c r="AK446" s="92">
        <v>0</v>
      </c>
      <c r="AL446" s="92">
        <v>0</v>
      </c>
      <c r="AM446" s="92">
        <v>0</v>
      </c>
      <c r="AN446" s="92">
        <v>30436358</v>
      </c>
      <c r="AO446" s="92">
        <v>0</v>
      </c>
      <c r="AP446" s="92">
        <v>0</v>
      </c>
      <c r="AQ446" s="92">
        <v>497968</v>
      </c>
      <c r="AR446" s="92">
        <v>30509818</v>
      </c>
      <c r="AS446" s="92">
        <v>0</v>
      </c>
      <c r="AT446" s="92">
        <v>195909</v>
      </c>
      <c r="AU446" s="92">
        <v>98116</v>
      </c>
      <c r="AV446" s="92">
        <v>5373</v>
      </c>
      <c r="AW446" s="92">
        <v>0</v>
      </c>
      <c r="AX446" s="92">
        <v>86278</v>
      </c>
      <c r="AY446" s="92">
        <v>10700</v>
      </c>
      <c r="AZ446" s="92">
        <v>0</v>
      </c>
      <c r="BA446" s="92">
        <v>0</v>
      </c>
      <c r="BB446" s="92">
        <v>40182</v>
      </c>
      <c r="BC446" s="91" t="s">
        <v>270</v>
      </c>
      <c r="BD446" s="91" t="s">
        <v>270</v>
      </c>
      <c r="BE446" s="92">
        <v>0</v>
      </c>
      <c r="BF446" s="92">
        <v>0</v>
      </c>
      <c r="BG446" s="92">
        <v>0</v>
      </c>
      <c r="BH446" s="92">
        <v>0</v>
      </c>
      <c r="BI446" s="92">
        <v>436558</v>
      </c>
      <c r="BJ446" s="92">
        <v>30872916</v>
      </c>
      <c r="BK446" s="92">
        <v>1653767</v>
      </c>
      <c r="BL446" s="92">
        <v>0</v>
      </c>
      <c r="BM446" s="92">
        <v>0</v>
      </c>
      <c r="BN446" s="92">
        <v>2520996</v>
      </c>
      <c r="BO446" s="91" t="s">
        <v>270</v>
      </c>
      <c r="BP446" s="92">
        <v>54608</v>
      </c>
      <c r="BQ446" s="92">
        <v>951209</v>
      </c>
      <c r="BR446" s="92">
        <v>132766</v>
      </c>
      <c r="BS446" s="91" t="s">
        <v>270</v>
      </c>
      <c r="BT446" s="92">
        <v>3193216</v>
      </c>
      <c r="BU446" s="92">
        <v>65886939</v>
      </c>
      <c r="BV446" s="92">
        <v>19251345</v>
      </c>
      <c r="BW446" s="92">
        <v>41</v>
      </c>
      <c r="BX446" s="92">
        <v>971095</v>
      </c>
      <c r="BY446" s="92">
        <v>0</v>
      </c>
      <c r="BZ446" s="92">
        <v>212277</v>
      </c>
      <c r="CA446" s="92">
        <v>0</v>
      </c>
      <c r="CB446" s="92">
        <v>0</v>
      </c>
      <c r="CC446" s="92">
        <v>44891560</v>
      </c>
      <c r="CD446" s="92">
        <v>0</v>
      </c>
      <c r="CE446" s="91" t="s">
        <v>270</v>
      </c>
    </row>
    <row r="447" spans="1:83">
      <c r="A447" s="91" t="s">
        <v>574</v>
      </c>
      <c r="B447" s="91" t="s">
        <v>345</v>
      </c>
      <c r="C447" s="91" t="s">
        <v>35</v>
      </c>
      <c r="D447" s="91" t="s">
        <v>34</v>
      </c>
      <c r="E447" s="92">
        <v>61</v>
      </c>
      <c r="F447" s="92">
        <v>31357278</v>
      </c>
      <c r="G447" s="92">
        <v>364174</v>
      </c>
      <c r="H447" s="92">
        <v>15708</v>
      </c>
      <c r="I447" s="92">
        <v>15709618</v>
      </c>
      <c r="J447" s="92">
        <v>523425</v>
      </c>
      <c r="K447" s="92">
        <v>0</v>
      </c>
      <c r="L447" s="92">
        <v>24900</v>
      </c>
      <c r="M447" s="91" t="s">
        <v>270</v>
      </c>
      <c r="N447" s="91" t="s">
        <v>270</v>
      </c>
      <c r="O447" s="92">
        <v>0</v>
      </c>
      <c r="P447" s="92">
        <v>0</v>
      </c>
      <c r="Q447" s="92">
        <v>250195</v>
      </c>
      <c r="R447" s="92">
        <v>7140</v>
      </c>
      <c r="S447" s="92">
        <v>47737768</v>
      </c>
      <c r="T447" s="92">
        <v>9795729</v>
      </c>
      <c r="U447" s="92">
        <v>617072</v>
      </c>
      <c r="V447" s="92">
        <v>10412801</v>
      </c>
      <c r="W447" s="92">
        <v>0</v>
      </c>
      <c r="X447" s="92">
        <v>0</v>
      </c>
      <c r="Y447" s="92">
        <v>2249669</v>
      </c>
      <c r="Z447" s="91" t="s">
        <v>270</v>
      </c>
      <c r="AA447" s="92">
        <v>0</v>
      </c>
      <c r="AB447" s="92">
        <v>2249669</v>
      </c>
      <c r="AC447" s="92">
        <v>127412</v>
      </c>
      <c r="AD447" s="92">
        <v>0</v>
      </c>
      <c r="AE447" s="92">
        <v>0</v>
      </c>
      <c r="AF447" s="92">
        <v>468200</v>
      </c>
      <c r="AG447" s="91" t="s">
        <v>270</v>
      </c>
      <c r="AH447" s="92">
        <v>0</v>
      </c>
      <c r="AI447" s="92">
        <v>0</v>
      </c>
      <c r="AJ447" s="92">
        <v>595612</v>
      </c>
      <c r="AK447" s="92">
        <v>4600000</v>
      </c>
      <c r="AL447" s="92">
        <v>339724</v>
      </c>
      <c r="AM447" s="92">
        <v>4939724</v>
      </c>
      <c r="AN447" s="92">
        <v>65935574</v>
      </c>
      <c r="AO447" s="92">
        <v>0</v>
      </c>
      <c r="AP447" s="92">
        <v>0</v>
      </c>
      <c r="AQ447" s="92">
        <v>497968</v>
      </c>
      <c r="AR447" s="92">
        <v>64919758</v>
      </c>
      <c r="AS447" s="92">
        <v>520373</v>
      </c>
      <c r="AT447" s="92">
        <v>862240</v>
      </c>
      <c r="AU447" s="92">
        <v>75755</v>
      </c>
      <c r="AV447" s="92">
        <v>0</v>
      </c>
      <c r="AW447" s="92">
        <v>273570</v>
      </c>
      <c r="AX447" s="92">
        <v>0</v>
      </c>
      <c r="AY447" s="92">
        <v>6388</v>
      </c>
      <c r="AZ447" s="92">
        <v>0</v>
      </c>
      <c r="BA447" s="92">
        <v>0</v>
      </c>
      <c r="BB447" s="92">
        <v>74256</v>
      </c>
      <c r="BC447" s="91" t="s">
        <v>270</v>
      </c>
      <c r="BD447" s="91" t="s">
        <v>270</v>
      </c>
      <c r="BE447" s="92">
        <v>0</v>
      </c>
      <c r="BF447" s="92">
        <v>0</v>
      </c>
      <c r="BG447" s="92">
        <v>0</v>
      </c>
      <c r="BH447" s="92">
        <v>0</v>
      </c>
      <c r="BI447" s="92">
        <v>1812582</v>
      </c>
      <c r="BJ447" s="92">
        <v>67748156</v>
      </c>
      <c r="BK447" s="92">
        <v>1314034</v>
      </c>
      <c r="BL447" s="92">
        <v>82227</v>
      </c>
      <c r="BM447" s="92">
        <v>0</v>
      </c>
      <c r="BN447" s="92">
        <v>5797957</v>
      </c>
      <c r="BO447" s="91" t="s">
        <v>270</v>
      </c>
      <c r="BP447" s="92">
        <v>156190</v>
      </c>
      <c r="BQ447" s="92">
        <v>1154788</v>
      </c>
      <c r="BR447" s="92">
        <v>339714</v>
      </c>
      <c r="BS447" s="91" t="s">
        <v>270</v>
      </c>
      <c r="BT447" s="92">
        <v>5975456</v>
      </c>
      <c r="BU447" s="92">
        <v>211342125</v>
      </c>
      <c r="BV447" s="92">
        <v>35345548</v>
      </c>
      <c r="BW447" s="92">
        <v>60</v>
      </c>
      <c r="BX447" s="92">
        <v>923460</v>
      </c>
      <c r="BY447" s="92">
        <v>0</v>
      </c>
      <c r="BZ447" s="92">
        <v>914560</v>
      </c>
      <c r="CA447" s="92">
        <v>0</v>
      </c>
      <c r="CB447" s="92">
        <v>9334106</v>
      </c>
      <c r="CC447" s="92">
        <v>143557670</v>
      </c>
      <c r="CD447" s="92">
        <v>0</v>
      </c>
      <c r="CE447" s="91" t="s">
        <v>270</v>
      </c>
    </row>
    <row r="448" spans="1:83">
      <c r="A448" s="91" t="s">
        <v>574</v>
      </c>
      <c r="B448" s="91" t="s">
        <v>345</v>
      </c>
      <c r="C448" s="91" t="s">
        <v>95</v>
      </c>
      <c r="D448" s="91" t="s">
        <v>94</v>
      </c>
      <c r="E448" s="92">
        <v>86</v>
      </c>
      <c r="F448" s="92">
        <v>87364957</v>
      </c>
      <c r="G448" s="92">
        <v>2323488</v>
      </c>
      <c r="H448" s="92">
        <v>904371</v>
      </c>
      <c r="I448" s="92">
        <v>20913038</v>
      </c>
      <c r="J448" s="92">
        <v>2656323</v>
      </c>
      <c r="K448" s="92">
        <v>0</v>
      </c>
      <c r="L448" s="92">
        <v>52823</v>
      </c>
      <c r="M448" s="91" t="s">
        <v>270</v>
      </c>
      <c r="N448" s="91" t="s">
        <v>270</v>
      </c>
      <c r="O448" s="92">
        <v>0</v>
      </c>
      <c r="P448" s="92">
        <v>0</v>
      </c>
      <c r="Q448" s="92">
        <v>1467175</v>
      </c>
      <c r="R448" s="92">
        <v>857581</v>
      </c>
      <c r="S448" s="92">
        <v>111890244</v>
      </c>
      <c r="T448" s="92">
        <v>5862797</v>
      </c>
      <c r="U448" s="92">
        <v>1413891</v>
      </c>
      <c r="V448" s="92">
        <v>7276688</v>
      </c>
      <c r="W448" s="92">
        <v>0</v>
      </c>
      <c r="X448" s="92">
        <v>0</v>
      </c>
      <c r="Y448" s="92">
        <v>1515201</v>
      </c>
      <c r="Z448" s="91" t="s">
        <v>270</v>
      </c>
      <c r="AA448" s="92">
        <v>0</v>
      </c>
      <c r="AB448" s="92">
        <v>1515201</v>
      </c>
      <c r="AC448" s="92">
        <v>4191679</v>
      </c>
      <c r="AD448" s="92">
        <v>0</v>
      </c>
      <c r="AE448" s="92">
        <v>0</v>
      </c>
      <c r="AF448" s="92">
        <v>143580</v>
      </c>
      <c r="AG448" s="91" t="s">
        <v>270</v>
      </c>
      <c r="AH448" s="92">
        <v>0</v>
      </c>
      <c r="AI448" s="92">
        <v>0</v>
      </c>
      <c r="AJ448" s="92">
        <v>4335259</v>
      </c>
      <c r="AK448" s="92">
        <v>6200000</v>
      </c>
      <c r="AL448" s="92">
        <v>498848</v>
      </c>
      <c r="AM448" s="92">
        <v>6698848</v>
      </c>
      <c r="AN448" s="92">
        <v>131716240</v>
      </c>
      <c r="AO448" s="92">
        <v>0</v>
      </c>
      <c r="AP448" s="92">
        <v>0</v>
      </c>
      <c r="AQ448" s="92">
        <v>190252</v>
      </c>
      <c r="AR448" s="92">
        <v>129826834</v>
      </c>
      <c r="AS448" s="92">
        <v>0</v>
      </c>
      <c r="AT448" s="92">
        <v>376402</v>
      </c>
      <c r="AU448" s="92">
        <v>86027</v>
      </c>
      <c r="AV448" s="92">
        <v>41987</v>
      </c>
      <c r="AW448" s="92">
        <v>18512</v>
      </c>
      <c r="AX448" s="92">
        <v>211268</v>
      </c>
      <c r="AY448" s="92">
        <v>4038</v>
      </c>
      <c r="AZ448" s="92">
        <v>0</v>
      </c>
      <c r="BA448" s="92">
        <v>0</v>
      </c>
      <c r="BB448" s="92">
        <v>48258</v>
      </c>
      <c r="BC448" s="91" t="s">
        <v>270</v>
      </c>
      <c r="BD448" s="91" t="s">
        <v>270</v>
      </c>
      <c r="BE448" s="92">
        <v>0</v>
      </c>
      <c r="BF448" s="92">
        <v>0</v>
      </c>
      <c r="BG448" s="92">
        <v>0</v>
      </c>
      <c r="BH448" s="92">
        <v>0</v>
      </c>
      <c r="BI448" s="92">
        <v>786492</v>
      </c>
      <c r="BJ448" s="92">
        <v>132502732</v>
      </c>
      <c r="BK448" s="92">
        <v>8232034</v>
      </c>
      <c r="BL448" s="92">
        <v>49892</v>
      </c>
      <c r="BM448" s="92">
        <v>0</v>
      </c>
      <c r="BN448" s="92">
        <v>11926564</v>
      </c>
      <c r="BO448" s="91" t="s">
        <v>270</v>
      </c>
      <c r="BP448" s="92">
        <v>585493</v>
      </c>
      <c r="BQ448" s="92">
        <v>1136855</v>
      </c>
      <c r="BR448" s="92">
        <v>576384</v>
      </c>
      <c r="BS448" s="91" t="s">
        <v>270</v>
      </c>
      <c r="BT448" s="92">
        <v>19347739</v>
      </c>
      <c r="BU448" s="92">
        <v>284906231</v>
      </c>
      <c r="BV448" s="92">
        <v>84691254</v>
      </c>
      <c r="BW448" s="92">
        <v>18</v>
      </c>
      <c r="BX448" s="92">
        <v>2476450</v>
      </c>
      <c r="BY448" s="92">
        <v>0</v>
      </c>
      <c r="BZ448" s="92">
        <v>2026950</v>
      </c>
      <c r="CA448" s="92">
        <v>0</v>
      </c>
      <c r="CB448" s="92">
        <v>0</v>
      </c>
      <c r="CC448" s="92">
        <v>208947390</v>
      </c>
      <c r="CD448" s="92">
        <v>0</v>
      </c>
      <c r="CE448" s="91" t="s">
        <v>270</v>
      </c>
    </row>
    <row r="449" spans="1:83">
      <c r="A449" s="91" t="s">
        <v>574</v>
      </c>
      <c r="B449" s="91" t="s">
        <v>345</v>
      </c>
      <c r="C449" s="91" t="s">
        <v>374</v>
      </c>
      <c r="D449" s="91" t="s">
        <v>375</v>
      </c>
      <c r="E449" s="92">
        <v>268</v>
      </c>
      <c r="F449" s="92">
        <v>328069725</v>
      </c>
      <c r="G449" s="92">
        <v>5739741</v>
      </c>
      <c r="H449" s="92">
        <v>3097210</v>
      </c>
      <c r="I449" s="92">
        <v>36025997</v>
      </c>
      <c r="J449" s="92">
        <v>5426625</v>
      </c>
      <c r="K449" s="92">
        <v>0</v>
      </c>
      <c r="L449" s="92">
        <v>749838</v>
      </c>
      <c r="M449" s="91" t="s">
        <v>270</v>
      </c>
      <c r="N449" s="91" t="s">
        <v>270</v>
      </c>
      <c r="O449" s="92">
        <v>0</v>
      </c>
      <c r="P449" s="92">
        <v>0</v>
      </c>
      <c r="Q449" s="92">
        <v>3591540</v>
      </c>
      <c r="R449" s="92">
        <v>2952296</v>
      </c>
      <c r="S449" s="92">
        <v>372565300</v>
      </c>
      <c r="T449" s="92">
        <v>26221444</v>
      </c>
      <c r="U449" s="92">
        <v>2524129</v>
      </c>
      <c r="V449" s="92">
        <v>28745573</v>
      </c>
      <c r="W449" s="92">
        <v>0</v>
      </c>
      <c r="X449" s="92">
        <v>0</v>
      </c>
      <c r="Y449" s="92">
        <v>7459524</v>
      </c>
      <c r="Z449" s="91" t="s">
        <v>270</v>
      </c>
      <c r="AA449" s="92">
        <v>0</v>
      </c>
      <c r="AB449" s="92">
        <v>7459524</v>
      </c>
      <c r="AC449" s="92">
        <v>5253533</v>
      </c>
      <c r="AD449" s="92">
        <v>0</v>
      </c>
      <c r="AE449" s="92">
        <v>0</v>
      </c>
      <c r="AF449" s="92">
        <v>1187228</v>
      </c>
      <c r="AG449" s="91" t="s">
        <v>270</v>
      </c>
      <c r="AH449" s="92">
        <v>0</v>
      </c>
      <c r="AI449" s="92">
        <v>0</v>
      </c>
      <c r="AJ449" s="92">
        <v>6440761</v>
      </c>
      <c r="AK449" s="92">
        <v>23740000</v>
      </c>
      <c r="AL449" s="92">
        <v>1647502</v>
      </c>
      <c r="AM449" s="92">
        <v>25387502</v>
      </c>
      <c r="AN449" s="92">
        <v>440598660</v>
      </c>
      <c r="AO449" s="92">
        <v>0</v>
      </c>
      <c r="AP449" s="92">
        <v>0</v>
      </c>
      <c r="AQ449" s="92">
        <v>2319572</v>
      </c>
      <c r="AR449" s="92">
        <v>434932897</v>
      </c>
      <c r="AS449" s="92">
        <v>20983</v>
      </c>
      <c r="AT449" s="92">
        <v>2042078</v>
      </c>
      <c r="AU449" s="92">
        <v>12821</v>
      </c>
      <c r="AV449" s="92">
        <v>144200</v>
      </c>
      <c r="AW449" s="92">
        <v>126560</v>
      </c>
      <c r="AX449" s="92">
        <v>0</v>
      </c>
      <c r="AY449" s="92">
        <v>158990</v>
      </c>
      <c r="AZ449" s="92">
        <v>0</v>
      </c>
      <c r="BA449" s="92">
        <v>0</v>
      </c>
      <c r="BB449" s="92">
        <v>240922</v>
      </c>
      <c r="BC449" s="91" t="s">
        <v>270</v>
      </c>
      <c r="BD449" s="91" t="s">
        <v>270</v>
      </c>
      <c r="BE449" s="92">
        <v>0</v>
      </c>
      <c r="BF449" s="92">
        <v>0</v>
      </c>
      <c r="BG449" s="92">
        <v>0</v>
      </c>
      <c r="BH449" s="92">
        <v>0</v>
      </c>
      <c r="BI449" s="92">
        <v>2746554</v>
      </c>
      <c r="BJ449" s="92">
        <v>443345214</v>
      </c>
      <c r="BK449" s="92">
        <v>38298254</v>
      </c>
      <c r="BL449" s="92">
        <v>660238</v>
      </c>
      <c r="BM449" s="92">
        <v>0</v>
      </c>
      <c r="BN449" s="92">
        <v>39800436</v>
      </c>
      <c r="BO449" s="91" t="s">
        <v>270</v>
      </c>
      <c r="BP449" s="92">
        <v>942279</v>
      </c>
      <c r="BQ449" s="92">
        <v>3753245</v>
      </c>
      <c r="BR449" s="92">
        <v>4471078</v>
      </c>
      <c r="BS449" s="91" t="s">
        <v>270</v>
      </c>
      <c r="BT449" s="92">
        <v>72397419</v>
      </c>
      <c r="BU449" s="92">
        <v>875267969</v>
      </c>
      <c r="BV449" s="92">
        <v>407606711</v>
      </c>
      <c r="BW449" s="92">
        <v>1538</v>
      </c>
      <c r="BX449" s="92">
        <v>18197992</v>
      </c>
      <c r="BY449" s="92">
        <v>0</v>
      </c>
      <c r="BZ449" s="92">
        <v>5271880</v>
      </c>
      <c r="CA449" s="92">
        <v>2322492</v>
      </c>
      <c r="CB449" s="92">
        <v>733569</v>
      </c>
      <c r="CC449" s="92">
        <v>507415540</v>
      </c>
      <c r="CD449" s="92">
        <v>0</v>
      </c>
      <c r="CE449" s="91" t="s">
        <v>270</v>
      </c>
    </row>
    <row r="450" spans="1:83">
      <c r="A450" s="91" t="s">
        <v>574</v>
      </c>
      <c r="B450" s="91" t="s">
        <v>345</v>
      </c>
      <c r="C450" s="91" t="s">
        <v>376</v>
      </c>
      <c r="D450" s="91" t="s">
        <v>377</v>
      </c>
      <c r="E450" s="92">
        <v>38</v>
      </c>
      <c r="F450" s="92">
        <v>20355967</v>
      </c>
      <c r="G450" s="92">
        <v>91690</v>
      </c>
      <c r="H450" s="92">
        <v>362900</v>
      </c>
      <c r="I450" s="92">
        <v>12240314</v>
      </c>
      <c r="J450" s="92">
        <v>3252045</v>
      </c>
      <c r="K450" s="92">
        <v>0</v>
      </c>
      <c r="L450" s="92">
        <v>24260</v>
      </c>
      <c r="M450" s="91" t="s">
        <v>270</v>
      </c>
      <c r="N450" s="91" t="s">
        <v>270</v>
      </c>
      <c r="O450" s="92">
        <v>0</v>
      </c>
      <c r="P450" s="92">
        <v>0</v>
      </c>
      <c r="Q450" s="92">
        <v>91690</v>
      </c>
      <c r="R450" s="92">
        <v>362700</v>
      </c>
      <c r="S450" s="92">
        <v>35872786</v>
      </c>
      <c r="T450" s="92">
        <v>3415120</v>
      </c>
      <c r="U450" s="92">
        <v>247200</v>
      </c>
      <c r="V450" s="92">
        <v>3662320</v>
      </c>
      <c r="W450" s="92">
        <v>0</v>
      </c>
      <c r="X450" s="92">
        <v>0</v>
      </c>
      <c r="Y450" s="92">
        <v>876726</v>
      </c>
      <c r="Z450" s="91" t="s">
        <v>270</v>
      </c>
      <c r="AA450" s="92">
        <v>0</v>
      </c>
      <c r="AB450" s="92">
        <v>876726</v>
      </c>
      <c r="AC450" s="92">
        <v>338758</v>
      </c>
      <c r="AD450" s="92">
        <v>0</v>
      </c>
      <c r="AE450" s="92">
        <v>0</v>
      </c>
      <c r="AF450" s="92">
        <v>69000</v>
      </c>
      <c r="AG450" s="91" t="s">
        <v>270</v>
      </c>
      <c r="AH450" s="92">
        <v>0</v>
      </c>
      <c r="AI450" s="92">
        <v>0</v>
      </c>
      <c r="AJ450" s="92">
        <v>407758</v>
      </c>
      <c r="AK450" s="92">
        <v>0</v>
      </c>
      <c r="AL450" s="92">
        <v>0</v>
      </c>
      <c r="AM450" s="92">
        <v>0</v>
      </c>
      <c r="AN450" s="92">
        <v>40819590</v>
      </c>
      <c r="AO450" s="92">
        <v>0</v>
      </c>
      <c r="AP450" s="92">
        <v>0</v>
      </c>
      <c r="AQ450" s="92">
        <v>0</v>
      </c>
      <c r="AR450" s="92">
        <v>40426282</v>
      </c>
      <c r="AS450" s="92">
        <v>1027</v>
      </c>
      <c r="AT450" s="92">
        <v>737611</v>
      </c>
      <c r="AU450" s="92">
        <v>139353</v>
      </c>
      <c r="AV450" s="92">
        <v>57542</v>
      </c>
      <c r="AW450" s="92">
        <v>243217</v>
      </c>
      <c r="AX450" s="92">
        <v>0</v>
      </c>
      <c r="AY450" s="92">
        <v>7484</v>
      </c>
      <c r="AZ450" s="92">
        <v>0</v>
      </c>
      <c r="BA450" s="92">
        <v>0</v>
      </c>
      <c r="BB450" s="92">
        <v>100000</v>
      </c>
      <c r="BC450" s="91" t="s">
        <v>270</v>
      </c>
      <c r="BD450" s="91" t="s">
        <v>270</v>
      </c>
      <c r="BE450" s="92">
        <v>0</v>
      </c>
      <c r="BF450" s="92">
        <v>0</v>
      </c>
      <c r="BG450" s="92">
        <v>0</v>
      </c>
      <c r="BH450" s="92">
        <v>0</v>
      </c>
      <c r="BI450" s="92">
        <v>1286234</v>
      </c>
      <c r="BJ450" s="92">
        <v>42105824</v>
      </c>
      <c r="BK450" s="92">
        <v>1291277</v>
      </c>
      <c r="BL450" s="92">
        <v>34032</v>
      </c>
      <c r="BM450" s="92">
        <v>0</v>
      </c>
      <c r="BN450" s="92">
        <v>3638365</v>
      </c>
      <c r="BO450" s="91" t="s">
        <v>270</v>
      </c>
      <c r="BP450" s="92">
        <v>313052</v>
      </c>
      <c r="BQ450" s="92">
        <v>218774</v>
      </c>
      <c r="BR450" s="92">
        <v>0</v>
      </c>
      <c r="BS450" s="91" t="s">
        <v>270</v>
      </c>
      <c r="BT450" s="92">
        <v>5149607</v>
      </c>
      <c r="BU450" s="92">
        <v>179340054</v>
      </c>
      <c r="BV450" s="92">
        <v>3698774</v>
      </c>
      <c r="BW450" s="92">
        <v>40</v>
      </c>
      <c r="BX450" s="92">
        <v>123115</v>
      </c>
      <c r="BY450" s="92">
        <v>0</v>
      </c>
      <c r="BZ450" s="92">
        <v>49162</v>
      </c>
      <c r="CA450" s="92">
        <v>0</v>
      </c>
      <c r="CB450" s="92">
        <v>44734</v>
      </c>
      <c r="CC450" s="92">
        <v>137893550</v>
      </c>
      <c r="CD450" s="92">
        <v>0</v>
      </c>
      <c r="CE450" s="91" t="s">
        <v>270</v>
      </c>
    </row>
    <row r="451" spans="1:83">
      <c r="A451" s="91" t="s">
        <v>574</v>
      </c>
      <c r="B451" s="91" t="s">
        <v>345</v>
      </c>
      <c r="C451" s="91" t="s">
        <v>378</v>
      </c>
      <c r="D451" s="91" t="s">
        <v>379</v>
      </c>
      <c r="E451" s="92">
        <v>80</v>
      </c>
      <c r="F451" s="92">
        <v>56763707</v>
      </c>
      <c r="G451" s="92">
        <v>1340097</v>
      </c>
      <c r="H451" s="92">
        <v>790550</v>
      </c>
      <c r="I451" s="92">
        <v>16929485</v>
      </c>
      <c r="J451" s="92">
        <v>8006844</v>
      </c>
      <c r="K451" s="92">
        <v>0</v>
      </c>
      <c r="L451" s="92">
        <v>422266</v>
      </c>
      <c r="M451" s="91" t="s">
        <v>270</v>
      </c>
      <c r="N451" s="91" t="s">
        <v>270</v>
      </c>
      <c r="O451" s="92">
        <v>0</v>
      </c>
      <c r="P451" s="92">
        <v>0</v>
      </c>
      <c r="Q451" s="92">
        <v>894705</v>
      </c>
      <c r="R451" s="92">
        <v>790550</v>
      </c>
      <c r="S451" s="92">
        <v>82567694</v>
      </c>
      <c r="T451" s="92">
        <v>4996909</v>
      </c>
      <c r="U451" s="92">
        <v>1071200</v>
      </c>
      <c r="V451" s="92">
        <v>6068109</v>
      </c>
      <c r="W451" s="92">
        <v>0</v>
      </c>
      <c r="X451" s="92">
        <v>0</v>
      </c>
      <c r="Y451" s="92">
        <v>3994243</v>
      </c>
      <c r="Z451" s="91" t="s">
        <v>270</v>
      </c>
      <c r="AA451" s="92">
        <v>0</v>
      </c>
      <c r="AB451" s="92">
        <v>3994243</v>
      </c>
      <c r="AC451" s="92">
        <v>991125</v>
      </c>
      <c r="AD451" s="92">
        <v>0</v>
      </c>
      <c r="AE451" s="92">
        <v>0</v>
      </c>
      <c r="AF451" s="92">
        <v>0</v>
      </c>
      <c r="AG451" s="91" t="s">
        <v>270</v>
      </c>
      <c r="AH451" s="92">
        <v>0</v>
      </c>
      <c r="AI451" s="92">
        <v>0</v>
      </c>
      <c r="AJ451" s="92">
        <v>991125</v>
      </c>
      <c r="AK451" s="92">
        <v>1000000</v>
      </c>
      <c r="AL451" s="92">
        <v>90599</v>
      </c>
      <c r="AM451" s="92">
        <v>1090599</v>
      </c>
      <c r="AN451" s="92">
        <v>94711770</v>
      </c>
      <c r="AO451" s="92">
        <v>0</v>
      </c>
      <c r="AP451" s="92">
        <v>0</v>
      </c>
      <c r="AQ451" s="92">
        <v>168032</v>
      </c>
      <c r="AR451" s="92">
        <v>93224247</v>
      </c>
      <c r="AS451" s="92">
        <v>26083</v>
      </c>
      <c r="AT451" s="92">
        <v>2035691</v>
      </c>
      <c r="AU451" s="92">
        <v>129468</v>
      </c>
      <c r="AV451" s="92">
        <v>35001</v>
      </c>
      <c r="AW451" s="92">
        <v>15307</v>
      </c>
      <c r="AX451" s="92">
        <v>0</v>
      </c>
      <c r="AY451" s="92">
        <v>30284</v>
      </c>
      <c r="AZ451" s="92">
        <v>0</v>
      </c>
      <c r="BA451" s="92">
        <v>0</v>
      </c>
      <c r="BB451" s="92">
        <v>94400</v>
      </c>
      <c r="BC451" s="91" t="s">
        <v>270</v>
      </c>
      <c r="BD451" s="91" t="s">
        <v>270</v>
      </c>
      <c r="BE451" s="92">
        <v>0</v>
      </c>
      <c r="BF451" s="92">
        <v>0</v>
      </c>
      <c r="BG451" s="92">
        <v>0</v>
      </c>
      <c r="BH451" s="92">
        <v>0</v>
      </c>
      <c r="BI451" s="92">
        <v>2366234</v>
      </c>
      <c r="BJ451" s="92">
        <v>97078004</v>
      </c>
      <c r="BK451" s="92">
        <v>3086507</v>
      </c>
      <c r="BL451" s="92">
        <v>0</v>
      </c>
      <c r="BM451" s="92">
        <v>0</v>
      </c>
      <c r="BN451" s="92">
        <v>7816721</v>
      </c>
      <c r="BO451" s="91" t="s">
        <v>270</v>
      </c>
      <c r="BP451" s="92">
        <v>872754</v>
      </c>
      <c r="BQ451" s="92">
        <v>642583</v>
      </c>
      <c r="BR451" s="92">
        <v>210010</v>
      </c>
      <c r="BS451" s="91" t="s">
        <v>270</v>
      </c>
      <c r="BT451" s="92">
        <v>11154519</v>
      </c>
      <c r="BU451" s="92">
        <v>402407166</v>
      </c>
      <c r="BV451" s="92">
        <v>50978422</v>
      </c>
      <c r="BW451" s="92">
        <v>130</v>
      </c>
      <c r="BX451" s="92">
        <v>1208824</v>
      </c>
      <c r="BY451" s="92">
        <v>0</v>
      </c>
      <c r="BZ451" s="92">
        <v>405698</v>
      </c>
      <c r="CA451" s="92">
        <v>0</v>
      </c>
      <c r="CB451" s="92">
        <v>670998</v>
      </c>
      <c r="CC451" s="92">
        <v>297403910</v>
      </c>
      <c r="CD451" s="92">
        <v>0</v>
      </c>
      <c r="CE451" s="91" t="s">
        <v>270</v>
      </c>
    </row>
    <row r="452" spans="1:83">
      <c r="A452" s="91" t="s">
        <v>574</v>
      </c>
      <c r="B452" s="91" t="s">
        <v>345</v>
      </c>
      <c r="C452" s="91" t="s">
        <v>380</v>
      </c>
      <c r="D452" s="91" t="s">
        <v>381</v>
      </c>
      <c r="E452" s="92">
        <v>64</v>
      </c>
      <c r="F452" s="92">
        <v>26602684</v>
      </c>
      <c r="G452" s="92">
        <v>402783</v>
      </c>
      <c r="H452" s="92">
        <v>324728</v>
      </c>
      <c r="I452" s="92">
        <v>18443493</v>
      </c>
      <c r="J452" s="92">
        <v>5135888</v>
      </c>
      <c r="K452" s="92">
        <v>0</v>
      </c>
      <c r="L452" s="92">
        <v>248718</v>
      </c>
      <c r="M452" s="91" t="s">
        <v>270</v>
      </c>
      <c r="N452" s="91" t="s">
        <v>270</v>
      </c>
      <c r="O452" s="92">
        <v>0</v>
      </c>
      <c r="P452" s="92">
        <v>0</v>
      </c>
      <c r="Q452" s="92">
        <v>315625</v>
      </c>
      <c r="R452" s="92">
        <v>268928</v>
      </c>
      <c r="S452" s="92">
        <v>50573741</v>
      </c>
      <c r="T452" s="92">
        <v>8762740</v>
      </c>
      <c r="U452" s="92">
        <v>247200</v>
      </c>
      <c r="V452" s="92">
        <v>9009940</v>
      </c>
      <c r="W452" s="92">
        <v>0</v>
      </c>
      <c r="X452" s="92">
        <v>0</v>
      </c>
      <c r="Y452" s="92">
        <v>2155380</v>
      </c>
      <c r="Z452" s="91" t="s">
        <v>270</v>
      </c>
      <c r="AA452" s="92">
        <v>0</v>
      </c>
      <c r="AB452" s="92">
        <v>2155380</v>
      </c>
      <c r="AC452" s="92">
        <v>1251908</v>
      </c>
      <c r="AD452" s="92">
        <v>0</v>
      </c>
      <c r="AE452" s="92">
        <v>0</v>
      </c>
      <c r="AF452" s="92">
        <v>295000</v>
      </c>
      <c r="AG452" s="91" t="s">
        <v>270</v>
      </c>
      <c r="AH452" s="92">
        <v>0</v>
      </c>
      <c r="AI452" s="92">
        <v>0</v>
      </c>
      <c r="AJ452" s="92">
        <v>1546908</v>
      </c>
      <c r="AK452" s="92">
        <v>3270000</v>
      </c>
      <c r="AL452" s="92">
        <v>293671</v>
      </c>
      <c r="AM452" s="92">
        <v>3563671</v>
      </c>
      <c r="AN452" s="92">
        <v>66849640</v>
      </c>
      <c r="AO452" s="92">
        <v>0</v>
      </c>
      <c r="AP452" s="92">
        <v>0</v>
      </c>
      <c r="AQ452" s="92">
        <v>0</v>
      </c>
      <c r="AR452" s="92">
        <v>66464024</v>
      </c>
      <c r="AS452" s="92">
        <v>67119</v>
      </c>
      <c r="AT452" s="92">
        <v>2122633</v>
      </c>
      <c r="AU452" s="92">
        <v>77478</v>
      </c>
      <c r="AV452" s="92">
        <v>39578</v>
      </c>
      <c r="AW452" s="92">
        <v>4224</v>
      </c>
      <c r="AX452" s="92">
        <v>107988</v>
      </c>
      <c r="AY452" s="92">
        <v>124868</v>
      </c>
      <c r="AZ452" s="92">
        <v>0</v>
      </c>
      <c r="BA452" s="92">
        <v>0</v>
      </c>
      <c r="BB452" s="92">
        <v>330015</v>
      </c>
      <c r="BC452" s="91" t="s">
        <v>270</v>
      </c>
      <c r="BD452" s="91" t="s">
        <v>270</v>
      </c>
      <c r="BE452" s="92">
        <v>0</v>
      </c>
      <c r="BF452" s="92">
        <v>0</v>
      </c>
      <c r="BG452" s="92">
        <v>0</v>
      </c>
      <c r="BH452" s="92">
        <v>0</v>
      </c>
      <c r="BI452" s="92">
        <v>2873903</v>
      </c>
      <c r="BJ452" s="92">
        <v>69723543</v>
      </c>
      <c r="BK452" s="92">
        <v>44912</v>
      </c>
      <c r="BL452" s="92">
        <v>10084</v>
      </c>
      <c r="BM452" s="92">
        <v>0</v>
      </c>
      <c r="BN452" s="92">
        <v>5981762</v>
      </c>
      <c r="BO452" s="91" t="s">
        <v>270</v>
      </c>
      <c r="BP452" s="92">
        <v>329321</v>
      </c>
      <c r="BQ452" s="92">
        <v>805656</v>
      </c>
      <c r="BR452" s="92">
        <v>243900</v>
      </c>
      <c r="BS452" s="91" t="s">
        <v>270</v>
      </c>
      <c r="BT452" s="92">
        <v>5444043</v>
      </c>
      <c r="BU452" s="92">
        <v>336443855</v>
      </c>
      <c r="BV452" s="92">
        <v>34289984</v>
      </c>
      <c r="BW452" s="92">
        <v>402</v>
      </c>
      <c r="BX452" s="92">
        <v>1425979</v>
      </c>
      <c r="BY452" s="92">
        <v>0</v>
      </c>
      <c r="BZ452" s="92">
        <v>214545</v>
      </c>
      <c r="CA452" s="92">
        <v>174216</v>
      </c>
      <c r="CB452" s="92">
        <v>2170195</v>
      </c>
      <c r="CC452" s="92">
        <v>236963270</v>
      </c>
      <c r="CD452" s="92">
        <v>0</v>
      </c>
      <c r="CE452" s="91" t="s">
        <v>270</v>
      </c>
    </row>
    <row r="453" spans="1:83">
      <c r="A453" s="91" t="s">
        <v>574</v>
      </c>
      <c r="B453" s="91" t="s">
        <v>382</v>
      </c>
      <c r="C453" s="91" t="s">
        <v>383</v>
      </c>
      <c r="D453" s="91" t="s">
        <v>384</v>
      </c>
      <c r="E453" s="92">
        <v>854</v>
      </c>
      <c r="F453" s="92">
        <v>1227793267</v>
      </c>
      <c r="G453" s="92">
        <v>11125319</v>
      </c>
      <c r="H453" s="92">
        <v>4335750</v>
      </c>
      <c r="I453" s="92">
        <v>88138450</v>
      </c>
      <c r="J453" s="92">
        <v>39594365</v>
      </c>
      <c r="K453" s="92">
        <v>821612</v>
      </c>
      <c r="L453" s="92">
        <v>389325</v>
      </c>
      <c r="M453" s="91" t="s">
        <v>270</v>
      </c>
      <c r="N453" s="91" t="s">
        <v>270</v>
      </c>
      <c r="O453" s="92">
        <v>0</v>
      </c>
      <c r="P453" s="92">
        <v>0</v>
      </c>
      <c r="Q453" s="92">
        <v>7902248</v>
      </c>
      <c r="R453" s="92">
        <v>4187460</v>
      </c>
      <c r="S453" s="92">
        <v>1360108380</v>
      </c>
      <c r="T453" s="92">
        <v>122233970</v>
      </c>
      <c r="U453" s="92">
        <v>14726237</v>
      </c>
      <c r="V453" s="92">
        <v>136960207</v>
      </c>
      <c r="W453" s="92">
        <v>0</v>
      </c>
      <c r="X453" s="92">
        <v>0</v>
      </c>
      <c r="Y453" s="92">
        <v>65915881</v>
      </c>
      <c r="Z453" s="91" t="s">
        <v>270</v>
      </c>
      <c r="AA453" s="92">
        <v>0</v>
      </c>
      <c r="AB453" s="92">
        <v>65915881</v>
      </c>
      <c r="AC453" s="92">
        <v>17915763</v>
      </c>
      <c r="AD453" s="92">
        <v>0</v>
      </c>
      <c r="AE453" s="92">
        <v>0</v>
      </c>
      <c r="AF453" s="92">
        <v>2523484</v>
      </c>
      <c r="AG453" s="91" t="s">
        <v>270</v>
      </c>
      <c r="AH453" s="92">
        <v>0</v>
      </c>
      <c r="AI453" s="92">
        <v>0</v>
      </c>
      <c r="AJ453" s="92">
        <v>20439247</v>
      </c>
      <c r="AK453" s="92">
        <v>34380000</v>
      </c>
      <c r="AL453" s="92">
        <v>2159833</v>
      </c>
      <c r="AM453" s="92">
        <v>36539833</v>
      </c>
      <c r="AN453" s="92">
        <v>1619963548</v>
      </c>
      <c r="AO453" s="92">
        <v>0</v>
      </c>
      <c r="AP453" s="92">
        <v>0</v>
      </c>
      <c r="AQ453" s="92">
        <v>3721400</v>
      </c>
      <c r="AR453" s="92">
        <v>1599401037</v>
      </c>
      <c r="AS453" s="92">
        <v>0</v>
      </c>
      <c r="AT453" s="92">
        <v>6516947</v>
      </c>
      <c r="AU453" s="92">
        <v>1427324</v>
      </c>
      <c r="AV453" s="92">
        <v>13814</v>
      </c>
      <c r="AW453" s="92">
        <v>445963</v>
      </c>
      <c r="AX453" s="92">
        <v>1530139</v>
      </c>
      <c r="AY453" s="92">
        <v>5065093</v>
      </c>
      <c r="AZ453" s="92">
        <v>0</v>
      </c>
      <c r="BA453" s="92">
        <v>0</v>
      </c>
      <c r="BB453" s="92">
        <v>2182972</v>
      </c>
      <c r="BC453" s="91" t="s">
        <v>270</v>
      </c>
      <c r="BD453" s="91" t="s">
        <v>270</v>
      </c>
      <c r="BE453" s="92">
        <v>0</v>
      </c>
      <c r="BF453" s="92">
        <v>0</v>
      </c>
      <c r="BG453" s="92">
        <v>0</v>
      </c>
      <c r="BH453" s="92">
        <v>0</v>
      </c>
      <c r="BI453" s="92">
        <v>17182252</v>
      </c>
      <c r="BJ453" s="92">
        <v>1637145800</v>
      </c>
      <c r="BK453" s="92">
        <v>166819879</v>
      </c>
      <c r="BL453" s="92">
        <v>2207768</v>
      </c>
      <c r="BM453" s="92">
        <v>0</v>
      </c>
      <c r="BN453" s="92">
        <v>143611169</v>
      </c>
      <c r="BO453" s="91" t="s">
        <v>270</v>
      </c>
      <c r="BP453" s="92">
        <v>2635532</v>
      </c>
      <c r="BQ453" s="92">
        <v>8155403</v>
      </c>
      <c r="BR453" s="92">
        <v>7100093</v>
      </c>
      <c r="BS453" s="91" t="s">
        <v>270</v>
      </c>
      <c r="BT453" s="92">
        <v>303222792</v>
      </c>
      <c r="BU453" s="92">
        <v>2864409166</v>
      </c>
      <c r="BV453" s="92">
        <v>998222028</v>
      </c>
      <c r="BW453" s="92">
        <v>61001</v>
      </c>
      <c r="BX453" s="92">
        <v>39121154</v>
      </c>
      <c r="BY453" s="92">
        <v>0</v>
      </c>
      <c r="BZ453" s="92">
        <v>11427843</v>
      </c>
      <c r="CA453" s="92">
        <v>21621954</v>
      </c>
      <c r="CB453" s="92">
        <v>189989</v>
      </c>
      <c r="CC453" s="92">
        <v>1823434930</v>
      </c>
      <c r="CD453" s="92">
        <v>0</v>
      </c>
      <c r="CE453" s="91" t="s">
        <v>270</v>
      </c>
    </row>
    <row r="454" spans="1:83">
      <c r="A454" s="91" t="s">
        <v>574</v>
      </c>
      <c r="B454" s="91" t="s">
        <v>382</v>
      </c>
      <c r="C454" s="91" t="s">
        <v>385</v>
      </c>
      <c r="D454" s="91" t="s">
        <v>386</v>
      </c>
      <c r="E454" s="92">
        <v>1348</v>
      </c>
      <c r="F454" s="92">
        <v>1776571575</v>
      </c>
      <c r="G454" s="92">
        <v>41888812</v>
      </c>
      <c r="H454" s="92">
        <v>24217212</v>
      </c>
      <c r="I454" s="92">
        <v>126886277</v>
      </c>
      <c r="J454" s="92">
        <v>34162372</v>
      </c>
      <c r="K454" s="92">
        <v>518796</v>
      </c>
      <c r="L454" s="92">
        <v>3095016</v>
      </c>
      <c r="M454" s="91" t="s">
        <v>270</v>
      </c>
      <c r="N454" s="91" t="s">
        <v>270</v>
      </c>
      <c r="O454" s="92">
        <v>0</v>
      </c>
      <c r="P454" s="92">
        <v>0</v>
      </c>
      <c r="Q454" s="92">
        <v>30886289</v>
      </c>
      <c r="R454" s="92">
        <v>22832610</v>
      </c>
      <c r="S454" s="92">
        <v>1953621161</v>
      </c>
      <c r="T454" s="92">
        <v>133025410</v>
      </c>
      <c r="U454" s="92">
        <v>17519061</v>
      </c>
      <c r="V454" s="92">
        <v>150544471</v>
      </c>
      <c r="W454" s="92">
        <v>0</v>
      </c>
      <c r="X454" s="92">
        <v>0</v>
      </c>
      <c r="Y454" s="92">
        <v>67133543</v>
      </c>
      <c r="Z454" s="91" t="s">
        <v>270</v>
      </c>
      <c r="AA454" s="92">
        <v>0</v>
      </c>
      <c r="AB454" s="92">
        <v>67133543</v>
      </c>
      <c r="AC454" s="92">
        <v>26353969</v>
      </c>
      <c r="AD454" s="92">
        <v>0</v>
      </c>
      <c r="AE454" s="92">
        <v>0</v>
      </c>
      <c r="AF454" s="92">
        <v>13052466</v>
      </c>
      <c r="AG454" s="91" t="s">
        <v>270</v>
      </c>
      <c r="AH454" s="92">
        <v>0</v>
      </c>
      <c r="AI454" s="92">
        <v>0</v>
      </c>
      <c r="AJ454" s="92">
        <v>39406435</v>
      </c>
      <c r="AK454" s="92">
        <v>63410000</v>
      </c>
      <c r="AL454" s="92">
        <v>4107448</v>
      </c>
      <c r="AM454" s="92">
        <v>67517448</v>
      </c>
      <c r="AN454" s="92">
        <v>2278223058</v>
      </c>
      <c r="AO454" s="92">
        <v>0</v>
      </c>
      <c r="AP454" s="92">
        <v>0</v>
      </c>
      <c r="AQ454" s="92">
        <v>5341800</v>
      </c>
      <c r="AR454" s="92">
        <v>2242676938</v>
      </c>
      <c r="AS454" s="92">
        <v>129531</v>
      </c>
      <c r="AT454" s="92">
        <v>8832869</v>
      </c>
      <c r="AU454" s="92">
        <v>1682284</v>
      </c>
      <c r="AV454" s="92">
        <v>202352</v>
      </c>
      <c r="AW454" s="92">
        <v>2047826</v>
      </c>
      <c r="AX454" s="92">
        <v>1370029</v>
      </c>
      <c r="AY454" s="92">
        <v>1534883</v>
      </c>
      <c r="AZ454" s="92">
        <v>0</v>
      </c>
      <c r="BA454" s="92">
        <v>0</v>
      </c>
      <c r="BB454" s="92">
        <v>2257156</v>
      </c>
      <c r="BC454" s="91" t="s">
        <v>270</v>
      </c>
      <c r="BD454" s="91" t="s">
        <v>270</v>
      </c>
      <c r="BE454" s="92">
        <v>0</v>
      </c>
      <c r="BF454" s="92">
        <v>0</v>
      </c>
      <c r="BG454" s="92">
        <v>0</v>
      </c>
      <c r="BH454" s="92">
        <v>0</v>
      </c>
      <c r="BI454" s="92">
        <v>18056930</v>
      </c>
      <c r="BJ454" s="92">
        <v>2296279988</v>
      </c>
      <c r="BK454" s="92">
        <v>211039773</v>
      </c>
      <c r="BL454" s="92">
        <v>2083626</v>
      </c>
      <c r="BM454" s="92">
        <v>0</v>
      </c>
      <c r="BN454" s="92">
        <v>205834826</v>
      </c>
      <c r="BO454" s="91" t="s">
        <v>270</v>
      </c>
      <c r="BP454" s="92">
        <v>7352727</v>
      </c>
      <c r="BQ454" s="92">
        <v>16730272</v>
      </c>
      <c r="BR454" s="92">
        <v>30410071</v>
      </c>
      <c r="BS454" s="91" t="s">
        <v>270</v>
      </c>
      <c r="BT454" s="92">
        <v>384108024</v>
      </c>
      <c r="BU454" s="92">
        <v>6262409187</v>
      </c>
      <c r="BV454" s="92">
        <v>2452504129</v>
      </c>
      <c r="BW454" s="92">
        <v>34894</v>
      </c>
      <c r="BX454" s="92">
        <v>110508269</v>
      </c>
      <c r="BY454" s="92">
        <v>0</v>
      </c>
      <c r="BZ454" s="92">
        <v>29920742</v>
      </c>
      <c r="CA454" s="92">
        <v>26444042</v>
      </c>
      <c r="CB454" s="92">
        <v>3715842</v>
      </c>
      <c r="CC454" s="92">
        <v>3878267890</v>
      </c>
      <c r="CD454" s="92">
        <v>0</v>
      </c>
      <c r="CE454" s="91" t="s">
        <v>270</v>
      </c>
    </row>
    <row r="455" spans="1:83">
      <c r="A455" s="91" t="s">
        <v>574</v>
      </c>
      <c r="B455" s="91" t="s">
        <v>382</v>
      </c>
      <c r="C455" s="91" t="s">
        <v>387</v>
      </c>
      <c r="D455" s="91" t="s">
        <v>388</v>
      </c>
      <c r="E455" s="92">
        <v>50</v>
      </c>
      <c r="F455" s="92">
        <v>38312304</v>
      </c>
      <c r="G455" s="92">
        <v>3205084</v>
      </c>
      <c r="H455" s="92">
        <v>1393198</v>
      </c>
      <c r="I455" s="92">
        <v>12215019</v>
      </c>
      <c r="J455" s="92">
        <v>6118589</v>
      </c>
      <c r="K455" s="92">
        <v>0</v>
      </c>
      <c r="L455" s="92">
        <v>134945</v>
      </c>
      <c r="M455" s="91" t="s">
        <v>270</v>
      </c>
      <c r="N455" s="91" t="s">
        <v>270</v>
      </c>
      <c r="O455" s="92">
        <v>0</v>
      </c>
      <c r="P455" s="92">
        <v>0</v>
      </c>
      <c r="Q455" s="92">
        <v>2263513</v>
      </c>
      <c r="R455" s="92">
        <v>1384198</v>
      </c>
      <c r="S455" s="92">
        <v>57731428</v>
      </c>
      <c r="T455" s="92">
        <v>4232288</v>
      </c>
      <c r="U455" s="92">
        <v>391400</v>
      </c>
      <c r="V455" s="92">
        <v>4623688</v>
      </c>
      <c r="W455" s="92">
        <v>0</v>
      </c>
      <c r="X455" s="92">
        <v>0</v>
      </c>
      <c r="Y455" s="92">
        <v>1367676</v>
      </c>
      <c r="Z455" s="91" t="s">
        <v>270</v>
      </c>
      <c r="AA455" s="92">
        <v>0</v>
      </c>
      <c r="AB455" s="92">
        <v>1367676</v>
      </c>
      <c r="AC455" s="92">
        <v>949108</v>
      </c>
      <c r="AD455" s="92">
        <v>0</v>
      </c>
      <c r="AE455" s="92">
        <v>0</v>
      </c>
      <c r="AF455" s="92">
        <v>165500</v>
      </c>
      <c r="AG455" s="91" t="s">
        <v>270</v>
      </c>
      <c r="AH455" s="92">
        <v>0</v>
      </c>
      <c r="AI455" s="92">
        <v>0</v>
      </c>
      <c r="AJ455" s="92">
        <v>1114608</v>
      </c>
      <c r="AK455" s="92">
        <v>2030000</v>
      </c>
      <c r="AL455" s="92">
        <v>185929</v>
      </c>
      <c r="AM455" s="92">
        <v>2215929</v>
      </c>
      <c r="AN455" s="92">
        <v>67053329</v>
      </c>
      <c r="AO455" s="92">
        <v>0</v>
      </c>
      <c r="AP455" s="92">
        <v>0</v>
      </c>
      <c r="AQ455" s="92">
        <v>48000</v>
      </c>
      <c r="AR455" s="92">
        <v>66187575</v>
      </c>
      <c r="AS455" s="92">
        <v>0</v>
      </c>
      <c r="AT455" s="92">
        <v>1239943</v>
      </c>
      <c r="AU455" s="92">
        <v>3205</v>
      </c>
      <c r="AV455" s="92">
        <v>3695</v>
      </c>
      <c r="AW455" s="92">
        <v>281457</v>
      </c>
      <c r="AX455" s="92">
        <v>0</v>
      </c>
      <c r="AY455" s="92">
        <v>110081</v>
      </c>
      <c r="AZ455" s="92">
        <v>0</v>
      </c>
      <c r="BA455" s="92">
        <v>0</v>
      </c>
      <c r="BB455" s="92">
        <v>211500</v>
      </c>
      <c r="BC455" s="91" t="s">
        <v>270</v>
      </c>
      <c r="BD455" s="91" t="s">
        <v>270</v>
      </c>
      <c r="BE455" s="92">
        <v>0</v>
      </c>
      <c r="BF455" s="92">
        <v>0</v>
      </c>
      <c r="BG455" s="92">
        <v>0</v>
      </c>
      <c r="BH455" s="92">
        <v>0</v>
      </c>
      <c r="BI455" s="92">
        <v>1849881</v>
      </c>
      <c r="BJ455" s="92">
        <v>68903210</v>
      </c>
      <c r="BK455" s="92">
        <v>4011364</v>
      </c>
      <c r="BL455" s="92">
        <v>0</v>
      </c>
      <c r="BM455" s="92">
        <v>0</v>
      </c>
      <c r="BN455" s="92">
        <v>5952561</v>
      </c>
      <c r="BO455" s="91" t="s">
        <v>270</v>
      </c>
      <c r="BP455" s="92">
        <v>1238849</v>
      </c>
      <c r="BQ455" s="92">
        <v>750386</v>
      </c>
      <c r="BR455" s="92">
        <v>93213</v>
      </c>
      <c r="BS455" s="91" t="s">
        <v>270</v>
      </c>
      <c r="BT455" s="92">
        <v>10514590</v>
      </c>
      <c r="BU455" s="92">
        <v>316877948</v>
      </c>
      <c r="BV455" s="92">
        <v>41896615</v>
      </c>
      <c r="BW455" s="92">
        <v>1419</v>
      </c>
      <c r="BX455" s="92">
        <v>402179</v>
      </c>
      <c r="BY455" s="92">
        <v>0</v>
      </c>
      <c r="BZ455" s="92">
        <v>536428</v>
      </c>
      <c r="CA455" s="92">
        <v>0</v>
      </c>
      <c r="CB455" s="92">
        <v>0</v>
      </c>
      <c r="CC455" s="92">
        <v>236970440</v>
      </c>
      <c r="CD455" s="92">
        <v>0</v>
      </c>
      <c r="CE455" s="91" t="s">
        <v>270</v>
      </c>
    </row>
    <row r="456" spans="1:83">
      <c r="A456" s="91" t="s">
        <v>574</v>
      </c>
      <c r="B456" s="91" t="s">
        <v>382</v>
      </c>
      <c r="C456" s="91" t="s">
        <v>389</v>
      </c>
      <c r="D456" s="91" t="s">
        <v>390</v>
      </c>
      <c r="E456" s="92">
        <v>33</v>
      </c>
      <c r="F456" s="92">
        <v>6944522</v>
      </c>
      <c r="G456" s="92">
        <v>372170</v>
      </c>
      <c r="H456" s="92">
        <v>27900</v>
      </c>
      <c r="I456" s="92">
        <v>11798991</v>
      </c>
      <c r="J456" s="92">
        <v>2181576</v>
      </c>
      <c r="K456" s="92">
        <v>0</v>
      </c>
      <c r="L456" s="92">
        <v>403798</v>
      </c>
      <c r="M456" s="91" t="s">
        <v>270</v>
      </c>
      <c r="N456" s="91" t="s">
        <v>270</v>
      </c>
      <c r="O456" s="92">
        <v>0</v>
      </c>
      <c r="P456" s="92">
        <v>0</v>
      </c>
      <c r="Q456" s="92">
        <v>313630</v>
      </c>
      <c r="R456" s="92">
        <v>27900</v>
      </c>
      <c r="S456" s="92">
        <v>21387427</v>
      </c>
      <c r="T456" s="92">
        <v>4428343</v>
      </c>
      <c r="U456" s="92">
        <v>515000</v>
      </c>
      <c r="V456" s="92">
        <v>4943343</v>
      </c>
      <c r="W456" s="92">
        <v>0</v>
      </c>
      <c r="X456" s="92">
        <v>0</v>
      </c>
      <c r="Y456" s="92">
        <v>2498158</v>
      </c>
      <c r="Z456" s="91" t="s">
        <v>270</v>
      </c>
      <c r="AA456" s="92">
        <v>0</v>
      </c>
      <c r="AB456" s="92">
        <v>2498158</v>
      </c>
      <c r="AC456" s="92">
        <v>43670</v>
      </c>
      <c r="AD456" s="92">
        <v>0</v>
      </c>
      <c r="AE456" s="92">
        <v>0</v>
      </c>
      <c r="AF456" s="92">
        <v>0</v>
      </c>
      <c r="AG456" s="91" t="s">
        <v>270</v>
      </c>
      <c r="AH456" s="92">
        <v>0</v>
      </c>
      <c r="AI456" s="92">
        <v>0</v>
      </c>
      <c r="AJ456" s="92">
        <v>43670</v>
      </c>
      <c r="AK456" s="92">
        <v>0</v>
      </c>
      <c r="AL456" s="92">
        <v>0</v>
      </c>
      <c r="AM456" s="92">
        <v>0</v>
      </c>
      <c r="AN456" s="92">
        <v>28872598</v>
      </c>
      <c r="AO456" s="92">
        <v>0</v>
      </c>
      <c r="AP456" s="92">
        <v>0</v>
      </c>
      <c r="AQ456" s="92">
        <v>0</v>
      </c>
      <c r="AR456" s="92">
        <v>27690080</v>
      </c>
      <c r="AS456" s="92">
        <v>67</v>
      </c>
      <c r="AT456" s="92">
        <v>1424431</v>
      </c>
      <c r="AU456" s="92">
        <v>248513</v>
      </c>
      <c r="AV456" s="92">
        <v>4402</v>
      </c>
      <c r="AW456" s="92">
        <v>0</v>
      </c>
      <c r="AX456" s="92">
        <v>0</v>
      </c>
      <c r="AY456" s="92">
        <v>34432</v>
      </c>
      <c r="AZ456" s="92">
        <v>0</v>
      </c>
      <c r="BA456" s="92">
        <v>0</v>
      </c>
      <c r="BB456" s="92">
        <v>17200</v>
      </c>
      <c r="BC456" s="91" t="s">
        <v>270</v>
      </c>
      <c r="BD456" s="91" t="s">
        <v>270</v>
      </c>
      <c r="BE456" s="92">
        <v>0</v>
      </c>
      <c r="BF456" s="92">
        <v>0</v>
      </c>
      <c r="BG456" s="92">
        <v>0</v>
      </c>
      <c r="BH456" s="92">
        <v>0</v>
      </c>
      <c r="BI456" s="92">
        <v>1729045</v>
      </c>
      <c r="BJ456" s="92">
        <v>30601643</v>
      </c>
      <c r="BK456" s="92">
        <v>-1353146</v>
      </c>
      <c r="BL456" s="92">
        <v>0</v>
      </c>
      <c r="BM456" s="92">
        <v>0</v>
      </c>
      <c r="BN456" s="92">
        <v>2492106</v>
      </c>
      <c r="BO456" s="91" t="s">
        <v>270</v>
      </c>
      <c r="BP456" s="92">
        <v>603551</v>
      </c>
      <c r="BQ456" s="92">
        <v>1366206</v>
      </c>
      <c r="BR456" s="92">
        <v>366842</v>
      </c>
      <c r="BS456" s="91" t="s">
        <v>270</v>
      </c>
      <c r="BT456" s="92">
        <v>69238</v>
      </c>
      <c r="BU456" s="92">
        <v>260411315</v>
      </c>
      <c r="BV456" s="92">
        <v>26867933</v>
      </c>
      <c r="BW456" s="92">
        <v>80</v>
      </c>
      <c r="BX456" s="92">
        <v>894143</v>
      </c>
      <c r="BY456" s="92">
        <v>0</v>
      </c>
      <c r="BZ456" s="92">
        <v>197914</v>
      </c>
      <c r="CA456" s="92">
        <v>0</v>
      </c>
      <c r="CB456" s="92">
        <v>119864</v>
      </c>
      <c r="CC456" s="92">
        <v>175379300</v>
      </c>
      <c r="CD456" s="92">
        <v>0</v>
      </c>
      <c r="CE456" s="91" t="s">
        <v>270</v>
      </c>
    </row>
    <row r="457" spans="1:83">
      <c r="A457" s="91" t="s">
        <v>574</v>
      </c>
      <c r="B457" s="91" t="s">
        <v>382</v>
      </c>
      <c r="C457" s="91" t="s">
        <v>391</v>
      </c>
      <c r="D457" s="91" t="s">
        <v>392</v>
      </c>
      <c r="E457" s="92">
        <v>120</v>
      </c>
      <c r="F457" s="92">
        <v>72985927</v>
      </c>
      <c r="G457" s="92">
        <v>2515657</v>
      </c>
      <c r="H457" s="92">
        <v>601584</v>
      </c>
      <c r="I457" s="92">
        <v>32035709</v>
      </c>
      <c r="J457" s="92">
        <v>8419713</v>
      </c>
      <c r="K457" s="92">
        <v>0</v>
      </c>
      <c r="L457" s="92">
        <v>103568</v>
      </c>
      <c r="M457" s="91" t="s">
        <v>270</v>
      </c>
      <c r="N457" s="91" t="s">
        <v>270</v>
      </c>
      <c r="O457" s="92">
        <v>0</v>
      </c>
      <c r="P457" s="92">
        <v>0</v>
      </c>
      <c r="Q457" s="92">
        <v>1778900</v>
      </c>
      <c r="R457" s="92">
        <v>601584</v>
      </c>
      <c r="S457" s="92">
        <v>114281674</v>
      </c>
      <c r="T457" s="92">
        <v>12462735</v>
      </c>
      <c r="U457" s="92">
        <v>1432040</v>
      </c>
      <c r="V457" s="92">
        <v>13894775</v>
      </c>
      <c r="W457" s="92">
        <v>0</v>
      </c>
      <c r="X457" s="92">
        <v>0</v>
      </c>
      <c r="Y457" s="92">
        <v>3816720</v>
      </c>
      <c r="Z457" s="91" t="s">
        <v>270</v>
      </c>
      <c r="AA457" s="92">
        <v>0</v>
      </c>
      <c r="AB457" s="92">
        <v>3816720</v>
      </c>
      <c r="AC457" s="92">
        <v>1491379</v>
      </c>
      <c r="AD457" s="92">
        <v>0</v>
      </c>
      <c r="AE457" s="92">
        <v>0</v>
      </c>
      <c r="AF457" s="92">
        <v>352000</v>
      </c>
      <c r="AG457" s="91" t="s">
        <v>270</v>
      </c>
      <c r="AH457" s="92">
        <v>0</v>
      </c>
      <c r="AI457" s="92">
        <v>0</v>
      </c>
      <c r="AJ457" s="92">
        <v>1843379</v>
      </c>
      <c r="AK457" s="92">
        <v>2720000</v>
      </c>
      <c r="AL457" s="92">
        <v>282100</v>
      </c>
      <c r="AM457" s="92">
        <v>3002100</v>
      </c>
      <c r="AN457" s="92">
        <v>136838648</v>
      </c>
      <c r="AO457" s="92">
        <v>0</v>
      </c>
      <c r="AP457" s="92">
        <v>0</v>
      </c>
      <c r="AQ457" s="92">
        <v>396000</v>
      </c>
      <c r="AR457" s="92">
        <v>135281237</v>
      </c>
      <c r="AS457" s="92">
        <v>27889</v>
      </c>
      <c r="AT457" s="92">
        <v>3668082</v>
      </c>
      <c r="AU457" s="92">
        <v>6354</v>
      </c>
      <c r="AV457" s="92">
        <v>15022</v>
      </c>
      <c r="AW457" s="92">
        <v>525952</v>
      </c>
      <c r="AX457" s="92">
        <v>0</v>
      </c>
      <c r="AY457" s="92">
        <v>60046</v>
      </c>
      <c r="AZ457" s="92">
        <v>0</v>
      </c>
      <c r="BA457" s="92">
        <v>0</v>
      </c>
      <c r="BB457" s="92">
        <v>408699</v>
      </c>
      <c r="BC457" s="91" t="s">
        <v>270</v>
      </c>
      <c r="BD457" s="91" t="s">
        <v>270</v>
      </c>
      <c r="BE457" s="92">
        <v>0</v>
      </c>
      <c r="BF457" s="92">
        <v>0</v>
      </c>
      <c r="BG457" s="92">
        <v>0</v>
      </c>
      <c r="BH457" s="92">
        <v>0</v>
      </c>
      <c r="BI457" s="92">
        <v>4712044</v>
      </c>
      <c r="BJ457" s="92">
        <v>141550692</v>
      </c>
      <c r="BK457" s="92">
        <v>4439681</v>
      </c>
      <c r="BL457" s="92">
        <v>0</v>
      </c>
      <c r="BM457" s="92">
        <v>0</v>
      </c>
      <c r="BN457" s="92">
        <v>12139666</v>
      </c>
      <c r="BO457" s="91" t="s">
        <v>270</v>
      </c>
      <c r="BP457" s="92">
        <v>2175047</v>
      </c>
      <c r="BQ457" s="92">
        <v>2122399</v>
      </c>
      <c r="BR457" s="92">
        <v>827367</v>
      </c>
      <c r="BS457" s="91" t="s">
        <v>270</v>
      </c>
      <c r="BT457" s="92">
        <v>16139368</v>
      </c>
      <c r="BU457" s="92">
        <v>715757301</v>
      </c>
      <c r="BV457" s="92">
        <v>99882592</v>
      </c>
      <c r="BW457" s="92">
        <v>570</v>
      </c>
      <c r="BX457" s="92">
        <v>4135493</v>
      </c>
      <c r="BY457" s="92">
        <v>0</v>
      </c>
      <c r="BZ457" s="92">
        <v>893579</v>
      </c>
      <c r="CA457" s="92">
        <v>0</v>
      </c>
      <c r="CB457" s="92">
        <v>512743</v>
      </c>
      <c r="CC457" s="92">
        <v>520472750</v>
      </c>
      <c r="CD457" s="92">
        <v>0</v>
      </c>
      <c r="CE457" s="91" t="s">
        <v>270</v>
      </c>
    </row>
    <row r="458" spans="1:83">
      <c r="A458" s="91" t="s">
        <v>574</v>
      </c>
      <c r="B458" s="91" t="s">
        <v>382</v>
      </c>
      <c r="C458" s="91" t="s">
        <v>393</v>
      </c>
      <c r="D458" s="91" t="s">
        <v>394</v>
      </c>
      <c r="E458" s="92">
        <v>338</v>
      </c>
      <c r="F458" s="92">
        <v>408943914</v>
      </c>
      <c r="G458" s="92">
        <v>6917695</v>
      </c>
      <c r="H458" s="92">
        <v>6538017</v>
      </c>
      <c r="I458" s="92">
        <v>40997511</v>
      </c>
      <c r="J458" s="92">
        <v>7079055</v>
      </c>
      <c r="K458" s="92">
        <v>112940</v>
      </c>
      <c r="L458" s="92">
        <v>1650569</v>
      </c>
      <c r="M458" s="91" t="s">
        <v>270</v>
      </c>
      <c r="N458" s="91" t="s">
        <v>270</v>
      </c>
      <c r="O458" s="92">
        <v>0</v>
      </c>
      <c r="P458" s="92">
        <v>0</v>
      </c>
      <c r="Q458" s="92">
        <v>6030931</v>
      </c>
      <c r="R458" s="92">
        <v>5821941</v>
      </c>
      <c r="S458" s="92">
        <v>460386829</v>
      </c>
      <c r="T458" s="92">
        <v>38555443</v>
      </c>
      <c r="U458" s="92">
        <v>7741940</v>
      </c>
      <c r="V458" s="92">
        <v>46297383</v>
      </c>
      <c r="W458" s="92">
        <v>0</v>
      </c>
      <c r="X458" s="92">
        <v>0</v>
      </c>
      <c r="Y458" s="92">
        <v>12533541</v>
      </c>
      <c r="Z458" s="91" t="s">
        <v>270</v>
      </c>
      <c r="AA458" s="92">
        <v>0</v>
      </c>
      <c r="AB458" s="92">
        <v>12533541</v>
      </c>
      <c r="AC458" s="92">
        <v>7341609</v>
      </c>
      <c r="AD458" s="92">
        <v>0</v>
      </c>
      <c r="AE458" s="92">
        <v>0</v>
      </c>
      <c r="AF458" s="92">
        <v>8200713</v>
      </c>
      <c r="AG458" s="91" t="s">
        <v>270</v>
      </c>
      <c r="AH458" s="92">
        <v>0</v>
      </c>
      <c r="AI458" s="92">
        <v>0</v>
      </c>
      <c r="AJ458" s="92">
        <v>15542322</v>
      </c>
      <c r="AK458" s="92">
        <v>18090000</v>
      </c>
      <c r="AL458" s="92">
        <v>1191310</v>
      </c>
      <c r="AM458" s="92">
        <v>19281310</v>
      </c>
      <c r="AN458" s="92">
        <v>554041385</v>
      </c>
      <c r="AO458" s="92">
        <v>0</v>
      </c>
      <c r="AP458" s="92">
        <v>0</v>
      </c>
      <c r="AQ458" s="92">
        <v>1462000</v>
      </c>
      <c r="AR458" s="92">
        <v>537572656</v>
      </c>
      <c r="AS458" s="92">
        <v>1849</v>
      </c>
      <c r="AT458" s="92">
        <v>5022169</v>
      </c>
      <c r="AU458" s="92">
        <v>533456</v>
      </c>
      <c r="AV458" s="92">
        <v>54526</v>
      </c>
      <c r="AW458" s="92">
        <v>151099</v>
      </c>
      <c r="AX458" s="92">
        <v>7375</v>
      </c>
      <c r="AY458" s="92">
        <v>921331</v>
      </c>
      <c r="AZ458" s="92">
        <v>0</v>
      </c>
      <c r="BA458" s="92">
        <v>0</v>
      </c>
      <c r="BB458" s="92">
        <v>1374654</v>
      </c>
      <c r="BC458" s="91" t="s">
        <v>270</v>
      </c>
      <c r="BD458" s="91" t="s">
        <v>270</v>
      </c>
      <c r="BE458" s="92">
        <v>0</v>
      </c>
      <c r="BF458" s="92">
        <v>0</v>
      </c>
      <c r="BG458" s="92">
        <v>0</v>
      </c>
      <c r="BH458" s="92">
        <v>0</v>
      </c>
      <c r="BI458" s="92">
        <v>8066459</v>
      </c>
      <c r="BJ458" s="92">
        <v>562107844</v>
      </c>
      <c r="BK458" s="92">
        <v>45601077</v>
      </c>
      <c r="BL458" s="92">
        <v>511096</v>
      </c>
      <c r="BM458" s="92">
        <v>0</v>
      </c>
      <c r="BN458" s="92">
        <v>49322176</v>
      </c>
      <c r="BO458" s="91" t="s">
        <v>270</v>
      </c>
      <c r="BP458" s="92">
        <v>1061573</v>
      </c>
      <c r="BQ458" s="92">
        <v>5607433</v>
      </c>
      <c r="BR458" s="92">
        <v>3793809</v>
      </c>
      <c r="BS458" s="91" t="s">
        <v>270</v>
      </c>
      <c r="BT458" s="92">
        <v>88322060</v>
      </c>
      <c r="BU458" s="92">
        <v>1252024825</v>
      </c>
      <c r="BV458" s="92">
        <v>452755926</v>
      </c>
      <c r="BW458" s="92">
        <v>893</v>
      </c>
      <c r="BX458" s="92">
        <v>15712230</v>
      </c>
      <c r="BY458" s="92">
        <v>0</v>
      </c>
      <c r="BZ458" s="92">
        <v>3721735</v>
      </c>
      <c r="CA458" s="92">
        <v>332701</v>
      </c>
      <c r="CB458" s="92">
        <v>696229</v>
      </c>
      <c r="CC458" s="92">
        <v>732837590</v>
      </c>
      <c r="CD458" s="92">
        <v>0</v>
      </c>
      <c r="CE458" s="91" t="s">
        <v>270</v>
      </c>
    </row>
    <row r="459" spans="1:83">
      <c r="A459" s="91" t="s">
        <v>574</v>
      </c>
      <c r="B459" s="91" t="s">
        <v>382</v>
      </c>
      <c r="C459" s="91" t="s">
        <v>395</v>
      </c>
      <c r="D459" s="91" t="s">
        <v>396</v>
      </c>
      <c r="E459" s="92">
        <v>59</v>
      </c>
      <c r="F459" s="92">
        <v>17902087</v>
      </c>
      <c r="G459" s="92">
        <v>211013</v>
      </c>
      <c r="H459" s="92">
        <v>52130</v>
      </c>
      <c r="I459" s="92">
        <v>14375910</v>
      </c>
      <c r="J459" s="92">
        <v>3494032</v>
      </c>
      <c r="K459" s="92">
        <v>0</v>
      </c>
      <c r="L459" s="92">
        <v>34102</v>
      </c>
      <c r="M459" s="91" t="s">
        <v>270</v>
      </c>
      <c r="N459" s="91" t="s">
        <v>270</v>
      </c>
      <c r="O459" s="92">
        <v>0</v>
      </c>
      <c r="P459" s="92">
        <v>0</v>
      </c>
      <c r="Q459" s="92">
        <v>150443</v>
      </c>
      <c r="R459" s="92">
        <v>50430</v>
      </c>
      <c r="S459" s="92">
        <v>35868401</v>
      </c>
      <c r="T459" s="92">
        <v>8745147</v>
      </c>
      <c r="U459" s="92">
        <v>949878</v>
      </c>
      <c r="V459" s="92">
        <v>9695025</v>
      </c>
      <c r="W459" s="92">
        <v>0</v>
      </c>
      <c r="X459" s="92">
        <v>0</v>
      </c>
      <c r="Y459" s="92">
        <v>2557323</v>
      </c>
      <c r="Z459" s="91" t="s">
        <v>270</v>
      </c>
      <c r="AA459" s="92">
        <v>0</v>
      </c>
      <c r="AB459" s="92">
        <v>2557323</v>
      </c>
      <c r="AC459" s="92">
        <v>491714</v>
      </c>
      <c r="AD459" s="92">
        <v>0</v>
      </c>
      <c r="AE459" s="92">
        <v>0</v>
      </c>
      <c r="AF459" s="92">
        <v>447304</v>
      </c>
      <c r="AG459" s="91" t="s">
        <v>270</v>
      </c>
      <c r="AH459" s="92">
        <v>0</v>
      </c>
      <c r="AI459" s="92">
        <v>0</v>
      </c>
      <c r="AJ459" s="92">
        <v>939018</v>
      </c>
      <c r="AK459" s="92">
        <v>11850000</v>
      </c>
      <c r="AL459" s="92">
        <v>597981</v>
      </c>
      <c r="AM459" s="92">
        <v>12447981</v>
      </c>
      <c r="AN459" s="92">
        <v>61507748</v>
      </c>
      <c r="AO459" s="92">
        <v>0</v>
      </c>
      <c r="AP459" s="92">
        <v>0</v>
      </c>
      <c r="AQ459" s="92">
        <v>95000</v>
      </c>
      <c r="AR459" s="92">
        <v>59936115</v>
      </c>
      <c r="AS459" s="92">
        <v>13416</v>
      </c>
      <c r="AT459" s="92">
        <v>2028309</v>
      </c>
      <c r="AU459" s="92">
        <v>16799</v>
      </c>
      <c r="AV459" s="92">
        <v>6712</v>
      </c>
      <c r="AW459" s="92">
        <v>17061</v>
      </c>
      <c r="AX459" s="92">
        <v>0</v>
      </c>
      <c r="AY459" s="92">
        <v>4360</v>
      </c>
      <c r="AZ459" s="92">
        <v>0</v>
      </c>
      <c r="BA459" s="92">
        <v>0</v>
      </c>
      <c r="BB459" s="92">
        <v>27993</v>
      </c>
      <c r="BC459" s="91" t="s">
        <v>270</v>
      </c>
      <c r="BD459" s="91" t="s">
        <v>270</v>
      </c>
      <c r="BE459" s="92">
        <v>0</v>
      </c>
      <c r="BF459" s="92">
        <v>0</v>
      </c>
      <c r="BG459" s="92">
        <v>0</v>
      </c>
      <c r="BH459" s="92">
        <v>0</v>
      </c>
      <c r="BI459" s="92">
        <v>2114650</v>
      </c>
      <c r="BJ459" s="92">
        <v>63622398</v>
      </c>
      <c r="BK459" s="92">
        <v>7557</v>
      </c>
      <c r="BL459" s="92">
        <v>0</v>
      </c>
      <c r="BM459" s="92">
        <v>0</v>
      </c>
      <c r="BN459" s="92">
        <v>5385700</v>
      </c>
      <c r="BO459" s="91" t="s">
        <v>270</v>
      </c>
      <c r="BP459" s="92">
        <v>438211</v>
      </c>
      <c r="BQ459" s="92">
        <v>1325368</v>
      </c>
      <c r="BR459" s="92">
        <v>322610</v>
      </c>
      <c r="BS459" s="91" t="s">
        <v>270</v>
      </c>
      <c r="BT459" s="92">
        <v>4322965</v>
      </c>
      <c r="BU459" s="92">
        <v>316350047</v>
      </c>
      <c r="BV459" s="92">
        <v>23514465</v>
      </c>
      <c r="BW459" s="92">
        <v>43</v>
      </c>
      <c r="BX459" s="92">
        <v>1071071</v>
      </c>
      <c r="BY459" s="92">
        <v>0</v>
      </c>
      <c r="BZ459" s="92">
        <v>298216</v>
      </c>
      <c r="CA459" s="92">
        <v>5077505</v>
      </c>
      <c r="CB459" s="92">
        <v>356363</v>
      </c>
      <c r="CC459" s="92">
        <v>213932560</v>
      </c>
      <c r="CD459" s="92">
        <v>0</v>
      </c>
      <c r="CE459" s="91" t="s">
        <v>270</v>
      </c>
    </row>
    <row r="460" spans="1:83">
      <c r="A460" s="91" t="s">
        <v>574</v>
      </c>
      <c r="B460" s="91" t="s">
        <v>382</v>
      </c>
      <c r="C460" s="91" t="s">
        <v>397</v>
      </c>
      <c r="D460" s="91" t="s">
        <v>398</v>
      </c>
      <c r="E460" s="92">
        <v>50</v>
      </c>
      <c r="F460" s="92">
        <v>15009642</v>
      </c>
      <c r="G460" s="92">
        <v>143559</v>
      </c>
      <c r="H460" s="92">
        <v>0</v>
      </c>
      <c r="I460" s="92">
        <v>13125554</v>
      </c>
      <c r="J460" s="92">
        <v>1668764</v>
      </c>
      <c r="K460" s="92">
        <v>0</v>
      </c>
      <c r="L460" s="92">
        <v>41057</v>
      </c>
      <c r="M460" s="91" t="s">
        <v>270</v>
      </c>
      <c r="N460" s="91" t="s">
        <v>270</v>
      </c>
      <c r="O460" s="92">
        <v>0</v>
      </c>
      <c r="P460" s="92">
        <v>0</v>
      </c>
      <c r="Q460" s="92">
        <v>75328</v>
      </c>
      <c r="R460" s="92">
        <v>0</v>
      </c>
      <c r="S460" s="92">
        <v>29913248</v>
      </c>
      <c r="T460" s="92">
        <v>5462472</v>
      </c>
      <c r="U460" s="92">
        <v>288473</v>
      </c>
      <c r="V460" s="92">
        <v>5750945</v>
      </c>
      <c r="W460" s="92">
        <v>0</v>
      </c>
      <c r="X460" s="92">
        <v>0</v>
      </c>
      <c r="Y460" s="92">
        <v>1669859</v>
      </c>
      <c r="Z460" s="91" t="s">
        <v>270</v>
      </c>
      <c r="AA460" s="92">
        <v>0</v>
      </c>
      <c r="AB460" s="92">
        <v>1669859</v>
      </c>
      <c r="AC460" s="92">
        <v>1115046</v>
      </c>
      <c r="AD460" s="92">
        <v>0</v>
      </c>
      <c r="AE460" s="92">
        <v>0</v>
      </c>
      <c r="AF460" s="92">
        <v>194500</v>
      </c>
      <c r="AG460" s="91" t="s">
        <v>270</v>
      </c>
      <c r="AH460" s="92">
        <v>0</v>
      </c>
      <c r="AI460" s="92">
        <v>0</v>
      </c>
      <c r="AJ460" s="92">
        <v>1309546</v>
      </c>
      <c r="AK460" s="92">
        <v>14420000</v>
      </c>
      <c r="AL460" s="92">
        <v>1247837</v>
      </c>
      <c r="AM460" s="92">
        <v>15667837</v>
      </c>
      <c r="AN460" s="92">
        <v>54311435</v>
      </c>
      <c r="AO460" s="92">
        <v>0</v>
      </c>
      <c r="AP460" s="92">
        <v>0</v>
      </c>
      <c r="AQ460" s="92">
        <v>220000</v>
      </c>
      <c r="AR460" s="92">
        <v>53863544</v>
      </c>
      <c r="AS460" s="92">
        <v>9737</v>
      </c>
      <c r="AT460" s="92">
        <v>1163065</v>
      </c>
      <c r="AU460" s="92">
        <v>13683</v>
      </c>
      <c r="AV460" s="92">
        <v>2255</v>
      </c>
      <c r="AW460" s="92">
        <v>9799</v>
      </c>
      <c r="AX460" s="92">
        <v>0</v>
      </c>
      <c r="AY460" s="92">
        <v>6913</v>
      </c>
      <c r="AZ460" s="92">
        <v>0</v>
      </c>
      <c r="BA460" s="92">
        <v>0</v>
      </c>
      <c r="BB460" s="92">
        <v>35230</v>
      </c>
      <c r="BC460" s="91" t="s">
        <v>270</v>
      </c>
      <c r="BD460" s="91" t="s">
        <v>270</v>
      </c>
      <c r="BE460" s="92">
        <v>0</v>
      </c>
      <c r="BF460" s="92">
        <v>0</v>
      </c>
      <c r="BG460" s="92">
        <v>0</v>
      </c>
      <c r="BH460" s="92">
        <v>0</v>
      </c>
      <c r="BI460" s="92">
        <v>1240682</v>
      </c>
      <c r="BJ460" s="92">
        <v>55552117</v>
      </c>
      <c r="BK460" s="92">
        <v>468903</v>
      </c>
      <c r="BL460" s="92">
        <v>0</v>
      </c>
      <c r="BM460" s="92">
        <v>0</v>
      </c>
      <c r="BN460" s="92">
        <v>4827920</v>
      </c>
      <c r="BO460" s="91" t="s">
        <v>270</v>
      </c>
      <c r="BP460" s="92">
        <v>264036</v>
      </c>
      <c r="BQ460" s="92">
        <v>1287664</v>
      </c>
      <c r="BR460" s="92">
        <v>93040</v>
      </c>
      <c r="BS460" s="91" t="s">
        <v>270</v>
      </c>
      <c r="BT460" s="92">
        <v>4327600</v>
      </c>
      <c r="BU460" s="92">
        <v>181523707</v>
      </c>
      <c r="BV460" s="92">
        <v>21022839</v>
      </c>
      <c r="BW460" s="92">
        <v>59</v>
      </c>
      <c r="BX460" s="92">
        <v>275201</v>
      </c>
      <c r="BY460" s="92">
        <v>0</v>
      </c>
      <c r="BZ460" s="92">
        <v>294287</v>
      </c>
      <c r="CA460" s="92">
        <v>0</v>
      </c>
      <c r="CB460" s="92">
        <v>181799</v>
      </c>
      <c r="CC460" s="92">
        <v>131266420</v>
      </c>
      <c r="CD460" s="92">
        <v>0</v>
      </c>
      <c r="CE460" s="91" t="s">
        <v>270</v>
      </c>
    </row>
    <row r="461" spans="1:83">
      <c r="A461" s="91" t="s">
        <v>574</v>
      </c>
      <c r="B461" s="91" t="s">
        <v>382</v>
      </c>
      <c r="C461" s="91" t="s">
        <v>399</v>
      </c>
      <c r="D461" s="91" t="s">
        <v>400</v>
      </c>
      <c r="E461" s="92">
        <v>88</v>
      </c>
      <c r="F461" s="92">
        <v>46837666</v>
      </c>
      <c r="G461" s="92">
        <v>863543</v>
      </c>
      <c r="H461" s="92">
        <v>215285</v>
      </c>
      <c r="I461" s="92">
        <v>21205160</v>
      </c>
      <c r="J461" s="92">
        <v>5796941</v>
      </c>
      <c r="K461" s="92">
        <v>230625</v>
      </c>
      <c r="L461" s="92">
        <v>184000</v>
      </c>
      <c r="M461" s="91" t="s">
        <v>270</v>
      </c>
      <c r="N461" s="91" t="s">
        <v>270</v>
      </c>
      <c r="O461" s="92">
        <v>0</v>
      </c>
      <c r="P461" s="92">
        <v>0</v>
      </c>
      <c r="Q461" s="92">
        <v>736318</v>
      </c>
      <c r="R461" s="92">
        <v>200097</v>
      </c>
      <c r="S461" s="92">
        <v>74396805</v>
      </c>
      <c r="T461" s="92">
        <v>5416783</v>
      </c>
      <c r="U461" s="92">
        <v>576800</v>
      </c>
      <c r="V461" s="92">
        <v>5993583</v>
      </c>
      <c r="W461" s="92">
        <v>0</v>
      </c>
      <c r="X461" s="92">
        <v>0</v>
      </c>
      <c r="Y461" s="92">
        <v>2049019</v>
      </c>
      <c r="Z461" s="91" t="s">
        <v>270</v>
      </c>
      <c r="AA461" s="92">
        <v>0</v>
      </c>
      <c r="AB461" s="92">
        <v>2049019</v>
      </c>
      <c r="AC461" s="92">
        <v>2567732</v>
      </c>
      <c r="AD461" s="92">
        <v>0</v>
      </c>
      <c r="AE461" s="92">
        <v>0</v>
      </c>
      <c r="AF461" s="92">
        <v>166500</v>
      </c>
      <c r="AG461" s="91" t="s">
        <v>270</v>
      </c>
      <c r="AH461" s="92">
        <v>0</v>
      </c>
      <c r="AI461" s="92">
        <v>0</v>
      </c>
      <c r="AJ461" s="92">
        <v>2734232</v>
      </c>
      <c r="AK461" s="92">
        <v>6510000</v>
      </c>
      <c r="AL461" s="92">
        <v>568434</v>
      </c>
      <c r="AM461" s="92">
        <v>7078434</v>
      </c>
      <c r="AN461" s="92">
        <v>92252073</v>
      </c>
      <c r="AO461" s="92">
        <v>0</v>
      </c>
      <c r="AP461" s="92">
        <v>0</v>
      </c>
      <c r="AQ461" s="92">
        <v>758000</v>
      </c>
      <c r="AR461" s="92">
        <v>91639270</v>
      </c>
      <c r="AS461" s="92">
        <v>20075</v>
      </c>
      <c r="AT461" s="92">
        <v>3269707</v>
      </c>
      <c r="AU461" s="92">
        <v>8840</v>
      </c>
      <c r="AV461" s="92">
        <v>8106</v>
      </c>
      <c r="AW461" s="92">
        <v>204537</v>
      </c>
      <c r="AX461" s="92">
        <v>84676</v>
      </c>
      <c r="AY461" s="92">
        <v>18314</v>
      </c>
      <c r="AZ461" s="92">
        <v>0</v>
      </c>
      <c r="BA461" s="92">
        <v>0</v>
      </c>
      <c r="BB461" s="92">
        <v>51487</v>
      </c>
      <c r="BC461" s="91" t="s">
        <v>270</v>
      </c>
      <c r="BD461" s="91" t="s">
        <v>270</v>
      </c>
      <c r="BE461" s="92">
        <v>0</v>
      </c>
      <c r="BF461" s="92">
        <v>0</v>
      </c>
      <c r="BG461" s="92">
        <v>0</v>
      </c>
      <c r="BH461" s="92">
        <v>0</v>
      </c>
      <c r="BI461" s="92">
        <v>3665742</v>
      </c>
      <c r="BJ461" s="92">
        <v>95917815</v>
      </c>
      <c r="BK461" s="92">
        <v>1136763</v>
      </c>
      <c r="BL461" s="92">
        <v>52580</v>
      </c>
      <c r="BM461" s="92">
        <v>0</v>
      </c>
      <c r="BN461" s="92">
        <v>8179317</v>
      </c>
      <c r="BO461" s="91" t="s">
        <v>270</v>
      </c>
      <c r="BP461" s="92">
        <v>860089</v>
      </c>
      <c r="BQ461" s="92">
        <v>2056344</v>
      </c>
      <c r="BR461" s="92">
        <v>142212</v>
      </c>
      <c r="BS461" s="91" t="s">
        <v>270</v>
      </c>
      <c r="BT461" s="92">
        <v>8265308</v>
      </c>
      <c r="BU461" s="92">
        <v>414580219</v>
      </c>
      <c r="BV461" s="92">
        <v>69177004</v>
      </c>
      <c r="BW461" s="92">
        <v>107</v>
      </c>
      <c r="BX461" s="92">
        <v>1097088</v>
      </c>
      <c r="BY461" s="92">
        <v>0</v>
      </c>
      <c r="BZ461" s="92">
        <v>752550</v>
      </c>
      <c r="CA461" s="92">
        <v>0</v>
      </c>
      <c r="CB461" s="92">
        <v>569476</v>
      </c>
      <c r="CC461" s="92">
        <v>285432760</v>
      </c>
      <c r="CD461" s="92">
        <v>0</v>
      </c>
      <c r="CE461" s="91" t="s">
        <v>270</v>
      </c>
    </row>
    <row r="462" spans="1:83">
      <c r="A462" s="91" t="s">
        <v>574</v>
      </c>
      <c r="B462" s="91" t="s">
        <v>382</v>
      </c>
      <c r="C462" s="91" t="s">
        <v>401</v>
      </c>
      <c r="D462" s="91" t="s">
        <v>402</v>
      </c>
      <c r="E462" s="92">
        <v>47</v>
      </c>
      <c r="F462" s="92">
        <v>20937672</v>
      </c>
      <c r="G462" s="92">
        <v>942221</v>
      </c>
      <c r="H462" s="92">
        <v>233611</v>
      </c>
      <c r="I462" s="92">
        <v>14944912</v>
      </c>
      <c r="J462" s="92">
        <v>6992137</v>
      </c>
      <c r="K462" s="92">
        <v>0</v>
      </c>
      <c r="L462" s="92">
        <v>29643</v>
      </c>
      <c r="M462" s="91" t="s">
        <v>270</v>
      </c>
      <c r="N462" s="91" t="s">
        <v>270</v>
      </c>
      <c r="O462" s="92">
        <v>0</v>
      </c>
      <c r="P462" s="92">
        <v>0</v>
      </c>
      <c r="Q462" s="92">
        <v>704593</v>
      </c>
      <c r="R462" s="92">
        <v>226611</v>
      </c>
      <c r="S462" s="92">
        <v>43148992</v>
      </c>
      <c r="T462" s="92">
        <v>4330519</v>
      </c>
      <c r="U462" s="92">
        <v>416115</v>
      </c>
      <c r="V462" s="92">
        <v>4746634</v>
      </c>
      <c r="W462" s="92">
        <v>0</v>
      </c>
      <c r="X462" s="92">
        <v>0</v>
      </c>
      <c r="Y462" s="92">
        <v>2400866</v>
      </c>
      <c r="Z462" s="91" t="s">
        <v>270</v>
      </c>
      <c r="AA462" s="92">
        <v>0</v>
      </c>
      <c r="AB462" s="92">
        <v>2400866</v>
      </c>
      <c r="AC462" s="92">
        <v>897674</v>
      </c>
      <c r="AD462" s="92">
        <v>0</v>
      </c>
      <c r="AE462" s="92">
        <v>0</v>
      </c>
      <c r="AF462" s="92">
        <v>51000</v>
      </c>
      <c r="AG462" s="91" t="s">
        <v>270</v>
      </c>
      <c r="AH462" s="92">
        <v>0</v>
      </c>
      <c r="AI462" s="92">
        <v>0</v>
      </c>
      <c r="AJ462" s="92">
        <v>948674</v>
      </c>
      <c r="AK462" s="92">
        <v>1700000</v>
      </c>
      <c r="AL462" s="92">
        <v>173423</v>
      </c>
      <c r="AM462" s="92">
        <v>1873423</v>
      </c>
      <c r="AN462" s="92">
        <v>53118589</v>
      </c>
      <c r="AO462" s="92">
        <v>0</v>
      </c>
      <c r="AP462" s="92">
        <v>0</v>
      </c>
      <c r="AQ462" s="92">
        <v>200000</v>
      </c>
      <c r="AR462" s="92">
        <v>52072403</v>
      </c>
      <c r="AS462" s="92">
        <v>19452</v>
      </c>
      <c r="AT462" s="92">
        <v>503840</v>
      </c>
      <c r="AU462" s="92">
        <v>42416</v>
      </c>
      <c r="AV462" s="92">
        <v>0</v>
      </c>
      <c r="AW462" s="92">
        <v>6423</v>
      </c>
      <c r="AX462" s="92">
        <v>0</v>
      </c>
      <c r="AY462" s="92">
        <v>31660</v>
      </c>
      <c r="AZ462" s="92">
        <v>0</v>
      </c>
      <c r="BA462" s="92">
        <v>0</v>
      </c>
      <c r="BB462" s="92">
        <v>37260</v>
      </c>
      <c r="BC462" s="91" t="s">
        <v>270</v>
      </c>
      <c r="BD462" s="91" t="s">
        <v>270</v>
      </c>
      <c r="BE462" s="92">
        <v>0</v>
      </c>
      <c r="BF462" s="92">
        <v>0</v>
      </c>
      <c r="BG462" s="92">
        <v>0</v>
      </c>
      <c r="BH462" s="92">
        <v>0</v>
      </c>
      <c r="BI462" s="92">
        <v>641051</v>
      </c>
      <c r="BJ462" s="92">
        <v>53759640</v>
      </c>
      <c r="BK462" s="92">
        <v>1199674</v>
      </c>
      <c r="BL462" s="92">
        <v>0</v>
      </c>
      <c r="BM462" s="92">
        <v>0</v>
      </c>
      <c r="BN462" s="92">
        <v>4668516</v>
      </c>
      <c r="BO462" s="91" t="s">
        <v>270</v>
      </c>
      <c r="BP462" s="92">
        <v>1186215</v>
      </c>
      <c r="BQ462" s="92">
        <v>1102610</v>
      </c>
      <c r="BR462" s="92">
        <v>111616</v>
      </c>
      <c r="BS462" s="91" t="s">
        <v>270</v>
      </c>
      <c r="BT462" s="92">
        <v>5939804</v>
      </c>
      <c r="BU462" s="92">
        <v>368429362</v>
      </c>
      <c r="BV462" s="92">
        <v>44187330</v>
      </c>
      <c r="BW462" s="92">
        <v>312</v>
      </c>
      <c r="BX462" s="92">
        <v>1525858</v>
      </c>
      <c r="BY462" s="92">
        <v>0</v>
      </c>
      <c r="BZ462" s="92">
        <v>465691</v>
      </c>
      <c r="CA462" s="92">
        <v>0</v>
      </c>
      <c r="CB462" s="92">
        <v>674717</v>
      </c>
      <c r="CC462" s="92">
        <v>307952460</v>
      </c>
      <c r="CD462" s="92">
        <v>0</v>
      </c>
      <c r="CE462" s="91" t="s">
        <v>270</v>
      </c>
    </row>
    <row r="463" spans="1:83">
      <c r="A463" s="91" t="s">
        <v>574</v>
      </c>
      <c r="B463" s="91" t="s">
        <v>382</v>
      </c>
      <c r="C463" s="91" t="s">
        <v>403</v>
      </c>
      <c r="D463" s="91" t="s">
        <v>404</v>
      </c>
      <c r="E463" s="92">
        <v>50</v>
      </c>
      <c r="F463" s="92">
        <v>24592399</v>
      </c>
      <c r="G463" s="92">
        <v>432660</v>
      </c>
      <c r="H463" s="92">
        <v>11200</v>
      </c>
      <c r="I463" s="92">
        <v>13126383</v>
      </c>
      <c r="J463" s="92">
        <v>4424900</v>
      </c>
      <c r="K463" s="92">
        <v>176918</v>
      </c>
      <c r="L463" s="92">
        <v>83068</v>
      </c>
      <c r="M463" s="91" t="s">
        <v>270</v>
      </c>
      <c r="N463" s="91" t="s">
        <v>270</v>
      </c>
      <c r="O463" s="92">
        <v>0</v>
      </c>
      <c r="P463" s="92">
        <v>0</v>
      </c>
      <c r="Q463" s="92">
        <v>241494</v>
      </c>
      <c r="R463" s="92">
        <v>5200</v>
      </c>
      <c r="S463" s="92">
        <v>42600834</v>
      </c>
      <c r="T463" s="92">
        <v>7321440</v>
      </c>
      <c r="U463" s="92">
        <v>123600</v>
      </c>
      <c r="V463" s="92">
        <v>7445040</v>
      </c>
      <c r="W463" s="92">
        <v>0</v>
      </c>
      <c r="X463" s="92">
        <v>0</v>
      </c>
      <c r="Y463" s="92">
        <v>3889400</v>
      </c>
      <c r="Z463" s="91" t="s">
        <v>270</v>
      </c>
      <c r="AA463" s="92">
        <v>0</v>
      </c>
      <c r="AB463" s="92">
        <v>3889400</v>
      </c>
      <c r="AC463" s="92">
        <v>1213171</v>
      </c>
      <c r="AD463" s="92">
        <v>0</v>
      </c>
      <c r="AE463" s="92">
        <v>0</v>
      </c>
      <c r="AF463" s="92">
        <v>78500</v>
      </c>
      <c r="AG463" s="91" t="s">
        <v>270</v>
      </c>
      <c r="AH463" s="92">
        <v>0</v>
      </c>
      <c r="AI463" s="92">
        <v>0</v>
      </c>
      <c r="AJ463" s="92">
        <v>1291671</v>
      </c>
      <c r="AK463" s="92">
        <v>5140000</v>
      </c>
      <c r="AL463" s="92">
        <v>367817</v>
      </c>
      <c r="AM463" s="92">
        <v>5507817</v>
      </c>
      <c r="AN463" s="92">
        <v>60734762</v>
      </c>
      <c r="AO463" s="92">
        <v>0</v>
      </c>
      <c r="AP463" s="92">
        <v>0</v>
      </c>
      <c r="AQ463" s="92">
        <v>16000</v>
      </c>
      <c r="AR463" s="92">
        <v>60799480</v>
      </c>
      <c r="AS463" s="92">
        <v>0</v>
      </c>
      <c r="AT463" s="92">
        <v>1338414</v>
      </c>
      <c r="AU463" s="92">
        <v>7168</v>
      </c>
      <c r="AV463" s="92">
        <v>77</v>
      </c>
      <c r="AW463" s="92">
        <v>0</v>
      </c>
      <c r="AX463" s="92">
        <v>491986</v>
      </c>
      <c r="AY463" s="92">
        <v>142822</v>
      </c>
      <c r="AZ463" s="92">
        <v>0</v>
      </c>
      <c r="BA463" s="92">
        <v>0</v>
      </c>
      <c r="BB463" s="92">
        <v>87000</v>
      </c>
      <c r="BC463" s="91" t="s">
        <v>270</v>
      </c>
      <c r="BD463" s="91" t="s">
        <v>270</v>
      </c>
      <c r="BE463" s="92">
        <v>0</v>
      </c>
      <c r="BF463" s="92">
        <v>0</v>
      </c>
      <c r="BG463" s="92">
        <v>0</v>
      </c>
      <c r="BH463" s="92">
        <v>0</v>
      </c>
      <c r="BI463" s="92">
        <v>2067467</v>
      </c>
      <c r="BJ463" s="92">
        <v>62802229</v>
      </c>
      <c r="BK463" s="92">
        <v>2637285</v>
      </c>
      <c r="BL463" s="92">
        <v>184527</v>
      </c>
      <c r="BM463" s="92">
        <v>0</v>
      </c>
      <c r="BN463" s="92">
        <v>5470512</v>
      </c>
      <c r="BO463" s="91" t="s">
        <v>270</v>
      </c>
      <c r="BP463" s="92">
        <v>2586078</v>
      </c>
      <c r="BQ463" s="92">
        <v>630006</v>
      </c>
      <c r="BR463" s="92">
        <v>395868</v>
      </c>
      <c r="BS463" s="91" t="s">
        <v>270</v>
      </c>
      <c r="BT463" s="92">
        <v>9976063</v>
      </c>
      <c r="BU463" s="92">
        <v>439680082</v>
      </c>
      <c r="BV463" s="92">
        <v>36839010</v>
      </c>
      <c r="BW463" s="92">
        <v>768</v>
      </c>
      <c r="BX463" s="92">
        <v>1700214</v>
      </c>
      <c r="BY463" s="92">
        <v>0</v>
      </c>
      <c r="BZ463" s="92">
        <v>214179</v>
      </c>
      <c r="CA463" s="92">
        <v>0</v>
      </c>
      <c r="CB463" s="92">
        <v>179357</v>
      </c>
      <c r="CC463" s="92">
        <v>367285130</v>
      </c>
      <c r="CD463" s="92">
        <v>0</v>
      </c>
      <c r="CE463" s="91" t="s">
        <v>270</v>
      </c>
    </row>
    <row r="464" spans="1:83">
      <c r="A464" s="91" t="s">
        <v>574</v>
      </c>
      <c r="B464" s="91" t="s">
        <v>382</v>
      </c>
      <c r="C464" s="91" t="s">
        <v>405</v>
      </c>
      <c r="D464" s="91" t="s">
        <v>406</v>
      </c>
      <c r="E464" s="92">
        <v>70</v>
      </c>
      <c r="F464" s="92">
        <v>57469530</v>
      </c>
      <c r="G464" s="92">
        <v>2437562</v>
      </c>
      <c r="H464" s="92">
        <v>1660338</v>
      </c>
      <c r="I464" s="92">
        <v>14958026</v>
      </c>
      <c r="J464" s="92">
        <v>2434967</v>
      </c>
      <c r="K464" s="92">
        <v>0</v>
      </c>
      <c r="L464" s="92">
        <v>234234</v>
      </c>
      <c r="M464" s="91" t="s">
        <v>270</v>
      </c>
      <c r="N464" s="91" t="s">
        <v>270</v>
      </c>
      <c r="O464" s="92">
        <v>0</v>
      </c>
      <c r="P464" s="92">
        <v>0</v>
      </c>
      <c r="Q464" s="92">
        <v>1871765</v>
      </c>
      <c r="R464" s="92">
        <v>1652988</v>
      </c>
      <c r="S464" s="92">
        <v>75669904</v>
      </c>
      <c r="T464" s="92">
        <v>3024471</v>
      </c>
      <c r="U464" s="92">
        <v>376971</v>
      </c>
      <c r="V464" s="92">
        <v>3401442</v>
      </c>
      <c r="W464" s="92">
        <v>0</v>
      </c>
      <c r="X464" s="92">
        <v>0</v>
      </c>
      <c r="Y464" s="92">
        <v>852924</v>
      </c>
      <c r="Z464" s="91" t="s">
        <v>270</v>
      </c>
      <c r="AA464" s="92">
        <v>0</v>
      </c>
      <c r="AB464" s="92">
        <v>852924</v>
      </c>
      <c r="AC464" s="92">
        <v>423673</v>
      </c>
      <c r="AD464" s="92">
        <v>0</v>
      </c>
      <c r="AE464" s="92">
        <v>0</v>
      </c>
      <c r="AF464" s="92">
        <v>617882</v>
      </c>
      <c r="AG464" s="91" t="s">
        <v>270</v>
      </c>
      <c r="AH464" s="92">
        <v>0</v>
      </c>
      <c r="AI464" s="92">
        <v>0</v>
      </c>
      <c r="AJ464" s="92">
        <v>1041555</v>
      </c>
      <c r="AK464" s="92">
        <v>3490000</v>
      </c>
      <c r="AL464" s="92">
        <v>210374</v>
      </c>
      <c r="AM464" s="92">
        <v>3700374</v>
      </c>
      <c r="AN464" s="92">
        <v>84666199</v>
      </c>
      <c r="AO464" s="92">
        <v>0</v>
      </c>
      <c r="AP464" s="92">
        <v>0</v>
      </c>
      <c r="AQ464" s="92">
        <v>200000</v>
      </c>
      <c r="AR464" s="92">
        <v>83645498</v>
      </c>
      <c r="AS464" s="92">
        <v>1481</v>
      </c>
      <c r="AT464" s="92">
        <v>992687</v>
      </c>
      <c r="AU464" s="92">
        <v>24291</v>
      </c>
      <c r="AV464" s="92">
        <v>0</v>
      </c>
      <c r="AW464" s="92">
        <v>201379</v>
      </c>
      <c r="AX464" s="92">
        <v>66000</v>
      </c>
      <c r="AY464" s="92">
        <v>77540</v>
      </c>
      <c r="AZ464" s="92">
        <v>0</v>
      </c>
      <c r="BA464" s="92">
        <v>0</v>
      </c>
      <c r="BB464" s="92">
        <v>102532</v>
      </c>
      <c r="BC464" s="91" t="s">
        <v>270</v>
      </c>
      <c r="BD464" s="91" t="s">
        <v>270</v>
      </c>
      <c r="BE464" s="92">
        <v>0</v>
      </c>
      <c r="BF464" s="92">
        <v>0</v>
      </c>
      <c r="BG464" s="92">
        <v>0</v>
      </c>
      <c r="BH464" s="92">
        <v>0</v>
      </c>
      <c r="BI464" s="92">
        <v>1465910</v>
      </c>
      <c r="BJ464" s="92">
        <v>86132109</v>
      </c>
      <c r="BK464" s="92">
        <v>4409041</v>
      </c>
      <c r="BL464" s="92">
        <v>56814</v>
      </c>
      <c r="BM464" s="92">
        <v>0</v>
      </c>
      <c r="BN464" s="92">
        <v>7510098</v>
      </c>
      <c r="BO464" s="91" t="s">
        <v>270</v>
      </c>
      <c r="BP464" s="92">
        <v>2672545</v>
      </c>
      <c r="BQ464" s="92">
        <v>1128987</v>
      </c>
      <c r="BR464" s="92">
        <v>227831</v>
      </c>
      <c r="BS464" s="91" t="s">
        <v>270</v>
      </c>
      <c r="BT464" s="92">
        <v>13482960</v>
      </c>
      <c r="BU464" s="92">
        <v>451643815</v>
      </c>
      <c r="BV464" s="92">
        <v>69642705</v>
      </c>
      <c r="BW464" s="92">
        <v>748</v>
      </c>
      <c r="BX464" s="92">
        <v>930106</v>
      </c>
      <c r="BY464" s="92">
        <v>0</v>
      </c>
      <c r="BZ464" s="92">
        <v>1657446</v>
      </c>
      <c r="CA464" s="92">
        <v>0</v>
      </c>
      <c r="CB464" s="92">
        <v>270663</v>
      </c>
      <c r="CC464" s="92">
        <v>362638460</v>
      </c>
      <c r="CD464" s="92">
        <v>0</v>
      </c>
      <c r="CE464" s="91" t="s">
        <v>270</v>
      </c>
    </row>
    <row r="465" spans="1:83">
      <c r="A465" s="91" t="s">
        <v>574</v>
      </c>
      <c r="B465" s="91" t="s">
        <v>382</v>
      </c>
      <c r="C465" s="91" t="s">
        <v>41</v>
      </c>
      <c r="D465" s="91" t="s">
        <v>40</v>
      </c>
      <c r="E465" s="92">
        <v>524</v>
      </c>
      <c r="F465" s="92">
        <v>710531189</v>
      </c>
      <c r="G465" s="92">
        <v>24031722</v>
      </c>
      <c r="H465" s="92">
        <v>9503014</v>
      </c>
      <c r="I465" s="92">
        <v>51985168</v>
      </c>
      <c r="J465" s="92">
        <v>24831065</v>
      </c>
      <c r="K465" s="92">
        <v>6190</v>
      </c>
      <c r="L465" s="92">
        <v>3447615</v>
      </c>
      <c r="M465" s="91" t="s">
        <v>270</v>
      </c>
      <c r="N465" s="91" t="s">
        <v>270</v>
      </c>
      <c r="O465" s="92">
        <v>0</v>
      </c>
      <c r="P465" s="92">
        <v>0</v>
      </c>
      <c r="Q465" s="92">
        <v>16689352</v>
      </c>
      <c r="R465" s="92">
        <v>9182447</v>
      </c>
      <c r="S465" s="92">
        <v>798464164</v>
      </c>
      <c r="T465" s="92">
        <v>57659815</v>
      </c>
      <c r="U465" s="92">
        <v>10137806</v>
      </c>
      <c r="V465" s="92">
        <v>67797621</v>
      </c>
      <c r="W465" s="92">
        <v>0</v>
      </c>
      <c r="X465" s="92">
        <v>0</v>
      </c>
      <c r="Y465" s="92">
        <v>30215876</v>
      </c>
      <c r="Z465" s="91" t="s">
        <v>270</v>
      </c>
      <c r="AA465" s="92">
        <v>0</v>
      </c>
      <c r="AB465" s="92">
        <v>30215876</v>
      </c>
      <c r="AC465" s="92">
        <v>11986591</v>
      </c>
      <c r="AD465" s="92">
        <v>0</v>
      </c>
      <c r="AE465" s="92">
        <v>0</v>
      </c>
      <c r="AF465" s="92">
        <v>6469631</v>
      </c>
      <c r="AG465" s="91" t="s">
        <v>270</v>
      </c>
      <c r="AH465" s="92">
        <v>0</v>
      </c>
      <c r="AI465" s="92">
        <v>0</v>
      </c>
      <c r="AJ465" s="92">
        <v>18456222</v>
      </c>
      <c r="AK465" s="92">
        <v>22100000</v>
      </c>
      <c r="AL465" s="92">
        <v>1189810</v>
      </c>
      <c r="AM465" s="92">
        <v>23289810</v>
      </c>
      <c r="AN465" s="92">
        <v>938223693</v>
      </c>
      <c r="AO465" s="92">
        <v>0</v>
      </c>
      <c r="AP465" s="92">
        <v>0</v>
      </c>
      <c r="AQ465" s="92">
        <v>2391000</v>
      </c>
      <c r="AR465" s="92">
        <v>918927347</v>
      </c>
      <c r="AS465" s="92">
        <v>55661</v>
      </c>
      <c r="AT465" s="92">
        <v>8487726</v>
      </c>
      <c r="AU465" s="92">
        <v>816467</v>
      </c>
      <c r="AV465" s="92">
        <v>0</v>
      </c>
      <c r="AW465" s="92">
        <v>2363375</v>
      </c>
      <c r="AX465" s="92">
        <v>66746</v>
      </c>
      <c r="AY465" s="92">
        <v>368905</v>
      </c>
      <c r="AZ465" s="92">
        <v>0</v>
      </c>
      <c r="BA465" s="92">
        <v>0</v>
      </c>
      <c r="BB465" s="92">
        <v>1525339</v>
      </c>
      <c r="BC465" s="91" t="s">
        <v>270</v>
      </c>
      <c r="BD465" s="91" t="s">
        <v>270</v>
      </c>
      <c r="BE465" s="92">
        <v>0</v>
      </c>
      <c r="BF465" s="92">
        <v>0</v>
      </c>
      <c r="BG465" s="92">
        <v>0</v>
      </c>
      <c r="BH465" s="92">
        <v>0</v>
      </c>
      <c r="BI465" s="92">
        <v>13684219</v>
      </c>
      <c r="BJ465" s="92">
        <v>951907912</v>
      </c>
      <c r="BK465" s="92">
        <v>102658804</v>
      </c>
      <c r="BL465" s="92">
        <v>1104241</v>
      </c>
      <c r="BM465" s="92">
        <v>0</v>
      </c>
      <c r="BN465" s="92">
        <v>84321340</v>
      </c>
      <c r="BO465" s="91" t="s">
        <v>270</v>
      </c>
      <c r="BP465" s="92">
        <v>3105605</v>
      </c>
      <c r="BQ465" s="92">
        <v>5351987</v>
      </c>
      <c r="BR465" s="92">
        <v>9805960</v>
      </c>
      <c r="BS465" s="91" t="s">
        <v>270</v>
      </c>
      <c r="BT465" s="92">
        <v>177901008</v>
      </c>
      <c r="BU465" s="92">
        <v>2405672478</v>
      </c>
      <c r="BV465" s="92">
        <v>958826876</v>
      </c>
      <c r="BW465" s="92">
        <v>3238</v>
      </c>
      <c r="BX465" s="92">
        <v>38997135</v>
      </c>
      <c r="BY465" s="92">
        <v>0</v>
      </c>
      <c r="BZ465" s="92">
        <v>11925938</v>
      </c>
      <c r="CA465" s="92">
        <v>20345958</v>
      </c>
      <c r="CB465" s="92">
        <v>5166308</v>
      </c>
      <c r="CC465" s="92">
        <v>1360268640</v>
      </c>
      <c r="CD465" s="92">
        <v>0</v>
      </c>
      <c r="CE465" s="91" t="s">
        <v>270</v>
      </c>
    </row>
    <row r="466" spans="1:83">
      <c r="A466" s="91" t="s">
        <v>574</v>
      </c>
      <c r="B466" s="91" t="s">
        <v>382</v>
      </c>
      <c r="C466" s="91" t="s">
        <v>407</v>
      </c>
      <c r="D466" s="91" t="s">
        <v>408</v>
      </c>
      <c r="E466" s="92">
        <v>68</v>
      </c>
      <c r="F466" s="92">
        <v>29258358</v>
      </c>
      <c r="G466" s="92">
        <v>1202351</v>
      </c>
      <c r="H466" s="92">
        <v>282888</v>
      </c>
      <c r="I466" s="92">
        <v>17992981</v>
      </c>
      <c r="J466" s="92">
        <v>4503086</v>
      </c>
      <c r="K466" s="92">
        <v>0</v>
      </c>
      <c r="L466" s="92">
        <v>1210843</v>
      </c>
      <c r="M466" s="91" t="s">
        <v>270</v>
      </c>
      <c r="N466" s="91" t="s">
        <v>270</v>
      </c>
      <c r="O466" s="92">
        <v>0</v>
      </c>
      <c r="P466" s="92">
        <v>0</v>
      </c>
      <c r="Q466" s="92">
        <v>447350</v>
      </c>
      <c r="R466" s="92">
        <v>282888</v>
      </c>
      <c r="S466" s="92">
        <v>53720269</v>
      </c>
      <c r="T466" s="92">
        <v>9412140</v>
      </c>
      <c r="U466" s="92">
        <v>1311274</v>
      </c>
      <c r="V466" s="92">
        <v>10723414</v>
      </c>
      <c r="W466" s="92">
        <v>0</v>
      </c>
      <c r="X466" s="92">
        <v>0</v>
      </c>
      <c r="Y466" s="92">
        <v>3153145</v>
      </c>
      <c r="Z466" s="91" t="s">
        <v>270</v>
      </c>
      <c r="AA466" s="92">
        <v>0</v>
      </c>
      <c r="AB466" s="92">
        <v>3153145</v>
      </c>
      <c r="AC466" s="92">
        <v>2337811</v>
      </c>
      <c r="AD466" s="92">
        <v>0</v>
      </c>
      <c r="AE466" s="92">
        <v>0</v>
      </c>
      <c r="AF466" s="92">
        <v>250500</v>
      </c>
      <c r="AG466" s="91" t="s">
        <v>270</v>
      </c>
      <c r="AH466" s="92">
        <v>0</v>
      </c>
      <c r="AI466" s="92">
        <v>0</v>
      </c>
      <c r="AJ466" s="92">
        <v>2588311</v>
      </c>
      <c r="AK466" s="92">
        <v>8930000</v>
      </c>
      <c r="AL466" s="92">
        <v>658935</v>
      </c>
      <c r="AM466" s="92">
        <v>9588935</v>
      </c>
      <c r="AN466" s="92">
        <v>79774074</v>
      </c>
      <c r="AO466" s="92">
        <v>0</v>
      </c>
      <c r="AP466" s="92">
        <v>0</v>
      </c>
      <c r="AQ466" s="92">
        <v>112000</v>
      </c>
      <c r="AR466" s="92">
        <v>78351261</v>
      </c>
      <c r="AS466" s="92">
        <v>0</v>
      </c>
      <c r="AT466" s="92">
        <v>2423183</v>
      </c>
      <c r="AU466" s="92">
        <v>47157</v>
      </c>
      <c r="AV466" s="92">
        <v>0</v>
      </c>
      <c r="AW466" s="92">
        <v>0</v>
      </c>
      <c r="AX466" s="92">
        <v>65036</v>
      </c>
      <c r="AY466" s="92">
        <v>88609</v>
      </c>
      <c r="AZ466" s="92">
        <v>0</v>
      </c>
      <c r="BA466" s="92">
        <v>0</v>
      </c>
      <c r="BB466" s="92">
        <v>58400</v>
      </c>
      <c r="BC466" s="91" t="s">
        <v>270</v>
      </c>
      <c r="BD466" s="91" t="s">
        <v>270</v>
      </c>
      <c r="BE466" s="92">
        <v>0</v>
      </c>
      <c r="BF466" s="92">
        <v>0</v>
      </c>
      <c r="BG466" s="92">
        <v>0</v>
      </c>
      <c r="BH466" s="92">
        <v>0</v>
      </c>
      <c r="BI466" s="92">
        <v>2682385</v>
      </c>
      <c r="BJ466" s="92">
        <v>82456459</v>
      </c>
      <c r="BK466" s="92">
        <v>3023815</v>
      </c>
      <c r="BL466" s="92">
        <v>66761</v>
      </c>
      <c r="BM466" s="92">
        <v>0</v>
      </c>
      <c r="BN466" s="92">
        <v>6572097</v>
      </c>
      <c r="BO466" s="91" t="s">
        <v>270</v>
      </c>
      <c r="BP466" s="92">
        <v>858247</v>
      </c>
      <c r="BQ466" s="92">
        <v>1385662</v>
      </c>
      <c r="BR466" s="92">
        <v>17221</v>
      </c>
      <c r="BS466" s="91" t="s">
        <v>270</v>
      </c>
      <c r="BT466" s="92">
        <v>9281422</v>
      </c>
      <c r="BU466" s="92">
        <v>344675340</v>
      </c>
      <c r="BV466" s="92">
        <v>44059486</v>
      </c>
      <c r="BW466" s="92">
        <v>779</v>
      </c>
      <c r="BX466" s="92">
        <v>1163856</v>
      </c>
      <c r="BY466" s="92">
        <v>0</v>
      </c>
      <c r="BZ466" s="92">
        <v>93203</v>
      </c>
      <c r="CA466" s="92">
        <v>2235276</v>
      </c>
      <c r="CB466" s="92">
        <v>0</v>
      </c>
      <c r="CC466" s="92">
        <v>240732210</v>
      </c>
      <c r="CD466" s="92">
        <v>0</v>
      </c>
      <c r="CE466" s="91" t="s">
        <v>270</v>
      </c>
    </row>
    <row r="467" spans="1:83">
      <c r="A467" s="91" t="s">
        <v>574</v>
      </c>
      <c r="B467" s="91" t="s">
        <v>382</v>
      </c>
      <c r="C467" s="91" t="s">
        <v>409</v>
      </c>
      <c r="D467" s="91" t="s">
        <v>410</v>
      </c>
      <c r="E467" s="92">
        <v>69</v>
      </c>
      <c r="F467" s="92">
        <v>26157456</v>
      </c>
      <c r="G467" s="92">
        <v>1240678</v>
      </c>
      <c r="H467" s="92">
        <v>14300</v>
      </c>
      <c r="I467" s="92">
        <v>20051758</v>
      </c>
      <c r="J467" s="92">
        <v>4245275</v>
      </c>
      <c r="K467" s="92">
        <v>0</v>
      </c>
      <c r="L467" s="92">
        <v>750532</v>
      </c>
      <c r="M467" s="91" t="s">
        <v>270</v>
      </c>
      <c r="N467" s="91" t="s">
        <v>270</v>
      </c>
      <c r="O467" s="92">
        <v>0</v>
      </c>
      <c r="P467" s="92">
        <v>0</v>
      </c>
      <c r="Q467" s="92">
        <v>1017581</v>
      </c>
      <c r="R467" s="92">
        <v>14300</v>
      </c>
      <c r="S467" s="92">
        <v>51428118</v>
      </c>
      <c r="T467" s="92">
        <v>11467268</v>
      </c>
      <c r="U467" s="92">
        <v>626400</v>
      </c>
      <c r="V467" s="92">
        <v>12093668</v>
      </c>
      <c r="W467" s="92">
        <v>0</v>
      </c>
      <c r="X467" s="92">
        <v>0</v>
      </c>
      <c r="Y467" s="92">
        <v>3442142</v>
      </c>
      <c r="Z467" s="91" t="s">
        <v>270</v>
      </c>
      <c r="AA467" s="92">
        <v>0</v>
      </c>
      <c r="AB467" s="92">
        <v>3442142</v>
      </c>
      <c r="AC467" s="92">
        <v>1113660</v>
      </c>
      <c r="AD467" s="92">
        <v>0</v>
      </c>
      <c r="AE467" s="92">
        <v>0</v>
      </c>
      <c r="AF467" s="92">
        <v>2924090</v>
      </c>
      <c r="AG467" s="91" t="s">
        <v>270</v>
      </c>
      <c r="AH467" s="92">
        <v>0</v>
      </c>
      <c r="AI467" s="92">
        <v>0</v>
      </c>
      <c r="AJ467" s="92">
        <v>4037750</v>
      </c>
      <c r="AK467" s="92">
        <v>0</v>
      </c>
      <c r="AL467" s="92">
        <v>0</v>
      </c>
      <c r="AM467" s="92">
        <v>0</v>
      </c>
      <c r="AN467" s="92">
        <v>71001678</v>
      </c>
      <c r="AO467" s="92">
        <v>0</v>
      </c>
      <c r="AP467" s="92">
        <v>0</v>
      </c>
      <c r="AQ467" s="92">
        <v>8000</v>
      </c>
      <c r="AR467" s="92">
        <v>67451188</v>
      </c>
      <c r="AS467" s="92">
        <v>3278</v>
      </c>
      <c r="AT467" s="92">
        <v>406043</v>
      </c>
      <c r="AU467" s="92">
        <v>0</v>
      </c>
      <c r="AV467" s="92">
        <v>1249</v>
      </c>
      <c r="AW467" s="92">
        <v>7379</v>
      </c>
      <c r="AX467" s="92">
        <v>0</v>
      </c>
      <c r="AY467" s="92">
        <v>79868</v>
      </c>
      <c r="AZ467" s="92">
        <v>0</v>
      </c>
      <c r="BA467" s="92">
        <v>0</v>
      </c>
      <c r="BB467" s="92">
        <v>0</v>
      </c>
      <c r="BC467" s="91" t="s">
        <v>270</v>
      </c>
      <c r="BD467" s="91" t="s">
        <v>270</v>
      </c>
      <c r="BE467" s="92">
        <v>0</v>
      </c>
      <c r="BF467" s="92">
        <v>0</v>
      </c>
      <c r="BG467" s="92">
        <v>0</v>
      </c>
      <c r="BH467" s="92">
        <v>0</v>
      </c>
      <c r="BI467" s="92">
        <v>497817</v>
      </c>
      <c r="BJ467" s="92">
        <v>71499495</v>
      </c>
      <c r="BK467" s="92">
        <v>599769</v>
      </c>
      <c r="BL467" s="92">
        <v>76278</v>
      </c>
      <c r="BM467" s="92">
        <v>0</v>
      </c>
      <c r="BN467" s="92">
        <v>6069890</v>
      </c>
      <c r="BO467" s="91" t="s">
        <v>270</v>
      </c>
      <c r="BP467" s="92">
        <v>318230</v>
      </c>
      <c r="BQ467" s="92">
        <v>1187598</v>
      </c>
      <c r="BR467" s="92">
        <v>126003</v>
      </c>
      <c r="BS467" s="91" t="s">
        <v>270</v>
      </c>
      <c r="BT467" s="92">
        <v>5878086</v>
      </c>
      <c r="BU467" s="92">
        <v>257511906</v>
      </c>
      <c r="BV467" s="92">
        <v>21445593</v>
      </c>
      <c r="BW467" s="92">
        <v>787</v>
      </c>
      <c r="BX467" s="92">
        <v>623214</v>
      </c>
      <c r="BY467" s="92">
        <v>0</v>
      </c>
      <c r="BZ467" s="92">
        <v>503198</v>
      </c>
      <c r="CA467" s="92">
        <v>0</v>
      </c>
      <c r="CB467" s="92">
        <v>333157</v>
      </c>
      <c r="CC467" s="92">
        <v>228206410</v>
      </c>
      <c r="CD467" s="92">
        <v>0</v>
      </c>
      <c r="CE467" s="91" t="s">
        <v>270</v>
      </c>
    </row>
    <row r="468" spans="1:83">
      <c r="A468" s="91" t="s">
        <v>574</v>
      </c>
      <c r="B468" s="91" t="s">
        <v>382</v>
      </c>
      <c r="C468" s="91" t="s">
        <v>411</v>
      </c>
      <c r="D468" s="91" t="s">
        <v>412</v>
      </c>
      <c r="E468" s="92">
        <v>51</v>
      </c>
      <c r="F468" s="92">
        <v>32960735</v>
      </c>
      <c r="G468" s="92">
        <v>629607</v>
      </c>
      <c r="H468" s="92">
        <v>379400</v>
      </c>
      <c r="I468" s="92">
        <v>12569994</v>
      </c>
      <c r="J468" s="92">
        <v>779600</v>
      </c>
      <c r="K468" s="92">
        <v>0</v>
      </c>
      <c r="L468" s="92">
        <v>35996</v>
      </c>
      <c r="M468" s="91" t="s">
        <v>270</v>
      </c>
      <c r="N468" s="91" t="s">
        <v>270</v>
      </c>
      <c r="O468" s="92">
        <v>0</v>
      </c>
      <c r="P468" s="92">
        <v>0</v>
      </c>
      <c r="Q468" s="92">
        <v>627792</v>
      </c>
      <c r="R468" s="92">
        <v>352200</v>
      </c>
      <c r="S468" s="92">
        <v>46375340</v>
      </c>
      <c r="T468" s="92">
        <v>4556465</v>
      </c>
      <c r="U468" s="92">
        <v>236900</v>
      </c>
      <c r="V468" s="92">
        <v>4793365</v>
      </c>
      <c r="W468" s="92">
        <v>0</v>
      </c>
      <c r="X468" s="92">
        <v>0</v>
      </c>
      <c r="Y468" s="92">
        <v>944636</v>
      </c>
      <c r="Z468" s="91" t="s">
        <v>270</v>
      </c>
      <c r="AA468" s="92">
        <v>0</v>
      </c>
      <c r="AB468" s="92">
        <v>944636</v>
      </c>
      <c r="AC468" s="92">
        <v>569324</v>
      </c>
      <c r="AD468" s="92">
        <v>0</v>
      </c>
      <c r="AE468" s="92">
        <v>0</v>
      </c>
      <c r="AF468" s="92">
        <v>122500</v>
      </c>
      <c r="AG468" s="91" t="s">
        <v>270</v>
      </c>
      <c r="AH468" s="92">
        <v>0</v>
      </c>
      <c r="AI468" s="92">
        <v>0</v>
      </c>
      <c r="AJ468" s="92">
        <v>691824</v>
      </c>
      <c r="AK468" s="92">
        <v>600000</v>
      </c>
      <c r="AL468" s="92">
        <v>26158</v>
      </c>
      <c r="AM468" s="92">
        <v>626158</v>
      </c>
      <c r="AN468" s="92">
        <v>53431323</v>
      </c>
      <c r="AO468" s="92">
        <v>0</v>
      </c>
      <c r="AP468" s="92">
        <v>0</v>
      </c>
      <c r="AQ468" s="92">
        <v>56000</v>
      </c>
      <c r="AR468" s="92">
        <v>53076596</v>
      </c>
      <c r="AS468" s="92">
        <v>7090</v>
      </c>
      <c r="AT468" s="92">
        <v>1099431</v>
      </c>
      <c r="AU468" s="92">
        <v>665770</v>
      </c>
      <c r="AV468" s="92">
        <v>0</v>
      </c>
      <c r="AW468" s="92">
        <v>391793</v>
      </c>
      <c r="AX468" s="92">
        <v>0</v>
      </c>
      <c r="AY468" s="92">
        <v>15538</v>
      </c>
      <c r="AZ468" s="92">
        <v>0</v>
      </c>
      <c r="BA468" s="92">
        <v>0</v>
      </c>
      <c r="BB468" s="92">
        <v>0</v>
      </c>
      <c r="BC468" s="91" t="s">
        <v>270</v>
      </c>
      <c r="BD468" s="91" t="s">
        <v>270</v>
      </c>
      <c r="BE468" s="92">
        <v>0</v>
      </c>
      <c r="BF468" s="92">
        <v>0</v>
      </c>
      <c r="BG468" s="92">
        <v>0</v>
      </c>
      <c r="BH468" s="92">
        <v>0</v>
      </c>
      <c r="BI468" s="92">
        <v>2179622</v>
      </c>
      <c r="BJ468" s="92">
        <v>55610945</v>
      </c>
      <c r="BK468" s="92">
        <v>883118</v>
      </c>
      <c r="BL468" s="92">
        <v>0</v>
      </c>
      <c r="BM468" s="92">
        <v>0</v>
      </c>
      <c r="BN468" s="92">
        <v>4771853</v>
      </c>
      <c r="BO468" s="91" t="s">
        <v>270</v>
      </c>
      <c r="BP468" s="92">
        <v>876215</v>
      </c>
      <c r="BQ468" s="92">
        <v>398473</v>
      </c>
      <c r="BR468" s="92">
        <v>0</v>
      </c>
      <c r="BS468" s="91" t="s">
        <v>270</v>
      </c>
      <c r="BT468" s="92">
        <v>6252263</v>
      </c>
      <c r="BU468" s="92">
        <v>281618842</v>
      </c>
      <c r="BV468" s="92">
        <v>19964566</v>
      </c>
      <c r="BW468" s="92">
        <v>150</v>
      </c>
      <c r="BX468" s="92">
        <v>614006</v>
      </c>
      <c r="BY468" s="92">
        <v>0</v>
      </c>
      <c r="BZ468" s="92">
        <v>213949</v>
      </c>
      <c r="CA468" s="92">
        <v>0</v>
      </c>
      <c r="CB468" s="92">
        <v>267341</v>
      </c>
      <c r="CC468" s="92">
        <v>221000010</v>
      </c>
      <c r="CD468" s="92">
        <v>100000</v>
      </c>
      <c r="CE468" s="91" t="s">
        <v>270</v>
      </c>
    </row>
    <row r="469" spans="1:83">
      <c r="A469" s="91" t="s">
        <v>574</v>
      </c>
      <c r="B469" s="91" t="s">
        <v>382</v>
      </c>
      <c r="C469" s="91" t="s">
        <v>413</v>
      </c>
      <c r="D469" s="91" t="s">
        <v>414</v>
      </c>
      <c r="E469" s="92">
        <v>32</v>
      </c>
      <c r="F469" s="92">
        <v>9287158</v>
      </c>
      <c r="G469" s="92">
        <v>315352</v>
      </c>
      <c r="H469" s="92">
        <v>193000</v>
      </c>
      <c r="I469" s="92">
        <v>6127486</v>
      </c>
      <c r="J469" s="92">
        <v>2063390</v>
      </c>
      <c r="K469" s="92">
        <v>0</v>
      </c>
      <c r="L469" s="92">
        <v>0</v>
      </c>
      <c r="M469" s="91" t="s">
        <v>270</v>
      </c>
      <c r="N469" s="91" t="s">
        <v>270</v>
      </c>
      <c r="O469" s="92">
        <v>0</v>
      </c>
      <c r="P469" s="92">
        <v>0</v>
      </c>
      <c r="Q469" s="92">
        <v>143819</v>
      </c>
      <c r="R469" s="92">
        <v>12250</v>
      </c>
      <c r="S469" s="92">
        <v>17830317</v>
      </c>
      <c r="T469" s="92">
        <v>3934392</v>
      </c>
      <c r="U469" s="92">
        <v>288400</v>
      </c>
      <c r="V469" s="92">
        <v>4222792</v>
      </c>
      <c r="W469" s="92">
        <v>0</v>
      </c>
      <c r="X469" s="92">
        <v>0</v>
      </c>
      <c r="Y469" s="92">
        <v>2671516</v>
      </c>
      <c r="Z469" s="91" t="s">
        <v>270</v>
      </c>
      <c r="AA469" s="92">
        <v>0</v>
      </c>
      <c r="AB469" s="92">
        <v>2671516</v>
      </c>
      <c r="AC469" s="92">
        <v>783482</v>
      </c>
      <c r="AD469" s="92">
        <v>0</v>
      </c>
      <c r="AE469" s="92">
        <v>0</v>
      </c>
      <c r="AF469" s="92">
        <v>62500</v>
      </c>
      <c r="AG469" s="91" t="s">
        <v>270</v>
      </c>
      <c r="AH469" s="92">
        <v>0</v>
      </c>
      <c r="AI469" s="92">
        <v>0</v>
      </c>
      <c r="AJ469" s="92">
        <v>845982</v>
      </c>
      <c r="AK469" s="92">
        <v>0</v>
      </c>
      <c r="AL469" s="92">
        <v>0</v>
      </c>
      <c r="AM469" s="92">
        <v>0</v>
      </c>
      <c r="AN469" s="92">
        <v>25570607</v>
      </c>
      <c r="AO469" s="92">
        <v>0</v>
      </c>
      <c r="AP469" s="92">
        <v>0</v>
      </c>
      <c r="AQ469" s="92">
        <v>0</v>
      </c>
      <c r="AR469" s="92">
        <v>25294425</v>
      </c>
      <c r="AS469" s="92">
        <v>0</v>
      </c>
      <c r="AT469" s="92">
        <v>1179754</v>
      </c>
      <c r="AU469" s="92">
        <v>18358</v>
      </c>
      <c r="AV469" s="92">
        <v>0</v>
      </c>
      <c r="AW469" s="92">
        <v>0</v>
      </c>
      <c r="AX469" s="92">
        <v>0</v>
      </c>
      <c r="AY469" s="92">
        <v>5942</v>
      </c>
      <c r="AZ469" s="92">
        <v>0</v>
      </c>
      <c r="BA469" s="92">
        <v>0</v>
      </c>
      <c r="BB469" s="92">
        <v>74718</v>
      </c>
      <c r="BC469" s="91" t="s">
        <v>270</v>
      </c>
      <c r="BD469" s="91" t="s">
        <v>270</v>
      </c>
      <c r="BE469" s="92">
        <v>0</v>
      </c>
      <c r="BF469" s="92">
        <v>0</v>
      </c>
      <c r="BG469" s="92">
        <v>0</v>
      </c>
      <c r="BH469" s="92">
        <v>0</v>
      </c>
      <c r="BI469" s="92">
        <v>1278772</v>
      </c>
      <c r="BJ469" s="92">
        <v>26849379</v>
      </c>
      <c r="BK469" s="92">
        <v>-552617</v>
      </c>
      <c r="BL469" s="92">
        <v>0</v>
      </c>
      <c r="BM469" s="92">
        <v>0</v>
      </c>
      <c r="BN469" s="92">
        <v>2276496</v>
      </c>
      <c r="BO469" s="91" t="s">
        <v>270</v>
      </c>
      <c r="BP469" s="92">
        <v>347212</v>
      </c>
      <c r="BQ469" s="92">
        <v>279492</v>
      </c>
      <c r="BR469" s="92">
        <v>119218</v>
      </c>
      <c r="BS469" s="91" t="s">
        <v>270</v>
      </c>
      <c r="BT469" s="92">
        <v>1712231</v>
      </c>
      <c r="BU469" s="92">
        <v>172542812</v>
      </c>
      <c r="BV469" s="92">
        <v>12009370</v>
      </c>
      <c r="BW469" s="92">
        <v>57</v>
      </c>
      <c r="BX469" s="92">
        <v>555551</v>
      </c>
      <c r="BY469" s="92">
        <v>0</v>
      </c>
      <c r="BZ469" s="92">
        <v>200849</v>
      </c>
      <c r="CA469" s="92">
        <v>0</v>
      </c>
      <c r="CB469" s="92">
        <v>0</v>
      </c>
      <c r="CC469" s="92">
        <v>129622350</v>
      </c>
      <c r="CD469" s="92">
        <v>0</v>
      </c>
      <c r="CE469" s="91" t="s">
        <v>270</v>
      </c>
    </row>
    <row r="470" spans="1:83">
      <c r="A470" s="91" t="s">
        <v>574</v>
      </c>
      <c r="B470" s="91" t="s">
        <v>382</v>
      </c>
      <c r="C470" s="91" t="s">
        <v>89</v>
      </c>
      <c r="D470" s="91" t="s">
        <v>88</v>
      </c>
      <c r="E470" s="92">
        <v>337</v>
      </c>
      <c r="F470" s="92">
        <v>592015468</v>
      </c>
      <c r="G470" s="92">
        <v>3862667</v>
      </c>
      <c r="H470" s="92">
        <v>2875647</v>
      </c>
      <c r="I470" s="92">
        <v>35759629</v>
      </c>
      <c r="J470" s="92">
        <v>27775731</v>
      </c>
      <c r="K470" s="92">
        <v>0</v>
      </c>
      <c r="L470" s="92">
        <v>604053</v>
      </c>
      <c r="M470" s="91" t="s">
        <v>270</v>
      </c>
      <c r="N470" s="91" t="s">
        <v>270</v>
      </c>
      <c r="O470" s="92">
        <v>0</v>
      </c>
      <c r="P470" s="92">
        <v>0</v>
      </c>
      <c r="Q470" s="92">
        <v>2755825</v>
      </c>
      <c r="R470" s="92">
        <v>2651163</v>
      </c>
      <c r="S470" s="92">
        <v>657486207</v>
      </c>
      <c r="T470" s="92">
        <v>31722281</v>
      </c>
      <c r="U470" s="92">
        <v>5039175</v>
      </c>
      <c r="V470" s="92">
        <v>36761456</v>
      </c>
      <c r="W470" s="92">
        <v>0</v>
      </c>
      <c r="X470" s="92">
        <v>0</v>
      </c>
      <c r="Y470" s="92">
        <v>9741357</v>
      </c>
      <c r="Z470" s="91" t="s">
        <v>270</v>
      </c>
      <c r="AA470" s="92">
        <v>0</v>
      </c>
      <c r="AB470" s="92">
        <v>9741357</v>
      </c>
      <c r="AC470" s="92">
        <v>13016576</v>
      </c>
      <c r="AD470" s="92">
        <v>0</v>
      </c>
      <c r="AE470" s="92">
        <v>0</v>
      </c>
      <c r="AF470" s="92">
        <v>484500</v>
      </c>
      <c r="AG470" s="91" t="s">
        <v>270</v>
      </c>
      <c r="AH470" s="92">
        <v>0</v>
      </c>
      <c r="AI470" s="92">
        <v>0</v>
      </c>
      <c r="AJ470" s="92">
        <v>13501076</v>
      </c>
      <c r="AK470" s="92">
        <v>9580000</v>
      </c>
      <c r="AL470" s="92">
        <v>934299</v>
      </c>
      <c r="AM470" s="92">
        <v>10514299</v>
      </c>
      <c r="AN470" s="92">
        <v>728004395</v>
      </c>
      <c r="AO470" s="92">
        <v>0</v>
      </c>
      <c r="AP470" s="92">
        <v>0</v>
      </c>
      <c r="AQ470" s="92">
        <v>1086000</v>
      </c>
      <c r="AR470" s="92">
        <v>719987819</v>
      </c>
      <c r="AS470" s="92">
        <v>10089</v>
      </c>
      <c r="AT470" s="92">
        <v>1797818</v>
      </c>
      <c r="AU470" s="92">
        <v>82022</v>
      </c>
      <c r="AV470" s="92">
        <v>0</v>
      </c>
      <c r="AW470" s="92">
        <v>153824</v>
      </c>
      <c r="AX470" s="92">
        <v>101164</v>
      </c>
      <c r="AY470" s="92">
        <v>94584</v>
      </c>
      <c r="AZ470" s="92">
        <v>0</v>
      </c>
      <c r="BA470" s="92">
        <v>0</v>
      </c>
      <c r="BB470" s="92">
        <v>429858</v>
      </c>
      <c r="BC470" s="91" t="s">
        <v>270</v>
      </c>
      <c r="BD470" s="91" t="s">
        <v>270</v>
      </c>
      <c r="BE470" s="92">
        <v>0</v>
      </c>
      <c r="BF470" s="92">
        <v>0</v>
      </c>
      <c r="BG470" s="92">
        <v>0</v>
      </c>
      <c r="BH470" s="92">
        <v>0</v>
      </c>
      <c r="BI470" s="92">
        <v>2669359</v>
      </c>
      <c r="BJ470" s="92">
        <v>730673754</v>
      </c>
      <c r="BK470" s="92">
        <v>88411155</v>
      </c>
      <c r="BL470" s="92">
        <v>2264746</v>
      </c>
      <c r="BM470" s="92">
        <v>0</v>
      </c>
      <c r="BN470" s="92">
        <v>66149000</v>
      </c>
      <c r="BO470" s="91" t="s">
        <v>270</v>
      </c>
      <c r="BP470" s="92">
        <v>1681140</v>
      </c>
      <c r="BQ470" s="92">
        <v>2844201</v>
      </c>
      <c r="BR470" s="92">
        <v>3701675</v>
      </c>
      <c r="BS470" s="91" t="s">
        <v>270</v>
      </c>
      <c r="BT470" s="92">
        <v>153079950</v>
      </c>
      <c r="BU470" s="92">
        <v>1339086103</v>
      </c>
      <c r="BV470" s="92">
        <v>453836037</v>
      </c>
      <c r="BW470" s="92">
        <v>886</v>
      </c>
      <c r="BX470" s="92">
        <v>18327896</v>
      </c>
      <c r="BY470" s="92">
        <v>0</v>
      </c>
      <c r="BZ470" s="92">
        <v>3688277</v>
      </c>
      <c r="CA470" s="92">
        <v>6027029</v>
      </c>
      <c r="CB470" s="92">
        <v>6896157</v>
      </c>
      <c r="CC470" s="92">
        <v>841562540</v>
      </c>
      <c r="CD470" s="92">
        <v>0</v>
      </c>
      <c r="CE470" s="91" t="s">
        <v>270</v>
      </c>
    </row>
    <row r="471" spans="1:83">
      <c r="A471" s="91" t="s">
        <v>574</v>
      </c>
      <c r="B471" s="91" t="s">
        <v>382</v>
      </c>
      <c r="C471" s="91" t="s">
        <v>415</v>
      </c>
      <c r="D471" s="91" t="s">
        <v>416</v>
      </c>
      <c r="E471" s="92">
        <v>38</v>
      </c>
      <c r="F471" s="92">
        <v>7725165</v>
      </c>
      <c r="G471" s="92">
        <v>194014</v>
      </c>
      <c r="H471" s="92">
        <v>0</v>
      </c>
      <c r="I471" s="92">
        <v>9223151</v>
      </c>
      <c r="J471" s="92">
        <v>1425467</v>
      </c>
      <c r="K471" s="92">
        <v>0</v>
      </c>
      <c r="L471" s="92">
        <v>0</v>
      </c>
      <c r="M471" s="91" t="s">
        <v>270</v>
      </c>
      <c r="N471" s="91" t="s">
        <v>270</v>
      </c>
      <c r="O471" s="92">
        <v>0</v>
      </c>
      <c r="P471" s="92">
        <v>0</v>
      </c>
      <c r="Q471" s="92">
        <v>66914</v>
      </c>
      <c r="R471" s="92">
        <v>0</v>
      </c>
      <c r="S471" s="92">
        <v>18500883</v>
      </c>
      <c r="T471" s="92">
        <v>4633288</v>
      </c>
      <c r="U471" s="92">
        <v>482200</v>
      </c>
      <c r="V471" s="92">
        <v>5115488</v>
      </c>
      <c r="W471" s="92">
        <v>0</v>
      </c>
      <c r="X471" s="92">
        <v>0</v>
      </c>
      <c r="Y471" s="92">
        <v>1314506</v>
      </c>
      <c r="Z471" s="91" t="s">
        <v>270</v>
      </c>
      <c r="AA471" s="92">
        <v>0</v>
      </c>
      <c r="AB471" s="92">
        <v>1314506</v>
      </c>
      <c r="AC471" s="92">
        <v>436830</v>
      </c>
      <c r="AD471" s="92">
        <v>0</v>
      </c>
      <c r="AE471" s="92">
        <v>0</v>
      </c>
      <c r="AF471" s="92">
        <v>0</v>
      </c>
      <c r="AG471" s="91" t="s">
        <v>270</v>
      </c>
      <c r="AH471" s="92">
        <v>0</v>
      </c>
      <c r="AI471" s="92">
        <v>0</v>
      </c>
      <c r="AJ471" s="92">
        <v>436830</v>
      </c>
      <c r="AK471" s="92">
        <v>5900000</v>
      </c>
      <c r="AL471" s="92">
        <v>563496</v>
      </c>
      <c r="AM471" s="92">
        <v>6463496</v>
      </c>
      <c r="AN471" s="92">
        <v>31831203</v>
      </c>
      <c r="AO471" s="92">
        <v>0</v>
      </c>
      <c r="AP471" s="92">
        <v>0</v>
      </c>
      <c r="AQ471" s="92">
        <v>0</v>
      </c>
      <c r="AR471" s="92">
        <v>31208377</v>
      </c>
      <c r="AS471" s="92">
        <v>0</v>
      </c>
      <c r="AT471" s="92">
        <v>1040812</v>
      </c>
      <c r="AU471" s="92">
        <v>57450</v>
      </c>
      <c r="AV471" s="92">
        <v>0</v>
      </c>
      <c r="AW471" s="92">
        <v>870099</v>
      </c>
      <c r="AX471" s="92">
        <v>0</v>
      </c>
      <c r="AY471" s="92">
        <v>13458</v>
      </c>
      <c r="AZ471" s="92">
        <v>0</v>
      </c>
      <c r="BA471" s="92">
        <v>0</v>
      </c>
      <c r="BB471" s="92">
        <v>21274</v>
      </c>
      <c r="BC471" s="91" t="s">
        <v>270</v>
      </c>
      <c r="BD471" s="91" t="s">
        <v>270</v>
      </c>
      <c r="BE471" s="92">
        <v>0</v>
      </c>
      <c r="BF471" s="92">
        <v>0</v>
      </c>
      <c r="BG471" s="92">
        <v>0</v>
      </c>
      <c r="BH471" s="92">
        <v>0</v>
      </c>
      <c r="BI471" s="92">
        <v>2003093</v>
      </c>
      <c r="BJ471" s="92">
        <v>33834296</v>
      </c>
      <c r="BK471" s="92">
        <v>-1004708</v>
      </c>
      <c r="BL471" s="92">
        <v>0</v>
      </c>
      <c r="BM471" s="92">
        <v>0</v>
      </c>
      <c r="BN471" s="92">
        <v>2808757</v>
      </c>
      <c r="BO471" s="91" t="s">
        <v>270</v>
      </c>
      <c r="BP471" s="92">
        <v>447226</v>
      </c>
      <c r="BQ471" s="92">
        <v>677450</v>
      </c>
      <c r="BR471" s="92">
        <v>63954</v>
      </c>
      <c r="BS471" s="91" t="s">
        <v>270</v>
      </c>
      <c r="BT471" s="92">
        <v>1581601</v>
      </c>
      <c r="BU471" s="92">
        <v>199555419</v>
      </c>
      <c r="BV471" s="92">
        <v>5061566</v>
      </c>
      <c r="BW471" s="92">
        <v>133</v>
      </c>
      <c r="BX471" s="92">
        <v>231791</v>
      </c>
      <c r="BY471" s="92">
        <v>0</v>
      </c>
      <c r="BZ471" s="92">
        <v>91861</v>
      </c>
      <c r="CA471" s="92">
        <v>0</v>
      </c>
      <c r="CB471" s="92">
        <v>0</v>
      </c>
      <c r="CC471" s="92">
        <v>156800400</v>
      </c>
      <c r="CD471" s="92">
        <v>0</v>
      </c>
      <c r="CE471" s="91" t="s">
        <v>270</v>
      </c>
    </row>
    <row r="472" spans="1:83">
      <c r="A472" s="91" t="s">
        <v>574</v>
      </c>
      <c r="B472" s="91" t="s">
        <v>382</v>
      </c>
      <c r="C472" s="91" t="s">
        <v>417</v>
      </c>
      <c r="D472" s="91" t="s">
        <v>418</v>
      </c>
      <c r="E472" s="92">
        <v>27</v>
      </c>
      <c r="F472" s="92">
        <v>13972026</v>
      </c>
      <c r="G472" s="92">
        <v>427974</v>
      </c>
      <c r="H472" s="92">
        <v>0</v>
      </c>
      <c r="I472" s="92">
        <v>7570413</v>
      </c>
      <c r="J472" s="92">
        <v>3120700</v>
      </c>
      <c r="K472" s="92">
        <v>0</v>
      </c>
      <c r="L472" s="92">
        <v>56180</v>
      </c>
      <c r="M472" s="91" t="s">
        <v>270</v>
      </c>
      <c r="N472" s="91" t="s">
        <v>270</v>
      </c>
      <c r="O472" s="92">
        <v>0</v>
      </c>
      <c r="P472" s="92">
        <v>0</v>
      </c>
      <c r="Q472" s="92">
        <v>282201</v>
      </c>
      <c r="R472" s="92">
        <v>0</v>
      </c>
      <c r="S472" s="92">
        <v>24865092</v>
      </c>
      <c r="T472" s="92">
        <v>1788669</v>
      </c>
      <c r="U472" s="92">
        <v>0</v>
      </c>
      <c r="V472" s="92">
        <v>1788669</v>
      </c>
      <c r="W472" s="92">
        <v>0</v>
      </c>
      <c r="X472" s="92">
        <v>0</v>
      </c>
      <c r="Y472" s="92">
        <v>970277</v>
      </c>
      <c r="Z472" s="91" t="s">
        <v>270</v>
      </c>
      <c r="AA472" s="92">
        <v>0</v>
      </c>
      <c r="AB472" s="92">
        <v>970277</v>
      </c>
      <c r="AC472" s="92">
        <v>19842</v>
      </c>
      <c r="AD472" s="92">
        <v>0</v>
      </c>
      <c r="AE472" s="92">
        <v>0</v>
      </c>
      <c r="AF472" s="92">
        <v>98000</v>
      </c>
      <c r="AG472" s="91" t="s">
        <v>270</v>
      </c>
      <c r="AH472" s="92">
        <v>0</v>
      </c>
      <c r="AI472" s="92">
        <v>0</v>
      </c>
      <c r="AJ472" s="92">
        <v>117842</v>
      </c>
      <c r="AK472" s="92">
        <v>3140000</v>
      </c>
      <c r="AL472" s="92">
        <v>205131</v>
      </c>
      <c r="AM472" s="92">
        <v>3345131</v>
      </c>
      <c r="AN472" s="92">
        <v>31087011</v>
      </c>
      <c r="AO472" s="92">
        <v>0</v>
      </c>
      <c r="AP472" s="92">
        <v>0</v>
      </c>
      <c r="AQ472" s="92">
        <v>0</v>
      </c>
      <c r="AR472" s="92">
        <v>30604051</v>
      </c>
      <c r="AS472" s="92">
        <v>0</v>
      </c>
      <c r="AT472" s="92">
        <v>657616</v>
      </c>
      <c r="AU472" s="92">
        <v>0</v>
      </c>
      <c r="AV472" s="92">
        <v>11736</v>
      </c>
      <c r="AW472" s="92">
        <v>0</v>
      </c>
      <c r="AX472" s="92">
        <v>0</v>
      </c>
      <c r="AY472" s="92">
        <v>16810</v>
      </c>
      <c r="AZ472" s="92">
        <v>0</v>
      </c>
      <c r="BA472" s="92">
        <v>0</v>
      </c>
      <c r="BB472" s="92">
        <v>91600</v>
      </c>
      <c r="BC472" s="91" t="s">
        <v>270</v>
      </c>
      <c r="BD472" s="91" t="s">
        <v>270</v>
      </c>
      <c r="BE472" s="92">
        <v>0</v>
      </c>
      <c r="BF472" s="92">
        <v>0</v>
      </c>
      <c r="BG472" s="92">
        <v>0</v>
      </c>
      <c r="BH472" s="92">
        <v>0</v>
      </c>
      <c r="BI472" s="92">
        <v>777762</v>
      </c>
      <c r="BJ472" s="92">
        <v>31864773</v>
      </c>
      <c r="BK472" s="92">
        <v>1157355</v>
      </c>
      <c r="BL472" s="92">
        <v>61454</v>
      </c>
      <c r="BM472" s="92">
        <v>0</v>
      </c>
      <c r="BN472" s="92">
        <v>2754364</v>
      </c>
      <c r="BO472" s="91" t="s">
        <v>270</v>
      </c>
      <c r="BP472" s="92">
        <v>302281</v>
      </c>
      <c r="BQ472" s="92">
        <v>428052</v>
      </c>
      <c r="BR472" s="92">
        <v>26781</v>
      </c>
      <c r="BS472" s="91" t="s">
        <v>270</v>
      </c>
      <c r="BT472" s="92">
        <v>3876411</v>
      </c>
      <c r="BU472" s="92">
        <v>165547397</v>
      </c>
      <c r="BV472" s="92">
        <v>8963418</v>
      </c>
      <c r="BW472" s="92">
        <v>48</v>
      </c>
      <c r="BX472" s="92">
        <v>407720</v>
      </c>
      <c r="BY472" s="92">
        <v>0</v>
      </c>
      <c r="BZ472" s="92">
        <v>168002</v>
      </c>
      <c r="CA472" s="92">
        <v>0</v>
      </c>
      <c r="CB472" s="92">
        <v>0</v>
      </c>
      <c r="CC472" s="92">
        <v>142631460</v>
      </c>
      <c r="CD472" s="92">
        <v>0</v>
      </c>
      <c r="CE472" s="91" t="s">
        <v>270</v>
      </c>
    </row>
    <row r="473" spans="1:83">
      <c r="A473" s="91" t="s">
        <v>574</v>
      </c>
      <c r="B473" s="91" t="s">
        <v>382</v>
      </c>
      <c r="C473" s="91" t="s">
        <v>419</v>
      </c>
      <c r="D473" s="91" t="s">
        <v>340</v>
      </c>
      <c r="E473" s="92">
        <v>61</v>
      </c>
      <c r="F473" s="92">
        <v>47505051</v>
      </c>
      <c r="G473" s="92">
        <v>1358069</v>
      </c>
      <c r="H473" s="92">
        <v>190037</v>
      </c>
      <c r="I473" s="92">
        <v>10643405</v>
      </c>
      <c r="J473" s="92">
        <v>619299</v>
      </c>
      <c r="K473" s="92">
        <v>0</v>
      </c>
      <c r="L473" s="92">
        <v>894040</v>
      </c>
      <c r="M473" s="91" t="s">
        <v>270</v>
      </c>
      <c r="N473" s="91" t="s">
        <v>270</v>
      </c>
      <c r="O473" s="92">
        <v>0</v>
      </c>
      <c r="P473" s="92">
        <v>0</v>
      </c>
      <c r="Q473" s="92">
        <v>832012</v>
      </c>
      <c r="R473" s="92">
        <v>182430</v>
      </c>
      <c r="S473" s="92">
        <v>60195459</v>
      </c>
      <c r="T473" s="92">
        <v>7714579</v>
      </c>
      <c r="U473" s="92">
        <v>401700</v>
      </c>
      <c r="V473" s="92">
        <v>8116279</v>
      </c>
      <c r="W473" s="92">
        <v>0</v>
      </c>
      <c r="X473" s="92">
        <v>0</v>
      </c>
      <c r="Y473" s="92">
        <v>4150487</v>
      </c>
      <c r="Z473" s="91" t="s">
        <v>270</v>
      </c>
      <c r="AA473" s="92">
        <v>0</v>
      </c>
      <c r="AB473" s="92">
        <v>4150487</v>
      </c>
      <c r="AC473" s="92">
        <v>1065363</v>
      </c>
      <c r="AD473" s="92">
        <v>0</v>
      </c>
      <c r="AE473" s="92">
        <v>0</v>
      </c>
      <c r="AF473" s="92">
        <v>397099</v>
      </c>
      <c r="AG473" s="91" t="s">
        <v>270</v>
      </c>
      <c r="AH473" s="92">
        <v>0</v>
      </c>
      <c r="AI473" s="92">
        <v>0</v>
      </c>
      <c r="AJ473" s="92">
        <v>1462462</v>
      </c>
      <c r="AK473" s="92">
        <v>2360000</v>
      </c>
      <c r="AL473" s="92">
        <v>272640</v>
      </c>
      <c r="AM473" s="92">
        <v>2632640</v>
      </c>
      <c r="AN473" s="92">
        <v>76557327</v>
      </c>
      <c r="AO473" s="92">
        <v>0</v>
      </c>
      <c r="AP473" s="92">
        <v>0</v>
      </c>
      <c r="AQ473" s="92">
        <v>222000</v>
      </c>
      <c r="AR473" s="92">
        <v>76540302</v>
      </c>
      <c r="AS473" s="92">
        <v>31428</v>
      </c>
      <c r="AT473" s="92">
        <v>1483189</v>
      </c>
      <c r="AU473" s="92">
        <v>133282</v>
      </c>
      <c r="AV473" s="92">
        <v>23810</v>
      </c>
      <c r="AW473" s="92">
        <v>500066</v>
      </c>
      <c r="AX473" s="92">
        <v>409419</v>
      </c>
      <c r="AY473" s="92">
        <v>289155</v>
      </c>
      <c r="AZ473" s="92">
        <v>0</v>
      </c>
      <c r="BA473" s="92">
        <v>0</v>
      </c>
      <c r="BB473" s="92">
        <v>459476</v>
      </c>
      <c r="BC473" s="91" t="s">
        <v>270</v>
      </c>
      <c r="BD473" s="91" t="s">
        <v>270</v>
      </c>
      <c r="BE473" s="92">
        <v>0</v>
      </c>
      <c r="BF473" s="92">
        <v>0</v>
      </c>
      <c r="BG473" s="92">
        <v>0</v>
      </c>
      <c r="BH473" s="92">
        <v>0</v>
      </c>
      <c r="BI473" s="92">
        <v>3329825</v>
      </c>
      <c r="BJ473" s="92">
        <v>79887152</v>
      </c>
      <c r="BK473" s="92">
        <v>2988310</v>
      </c>
      <c r="BL473" s="92">
        <v>49493</v>
      </c>
      <c r="BM473" s="92">
        <v>0</v>
      </c>
      <c r="BN473" s="92">
        <v>6868646</v>
      </c>
      <c r="BO473" s="91" t="s">
        <v>270</v>
      </c>
      <c r="BP473" s="92">
        <v>141174</v>
      </c>
      <c r="BQ473" s="92">
        <v>1015978</v>
      </c>
      <c r="BR473" s="92">
        <v>446136</v>
      </c>
      <c r="BS473" s="91" t="s">
        <v>270</v>
      </c>
      <c r="BT473" s="92">
        <v>8732954</v>
      </c>
      <c r="BU473" s="92">
        <v>240032664</v>
      </c>
      <c r="BV473" s="92">
        <v>33888303</v>
      </c>
      <c r="BW473" s="92">
        <v>445</v>
      </c>
      <c r="BX473" s="92">
        <v>1576916</v>
      </c>
      <c r="BY473" s="92">
        <v>0</v>
      </c>
      <c r="BZ473" s="92">
        <v>390356</v>
      </c>
      <c r="CA473" s="92">
        <v>0</v>
      </c>
      <c r="CB473" s="92">
        <v>749969</v>
      </c>
      <c r="CC473" s="92">
        <v>173282360</v>
      </c>
      <c r="CD473" s="92">
        <v>0</v>
      </c>
      <c r="CE473" s="91" t="s">
        <v>270</v>
      </c>
    </row>
    <row r="474" spans="1:83">
      <c r="A474" s="91" t="s">
        <v>574</v>
      </c>
      <c r="B474" s="91" t="s">
        <v>382</v>
      </c>
      <c r="C474" s="91" t="s">
        <v>420</v>
      </c>
      <c r="D474" s="91" t="s">
        <v>388</v>
      </c>
      <c r="E474" s="92">
        <v>69</v>
      </c>
      <c r="F474" s="92">
        <v>41970587</v>
      </c>
      <c r="G474" s="92">
        <v>1113151</v>
      </c>
      <c r="H474" s="92">
        <v>123600</v>
      </c>
      <c r="I474" s="92">
        <v>16977918</v>
      </c>
      <c r="J474" s="92">
        <v>5124266</v>
      </c>
      <c r="K474" s="92">
        <v>0</v>
      </c>
      <c r="L474" s="92">
        <v>122293</v>
      </c>
      <c r="M474" s="91" t="s">
        <v>270</v>
      </c>
      <c r="N474" s="91" t="s">
        <v>270</v>
      </c>
      <c r="O474" s="92">
        <v>0</v>
      </c>
      <c r="P474" s="92">
        <v>0</v>
      </c>
      <c r="Q474" s="92">
        <v>736373</v>
      </c>
      <c r="R474" s="92">
        <v>123300</v>
      </c>
      <c r="S474" s="92">
        <v>64572142</v>
      </c>
      <c r="T474" s="92">
        <v>6230152</v>
      </c>
      <c r="U474" s="92">
        <v>123600</v>
      </c>
      <c r="V474" s="92">
        <v>6353752</v>
      </c>
      <c r="W474" s="92">
        <v>0</v>
      </c>
      <c r="X474" s="92">
        <v>0</v>
      </c>
      <c r="Y474" s="92">
        <v>3451799</v>
      </c>
      <c r="Z474" s="91" t="s">
        <v>270</v>
      </c>
      <c r="AA474" s="92">
        <v>0</v>
      </c>
      <c r="AB474" s="92">
        <v>3451799</v>
      </c>
      <c r="AC474" s="92">
        <v>874370</v>
      </c>
      <c r="AD474" s="92">
        <v>0</v>
      </c>
      <c r="AE474" s="92">
        <v>0</v>
      </c>
      <c r="AF474" s="92">
        <v>271000</v>
      </c>
      <c r="AG474" s="91" t="s">
        <v>270</v>
      </c>
      <c r="AH474" s="92">
        <v>0</v>
      </c>
      <c r="AI474" s="92">
        <v>0</v>
      </c>
      <c r="AJ474" s="92">
        <v>1145370</v>
      </c>
      <c r="AK474" s="92">
        <v>4600000</v>
      </c>
      <c r="AL474" s="92">
        <v>297015</v>
      </c>
      <c r="AM474" s="92">
        <v>4897015</v>
      </c>
      <c r="AN474" s="92">
        <v>80420078</v>
      </c>
      <c r="AO474" s="92">
        <v>0</v>
      </c>
      <c r="AP474" s="92">
        <v>0</v>
      </c>
      <c r="AQ474" s="92">
        <v>128000</v>
      </c>
      <c r="AR474" s="92">
        <v>79690495</v>
      </c>
      <c r="AS474" s="92">
        <v>0</v>
      </c>
      <c r="AT474" s="92">
        <v>2184703</v>
      </c>
      <c r="AU474" s="92">
        <v>243514</v>
      </c>
      <c r="AV474" s="92">
        <v>46606</v>
      </c>
      <c r="AW474" s="92">
        <v>130737</v>
      </c>
      <c r="AX474" s="92">
        <v>0</v>
      </c>
      <c r="AY474" s="92">
        <v>61299</v>
      </c>
      <c r="AZ474" s="92">
        <v>0</v>
      </c>
      <c r="BA474" s="92">
        <v>0</v>
      </c>
      <c r="BB474" s="92">
        <v>31600</v>
      </c>
      <c r="BC474" s="91" t="s">
        <v>270</v>
      </c>
      <c r="BD474" s="91" t="s">
        <v>270</v>
      </c>
      <c r="BE474" s="92">
        <v>0</v>
      </c>
      <c r="BF474" s="92">
        <v>0</v>
      </c>
      <c r="BG474" s="92">
        <v>0</v>
      </c>
      <c r="BH474" s="92">
        <v>0</v>
      </c>
      <c r="BI474" s="92">
        <v>2698459</v>
      </c>
      <c r="BJ474" s="92">
        <v>83118537</v>
      </c>
      <c r="BK474" s="92">
        <v>1033606</v>
      </c>
      <c r="BL474" s="92">
        <v>133</v>
      </c>
      <c r="BM474" s="92">
        <v>0</v>
      </c>
      <c r="BN474" s="92">
        <v>7160626</v>
      </c>
      <c r="BO474" s="91" t="s">
        <v>270</v>
      </c>
      <c r="BP474" s="92">
        <v>993143</v>
      </c>
      <c r="BQ474" s="92">
        <v>2057724</v>
      </c>
      <c r="BR474" s="92">
        <v>686966</v>
      </c>
      <c r="BS474" s="91" t="s">
        <v>270</v>
      </c>
      <c r="BT474" s="92">
        <v>6638083</v>
      </c>
      <c r="BU474" s="92">
        <v>362113691</v>
      </c>
      <c r="BV474" s="92">
        <v>54632906</v>
      </c>
      <c r="BW474" s="92">
        <v>538</v>
      </c>
      <c r="BX474" s="92">
        <v>1851600</v>
      </c>
      <c r="BY474" s="92">
        <v>0</v>
      </c>
      <c r="BZ474" s="92">
        <v>474324</v>
      </c>
      <c r="CA474" s="92">
        <v>0</v>
      </c>
      <c r="CB474" s="92">
        <v>0</v>
      </c>
      <c r="CC474" s="92">
        <v>275283990</v>
      </c>
      <c r="CD474" s="92">
        <v>0</v>
      </c>
      <c r="CE474" s="91" t="s">
        <v>270</v>
      </c>
    </row>
    <row r="475" spans="1:83">
      <c r="A475" s="91" t="s">
        <v>574</v>
      </c>
      <c r="B475" s="91" t="s">
        <v>382</v>
      </c>
      <c r="C475" s="91" t="s">
        <v>421</v>
      </c>
      <c r="D475" s="91" t="s">
        <v>422</v>
      </c>
      <c r="E475" s="92">
        <v>157</v>
      </c>
      <c r="F475" s="92">
        <v>155055771</v>
      </c>
      <c r="G475" s="92">
        <v>6007865</v>
      </c>
      <c r="H475" s="92">
        <v>2304308</v>
      </c>
      <c r="I475" s="92">
        <v>21400665</v>
      </c>
      <c r="J475" s="92">
        <v>7126999</v>
      </c>
      <c r="K475" s="92">
        <v>63000</v>
      </c>
      <c r="L475" s="92">
        <v>147351</v>
      </c>
      <c r="M475" s="91" t="s">
        <v>270</v>
      </c>
      <c r="N475" s="91" t="s">
        <v>270</v>
      </c>
      <c r="O475" s="92">
        <v>0</v>
      </c>
      <c r="P475" s="92">
        <v>0</v>
      </c>
      <c r="Q475" s="92">
        <v>4375209</v>
      </c>
      <c r="R475" s="92">
        <v>2041740</v>
      </c>
      <c r="S475" s="92">
        <v>185689010</v>
      </c>
      <c r="T475" s="92">
        <v>11622745</v>
      </c>
      <c r="U475" s="92">
        <v>2021520</v>
      </c>
      <c r="V475" s="92">
        <v>13644265</v>
      </c>
      <c r="W475" s="92">
        <v>0</v>
      </c>
      <c r="X475" s="92">
        <v>0</v>
      </c>
      <c r="Y475" s="92">
        <v>6990309</v>
      </c>
      <c r="Z475" s="91" t="s">
        <v>270</v>
      </c>
      <c r="AA475" s="92">
        <v>0</v>
      </c>
      <c r="AB475" s="92">
        <v>6990309</v>
      </c>
      <c r="AC475" s="92">
        <v>4590916</v>
      </c>
      <c r="AD475" s="92">
        <v>0</v>
      </c>
      <c r="AE475" s="92">
        <v>0</v>
      </c>
      <c r="AF475" s="92">
        <v>1014301</v>
      </c>
      <c r="AG475" s="91" t="s">
        <v>270</v>
      </c>
      <c r="AH475" s="92">
        <v>0</v>
      </c>
      <c r="AI475" s="92">
        <v>0</v>
      </c>
      <c r="AJ475" s="92">
        <v>5605217</v>
      </c>
      <c r="AK475" s="92">
        <v>6180000</v>
      </c>
      <c r="AL475" s="92">
        <v>468855</v>
      </c>
      <c r="AM475" s="92">
        <v>6648855</v>
      </c>
      <c r="AN475" s="92">
        <v>218577656</v>
      </c>
      <c r="AO475" s="92">
        <v>0</v>
      </c>
      <c r="AP475" s="92">
        <v>0</v>
      </c>
      <c r="AQ475" s="92">
        <v>388000</v>
      </c>
      <c r="AR475" s="92">
        <v>214025811</v>
      </c>
      <c r="AS475" s="92">
        <v>0</v>
      </c>
      <c r="AT475" s="92">
        <v>2322460</v>
      </c>
      <c r="AU475" s="92">
        <v>545099</v>
      </c>
      <c r="AV475" s="92">
        <v>44559</v>
      </c>
      <c r="AW475" s="92">
        <v>39463</v>
      </c>
      <c r="AX475" s="92">
        <v>0</v>
      </c>
      <c r="AY475" s="92">
        <v>176698</v>
      </c>
      <c r="AZ475" s="92">
        <v>0</v>
      </c>
      <c r="BA475" s="92">
        <v>0</v>
      </c>
      <c r="BB475" s="92">
        <v>489985</v>
      </c>
      <c r="BC475" s="91" t="s">
        <v>270</v>
      </c>
      <c r="BD475" s="91" t="s">
        <v>270</v>
      </c>
      <c r="BE475" s="92">
        <v>0</v>
      </c>
      <c r="BF475" s="92">
        <v>0</v>
      </c>
      <c r="BG475" s="92">
        <v>0</v>
      </c>
      <c r="BH475" s="92">
        <v>0</v>
      </c>
      <c r="BI475" s="92">
        <v>3618264</v>
      </c>
      <c r="BJ475" s="92">
        <v>222195920</v>
      </c>
      <c r="BK475" s="92">
        <v>13155411</v>
      </c>
      <c r="BL475" s="92">
        <v>0</v>
      </c>
      <c r="BM475" s="92">
        <v>0</v>
      </c>
      <c r="BN475" s="92">
        <v>19227404</v>
      </c>
      <c r="BO475" s="91" t="s">
        <v>270</v>
      </c>
      <c r="BP475" s="92">
        <v>1451571</v>
      </c>
      <c r="BQ475" s="92">
        <v>2576015</v>
      </c>
      <c r="BR475" s="92">
        <v>2106456</v>
      </c>
      <c r="BS475" s="91" t="s">
        <v>270</v>
      </c>
      <c r="BT475" s="92">
        <v>29622145</v>
      </c>
      <c r="BU475" s="92">
        <v>682057899</v>
      </c>
      <c r="BV475" s="92">
        <v>182608810</v>
      </c>
      <c r="BW475" s="92">
        <v>340</v>
      </c>
      <c r="BX475" s="92">
        <v>6874956</v>
      </c>
      <c r="BY475" s="92">
        <v>0</v>
      </c>
      <c r="BZ475" s="92">
        <v>3397506</v>
      </c>
      <c r="CA475" s="92">
        <v>9491142</v>
      </c>
      <c r="CB475" s="92">
        <v>0</v>
      </c>
      <c r="CC475" s="92">
        <v>507373990</v>
      </c>
      <c r="CD475" s="92">
        <v>0</v>
      </c>
      <c r="CE475" s="91" t="s">
        <v>270</v>
      </c>
    </row>
    <row r="476" spans="1:83">
      <c r="A476" s="91" t="s">
        <v>574</v>
      </c>
      <c r="B476" s="91" t="s">
        <v>382</v>
      </c>
      <c r="C476" s="91" t="s">
        <v>423</v>
      </c>
      <c r="D476" s="91" t="s">
        <v>424</v>
      </c>
      <c r="E476" s="92">
        <v>148</v>
      </c>
      <c r="F476" s="92">
        <v>70874536</v>
      </c>
      <c r="G476" s="92">
        <v>1682982</v>
      </c>
      <c r="H476" s="92">
        <v>365340</v>
      </c>
      <c r="I476" s="92">
        <v>29699648</v>
      </c>
      <c r="J476" s="92">
        <v>7539471</v>
      </c>
      <c r="K476" s="92">
        <v>0</v>
      </c>
      <c r="L476" s="92">
        <v>102031</v>
      </c>
      <c r="M476" s="91" t="s">
        <v>270</v>
      </c>
      <c r="N476" s="91" t="s">
        <v>270</v>
      </c>
      <c r="O476" s="92">
        <v>0</v>
      </c>
      <c r="P476" s="92">
        <v>0</v>
      </c>
      <c r="Q476" s="92">
        <v>1137513</v>
      </c>
      <c r="R476" s="92">
        <v>308200</v>
      </c>
      <c r="S476" s="92">
        <v>108818295</v>
      </c>
      <c r="T476" s="92">
        <v>14281706</v>
      </c>
      <c r="U476" s="92">
        <v>1784560</v>
      </c>
      <c r="V476" s="92">
        <v>16066266</v>
      </c>
      <c r="W476" s="92">
        <v>0</v>
      </c>
      <c r="X476" s="92">
        <v>0</v>
      </c>
      <c r="Y476" s="92">
        <v>5177465</v>
      </c>
      <c r="Z476" s="91" t="s">
        <v>270</v>
      </c>
      <c r="AA476" s="92">
        <v>0</v>
      </c>
      <c r="AB476" s="92">
        <v>5177465</v>
      </c>
      <c r="AC476" s="92">
        <v>7397011</v>
      </c>
      <c r="AD476" s="92">
        <v>0</v>
      </c>
      <c r="AE476" s="92">
        <v>0</v>
      </c>
      <c r="AF476" s="92">
        <v>393500</v>
      </c>
      <c r="AG476" s="91" t="s">
        <v>270</v>
      </c>
      <c r="AH476" s="92">
        <v>0</v>
      </c>
      <c r="AI476" s="92">
        <v>0</v>
      </c>
      <c r="AJ476" s="92">
        <v>7790511</v>
      </c>
      <c r="AK476" s="92">
        <v>8000000</v>
      </c>
      <c r="AL476" s="92">
        <v>716767</v>
      </c>
      <c r="AM476" s="92">
        <v>8716767</v>
      </c>
      <c r="AN476" s="92">
        <v>146569304</v>
      </c>
      <c r="AO476" s="92">
        <v>0</v>
      </c>
      <c r="AP476" s="92">
        <v>0</v>
      </c>
      <c r="AQ476" s="92">
        <v>125000</v>
      </c>
      <c r="AR476" s="92">
        <v>144713437</v>
      </c>
      <c r="AS476" s="92">
        <v>0</v>
      </c>
      <c r="AT476" s="92">
        <v>4384576</v>
      </c>
      <c r="AU476" s="92">
        <v>113914</v>
      </c>
      <c r="AV476" s="92">
        <v>98883</v>
      </c>
      <c r="AW476" s="92">
        <v>81948</v>
      </c>
      <c r="AX476" s="92">
        <v>0</v>
      </c>
      <c r="AY476" s="92">
        <v>57504</v>
      </c>
      <c r="AZ476" s="92">
        <v>0</v>
      </c>
      <c r="BA476" s="92">
        <v>0</v>
      </c>
      <c r="BB476" s="92">
        <v>945317</v>
      </c>
      <c r="BC476" s="91" t="s">
        <v>270</v>
      </c>
      <c r="BD476" s="91" t="s">
        <v>270</v>
      </c>
      <c r="BE476" s="92">
        <v>0</v>
      </c>
      <c r="BF476" s="92">
        <v>0</v>
      </c>
      <c r="BG476" s="92">
        <v>0</v>
      </c>
      <c r="BH476" s="92">
        <v>0</v>
      </c>
      <c r="BI476" s="92">
        <v>5682142</v>
      </c>
      <c r="BJ476" s="92">
        <v>152251446</v>
      </c>
      <c r="BK476" s="92">
        <v>-145073</v>
      </c>
      <c r="BL476" s="92">
        <v>0</v>
      </c>
      <c r="BM476" s="92">
        <v>0</v>
      </c>
      <c r="BN476" s="92">
        <v>13012963</v>
      </c>
      <c r="BO476" s="91" t="s">
        <v>270</v>
      </c>
      <c r="BP476" s="92">
        <v>895987</v>
      </c>
      <c r="BQ476" s="92">
        <v>5290194</v>
      </c>
      <c r="BR476" s="92">
        <v>1193302</v>
      </c>
      <c r="BS476" s="91" t="s">
        <v>270</v>
      </c>
      <c r="BT476" s="92">
        <v>7587226</v>
      </c>
      <c r="BU476" s="92">
        <v>669749686</v>
      </c>
      <c r="BV476" s="92">
        <v>103719366</v>
      </c>
      <c r="BW476" s="92">
        <v>304</v>
      </c>
      <c r="BX476" s="92">
        <v>4345613</v>
      </c>
      <c r="BY476" s="92">
        <v>0</v>
      </c>
      <c r="BZ476" s="92">
        <v>1854829</v>
      </c>
      <c r="CA476" s="92">
        <v>0</v>
      </c>
      <c r="CB476" s="92">
        <v>0</v>
      </c>
      <c r="CC476" s="92">
        <v>476588460</v>
      </c>
      <c r="CD476" s="92">
        <v>0</v>
      </c>
      <c r="CE476" s="91" t="s">
        <v>270</v>
      </c>
    </row>
    <row r="477" spans="1:83">
      <c r="A477" s="91" t="s">
        <v>574</v>
      </c>
      <c r="B477" s="91" t="s">
        <v>382</v>
      </c>
      <c r="C477" s="91" t="s">
        <v>29</v>
      </c>
      <c r="D477" s="91" t="s">
        <v>28</v>
      </c>
      <c r="E477" s="92">
        <v>130</v>
      </c>
      <c r="F477" s="92">
        <v>62157642</v>
      </c>
      <c r="G477" s="92">
        <v>1659264</v>
      </c>
      <c r="H477" s="92">
        <v>1381896</v>
      </c>
      <c r="I477" s="92">
        <v>33340628</v>
      </c>
      <c r="J477" s="92">
        <v>3554944</v>
      </c>
      <c r="K477" s="92">
        <v>0</v>
      </c>
      <c r="L477" s="92">
        <v>270215</v>
      </c>
      <c r="M477" s="91" t="s">
        <v>270</v>
      </c>
      <c r="N477" s="91" t="s">
        <v>270</v>
      </c>
      <c r="O477" s="92">
        <v>0</v>
      </c>
      <c r="P477" s="92">
        <v>0</v>
      </c>
      <c r="Q477" s="92">
        <v>1274341</v>
      </c>
      <c r="R477" s="92">
        <v>1333581</v>
      </c>
      <c r="S477" s="92">
        <v>99756667</v>
      </c>
      <c r="T477" s="92">
        <v>18338453</v>
      </c>
      <c r="U477" s="92">
        <v>1317685</v>
      </c>
      <c r="V477" s="92">
        <v>19656138</v>
      </c>
      <c r="W477" s="92">
        <v>0</v>
      </c>
      <c r="X477" s="92">
        <v>0</v>
      </c>
      <c r="Y477" s="92">
        <v>8502147</v>
      </c>
      <c r="Z477" s="91" t="s">
        <v>270</v>
      </c>
      <c r="AA477" s="92">
        <v>0</v>
      </c>
      <c r="AB477" s="92">
        <v>8502147</v>
      </c>
      <c r="AC477" s="92">
        <v>1539275</v>
      </c>
      <c r="AD477" s="92">
        <v>0</v>
      </c>
      <c r="AE477" s="92">
        <v>0</v>
      </c>
      <c r="AF477" s="92">
        <v>96500</v>
      </c>
      <c r="AG477" s="91" t="s">
        <v>270</v>
      </c>
      <c r="AH477" s="92">
        <v>0</v>
      </c>
      <c r="AI477" s="92">
        <v>0</v>
      </c>
      <c r="AJ477" s="92">
        <v>1635775</v>
      </c>
      <c r="AK477" s="92">
        <v>10900000</v>
      </c>
      <c r="AL477" s="92">
        <v>1084307</v>
      </c>
      <c r="AM477" s="92">
        <v>11984307</v>
      </c>
      <c r="AN477" s="92">
        <v>141535034</v>
      </c>
      <c r="AO477" s="92">
        <v>0</v>
      </c>
      <c r="AP477" s="92">
        <v>0</v>
      </c>
      <c r="AQ477" s="92">
        <v>53000</v>
      </c>
      <c r="AR477" s="92">
        <v>139560708</v>
      </c>
      <c r="AS477" s="92">
        <v>5358</v>
      </c>
      <c r="AT477" s="92">
        <v>1270872</v>
      </c>
      <c r="AU477" s="92">
        <v>614380</v>
      </c>
      <c r="AV477" s="92">
        <v>84626</v>
      </c>
      <c r="AW477" s="92">
        <v>411641</v>
      </c>
      <c r="AX477" s="92">
        <v>0</v>
      </c>
      <c r="AY477" s="92">
        <v>31414</v>
      </c>
      <c r="AZ477" s="92">
        <v>0</v>
      </c>
      <c r="BA477" s="92">
        <v>0</v>
      </c>
      <c r="BB477" s="92">
        <v>110000</v>
      </c>
      <c r="BC477" s="91" t="s">
        <v>270</v>
      </c>
      <c r="BD477" s="91" t="s">
        <v>270</v>
      </c>
      <c r="BE477" s="92">
        <v>0</v>
      </c>
      <c r="BF477" s="92">
        <v>0</v>
      </c>
      <c r="BG477" s="92">
        <v>0</v>
      </c>
      <c r="BH477" s="92">
        <v>0</v>
      </c>
      <c r="BI477" s="92">
        <v>2528291</v>
      </c>
      <c r="BJ477" s="92">
        <v>144063325</v>
      </c>
      <c r="BK477" s="92">
        <v>2240268</v>
      </c>
      <c r="BL477" s="92">
        <v>41144</v>
      </c>
      <c r="BM477" s="92">
        <v>0</v>
      </c>
      <c r="BN477" s="92">
        <v>12555693</v>
      </c>
      <c r="BO477" s="91" t="s">
        <v>270</v>
      </c>
      <c r="BP477" s="92">
        <v>1216906</v>
      </c>
      <c r="BQ477" s="92">
        <v>3177738</v>
      </c>
      <c r="BR477" s="92">
        <v>1072345</v>
      </c>
      <c r="BS477" s="91" t="s">
        <v>270</v>
      </c>
      <c r="BT477" s="92">
        <v>12094833</v>
      </c>
      <c r="BU477" s="92">
        <v>578527448</v>
      </c>
      <c r="BV477" s="92">
        <v>91379768</v>
      </c>
      <c r="BW477" s="92">
        <v>201</v>
      </c>
      <c r="BX477" s="92">
        <v>3315494</v>
      </c>
      <c r="BY477" s="92">
        <v>0</v>
      </c>
      <c r="BZ477" s="92">
        <v>609594</v>
      </c>
      <c r="CA477" s="92">
        <v>0</v>
      </c>
      <c r="CB477" s="92">
        <v>189300</v>
      </c>
      <c r="CC477" s="92">
        <v>466223450</v>
      </c>
      <c r="CD477" s="92">
        <v>0</v>
      </c>
      <c r="CE477" s="91" t="s">
        <v>270</v>
      </c>
    </row>
    <row r="478" spans="1:83">
      <c r="A478" s="91" t="s">
        <v>574</v>
      </c>
      <c r="B478" s="91" t="s">
        <v>382</v>
      </c>
      <c r="C478" s="91" t="s">
        <v>425</v>
      </c>
      <c r="D478" s="91" t="s">
        <v>426</v>
      </c>
      <c r="E478" s="92">
        <v>49</v>
      </c>
      <c r="F478" s="92">
        <v>18679904</v>
      </c>
      <c r="G478" s="92">
        <v>893924</v>
      </c>
      <c r="H478" s="92">
        <v>323737</v>
      </c>
      <c r="I478" s="92">
        <v>12203381</v>
      </c>
      <c r="J478" s="92">
        <v>1467064</v>
      </c>
      <c r="K478" s="92">
        <v>0</v>
      </c>
      <c r="L478" s="92">
        <v>0</v>
      </c>
      <c r="M478" s="91" t="s">
        <v>270</v>
      </c>
      <c r="N478" s="91" t="s">
        <v>270</v>
      </c>
      <c r="O478" s="92">
        <v>0</v>
      </c>
      <c r="P478" s="92">
        <v>0</v>
      </c>
      <c r="Q478" s="92">
        <v>691275</v>
      </c>
      <c r="R478" s="92">
        <v>273800</v>
      </c>
      <c r="S478" s="92">
        <v>32602935</v>
      </c>
      <c r="T478" s="92">
        <v>5326190</v>
      </c>
      <c r="U478" s="92">
        <v>482200</v>
      </c>
      <c r="V478" s="92">
        <v>5808390</v>
      </c>
      <c r="W478" s="92">
        <v>0</v>
      </c>
      <c r="X478" s="92">
        <v>0</v>
      </c>
      <c r="Y478" s="92">
        <v>3103537</v>
      </c>
      <c r="Z478" s="91" t="s">
        <v>270</v>
      </c>
      <c r="AA478" s="92">
        <v>0</v>
      </c>
      <c r="AB478" s="92">
        <v>3103537</v>
      </c>
      <c r="AC478" s="92">
        <v>1070483</v>
      </c>
      <c r="AD478" s="92">
        <v>0</v>
      </c>
      <c r="AE478" s="92">
        <v>0</v>
      </c>
      <c r="AF478" s="92">
        <v>637808</v>
      </c>
      <c r="AG478" s="91" t="s">
        <v>270</v>
      </c>
      <c r="AH478" s="92">
        <v>0</v>
      </c>
      <c r="AI478" s="92">
        <v>0</v>
      </c>
      <c r="AJ478" s="92">
        <v>1708291</v>
      </c>
      <c r="AK478" s="92">
        <v>0</v>
      </c>
      <c r="AL478" s="92">
        <v>0</v>
      </c>
      <c r="AM478" s="92">
        <v>0</v>
      </c>
      <c r="AN478" s="92">
        <v>43223153</v>
      </c>
      <c r="AO478" s="92">
        <v>0</v>
      </c>
      <c r="AP478" s="92">
        <v>0</v>
      </c>
      <c r="AQ478" s="92">
        <v>124000</v>
      </c>
      <c r="AR478" s="92">
        <v>41594308</v>
      </c>
      <c r="AS478" s="92">
        <v>0</v>
      </c>
      <c r="AT478" s="92">
        <v>229825</v>
      </c>
      <c r="AU478" s="92">
        <v>90450</v>
      </c>
      <c r="AV478" s="92">
        <v>35140</v>
      </c>
      <c r="AW478" s="92">
        <v>15425</v>
      </c>
      <c r="AX478" s="92">
        <v>0</v>
      </c>
      <c r="AY478" s="92">
        <v>8426</v>
      </c>
      <c r="AZ478" s="92">
        <v>0</v>
      </c>
      <c r="BA478" s="92">
        <v>0</v>
      </c>
      <c r="BB478" s="92">
        <v>0</v>
      </c>
      <c r="BC478" s="91" t="s">
        <v>270</v>
      </c>
      <c r="BD478" s="91" t="s">
        <v>270</v>
      </c>
      <c r="BE478" s="92">
        <v>0</v>
      </c>
      <c r="BF478" s="92">
        <v>0</v>
      </c>
      <c r="BG478" s="92">
        <v>0</v>
      </c>
      <c r="BH478" s="92">
        <v>0</v>
      </c>
      <c r="BI478" s="92">
        <v>379266</v>
      </c>
      <c r="BJ478" s="92">
        <v>43602419</v>
      </c>
      <c r="BK478" s="92">
        <v>-554768</v>
      </c>
      <c r="BL478" s="92">
        <v>0</v>
      </c>
      <c r="BM478" s="92">
        <v>0</v>
      </c>
      <c r="BN478" s="92">
        <v>3732327</v>
      </c>
      <c r="BO478" s="91" t="s">
        <v>270</v>
      </c>
      <c r="BP478" s="92">
        <v>626277</v>
      </c>
      <c r="BQ478" s="92">
        <v>909406</v>
      </c>
      <c r="BR478" s="92">
        <v>9920</v>
      </c>
      <c r="BS478" s="91" t="s">
        <v>270</v>
      </c>
      <c r="BT478" s="92">
        <v>2964210</v>
      </c>
      <c r="BU478" s="92">
        <v>222704962</v>
      </c>
      <c r="BV478" s="92">
        <v>22469866</v>
      </c>
      <c r="BW478" s="92">
        <v>60</v>
      </c>
      <c r="BX478" s="92">
        <v>665898</v>
      </c>
      <c r="BY478" s="92">
        <v>0</v>
      </c>
      <c r="BZ478" s="92">
        <v>255617</v>
      </c>
      <c r="CA478" s="92">
        <v>0</v>
      </c>
      <c r="CB478" s="92">
        <v>0</v>
      </c>
      <c r="CC478" s="92">
        <v>197850580</v>
      </c>
      <c r="CD478" s="92">
        <v>0</v>
      </c>
      <c r="CE478" s="91" t="s">
        <v>270</v>
      </c>
    </row>
    <row r="479" spans="1:83">
      <c r="A479" s="91" t="s">
        <v>574</v>
      </c>
      <c r="B479" s="91" t="s">
        <v>382</v>
      </c>
      <c r="C479" s="91" t="s">
        <v>427</v>
      </c>
      <c r="D479" s="91" t="s">
        <v>428</v>
      </c>
      <c r="E479" s="92">
        <v>39</v>
      </c>
      <c r="F479" s="92">
        <v>18551475</v>
      </c>
      <c r="G479" s="92">
        <v>808975</v>
      </c>
      <c r="H479" s="92">
        <v>67250</v>
      </c>
      <c r="I479" s="92">
        <v>12174540</v>
      </c>
      <c r="J479" s="92">
        <v>1210007</v>
      </c>
      <c r="K479" s="92">
        <v>0</v>
      </c>
      <c r="L479" s="92">
        <v>0</v>
      </c>
      <c r="M479" s="91" t="s">
        <v>270</v>
      </c>
      <c r="N479" s="91" t="s">
        <v>270</v>
      </c>
      <c r="O479" s="92">
        <v>0</v>
      </c>
      <c r="P479" s="92">
        <v>0</v>
      </c>
      <c r="Q479" s="92">
        <v>237889</v>
      </c>
      <c r="R479" s="92">
        <v>67250</v>
      </c>
      <c r="S479" s="92">
        <v>32507108</v>
      </c>
      <c r="T479" s="92">
        <v>4651916</v>
      </c>
      <c r="U479" s="92">
        <v>123600</v>
      </c>
      <c r="V479" s="92">
        <v>4775516</v>
      </c>
      <c r="W479" s="92">
        <v>0</v>
      </c>
      <c r="X479" s="92">
        <v>0</v>
      </c>
      <c r="Y479" s="92">
        <v>998874</v>
      </c>
      <c r="Z479" s="91" t="s">
        <v>270</v>
      </c>
      <c r="AA479" s="92">
        <v>0</v>
      </c>
      <c r="AB479" s="92">
        <v>998874</v>
      </c>
      <c r="AC479" s="92">
        <v>422919</v>
      </c>
      <c r="AD479" s="92">
        <v>0</v>
      </c>
      <c r="AE479" s="92">
        <v>0</v>
      </c>
      <c r="AF479" s="92">
        <v>169350</v>
      </c>
      <c r="AG479" s="91" t="s">
        <v>270</v>
      </c>
      <c r="AH479" s="92">
        <v>0</v>
      </c>
      <c r="AI479" s="92">
        <v>0</v>
      </c>
      <c r="AJ479" s="92">
        <v>592269</v>
      </c>
      <c r="AK479" s="92">
        <v>2850000</v>
      </c>
      <c r="AL479" s="92">
        <v>323104</v>
      </c>
      <c r="AM479" s="92">
        <v>3173104</v>
      </c>
      <c r="AN479" s="92">
        <v>42046871</v>
      </c>
      <c r="AO479" s="92">
        <v>0</v>
      </c>
      <c r="AP479" s="92">
        <v>0</v>
      </c>
      <c r="AQ479" s="92">
        <v>18000</v>
      </c>
      <c r="AR479" s="92">
        <v>41759939</v>
      </c>
      <c r="AS479" s="92">
        <v>0</v>
      </c>
      <c r="AT479" s="92">
        <v>61909</v>
      </c>
      <c r="AU479" s="92">
        <v>0</v>
      </c>
      <c r="AV479" s="92">
        <v>16065</v>
      </c>
      <c r="AW479" s="92">
        <v>9420</v>
      </c>
      <c r="AX479" s="92">
        <v>12000</v>
      </c>
      <c r="AY479" s="92">
        <v>8183</v>
      </c>
      <c r="AZ479" s="92">
        <v>0</v>
      </c>
      <c r="BA479" s="92">
        <v>0</v>
      </c>
      <c r="BB479" s="92">
        <v>0</v>
      </c>
      <c r="BC479" s="91" t="s">
        <v>270</v>
      </c>
      <c r="BD479" s="91" t="s">
        <v>270</v>
      </c>
      <c r="BE479" s="92">
        <v>0</v>
      </c>
      <c r="BF479" s="92">
        <v>0</v>
      </c>
      <c r="BG479" s="92">
        <v>0</v>
      </c>
      <c r="BH479" s="92">
        <v>0</v>
      </c>
      <c r="BI479" s="92">
        <v>107577</v>
      </c>
      <c r="BJ479" s="92">
        <v>42154448</v>
      </c>
      <c r="BK479" s="92">
        <v>-98972</v>
      </c>
      <c r="BL479" s="92">
        <v>0</v>
      </c>
      <c r="BM479" s="92">
        <v>0</v>
      </c>
      <c r="BN479" s="92">
        <v>3756775</v>
      </c>
      <c r="BO479" s="91" t="s">
        <v>270</v>
      </c>
      <c r="BP479" s="92">
        <v>340574</v>
      </c>
      <c r="BQ479" s="92">
        <v>1041104</v>
      </c>
      <c r="BR479" s="92">
        <v>224736</v>
      </c>
      <c r="BS479" s="91" t="s">
        <v>270</v>
      </c>
      <c r="BT479" s="92">
        <v>2828177</v>
      </c>
      <c r="BU479" s="92">
        <v>163850900</v>
      </c>
      <c r="BV479" s="92">
        <v>34317364</v>
      </c>
      <c r="BW479" s="92">
        <v>59</v>
      </c>
      <c r="BX479" s="92">
        <v>804536</v>
      </c>
      <c r="BY479" s="92">
        <v>0</v>
      </c>
      <c r="BZ479" s="92">
        <v>213784</v>
      </c>
      <c r="CA479" s="92">
        <v>0</v>
      </c>
      <c r="CB479" s="92">
        <v>0</v>
      </c>
      <c r="CC479" s="92">
        <v>132078830</v>
      </c>
      <c r="CD479" s="92">
        <v>0</v>
      </c>
      <c r="CE479" s="91" t="s">
        <v>270</v>
      </c>
    </row>
    <row r="480" spans="1:83">
      <c r="A480" s="91" t="s">
        <v>574</v>
      </c>
      <c r="B480" s="91" t="s">
        <v>382</v>
      </c>
      <c r="C480" s="91" t="s">
        <v>429</v>
      </c>
      <c r="D480" s="91" t="s">
        <v>430</v>
      </c>
      <c r="E480" s="92">
        <v>77</v>
      </c>
      <c r="F480" s="92">
        <v>74409260</v>
      </c>
      <c r="G480" s="92">
        <v>1149950</v>
      </c>
      <c r="H480" s="92">
        <v>3087095</v>
      </c>
      <c r="I480" s="92">
        <v>11844563</v>
      </c>
      <c r="J480" s="92">
        <v>1435338</v>
      </c>
      <c r="K480" s="92">
        <v>0</v>
      </c>
      <c r="L480" s="92">
        <v>6874</v>
      </c>
      <c r="M480" s="91" t="s">
        <v>270</v>
      </c>
      <c r="N480" s="91" t="s">
        <v>270</v>
      </c>
      <c r="O480" s="92">
        <v>0</v>
      </c>
      <c r="P480" s="92">
        <v>0</v>
      </c>
      <c r="Q480" s="92">
        <v>883154</v>
      </c>
      <c r="R480" s="92">
        <v>3020254</v>
      </c>
      <c r="S480" s="92">
        <v>88029672</v>
      </c>
      <c r="T480" s="92">
        <v>6362614</v>
      </c>
      <c r="U480" s="92">
        <v>906850</v>
      </c>
      <c r="V480" s="92">
        <v>7269464</v>
      </c>
      <c r="W480" s="92">
        <v>0</v>
      </c>
      <c r="X480" s="92">
        <v>0</v>
      </c>
      <c r="Y480" s="92">
        <v>3068691</v>
      </c>
      <c r="Z480" s="91" t="s">
        <v>270</v>
      </c>
      <c r="AA480" s="92">
        <v>0</v>
      </c>
      <c r="AB480" s="92">
        <v>3068691</v>
      </c>
      <c r="AC480" s="92">
        <v>724374</v>
      </c>
      <c r="AD480" s="92">
        <v>0</v>
      </c>
      <c r="AE480" s="92">
        <v>0</v>
      </c>
      <c r="AF480" s="92">
        <v>498701</v>
      </c>
      <c r="AG480" s="91" t="s">
        <v>270</v>
      </c>
      <c r="AH480" s="92">
        <v>0</v>
      </c>
      <c r="AI480" s="92">
        <v>0</v>
      </c>
      <c r="AJ480" s="92">
        <v>1223075</v>
      </c>
      <c r="AK480" s="92">
        <v>610000</v>
      </c>
      <c r="AL480" s="92">
        <v>49515</v>
      </c>
      <c r="AM480" s="92">
        <v>659515</v>
      </c>
      <c r="AN480" s="92">
        <v>100250417</v>
      </c>
      <c r="AO480" s="92">
        <v>0</v>
      </c>
      <c r="AP480" s="92">
        <v>0</v>
      </c>
      <c r="AQ480" s="92">
        <v>381000</v>
      </c>
      <c r="AR480" s="92">
        <v>97889721</v>
      </c>
      <c r="AS480" s="92">
        <v>607</v>
      </c>
      <c r="AT480" s="92">
        <v>228258</v>
      </c>
      <c r="AU480" s="92">
        <v>145201</v>
      </c>
      <c r="AV480" s="92">
        <v>13518</v>
      </c>
      <c r="AW480" s="92">
        <v>35541</v>
      </c>
      <c r="AX480" s="92">
        <v>0</v>
      </c>
      <c r="AY480" s="92">
        <v>34258</v>
      </c>
      <c r="AZ480" s="92">
        <v>0</v>
      </c>
      <c r="BA480" s="92">
        <v>0</v>
      </c>
      <c r="BB480" s="92">
        <v>134720</v>
      </c>
      <c r="BC480" s="91" t="s">
        <v>270</v>
      </c>
      <c r="BD480" s="91" t="s">
        <v>270</v>
      </c>
      <c r="BE480" s="92">
        <v>0</v>
      </c>
      <c r="BF480" s="92">
        <v>0</v>
      </c>
      <c r="BG480" s="92">
        <v>0</v>
      </c>
      <c r="BH480" s="92">
        <v>0</v>
      </c>
      <c r="BI480" s="92">
        <v>592103</v>
      </c>
      <c r="BJ480" s="92">
        <v>100842520</v>
      </c>
      <c r="BK480" s="92">
        <v>5535320</v>
      </c>
      <c r="BL480" s="92">
        <v>0</v>
      </c>
      <c r="BM480" s="92">
        <v>0</v>
      </c>
      <c r="BN480" s="92">
        <v>8775786</v>
      </c>
      <c r="BO480" s="91" t="s">
        <v>270</v>
      </c>
      <c r="BP480" s="92">
        <v>477639</v>
      </c>
      <c r="BQ480" s="92">
        <v>1453416</v>
      </c>
      <c r="BR480" s="92">
        <v>261189</v>
      </c>
      <c r="BS480" s="91" t="s">
        <v>270</v>
      </c>
      <c r="BT480" s="92">
        <v>13301285</v>
      </c>
      <c r="BU480" s="92">
        <v>258875073</v>
      </c>
      <c r="BV480" s="92">
        <v>94017844</v>
      </c>
      <c r="BW480" s="92">
        <v>157</v>
      </c>
      <c r="BX480" s="92">
        <v>1294237</v>
      </c>
      <c r="BY480" s="92">
        <v>0</v>
      </c>
      <c r="BZ480" s="92">
        <v>2272468</v>
      </c>
      <c r="CA480" s="92">
        <v>0</v>
      </c>
      <c r="CB480" s="92">
        <v>26172</v>
      </c>
      <c r="CC480" s="92">
        <v>182847010</v>
      </c>
      <c r="CD480" s="92">
        <v>0</v>
      </c>
      <c r="CE480" s="91" t="s">
        <v>270</v>
      </c>
    </row>
    <row r="481" spans="1:83">
      <c r="A481" s="91" t="s">
        <v>574</v>
      </c>
      <c r="B481" s="91" t="s">
        <v>382</v>
      </c>
      <c r="C481" s="91" t="s">
        <v>431</v>
      </c>
      <c r="D481" s="91" t="s">
        <v>432</v>
      </c>
      <c r="E481" s="92">
        <v>206</v>
      </c>
      <c r="F481" s="92">
        <v>170164422</v>
      </c>
      <c r="G481" s="92">
        <v>2157087</v>
      </c>
      <c r="H481" s="92">
        <v>639047</v>
      </c>
      <c r="I481" s="92">
        <v>30142316</v>
      </c>
      <c r="J481" s="92">
        <v>4690497</v>
      </c>
      <c r="K481" s="92">
        <v>0</v>
      </c>
      <c r="L481" s="92">
        <v>758315</v>
      </c>
      <c r="M481" s="91" t="s">
        <v>270</v>
      </c>
      <c r="N481" s="91" t="s">
        <v>270</v>
      </c>
      <c r="O481" s="92">
        <v>0</v>
      </c>
      <c r="P481" s="92">
        <v>0</v>
      </c>
      <c r="Q481" s="92">
        <v>1715794</v>
      </c>
      <c r="R481" s="92">
        <v>622197</v>
      </c>
      <c r="S481" s="92">
        <v>206213693</v>
      </c>
      <c r="T481" s="92">
        <v>20795737</v>
      </c>
      <c r="U481" s="92">
        <v>2291188</v>
      </c>
      <c r="V481" s="92">
        <v>23086925</v>
      </c>
      <c r="W481" s="92">
        <v>0</v>
      </c>
      <c r="X481" s="92">
        <v>0</v>
      </c>
      <c r="Y481" s="92">
        <v>5654146</v>
      </c>
      <c r="Z481" s="91" t="s">
        <v>270</v>
      </c>
      <c r="AA481" s="92">
        <v>0</v>
      </c>
      <c r="AB481" s="92">
        <v>5654146</v>
      </c>
      <c r="AC481" s="92">
        <v>5295486</v>
      </c>
      <c r="AD481" s="92">
        <v>0</v>
      </c>
      <c r="AE481" s="92">
        <v>0</v>
      </c>
      <c r="AF481" s="92">
        <v>578360</v>
      </c>
      <c r="AG481" s="91" t="s">
        <v>270</v>
      </c>
      <c r="AH481" s="92">
        <v>0</v>
      </c>
      <c r="AI481" s="92">
        <v>0</v>
      </c>
      <c r="AJ481" s="92">
        <v>5873846</v>
      </c>
      <c r="AK481" s="92">
        <v>20700000</v>
      </c>
      <c r="AL481" s="92">
        <v>1240902</v>
      </c>
      <c r="AM481" s="92">
        <v>21940902</v>
      </c>
      <c r="AN481" s="92">
        <v>262769512</v>
      </c>
      <c r="AO481" s="92">
        <v>0</v>
      </c>
      <c r="AP481" s="92">
        <v>0</v>
      </c>
      <c r="AQ481" s="92">
        <v>125000</v>
      </c>
      <c r="AR481" s="92">
        <v>261087520</v>
      </c>
      <c r="AS481" s="92">
        <v>8157</v>
      </c>
      <c r="AT481" s="92">
        <v>1541757</v>
      </c>
      <c r="AU481" s="92">
        <v>20100</v>
      </c>
      <c r="AV481" s="92">
        <v>34106</v>
      </c>
      <c r="AW481" s="92">
        <v>36719</v>
      </c>
      <c r="AX481" s="92">
        <v>1173311</v>
      </c>
      <c r="AY481" s="92">
        <v>38103</v>
      </c>
      <c r="AZ481" s="92">
        <v>0</v>
      </c>
      <c r="BA481" s="92">
        <v>0</v>
      </c>
      <c r="BB481" s="92">
        <v>118341</v>
      </c>
      <c r="BC481" s="91" t="s">
        <v>270</v>
      </c>
      <c r="BD481" s="91" t="s">
        <v>270</v>
      </c>
      <c r="BE481" s="92">
        <v>0</v>
      </c>
      <c r="BF481" s="92">
        <v>0</v>
      </c>
      <c r="BG481" s="92">
        <v>0</v>
      </c>
      <c r="BH481" s="92">
        <v>0</v>
      </c>
      <c r="BI481" s="92">
        <v>2970594</v>
      </c>
      <c r="BJ481" s="92">
        <v>265740106</v>
      </c>
      <c r="BK481" s="92">
        <v>8273941</v>
      </c>
      <c r="BL481" s="92">
        <v>36674</v>
      </c>
      <c r="BM481" s="92">
        <v>0</v>
      </c>
      <c r="BN481" s="92">
        <v>23486627</v>
      </c>
      <c r="BO481" s="91" t="s">
        <v>270</v>
      </c>
      <c r="BP481" s="92">
        <v>761465</v>
      </c>
      <c r="BQ481" s="92">
        <v>4152563</v>
      </c>
      <c r="BR481" s="92">
        <v>1682738</v>
      </c>
      <c r="BS481" s="91" t="s">
        <v>270</v>
      </c>
      <c r="BT481" s="92">
        <v>27400856</v>
      </c>
      <c r="BU481" s="92">
        <v>663001367</v>
      </c>
      <c r="BV481" s="92">
        <v>182908895</v>
      </c>
      <c r="BW481" s="92">
        <v>201</v>
      </c>
      <c r="BX481" s="92">
        <v>5790535</v>
      </c>
      <c r="BY481" s="92">
        <v>0</v>
      </c>
      <c r="BZ481" s="92">
        <v>1788413</v>
      </c>
      <c r="CA481" s="92">
        <v>1103839</v>
      </c>
      <c r="CB481" s="92">
        <v>325262</v>
      </c>
      <c r="CC481" s="92">
        <v>469095610</v>
      </c>
      <c r="CD481" s="92">
        <v>0</v>
      </c>
      <c r="CE481" s="91" t="s">
        <v>270</v>
      </c>
    </row>
    <row r="482" spans="1:83">
      <c r="A482" s="91" t="s">
        <v>574</v>
      </c>
      <c r="B482" s="91" t="s">
        <v>382</v>
      </c>
      <c r="C482" s="91" t="s">
        <v>433</v>
      </c>
      <c r="D482" s="91" t="s">
        <v>434</v>
      </c>
      <c r="E482" s="92">
        <v>88</v>
      </c>
      <c r="F482" s="92">
        <v>52391132</v>
      </c>
      <c r="G482" s="92">
        <v>919188</v>
      </c>
      <c r="H482" s="92">
        <v>398182</v>
      </c>
      <c r="I482" s="92">
        <v>18728334</v>
      </c>
      <c r="J482" s="92">
        <v>6265976</v>
      </c>
      <c r="K482" s="92">
        <v>0</v>
      </c>
      <c r="L482" s="92">
        <v>40488</v>
      </c>
      <c r="M482" s="91" t="s">
        <v>270</v>
      </c>
      <c r="N482" s="91" t="s">
        <v>270</v>
      </c>
      <c r="O482" s="92">
        <v>0</v>
      </c>
      <c r="P482" s="92">
        <v>0</v>
      </c>
      <c r="Q482" s="92">
        <v>618865</v>
      </c>
      <c r="R482" s="92">
        <v>378532</v>
      </c>
      <c r="S482" s="92">
        <v>77745903</v>
      </c>
      <c r="T482" s="92">
        <v>10052225</v>
      </c>
      <c r="U482" s="92">
        <v>350200</v>
      </c>
      <c r="V482" s="92">
        <v>10402425</v>
      </c>
      <c r="W482" s="92">
        <v>0</v>
      </c>
      <c r="X482" s="92">
        <v>0</v>
      </c>
      <c r="Y482" s="92">
        <v>4259642</v>
      </c>
      <c r="Z482" s="91" t="s">
        <v>270</v>
      </c>
      <c r="AA482" s="92">
        <v>0</v>
      </c>
      <c r="AB482" s="92">
        <v>4259642</v>
      </c>
      <c r="AC482" s="92">
        <v>4610265</v>
      </c>
      <c r="AD482" s="92">
        <v>0</v>
      </c>
      <c r="AE482" s="92">
        <v>0</v>
      </c>
      <c r="AF482" s="92">
        <v>200500</v>
      </c>
      <c r="AG482" s="91" t="s">
        <v>270</v>
      </c>
      <c r="AH482" s="92">
        <v>0</v>
      </c>
      <c r="AI482" s="92">
        <v>0</v>
      </c>
      <c r="AJ482" s="92">
        <v>4810765</v>
      </c>
      <c r="AK482" s="92">
        <v>4800000</v>
      </c>
      <c r="AL482" s="92">
        <v>364740</v>
      </c>
      <c r="AM482" s="92">
        <v>5164740</v>
      </c>
      <c r="AN482" s="92">
        <v>102383475</v>
      </c>
      <c r="AO482" s="92">
        <v>0</v>
      </c>
      <c r="AP482" s="92">
        <v>0</v>
      </c>
      <c r="AQ482" s="92">
        <v>42000</v>
      </c>
      <c r="AR482" s="92">
        <v>100579616</v>
      </c>
      <c r="AS482" s="92">
        <v>8313</v>
      </c>
      <c r="AT482" s="92">
        <v>2144705</v>
      </c>
      <c r="AU482" s="92">
        <v>3443487</v>
      </c>
      <c r="AV482" s="92">
        <v>16553</v>
      </c>
      <c r="AW482" s="92">
        <v>0</v>
      </c>
      <c r="AX482" s="92">
        <v>0</v>
      </c>
      <c r="AY482" s="92">
        <v>20593</v>
      </c>
      <c r="AZ482" s="92">
        <v>0</v>
      </c>
      <c r="BA482" s="92">
        <v>0</v>
      </c>
      <c r="BB482" s="92">
        <v>198031</v>
      </c>
      <c r="BC482" s="91" t="s">
        <v>270</v>
      </c>
      <c r="BD482" s="91" t="s">
        <v>270</v>
      </c>
      <c r="BE482" s="92">
        <v>0</v>
      </c>
      <c r="BF482" s="92">
        <v>0</v>
      </c>
      <c r="BG482" s="92">
        <v>0</v>
      </c>
      <c r="BH482" s="92">
        <v>0</v>
      </c>
      <c r="BI482" s="92">
        <v>5831682</v>
      </c>
      <c r="BJ482" s="92">
        <v>108215157</v>
      </c>
      <c r="BK482" s="92">
        <v>3606617</v>
      </c>
      <c r="BL482" s="92">
        <v>0</v>
      </c>
      <c r="BM482" s="92">
        <v>0</v>
      </c>
      <c r="BN482" s="92">
        <v>9048388</v>
      </c>
      <c r="BO482" s="91" t="s">
        <v>270</v>
      </c>
      <c r="BP482" s="92">
        <v>1594228</v>
      </c>
      <c r="BQ482" s="92">
        <v>916092</v>
      </c>
      <c r="BR482" s="92">
        <v>346195</v>
      </c>
      <c r="BS482" s="91" t="s">
        <v>270</v>
      </c>
      <c r="BT482" s="92">
        <v>13194166</v>
      </c>
      <c r="BU482" s="92">
        <v>530255766</v>
      </c>
      <c r="BV482" s="92">
        <v>65454294</v>
      </c>
      <c r="BW482" s="92">
        <v>8</v>
      </c>
      <c r="BX482" s="92">
        <v>1923160</v>
      </c>
      <c r="BY482" s="92">
        <v>0</v>
      </c>
      <c r="BZ482" s="92">
        <v>1662963</v>
      </c>
      <c r="CA482" s="92">
        <v>2994785</v>
      </c>
      <c r="CB482" s="92">
        <v>228695</v>
      </c>
      <c r="CC482" s="92">
        <v>397981360</v>
      </c>
      <c r="CD482" s="92">
        <v>0</v>
      </c>
      <c r="CE482" s="91" t="s">
        <v>270</v>
      </c>
    </row>
    <row r="483" spans="1:83">
      <c r="A483" s="91" t="s">
        <v>574</v>
      </c>
      <c r="B483" s="91" t="s">
        <v>435</v>
      </c>
      <c r="C483" s="91" t="s">
        <v>33</v>
      </c>
      <c r="D483" s="91" t="s">
        <v>32</v>
      </c>
      <c r="E483" s="92">
        <v>7831</v>
      </c>
      <c r="F483" s="92">
        <v>9850029108</v>
      </c>
      <c r="G483" s="92">
        <v>134243243</v>
      </c>
      <c r="H483" s="92">
        <v>117871410</v>
      </c>
      <c r="I483" s="92">
        <v>494158517</v>
      </c>
      <c r="J483" s="92">
        <v>166674900</v>
      </c>
      <c r="K483" s="92">
        <v>15035708</v>
      </c>
      <c r="L483" s="92">
        <v>32891163</v>
      </c>
      <c r="M483" s="91" t="s">
        <v>270</v>
      </c>
      <c r="N483" s="91" t="s">
        <v>270</v>
      </c>
      <c r="O483" s="92">
        <v>0</v>
      </c>
      <c r="P483" s="92">
        <v>3941235</v>
      </c>
      <c r="Q483" s="92">
        <v>77588112</v>
      </c>
      <c r="R483" s="92">
        <v>108353697</v>
      </c>
      <c r="S483" s="92">
        <v>10628903475</v>
      </c>
      <c r="T483" s="92">
        <v>904211440</v>
      </c>
      <c r="U483" s="92">
        <v>147904674</v>
      </c>
      <c r="V483" s="92">
        <v>1052116114</v>
      </c>
      <c r="W483" s="92">
        <v>0</v>
      </c>
      <c r="X483" s="92">
        <v>0</v>
      </c>
      <c r="Y483" s="92">
        <v>573612791</v>
      </c>
      <c r="Z483" s="91" t="s">
        <v>270</v>
      </c>
      <c r="AA483" s="92">
        <v>0</v>
      </c>
      <c r="AB483" s="92">
        <v>573612791</v>
      </c>
      <c r="AC483" s="92">
        <v>263445372</v>
      </c>
      <c r="AD483" s="92">
        <v>0</v>
      </c>
      <c r="AE483" s="92">
        <v>0</v>
      </c>
      <c r="AF483" s="92">
        <v>36138539</v>
      </c>
      <c r="AG483" s="91" t="s">
        <v>270</v>
      </c>
      <c r="AH483" s="92">
        <v>0</v>
      </c>
      <c r="AI483" s="92">
        <v>0</v>
      </c>
      <c r="AJ483" s="92">
        <v>299583911</v>
      </c>
      <c r="AK483" s="92">
        <v>259366081</v>
      </c>
      <c r="AL483" s="92">
        <v>18322194</v>
      </c>
      <c r="AM483" s="92">
        <v>277688275</v>
      </c>
      <c r="AN483" s="92">
        <v>12831904566</v>
      </c>
      <c r="AO483" s="92">
        <v>0</v>
      </c>
      <c r="AP483" s="92">
        <v>0</v>
      </c>
      <c r="AQ483" s="92">
        <v>80508758</v>
      </c>
      <c r="AR483" s="92">
        <v>12623165775</v>
      </c>
      <c r="AS483" s="92">
        <v>662525</v>
      </c>
      <c r="AT483" s="92">
        <v>72067389</v>
      </c>
      <c r="AU483" s="92">
        <v>34301869</v>
      </c>
      <c r="AV483" s="92">
        <v>621746</v>
      </c>
      <c r="AW483" s="92">
        <v>17912355</v>
      </c>
      <c r="AX483" s="92">
        <v>9510647</v>
      </c>
      <c r="AY483" s="92">
        <v>31980725</v>
      </c>
      <c r="AZ483" s="92">
        <v>0</v>
      </c>
      <c r="BA483" s="92">
        <v>0</v>
      </c>
      <c r="BB483" s="92">
        <v>16871883</v>
      </c>
      <c r="BC483" s="91" t="s">
        <v>270</v>
      </c>
      <c r="BD483" s="91" t="s">
        <v>270</v>
      </c>
      <c r="BE483" s="92">
        <v>0</v>
      </c>
      <c r="BF483" s="92">
        <v>0</v>
      </c>
      <c r="BG483" s="92">
        <v>0</v>
      </c>
      <c r="BH483" s="92">
        <v>0</v>
      </c>
      <c r="BI483" s="92">
        <v>183929139</v>
      </c>
      <c r="BJ483" s="92">
        <v>13015833705</v>
      </c>
      <c r="BK483" s="92">
        <v>1217286683</v>
      </c>
      <c r="BL483" s="92">
        <v>17643784</v>
      </c>
      <c r="BM483" s="92">
        <v>0</v>
      </c>
      <c r="BN483" s="92">
        <v>1128850450</v>
      </c>
      <c r="BO483" s="91" t="s">
        <v>270</v>
      </c>
      <c r="BP483" s="92">
        <v>51185271</v>
      </c>
      <c r="BQ483" s="92">
        <v>109610333</v>
      </c>
      <c r="BR483" s="92">
        <v>158473683</v>
      </c>
      <c r="BS483" s="91" t="s">
        <v>270</v>
      </c>
      <c r="BT483" s="92">
        <v>2173027757</v>
      </c>
      <c r="BU483" s="92">
        <v>37478674692</v>
      </c>
      <c r="BV483" s="92">
        <v>14021621246</v>
      </c>
      <c r="BW483" s="92">
        <v>144099</v>
      </c>
      <c r="BX483" s="92">
        <v>592807733</v>
      </c>
      <c r="BY483" s="92">
        <v>0</v>
      </c>
      <c r="BZ483" s="92">
        <v>150163308</v>
      </c>
      <c r="CA483" s="92">
        <v>169699109</v>
      </c>
      <c r="CB483" s="92">
        <v>28992041</v>
      </c>
      <c r="CC483" s="92">
        <v>22531067250</v>
      </c>
      <c r="CD483" s="92">
        <v>1739961</v>
      </c>
      <c r="CE483" s="91" t="s">
        <v>270</v>
      </c>
    </row>
    <row r="484" spans="1:83">
      <c r="A484" s="91" t="s">
        <v>574</v>
      </c>
      <c r="B484" s="91" t="s">
        <v>435</v>
      </c>
      <c r="C484" s="91" t="s">
        <v>107</v>
      </c>
      <c r="D484" s="91" t="s">
        <v>106</v>
      </c>
      <c r="E484" s="92">
        <v>1233</v>
      </c>
      <c r="F484" s="92">
        <v>1756121240</v>
      </c>
      <c r="G484" s="92">
        <v>22978331</v>
      </c>
      <c r="H484" s="92">
        <v>11290748</v>
      </c>
      <c r="I484" s="92">
        <v>105865135</v>
      </c>
      <c r="J484" s="92">
        <v>56135243</v>
      </c>
      <c r="K484" s="92">
        <v>713642</v>
      </c>
      <c r="L484" s="92">
        <v>2351751</v>
      </c>
      <c r="M484" s="91" t="s">
        <v>270</v>
      </c>
      <c r="N484" s="91" t="s">
        <v>270</v>
      </c>
      <c r="O484" s="92">
        <v>0</v>
      </c>
      <c r="P484" s="92">
        <v>0</v>
      </c>
      <c r="Q484" s="92">
        <v>16454197</v>
      </c>
      <c r="R484" s="92">
        <v>10892720</v>
      </c>
      <c r="S484" s="92">
        <v>1928109173</v>
      </c>
      <c r="T484" s="92">
        <v>137640765</v>
      </c>
      <c r="U484" s="92">
        <v>20218715</v>
      </c>
      <c r="V484" s="92">
        <v>157859480</v>
      </c>
      <c r="W484" s="92">
        <v>0</v>
      </c>
      <c r="X484" s="92">
        <v>0</v>
      </c>
      <c r="Y484" s="92">
        <v>75781858</v>
      </c>
      <c r="Z484" s="91" t="s">
        <v>270</v>
      </c>
      <c r="AA484" s="92">
        <v>0</v>
      </c>
      <c r="AB484" s="92">
        <v>75781858</v>
      </c>
      <c r="AC484" s="92">
        <v>30047976</v>
      </c>
      <c r="AD484" s="92">
        <v>0</v>
      </c>
      <c r="AE484" s="92">
        <v>0</v>
      </c>
      <c r="AF484" s="92">
        <v>11533861</v>
      </c>
      <c r="AG484" s="91" t="s">
        <v>270</v>
      </c>
      <c r="AH484" s="92">
        <v>0</v>
      </c>
      <c r="AI484" s="92">
        <v>0</v>
      </c>
      <c r="AJ484" s="92">
        <v>41581837</v>
      </c>
      <c r="AK484" s="92">
        <v>36760000</v>
      </c>
      <c r="AL484" s="92">
        <v>2165884</v>
      </c>
      <c r="AM484" s="92">
        <v>38925884</v>
      </c>
      <c r="AN484" s="92">
        <v>2242258232</v>
      </c>
      <c r="AO484" s="92">
        <v>0</v>
      </c>
      <c r="AP484" s="92">
        <v>0</v>
      </c>
      <c r="AQ484" s="92">
        <v>17142743</v>
      </c>
      <c r="AR484" s="92">
        <v>2206720046</v>
      </c>
      <c r="AS484" s="92">
        <v>91010</v>
      </c>
      <c r="AT484" s="92">
        <v>15671261</v>
      </c>
      <c r="AU484" s="92">
        <v>2802166</v>
      </c>
      <c r="AV484" s="92">
        <v>4860</v>
      </c>
      <c r="AW484" s="92">
        <v>4284715</v>
      </c>
      <c r="AX484" s="92">
        <v>1147003</v>
      </c>
      <c r="AY484" s="92">
        <v>2008511</v>
      </c>
      <c r="AZ484" s="92">
        <v>0</v>
      </c>
      <c r="BA484" s="92">
        <v>0</v>
      </c>
      <c r="BB484" s="92">
        <v>3006321</v>
      </c>
      <c r="BC484" s="91" t="s">
        <v>270</v>
      </c>
      <c r="BD484" s="91" t="s">
        <v>270</v>
      </c>
      <c r="BE484" s="92">
        <v>0</v>
      </c>
      <c r="BF484" s="92">
        <v>0</v>
      </c>
      <c r="BG484" s="92">
        <v>0</v>
      </c>
      <c r="BH484" s="92">
        <v>0</v>
      </c>
      <c r="BI484" s="92">
        <v>29015847</v>
      </c>
      <c r="BJ484" s="92">
        <v>2271274079</v>
      </c>
      <c r="BK484" s="92">
        <v>212640217</v>
      </c>
      <c r="BL484" s="92">
        <v>2129518</v>
      </c>
      <c r="BM484" s="92">
        <v>0</v>
      </c>
      <c r="BN484" s="92">
        <v>201444286</v>
      </c>
      <c r="BO484" s="91" t="s">
        <v>270</v>
      </c>
      <c r="BP484" s="92">
        <v>6464807</v>
      </c>
      <c r="BQ484" s="92">
        <v>12258882</v>
      </c>
      <c r="BR484" s="92">
        <v>18418466</v>
      </c>
      <c r="BS484" s="91" t="s">
        <v>270</v>
      </c>
      <c r="BT484" s="92">
        <v>396504530</v>
      </c>
      <c r="BU484" s="92">
        <v>5833504265</v>
      </c>
      <c r="BV484" s="92">
        <v>1860867415</v>
      </c>
      <c r="BW484" s="92">
        <v>5165</v>
      </c>
      <c r="BX484" s="92">
        <v>81379312</v>
      </c>
      <c r="BY484" s="92">
        <v>0</v>
      </c>
      <c r="BZ484" s="92">
        <v>22034475</v>
      </c>
      <c r="CA484" s="92">
        <v>13701266</v>
      </c>
      <c r="CB484" s="92">
        <v>2764750</v>
      </c>
      <c r="CC484" s="92">
        <v>3661238750</v>
      </c>
      <c r="CD484" s="92">
        <v>0</v>
      </c>
      <c r="CE484" s="91" t="s">
        <v>270</v>
      </c>
    </row>
    <row r="485" spans="1:83">
      <c r="A485" s="91" t="s">
        <v>574</v>
      </c>
      <c r="B485" s="91" t="s">
        <v>435</v>
      </c>
      <c r="C485" s="91" t="s">
        <v>436</v>
      </c>
      <c r="D485" s="91" t="s">
        <v>437</v>
      </c>
      <c r="E485" s="92">
        <v>572</v>
      </c>
      <c r="F485" s="92">
        <v>914830955</v>
      </c>
      <c r="G485" s="92">
        <v>4441083</v>
      </c>
      <c r="H485" s="92">
        <v>4318376</v>
      </c>
      <c r="I485" s="92">
        <v>37697505</v>
      </c>
      <c r="J485" s="92">
        <v>4314893</v>
      </c>
      <c r="K485" s="92">
        <v>1299450</v>
      </c>
      <c r="L485" s="92">
        <v>564023</v>
      </c>
      <c r="M485" s="91" t="s">
        <v>270</v>
      </c>
      <c r="N485" s="91" t="s">
        <v>270</v>
      </c>
      <c r="O485" s="92">
        <v>0</v>
      </c>
      <c r="P485" s="92">
        <v>0</v>
      </c>
      <c r="Q485" s="92">
        <v>2837799</v>
      </c>
      <c r="R485" s="92">
        <v>3522153</v>
      </c>
      <c r="S485" s="92">
        <v>961106333</v>
      </c>
      <c r="T485" s="92">
        <v>71489353</v>
      </c>
      <c r="U485" s="92">
        <v>10533503</v>
      </c>
      <c r="V485" s="92">
        <v>82022856</v>
      </c>
      <c r="W485" s="92">
        <v>0</v>
      </c>
      <c r="X485" s="92">
        <v>0</v>
      </c>
      <c r="Y485" s="92">
        <v>34020910</v>
      </c>
      <c r="Z485" s="91" t="s">
        <v>270</v>
      </c>
      <c r="AA485" s="92">
        <v>0</v>
      </c>
      <c r="AB485" s="92">
        <v>34020910</v>
      </c>
      <c r="AC485" s="92">
        <v>12661623</v>
      </c>
      <c r="AD485" s="92">
        <v>0</v>
      </c>
      <c r="AE485" s="92">
        <v>0</v>
      </c>
      <c r="AF485" s="92">
        <v>2664207</v>
      </c>
      <c r="AG485" s="91" t="s">
        <v>270</v>
      </c>
      <c r="AH485" s="92">
        <v>0</v>
      </c>
      <c r="AI485" s="92">
        <v>0</v>
      </c>
      <c r="AJ485" s="92">
        <v>15325830</v>
      </c>
      <c r="AK485" s="92">
        <v>26370000</v>
      </c>
      <c r="AL485" s="92">
        <v>1634464</v>
      </c>
      <c r="AM485" s="92">
        <v>28004464</v>
      </c>
      <c r="AN485" s="92">
        <v>1120480393</v>
      </c>
      <c r="AO485" s="92">
        <v>0</v>
      </c>
      <c r="AP485" s="92">
        <v>0</v>
      </c>
      <c r="AQ485" s="92">
        <v>10241099</v>
      </c>
      <c r="AR485" s="92">
        <v>1108114896</v>
      </c>
      <c r="AS485" s="92">
        <v>3313</v>
      </c>
      <c r="AT485" s="92">
        <v>6316665</v>
      </c>
      <c r="AU485" s="92">
        <v>359090</v>
      </c>
      <c r="AV485" s="92">
        <v>16205</v>
      </c>
      <c r="AW485" s="92">
        <v>1085468</v>
      </c>
      <c r="AX485" s="92">
        <v>2075948</v>
      </c>
      <c r="AY485" s="92">
        <v>2126731</v>
      </c>
      <c r="AZ485" s="92">
        <v>0</v>
      </c>
      <c r="BA485" s="92">
        <v>0</v>
      </c>
      <c r="BB485" s="92">
        <v>2538914</v>
      </c>
      <c r="BC485" s="91" t="s">
        <v>270</v>
      </c>
      <c r="BD485" s="91" t="s">
        <v>270</v>
      </c>
      <c r="BE485" s="92">
        <v>0</v>
      </c>
      <c r="BF485" s="92">
        <v>0</v>
      </c>
      <c r="BG485" s="92">
        <v>0</v>
      </c>
      <c r="BH485" s="92">
        <v>0</v>
      </c>
      <c r="BI485" s="92">
        <v>14522334</v>
      </c>
      <c r="BJ485" s="92">
        <v>1135002727</v>
      </c>
      <c r="BK485" s="92">
        <v>114042117</v>
      </c>
      <c r="BL485" s="92">
        <v>2103442</v>
      </c>
      <c r="BM485" s="92">
        <v>0</v>
      </c>
      <c r="BN485" s="92">
        <v>98808641</v>
      </c>
      <c r="BO485" s="91" t="s">
        <v>270</v>
      </c>
      <c r="BP485" s="92">
        <v>2243761</v>
      </c>
      <c r="BQ485" s="92">
        <v>6569438</v>
      </c>
      <c r="BR485" s="92">
        <v>9810306</v>
      </c>
      <c r="BS485" s="91" t="s">
        <v>270</v>
      </c>
      <c r="BT485" s="92">
        <v>202762897</v>
      </c>
      <c r="BU485" s="92">
        <v>2444581624</v>
      </c>
      <c r="BV485" s="92">
        <v>899777895</v>
      </c>
      <c r="BW485" s="92">
        <v>91971</v>
      </c>
      <c r="BX485" s="92">
        <v>37531484</v>
      </c>
      <c r="BY485" s="92">
        <v>0</v>
      </c>
      <c r="BZ485" s="92">
        <v>12068808</v>
      </c>
      <c r="CA485" s="92">
        <v>299775</v>
      </c>
      <c r="CB485" s="92">
        <v>118847</v>
      </c>
      <c r="CC485" s="92">
        <v>1472056720</v>
      </c>
      <c r="CD485" s="92">
        <v>0</v>
      </c>
      <c r="CE485" s="91" t="s">
        <v>270</v>
      </c>
    </row>
    <row r="486" spans="1:83">
      <c r="A486" s="91" t="s">
        <v>574</v>
      </c>
      <c r="B486" s="91" t="s">
        <v>435</v>
      </c>
      <c r="C486" s="91" t="s">
        <v>438</v>
      </c>
      <c r="D486" s="91" t="s">
        <v>439</v>
      </c>
      <c r="E486" s="92">
        <v>765</v>
      </c>
      <c r="F486" s="92">
        <v>1103649531</v>
      </c>
      <c r="G486" s="92">
        <v>14191939</v>
      </c>
      <c r="H486" s="92">
        <v>5057672</v>
      </c>
      <c r="I486" s="92">
        <v>49206886</v>
      </c>
      <c r="J486" s="92">
        <v>23006222</v>
      </c>
      <c r="K486" s="92">
        <v>341152</v>
      </c>
      <c r="L486" s="92">
        <v>1309077</v>
      </c>
      <c r="M486" s="91" t="s">
        <v>270</v>
      </c>
      <c r="N486" s="91" t="s">
        <v>270</v>
      </c>
      <c r="O486" s="92">
        <v>0</v>
      </c>
      <c r="P486" s="92">
        <v>0</v>
      </c>
      <c r="Q486" s="92">
        <v>10029697</v>
      </c>
      <c r="R486" s="92">
        <v>4907117</v>
      </c>
      <c r="S486" s="92">
        <v>1181825665</v>
      </c>
      <c r="T486" s="92">
        <v>88468856</v>
      </c>
      <c r="U486" s="92">
        <v>10367787</v>
      </c>
      <c r="V486" s="92">
        <v>98836643</v>
      </c>
      <c r="W486" s="92">
        <v>0</v>
      </c>
      <c r="X486" s="92">
        <v>0</v>
      </c>
      <c r="Y486" s="92">
        <v>40296594</v>
      </c>
      <c r="Z486" s="91" t="s">
        <v>270</v>
      </c>
      <c r="AA486" s="92">
        <v>0</v>
      </c>
      <c r="AB486" s="92">
        <v>40296594</v>
      </c>
      <c r="AC486" s="92">
        <v>12324835</v>
      </c>
      <c r="AD486" s="92">
        <v>0</v>
      </c>
      <c r="AE486" s="92">
        <v>0</v>
      </c>
      <c r="AF486" s="92">
        <v>7673566</v>
      </c>
      <c r="AG486" s="91" t="s">
        <v>270</v>
      </c>
      <c r="AH486" s="92">
        <v>0</v>
      </c>
      <c r="AI486" s="92">
        <v>0</v>
      </c>
      <c r="AJ486" s="92">
        <v>19998401</v>
      </c>
      <c r="AK486" s="92">
        <v>11300000</v>
      </c>
      <c r="AL486" s="92">
        <v>830375</v>
      </c>
      <c r="AM486" s="92">
        <v>12130375</v>
      </c>
      <c r="AN486" s="92">
        <v>1353087678</v>
      </c>
      <c r="AO486" s="92">
        <v>0</v>
      </c>
      <c r="AP486" s="92">
        <v>0</v>
      </c>
      <c r="AQ486" s="92">
        <v>12831573</v>
      </c>
      <c r="AR486" s="92">
        <v>1332153924</v>
      </c>
      <c r="AS486" s="92">
        <v>18878</v>
      </c>
      <c r="AT486" s="92">
        <v>5139490</v>
      </c>
      <c r="AU486" s="92">
        <v>2944893</v>
      </c>
      <c r="AV486" s="92">
        <v>122649</v>
      </c>
      <c r="AW486" s="92">
        <v>3567600</v>
      </c>
      <c r="AX486" s="92">
        <v>896706</v>
      </c>
      <c r="AY486" s="92">
        <v>5180620</v>
      </c>
      <c r="AZ486" s="92">
        <v>0</v>
      </c>
      <c r="BA486" s="92">
        <v>0</v>
      </c>
      <c r="BB486" s="92">
        <v>1450458</v>
      </c>
      <c r="BC486" s="91" t="s">
        <v>270</v>
      </c>
      <c r="BD486" s="91" t="s">
        <v>270</v>
      </c>
      <c r="BE486" s="92">
        <v>0</v>
      </c>
      <c r="BF486" s="92">
        <v>0</v>
      </c>
      <c r="BG486" s="92">
        <v>0</v>
      </c>
      <c r="BH486" s="92">
        <v>0</v>
      </c>
      <c r="BI486" s="92">
        <v>19321294</v>
      </c>
      <c r="BJ486" s="92">
        <v>1372408972</v>
      </c>
      <c r="BK486" s="92">
        <v>126286302</v>
      </c>
      <c r="BL486" s="92">
        <v>2183484</v>
      </c>
      <c r="BM486" s="92">
        <v>0</v>
      </c>
      <c r="BN486" s="92">
        <v>118739014</v>
      </c>
      <c r="BO486" s="91" t="s">
        <v>270</v>
      </c>
      <c r="BP486" s="92">
        <v>2811812</v>
      </c>
      <c r="BQ486" s="92">
        <v>9949524</v>
      </c>
      <c r="BR486" s="92">
        <v>16030621</v>
      </c>
      <c r="BS486" s="91" t="s">
        <v>270</v>
      </c>
      <c r="BT486" s="92">
        <v>226682522</v>
      </c>
      <c r="BU486" s="92">
        <v>3141043686</v>
      </c>
      <c r="BV486" s="92">
        <v>1442679523</v>
      </c>
      <c r="BW486" s="92">
        <v>4446</v>
      </c>
      <c r="BX486" s="92">
        <v>58475481</v>
      </c>
      <c r="BY486" s="92">
        <v>0</v>
      </c>
      <c r="BZ486" s="92">
        <v>13310597</v>
      </c>
      <c r="CA486" s="92">
        <v>29543893</v>
      </c>
      <c r="CB486" s="92">
        <v>1046209</v>
      </c>
      <c r="CC486" s="92">
        <v>1746889920</v>
      </c>
      <c r="CD486" s="92">
        <v>2000000</v>
      </c>
      <c r="CE486" s="91" t="s">
        <v>270</v>
      </c>
    </row>
    <row r="487" spans="1:83">
      <c r="A487" s="91" t="s">
        <v>574</v>
      </c>
      <c r="B487" s="91" t="s">
        <v>435</v>
      </c>
      <c r="C487" s="91" t="s">
        <v>440</v>
      </c>
      <c r="D487" s="91" t="s">
        <v>441</v>
      </c>
      <c r="E487" s="92">
        <v>49</v>
      </c>
      <c r="F487" s="92">
        <v>68276130</v>
      </c>
      <c r="G487" s="92">
        <v>19530</v>
      </c>
      <c r="H487" s="92">
        <v>200100</v>
      </c>
      <c r="I487" s="92">
        <v>17053355</v>
      </c>
      <c r="J487" s="92">
        <v>23937105</v>
      </c>
      <c r="K487" s="92">
        <v>0</v>
      </c>
      <c r="L487" s="92">
        <v>80283</v>
      </c>
      <c r="M487" s="91" t="s">
        <v>270</v>
      </c>
      <c r="N487" s="91" t="s">
        <v>270</v>
      </c>
      <c r="O487" s="92">
        <v>0</v>
      </c>
      <c r="P487" s="92">
        <v>0</v>
      </c>
      <c r="Q487" s="92">
        <v>19530</v>
      </c>
      <c r="R487" s="92">
        <v>200100</v>
      </c>
      <c r="S487" s="92">
        <v>109346873</v>
      </c>
      <c r="T487" s="92">
        <v>5451485</v>
      </c>
      <c r="U487" s="92">
        <v>988800</v>
      </c>
      <c r="V487" s="92">
        <v>6440285</v>
      </c>
      <c r="W487" s="92">
        <v>0</v>
      </c>
      <c r="X487" s="92">
        <v>0</v>
      </c>
      <c r="Y487" s="92">
        <v>1595677</v>
      </c>
      <c r="Z487" s="91" t="s">
        <v>270</v>
      </c>
      <c r="AA487" s="92">
        <v>0</v>
      </c>
      <c r="AB487" s="92">
        <v>1595677</v>
      </c>
      <c r="AC487" s="92">
        <v>183743</v>
      </c>
      <c r="AD487" s="92">
        <v>0</v>
      </c>
      <c r="AE487" s="92">
        <v>0</v>
      </c>
      <c r="AF487" s="92">
        <v>60500</v>
      </c>
      <c r="AG487" s="91" t="s">
        <v>270</v>
      </c>
      <c r="AH487" s="92">
        <v>0</v>
      </c>
      <c r="AI487" s="92">
        <v>0</v>
      </c>
      <c r="AJ487" s="92">
        <v>244243</v>
      </c>
      <c r="AK487" s="92">
        <v>3200000</v>
      </c>
      <c r="AL487" s="92">
        <v>358197</v>
      </c>
      <c r="AM487" s="92">
        <v>3558197</v>
      </c>
      <c r="AN487" s="92">
        <v>121185275</v>
      </c>
      <c r="AO487" s="92">
        <v>0</v>
      </c>
      <c r="AP487" s="92">
        <v>0</v>
      </c>
      <c r="AQ487" s="92">
        <v>36914</v>
      </c>
      <c r="AR487" s="92">
        <v>120017681</v>
      </c>
      <c r="AS487" s="92">
        <v>2717</v>
      </c>
      <c r="AT487" s="92">
        <v>105079</v>
      </c>
      <c r="AU487" s="92">
        <v>221664</v>
      </c>
      <c r="AV487" s="92">
        <v>24822</v>
      </c>
      <c r="AW487" s="92">
        <v>586865</v>
      </c>
      <c r="AX487" s="92">
        <v>25332</v>
      </c>
      <c r="AY487" s="92">
        <v>269418</v>
      </c>
      <c r="AZ487" s="92">
        <v>0</v>
      </c>
      <c r="BA487" s="92">
        <v>0</v>
      </c>
      <c r="BB487" s="92">
        <v>165970</v>
      </c>
      <c r="BC487" s="91" t="s">
        <v>270</v>
      </c>
      <c r="BD487" s="91" t="s">
        <v>270</v>
      </c>
      <c r="BE487" s="92">
        <v>0</v>
      </c>
      <c r="BF487" s="92">
        <v>0</v>
      </c>
      <c r="BG487" s="92">
        <v>0</v>
      </c>
      <c r="BH487" s="92">
        <v>0</v>
      </c>
      <c r="BI487" s="92">
        <v>1401867</v>
      </c>
      <c r="BJ487" s="92">
        <v>122587142</v>
      </c>
      <c r="BK487" s="92">
        <v>12270936</v>
      </c>
      <c r="BL487" s="92">
        <v>241247</v>
      </c>
      <c r="BM487" s="92">
        <v>0</v>
      </c>
      <c r="BN487" s="92">
        <v>10798267</v>
      </c>
      <c r="BO487" s="91" t="s">
        <v>270</v>
      </c>
      <c r="BP487" s="92">
        <v>106442</v>
      </c>
      <c r="BQ487" s="92">
        <v>546984</v>
      </c>
      <c r="BR487" s="92">
        <v>465398</v>
      </c>
      <c r="BS487" s="91" t="s">
        <v>270</v>
      </c>
      <c r="BT487" s="92">
        <v>22611730</v>
      </c>
      <c r="BU487" s="92">
        <v>169381886</v>
      </c>
      <c r="BV487" s="92">
        <v>86741720</v>
      </c>
      <c r="BW487" s="92">
        <v>0</v>
      </c>
      <c r="BX487" s="92">
        <v>2801745</v>
      </c>
      <c r="BY487" s="92">
        <v>0</v>
      </c>
      <c r="BZ487" s="92">
        <v>1017682</v>
      </c>
      <c r="CA487" s="92">
        <v>5564680</v>
      </c>
      <c r="CB487" s="92">
        <v>134572</v>
      </c>
      <c r="CC487" s="92">
        <v>105452140</v>
      </c>
      <c r="CD487" s="92">
        <v>0</v>
      </c>
      <c r="CE487" s="91" t="s">
        <v>270</v>
      </c>
    </row>
    <row r="488" spans="1:83">
      <c r="A488" s="91" t="s">
        <v>574</v>
      </c>
      <c r="B488" s="91" t="s">
        <v>435</v>
      </c>
      <c r="C488" s="91" t="s">
        <v>442</v>
      </c>
      <c r="D488" s="91" t="s">
        <v>443</v>
      </c>
      <c r="E488" s="92">
        <v>133</v>
      </c>
      <c r="F488" s="92">
        <v>66690041</v>
      </c>
      <c r="G488" s="92">
        <v>638991</v>
      </c>
      <c r="H488" s="92">
        <v>46992</v>
      </c>
      <c r="I488" s="92">
        <v>43179213</v>
      </c>
      <c r="J488" s="92">
        <v>8253144</v>
      </c>
      <c r="K488" s="92">
        <v>0</v>
      </c>
      <c r="L488" s="92">
        <v>16480</v>
      </c>
      <c r="M488" s="91" t="s">
        <v>270</v>
      </c>
      <c r="N488" s="91" t="s">
        <v>270</v>
      </c>
      <c r="O488" s="92">
        <v>0</v>
      </c>
      <c r="P488" s="92">
        <v>0</v>
      </c>
      <c r="Q488" s="92">
        <v>539539</v>
      </c>
      <c r="R488" s="92">
        <v>46992</v>
      </c>
      <c r="S488" s="92">
        <v>118238330</v>
      </c>
      <c r="T488" s="92">
        <v>19284839</v>
      </c>
      <c r="U488" s="92">
        <v>3890975</v>
      </c>
      <c r="V488" s="92">
        <v>23175814</v>
      </c>
      <c r="W488" s="92">
        <v>0</v>
      </c>
      <c r="X488" s="92">
        <v>0</v>
      </c>
      <c r="Y488" s="92">
        <v>6637109</v>
      </c>
      <c r="Z488" s="91" t="s">
        <v>270</v>
      </c>
      <c r="AA488" s="92">
        <v>0</v>
      </c>
      <c r="AB488" s="92">
        <v>6637109</v>
      </c>
      <c r="AC488" s="92">
        <v>2964102</v>
      </c>
      <c r="AD488" s="92">
        <v>0</v>
      </c>
      <c r="AE488" s="92">
        <v>0</v>
      </c>
      <c r="AF488" s="92">
        <v>869461</v>
      </c>
      <c r="AG488" s="91" t="s">
        <v>270</v>
      </c>
      <c r="AH488" s="92">
        <v>0</v>
      </c>
      <c r="AI488" s="92">
        <v>0</v>
      </c>
      <c r="AJ488" s="92">
        <v>3833563</v>
      </c>
      <c r="AK488" s="92">
        <v>1700000</v>
      </c>
      <c r="AL488" s="92">
        <v>145199</v>
      </c>
      <c r="AM488" s="92">
        <v>1845199</v>
      </c>
      <c r="AN488" s="92">
        <v>153730015</v>
      </c>
      <c r="AO488" s="92">
        <v>0</v>
      </c>
      <c r="AP488" s="92">
        <v>0</v>
      </c>
      <c r="AQ488" s="92">
        <v>54460</v>
      </c>
      <c r="AR488" s="92">
        <v>149430153</v>
      </c>
      <c r="AS488" s="92">
        <v>126</v>
      </c>
      <c r="AT488" s="92">
        <v>2037740</v>
      </c>
      <c r="AU488" s="92">
        <v>371691</v>
      </c>
      <c r="AV488" s="92">
        <v>65355</v>
      </c>
      <c r="AW488" s="92">
        <v>48795</v>
      </c>
      <c r="AX488" s="92">
        <v>0</v>
      </c>
      <c r="AY488" s="92">
        <v>35230</v>
      </c>
      <c r="AZ488" s="92">
        <v>0</v>
      </c>
      <c r="BA488" s="92">
        <v>0</v>
      </c>
      <c r="BB488" s="92">
        <v>765734</v>
      </c>
      <c r="BC488" s="91" t="s">
        <v>270</v>
      </c>
      <c r="BD488" s="91" t="s">
        <v>270</v>
      </c>
      <c r="BE488" s="92">
        <v>0</v>
      </c>
      <c r="BF488" s="92">
        <v>0</v>
      </c>
      <c r="BG488" s="92">
        <v>0</v>
      </c>
      <c r="BH488" s="92">
        <v>0</v>
      </c>
      <c r="BI488" s="92">
        <v>3324671</v>
      </c>
      <c r="BJ488" s="92">
        <v>157054686</v>
      </c>
      <c r="BK488" s="92">
        <v>275599</v>
      </c>
      <c r="BL488" s="92">
        <v>28253</v>
      </c>
      <c r="BM488" s="92">
        <v>0</v>
      </c>
      <c r="BN488" s="92">
        <v>13443811</v>
      </c>
      <c r="BO488" s="91" t="s">
        <v>270</v>
      </c>
      <c r="BP488" s="92">
        <v>1511447</v>
      </c>
      <c r="BQ488" s="92">
        <v>4432387</v>
      </c>
      <c r="BR488" s="92">
        <v>652333</v>
      </c>
      <c r="BS488" s="91" t="s">
        <v>270</v>
      </c>
      <c r="BT488" s="92">
        <v>10544995</v>
      </c>
      <c r="BU488" s="92">
        <v>586950321</v>
      </c>
      <c r="BV488" s="92">
        <v>94969126</v>
      </c>
      <c r="BW488" s="92">
        <v>148</v>
      </c>
      <c r="BX488" s="92">
        <v>2784896</v>
      </c>
      <c r="BY488" s="92">
        <v>0</v>
      </c>
      <c r="BZ488" s="92">
        <v>1316795</v>
      </c>
      <c r="CA488" s="92">
        <v>0</v>
      </c>
      <c r="CB488" s="92">
        <v>429924</v>
      </c>
      <c r="CC488" s="92">
        <v>457342400</v>
      </c>
      <c r="CD488" s="92">
        <v>0</v>
      </c>
      <c r="CE488" s="91" t="s">
        <v>270</v>
      </c>
    </row>
    <row r="489" spans="1:83">
      <c r="A489" s="91" t="s">
        <v>574</v>
      </c>
      <c r="B489" s="91" t="s">
        <v>435</v>
      </c>
      <c r="C489" s="91" t="s">
        <v>444</v>
      </c>
      <c r="D489" s="91" t="s">
        <v>445</v>
      </c>
      <c r="E489" s="92">
        <v>131</v>
      </c>
      <c r="F489" s="92">
        <v>199751324</v>
      </c>
      <c r="G489" s="92">
        <v>765021</v>
      </c>
      <c r="H489" s="92">
        <v>2887990</v>
      </c>
      <c r="I489" s="92">
        <v>11686612</v>
      </c>
      <c r="J489" s="92">
        <v>4961595</v>
      </c>
      <c r="K489" s="92">
        <v>0</v>
      </c>
      <c r="L489" s="92">
        <v>820246</v>
      </c>
      <c r="M489" s="91" t="s">
        <v>270</v>
      </c>
      <c r="N489" s="91" t="s">
        <v>270</v>
      </c>
      <c r="O489" s="92">
        <v>0</v>
      </c>
      <c r="P489" s="92">
        <v>0</v>
      </c>
      <c r="Q489" s="92">
        <v>483486</v>
      </c>
      <c r="R489" s="92">
        <v>2885816</v>
      </c>
      <c r="S489" s="92">
        <v>217503486</v>
      </c>
      <c r="T489" s="92">
        <v>11854037</v>
      </c>
      <c r="U489" s="92">
        <v>2870093</v>
      </c>
      <c r="V489" s="92">
        <v>14724130</v>
      </c>
      <c r="W489" s="92">
        <v>0</v>
      </c>
      <c r="X489" s="92">
        <v>0</v>
      </c>
      <c r="Y489" s="92">
        <v>4789951</v>
      </c>
      <c r="Z489" s="91" t="s">
        <v>270</v>
      </c>
      <c r="AA489" s="92">
        <v>0</v>
      </c>
      <c r="AB489" s="92">
        <v>4789951</v>
      </c>
      <c r="AC489" s="92">
        <v>2347204</v>
      </c>
      <c r="AD489" s="92">
        <v>0</v>
      </c>
      <c r="AE489" s="92">
        <v>0</v>
      </c>
      <c r="AF489" s="92">
        <v>258500</v>
      </c>
      <c r="AG489" s="91" t="s">
        <v>270</v>
      </c>
      <c r="AH489" s="92">
        <v>0</v>
      </c>
      <c r="AI489" s="92">
        <v>0</v>
      </c>
      <c r="AJ489" s="92">
        <v>2605704</v>
      </c>
      <c r="AK489" s="92">
        <v>7900000</v>
      </c>
      <c r="AL489" s="92">
        <v>279481</v>
      </c>
      <c r="AM489" s="92">
        <v>8179481</v>
      </c>
      <c r="AN489" s="92">
        <v>247802752</v>
      </c>
      <c r="AO489" s="92">
        <v>0</v>
      </c>
      <c r="AP489" s="92">
        <v>0</v>
      </c>
      <c r="AQ489" s="92">
        <v>3590</v>
      </c>
      <c r="AR489" s="92">
        <v>244637105</v>
      </c>
      <c r="AS489" s="92">
        <v>5410</v>
      </c>
      <c r="AT489" s="92">
        <v>517943</v>
      </c>
      <c r="AU489" s="92">
        <v>1888408</v>
      </c>
      <c r="AV489" s="92">
        <v>53970</v>
      </c>
      <c r="AW489" s="92">
        <v>844179</v>
      </c>
      <c r="AX489" s="92">
        <v>0</v>
      </c>
      <c r="AY489" s="92">
        <v>28321</v>
      </c>
      <c r="AZ489" s="92">
        <v>0</v>
      </c>
      <c r="BA489" s="92">
        <v>0</v>
      </c>
      <c r="BB489" s="92">
        <v>266684</v>
      </c>
      <c r="BC489" s="91" t="s">
        <v>270</v>
      </c>
      <c r="BD489" s="91" t="s">
        <v>270</v>
      </c>
      <c r="BE489" s="92">
        <v>0</v>
      </c>
      <c r="BF489" s="92">
        <v>0</v>
      </c>
      <c r="BG489" s="92">
        <v>0</v>
      </c>
      <c r="BH489" s="92">
        <v>0</v>
      </c>
      <c r="BI489" s="92">
        <v>3604915</v>
      </c>
      <c r="BJ489" s="92">
        <v>251407667</v>
      </c>
      <c r="BK489" s="92">
        <v>22870214</v>
      </c>
      <c r="BL489" s="92">
        <v>453040</v>
      </c>
      <c r="BM489" s="92">
        <v>0</v>
      </c>
      <c r="BN489" s="92">
        <v>22506285</v>
      </c>
      <c r="BO489" s="91" t="s">
        <v>270</v>
      </c>
      <c r="BP489" s="92">
        <v>263512</v>
      </c>
      <c r="BQ489" s="92">
        <v>2057062</v>
      </c>
      <c r="BR489" s="92">
        <v>2146857</v>
      </c>
      <c r="BS489" s="91" t="s">
        <v>270</v>
      </c>
      <c r="BT489" s="92">
        <v>42371317</v>
      </c>
      <c r="BU489" s="92">
        <v>432814262</v>
      </c>
      <c r="BV489" s="92">
        <v>229252158</v>
      </c>
      <c r="BW489" s="92">
        <v>250</v>
      </c>
      <c r="BX489" s="92">
        <v>7191115</v>
      </c>
      <c r="BY489" s="92">
        <v>0</v>
      </c>
      <c r="BZ489" s="92">
        <v>4921524</v>
      </c>
      <c r="CA489" s="92">
        <v>1155617</v>
      </c>
      <c r="CB489" s="92">
        <v>195806</v>
      </c>
      <c r="CC489" s="92">
        <v>228639490</v>
      </c>
      <c r="CD489" s="92">
        <v>0</v>
      </c>
      <c r="CE489" s="91" t="s">
        <v>270</v>
      </c>
    </row>
    <row r="490" spans="1:83">
      <c r="A490" s="91" t="s">
        <v>574</v>
      </c>
      <c r="B490" s="91" t="s">
        <v>435</v>
      </c>
      <c r="C490" s="91" t="s">
        <v>446</v>
      </c>
      <c r="D490" s="91" t="s">
        <v>447</v>
      </c>
      <c r="E490" s="92">
        <v>169</v>
      </c>
      <c r="F490" s="92">
        <v>239971492</v>
      </c>
      <c r="G490" s="92">
        <v>2023338</v>
      </c>
      <c r="H490" s="92">
        <v>1271073</v>
      </c>
      <c r="I490" s="92">
        <v>15995373</v>
      </c>
      <c r="J490" s="92">
        <v>8080936</v>
      </c>
      <c r="K490" s="92">
        <v>0</v>
      </c>
      <c r="L490" s="92">
        <v>31725</v>
      </c>
      <c r="M490" s="91" t="s">
        <v>270</v>
      </c>
      <c r="N490" s="91" t="s">
        <v>270</v>
      </c>
      <c r="O490" s="92">
        <v>0</v>
      </c>
      <c r="P490" s="92">
        <v>0</v>
      </c>
      <c r="Q490" s="92">
        <v>1483352</v>
      </c>
      <c r="R490" s="92">
        <v>1262136</v>
      </c>
      <c r="S490" s="92">
        <v>264628449</v>
      </c>
      <c r="T490" s="92">
        <v>14722221</v>
      </c>
      <c r="U490" s="92">
        <v>1956640</v>
      </c>
      <c r="V490" s="92">
        <v>16678861</v>
      </c>
      <c r="W490" s="92">
        <v>0</v>
      </c>
      <c r="X490" s="92">
        <v>0</v>
      </c>
      <c r="Y490" s="92">
        <v>5781281</v>
      </c>
      <c r="Z490" s="91" t="s">
        <v>270</v>
      </c>
      <c r="AA490" s="92">
        <v>0</v>
      </c>
      <c r="AB490" s="92">
        <v>5781281</v>
      </c>
      <c r="AC490" s="92">
        <v>4723407</v>
      </c>
      <c r="AD490" s="92">
        <v>0</v>
      </c>
      <c r="AE490" s="92">
        <v>0</v>
      </c>
      <c r="AF490" s="92">
        <v>926914</v>
      </c>
      <c r="AG490" s="91" t="s">
        <v>270</v>
      </c>
      <c r="AH490" s="92">
        <v>0</v>
      </c>
      <c r="AI490" s="92">
        <v>0</v>
      </c>
      <c r="AJ490" s="92">
        <v>5650321</v>
      </c>
      <c r="AK490" s="92">
        <v>4958420</v>
      </c>
      <c r="AL490" s="92">
        <v>265888</v>
      </c>
      <c r="AM490" s="92">
        <v>5224308</v>
      </c>
      <c r="AN490" s="92">
        <v>297963220</v>
      </c>
      <c r="AO490" s="92">
        <v>0</v>
      </c>
      <c r="AP490" s="92">
        <v>0</v>
      </c>
      <c r="AQ490" s="92">
        <v>609576</v>
      </c>
      <c r="AR490" s="92">
        <v>294145923</v>
      </c>
      <c r="AS490" s="92">
        <v>4000</v>
      </c>
      <c r="AT490" s="92">
        <v>1800826</v>
      </c>
      <c r="AU490" s="92">
        <v>837363</v>
      </c>
      <c r="AV490" s="92">
        <v>44268</v>
      </c>
      <c r="AW490" s="92">
        <v>411056</v>
      </c>
      <c r="AX490" s="92">
        <v>0</v>
      </c>
      <c r="AY490" s="92">
        <v>876177</v>
      </c>
      <c r="AZ490" s="92">
        <v>0</v>
      </c>
      <c r="BA490" s="92">
        <v>0</v>
      </c>
      <c r="BB490" s="92">
        <v>10658</v>
      </c>
      <c r="BC490" s="91" t="s">
        <v>270</v>
      </c>
      <c r="BD490" s="91" t="s">
        <v>270</v>
      </c>
      <c r="BE490" s="92">
        <v>0</v>
      </c>
      <c r="BF490" s="92">
        <v>0</v>
      </c>
      <c r="BG490" s="92">
        <v>0</v>
      </c>
      <c r="BH490" s="92">
        <v>0</v>
      </c>
      <c r="BI490" s="92">
        <v>3984348</v>
      </c>
      <c r="BJ490" s="92">
        <v>301947568</v>
      </c>
      <c r="BK490" s="92">
        <v>23388669</v>
      </c>
      <c r="BL490" s="92">
        <v>347341</v>
      </c>
      <c r="BM490" s="92">
        <v>0</v>
      </c>
      <c r="BN490" s="92">
        <v>26418271</v>
      </c>
      <c r="BO490" s="91" t="s">
        <v>270</v>
      </c>
      <c r="BP490" s="92">
        <v>1204967</v>
      </c>
      <c r="BQ490" s="92">
        <v>2159317</v>
      </c>
      <c r="BR490" s="92">
        <v>3288616</v>
      </c>
      <c r="BS490" s="91" t="s">
        <v>270</v>
      </c>
      <c r="BT490" s="92">
        <v>46497110</v>
      </c>
      <c r="BU490" s="92">
        <v>705272802</v>
      </c>
      <c r="BV490" s="92">
        <v>271282726</v>
      </c>
      <c r="BW490" s="92">
        <v>17156</v>
      </c>
      <c r="BX490" s="92">
        <v>12713521</v>
      </c>
      <c r="BY490" s="92">
        <v>0</v>
      </c>
      <c r="BZ490" s="92">
        <v>2508974</v>
      </c>
      <c r="CA490" s="92">
        <v>4841506</v>
      </c>
      <c r="CB490" s="92">
        <v>105000</v>
      </c>
      <c r="CC490" s="92">
        <v>433188370</v>
      </c>
      <c r="CD490" s="92">
        <v>0</v>
      </c>
      <c r="CE490" s="91" t="s">
        <v>270</v>
      </c>
    </row>
    <row r="491" spans="1:83">
      <c r="A491" s="91" t="s">
        <v>574</v>
      </c>
      <c r="B491" s="91" t="s">
        <v>435</v>
      </c>
      <c r="C491" s="91" t="s">
        <v>448</v>
      </c>
      <c r="D491" s="91" t="s">
        <v>449</v>
      </c>
      <c r="E491" s="92">
        <v>108</v>
      </c>
      <c r="F491" s="92">
        <v>107689094</v>
      </c>
      <c r="G491" s="92">
        <v>2227204</v>
      </c>
      <c r="H491" s="92">
        <v>2246425</v>
      </c>
      <c r="I491" s="92">
        <v>17812428</v>
      </c>
      <c r="J491" s="92">
        <v>4620610</v>
      </c>
      <c r="K491" s="92">
        <v>0</v>
      </c>
      <c r="L491" s="92">
        <v>557554</v>
      </c>
      <c r="M491" s="91" t="s">
        <v>270</v>
      </c>
      <c r="N491" s="91" t="s">
        <v>270</v>
      </c>
      <c r="O491" s="92">
        <v>0</v>
      </c>
      <c r="P491" s="92">
        <v>0</v>
      </c>
      <c r="Q491" s="92">
        <v>1290715</v>
      </c>
      <c r="R491" s="92">
        <v>1876480</v>
      </c>
      <c r="S491" s="92">
        <v>131986120</v>
      </c>
      <c r="T491" s="92">
        <v>10685842</v>
      </c>
      <c r="U491" s="92">
        <v>1701096</v>
      </c>
      <c r="V491" s="92">
        <v>12386938</v>
      </c>
      <c r="W491" s="92">
        <v>0</v>
      </c>
      <c r="X491" s="92">
        <v>0</v>
      </c>
      <c r="Y491" s="92">
        <v>5017393</v>
      </c>
      <c r="Z491" s="91" t="s">
        <v>270</v>
      </c>
      <c r="AA491" s="92">
        <v>0</v>
      </c>
      <c r="AB491" s="92">
        <v>5017393</v>
      </c>
      <c r="AC491" s="92">
        <v>6186829</v>
      </c>
      <c r="AD491" s="92">
        <v>0</v>
      </c>
      <c r="AE491" s="92">
        <v>0</v>
      </c>
      <c r="AF491" s="92">
        <v>521500</v>
      </c>
      <c r="AG491" s="91" t="s">
        <v>270</v>
      </c>
      <c r="AH491" s="92">
        <v>0</v>
      </c>
      <c r="AI491" s="92">
        <v>0</v>
      </c>
      <c r="AJ491" s="92">
        <v>6708329</v>
      </c>
      <c r="AK491" s="92">
        <v>1500000</v>
      </c>
      <c r="AL491" s="92">
        <v>215907</v>
      </c>
      <c r="AM491" s="92">
        <v>1715907</v>
      </c>
      <c r="AN491" s="92">
        <v>157814687</v>
      </c>
      <c r="AO491" s="92">
        <v>0</v>
      </c>
      <c r="AP491" s="92">
        <v>0</v>
      </c>
      <c r="AQ491" s="92">
        <v>280996</v>
      </c>
      <c r="AR491" s="92">
        <v>155484924</v>
      </c>
      <c r="AS491" s="92">
        <v>11229</v>
      </c>
      <c r="AT491" s="92">
        <v>1237255</v>
      </c>
      <c r="AU491" s="92">
        <v>78007</v>
      </c>
      <c r="AV491" s="92">
        <v>35033</v>
      </c>
      <c r="AW491" s="92">
        <v>23465</v>
      </c>
      <c r="AX491" s="92">
        <v>0</v>
      </c>
      <c r="AY491" s="92">
        <v>418823</v>
      </c>
      <c r="AZ491" s="92">
        <v>0</v>
      </c>
      <c r="BA491" s="92">
        <v>0</v>
      </c>
      <c r="BB491" s="92">
        <v>640711</v>
      </c>
      <c r="BC491" s="91" t="s">
        <v>270</v>
      </c>
      <c r="BD491" s="91" t="s">
        <v>270</v>
      </c>
      <c r="BE491" s="92">
        <v>0</v>
      </c>
      <c r="BF491" s="92">
        <v>0</v>
      </c>
      <c r="BG491" s="92">
        <v>0</v>
      </c>
      <c r="BH491" s="92">
        <v>0</v>
      </c>
      <c r="BI491" s="92">
        <v>2444523</v>
      </c>
      <c r="BJ491" s="92">
        <v>160259210</v>
      </c>
      <c r="BK491" s="92">
        <v>10035725</v>
      </c>
      <c r="BL491" s="92">
        <v>121392</v>
      </c>
      <c r="BM491" s="92">
        <v>0</v>
      </c>
      <c r="BN491" s="92">
        <v>13968356</v>
      </c>
      <c r="BO491" s="91" t="s">
        <v>270</v>
      </c>
      <c r="BP491" s="92">
        <v>648551</v>
      </c>
      <c r="BQ491" s="92">
        <v>1450058</v>
      </c>
      <c r="BR491" s="92">
        <v>1419180</v>
      </c>
      <c r="BS491" s="91" t="s">
        <v>270</v>
      </c>
      <c r="BT491" s="92">
        <v>22279376</v>
      </c>
      <c r="BU491" s="92">
        <v>433419265</v>
      </c>
      <c r="BV491" s="92">
        <v>178632724</v>
      </c>
      <c r="BW491" s="92">
        <v>844</v>
      </c>
      <c r="BX491" s="92">
        <v>5508472</v>
      </c>
      <c r="BY491" s="92">
        <v>0</v>
      </c>
      <c r="BZ491" s="92">
        <v>1447109</v>
      </c>
      <c r="CA491" s="92">
        <v>0</v>
      </c>
      <c r="CB491" s="92">
        <v>256008</v>
      </c>
      <c r="CC491" s="92">
        <v>268608890</v>
      </c>
      <c r="CD491" s="92">
        <v>800000</v>
      </c>
      <c r="CE491" s="91" t="s">
        <v>270</v>
      </c>
    </row>
    <row r="492" spans="1:83">
      <c r="A492" s="91" t="s">
        <v>574</v>
      </c>
      <c r="B492" s="91" t="s">
        <v>435</v>
      </c>
      <c r="C492" s="91" t="s">
        <v>450</v>
      </c>
      <c r="D492" s="91" t="s">
        <v>451</v>
      </c>
      <c r="E492" s="92">
        <v>62</v>
      </c>
      <c r="F492" s="92">
        <v>20593808</v>
      </c>
      <c r="G492" s="92">
        <v>286142</v>
      </c>
      <c r="H492" s="92">
        <v>6900</v>
      </c>
      <c r="I492" s="92">
        <v>25432173</v>
      </c>
      <c r="J492" s="92">
        <v>4462572</v>
      </c>
      <c r="K492" s="92">
        <v>0</v>
      </c>
      <c r="L492" s="92">
        <v>45076</v>
      </c>
      <c r="M492" s="91" t="s">
        <v>270</v>
      </c>
      <c r="N492" s="91" t="s">
        <v>270</v>
      </c>
      <c r="O492" s="92">
        <v>0</v>
      </c>
      <c r="P492" s="92">
        <v>0</v>
      </c>
      <c r="Q492" s="92">
        <v>286142</v>
      </c>
      <c r="R492" s="92">
        <v>6900</v>
      </c>
      <c r="S492" s="92">
        <v>50533629</v>
      </c>
      <c r="T492" s="92">
        <v>5867785</v>
      </c>
      <c r="U492" s="92">
        <v>278100</v>
      </c>
      <c r="V492" s="92">
        <v>6145885</v>
      </c>
      <c r="W492" s="92">
        <v>0</v>
      </c>
      <c r="X492" s="92">
        <v>0</v>
      </c>
      <c r="Y492" s="92">
        <v>3164375</v>
      </c>
      <c r="Z492" s="91" t="s">
        <v>270</v>
      </c>
      <c r="AA492" s="92">
        <v>0</v>
      </c>
      <c r="AB492" s="92">
        <v>3164375</v>
      </c>
      <c r="AC492" s="92">
        <v>1736690</v>
      </c>
      <c r="AD492" s="92">
        <v>0</v>
      </c>
      <c r="AE492" s="92">
        <v>0</v>
      </c>
      <c r="AF492" s="92">
        <v>330000</v>
      </c>
      <c r="AG492" s="91" t="s">
        <v>270</v>
      </c>
      <c r="AH492" s="92">
        <v>0</v>
      </c>
      <c r="AI492" s="92">
        <v>0</v>
      </c>
      <c r="AJ492" s="92">
        <v>2066690</v>
      </c>
      <c r="AK492" s="92">
        <v>3900000</v>
      </c>
      <c r="AL492" s="92">
        <v>423800</v>
      </c>
      <c r="AM492" s="92">
        <v>4323800</v>
      </c>
      <c r="AN492" s="92">
        <v>66234379</v>
      </c>
      <c r="AO492" s="92">
        <v>0</v>
      </c>
      <c r="AP492" s="92">
        <v>0</v>
      </c>
      <c r="AQ492" s="92">
        <v>527110</v>
      </c>
      <c r="AR492" s="92">
        <v>65585050</v>
      </c>
      <c r="AS492" s="92">
        <v>0</v>
      </c>
      <c r="AT492" s="92">
        <v>2625118</v>
      </c>
      <c r="AU492" s="92">
        <v>126176</v>
      </c>
      <c r="AV492" s="92">
        <v>33639</v>
      </c>
      <c r="AW492" s="92">
        <v>147663</v>
      </c>
      <c r="AX492" s="92">
        <v>0</v>
      </c>
      <c r="AY492" s="92">
        <v>33600</v>
      </c>
      <c r="AZ492" s="92">
        <v>0</v>
      </c>
      <c r="BA492" s="92">
        <v>0</v>
      </c>
      <c r="BB492" s="92">
        <v>162171</v>
      </c>
      <c r="BC492" s="91" t="s">
        <v>270</v>
      </c>
      <c r="BD492" s="91" t="s">
        <v>270</v>
      </c>
      <c r="BE492" s="92">
        <v>0</v>
      </c>
      <c r="BF492" s="92">
        <v>0</v>
      </c>
      <c r="BG492" s="92">
        <v>0</v>
      </c>
      <c r="BH492" s="92">
        <v>0</v>
      </c>
      <c r="BI492" s="92">
        <v>3128367</v>
      </c>
      <c r="BJ492" s="92">
        <v>69362746</v>
      </c>
      <c r="BK492" s="92">
        <v>1030019</v>
      </c>
      <c r="BL492" s="92">
        <v>55002</v>
      </c>
      <c r="BM492" s="92">
        <v>0</v>
      </c>
      <c r="BN492" s="92">
        <v>5855218</v>
      </c>
      <c r="BO492" s="91" t="s">
        <v>270</v>
      </c>
      <c r="BP492" s="92">
        <v>1488668</v>
      </c>
      <c r="BQ492" s="92">
        <v>720558</v>
      </c>
      <c r="BR492" s="92">
        <v>101388</v>
      </c>
      <c r="BS492" s="91" t="s">
        <v>270</v>
      </c>
      <c r="BT492" s="92">
        <v>7778316</v>
      </c>
      <c r="BU492" s="92">
        <v>409063542</v>
      </c>
      <c r="BV492" s="92">
        <v>34804996</v>
      </c>
      <c r="BW492" s="92">
        <v>594</v>
      </c>
      <c r="BX492" s="92">
        <v>1819644</v>
      </c>
      <c r="BY492" s="92">
        <v>0</v>
      </c>
      <c r="BZ492" s="92">
        <v>190945</v>
      </c>
      <c r="CA492" s="92">
        <v>0</v>
      </c>
      <c r="CB492" s="92">
        <v>0</v>
      </c>
      <c r="CC492" s="92">
        <v>310734600</v>
      </c>
      <c r="CD492" s="92">
        <v>0</v>
      </c>
      <c r="CE492" s="91" t="s">
        <v>270</v>
      </c>
    </row>
    <row r="493" spans="1:83">
      <c r="A493" s="91" t="s">
        <v>574</v>
      </c>
      <c r="B493" s="91" t="s">
        <v>435</v>
      </c>
      <c r="C493" s="91" t="s">
        <v>452</v>
      </c>
      <c r="D493" s="91" t="s">
        <v>453</v>
      </c>
      <c r="E493" s="92">
        <v>24</v>
      </c>
      <c r="F493" s="92">
        <v>6650496</v>
      </c>
      <c r="G493" s="92">
        <v>200975</v>
      </c>
      <c r="H493" s="92">
        <v>6900</v>
      </c>
      <c r="I493" s="92">
        <v>15659124</v>
      </c>
      <c r="J493" s="92">
        <v>1466039</v>
      </c>
      <c r="K493" s="92">
        <v>0</v>
      </c>
      <c r="L493" s="92">
        <v>19168</v>
      </c>
      <c r="M493" s="91" t="s">
        <v>270</v>
      </c>
      <c r="N493" s="91" t="s">
        <v>270</v>
      </c>
      <c r="O493" s="92">
        <v>0</v>
      </c>
      <c r="P493" s="92">
        <v>0</v>
      </c>
      <c r="Q493" s="92">
        <v>147246</v>
      </c>
      <c r="R493" s="92">
        <v>0</v>
      </c>
      <c r="S493" s="92">
        <v>23855456</v>
      </c>
      <c r="T493" s="92">
        <v>1884632</v>
      </c>
      <c r="U493" s="92">
        <v>0</v>
      </c>
      <c r="V493" s="92">
        <v>1884632</v>
      </c>
      <c r="W493" s="92">
        <v>0</v>
      </c>
      <c r="X493" s="92">
        <v>0</v>
      </c>
      <c r="Y493" s="92">
        <v>562693</v>
      </c>
      <c r="Z493" s="91" t="s">
        <v>270</v>
      </c>
      <c r="AA493" s="92">
        <v>0</v>
      </c>
      <c r="AB493" s="92">
        <v>562693</v>
      </c>
      <c r="AC493" s="92">
        <v>336513</v>
      </c>
      <c r="AD493" s="92">
        <v>0</v>
      </c>
      <c r="AE493" s="92">
        <v>0</v>
      </c>
      <c r="AF493" s="92">
        <v>49000</v>
      </c>
      <c r="AG493" s="91" t="s">
        <v>270</v>
      </c>
      <c r="AH493" s="92">
        <v>0</v>
      </c>
      <c r="AI493" s="92">
        <v>0</v>
      </c>
      <c r="AJ493" s="92">
        <v>385513</v>
      </c>
      <c r="AK493" s="92">
        <v>0</v>
      </c>
      <c r="AL493" s="92">
        <v>0</v>
      </c>
      <c r="AM493" s="92">
        <v>0</v>
      </c>
      <c r="AN493" s="92">
        <v>26688294</v>
      </c>
      <c r="AO493" s="92">
        <v>0</v>
      </c>
      <c r="AP493" s="92">
        <v>0</v>
      </c>
      <c r="AQ493" s="92">
        <v>0</v>
      </c>
      <c r="AR493" s="92">
        <v>26568360</v>
      </c>
      <c r="AS493" s="92">
        <v>8157</v>
      </c>
      <c r="AT493" s="92">
        <v>1894020</v>
      </c>
      <c r="AU493" s="92">
        <v>91665</v>
      </c>
      <c r="AV493" s="92">
        <v>14278</v>
      </c>
      <c r="AW493" s="92">
        <v>44837</v>
      </c>
      <c r="AX493" s="92">
        <v>0</v>
      </c>
      <c r="AY493" s="92">
        <v>49299</v>
      </c>
      <c r="AZ493" s="92">
        <v>0</v>
      </c>
      <c r="BA493" s="92">
        <v>0</v>
      </c>
      <c r="BB493" s="92">
        <v>78240</v>
      </c>
      <c r="BC493" s="91" t="s">
        <v>270</v>
      </c>
      <c r="BD493" s="91" t="s">
        <v>270</v>
      </c>
      <c r="BE493" s="92">
        <v>0</v>
      </c>
      <c r="BF493" s="92">
        <v>0</v>
      </c>
      <c r="BG493" s="92">
        <v>0</v>
      </c>
      <c r="BH493" s="92">
        <v>0</v>
      </c>
      <c r="BI493" s="92">
        <v>2180496</v>
      </c>
      <c r="BJ493" s="92">
        <v>28868790</v>
      </c>
      <c r="BK493" s="92">
        <v>-60449</v>
      </c>
      <c r="BL493" s="92">
        <v>0</v>
      </c>
      <c r="BM493" s="92">
        <v>0</v>
      </c>
      <c r="BN493" s="92">
        <v>2391148</v>
      </c>
      <c r="BO493" s="91" t="s">
        <v>270</v>
      </c>
      <c r="BP493" s="92">
        <v>455384</v>
      </c>
      <c r="BQ493" s="92">
        <v>573492</v>
      </c>
      <c r="BR493" s="92">
        <v>3182</v>
      </c>
      <c r="BS493" s="91" t="s">
        <v>270</v>
      </c>
      <c r="BT493" s="92">
        <v>2281139</v>
      </c>
      <c r="BU493" s="92">
        <v>185608329</v>
      </c>
      <c r="BV493" s="92">
        <v>22266986</v>
      </c>
      <c r="BW493" s="92">
        <v>421</v>
      </c>
      <c r="BX493" s="92">
        <v>256745</v>
      </c>
      <c r="BY493" s="92">
        <v>0</v>
      </c>
      <c r="BZ493" s="92">
        <v>827197</v>
      </c>
      <c r="CA493" s="92">
        <v>0</v>
      </c>
      <c r="CB493" s="92">
        <v>350417</v>
      </c>
      <c r="CC493" s="92">
        <v>121951830</v>
      </c>
      <c r="CD493" s="92">
        <v>0</v>
      </c>
      <c r="CE493" s="91" t="s">
        <v>270</v>
      </c>
    </row>
    <row r="494" spans="1:83">
      <c r="A494" s="91" t="s">
        <v>574</v>
      </c>
      <c r="B494" s="91" t="s">
        <v>435</v>
      </c>
      <c r="C494" s="91" t="s">
        <v>454</v>
      </c>
      <c r="D494" s="91" t="s">
        <v>455</v>
      </c>
      <c r="E494" s="92">
        <v>125</v>
      </c>
      <c r="F494" s="92">
        <v>97764216</v>
      </c>
      <c r="G494" s="92">
        <v>2357376</v>
      </c>
      <c r="H494" s="92">
        <v>1602983</v>
      </c>
      <c r="I494" s="92">
        <v>27766855</v>
      </c>
      <c r="J494" s="92">
        <v>9337411</v>
      </c>
      <c r="K494" s="92">
        <v>0</v>
      </c>
      <c r="L494" s="92">
        <v>511983</v>
      </c>
      <c r="M494" s="91" t="s">
        <v>270</v>
      </c>
      <c r="N494" s="91" t="s">
        <v>270</v>
      </c>
      <c r="O494" s="92">
        <v>0</v>
      </c>
      <c r="P494" s="92">
        <v>0</v>
      </c>
      <c r="Q494" s="92">
        <v>2108568</v>
      </c>
      <c r="R494" s="92">
        <v>1495041</v>
      </c>
      <c r="S494" s="92">
        <v>135737215</v>
      </c>
      <c r="T494" s="92">
        <v>19534182</v>
      </c>
      <c r="U494" s="92">
        <v>1447632</v>
      </c>
      <c r="V494" s="92">
        <v>20981814</v>
      </c>
      <c r="W494" s="92">
        <v>0</v>
      </c>
      <c r="X494" s="92">
        <v>0</v>
      </c>
      <c r="Y494" s="92">
        <v>3141177</v>
      </c>
      <c r="Z494" s="91" t="s">
        <v>270</v>
      </c>
      <c r="AA494" s="92">
        <v>0</v>
      </c>
      <c r="AB494" s="92">
        <v>3141177</v>
      </c>
      <c r="AC494" s="92">
        <v>2139662</v>
      </c>
      <c r="AD494" s="92">
        <v>0</v>
      </c>
      <c r="AE494" s="92">
        <v>0</v>
      </c>
      <c r="AF494" s="92">
        <v>436800</v>
      </c>
      <c r="AG494" s="91" t="s">
        <v>270</v>
      </c>
      <c r="AH494" s="92">
        <v>0</v>
      </c>
      <c r="AI494" s="92">
        <v>0</v>
      </c>
      <c r="AJ494" s="92">
        <v>2576462</v>
      </c>
      <c r="AK494" s="92">
        <v>8360000</v>
      </c>
      <c r="AL494" s="92">
        <v>839604</v>
      </c>
      <c r="AM494" s="92">
        <v>9199604</v>
      </c>
      <c r="AN494" s="92">
        <v>171636272</v>
      </c>
      <c r="AO494" s="92">
        <v>0</v>
      </c>
      <c r="AP494" s="92">
        <v>0</v>
      </c>
      <c r="AQ494" s="92">
        <v>5485969</v>
      </c>
      <c r="AR494" s="92">
        <v>169837581</v>
      </c>
      <c r="AS494" s="92">
        <v>0</v>
      </c>
      <c r="AT494" s="92">
        <v>874169</v>
      </c>
      <c r="AU494" s="92">
        <v>350462</v>
      </c>
      <c r="AV494" s="92">
        <v>47292</v>
      </c>
      <c r="AW494" s="92">
        <v>198326</v>
      </c>
      <c r="AX494" s="92">
        <v>8000</v>
      </c>
      <c r="AY494" s="92">
        <v>71340</v>
      </c>
      <c r="AZ494" s="92">
        <v>0</v>
      </c>
      <c r="BA494" s="92">
        <v>0</v>
      </c>
      <c r="BB494" s="92">
        <v>327598</v>
      </c>
      <c r="BC494" s="91" t="s">
        <v>270</v>
      </c>
      <c r="BD494" s="91" t="s">
        <v>270</v>
      </c>
      <c r="BE494" s="92">
        <v>0</v>
      </c>
      <c r="BF494" s="92">
        <v>0</v>
      </c>
      <c r="BG494" s="92">
        <v>0</v>
      </c>
      <c r="BH494" s="92">
        <v>0</v>
      </c>
      <c r="BI494" s="92">
        <v>1877187</v>
      </c>
      <c r="BJ494" s="92">
        <v>173513459</v>
      </c>
      <c r="BK494" s="92">
        <v>8964093</v>
      </c>
      <c r="BL494" s="92">
        <v>260344</v>
      </c>
      <c r="BM494" s="92">
        <v>0</v>
      </c>
      <c r="BN494" s="92">
        <v>14791644</v>
      </c>
      <c r="BO494" s="91" t="s">
        <v>270</v>
      </c>
      <c r="BP494" s="92">
        <v>1419639</v>
      </c>
      <c r="BQ494" s="92">
        <v>2123802</v>
      </c>
      <c r="BR494" s="92">
        <v>906448</v>
      </c>
      <c r="BS494" s="91" t="s">
        <v>270</v>
      </c>
      <c r="BT494" s="92">
        <v>22752165</v>
      </c>
      <c r="BU494" s="92">
        <v>564760205</v>
      </c>
      <c r="BV494" s="92">
        <v>110776432</v>
      </c>
      <c r="BW494" s="92">
        <v>364</v>
      </c>
      <c r="BX494" s="92">
        <v>3967487</v>
      </c>
      <c r="BY494" s="92">
        <v>0</v>
      </c>
      <c r="BZ494" s="92">
        <v>1272938</v>
      </c>
      <c r="CA494" s="92">
        <v>0</v>
      </c>
      <c r="CB494" s="92">
        <v>0</v>
      </c>
      <c r="CC494" s="92">
        <v>443899870</v>
      </c>
      <c r="CD494" s="92">
        <v>0</v>
      </c>
      <c r="CE494" s="91" t="s">
        <v>270</v>
      </c>
    </row>
    <row r="495" spans="1:83">
      <c r="A495" s="91" t="s">
        <v>574</v>
      </c>
      <c r="B495" s="91" t="s">
        <v>435</v>
      </c>
      <c r="C495" s="91" t="s">
        <v>56</v>
      </c>
      <c r="D495" s="91" t="s">
        <v>55</v>
      </c>
      <c r="E495" s="92">
        <v>485</v>
      </c>
      <c r="F495" s="92">
        <v>386299783</v>
      </c>
      <c r="G495" s="92">
        <v>8107431</v>
      </c>
      <c r="H495" s="92">
        <v>4681419</v>
      </c>
      <c r="I495" s="92">
        <v>139410106</v>
      </c>
      <c r="J495" s="92">
        <v>30266869</v>
      </c>
      <c r="K495" s="92">
        <v>104925</v>
      </c>
      <c r="L495" s="92">
        <v>3577862</v>
      </c>
      <c r="M495" s="91" t="s">
        <v>270</v>
      </c>
      <c r="N495" s="91" t="s">
        <v>270</v>
      </c>
      <c r="O495" s="92">
        <v>0</v>
      </c>
      <c r="P495" s="92">
        <v>0</v>
      </c>
      <c r="Q495" s="92">
        <v>5592676</v>
      </c>
      <c r="R495" s="92">
        <v>3858557</v>
      </c>
      <c r="S495" s="92">
        <v>562997162</v>
      </c>
      <c r="T495" s="92">
        <v>46196557</v>
      </c>
      <c r="U495" s="92">
        <v>6961211</v>
      </c>
      <c r="V495" s="92">
        <v>53157768</v>
      </c>
      <c r="W495" s="92">
        <v>0</v>
      </c>
      <c r="X495" s="92">
        <v>0</v>
      </c>
      <c r="Y495" s="92">
        <v>25127294</v>
      </c>
      <c r="Z495" s="91" t="s">
        <v>270</v>
      </c>
      <c r="AA495" s="92">
        <v>0</v>
      </c>
      <c r="AB495" s="92">
        <v>25127294</v>
      </c>
      <c r="AC495" s="92">
        <v>12763522</v>
      </c>
      <c r="AD495" s="92">
        <v>0</v>
      </c>
      <c r="AE495" s="92">
        <v>0</v>
      </c>
      <c r="AF495" s="92">
        <v>9364535</v>
      </c>
      <c r="AG495" s="91" t="s">
        <v>270</v>
      </c>
      <c r="AH495" s="92">
        <v>0</v>
      </c>
      <c r="AI495" s="92">
        <v>0</v>
      </c>
      <c r="AJ495" s="92">
        <v>22128057</v>
      </c>
      <c r="AK495" s="92">
        <v>32030000</v>
      </c>
      <c r="AL495" s="92">
        <v>3012257</v>
      </c>
      <c r="AM495" s="92">
        <v>35042257</v>
      </c>
      <c r="AN495" s="92">
        <v>698452538</v>
      </c>
      <c r="AO495" s="92">
        <v>0</v>
      </c>
      <c r="AP495" s="92">
        <v>0</v>
      </c>
      <c r="AQ495" s="92">
        <v>2986306</v>
      </c>
      <c r="AR495" s="92">
        <v>680932963</v>
      </c>
      <c r="AS495" s="92">
        <v>19423</v>
      </c>
      <c r="AT495" s="92">
        <v>7545835</v>
      </c>
      <c r="AU495" s="92">
        <v>2566187</v>
      </c>
      <c r="AV495" s="92">
        <v>244481</v>
      </c>
      <c r="AW495" s="92">
        <v>1005947</v>
      </c>
      <c r="AX495" s="92">
        <v>110433</v>
      </c>
      <c r="AY495" s="92">
        <v>416599</v>
      </c>
      <c r="AZ495" s="92">
        <v>0</v>
      </c>
      <c r="BA495" s="92">
        <v>0</v>
      </c>
      <c r="BB495" s="92">
        <v>1561094</v>
      </c>
      <c r="BC495" s="91" t="s">
        <v>270</v>
      </c>
      <c r="BD495" s="91" t="s">
        <v>270</v>
      </c>
      <c r="BE495" s="92">
        <v>0</v>
      </c>
      <c r="BF495" s="92">
        <v>0</v>
      </c>
      <c r="BG495" s="92">
        <v>0</v>
      </c>
      <c r="BH495" s="92">
        <v>0</v>
      </c>
      <c r="BI495" s="92">
        <v>13469999</v>
      </c>
      <c r="BJ495" s="92">
        <v>711922537</v>
      </c>
      <c r="BK495" s="92">
        <v>46284164</v>
      </c>
      <c r="BL495" s="92">
        <v>943305</v>
      </c>
      <c r="BM495" s="92">
        <v>0</v>
      </c>
      <c r="BN495" s="92">
        <v>61015189</v>
      </c>
      <c r="BO495" s="91" t="s">
        <v>270</v>
      </c>
      <c r="BP495" s="92">
        <v>6076173</v>
      </c>
      <c r="BQ495" s="92">
        <v>9506007</v>
      </c>
      <c r="BR495" s="92">
        <v>5567546</v>
      </c>
      <c r="BS495" s="91" t="s">
        <v>270</v>
      </c>
      <c r="BT495" s="92">
        <v>100819353</v>
      </c>
      <c r="BU495" s="92">
        <v>2371726972</v>
      </c>
      <c r="BV495" s="92">
        <v>569797921</v>
      </c>
      <c r="BW495" s="92">
        <v>3176</v>
      </c>
      <c r="BX495" s="92">
        <v>19663763</v>
      </c>
      <c r="BY495" s="92">
        <v>0</v>
      </c>
      <c r="BZ495" s="92">
        <v>17353414</v>
      </c>
      <c r="CA495" s="92">
        <v>0</v>
      </c>
      <c r="CB495" s="92">
        <v>1449514</v>
      </c>
      <c r="CC495" s="92">
        <v>1663041370</v>
      </c>
      <c r="CD495" s="92">
        <v>2000000</v>
      </c>
      <c r="CE495" s="91" t="s">
        <v>270</v>
      </c>
    </row>
    <row r="496" spans="1:83">
      <c r="A496" s="91" t="s">
        <v>574</v>
      </c>
      <c r="B496" s="91" t="s">
        <v>435</v>
      </c>
      <c r="C496" s="91" t="s">
        <v>144</v>
      </c>
      <c r="D496" s="91" t="s">
        <v>143</v>
      </c>
      <c r="E496" s="92">
        <v>156</v>
      </c>
      <c r="F496" s="92">
        <v>144365495</v>
      </c>
      <c r="G496" s="92">
        <v>2376439</v>
      </c>
      <c r="H496" s="92">
        <v>863101</v>
      </c>
      <c r="I496" s="92">
        <v>31100724</v>
      </c>
      <c r="J496" s="92">
        <v>24450115</v>
      </c>
      <c r="K496" s="92">
        <v>646602</v>
      </c>
      <c r="L496" s="92">
        <v>1091425</v>
      </c>
      <c r="M496" s="91" t="s">
        <v>270</v>
      </c>
      <c r="N496" s="91" t="s">
        <v>270</v>
      </c>
      <c r="O496" s="92">
        <v>0</v>
      </c>
      <c r="P496" s="92">
        <v>0</v>
      </c>
      <c r="Q496" s="92">
        <v>1143267</v>
      </c>
      <c r="R496" s="92">
        <v>846001</v>
      </c>
      <c r="S496" s="92">
        <v>202904633</v>
      </c>
      <c r="T496" s="92">
        <v>19622604</v>
      </c>
      <c r="U496" s="92">
        <v>842700</v>
      </c>
      <c r="V496" s="92">
        <v>20465304</v>
      </c>
      <c r="W496" s="92">
        <v>0</v>
      </c>
      <c r="X496" s="92">
        <v>0</v>
      </c>
      <c r="Y496" s="92">
        <v>10393459</v>
      </c>
      <c r="Z496" s="91" t="s">
        <v>270</v>
      </c>
      <c r="AA496" s="92">
        <v>0</v>
      </c>
      <c r="AB496" s="92">
        <v>10393459</v>
      </c>
      <c r="AC496" s="92">
        <v>6465140</v>
      </c>
      <c r="AD496" s="92">
        <v>0</v>
      </c>
      <c r="AE496" s="92">
        <v>0</v>
      </c>
      <c r="AF496" s="92">
        <v>891803</v>
      </c>
      <c r="AG496" s="91" t="s">
        <v>270</v>
      </c>
      <c r="AH496" s="92">
        <v>0</v>
      </c>
      <c r="AI496" s="92">
        <v>0</v>
      </c>
      <c r="AJ496" s="92">
        <v>7356943</v>
      </c>
      <c r="AK496" s="92">
        <v>20420000</v>
      </c>
      <c r="AL496" s="92">
        <v>1679174</v>
      </c>
      <c r="AM496" s="92">
        <v>22099174</v>
      </c>
      <c r="AN496" s="92">
        <v>263219513</v>
      </c>
      <c r="AO496" s="92">
        <v>0</v>
      </c>
      <c r="AP496" s="92">
        <v>0</v>
      </c>
      <c r="AQ496" s="92">
        <v>1329426</v>
      </c>
      <c r="AR496" s="92">
        <v>262035937</v>
      </c>
      <c r="AS496" s="92">
        <v>10257</v>
      </c>
      <c r="AT496" s="92">
        <v>932917</v>
      </c>
      <c r="AU496" s="92">
        <v>684500</v>
      </c>
      <c r="AV496" s="92">
        <v>26969</v>
      </c>
      <c r="AW496" s="92">
        <v>151346</v>
      </c>
      <c r="AX496" s="92">
        <v>0</v>
      </c>
      <c r="AY496" s="92">
        <v>371785</v>
      </c>
      <c r="AZ496" s="92">
        <v>0</v>
      </c>
      <c r="BA496" s="92">
        <v>0</v>
      </c>
      <c r="BB496" s="92">
        <v>703180</v>
      </c>
      <c r="BC496" s="91" t="s">
        <v>270</v>
      </c>
      <c r="BD496" s="91" t="s">
        <v>270</v>
      </c>
      <c r="BE496" s="92">
        <v>0</v>
      </c>
      <c r="BF496" s="92">
        <v>0</v>
      </c>
      <c r="BG496" s="92">
        <v>0</v>
      </c>
      <c r="BH496" s="92">
        <v>0</v>
      </c>
      <c r="BI496" s="92">
        <v>2880954</v>
      </c>
      <c r="BJ496" s="92">
        <v>266100467</v>
      </c>
      <c r="BK496" s="92">
        <v>23752815</v>
      </c>
      <c r="BL496" s="92">
        <v>379395</v>
      </c>
      <c r="BM496" s="92">
        <v>0</v>
      </c>
      <c r="BN496" s="92">
        <v>23463588</v>
      </c>
      <c r="BO496" s="91" t="s">
        <v>270</v>
      </c>
      <c r="BP496" s="92">
        <v>1499371</v>
      </c>
      <c r="BQ496" s="92">
        <v>2559261</v>
      </c>
      <c r="BR496" s="92">
        <v>2821233</v>
      </c>
      <c r="BS496" s="91" t="s">
        <v>270</v>
      </c>
      <c r="BT496" s="92">
        <v>44252650</v>
      </c>
      <c r="BU496" s="92">
        <v>725801856</v>
      </c>
      <c r="BV496" s="92">
        <v>220165162</v>
      </c>
      <c r="BW496" s="92">
        <v>313</v>
      </c>
      <c r="BX496" s="92">
        <v>9651134</v>
      </c>
      <c r="BY496" s="92">
        <v>0</v>
      </c>
      <c r="BZ496" s="92">
        <v>3608256</v>
      </c>
      <c r="CA496" s="92">
        <v>0</v>
      </c>
      <c r="CB496" s="92">
        <v>272233</v>
      </c>
      <c r="CC496" s="92">
        <v>497458990</v>
      </c>
      <c r="CD496" s="92">
        <v>0</v>
      </c>
      <c r="CE496" s="91" t="s">
        <v>270</v>
      </c>
    </row>
    <row r="497" spans="1:83">
      <c r="A497" s="91" t="s">
        <v>574</v>
      </c>
      <c r="B497" s="91" t="s">
        <v>435</v>
      </c>
      <c r="C497" s="91" t="s">
        <v>73</v>
      </c>
      <c r="D497" s="91" t="s">
        <v>72</v>
      </c>
      <c r="E497" s="92">
        <v>203</v>
      </c>
      <c r="F497" s="92">
        <v>236957999</v>
      </c>
      <c r="G497" s="92">
        <v>3169788</v>
      </c>
      <c r="H497" s="92">
        <v>1416392</v>
      </c>
      <c r="I497" s="92">
        <v>37925858</v>
      </c>
      <c r="J497" s="92">
        <v>27974718</v>
      </c>
      <c r="K497" s="92">
        <v>375000</v>
      </c>
      <c r="L497" s="92">
        <v>552403</v>
      </c>
      <c r="M497" s="91" t="s">
        <v>270</v>
      </c>
      <c r="N497" s="91" t="s">
        <v>270</v>
      </c>
      <c r="O497" s="92">
        <v>0</v>
      </c>
      <c r="P497" s="92">
        <v>0</v>
      </c>
      <c r="Q497" s="92">
        <v>2365173</v>
      </c>
      <c r="R497" s="92">
        <v>1281037</v>
      </c>
      <c r="S497" s="92">
        <v>304725948</v>
      </c>
      <c r="T497" s="92">
        <v>18794317</v>
      </c>
      <c r="U497" s="92">
        <v>2824452</v>
      </c>
      <c r="V497" s="92">
        <v>21618769</v>
      </c>
      <c r="W497" s="92">
        <v>0</v>
      </c>
      <c r="X497" s="92">
        <v>0</v>
      </c>
      <c r="Y497" s="92">
        <v>9118810</v>
      </c>
      <c r="Z497" s="91" t="s">
        <v>270</v>
      </c>
      <c r="AA497" s="92">
        <v>0</v>
      </c>
      <c r="AB497" s="92">
        <v>9118810</v>
      </c>
      <c r="AC497" s="92">
        <v>9953039</v>
      </c>
      <c r="AD497" s="92">
        <v>0</v>
      </c>
      <c r="AE497" s="92">
        <v>0</v>
      </c>
      <c r="AF497" s="92">
        <v>888000</v>
      </c>
      <c r="AG497" s="91" t="s">
        <v>270</v>
      </c>
      <c r="AH497" s="92">
        <v>0</v>
      </c>
      <c r="AI497" s="92">
        <v>0</v>
      </c>
      <c r="AJ497" s="92">
        <v>10841039</v>
      </c>
      <c r="AK497" s="92">
        <v>4920000</v>
      </c>
      <c r="AL497" s="92">
        <v>387071</v>
      </c>
      <c r="AM497" s="92">
        <v>5307071</v>
      </c>
      <c r="AN497" s="92">
        <v>351611637</v>
      </c>
      <c r="AO497" s="92">
        <v>0</v>
      </c>
      <c r="AP497" s="92">
        <v>0</v>
      </c>
      <c r="AQ497" s="92">
        <v>195950</v>
      </c>
      <c r="AR497" s="92">
        <v>347286297</v>
      </c>
      <c r="AS497" s="92">
        <v>17864</v>
      </c>
      <c r="AT497" s="92">
        <v>2379413</v>
      </c>
      <c r="AU497" s="92">
        <v>502253</v>
      </c>
      <c r="AV497" s="92">
        <v>79175</v>
      </c>
      <c r="AW497" s="92">
        <v>1012340</v>
      </c>
      <c r="AX497" s="92">
        <v>718156</v>
      </c>
      <c r="AY497" s="92">
        <v>886634</v>
      </c>
      <c r="AZ497" s="92">
        <v>0</v>
      </c>
      <c r="BA497" s="92">
        <v>0</v>
      </c>
      <c r="BB497" s="92">
        <v>25944</v>
      </c>
      <c r="BC497" s="91" t="s">
        <v>270</v>
      </c>
      <c r="BD497" s="91" t="s">
        <v>270</v>
      </c>
      <c r="BE497" s="92">
        <v>0</v>
      </c>
      <c r="BF497" s="92">
        <v>0</v>
      </c>
      <c r="BG497" s="92">
        <v>0</v>
      </c>
      <c r="BH497" s="92">
        <v>0</v>
      </c>
      <c r="BI497" s="92">
        <v>5621779</v>
      </c>
      <c r="BJ497" s="92">
        <v>357233416</v>
      </c>
      <c r="BK497" s="92">
        <v>30852628</v>
      </c>
      <c r="BL497" s="92">
        <v>732529</v>
      </c>
      <c r="BM497" s="92">
        <v>0</v>
      </c>
      <c r="BN497" s="92">
        <v>31238131</v>
      </c>
      <c r="BO497" s="91" t="s">
        <v>270</v>
      </c>
      <c r="BP497" s="92">
        <v>1987132</v>
      </c>
      <c r="BQ497" s="92">
        <v>2336914</v>
      </c>
      <c r="BR497" s="92">
        <v>1709142</v>
      </c>
      <c r="BS497" s="91" t="s">
        <v>270</v>
      </c>
      <c r="BT497" s="92">
        <v>61453769</v>
      </c>
      <c r="BU497" s="92">
        <v>896492844</v>
      </c>
      <c r="BV497" s="92">
        <v>214128812</v>
      </c>
      <c r="BW497" s="92">
        <v>1108</v>
      </c>
      <c r="BX497" s="92">
        <v>7935869</v>
      </c>
      <c r="BY497" s="92">
        <v>0</v>
      </c>
      <c r="BZ497" s="92">
        <v>3261192</v>
      </c>
      <c r="CA497" s="92">
        <v>9084294</v>
      </c>
      <c r="CB497" s="92">
        <v>570201</v>
      </c>
      <c r="CC497" s="92">
        <v>605294880</v>
      </c>
      <c r="CD497" s="92">
        <v>0</v>
      </c>
      <c r="CE497" s="91" t="s">
        <v>270</v>
      </c>
    </row>
    <row r="498" spans="1:83">
      <c r="A498" s="91" t="s">
        <v>574</v>
      </c>
      <c r="B498" s="91" t="s">
        <v>435</v>
      </c>
      <c r="C498" s="91" t="s">
        <v>456</v>
      </c>
      <c r="D498" s="91" t="s">
        <v>457</v>
      </c>
      <c r="E498" s="92">
        <v>102</v>
      </c>
      <c r="F498" s="92">
        <v>56716240</v>
      </c>
      <c r="G498" s="92">
        <v>1836173</v>
      </c>
      <c r="H498" s="92">
        <v>302426</v>
      </c>
      <c r="I498" s="92">
        <v>30466184</v>
      </c>
      <c r="J498" s="92">
        <v>6051522</v>
      </c>
      <c r="K498" s="92">
        <v>255760</v>
      </c>
      <c r="L498" s="92">
        <v>1157008</v>
      </c>
      <c r="M498" s="91" t="s">
        <v>270</v>
      </c>
      <c r="N498" s="91" t="s">
        <v>270</v>
      </c>
      <c r="O498" s="92">
        <v>0</v>
      </c>
      <c r="P498" s="92">
        <v>0</v>
      </c>
      <c r="Q498" s="92">
        <v>1050157</v>
      </c>
      <c r="R498" s="92">
        <v>279676</v>
      </c>
      <c r="S498" s="92">
        <v>95455480</v>
      </c>
      <c r="T498" s="92">
        <v>12126243</v>
      </c>
      <c r="U498" s="92">
        <v>714360</v>
      </c>
      <c r="V498" s="92">
        <v>12840603</v>
      </c>
      <c r="W498" s="92">
        <v>0</v>
      </c>
      <c r="X498" s="92">
        <v>0</v>
      </c>
      <c r="Y498" s="92">
        <v>3863075</v>
      </c>
      <c r="Z498" s="91" t="s">
        <v>270</v>
      </c>
      <c r="AA498" s="92">
        <v>0</v>
      </c>
      <c r="AB498" s="92">
        <v>3863075</v>
      </c>
      <c r="AC498" s="92">
        <v>2719635</v>
      </c>
      <c r="AD498" s="92">
        <v>0</v>
      </c>
      <c r="AE498" s="92">
        <v>0</v>
      </c>
      <c r="AF498" s="92">
        <v>122500</v>
      </c>
      <c r="AG498" s="91" t="s">
        <v>270</v>
      </c>
      <c r="AH498" s="92">
        <v>0</v>
      </c>
      <c r="AI498" s="92">
        <v>0</v>
      </c>
      <c r="AJ498" s="92">
        <v>2842135</v>
      </c>
      <c r="AK498" s="92">
        <v>0</v>
      </c>
      <c r="AL498" s="92">
        <v>0</v>
      </c>
      <c r="AM498" s="92">
        <v>0</v>
      </c>
      <c r="AN498" s="92">
        <v>115001293</v>
      </c>
      <c r="AO498" s="92">
        <v>0</v>
      </c>
      <c r="AP498" s="92">
        <v>0</v>
      </c>
      <c r="AQ498" s="92">
        <v>400000</v>
      </c>
      <c r="AR498" s="92">
        <v>115011236</v>
      </c>
      <c r="AS498" s="92">
        <v>5779</v>
      </c>
      <c r="AT498" s="92">
        <v>498490</v>
      </c>
      <c r="AU498" s="92">
        <v>314426</v>
      </c>
      <c r="AV498" s="92">
        <v>10188</v>
      </c>
      <c r="AW498" s="92">
        <v>257279</v>
      </c>
      <c r="AX498" s="92">
        <v>33564</v>
      </c>
      <c r="AY498" s="92">
        <v>675735</v>
      </c>
      <c r="AZ498" s="92">
        <v>0</v>
      </c>
      <c r="BA498" s="92">
        <v>0</v>
      </c>
      <c r="BB498" s="92">
        <v>327941</v>
      </c>
      <c r="BC498" s="91" t="s">
        <v>270</v>
      </c>
      <c r="BD498" s="91" t="s">
        <v>270</v>
      </c>
      <c r="BE498" s="92">
        <v>0</v>
      </c>
      <c r="BF498" s="92">
        <v>0</v>
      </c>
      <c r="BG498" s="92">
        <v>0</v>
      </c>
      <c r="BH498" s="92">
        <v>0</v>
      </c>
      <c r="BI498" s="92">
        <v>2123402</v>
      </c>
      <c r="BJ498" s="92">
        <v>117124695</v>
      </c>
      <c r="BK498" s="92">
        <v>1770829</v>
      </c>
      <c r="BL498" s="92">
        <v>0</v>
      </c>
      <c r="BM498" s="92">
        <v>0</v>
      </c>
      <c r="BN498" s="92">
        <v>10315015</v>
      </c>
      <c r="BO498" s="91" t="s">
        <v>270</v>
      </c>
      <c r="BP498" s="92">
        <v>232246</v>
      </c>
      <c r="BQ498" s="92">
        <v>2398700</v>
      </c>
      <c r="BR498" s="92">
        <v>980156</v>
      </c>
      <c r="BS498" s="91" t="s">
        <v>270</v>
      </c>
      <c r="BT498" s="92">
        <v>9202244</v>
      </c>
      <c r="BU498" s="92">
        <v>319960318</v>
      </c>
      <c r="BV498" s="92">
        <v>69179919</v>
      </c>
      <c r="BW498" s="92">
        <v>90</v>
      </c>
      <c r="BX498" s="92">
        <v>3125418</v>
      </c>
      <c r="BY498" s="92">
        <v>0</v>
      </c>
      <c r="BZ498" s="92">
        <v>905578</v>
      </c>
      <c r="CA498" s="92">
        <v>4366585</v>
      </c>
      <c r="CB498" s="92">
        <v>146454</v>
      </c>
      <c r="CC498" s="92">
        <v>244738890</v>
      </c>
      <c r="CD498" s="92">
        <v>0</v>
      </c>
      <c r="CE498" s="91" t="s">
        <v>270</v>
      </c>
    </row>
    <row r="499" spans="1:83">
      <c r="A499" s="91" t="s">
        <v>574</v>
      </c>
      <c r="B499" s="91" t="s">
        <v>435</v>
      </c>
      <c r="C499" s="91" t="s">
        <v>458</v>
      </c>
      <c r="D499" s="91" t="s">
        <v>459</v>
      </c>
      <c r="E499" s="92">
        <v>132</v>
      </c>
      <c r="F499" s="92">
        <v>59853405</v>
      </c>
      <c r="G499" s="92">
        <v>1830283</v>
      </c>
      <c r="H499" s="92">
        <v>693185</v>
      </c>
      <c r="I499" s="92">
        <v>33262752</v>
      </c>
      <c r="J499" s="92">
        <v>3111058</v>
      </c>
      <c r="K499" s="92">
        <v>0</v>
      </c>
      <c r="L499" s="92">
        <v>640528</v>
      </c>
      <c r="M499" s="91" t="s">
        <v>270</v>
      </c>
      <c r="N499" s="91" t="s">
        <v>270</v>
      </c>
      <c r="O499" s="92">
        <v>0</v>
      </c>
      <c r="P499" s="92">
        <v>0</v>
      </c>
      <c r="Q499" s="92">
        <v>1468214</v>
      </c>
      <c r="R499" s="92">
        <v>686385</v>
      </c>
      <c r="S499" s="92">
        <v>97236612</v>
      </c>
      <c r="T499" s="92">
        <v>15948392</v>
      </c>
      <c r="U499" s="92">
        <v>2881096</v>
      </c>
      <c r="V499" s="92">
        <v>18829488</v>
      </c>
      <c r="W499" s="92">
        <v>0</v>
      </c>
      <c r="X499" s="92">
        <v>0</v>
      </c>
      <c r="Y499" s="92">
        <v>3062064</v>
      </c>
      <c r="Z499" s="91" t="s">
        <v>270</v>
      </c>
      <c r="AA499" s="92">
        <v>0</v>
      </c>
      <c r="AB499" s="92">
        <v>3062064</v>
      </c>
      <c r="AC499" s="92">
        <v>3011833</v>
      </c>
      <c r="AD499" s="92">
        <v>0</v>
      </c>
      <c r="AE499" s="92">
        <v>0</v>
      </c>
      <c r="AF499" s="92">
        <v>258100</v>
      </c>
      <c r="AG499" s="91" t="s">
        <v>270</v>
      </c>
      <c r="AH499" s="92">
        <v>0</v>
      </c>
      <c r="AI499" s="92">
        <v>0</v>
      </c>
      <c r="AJ499" s="92">
        <v>3269933</v>
      </c>
      <c r="AK499" s="92">
        <v>7380000</v>
      </c>
      <c r="AL499" s="92">
        <v>587102</v>
      </c>
      <c r="AM499" s="92">
        <v>7967102</v>
      </c>
      <c r="AN499" s="92">
        <v>130365199</v>
      </c>
      <c r="AO499" s="92">
        <v>0</v>
      </c>
      <c r="AP499" s="92">
        <v>0</v>
      </c>
      <c r="AQ499" s="92">
        <v>312487</v>
      </c>
      <c r="AR499" s="92">
        <v>126925324</v>
      </c>
      <c r="AS499" s="92">
        <v>32711</v>
      </c>
      <c r="AT499" s="92">
        <v>163041</v>
      </c>
      <c r="AU499" s="92">
        <v>900407</v>
      </c>
      <c r="AV499" s="92">
        <v>19504</v>
      </c>
      <c r="AW499" s="92">
        <v>55311</v>
      </c>
      <c r="AX499" s="92">
        <v>50000</v>
      </c>
      <c r="AY499" s="92">
        <v>47216</v>
      </c>
      <c r="AZ499" s="92">
        <v>0</v>
      </c>
      <c r="BA499" s="92">
        <v>0</v>
      </c>
      <c r="BB499" s="92">
        <v>145000</v>
      </c>
      <c r="BC499" s="91" t="s">
        <v>270</v>
      </c>
      <c r="BD499" s="91" t="s">
        <v>270</v>
      </c>
      <c r="BE499" s="92">
        <v>0</v>
      </c>
      <c r="BF499" s="92">
        <v>0</v>
      </c>
      <c r="BG499" s="92">
        <v>0</v>
      </c>
      <c r="BH499" s="92">
        <v>0</v>
      </c>
      <c r="BI499" s="92">
        <v>1413190</v>
      </c>
      <c r="BJ499" s="92">
        <v>131778389</v>
      </c>
      <c r="BK499" s="92">
        <v>836816</v>
      </c>
      <c r="BL499" s="92">
        <v>77900</v>
      </c>
      <c r="BM499" s="92">
        <v>0</v>
      </c>
      <c r="BN499" s="92">
        <v>11395150</v>
      </c>
      <c r="BO499" s="91" t="s">
        <v>270</v>
      </c>
      <c r="BP499" s="92">
        <v>808153</v>
      </c>
      <c r="BQ499" s="92">
        <v>3286359</v>
      </c>
      <c r="BR499" s="92">
        <v>334845</v>
      </c>
      <c r="BS499" s="91" t="s">
        <v>270</v>
      </c>
      <c r="BT499" s="92">
        <v>9727945</v>
      </c>
      <c r="BU499" s="92">
        <v>417089895</v>
      </c>
      <c r="BV499" s="92">
        <v>57633296</v>
      </c>
      <c r="BW499" s="92">
        <v>459</v>
      </c>
      <c r="BX499" s="92">
        <v>1684150</v>
      </c>
      <c r="BY499" s="92">
        <v>0</v>
      </c>
      <c r="BZ499" s="92">
        <v>475321</v>
      </c>
      <c r="CA499" s="92">
        <v>0</v>
      </c>
      <c r="CB499" s="92">
        <v>117711</v>
      </c>
      <c r="CC499" s="92">
        <v>347212730</v>
      </c>
      <c r="CD499" s="92">
        <v>0</v>
      </c>
      <c r="CE499" s="91" t="s">
        <v>270</v>
      </c>
    </row>
    <row r="500" spans="1:83">
      <c r="A500" s="91" t="s">
        <v>574</v>
      </c>
      <c r="B500" s="91" t="s">
        <v>435</v>
      </c>
      <c r="C500" s="91" t="s">
        <v>460</v>
      </c>
      <c r="D500" s="91" t="s">
        <v>461</v>
      </c>
      <c r="E500" s="92">
        <v>88</v>
      </c>
      <c r="F500" s="92">
        <v>35468787</v>
      </c>
      <c r="G500" s="92">
        <v>701467</v>
      </c>
      <c r="H500" s="92">
        <v>201214</v>
      </c>
      <c r="I500" s="92">
        <v>28744109</v>
      </c>
      <c r="J500" s="92">
        <v>1429582</v>
      </c>
      <c r="K500" s="92">
        <v>0</v>
      </c>
      <c r="L500" s="92">
        <v>34899</v>
      </c>
      <c r="M500" s="91" t="s">
        <v>270</v>
      </c>
      <c r="N500" s="91" t="s">
        <v>270</v>
      </c>
      <c r="O500" s="92">
        <v>0</v>
      </c>
      <c r="P500" s="92">
        <v>0</v>
      </c>
      <c r="Q500" s="92">
        <v>453492</v>
      </c>
      <c r="R500" s="92">
        <v>176884</v>
      </c>
      <c r="S500" s="92">
        <v>65949682</v>
      </c>
      <c r="T500" s="92">
        <v>6854948</v>
      </c>
      <c r="U500" s="92">
        <v>0</v>
      </c>
      <c r="V500" s="92">
        <v>6854948</v>
      </c>
      <c r="W500" s="92">
        <v>0</v>
      </c>
      <c r="X500" s="92">
        <v>0</v>
      </c>
      <c r="Y500" s="92">
        <v>2248478</v>
      </c>
      <c r="Z500" s="91" t="s">
        <v>270</v>
      </c>
      <c r="AA500" s="92">
        <v>0</v>
      </c>
      <c r="AB500" s="92">
        <v>2248478</v>
      </c>
      <c r="AC500" s="92">
        <v>2452948</v>
      </c>
      <c r="AD500" s="92">
        <v>0</v>
      </c>
      <c r="AE500" s="92">
        <v>0</v>
      </c>
      <c r="AF500" s="92">
        <v>377400</v>
      </c>
      <c r="AG500" s="91" t="s">
        <v>270</v>
      </c>
      <c r="AH500" s="92">
        <v>0</v>
      </c>
      <c r="AI500" s="92">
        <v>0</v>
      </c>
      <c r="AJ500" s="92">
        <v>2830348</v>
      </c>
      <c r="AK500" s="92">
        <v>2040000</v>
      </c>
      <c r="AL500" s="92">
        <v>149254</v>
      </c>
      <c r="AM500" s="92">
        <v>2189254</v>
      </c>
      <c r="AN500" s="92">
        <v>80072710</v>
      </c>
      <c r="AO500" s="92">
        <v>0</v>
      </c>
      <c r="AP500" s="92">
        <v>0</v>
      </c>
      <c r="AQ500" s="92">
        <v>1299420</v>
      </c>
      <c r="AR500" s="92">
        <v>79916868</v>
      </c>
      <c r="AS500" s="92">
        <v>0</v>
      </c>
      <c r="AT500" s="92">
        <v>624209</v>
      </c>
      <c r="AU500" s="92">
        <v>63400</v>
      </c>
      <c r="AV500" s="92">
        <v>2301</v>
      </c>
      <c r="AW500" s="92">
        <v>150258</v>
      </c>
      <c r="AX500" s="92">
        <v>87596</v>
      </c>
      <c r="AY500" s="92">
        <v>12474</v>
      </c>
      <c r="AZ500" s="92">
        <v>0</v>
      </c>
      <c r="BA500" s="92">
        <v>0</v>
      </c>
      <c r="BB500" s="92">
        <v>215562</v>
      </c>
      <c r="BC500" s="91" t="s">
        <v>270</v>
      </c>
      <c r="BD500" s="91" t="s">
        <v>270</v>
      </c>
      <c r="BE500" s="92">
        <v>0</v>
      </c>
      <c r="BF500" s="92">
        <v>0</v>
      </c>
      <c r="BG500" s="92">
        <v>0</v>
      </c>
      <c r="BH500" s="92">
        <v>0</v>
      </c>
      <c r="BI500" s="92">
        <v>1155800</v>
      </c>
      <c r="BJ500" s="92">
        <v>81228510</v>
      </c>
      <c r="BK500" s="92">
        <v>-2080597</v>
      </c>
      <c r="BL500" s="92">
        <v>0</v>
      </c>
      <c r="BM500" s="92">
        <v>0</v>
      </c>
      <c r="BN500" s="92">
        <v>7075570</v>
      </c>
      <c r="BO500" s="91" t="s">
        <v>270</v>
      </c>
      <c r="BP500" s="92">
        <v>996295</v>
      </c>
      <c r="BQ500" s="92">
        <v>1010834</v>
      </c>
      <c r="BR500" s="92">
        <v>35622</v>
      </c>
      <c r="BS500" s="91" t="s">
        <v>270</v>
      </c>
      <c r="BT500" s="92">
        <v>5124137</v>
      </c>
      <c r="BU500" s="92">
        <v>379852877</v>
      </c>
      <c r="BV500" s="92">
        <v>22013294</v>
      </c>
      <c r="BW500" s="92">
        <v>122</v>
      </c>
      <c r="BX500" s="92">
        <v>697821</v>
      </c>
      <c r="BY500" s="92">
        <v>0</v>
      </c>
      <c r="BZ500" s="92">
        <v>423720</v>
      </c>
      <c r="CA500" s="92">
        <v>0</v>
      </c>
      <c r="CB500" s="92">
        <v>0</v>
      </c>
      <c r="CC500" s="92">
        <v>315570600</v>
      </c>
      <c r="CD500" s="92">
        <v>0</v>
      </c>
      <c r="CE500" s="91" t="s">
        <v>270</v>
      </c>
    </row>
    <row r="501" spans="1:83">
      <c r="A501" s="91" t="s">
        <v>574</v>
      </c>
      <c r="B501" s="91" t="s">
        <v>435</v>
      </c>
      <c r="C501" s="91" t="s">
        <v>132</v>
      </c>
      <c r="D501" s="91" t="s">
        <v>131</v>
      </c>
      <c r="E501" s="92">
        <v>269</v>
      </c>
      <c r="F501" s="92">
        <v>244109346</v>
      </c>
      <c r="G501" s="92">
        <v>7876156</v>
      </c>
      <c r="H501" s="92">
        <v>1635375</v>
      </c>
      <c r="I501" s="92">
        <v>27732733</v>
      </c>
      <c r="J501" s="92">
        <v>12089380</v>
      </c>
      <c r="K501" s="92">
        <v>136500</v>
      </c>
      <c r="L501" s="92">
        <v>2013216</v>
      </c>
      <c r="M501" s="91" t="s">
        <v>270</v>
      </c>
      <c r="N501" s="91" t="s">
        <v>270</v>
      </c>
      <c r="O501" s="92">
        <v>0</v>
      </c>
      <c r="P501" s="92">
        <v>0</v>
      </c>
      <c r="Q501" s="92">
        <v>2756133</v>
      </c>
      <c r="R501" s="92">
        <v>1538135</v>
      </c>
      <c r="S501" s="92">
        <v>291298438</v>
      </c>
      <c r="T501" s="92">
        <v>33328513</v>
      </c>
      <c r="U501" s="92">
        <v>3304573</v>
      </c>
      <c r="V501" s="92">
        <v>36633086</v>
      </c>
      <c r="W501" s="92">
        <v>0</v>
      </c>
      <c r="X501" s="92">
        <v>0</v>
      </c>
      <c r="Y501" s="92">
        <v>11996570</v>
      </c>
      <c r="Z501" s="91" t="s">
        <v>270</v>
      </c>
      <c r="AA501" s="92">
        <v>0</v>
      </c>
      <c r="AB501" s="92">
        <v>11996570</v>
      </c>
      <c r="AC501" s="92">
        <v>13118374</v>
      </c>
      <c r="AD501" s="92">
        <v>0</v>
      </c>
      <c r="AE501" s="92">
        <v>0</v>
      </c>
      <c r="AF501" s="92">
        <v>2860654</v>
      </c>
      <c r="AG501" s="91" t="s">
        <v>270</v>
      </c>
      <c r="AH501" s="92">
        <v>0</v>
      </c>
      <c r="AI501" s="92">
        <v>0</v>
      </c>
      <c r="AJ501" s="92">
        <v>15979028</v>
      </c>
      <c r="AK501" s="92">
        <v>11420000</v>
      </c>
      <c r="AL501" s="92">
        <v>691877</v>
      </c>
      <c r="AM501" s="92">
        <v>12111877</v>
      </c>
      <c r="AN501" s="92">
        <v>368018999</v>
      </c>
      <c r="AO501" s="92">
        <v>0</v>
      </c>
      <c r="AP501" s="92">
        <v>0</v>
      </c>
      <c r="AQ501" s="92">
        <v>2901290</v>
      </c>
      <c r="AR501" s="92">
        <v>365167473</v>
      </c>
      <c r="AS501" s="92">
        <v>41334</v>
      </c>
      <c r="AT501" s="92">
        <v>2573607</v>
      </c>
      <c r="AU501" s="92">
        <v>347808</v>
      </c>
      <c r="AV501" s="92">
        <v>0</v>
      </c>
      <c r="AW501" s="92">
        <v>392016</v>
      </c>
      <c r="AX501" s="92">
        <v>1129363</v>
      </c>
      <c r="AY501" s="92">
        <v>1442117</v>
      </c>
      <c r="AZ501" s="92">
        <v>0</v>
      </c>
      <c r="BA501" s="92">
        <v>0</v>
      </c>
      <c r="BB501" s="92">
        <v>3098860</v>
      </c>
      <c r="BC501" s="91" t="s">
        <v>270</v>
      </c>
      <c r="BD501" s="91" t="s">
        <v>270</v>
      </c>
      <c r="BE501" s="92">
        <v>0</v>
      </c>
      <c r="BF501" s="92">
        <v>0</v>
      </c>
      <c r="BG501" s="92">
        <v>0</v>
      </c>
      <c r="BH501" s="92">
        <v>0</v>
      </c>
      <c r="BI501" s="92">
        <v>9025105</v>
      </c>
      <c r="BJ501" s="92">
        <v>377044104</v>
      </c>
      <c r="BK501" s="92">
        <v>29304129</v>
      </c>
      <c r="BL501" s="92">
        <v>94338</v>
      </c>
      <c r="BM501" s="92">
        <v>0</v>
      </c>
      <c r="BN501" s="92">
        <v>33328498</v>
      </c>
      <c r="BO501" s="91" t="s">
        <v>270</v>
      </c>
      <c r="BP501" s="92">
        <v>1319949</v>
      </c>
      <c r="BQ501" s="92">
        <v>3636779</v>
      </c>
      <c r="BR501" s="92">
        <v>1591799</v>
      </c>
      <c r="BS501" s="91" t="s">
        <v>270</v>
      </c>
      <c r="BT501" s="92">
        <v>59563531</v>
      </c>
      <c r="BU501" s="92">
        <v>1070997705</v>
      </c>
      <c r="BV501" s="92">
        <v>189979746</v>
      </c>
      <c r="BW501" s="92">
        <v>892</v>
      </c>
      <c r="BX501" s="92">
        <v>6785270</v>
      </c>
      <c r="BY501" s="92">
        <v>0</v>
      </c>
      <c r="BZ501" s="92">
        <v>2350764</v>
      </c>
      <c r="CA501" s="92">
        <v>0</v>
      </c>
      <c r="CB501" s="92">
        <v>463194</v>
      </c>
      <c r="CC501" s="92">
        <v>742657780</v>
      </c>
      <c r="CD501" s="92">
        <v>0</v>
      </c>
      <c r="CE501" s="91" t="s">
        <v>270</v>
      </c>
    </row>
    <row r="502" spans="1:83">
      <c r="A502" s="91" t="s">
        <v>574</v>
      </c>
      <c r="B502" s="91" t="s">
        <v>435</v>
      </c>
      <c r="C502" s="91" t="s">
        <v>462</v>
      </c>
      <c r="D502" s="91" t="s">
        <v>463</v>
      </c>
      <c r="E502" s="92">
        <v>175</v>
      </c>
      <c r="F502" s="92">
        <v>122036168</v>
      </c>
      <c r="G502" s="92">
        <v>2894642</v>
      </c>
      <c r="H502" s="92">
        <v>1657998</v>
      </c>
      <c r="I502" s="92">
        <v>37353509</v>
      </c>
      <c r="J502" s="92">
        <v>11946807</v>
      </c>
      <c r="K502" s="92">
        <v>90000</v>
      </c>
      <c r="L502" s="92">
        <v>419761</v>
      </c>
      <c r="M502" s="91" t="s">
        <v>270</v>
      </c>
      <c r="N502" s="91" t="s">
        <v>270</v>
      </c>
      <c r="O502" s="92">
        <v>0</v>
      </c>
      <c r="P502" s="92">
        <v>0</v>
      </c>
      <c r="Q502" s="92">
        <v>2086167</v>
      </c>
      <c r="R502" s="92">
        <v>1469704</v>
      </c>
      <c r="S502" s="92">
        <v>172843014</v>
      </c>
      <c r="T502" s="92">
        <v>18001351</v>
      </c>
      <c r="U502" s="92">
        <v>746589</v>
      </c>
      <c r="V502" s="92">
        <v>18747940</v>
      </c>
      <c r="W502" s="92">
        <v>0</v>
      </c>
      <c r="X502" s="92">
        <v>0</v>
      </c>
      <c r="Y502" s="92">
        <v>7641114</v>
      </c>
      <c r="Z502" s="91" t="s">
        <v>270</v>
      </c>
      <c r="AA502" s="92">
        <v>0</v>
      </c>
      <c r="AB502" s="92">
        <v>7641114</v>
      </c>
      <c r="AC502" s="92">
        <v>2819470</v>
      </c>
      <c r="AD502" s="92">
        <v>0</v>
      </c>
      <c r="AE502" s="92">
        <v>0</v>
      </c>
      <c r="AF502" s="92">
        <v>278500</v>
      </c>
      <c r="AG502" s="91" t="s">
        <v>270</v>
      </c>
      <c r="AH502" s="92">
        <v>0</v>
      </c>
      <c r="AI502" s="92">
        <v>0</v>
      </c>
      <c r="AJ502" s="92">
        <v>3097970</v>
      </c>
      <c r="AK502" s="92">
        <v>14870000</v>
      </c>
      <c r="AL502" s="92">
        <v>1243355</v>
      </c>
      <c r="AM502" s="92">
        <v>16113355</v>
      </c>
      <c r="AN502" s="92">
        <v>218443393</v>
      </c>
      <c r="AO502" s="92">
        <v>0</v>
      </c>
      <c r="AP502" s="92">
        <v>0</v>
      </c>
      <c r="AQ502" s="92">
        <v>1365862</v>
      </c>
      <c r="AR502" s="92">
        <v>216870726</v>
      </c>
      <c r="AS502" s="92">
        <v>0</v>
      </c>
      <c r="AT502" s="92">
        <v>3499474</v>
      </c>
      <c r="AU502" s="92">
        <v>189810</v>
      </c>
      <c r="AV502" s="92">
        <v>1100</v>
      </c>
      <c r="AW502" s="92">
        <v>3995136</v>
      </c>
      <c r="AX502" s="92">
        <v>0</v>
      </c>
      <c r="AY502" s="92">
        <v>141217</v>
      </c>
      <c r="AZ502" s="92">
        <v>0</v>
      </c>
      <c r="BA502" s="92">
        <v>0</v>
      </c>
      <c r="BB502" s="92">
        <v>462858</v>
      </c>
      <c r="BC502" s="91" t="s">
        <v>270</v>
      </c>
      <c r="BD502" s="91" t="s">
        <v>270</v>
      </c>
      <c r="BE502" s="92">
        <v>0</v>
      </c>
      <c r="BF502" s="92">
        <v>0</v>
      </c>
      <c r="BG502" s="92">
        <v>0</v>
      </c>
      <c r="BH502" s="92">
        <v>0</v>
      </c>
      <c r="BI502" s="92">
        <v>8289595</v>
      </c>
      <c r="BJ502" s="92">
        <v>226732988</v>
      </c>
      <c r="BK502" s="92">
        <v>9614778</v>
      </c>
      <c r="BL502" s="92">
        <v>0</v>
      </c>
      <c r="BM502" s="92">
        <v>0</v>
      </c>
      <c r="BN502" s="92">
        <v>19395438</v>
      </c>
      <c r="BO502" s="91" t="s">
        <v>270</v>
      </c>
      <c r="BP502" s="92">
        <v>793069</v>
      </c>
      <c r="BQ502" s="92">
        <v>2703735</v>
      </c>
      <c r="BR502" s="92">
        <v>1108483</v>
      </c>
      <c r="BS502" s="91" t="s">
        <v>270</v>
      </c>
      <c r="BT502" s="92">
        <v>26501147</v>
      </c>
      <c r="BU502" s="92">
        <v>733303689</v>
      </c>
      <c r="BV502" s="92">
        <v>117516546</v>
      </c>
      <c r="BW502" s="92">
        <v>881</v>
      </c>
      <c r="BX502" s="92">
        <v>4830766</v>
      </c>
      <c r="BY502" s="92">
        <v>0</v>
      </c>
      <c r="BZ502" s="92">
        <v>874357</v>
      </c>
      <c r="CA502" s="92">
        <v>0</v>
      </c>
      <c r="CB502" s="92">
        <v>0</v>
      </c>
      <c r="CC502" s="92">
        <v>445653410</v>
      </c>
      <c r="CD502" s="92">
        <v>0</v>
      </c>
      <c r="CE502" s="91" t="s">
        <v>270</v>
      </c>
    </row>
    <row r="503" spans="1:83">
      <c r="A503" s="91" t="s">
        <v>574</v>
      </c>
      <c r="B503" s="91" t="s">
        <v>435</v>
      </c>
      <c r="C503" s="91" t="s">
        <v>464</v>
      </c>
      <c r="D503" s="91" t="s">
        <v>465</v>
      </c>
      <c r="E503" s="92">
        <v>180</v>
      </c>
      <c r="F503" s="92">
        <v>120828814</v>
      </c>
      <c r="G503" s="92">
        <v>5140360</v>
      </c>
      <c r="H503" s="92">
        <v>1272977</v>
      </c>
      <c r="I503" s="92">
        <v>44111158</v>
      </c>
      <c r="J503" s="92">
        <v>15284965</v>
      </c>
      <c r="K503" s="92">
        <v>134334</v>
      </c>
      <c r="L503" s="92">
        <v>507048</v>
      </c>
      <c r="M503" s="91" t="s">
        <v>270</v>
      </c>
      <c r="N503" s="91" t="s">
        <v>270</v>
      </c>
      <c r="O503" s="92">
        <v>0</v>
      </c>
      <c r="P503" s="92">
        <v>0</v>
      </c>
      <c r="Q503" s="92">
        <v>2287447</v>
      </c>
      <c r="R503" s="92">
        <v>571286</v>
      </c>
      <c r="S503" s="92">
        <v>184420923</v>
      </c>
      <c r="T503" s="92">
        <v>17083975</v>
      </c>
      <c r="U503" s="92">
        <v>2330952</v>
      </c>
      <c r="V503" s="92">
        <v>19414927</v>
      </c>
      <c r="W503" s="92">
        <v>0</v>
      </c>
      <c r="X503" s="92">
        <v>0</v>
      </c>
      <c r="Y503" s="92">
        <v>5962418</v>
      </c>
      <c r="Z503" s="91" t="s">
        <v>270</v>
      </c>
      <c r="AA503" s="92">
        <v>0</v>
      </c>
      <c r="AB503" s="92">
        <v>5962418</v>
      </c>
      <c r="AC503" s="92">
        <v>5026453</v>
      </c>
      <c r="AD503" s="92">
        <v>0</v>
      </c>
      <c r="AE503" s="92">
        <v>0</v>
      </c>
      <c r="AF503" s="92">
        <v>629000</v>
      </c>
      <c r="AG503" s="91" t="s">
        <v>270</v>
      </c>
      <c r="AH503" s="92">
        <v>0</v>
      </c>
      <c r="AI503" s="92">
        <v>0</v>
      </c>
      <c r="AJ503" s="92">
        <v>5655453</v>
      </c>
      <c r="AK503" s="92">
        <v>6480000</v>
      </c>
      <c r="AL503" s="92">
        <v>482476</v>
      </c>
      <c r="AM503" s="92">
        <v>6962476</v>
      </c>
      <c r="AN503" s="92">
        <v>222416197</v>
      </c>
      <c r="AO503" s="92">
        <v>0</v>
      </c>
      <c r="AP503" s="92">
        <v>0</v>
      </c>
      <c r="AQ503" s="92">
        <v>1208608</v>
      </c>
      <c r="AR503" s="92">
        <v>220134972</v>
      </c>
      <c r="AS503" s="92">
        <v>2141</v>
      </c>
      <c r="AT503" s="92">
        <v>1571611</v>
      </c>
      <c r="AU503" s="92">
        <v>97267</v>
      </c>
      <c r="AV503" s="92">
        <v>400</v>
      </c>
      <c r="AW503" s="92">
        <v>73145</v>
      </c>
      <c r="AX503" s="92">
        <v>74000</v>
      </c>
      <c r="AY503" s="92">
        <v>181235</v>
      </c>
      <c r="AZ503" s="92">
        <v>0</v>
      </c>
      <c r="BA503" s="92">
        <v>0</v>
      </c>
      <c r="BB503" s="92">
        <v>1354511</v>
      </c>
      <c r="BC503" s="91" t="s">
        <v>270</v>
      </c>
      <c r="BD503" s="91" t="s">
        <v>270</v>
      </c>
      <c r="BE503" s="92">
        <v>0</v>
      </c>
      <c r="BF503" s="92">
        <v>0</v>
      </c>
      <c r="BG503" s="92">
        <v>0</v>
      </c>
      <c r="BH503" s="92">
        <v>0</v>
      </c>
      <c r="BI503" s="92">
        <v>3354310</v>
      </c>
      <c r="BJ503" s="92">
        <v>225770507</v>
      </c>
      <c r="BK503" s="92">
        <v>9520739</v>
      </c>
      <c r="BL503" s="92">
        <v>2269</v>
      </c>
      <c r="BM503" s="92">
        <v>0</v>
      </c>
      <c r="BN503" s="92">
        <v>19703365</v>
      </c>
      <c r="BO503" s="91" t="s">
        <v>270</v>
      </c>
      <c r="BP503" s="92">
        <v>1404095</v>
      </c>
      <c r="BQ503" s="92">
        <v>3182249</v>
      </c>
      <c r="BR503" s="92">
        <v>1985930</v>
      </c>
      <c r="BS503" s="91" t="s">
        <v>270</v>
      </c>
      <c r="BT503" s="92">
        <v>26004249</v>
      </c>
      <c r="BU503" s="92">
        <v>671372517</v>
      </c>
      <c r="BV503" s="92">
        <v>168419608</v>
      </c>
      <c r="BW503" s="92">
        <v>123</v>
      </c>
      <c r="BX503" s="92">
        <v>6527088</v>
      </c>
      <c r="BY503" s="92">
        <v>0</v>
      </c>
      <c r="BZ503" s="92">
        <v>2742947</v>
      </c>
      <c r="CA503" s="92">
        <v>0</v>
      </c>
      <c r="CB503" s="92">
        <v>56032</v>
      </c>
      <c r="CC503" s="92">
        <v>481040150</v>
      </c>
      <c r="CD503" s="92">
        <v>0</v>
      </c>
      <c r="CE503" s="91" t="s">
        <v>270</v>
      </c>
    </row>
    <row r="504" spans="1:83">
      <c r="A504" s="91" t="s">
        <v>574</v>
      </c>
      <c r="B504" s="91" t="s">
        <v>435</v>
      </c>
      <c r="C504" s="91" t="s">
        <v>466</v>
      </c>
      <c r="D504" s="91" t="s">
        <v>467</v>
      </c>
      <c r="E504" s="92">
        <v>54</v>
      </c>
      <c r="F504" s="92">
        <v>39534287</v>
      </c>
      <c r="G504" s="92">
        <v>663615</v>
      </c>
      <c r="H504" s="92">
        <v>625340</v>
      </c>
      <c r="I504" s="92">
        <v>20402650</v>
      </c>
      <c r="J504" s="92">
        <v>4339871</v>
      </c>
      <c r="K504" s="92">
        <v>0</v>
      </c>
      <c r="L504" s="92">
        <v>613555</v>
      </c>
      <c r="M504" s="91" t="s">
        <v>270</v>
      </c>
      <c r="N504" s="91" t="s">
        <v>270</v>
      </c>
      <c r="O504" s="92">
        <v>0</v>
      </c>
      <c r="P504" s="92">
        <v>0</v>
      </c>
      <c r="Q504" s="92">
        <v>600048</v>
      </c>
      <c r="R504" s="92">
        <v>625340</v>
      </c>
      <c r="S504" s="92">
        <v>64953930</v>
      </c>
      <c r="T504" s="92">
        <v>5619263</v>
      </c>
      <c r="U504" s="92">
        <v>2517596</v>
      </c>
      <c r="V504" s="92">
        <v>8136859</v>
      </c>
      <c r="W504" s="92">
        <v>0</v>
      </c>
      <c r="X504" s="92">
        <v>0</v>
      </c>
      <c r="Y504" s="92">
        <v>727962</v>
      </c>
      <c r="Z504" s="91" t="s">
        <v>270</v>
      </c>
      <c r="AA504" s="92">
        <v>0</v>
      </c>
      <c r="AB504" s="92">
        <v>727962</v>
      </c>
      <c r="AC504" s="92">
        <v>1102488</v>
      </c>
      <c r="AD504" s="92">
        <v>0</v>
      </c>
      <c r="AE504" s="92">
        <v>0</v>
      </c>
      <c r="AF504" s="92">
        <v>471500</v>
      </c>
      <c r="AG504" s="91" t="s">
        <v>270</v>
      </c>
      <c r="AH504" s="92">
        <v>0</v>
      </c>
      <c r="AI504" s="92">
        <v>0</v>
      </c>
      <c r="AJ504" s="92">
        <v>1573988</v>
      </c>
      <c r="AK504" s="92">
        <v>5500000</v>
      </c>
      <c r="AL504" s="92">
        <v>363528</v>
      </c>
      <c r="AM504" s="92">
        <v>5863528</v>
      </c>
      <c r="AN504" s="92">
        <v>81256267</v>
      </c>
      <c r="AO504" s="92">
        <v>0</v>
      </c>
      <c r="AP504" s="92">
        <v>0</v>
      </c>
      <c r="AQ504" s="92">
        <v>1291516</v>
      </c>
      <c r="AR504" s="92">
        <v>77388584</v>
      </c>
      <c r="AS504" s="92">
        <v>57443</v>
      </c>
      <c r="AT504" s="92">
        <v>1388511</v>
      </c>
      <c r="AU504" s="92">
        <v>1014112</v>
      </c>
      <c r="AV504" s="92">
        <v>0</v>
      </c>
      <c r="AW504" s="92">
        <v>1842345</v>
      </c>
      <c r="AX504" s="92">
        <v>16867</v>
      </c>
      <c r="AY504" s="92">
        <v>169462</v>
      </c>
      <c r="AZ504" s="92">
        <v>0</v>
      </c>
      <c r="BA504" s="92">
        <v>0</v>
      </c>
      <c r="BB504" s="92">
        <v>20159</v>
      </c>
      <c r="BC504" s="91" t="s">
        <v>270</v>
      </c>
      <c r="BD504" s="91" t="s">
        <v>270</v>
      </c>
      <c r="BE504" s="92">
        <v>0</v>
      </c>
      <c r="BF504" s="92">
        <v>0</v>
      </c>
      <c r="BG504" s="92">
        <v>0</v>
      </c>
      <c r="BH504" s="92">
        <v>0</v>
      </c>
      <c r="BI504" s="92">
        <v>4508899</v>
      </c>
      <c r="BJ504" s="92">
        <v>85765166</v>
      </c>
      <c r="BK504" s="92">
        <v>5318665</v>
      </c>
      <c r="BL504" s="92">
        <v>180193</v>
      </c>
      <c r="BM504" s="92">
        <v>0</v>
      </c>
      <c r="BN504" s="92">
        <v>6430203</v>
      </c>
      <c r="BO504" s="91" t="s">
        <v>270</v>
      </c>
      <c r="BP504" s="92">
        <v>2341371</v>
      </c>
      <c r="BQ504" s="92">
        <v>1035012</v>
      </c>
      <c r="BR504" s="92">
        <v>367862</v>
      </c>
      <c r="BS504" s="91" t="s">
        <v>270</v>
      </c>
      <c r="BT504" s="92">
        <v>13058838</v>
      </c>
      <c r="BU504" s="92">
        <v>405414978</v>
      </c>
      <c r="BV504" s="92">
        <v>37465501</v>
      </c>
      <c r="BW504" s="92">
        <v>277</v>
      </c>
      <c r="BX504" s="92">
        <v>1488990</v>
      </c>
      <c r="BY504" s="92">
        <v>0</v>
      </c>
      <c r="BZ504" s="92">
        <v>471174</v>
      </c>
      <c r="CA504" s="92">
        <v>0</v>
      </c>
      <c r="CB504" s="92">
        <v>936158</v>
      </c>
      <c r="CC504" s="92">
        <v>312341890</v>
      </c>
      <c r="CD504" s="92">
        <v>0</v>
      </c>
      <c r="CE504" s="91" t="s">
        <v>270</v>
      </c>
    </row>
    <row r="505" spans="1:83">
      <c r="A505" s="91" t="s">
        <v>574</v>
      </c>
      <c r="B505" s="91" t="s">
        <v>435</v>
      </c>
      <c r="C505" s="91" t="s">
        <v>160</v>
      </c>
      <c r="D505" s="91" t="s">
        <v>159</v>
      </c>
      <c r="E505" s="92">
        <v>44</v>
      </c>
      <c r="F505" s="92">
        <v>20441211</v>
      </c>
      <c r="G505" s="92">
        <v>713879</v>
      </c>
      <c r="H505" s="92">
        <v>0</v>
      </c>
      <c r="I505" s="92">
        <v>11908430</v>
      </c>
      <c r="J505" s="92">
        <v>953515</v>
      </c>
      <c r="K505" s="92">
        <v>0</v>
      </c>
      <c r="L505" s="92">
        <v>0</v>
      </c>
      <c r="M505" s="91" t="s">
        <v>270</v>
      </c>
      <c r="N505" s="91" t="s">
        <v>270</v>
      </c>
      <c r="O505" s="92">
        <v>0</v>
      </c>
      <c r="P505" s="92">
        <v>0</v>
      </c>
      <c r="Q505" s="92">
        <v>415473</v>
      </c>
      <c r="R505" s="92">
        <v>0</v>
      </c>
      <c r="S505" s="92">
        <v>33601562</v>
      </c>
      <c r="T505" s="92">
        <v>10628911</v>
      </c>
      <c r="U505" s="92">
        <v>0</v>
      </c>
      <c r="V505" s="92">
        <v>10628911</v>
      </c>
      <c r="W505" s="92">
        <v>0</v>
      </c>
      <c r="X505" s="92">
        <v>0</v>
      </c>
      <c r="Y505" s="92">
        <v>1707625</v>
      </c>
      <c r="Z505" s="91" t="s">
        <v>270</v>
      </c>
      <c r="AA505" s="92">
        <v>0</v>
      </c>
      <c r="AB505" s="92">
        <v>1707625</v>
      </c>
      <c r="AC505" s="92">
        <v>684098</v>
      </c>
      <c r="AD505" s="92">
        <v>0</v>
      </c>
      <c r="AE505" s="92">
        <v>0</v>
      </c>
      <c r="AF505" s="92">
        <v>98000</v>
      </c>
      <c r="AG505" s="91" t="s">
        <v>270</v>
      </c>
      <c r="AH505" s="92">
        <v>0</v>
      </c>
      <c r="AI505" s="92">
        <v>0</v>
      </c>
      <c r="AJ505" s="92">
        <v>782098</v>
      </c>
      <c r="AK505" s="92">
        <v>1200000</v>
      </c>
      <c r="AL505" s="92">
        <v>93897</v>
      </c>
      <c r="AM505" s="92">
        <v>1293897</v>
      </c>
      <c r="AN505" s="92">
        <v>48014093</v>
      </c>
      <c r="AO505" s="92">
        <v>0</v>
      </c>
      <c r="AP505" s="92">
        <v>0</v>
      </c>
      <c r="AQ505" s="92">
        <v>2314000</v>
      </c>
      <c r="AR505" s="92">
        <v>47982787</v>
      </c>
      <c r="AS505" s="92">
        <v>0</v>
      </c>
      <c r="AT505" s="92">
        <v>879476</v>
      </c>
      <c r="AU505" s="92">
        <v>3759</v>
      </c>
      <c r="AV505" s="92">
        <v>199</v>
      </c>
      <c r="AW505" s="92">
        <v>23983</v>
      </c>
      <c r="AX505" s="92">
        <v>0</v>
      </c>
      <c r="AY505" s="92">
        <v>24046</v>
      </c>
      <c r="AZ505" s="92">
        <v>0</v>
      </c>
      <c r="BA505" s="92">
        <v>0</v>
      </c>
      <c r="BB505" s="92">
        <v>130149</v>
      </c>
      <c r="BC505" s="91" t="s">
        <v>270</v>
      </c>
      <c r="BD505" s="91" t="s">
        <v>270</v>
      </c>
      <c r="BE505" s="92">
        <v>0</v>
      </c>
      <c r="BF505" s="92">
        <v>0</v>
      </c>
      <c r="BG505" s="92">
        <v>0</v>
      </c>
      <c r="BH505" s="92">
        <v>0</v>
      </c>
      <c r="BI505" s="92">
        <v>1061612</v>
      </c>
      <c r="BJ505" s="92">
        <v>49075705</v>
      </c>
      <c r="BK505" s="92">
        <v>-744002</v>
      </c>
      <c r="BL505" s="92">
        <v>0</v>
      </c>
      <c r="BM505" s="92">
        <v>0</v>
      </c>
      <c r="BN505" s="92">
        <v>4110189</v>
      </c>
      <c r="BO505" s="91" t="s">
        <v>270</v>
      </c>
      <c r="BP505" s="92">
        <v>194696</v>
      </c>
      <c r="BQ505" s="92">
        <v>1497650</v>
      </c>
      <c r="BR505" s="92">
        <v>675668</v>
      </c>
      <c r="BS505" s="91" t="s">
        <v>270</v>
      </c>
      <c r="BT505" s="92">
        <v>1463280</v>
      </c>
      <c r="BU505" s="92">
        <v>217010984</v>
      </c>
      <c r="BV505" s="92">
        <v>25875049</v>
      </c>
      <c r="BW505" s="92">
        <v>61</v>
      </c>
      <c r="BX505" s="92">
        <v>1616406</v>
      </c>
      <c r="BY505" s="92">
        <v>0</v>
      </c>
      <c r="BZ505" s="92">
        <v>136011</v>
      </c>
      <c r="CA505" s="92">
        <v>0</v>
      </c>
      <c r="CB505" s="92">
        <v>0</v>
      </c>
      <c r="CC505" s="92">
        <v>156407370</v>
      </c>
      <c r="CD505" s="92">
        <v>0</v>
      </c>
      <c r="CE505" s="91" t="s">
        <v>270</v>
      </c>
    </row>
    <row r="506" spans="1:83">
      <c r="A506" s="91" t="s">
        <v>574</v>
      </c>
      <c r="B506" s="91" t="s">
        <v>435</v>
      </c>
      <c r="C506" s="91" t="s">
        <v>468</v>
      </c>
      <c r="D506" s="91" t="s">
        <v>469</v>
      </c>
      <c r="E506" s="92">
        <v>62</v>
      </c>
      <c r="F506" s="92">
        <v>38256778</v>
      </c>
      <c r="G506" s="92">
        <v>1604011</v>
      </c>
      <c r="H506" s="92">
        <v>1334023</v>
      </c>
      <c r="I506" s="92">
        <v>15984319</v>
      </c>
      <c r="J506" s="92">
        <v>10310781</v>
      </c>
      <c r="K506" s="92">
        <v>0</v>
      </c>
      <c r="L506" s="92">
        <v>261337</v>
      </c>
      <c r="M506" s="91" t="s">
        <v>270</v>
      </c>
      <c r="N506" s="91" t="s">
        <v>270</v>
      </c>
      <c r="O506" s="92">
        <v>0</v>
      </c>
      <c r="P506" s="92">
        <v>0</v>
      </c>
      <c r="Q506" s="92">
        <v>864313</v>
      </c>
      <c r="R506" s="92">
        <v>1306450</v>
      </c>
      <c r="S506" s="92">
        <v>65580486</v>
      </c>
      <c r="T506" s="92">
        <v>13517503</v>
      </c>
      <c r="U506" s="92">
        <v>0</v>
      </c>
      <c r="V506" s="92">
        <v>13517503</v>
      </c>
      <c r="W506" s="92">
        <v>0</v>
      </c>
      <c r="X506" s="92">
        <v>0</v>
      </c>
      <c r="Y506" s="92">
        <v>3624673</v>
      </c>
      <c r="Z506" s="91" t="s">
        <v>270</v>
      </c>
      <c r="AA506" s="92">
        <v>0</v>
      </c>
      <c r="AB506" s="92">
        <v>3624673</v>
      </c>
      <c r="AC506" s="92">
        <v>814714</v>
      </c>
      <c r="AD506" s="92">
        <v>0</v>
      </c>
      <c r="AE506" s="92">
        <v>0</v>
      </c>
      <c r="AF506" s="92">
        <v>283200</v>
      </c>
      <c r="AG506" s="91" t="s">
        <v>270</v>
      </c>
      <c r="AH506" s="92">
        <v>0</v>
      </c>
      <c r="AI506" s="92">
        <v>0</v>
      </c>
      <c r="AJ506" s="92">
        <v>1097914</v>
      </c>
      <c r="AK506" s="92">
        <v>0</v>
      </c>
      <c r="AL506" s="92">
        <v>0</v>
      </c>
      <c r="AM506" s="92">
        <v>0</v>
      </c>
      <c r="AN506" s="92">
        <v>83820576</v>
      </c>
      <c r="AO506" s="92">
        <v>0</v>
      </c>
      <c r="AP506" s="92">
        <v>0</v>
      </c>
      <c r="AQ506" s="92">
        <v>960000</v>
      </c>
      <c r="AR506" s="92">
        <v>82936590</v>
      </c>
      <c r="AS506" s="92">
        <v>0</v>
      </c>
      <c r="AT506" s="92">
        <v>2108372</v>
      </c>
      <c r="AU506" s="92">
        <v>399976</v>
      </c>
      <c r="AV506" s="92">
        <v>0</v>
      </c>
      <c r="AW506" s="92">
        <v>308363</v>
      </c>
      <c r="AX506" s="92">
        <v>0</v>
      </c>
      <c r="AY506" s="92">
        <v>498813</v>
      </c>
      <c r="AZ506" s="92">
        <v>0</v>
      </c>
      <c r="BA506" s="92">
        <v>0</v>
      </c>
      <c r="BB506" s="92">
        <v>547510</v>
      </c>
      <c r="BC506" s="91" t="s">
        <v>270</v>
      </c>
      <c r="BD506" s="91" t="s">
        <v>270</v>
      </c>
      <c r="BE506" s="92">
        <v>0</v>
      </c>
      <c r="BF506" s="92">
        <v>0</v>
      </c>
      <c r="BG506" s="92">
        <v>0</v>
      </c>
      <c r="BH506" s="92">
        <v>0</v>
      </c>
      <c r="BI506" s="92">
        <v>3863034</v>
      </c>
      <c r="BJ506" s="92">
        <v>87683610</v>
      </c>
      <c r="BK506" s="92">
        <v>3576847</v>
      </c>
      <c r="BL506" s="92">
        <v>0</v>
      </c>
      <c r="BM506" s="92">
        <v>0</v>
      </c>
      <c r="BN506" s="92">
        <v>7541850</v>
      </c>
      <c r="BO506" s="91" t="s">
        <v>270</v>
      </c>
      <c r="BP506" s="92">
        <v>823258</v>
      </c>
      <c r="BQ506" s="92">
        <v>659560</v>
      </c>
      <c r="BR506" s="92">
        <v>394309</v>
      </c>
      <c r="BS506" s="91" t="s">
        <v>270</v>
      </c>
      <c r="BT506" s="92">
        <v>11079366</v>
      </c>
      <c r="BU506" s="92">
        <v>371659384</v>
      </c>
      <c r="BV506" s="92">
        <v>44619281</v>
      </c>
      <c r="BW506" s="92">
        <v>76</v>
      </c>
      <c r="BX506" s="92">
        <v>1112720</v>
      </c>
      <c r="BY506" s="92">
        <v>0</v>
      </c>
      <c r="BZ506" s="92">
        <v>690701</v>
      </c>
      <c r="CA506" s="92">
        <v>0</v>
      </c>
      <c r="CB506" s="92">
        <v>0</v>
      </c>
      <c r="CC506" s="92">
        <v>275141130</v>
      </c>
      <c r="CD506" s="92">
        <v>0</v>
      </c>
      <c r="CE506" s="91" t="s">
        <v>270</v>
      </c>
    </row>
    <row r="507" spans="1:83">
      <c r="A507" s="91" t="s">
        <v>574</v>
      </c>
      <c r="B507" s="91" t="s">
        <v>435</v>
      </c>
      <c r="C507" s="91" t="s">
        <v>470</v>
      </c>
      <c r="D507" s="91" t="s">
        <v>471</v>
      </c>
      <c r="E507" s="92">
        <v>201</v>
      </c>
      <c r="F507" s="92">
        <v>175954114</v>
      </c>
      <c r="G507" s="92">
        <v>4348630</v>
      </c>
      <c r="H507" s="92">
        <v>1850190</v>
      </c>
      <c r="I507" s="92">
        <v>44368558</v>
      </c>
      <c r="J507" s="92">
        <v>21550441</v>
      </c>
      <c r="K507" s="92">
        <v>213722</v>
      </c>
      <c r="L507" s="92">
        <v>1051478</v>
      </c>
      <c r="M507" s="91" t="s">
        <v>270</v>
      </c>
      <c r="N507" s="91" t="s">
        <v>270</v>
      </c>
      <c r="O507" s="92">
        <v>0</v>
      </c>
      <c r="P507" s="92">
        <v>0</v>
      </c>
      <c r="Q507" s="92">
        <v>2850802</v>
      </c>
      <c r="R507" s="92">
        <v>1850190</v>
      </c>
      <c r="S507" s="92">
        <v>244636141</v>
      </c>
      <c r="T507" s="92">
        <v>26018620</v>
      </c>
      <c r="U507" s="92">
        <v>1986323</v>
      </c>
      <c r="V507" s="92">
        <v>28004943</v>
      </c>
      <c r="W507" s="92">
        <v>0</v>
      </c>
      <c r="X507" s="92">
        <v>0</v>
      </c>
      <c r="Y507" s="92">
        <v>13785917</v>
      </c>
      <c r="Z507" s="91" t="s">
        <v>270</v>
      </c>
      <c r="AA507" s="92">
        <v>0</v>
      </c>
      <c r="AB507" s="92">
        <v>13785917</v>
      </c>
      <c r="AC507" s="92">
        <v>1226472</v>
      </c>
      <c r="AD507" s="92">
        <v>0</v>
      </c>
      <c r="AE507" s="92">
        <v>0</v>
      </c>
      <c r="AF507" s="92">
        <v>3504602</v>
      </c>
      <c r="AG507" s="91" t="s">
        <v>270</v>
      </c>
      <c r="AH507" s="92">
        <v>0</v>
      </c>
      <c r="AI507" s="92">
        <v>0</v>
      </c>
      <c r="AJ507" s="92">
        <v>4731074</v>
      </c>
      <c r="AK507" s="92">
        <v>13180000</v>
      </c>
      <c r="AL507" s="92">
        <v>1143148</v>
      </c>
      <c r="AM507" s="92">
        <v>14323148</v>
      </c>
      <c r="AN507" s="92">
        <v>305481223</v>
      </c>
      <c r="AO507" s="92">
        <v>0</v>
      </c>
      <c r="AP507" s="92">
        <v>0</v>
      </c>
      <c r="AQ507" s="92">
        <v>0</v>
      </c>
      <c r="AR507" s="92">
        <v>293803909</v>
      </c>
      <c r="AS507" s="92">
        <v>11787</v>
      </c>
      <c r="AT507" s="92">
        <v>4499895</v>
      </c>
      <c r="AU507" s="92">
        <v>727838</v>
      </c>
      <c r="AV507" s="92">
        <v>0</v>
      </c>
      <c r="AW507" s="92">
        <v>366066</v>
      </c>
      <c r="AX507" s="92">
        <v>156426</v>
      </c>
      <c r="AY507" s="92">
        <v>416927</v>
      </c>
      <c r="AZ507" s="92">
        <v>0</v>
      </c>
      <c r="BA507" s="92">
        <v>0</v>
      </c>
      <c r="BB507" s="92">
        <v>1311221</v>
      </c>
      <c r="BC507" s="91" t="s">
        <v>270</v>
      </c>
      <c r="BD507" s="91" t="s">
        <v>270</v>
      </c>
      <c r="BE507" s="92">
        <v>0</v>
      </c>
      <c r="BF507" s="92">
        <v>0</v>
      </c>
      <c r="BG507" s="92">
        <v>0</v>
      </c>
      <c r="BH507" s="92">
        <v>0</v>
      </c>
      <c r="BI507" s="92">
        <v>7490160</v>
      </c>
      <c r="BJ507" s="92">
        <v>312971383</v>
      </c>
      <c r="BK507" s="92">
        <v>19828358</v>
      </c>
      <c r="BL507" s="92">
        <v>307039</v>
      </c>
      <c r="BM507" s="92">
        <v>0</v>
      </c>
      <c r="BN507" s="92">
        <v>26442350</v>
      </c>
      <c r="BO507" s="91" t="s">
        <v>270</v>
      </c>
      <c r="BP507" s="92">
        <v>2312963</v>
      </c>
      <c r="BQ507" s="92">
        <v>2492999</v>
      </c>
      <c r="BR507" s="92">
        <v>1279141</v>
      </c>
      <c r="BS507" s="91" t="s">
        <v>270</v>
      </c>
      <c r="BT507" s="92">
        <v>45764140</v>
      </c>
      <c r="BU507" s="92">
        <v>1096459205</v>
      </c>
      <c r="BV507" s="92">
        <v>171785148</v>
      </c>
      <c r="BW507" s="92">
        <v>16701</v>
      </c>
      <c r="BX507" s="92">
        <v>6217951</v>
      </c>
      <c r="BY507" s="92">
        <v>0</v>
      </c>
      <c r="BZ507" s="92">
        <v>2034410</v>
      </c>
      <c r="CA507" s="92">
        <v>0</v>
      </c>
      <c r="CB507" s="92">
        <v>473715</v>
      </c>
      <c r="CC507" s="92">
        <v>761635290</v>
      </c>
      <c r="CD507" s="92">
        <v>7000000</v>
      </c>
      <c r="CE507" s="91" t="s">
        <v>270</v>
      </c>
    </row>
    <row r="508" spans="1:83">
      <c r="A508" s="91" t="s">
        <v>574</v>
      </c>
      <c r="B508" s="91" t="s">
        <v>435</v>
      </c>
      <c r="C508" s="91" t="s">
        <v>474</v>
      </c>
      <c r="D508" s="91" t="s">
        <v>475</v>
      </c>
      <c r="E508" s="92">
        <v>199</v>
      </c>
      <c r="F508" s="92">
        <v>262762347</v>
      </c>
      <c r="G508" s="92">
        <v>4419267</v>
      </c>
      <c r="H508" s="92">
        <v>1873945</v>
      </c>
      <c r="I508" s="92">
        <v>34343295</v>
      </c>
      <c r="J508" s="92">
        <v>15501968</v>
      </c>
      <c r="K508" s="92">
        <v>0</v>
      </c>
      <c r="L508" s="92">
        <v>151956</v>
      </c>
      <c r="M508" s="91" t="s">
        <v>270</v>
      </c>
      <c r="N508" s="91" t="s">
        <v>270</v>
      </c>
      <c r="O508" s="92">
        <v>0</v>
      </c>
      <c r="P508" s="92">
        <v>0</v>
      </c>
      <c r="Q508" s="92">
        <v>2709787</v>
      </c>
      <c r="R508" s="92">
        <v>1421517</v>
      </c>
      <c r="S508" s="92">
        <v>314921474</v>
      </c>
      <c r="T508" s="92">
        <v>19482408</v>
      </c>
      <c r="U508" s="92">
        <v>2201065</v>
      </c>
      <c r="V508" s="92">
        <v>21683473</v>
      </c>
      <c r="W508" s="92">
        <v>0</v>
      </c>
      <c r="X508" s="92">
        <v>0</v>
      </c>
      <c r="Y508" s="92">
        <v>8824102</v>
      </c>
      <c r="Z508" s="91" t="s">
        <v>270</v>
      </c>
      <c r="AA508" s="92">
        <v>0</v>
      </c>
      <c r="AB508" s="92">
        <v>8824102</v>
      </c>
      <c r="AC508" s="92">
        <v>6042144</v>
      </c>
      <c r="AD508" s="92">
        <v>0</v>
      </c>
      <c r="AE508" s="92">
        <v>0</v>
      </c>
      <c r="AF508" s="92">
        <v>6271762</v>
      </c>
      <c r="AG508" s="91" t="s">
        <v>270</v>
      </c>
      <c r="AH508" s="92">
        <v>0</v>
      </c>
      <c r="AI508" s="92">
        <v>0</v>
      </c>
      <c r="AJ508" s="92">
        <v>12313906</v>
      </c>
      <c r="AK508" s="92">
        <v>21280000</v>
      </c>
      <c r="AL508" s="92">
        <v>1935950</v>
      </c>
      <c r="AM508" s="92">
        <v>23215950</v>
      </c>
      <c r="AN508" s="92">
        <v>380958905</v>
      </c>
      <c r="AO508" s="92">
        <v>0</v>
      </c>
      <c r="AP508" s="92">
        <v>0</v>
      </c>
      <c r="AQ508" s="92">
        <v>786342</v>
      </c>
      <c r="AR508" s="92">
        <v>371282931</v>
      </c>
      <c r="AS508" s="92">
        <v>6892</v>
      </c>
      <c r="AT508" s="92">
        <v>3657989</v>
      </c>
      <c r="AU508" s="92">
        <v>86670</v>
      </c>
      <c r="AV508" s="92">
        <v>0</v>
      </c>
      <c r="AW508" s="92">
        <v>30497</v>
      </c>
      <c r="AX508" s="92">
        <v>0</v>
      </c>
      <c r="AY508" s="92">
        <v>349367</v>
      </c>
      <c r="AZ508" s="92">
        <v>0</v>
      </c>
      <c r="BA508" s="92">
        <v>0</v>
      </c>
      <c r="BB508" s="92">
        <v>738412</v>
      </c>
      <c r="BC508" s="91" t="s">
        <v>270</v>
      </c>
      <c r="BD508" s="91" t="s">
        <v>270</v>
      </c>
      <c r="BE508" s="92">
        <v>0</v>
      </c>
      <c r="BF508" s="92">
        <v>0</v>
      </c>
      <c r="BG508" s="92">
        <v>0</v>
      </c>
      <c r="BH508" s="92">
        <v>0</v>
      </c>
      <c r="BI508" s="92">
        <v>4869827</v>
      </c>
      <c r="BJ508" s="92">
        <v>385828732</v>
      </c>
      <c r="BK508" s="92">
        <v>35411049</v>
      </c>
      <c r="BL508" s="92">
        <v>700405</v>
      </c>
      <c r="BM508" s="92">
        <v>0</v>
      </c>
      <c r="BN508" s="92">
        <v>34085693</v>
      </c>
      <c r="BO508" s="91" t="s">
        <v>270</v>
      </c>
      <c r="BP508" s="92">
        <v>487714</v>
      </c>
      <c r="BQ508" s="92">
        <v>2348986</v>
      </c>
      <c r="BR508" s="92">
        <v>1620703</v>
      </c>
      <c r="BS508" s="91" t="s">
        <v>270</v>
      </c>
      <c r="BT508" s="92">
        <v>67480292</v>
      </c>
      <c r="BU508" s="92">
        <v>697628603</v>
      </c>
      <c r="BV508" s="92">
        <v>219495161</v>
      </c>
      <c r="BW508" s="92">
        <v>3175</v>
      </c>
      <c r="BX508" s="92">
        <v>9176344</v>
      </c>
      <c r="BY508" s="92">
        <v>0</v>
      </c>
      <c r="BZ508" s="92">
        <v>2448620</v>
      </c>
      <c r="CA508" s="92">
        <v>630000</v>
      </c>
      <c r="CB508" s="92">
        <v>185388</v>
      </c>
      <c r="CC508" s="92">
        <v>451107260</v>
      </c>
      <c r="CD508" s="92">
        <v>0</v>
      </c>
      <c r="CE508" s="91" t="s">
        <v>270</v>
      </c>
    </row>
    <row r="509" spans="1:83">
      <c r="A509" s="91" t="s">
        <v>574</v>
      </c>
      <c r="B509" s="91" t="s">
        <v>435</v>
      </c>
      <c r="C509" s="91" t="s">
        <v>142</v>
      </c>
      <c r="D509" s="91" t="s">
        <v>141</v>
      </c>
      <c r="E509" s="92">
        <v>68</v>
      </c>
      <c r="F509" s="92">
        <v>42783426</v>
      </c>
      <c r="G509" s="92">
        <v>1412930</v>
      </c>
      <c r="H509" s="92">
        <v>1228725</v>
      </c>
      <c r="I509" s="92">
        <v>17090038</v>
      </c>
      <c r="J509" s="92">
        <v>3298324</v>
      </c>
      <c r="K509" s="92">
        <v>0</v>
      </c>
      <c r="L509" s="92">
        <v>276064</v>
      </c>
      <c r="M509" s="91" t="s">
        <v>270</v>
      </c>
      <c r="N509" s="91" t="s">
        <v>270</v>
      </c>
      <c r="O509" s="92">
        <v>0</v>
      </c>
      <c r="P509" s="92">
        <v>0</v>
      </c>
      <c r="Q509" s="92">
        <v>808619</v>
      </c>
      <c r="R509" s="92">
        <v>1175476</v>
      </c>
      <c r="S509" s="92">
        <v>64105412</v>
      </c>
      <c r="T509" s="92">
        <v>8720529</v>
      </c>
      <c r="U509" s="92">
        <v>752962</v>
      </c>
      <c r="V509" s="92">
        <v>9473491</v>
      </c>
      <c r="W509" s="92">
        <v>0</v>
      </c>
      <c r="X509" s="92">
        <v>0</v>
      </c>
      <c r="Y509" s="92">
        <v>1659904</v>
      </c>
      <c r="Z509" s="91" t="s">
        <v>270</v>
      </c>
      <c r="AA509" s="92">
        <v>0</v>
      </c>
      <c r="AB509" s="92">
        <v>1659904</v>
      </c>
      <c r="AC509" s="92">
        <v>220975</v>
      </c>
      <c r="AD509" s="92">
        <v>0</v>
      </c>
      <c r="AE509" s="92">
        <v>0</v>
      </c>
      <c r="AF509" s="92">
        <v>210250</v>
      </c>
      <c r="AG509" s="91" t="s">
        <v>270</v>
      </c>
      <c r="AH509" s="92">
        <v>0</v>
      </c>
      <c r="AI509" s="92">
        <v>0</v>
      </c>
      <c r="AJ509" s="92">
        <v>431225</v>
      </c>
      <c r="AK509" s="92">
        <v>2380000</v>
      </c>
      <c r="AL509" s="92">
        <v>184004</v>
      </c>
      <c r="AM509" s="92">
        <v>2564004</v>
      </c>
      <c r="AN509" s="92">
        <v>78234036</v>
      </c>
      <c r="AO509" s="92">
        <v>0</v>
      </c>
      <c r="AP509" s="92">
        <v>0</v>
      </c>
      <c r="AQ509" s="92">
        <v>0</v>
      </c>
      <c r="AR509" s="92">
        <v>76689888</v>
      </c>
      <c r="AS509" s="92">
        <v>0</v>
      </c>
      <c r="AT509" s="92">
        <v>413027</v>
      </c>
      <c r="AU509" s="92">
        <v>3698</v>
      </c>
      <c r="AV509" s="92">
        <v>72</v>
      </c>
      <c r="AW509" s="92">
        <v>13758</v>
      </c>
      <c r="AX509" s="92">
        <v>147000</v>
      </c>
      <c r="AY509" s="92">
        <v>449</v>
      </c>
      <c r="AZ509" s="92">
        <v>0</v>
      </c>
      <c r="BA509" s="92">
        <v>0</v>
      </c>
      <c r="BB509" s="92">
        <v>176064</v>
      </c>
      <c r="BC509" s="91" t="s">
        <v>270</v>
      </c>
      <c r="BD509" s="91" t="s">
        <v>270</v>
      </c>
      <c r="BE509" s="92">
        <v>0</v>
      </c>
      <c r="BF509" s="92">
        <v>0</v>
      </c>
      <c r="BG509" s="92">
        <v>0</v>
      </c>
      <c r="BH509" s="92">
        <v>0</v>
      </c>
      <c r="BI509" s="92">
        <v>754068</v>
      </c>
      <c r="BJ509" s="92">
        <v>78988104</v>
      </c>
      <c r="BK509" s="92">
        <v>1517058</v>
      </c>
      <c r="BL509" s="92">
        <v>65951</v>
      </c>
      <c r="BM509" s="92">
        <v>0</v>
      </c>
      <c r="BN509" s="92">
        <v>6902087</v>
      </c>
      <c r="BO509" s="91" t="s">
        <v>270</v>
      </c>
      <c r="BP509" s="92">
        <v>727446</v>
      </c>
      <c r="BQ509" s="92">
        <v>1095162</v>
      </c>
      <c r="BR509" s="92">
        <v>290350</v>
      </c>
      <c r="BS509" s="91" t="s">
        <v>270</v>
      </c>
      <c r="BT509" s="92">
        <v>7990415</v>
      </c>
      <c r="BU509" s="92">
        <v>322406716</v>
      </c>
      <c r="BV509" s="92">
        <v>46671526</v>
      </c>
      <c r="BW509" s="92">
        <v>4</v>
      </c>
      <c r="BX509" s="92">
        <v>1599980</v>
      </c>
      <c r="BY509" s="92">
        <v>0</v>
      </c>
      <c r="BZ509" s="92">
        <v>55703</v>
      </c>
      <c r="CA509" s="92">
        <v>0</v>
      </c>
      <c r="CB509" s="92">
        <v>0</v>
      </c>
      <c r="CC509" s="92">
        <v>269048280</v>
      </c>
      <c r="CD509" s="92">
        <v>0</v>
      </c>
      <c r="CE509" s="91" t="s">
        <v>270</v>
      </c>
    </row>
    <row r="510" spans="1:83">
      <c r="A510" s="91" t="s">
        <v>574</v>
      </c>
      <c r="B510" s="91" t="s">
        <v>435</v>
      </c>
      <c r="C510" s="91" t="s">
        <v>476</v>
      </c>
      <c r="D510" s="91" t="s">
        <v>477</v>
      </c>
      <c r="E510" s="92">
        <v>269</v>
      </c>
      <c r="F510" s="92">
        <v>343397758</v>
      </c>
      <c r="G510" s="92">
        <v>4293607</v>
      </c>
      <c r="H510" s="92">
        <v>1986781</v>
      </c>
      <c r="I510" s="92">
        <v>31973897</v>
      </c>
      <c r="J510" s="92">
        <v>6315415</v>
      </c>
      <c r="K510" s="92">
        <v>163331</v>
      </c>
      <c r="L510" s="92">
        <v>533921</v>
      </c>
      <c r="M510" s="91" t="s">
        <v>270</v>
      </c>
      <c r="N510" s="91" t="s">
        <v>270</v>
      </c>
      <c r="O510" s="92">
        <v>0</v>
      </c>
      <c r="P510" s="92">
        <v>0</v>
      </c>
      <c r="Q510" s="92">
        <v>2939754</v>
      </c>
      <c r="R510" s="92">
        <v>1683788</v>
      </c>
      <c r="S510" s="92">
        <v>384041168</v>
      </c>
      <c r="T510" s="92">
        <v>22844855</v>
      </c>
      <c r="U510" s="92">
        <v>2940381</v>
      </c>
      <c r="V510" s="92">
        <v>25785236</v>
      </c>
      <c r="W510" s="92">
        <v>0</v>
      </c>
      <c r="X510" s="92">
        <v>0</v>
      </c>
      <c r="Y510" s="92">
        <v>9471952</v>
      </c>
      <c r="Z510" s="91" t="s">
        <v>270</v>
      </c>
      <c r="AA510" s="92">
        <v>0</v>
      </c>
      <c r="AB510" s="92">
        <v>9471952</v>
      </c>
      <c r="AC510" s="92">
        <v>3421286</v>
      </c>
      <c r="AD510" s="92">
        <v>0</v>
      </c>
      <c r="AE510" s="92">
        <v>0</v>
      </c>
      <c r="AF510" s="92">
        <v>249500</v>
      </c>
      <c r="AG510" s="91" t="s">
        <v>270</v>
      </c>
      <c r="AH510" s="92">
        <v>0</v>
      </c>
      <c r="AI510" s="92">
        <v>0</v>
      </c>
      <c r="AJ510" s="92">
        <v>3670786</v>
      </c>
      <c r="AK510" s="92">
        <v>26540000</v>
      </c>
      <c r="AL510" s="92">
        <v>1731297</v>
      </c>
      <c r="AM510" s="92">
        <v>28271297</v>
      </c>
      <c r="AN510" s="92">
        <v>451240439</v>
      </c>
      <c r="AO510" s="92">
        <v>0</v>
      </c>
      <c r="AP510" s="92">
        <v>0</v>
      </c>
      <c r="AQ510" s="92">
        <v>1021654</v>
      </c>
      <c r="AR510" s="92">
        <v>446975159</v>
      </c>
      <c r="AS510" s="92">
        <v>538</v>
      </c>
      <c r="AT510" s="92">
        <v>1067201</v>
      </c>
      <c r="AU510" s="92">
        <v>1774072</v>
      </c>
      <c r="AV510" s="92">
        <v>136</v>
      </c>
      <c r="AW510" s="92">
        <v>175840</v>
      </c>
      <c r="AX510" s="92">
        <v>650988</v>
      </c>
      <c r="AY510" s="92">
        <v>711326</v>
      </c>
      <c r="AZ510" s="92">
        <v>0</v>
      </c>
      <c r="BA510" s="92">
        <v>0</v>
      </c>
      <c r="BB510" s="92">
        <v>1380365</v>
      </c>
      <c r="BC510" s="91" t="s">
        <v>270</v>
      </c>
      <c r="BD510" s="91" t="s">
        <v>270</v>
      </c>
      <c r="BE510" s="92">
        <v>0</v>
      </c>
      <c r="BF510" s="92">
        <v>0</v>
      </c>
      <c r="BG510" s="92">
        <v>0</v>
      </c>
      <c r="BH510" s="92">
        <v>0</v>
      </c>
      <c r="BI510" s="92">
        <v>5760466</v>
      </c>
      <c r="BJ510" s="92">
        <v>457000905</v>
      </c>
      <c r="BK510" s="92">
        <v>41212024</v>
      </c>
      <c r="BL510" s="92">
        <v>472039</v>
      </c>
      <c r="BM510" s="92">
        <v>0</v>
      </c>
      <c r="BN510" s="92">
        <v>41027725</v>
      </c>
      <c r="BO510" s="91" t="s">
        <v>270</v>
      </c>
      <c r="BP510" s="92">
        <v>951860</v>
      </c>
      <c r="BQ510" s="92">
        <v>2790981</v>
      </c>
      <c r="BR510" s="92">
        <v>3234615</v>
      </c>
      <c r="BS510" s="91" t="s">
        <v>270</v>
      </c>
      <c r="BT510" s="92">
        <v>78614377</v>
      </c>
      <c r="BU510" s="92">
        <v>853563725</v>
      </c>
      <c r="BV510" s="92">
        <v>353389908</v>
      </c>
      <c r="BW510" s="92">
        <v>3972</v>
      </c>
      <c r="BX510" s="92">
        <v>13716291</v>
      </c>
      <c r="BY510" s="92">
        <v>0</v>
      </c>
      <c r="BZ510" s="92">
        <v>3925320</v>
      </c>
      <c r="CA510" s="92">
        <v>5919265</v>
      </c>
      <c r="CB510" s="92">
        <v>18782</v>
      </c>
      <c r="CC510" s="92">
        <v>503596190</v>
      </c>
      <c r="CD510" s="92">
        <v>0</v>
      </c>
      <c r="CE510" s="91" t="s">
        <v>270</v>
      </c>
    </row>
    <row r="511" spans="1:83">
      <c r="A511" s="91" t="s">
        <v>574</v>
      </c>
      <c r="B511" s="91" t="s">
        <v>480</v>
      </c>
      <c r="C511" s="91" t="s">
        <v>122</v>
      </c>
      <c r="D511" s="91" t="s">
        <v>17</v>
      </c>
      <c r="E511" s="92">
        <v>461</v>
      </c>
      <c r="F511" s="92">
        <v>613599919</v>
      </c>
      <c r="G511" s="92">
        <v>7093331</v>
      </c>
      <c r="H511" s="92">
        <v>2222782</v>
      </c>
      <c r="I511" s="92">
        <v>52518416</v>
      </c>
      <c r="J511" s="92">
        <v>19356185</v>
      </c>
      <c r="K511" s="92">
        <v>0</v>
      </c>
      <c r="L511" s="92">
        <v>1022369</v>
      </c>
      <c r="M511" s="91" t="s">
        <v>270</v>
      </c>
      <c r="N511" s="91" t="s">
        <v>270</v>
      </c>
      <c r="O511" s="92">
        <v>0</v>
      </c>
      <c r="P511" s="92">
        <v>0</v>
      </c>
      <c r="Q511" s="92">
        <v>4778185</v>
      </c>
      <c r="R511" s="92">
        <v>1960862</v>
      </c>
      <c r="S511" s="92">
        <v>689073955</v>
      </c>
      <c r="T511" s="92">
        <v>42302110</v>
      </c>
      <c r="U511" s="92">
        <v>5399781</v>
      </c>
      <c r="V511" s="92">
        <v>47701891</v>
      </c>
      <c r="W511" s="92">
        <v>0</v>
      </c>
      <c r="X511" s="92">
        <v>0</v>
      </c>
      <c r="Y511" s="92">
        <v>31230068</v>
      </c>
      <c r="Z511" s="91" t="s">
        <v>270</v>
      </c>
      <c r="AA511" s="92">
        <v>0</v>
      </c>
      <c r="AB511" s="92">
        <v>31230068</v>
      </c>
      <c r="AC511" s="92">
        <v>15818617</v>
      </c>
      <c r="AD511" s="92">
        <v>0</v>
      </c>
      <c r="AE511" s="92">
        <v>0</v>
      </c>
      <c r="AF511" s="92">
        <v>6927546</v>
      </c>
      <c r="AG511" s="91" t="s">
        <v>270</v>
      </c>
      <c r="AH511" s="92">
        <v>0</v>
      </c>
      <c r="AI511" s="92">
        <v>0</v>
      </c>
      <c r="AJ511" s="92">
        <v>22746163</v>
      </c>
      <c r="AK511" s="92">
        <v>24140000</v>
      </c>
      <c r="AL511" s="92">
        <v>1211252</v>
      </c>
      <c r="AM511" s="92">
        <v>25351252</v>
      </c>
      <c r="AN511" s="92">
        <v>816103329</v>
      </c>
      <c r="AO511" s="92">
        <v>0</v>
      </c>
      <c r="AP511" s="92">
        <v>0</v>
      </c>
      <c r="AQ511" s="92">
        <v>1250017</v>
      </c>
      <c r="AR511" s="92">
        <v>801389450</v>
      </c>
      <c r="AS511" s="92">
        <v>35576</v>
      </c>
      <c r="AT511" s="92">
        <v>3922373</v>
      </c>
      <c r="AU511" s="92">
        <v>446016</v>
      </c>
      <c r="AV511" s="92">
        <v>4567</v>
      </c>
      <c r="AW511" s="92">
        <v>2822228</v>
      </c>
      <c r="AX511" s="92">
        <v>566352</v>
      </c>
      <c r="AY511" s="92">
        <v>939534</v>
      </c>
      <c r="AZ511" s="92">
        <v>0</v>
      </c>
      <c r="BA511" s="92">
        <v>0</v>
      </c>
      <c r="BB511" s="92">
        <v>696920</v>
      </c>
      <c r="BC511" s="91" t="s">
        <v>270</v>
      </c>
      <c r="BD511" s="91" t="s">
        <v>270</v>
      </c>
      <c r="BE511" s="92">
        <v>0</v>
      </c>
      <c r="BF511" s="92">
        <v>0</v>
      </c>
      <c r="BG511" s="92">
        <v>0</v>
      </c>
      <c r="BH511" s="92">
        <v>0</v>
      </c>
      <c r="BI511" s="92">
        <v>9433566</v>
      </c>
      <c r="BJ511" s="92">
        <v>825536895</v>
      </c>
      <c r="BK511" s="92">
        <v>87009945</v>
      </c>
      <c r="BL511" s="92">
        <v>966681</v>
      </c>
      <c r="BM511" s="92">
        <v>0</v>
      </c>
      <c r="BN511" s="92">
        <v>73612831</v>
      </c>
      <c r="BO511" s="91" t="s">
        <v>270</v>
      </c>
      <c r="BP511" s="92">
        <v>1156254</v>
      </c>
      <c r="BQ511" s="92">
        <v>4966944</v>
      </c>
      <c r="BR511" s="92">
        <v>5054720</v>
      </c>
      <c r="BS511" s="91" t="s">
        <v>270</v>
      </c>
      <c r="BT511" s="92">
        <v>154369852</v>
      </c>
      <c r="BU511" s="92">
        <v>1743460392</v>
      </c>
      <c r="BV511" s="92">
        <v>603272117</v>
      </c>
      <c r="BW511" s="92">
        <v>1022</v>
      </c>
      <c r="BX511" s="92">
        <v>24788797</v>
      </c>
      <c r="BY511" s="92">
        <v>0</v>
      </c>
      <c r="BZ511" s="92">
        <v>5017639</v>
      </c>
      <c r="CA511" s="92">
        <v>12730380</v>
      </c>
      <c r="CB511" s="92">
        <v>4129304</v>
      </c>
      <c r="CC511" s="92">
        <v>1112517920</v>
      </c>
      <c r="CD511" s="92">
        <v>0</v>
      </c>
      <c r="CE511" s="91" t="s">
        <v>270</v>
      </c>
    </row>
    <row r="512" spans="1:83">
      <c r="A512" s="91" t="s">
        <v>574</v>
      </c>
      <c r="B512" s="91" t="s">
        <v>480</v>
      </c>
      <c r="C512" s="91" t="s">
        <v>481</v>
      </c>
      <c r="D512" s="91" t="s">
        <v>482</v>
      </c>
      <c r="E512" s="92">
        <v>826</v>
      </c>
      <c r="F512" s="92">
        <v>1318838848</v>
      </c>
      <c r="G512" s="92">
        <v>10683579</v>
      </c>
      <c r="H512" s="92">
        <v>8162659</v>
      </c>
      <c r="I512" s="92">
        <v>94208181</v>
      </c>
      <c r="J512" s="92">
        <v>23788989</v>
      </c>
      <c r="K512" s="92">
        <v>192975</v>
      </c>
      <c r="L512" s="92">
        <v>503718</v>
      </c>
      <c r="M512" s="91" t="s">
        <v>270</v>
      </c>
      <c r="N512" s="91" t="s">
        <v>270</v>
      </c>
      <c r="O512" s="92">
        <v>0</v>
      </c>
      <c r="P512" s="92">
        <v>0</v>
      </c>
      <c r="Q512" s="92">
        <v>7251742</v>
      </c>
      <c r="R512" s="92">
        <v>7606529</v>
      </c>
      <c r="S512" s="92">
        <v>1441520678</v>
      </c>
      <c r="T512" s="92">
        <v>89679816</v>
      </c>
      <c r="U512" s="92">
        <v>11975739</v>
      </c>
      <c r="V512" s="92">
        <v>101655555</v>
      </c>
      <c r="W512" s="92">
        <v>0</v>
      </c>
      <c r="X512" s="92">
        <v>0</v>
      </c>
      <c r="Y512" s="92">
        <v>46499141</v>
      </c>
      <c r="Z512" s="91" t="s">
        <v>270</v>
      </c>
      <c r="AA512" s="92">
        <v>0</v>
      </c>
      <c r="AB512" s="92">
        <v>46499141</v>
      </c>
      <c r="AC512" s="92">
        <v>10161134</v>
      </c>
      <c r="AD512" s="92">
        <v>0</v>
      </c>
      <c r="AE512" s="92">
        <v>0</v>
      </c>
      <c r="AF512" s="92">
        <v>1333850</v>
      </c>
      <c r="AG512" s="91" t="s">
        <v>270</v>
      </c>
      <c r="AH512" s="92">
        <v>0</v>
      </c>
      <c r="AI512" s="92">
        <v>0</v>
      </c>
      <c r="AJ512" s="92">
        <v>11494984</v>
      </c>
      <c r="AK512" s="92">
        <v>40182040</v>
      </c>
      <c r="AL512" s="92">
        <v>8832605</v>
      </c>
      <c r="AM512" s="92">
        <v>49014645</v>
      </c>
      <c r="AN512" s="92">
        <v>1650185003</v>
      </c>
      <c r="AO512" s="92">
        <v>0</v>
      </c>
      <c r="AP512" s="92">
        <v>0</v>
      </c>
      <c r="AQ512" s="92">
        <v>7198617</v>
      </c>
      <c r="AR512" s="92">
        <v>1639807712</v>
      </c>
      <c r="AS512" s="92">
        <v>2764</v>
      </c>
      <c r="AT512" s="92">
        <v>4914287</v>
      </c>
      <c r="AU512" s="92">
        <v>1472740</v>
      </c>
      <c r="AV512" s="92">
        <v>0</v>
      </c>
      <c r="AW512" s="92">
        <v>613825</v>
      </c>
      <c r="AX512" s="92">
        <v>4633747</v>
      </c>
      <c r="AY512" s="92">
        <v>5674815</v>
      </c>
      <c r="AZ512" s="92">
        <v>0</v>
      </c>
      <c r="BA512" s="92">
        <v>0</v>
      </c>
      <c r="BB512" s="92">
        <v>541409</v>
      </c>
      <c r="BC512" s="91" t="s">
        <v>270</v>
      </c>
      <c r="BD512" s="91" t="s">
        <v>270</v>
      </c>
      <c r="BE512" s="92">
        <v>0</v>
      </c>
      <c r="BF512" s="92">
        <v>0</v>
      </c>
      <c r="BG512" s="92">
        <v>0</v>
      </c>
      <c r="BH512" s="92">
        <v>0</v>
      </c>
      <c r="BI512" s="92">
        <v>17853587</v>
      </c>
      <c r="BJ512" s="92">
        <v>1668038590</v>
      </c>
      <c r="BK512" s="92">
        <v>190348787</v>
      </c>
      <c r="BL512" s="92">
        <v>4426443</v>
      </c>
      <c r="BM512" s="92">
        <v>0</v>
      </c>
      <c r="BN512" s="92">
        <v>148567425</v>
      </c>
      <c r="BO512" s="91" t="s">
        <v>270</v>
      </c>
      <c r="BP512" s="92">
        <v>2894599</v>
      </c>
      <c r="BQ512" s="92">
        <v>8340054</v>
      </c>
      <c r="BR512" s="92">
        <v>11299179</v>
      </c>
      <c r="BS512" s="91" t="s">
        <v>270</v>
      </c>
      <c r="BT512" s="92">
        <v>329602711</v>
      </c>
      <c r="BU512" s="92">
        <v>3241558644</v>
      </c>
      <c r="BV512" s="92">
        <v>1102721570</v>
      </c>
      <c r="BW512" s="92">
        <v>131785</v>
      </c>
      <c r="BX512" s="92">
        <v>48151423</v>
      </c>
      <c r="BY512" s="92">
        <v>0</v>
      </c>
      <c r="BZ512" s="92">
        <v>15037810</v>
      </c>
      <c r="CA512" s="92">
        <v>10709926</v>
      </c>
      <c r="CB512" s="92">
        <v>413639</v>
      </c>
      <c r="CC512" s="92">
        <v>2051556920</v>
      </c>
      <c r="CD512" s="92">
        <v>1500000</v>
      </c>
      <c r="CE512" s="91" t="s">
        <v>270</v>
      </c>
    </row>
    <row r="513" spans="1:83">
      <c r="A513" s="91" t="s">
        <v>574</v>
      </c>
      <c r="B513" s="91" t="s">
        <v>480</v>
      </c>
      <c r="C513" s="91" t="s">
        <v>483</v>
      </c>
      <c r="D513" s="91" t="s">
        <v>484</v>
      </c>
      <c r="E513" s="92">
        <v>525</v>
      </c>
      <c r="F513" s="92">
        <v>784478321</v>
      </c>
      <c r="G513" s="92">
        <v>4026135</v>
      </c>
      <c r="H513" s="92">
        <v>2692395</v>
      </c>
      <c r="I513" s="92">
        <v>48253482</v>
      </c>
      <c r="J513" s="92">
        <v>20325902</v>
      </c>
      <c r="K513" s="92">
        <v>310279</v>
      </c>
      <c r="L513" s="92">
        <v>1067684</v>
      </c>
      <c r="M513" s="91" t="s">
        <v>270</v>
      </c>
      <c r="N513" s="91" t="s">
        <v>270</v>
      </c>
      <c r="O513" s="92">
        <v>0</v>
      </c>
      <c r="P513" s="92">
        <v>0</v>
      </c>
      <c r="Q513" s="92">
        <v>1989661</v>
      </c>
      <c r="R513" s="92">
        <v>2410953</v>
      </c>
      <c r="S513" s="92">
        <v>856753584</v>
      </c>
      <c r="T513" s="92">
        <v>57228516</v>
      </c>
      <c r="U513" s="92">
        <v>8703426</v>
      </c>
      <c r="V513" s="92">
        <v>65931942</v>
      </c>
      <c r="W513" s="92">
        <v>0</v>
      </c>
      <c r="X513" s="92">
        <v>0</v>
      </c>
      <c r="Y513" s="92">
        <v>24387727</v>
      </c>
      <c r="Z513" s="91" t="s">
        <v>270</v>
      </c>
      <c r="AA513" s="92">
        <v>0</v>
      </c>
      <c r="AB513" s="92">
        <v>24387727</v>
      </c>
      <c r="AC513" s="92">
        <v>7730133</v>
      </c>
      <c r="AD513" s="92">
        <v>0</v>
      </c>
      <c r="AE513" s="92">
        <v>0</v>
      </c>
      <c r="AF513" s="92">
        <v>1511187</v>
      </c>
      <c r="AG513" s="91" t="s">
        <v>270</v>
      </c>
      <c r="AH513" s="92">
        <v>0</v>
      </c>
      <c r="AI513" s="92">
        <v>0</v>
      </c>
      <c r="AJ513" s="92">
        <v>9241320</v>
      </c>
      <c r="AK513" s="92">
        <v>52100000</v>
      </c>
      <c r="AL513" s="92">
        <v>3698892</v>
      </c>
      <c r="AM513" s="92">
        <v>55798892</v>
      </c>
      <c r="AN513" s="92">
        <v>1012113465</v>
      </c>
      <c r="AO513" s="92">
        <v>0</v>
      </c>
      <c r="AP513" s="92">
        <v>0</v>
      </c>
      <c r="AQ513" s="92">
        <v>4589623</v>
      </c>
      <c r="AR513" s="92">
        <v>1000719621</v>
      </c>
      <c r="AS513" s="92">
        <v>121911</v>
      </c>
      <c r="AT513" s="92">
        <v>6649397</v>
      </c>
      <c r="AU513" s="92">
        <v>1375203</v>
      </c>
      <c r="AV513" s="92">
        <v>1859</v>
      </c>
      <c r="AW513" s="92">
        <v>2406044</v>
      </c>
      <c r="AX513" s="92">
        <v>0</v>
      </c>
      <c r="AY513" s="92">
        <v>1909181</v>
      </c>
      <c r="AZ513" s="92">
        <v>0</v>
      </c>
      <c r="BA513" s="92">
        <v>0</v>
      </c>
      <c r="BB513" s="92">
        <v>633685</v>
      </c>
      <c r="BC513" s="91" t="s">
        <v>270</v>
      </c>
      <c r="BD513" s="91" t="s">
        <v>270</v>
      </c>
      <c r="BE513" s="92">
        <v>0</v>
      </c>
      <c r="BF513" s="92">
        <v>0</v>
      </c>
      <c r="BG513" s="92">
        <v>0</v>
      </c>
      <c r="BH513" s="92">
        <v>0</v>
      </c>
      <c r="BI513" s="92">
        <v>13097280</v>
      </c>
      <c r="BJ513" s="92">
        <v>1025210745</v>
      </c>
      <c r="BK513" s="92">
        <v>109004007</v>
      </c>
      <c r="BL513" s="92">
        <v>1483622</v>
      </c>
      <c r="BM513" s="92">
        <v>0</v>
      </c>
      <c r="BN513" s="92">
        <v>91645511</v>
      </c>
      <c r="BO513" s="91" t="s">
        <v>270</v>
      </c>
      <c r="BP513" s="92">
        <v>2526293</v>
      </c>
      <c r="BQ513" s="92">
        <v>4599557</v>
      </c>
      <c r="BR513" s="92">
        <v>5917579</v>
      </c>
      <c r="BS513" s="91" t="s">
        <v>270</v>
      </c>
      <c r="BT513" s="92">
        <v>196067052</v>
      </c>
      <c r="BU513" s="92">
        <v>2207666434</v>
      </c>
      <c r="BV513" s="92">
        <v>646747990</v>
      </c>
      <c r="BW513" s="92">
        <v>3448</v>
      </c>
      <c r="BX513" s="92">
        <v>29433272</v>
      </c>
      <c r="BY513" s="92">
        <v>0</v>
      </c>
      <c r="BZ513" s="92">
        <v>7673711</v>
      </c>
      <c r="CA513" s="92">
        <v>24638544</v>
      </c>
      <c r="CB513" s="92">
        <v>4108822</v>
      </c>
      <c r="CC513" s="92">
        <v>1369155640</v>
      </c>
      <c r="CD513" s="92">
        <v>0</v>
      </c>
      <c r="CE513" s="91" t="s">
        <v>270</v>
      </c>
    </row>
    <row r="514" spans="1:83">
      <c r="A514" s="91" t="s">
        <v>574</v>
      </c>
      <c r="B514" s="91" t="s">
        <v>480</v>
      </c>
      <c r="C514" s="91" t="s">
        <v>485</v>
      </c>
      <c r="D514" s="91" t="s">
        <v>486</v>
      </c>
      <c r="E514" s="92">
        <v>93</v>
      </c>
      <c r="F514" s="92">
        <v>73656809</v>
      </c>
      <c r="G514" s="92">
        <v>955455</v>
      </c>
      <c r="H514" s="92">
        <v>604034</v>
      </c>
      <c r="I514" s="92">
        <v>18180744</v>
      </c>
      <c r="J514" s="92">
        <v>5161264</v>
      </c>
      <c r="K514" s="92">
        <v>110000</v>
      </c>
      <c r="L514" s="92">
        <v>0</v>
      </c>
      <c r="M514" s="91" t="s">
        <v>270</v>
      </c>
      <c r="N514" s="91" t="s">
        <v>270</v>
      </c>
      <c r="O514" s="92">
        <v>0</v>
      </c>
      <c r="P514" s="92">
        <v>0</v>
      </c>
      <c r="Q514" s="92">
        <v>658268</v>
      </c>
      <c r="R514" s="92">
        <v>601865</v>
      </c>
      <c r="S514" s="92">
        <v>97408173</v>
      </c>
      <c r="T514" s="92">
        <v>8897624</v>
      </c>
      <c r="U514" s="92">
        <v>856939</v>
      </c>
      <c r="V514" s="92">
        <v>9754563</v>
      </c>
      <c r="W514" s="92">
        <v>0</v>
      </c>
      <c r="X514" s="92">
        <v>0</v>
      </c>
      <c r="Y514" s="92">
        <v>2770621</v>
      </c>
      <c r="Z514" s="91" t="s">
        <v>270</v>
      </c>
      <c r="AA514" s="92">
        <v>0</v>
      </c>
      <c r="AB514" s="92">
        <v>2770621</v>
      </c>
      <c r="AC514" s="92">
        <v>2615731</v>
      </c>
      <c r="AD514" s="92">
        <v>0</v>
      </c>
      <c r="AE514" s="92">
        <v>0</v>
      </c>
      <c r="AF514" s="92">
        <v>318500</v>
      </c>
      <c r="AG514" s="91" t="s">
        <v>270</v>
      </c>
      <c r="AH514" s="92">
        <v>0</v>
      </c>
      <c r="AI514" s="92">
        <v>0</v>
      </c>
      <c r="AJ514" s="92">
        <v>2934231</v>
      </c>
      <c r="AK514" s="92">
        <v>19600000</v>
      </c>
      <c r="AL514" s="92">
        <v>2679967</v>
      </c>
      <c r="AM514" s="92">
        <v>22279967</v>
      </c>
      <c r="AN514" s="92">
        <v>135147555</v>
      </c>
      <c r="AO514" s="92">
        <v>0</v>
      </c>
      <c r="AP514" s="92">
        <v>0</v>
      </c>
      <c r="AQ514" s="92">
        <v>30188</v>
      </c>
      <c r="AR514" s="92">
        <v>134119854</v>
      </c>
      <c r="AS514" s="92">
        <v>0</v>
      </c>
      <c r="AT514" s="92">
        <v>941070</v>
      </c>
      <c r="AU514" s="92">
        <v>0</v>
      </c>
      <c r="AV514" s="92">
        <v>424</v>
      </c>
      <c r="AW514" s="92">
        <v>44509</v>
      </c>
      <c r="AX514" s="92">
        <v>0</v>
      </c>
      <c r="AY514" s="92">
        <v>56077</v>
      </c>
      <c r="AZ514" s="92">
        <v>0</v>
      </c>
      <c r="BA514" s="92">
        <v>0</v>
      </c>
      <c r="BB514" s="92">
        <v>302163</v>
      </c>
      <c r="BC514" s="91" t="s">
        <v>270</v>
      </c>
      <c r="BD514" s="91" t="s">
        <v>270</v>
      </c>
      <c r="BE514" s="92">
        <v>0</v>
      </c>
      <c r="BF514" s="92">
        <v>0</v>
      </c>
      <c r="BG514" s="92">
        <v>0</v>
      </c>
      <c r="BH514" s="92">
        <v>0</v>
      </c>
      <c r="BI514" s="92">
        <v>1344243</v>
      </c>
      <c r="BJ514" s="92">
        <v>136491798</v>
      </c>
      <c r="BK514" s="92">
        <v>8072839</v>
      </c>
      <c r="BL514" s="92">
        <v>123058</v>
      </c>
      <c r="BM514" s="92">
        <v>0</v>
      </c>
      <c r="BN514" s="92">
        <v>12068072</v>
      </c>
      <c r="BO514" s="91" t="s">
        <v>270</v>
      </c>
      <c r="BP514" s="92">
        <v>501987</v>
      </c>
      <c r="BQ514" s="92">
        <v>987074</v>
      </c>
      <c r="BR514" s="92">
        <v>1078897</v>
      </c>
      <c r="BS514" s="91" t="s">
        <v>270</v>
      </c>
      <c r="BT514" s="92">
        <v>18994875</v>
      </c>
      <c r="BU514" s="92">
        <v>334067894</v>
      </c>
      <c r="BV514" s="92">
        <v>110146272</v>
      </c>
      <c r="BW514" s="92">
        <v>204</v>
      </c>
      <c r="BX514" s="92">
        <v>3850680</v>
      </c>
      <c r="BY514" s="92">
        <v>0</v>
      </c>
      <c r="BZ514" s="92">
        <v>1019416</v>
      </c>
      <c r="CA514" s="92">
        <v>0</v>
      </c>
      <c r="CB514" s="92">
        <v>138577</v>
      </c>
      <c r="CC514" s="92">
        <v>206500600</v>
      </c>
      <c r="CD514" s="92">
        <v>0</v>
      </c>
      <c r="CE514" s="91" t="s">
        <v>270</v>
      </c>
    </row>
    <row r="515" spans="1:83">
      <c r="A515" s="91" t="s">
        <v>574</v>
      </c>
      <c r="B515" s="91" t="s">
        <v>480</v>
      </c>
      <c r="C515" s="91" t="s">
        <v>165</v>
      </c>
      <c r="D515" s="91" t="s">
        <v>19</v>
      </c>
      <c r="E515" s="92">
        <v>474</v>
      </c>
      <c r="F515" s="92">
        <v>515541833</v>
      </c>
      <c r="G515" s="92">
        <v>6726394</v>
      </c>
      <c r="H515" s="92">
        <v>2771777</v>
      </c>
      <c r="I515" s="92">
        <v>78825194</v>
      </c>
      <c r="J515" s="92">
        <v>29101218</v>
      </c>
      <c r="K515" s="92">
        <v>0</v>
      </c>
      <c r="L515" s="92">
        <v>485095</v>
      </c>
      <c r="M515" s="91" t="s">
        <v>270</v>
      </c>
      <c r="N515" s="91" t="s">
        <v>270</v>
      </c>
      <c r="O515" s="92">
        <v>0</v>
      </c>
      <c r="P515" s="92">
        <v>0</v>
      </c>
      <c r="Q515" s="92">
        <v>4293328</v>
      </c>
      <c r="R515" s="92">
        <v>2537051</v>
      </c>
      <c r="S515" s="92">
        <v>626621132</v>
      </c>
      <c r="T515" s="92">
        <v>49601846</v>
      </c>
      <c r="U515" s="92">
        <v>7481105</v>
      </c>
      <c r="V515" s="92">
        <v>57082951</v>
      </c>
      <c r="W515" s="92">
        <v>0</v>
      </c>
      <c r="X515" s="92">
        <v>0</v>
      </c>
      <c r="Y515" s="92">
        <v>19159879</v>
      </c>
      <c r="Z515" s="91" t="s">
        <v>270</v>
      </c>
      <c r="AA515" s="92">
        <v>0</v>
      </c>
      <c r="AB515" s="92">
        <v>19159879</v>
      </c>
      <c r="AC515" s="92">
        <v>9550544</v>
      </c>
      <c r="AD515" s="92">
        <v>0</v>
      </c>
      <c r="AE515" s="92">
        <v>0</v>
      </c>
      <c r="AF515" s="92">
        <v>3026524</v>
      </c>
      <c r="AG515" s="91" t="s">
        <v>270</v>
      </c>
      <c r="AH515" s="92">
        <v>0</v>
      </c>
      <c r="AI515" s="92">
        <v>0</v>
      </c>
      <c r="AJ515" s="92">
        <v>12577068</v>
      </c>
      <c r="AK515" s="92">
        <v>39500000</v>
      </c>
      <c r="AL515" s="92">
        <v>2678563</v>
      </c>
      <c r="AM515" s="92">
        <v>42178563</v>
      </c>
      <c r="AN515" s="92">
        <v>757619593</v>
      </c>
      <c r="AO515" s="92">
        <v>0</v>
      </c>
      <c r="AP515" s="92">
        <v>0</v>
      </c>
      <c r="AQ515" s="92">
        <v>1120339</v>
      </c>
      <c r="AR515" s="92">
        <v>746218412</v>
      </c>
      <c r="AS515" s="92">
        <v>13672</v>
      </c>
      <c r="AT515" s="92">
        <v>6381608</v>
      </c>
      <c r="AU515" s="92">
        <v>2069754</v>
      </c>
      <c r="AV515" s="92">
        <v>4373</v>
      </c>
      <c r="AW515" s="92">
        <v>194151</v>
      </c>
      <c r="AX515" s="92">
        <v>165932</v>
      </c>
      <c r="AY515" s="92">
        <v>202572</v>
      </c>
      <c r="AZ515" s="92">
        <v>0</v>
      </c>
      <c r="BA515" s="92">
        <v>0</v>
      </c>
      <c r="BB515" s="92">
        <v>1395037</v>
      </c>
      <c r="BC515" s="91" t="s">
        <v>270</v>
      </c>
      <c r="BD515" s="91" t="s">
        <v>270</v>
      </c>
      <c r="BE515" s="92">
        <v>0</v>
      </c>
      <c r="BF515" s="92">
        <v>0</v>
      </c>
      <c r="BG515" s="92">
        <v>0</v>
      </c>
      <c r="BH515" s="92">
        <v>0</v>
      </c>
      <c r="BI515" s="92">
        <v>10427099</v>
      </c>
      <c r="BJ515" s="92">
        <v>768046692</v>
      </c>
      <c r="BK515" s="92">
        <v>57947228</v>
      </c>
      <c r="BL515" s="92">
        <v>411508</v>
      </c>
      <c r="BM515" s="92">
        <v>0</v>
      </c>
      <c r="BN515" s="92">
        <v>67058831</v>
      </c>
      <c r="BO515" s="91" t="s">
        <v>270</v>
      </c>
      <c r="BP515" s="92">
        <v>2799408</v>
      </c>
      <c r="BQ515" s="92">
        <v>5498471</v>
      </c>
      <c r="BR515" s="92">
        <v>4707291</v>
      </c>
      <c r="BS515" s="91" t="s">
        <v>270</v>
      </c>
      <c r="BT515" s="92">
        <v>119625138</v>
      </c>
      <c r="BU515" s="92">
        <v>1864762002</v>
      </c>
      <c r="BV515" s="92">
        <v>449346788</v>
      </c>
      <c r="BW515" s="92">
        <v>676</v>
      </c>
      <c r="BX515" s="92">
        <v>20970237</v>
      </c>
      <c r="BY515" s="92">
        <v>0</v>
      </c>
      <c r="BZ515" s="92">
        <v>6013118</v>
      </c>
      <c r="CA515" s="92">
        <v>631147</v>
      </c>
      <c r="CB515" s="92">
        <v>1462485</v>
      </c>
      <c r="CC515" s="92">
        <v>1249017190</v>
      </c>
      <c r="CD515" s="92">
        <v>0</v>
      </c>
      <c r="CE515" s="91" t="s">
        <v>270</v>
      </c>
    </row>
    <row r="516" spans="1:83">
      <c r="A516" s="91" t="s">
        <v>574</v>
      </c>
      <c r="B516" s="91" t="s">
        <v>480</v>
      </c>
      <c r="C516" s="91" t="s">
        <v>487</v>
      </c>
      <c r="D516" s="91" t="s">
        <v>488</v>
      </c>
      <c r="E516" s="92">
        <v>51</v>
      </c>
      <c r="F516" s="92">
        <v>15734270</v>
      </c>
      <c r="G516" s="92">
        <v>161262</v>
      </c>
      <c r="H516" s="92">
        <v>14000</v>
      </c>
      <c r="I516" s="92">
        <v>13549750</v>
      </c>
      <c r="J516" s="92">
        <v>780630</v>
      </c>
      <c r="K516" s="92">
        <v>0</v>
      </c>
      <c r="L516" s="92">
        <v>476458</v>
      </c>
      <c r="M516" s="91" t="s">
        <v>270</v>
      </c>
      <c r="N516" s="91" t="s">
        <v>270</v>
      </c>
      <c r="O516" s="92">
        <v>0</v>
      </c>
      <c r="P516" s="92">
        <v>0</v>
      </c>
      <c r="Q516" s="92">
        <v>17671</v>
      </c>
      <c r="R516" s="92">
        <v>14000</v>
      </c>
      <c r="S516" s="92">
        <v>30684699</v>
      </c>
      <c r="T516" s="92">
        <v>4954150</v>
      </c>
      <c r="U516" s="92">
        <v>123600</v>
      </c>
      <c r="V516" s="92">
        <v>5077750</v>
      </c>
      <c r="W516" s="92">
        <v>0</v>
      </c>
      <c r="X516" s="92">
        <v>0</v>
      </c>
      <c r="Y516" s="92">
        <v>1594344</v>
      </c>
      <c r="Z516" s="91" t="s">
        <v>270</v>
      </c>
      <c r="AA516" s="92">
        <v>0</v>
      </c>
      <c r="AB516" s="92">
        <v>1594344</v>
      </c>
      <c r="AC516" s="92">
        <v>1040425</v>
      </c>
      <c r="AD516" s="92">
        <v>0</v>
      </c>
      <c r="AE516" s="92">
        <v>0</v>
      </c>
      <c r="AF516" s="92">
        <v>121000</v>
      </c>
      <c r="AG516" s="91" t="s">
        <v>270</v>
      </c>
      <c r="AH516" s="92">
        <v>0</v>
      </c>
      <c r="AI516" s="92">
        <v>0</v>
      </c>
      <c r="AJ516" s="92">
        <v>1161425</v>
      </c>
      <c r="AK516" s="92">
        <v>312888</v>
      </c>
      <c r="AL516" s="92">
        <v>0</v>
      </c>
      <c r="AM516" s="92">
        <v>312888</v>
      </c>
      <c r="AN516" s="92">
        <v>38831106</v>
      </c>
      <c r="AO516" s="92">
        <v>0</v>
      </c>
      <c r="AP516" s="92">
        <v>0</v>
      </c>
      <c r="AQ516" s="92">
        <v>0</v>
      </c>
      <c r="AR516" s="92">
        <v>38826506</v>
      </c>
      <c r="AS516" s="92">
        <v>0</v>
      </c>
      <c r="AT516" s="92">
        <v>241531</v>
      </c>
      <c r="AU516" s="92">
        <v>0</v>
      </c>
      <c r="AV516" s="92">
        <v>3524</v>
      </c>
      <c r="AW516" s="92">
        <v>0</v>
      </c>
      <c r="AX516" s="92">
        <v>0</v>
      </c>
      <c r="AY516" s="92">
        <v>13476</v>
      </c>
      <c r="AZ516" s="92">
        <v>0</v>
      </c>
      <c r="BA516" s="92">
        <v>0</v>
      </c>
      <c r="BB516" s="92">
        <v>240000</v>
      </c>
      <c r="BC516" s="91" t="s">
        <v>270</v>
      </c>
      <c r="BD516" s="91" t="s">
        <v>270</v>
      </c>
      <c r="BE516" s="92">
        <v>0</v>
      </c>
      <c r="BF516" s="92">
        <v>0</v>
      </c>
      <c r="BG516" s="92">
        <v>0</v>
      </c>
      <c r="BH516" s="92">
        <v>0</v>
      </c>
      <c r="BI516" s="92">
        <v>498531</v>
      </c>
      <c r="BJ516" s="92">
        <v>39329637</v>
      </c>
      <c r="BK516" s="92">
        <v>-1433486</v>
      </c>
      <c r="BL516" s="92">
        <v>0</v>
      </c>
      <c r="BM516" s="92">
        <v>0</v>
      </c>
      <c r="BN516" s="92">
        <v>3494386</v>
      </c>
      <c r="BO516" s="91" t="s">
        <v>270</v>
      </c>
      <c r="BP516" s="92">
        <v>174966</v>
      </c>
      <c r="BQ516" s="92">
        <v>1289160</v>
      </c>
      <c r="BR516" s="92">
        <v>182992</v>
      </c>
      <c r="BS516" s="91" t="s">
        <v>270</v>
      </c>
      <c r="BT516" s="92">
        <v>823489</v>
      </c>
      <c r="BU516" s="92">
        <v>184924131</v>
      </c>
      <c r="BV516" s="92">
        <v>19847026</v>
      </c>
      <c r="BW516" s="92">
        <v>134</v>
      </c>
      <c r="BX516" s="92">
        <v>665557</v>
      </c>
      <c r="BY516" s="92">
        <v>0</v>
      </c>
      <c r="BZ516" s="92">
        <v>9454</v>
      </c>
      <c r="CA516" s="92">
        <v>0</v>
      </c>
      <c r="CB516" s="92">
        <v>0</v>
      </c>
      <c r="CC516" s="92">
        <v>155833870</v>
      </c>
      <c r="CD516" s="92">
        <v>0</v>
      </c>
      <c r="CE516" s="91" t="s">
        <v>270</v>
      </c>
    </row>
    <row r="517" spans="1:83">
      <c r="A517" s="91" t="s">
        <v>574</v>
      </c>
      <c r="B517" s="91" t="s">
        <v>480</v>
      </c>
      <c r="C517" s="91" t="s">
        <v>489</v>
      </c>
      <c r="D517" s="91" t="s">
        <v>490</v>
      </c>
      <c r="E517" s="92">
        <v>81</v>
      </c>
      <c r="F517" s="92">
        <v>34339983</v>
      </c>
      <c r="G517" s="92">
        <v>587701</v>
      </c>
      <c r="H517" s="92">
        <v>153157</v>
      </c>
      <c r="I517" s="92">
        <v>26605738</v>
      </c>
      <c r="J517" s="92">
        <v>1300346</v>
      </c>
      <c r="K517" s="92">
        <v>0</v>
      </c>
      <c r="L517" s="92">
        <v>442155</v>
      </c>
      <c r="M517" s="91" t="s">
        <v>270</v>
      </c>
      <c r="N517" s="91" t="s">
        <v>270</v>
      </c>
      <c r="O517" s="92">
        <v>0</v>
      </c>
      <c r="P517" s="92">
        <v>0</v>
      </c>
      <c r="Q517" s="92">
        <v>260670</v>
      </c>
      <c r="R517" s="92">
        <v>119057</v>
      </c>
      <c r="S517" s="92">
        <v>63049353</v>
      </c>
      <c r="T517" s="92">
        <v>5435489</v>
      </c>
      <c r="U517" s="92">
        <v>924804</v>
      </c>
      <c r="V517" s="92">
        <v>6360293</v>
      </c>
      <c r="W517" s="92">
        <v>0</v>
      </c>
      <c r="X517" s="92">
        <v>0</v>
      </c>
      <c r="Y517" s="92">
        <v>2007905</v>
      </c>
      <c r="Z517" s="91" t="s">
        <v>270</v>
      </c>
      <c r="AA517" s="92">
        <v>0</v>
      </c>
      <c r="AB517" s="92">
        <v>2007905</v>
      </c>
      <c r="AC517" s="92">
        <v>2216531</v>
      </c>
      <c r="AD517" s="92">
        <v>0</v>
      </c>
      <c r="AE517" s="92">
        <v>0</v>
      </c>
      <c r="AF517" s="92">
        <v>142853</v>
      </c>
      <c r="AG517" s="91" t="s">
        <v>270</v>
      </c>
      <c r="AH517" s="92">
        <v>0</v>
      </c>
      <c r="AI517" s="92">
        <v>0</v>
      </c>
      <c r="AJ517" s="92">
        <v>2359384</v>
      </c>
      <c r="AK517" s="92">
        <v>5800000</v>
      </c>
      <c r="AL517" s="92">
        <v>536484</v>
      </c>
      <c r="AM517" s="92">
        <v>6336484</v>
      </c>
      <c r="AN517" s="92">
        <v>80113419</v>
      </c>
      <c r="AO517" s="92">
        <v>0</v>
      </c>
      <c r="AP517" s="92">
        <v>0</v>
      </c>
      <c r="AQ517" s="92">
        <v>177755</v>
      </c>
      <c r="AR517" s="92">
        <v>79270320</v>
      </c>
      <c r="AS517" s="92">
        <v>0</v>
      </c>
      <c r="AT517" s="92">
        <v>517008</v>
      </c>
      <c r="AU517" s="92">
        <v>0</v>
      </c>
      <c r="AV517" s="92">
        <v>3028</v>
      </c>
      <c r="AW517" s="92">
        <v>51202</v>
      </c>
      <c r="AX517" s="92">
        <v>0</v>
      </c>
      <c r="AY517" s="92">
        <v>21038</v>
      </c>
      <c r="AZ517" s="92">
        <v>0</v>
      </c>
      <c r="BA517" s="92">
        <v>0</v>
      </c>
      <c r="BB517" s="92">
        <v>250040</v>
      </c>
      <c r="BC517" s="91" t="s">
        <v>270</v>
      </c>
      <c r="BD517" s="91" t="s">
        <v>270</v>
      </c>
      <c r="BE517" s="92">
        <v>0</v>
      </c>
      <c r="BF517" s="92">
        <v>0</v>
      </c>
      <c r="BG517" s="92">
        <v>0</v>
      </c>
      <c r="BH517" s="92">
        <v>0</v>
      </c>
      <c r="BI517" s="92">
        <v>842316</v>
      </c>
      <c r="BJ517" s="92">
        <v>80955735</v>
      </c>
      <c r="BK517" s="92">
        <v>-423334</v>
      </c>
      <c r="BL517" s="92">
        <v>31719</v>
      </c>
      <c r="BM517" s="92">
        <v>0</v>
      </c>
      <c r="BN517" s="92">
        <v>7118332</v>
      </c>
      <c r="BO517" s="91" t="s">
        <v>270</v>
      </c>
      <c r="BP517" s="92">
        <v>173258</v>
      </c>
      <c r="BQ517" s="92">
        <v>3135952</v>
      </c>
      <c r="BR517" s="92">
        <v>981008</v>
      </c>
      <c r="BS517" s="91" t="s">
        <v>270</v>
      </c>
      <c r="BT517" s="92">
        <v>2958355</v>
      </c>
      <c r="BU517" s="92">
        <v>249850488</v>
      </c>
      <c r="BV517" s="92">
        <v>62342706</v>
      </c>
      <c r="BW517" s="92">
        <v>208</v>
      </c>
      <c r="BX517" s="92">
        <v>2313750</v>
      </c>
      <c r="BY517" s="92">
        <v>0</v>
      </c>
      <c r="BZ517" s="92">
        <v>137128</v>
      </c>
      <c r="CA517" s="92">
        <v>0</v>
      </c>
      <c r="CB517" s="92">
        <v>0</v>
      </c>
      <c r="CC517" s="92">
        <v>186203090</v>
      </c>
      <c r="CD517" s="92">
        <v>0</v>
      </c>
      <c r="CE517" s="91" t="s">
        <v>270</v>
      </c>
    </row>
    <row r="518" spans="1:83">
      <c r="A518" s="91" t="s">
        <v>574</v>
      </c>
      <c r="B518" s="91" t="s">
        <v>480</v>
      </c>
      <c r="C518" s="91" t="s">
        <v>61</v>
      </c>
      <c r="D518" s="91" t="s">
        <v>14</v>
      </c>
      <c r="E518" s="92">
        <v>63</v>
      </c>
      <c r="F518" s="92">
        <v>21327919</v>
      </c>
      <c r="G518" s="92">
        <v>1009884</v>
      </c>
      <c r="H518" s="92">
        <v>456076</v>
      </c>
      <c r="I518" s="92">
        <v>13346663</v>
      </c>
      <c r="J518" s="92">
        <v>4294147</v>
      </c>
      <c r="K518" s="92">
        <v>0</v>
      </c>
      <c r="L518" s="92">
        <v>179897</v>
      </c>
      <c r="M518" s="91" t="s">
        <v>270</v>
      </c>
      <c r="N518" s="91" t="s">
        <v>270</v>
      </c>
      <c r="O518" s="92">
        <v>0</v>
      </c>
      <c r="P518" s="92">
        <v>0</v>
      </c>
      <c r="Q518" s="92">
        <v>804081</v>
      </c>
      <c r="R518" s="92">
        <v>390576</v>
      </c>
      <c r="S518" s="92">
        <v>39419929</v>
      </c>
      <c r="T518" s="92">
        <v>7652479</v>
      </c>
      <c r="U518" s="92">
        <v>367650</v>
      </c>
      <c r="V518" s="92">
        <v>8020129</v>
      </c>
      <c r="W518" s="92">
        <v>0</v>
      </c>
      <c r="X518" s="92">
        <v>0</v>
      </c>
      <c r="Y518" s="92">
        <v>1134227</v>
      </c>
      <c r="Z518" s="91" t="s">
        <v>270</v>
      </c>
      <c r="AA518" s="92">
        <v>0</v>
      </c>
      <c r="AB518" s="92">
        <v>1134227</v>
      </c>
      <c r="AC518" s="92">
        <v>2708195</v>
      </c>
      <c r="AD518" s="92">
        <v>0</v>
      </c>
      <c r="AE518" s="92">
        <v>0</v>
      </c>
      <c r="AF518" s="92">
        <v>240500</v>
      </c>
      <c r="AG518" s="91" t="s">
        <v>270</v>
      </c>
      <c r="AH518" s="92">
        <v>0</v>
      </c>
      <c r="AI518" s="92">
        <v>0</v>
      </c>
      <c r="AJ518" s="92">
        <v>2948695</v>
      </c>
      <c r="AK518" s="92">
        <v>1570052</v>
      </c>
      <c r="AL518" s="92">
        <v>61097</v>
      </c>
      <c r="AM518" s="92">
        <v>1631149</v>
      </c>
      <c r="AN518" s="92">
        <v>53154129</v>
      </c>
      <c r="AO518" s="92">
        <v>0</v>
      </c>
      <c r="AP518" s="92">
        <v>0</v>
      </c>
      <c r="AQ518" s="92">
        <v>999039</v>
      </c>
      <c r="AR518" s="92">
        <v>52946702</v>
      </c>
      <c r="AS518" s="92">
        <v>380</v>
      </c>
      <c r="AT518" s="92">
        <v>1461246</v>
      </c>
      <c r="AU518" s="92">
        <v>22783</v>
      </c>
      <c r="AV518" s="92">
        <v>8101</v>
      </c>
      <c r="AW518" s="92">
        <v>0</v>
      </c>
      <c r="AX518" s="92">
        <v>0</v>
      </c>
      <c r="AY518" s="92">
        <v>20223</v>
      </c>
      <c r="AZ518" s="92">
        <v>0</v>
      </c>
      <c r="BA518" s="92">
        <v>0</v>
      </c>
      <c r="BB518" s="92">
        <v>392306</v>
      </c>
      <c r="BC518" s="91" t="s">
        <v>270</v>
      </c>
      <c r="BD518" s="91" t="s">
        <v>270</v>
      </c>
      <c r="BE518" s="92">
        <v>0</v>
      </c>
      <c r="BF518" s="92">
        <v>0</v>
      </c>
      <c r="BG518" s="92">
        <v>0</v>
      </c>
      <c r="BH518" s="92">
        <v>0</v>
      </c>
      <c r="BI518" s="92">
        <v>1905039</v>
      </c>
      <c r="BJ518" s="92">
        <v>55059168</v>
      </c>
      <c r="BK518" s="92">
        <v>-1518628</v>
      </c>
      <c r="BL518" s="92">
        <v>0</v>
      </c>
      <c r="BM518" s="92">
        <v>0</v>
      </c>
      <c r="BN518" s="92">
        <v>4675294</v>
      </c>
      <c r="BO518" s="91" t="s">
        <v>270</v>
      </c>
      <c r="BP518" s="92">
        <v>238782</v>
      </c>
      <c r="BQ518" s="92">
        <v>1383396</v>
      </c>
      <c r="BR518" s="92">
        <v>649479</v>
      </c>
      <c r="BS518" s="91" t="s">
        <v>270</v>
      </c>
      <c r="BT518" s="92">
        <v>1466183</v>
      </c>
      <c r="BU518" s="92">
        <v>235539351</v>
      </c>
      <c r="BV518" s="92">
        <v>40609745</v>
      </c>
      <c r="BW518" s="92">
        <v>201</v>
      </c>
      <c r="BX518" s="92">
        <v>1691213</v>
      </c>
      <c r="BY518" s="92">
        <v>0</v>
      </c>
      <c r="BZ518" s="92">
        <v>438904</v>
      </c>
      <c r="CA518" s="92">
        <v>2845914</v>
      </c>
      <c r="CB518" s="92">
        <v>168050</v>
      </c>
      <c r="CC518" s="92">
        <v>159589410</v>
      </c>
      <c r="CD518" s="92">
        <v>0</v>
      </c>
      <c r="CE518" s="91" t="s">
        <v>270</v>
      </c>
    </row>
    <row r="519" spans="1:83">
      <c r="A519" s="91" t="s">
        <v>574</v>
      </c>
      <c r="B519" s="91" t="s">
        <v>480</v>
      </c>
      <c r="C519" s="91" t="s">
        <v>491</v>
      </c>
      <c r="D519" s="91" t="s">
        <v>11</v>
      </c>
      <c r="E519" s="92">
        <v>208</v>
      </c>
      <c r="F519" s="92">
        <v>195974863</v>
      </c>
      <c r="G519" s="92">
        <v>4635057</v>
      </c>
      <c r="H519" s="92">
        <v>4470888</v>
      </c>
      <c r="I519" s="92">
        <v>30468466</v>
      </c>
      <c r="J519" s="92">
        <v>5454645</v>
      </c>
      <c r="K519" s="92">
        <v>0</v>
      </c>
      <c r="L519" s="92">
        <v>186440</v>
      </c>
      <c r="M519" s="91" t="s">
        <v>270</v>
      </c>
      <c r="N519" s="91" t="s">
        <v>270</v>
      </c>
      <c r="O519" s="92">
        <v>0</v>
      </c>
      <c r="P519" s="92">
        <v>0</v>
      </c>
      <c r="Q519" s="92">
        <v>3069272</v>
      </c>
      <c r="R519" s="92">
        <v>4068720</v>
      </c>
      <c r="S519" s="92">
        <v>234052367</v>
      </c>
      <c r="T519" s="92">
        <v>19305686</v>
      </c>
      <c r="U519" s="92">
        <v>3664921</v>
      </c>
      <c r="V519" s="92">
        <v>22970607</v>
      </c>
      <c r="W519" s="92">
        <v>0</v>
      </c>
      <c r="X519" s="92">
        <v>0</v>
      </c>
      <c r="Y519" s="92">
        <v>8119614</v>
      </c>
      <c r="Z519" s="91" t="s">
        <v>270</v>
      </c>
      <c r="AA519" s="92">
        <v>0</v>
      </c>
      <c r="AB519" s="92">
        <v>8119614</v>
      </c>
      <c r="AC519" s="92">
        <v>7350985</v>
      </c>
      <c r="AD519" s="92">
        <v>0</v>
      </c>
      <c r="AE519" s="92">
        <v>0</v>
      </c>
      <c r="AF519" s="92">
        <v>155921</v>
      </c>
      <c r="AG519" s="91" t="s">
        <v>270</v>
      </c>
      <c r="AH519" s="92">
        <v>0</v>
      </c>
      <c r="AI519" s="92">
        <v>0</v>
      </c>
      <c r="AJ519" s="92">
        <v>7506906</v>
      </c>
      <c r="AK519" s="92">
        <v>19571362</v>
      </c>
      <c r="AL519" s="92">
        <v>1310255</v>
      </c>
      <c r="AM519" s="92">
        <v>20881617</v>
      </c>
      <c r="AN519" s="92">
        <v>293531111</v>
      </c>
      <c r="AO519" s="92">
        <v>0</v>
      </c>
      <c r="AP519" s="92">
        <v>0</v>
      </c>
      <c r="AQ519" s="92">
        <v>810864</v>
      </c>
      <c r="AR519" s="92">
        <v>290659440</v>
      </c>
      <c r="AS519" s="92">
        <v>12962</v>
      </c>
      <c r="AT519" s="92">
        <v>2552491</v>
      </c>
      <c r="AU519" s="92">
        <v>88667</v>
      </c>
      <c r="AV519" s="92">
        <v>17409</v>
      </c>
      <c r="AW519" s="92">
        <v>47626</v>
      </c>
      <c r="AX519" s="92">
        <v>73804</v>
      </c>
      <c r="AY519" s="92">
        <v>185635</v>
      </c>
      <c r="AZ519" s="92">
        <v>0</v>
      </c>
      <c r="BA519" s="92">
        <v>0</v>
      </c>
      <c r="BB519" s="92">
        <v>1623113</v>
      </c>
      <c r="BC519" s="91" t="s">
        <v>270</v>
      </c>
      <c r="BD519" s="91" t="s">
        <v>270</v>
      </c>
      <c r="BE519" s="92">
        <v>0</v>
      </c>
      <c r="BF519" s="92">
        <v>0</v>
      </c>
      <c r="BG519" s="92">
        <v>0</v>
      </c>
      <c r="BH519" s="92">
        <v>0</v>
      </c>
      <c r="BI519" s="92">
        <v>4601707</v>
      </c>
      <c r="BJ519" s="92">
        <v>298132818</v>
      </c>
      <c r="BK519" s="92">
        <v>19364124</v>
      </c>
      <c r="BL519" s="92">
        <v>22511</v>
      </c>
      <c r="BM519" s="92">
        <v>0</v>
      </c>
      <c r="BN519" s="92">
        <v>26376226</v>
      </c>
      <c r="BO519" s="91" t="s">
        <v>270</v>
      </c>
      <c r="BP519" s="92">
        <v>705217</v>
      </c>
      <c r="BQ519" s="92">
        <v>5884842</v>
      </c>
      <c r="BR519" s="92">
        <v>5720242</v>
      </c>
      <c r="BS519" s="91" t="s">
        <v>270</v>
      </c>
      <c r="BT519" s="92">
        <v>35572324</v>
      </c>
      <c r="BU519" s="92">
        <v>742002829</v>
      </c>
      <c r="BV519" s="92">
        <v>335105483</v>
      </c>
      <c r="BW519" s="92">
        <v>492</v>
      </c>
      <c r="BX519" s="92">
        <v>16239421</v>
      </c>
      <c r="BY519" s="92">
        <v>0</v>
      </c>
      <c r="BZ519" s="92">
        <v>2066006</v>
      </c>
      <c r="CA519" s="92">
        <v>6703452</v>
      </c>
      <c r="CB519" s="92">
        <v>654323</v>
      </c>
      <c r="CC519" s="92">
        <v>409701110</v>
      </c>
      <c r="CD519" s="92">
        <v>0</v>
      </c>
      <c r="CE519" s="91" t="s">
        <v>270</v>
      </c>
    </row>
    <row r="520" spans="1:83">
      <c r="A520" s="91" t="s">
        <v>574</v>
      </c>
      <c r="B520" s="91" t="s">
        <v>480</v>
      </c>
      <c r="C520" s="91" t="s">
        <v>492</v>
      </c>
      <c r="D520" s="91" t="s">
        <v>493</v>
      </c>
      <c r="E520" s="92">
        <v>49</v>
      </c>
      <c r="F520" s="92">
        <v>24423622</v>
      </c>
      <c r="G520" s="92">
        <v>587829</v>
      </c>
      <c r="H520" s="92">
        <v>88759</v>
      </c>
      <c r="I520" s="92">
        <v>11293375</v>
      </c>
      <c r="J520" s="92">
        <v>2125595</v>
      </c>
      <c r="K520" s="92">
        <v>0</v>
      </c>
      <c r="L520" s="92">
        <v>414252</v>
      </c>
      <c r="M520" s="91" t="s">
        <v>270</v>
      </c>
      <c r="N520" s="91" t="s">
        <v>270</v>
      </c>
      <c r="O520" s="92">
        <v>0</v>
      </c>
      <c r="P520" s="92">
        <v>0</v>
      </c>
      <c r="Q520" s="92">
        <v>417591</v>
      </c>
      <c r="R520" s="92">
        <v>47200</v>
      </c>
      <c r="S520" s="92">
        <v>38468641</v>
      </c>
      <c r="T520" s="92">
        <v>6237440</v>
      </c>
      <c r="U520" s="92">
        <v>886140</v>
      </c>
      <c r="V520" s="92">
        <v>7123580</v>
      </c>
      <c r="W520" s="92">
        <v>0</v>
      </c>
      <c r="X520" s="92">
        <v>0</v>
      </c>
      <c r="Y520" s="92">
        <v>1868024</v>
      </c>
      <c r="Z520" s="91" t="s">
        <v>270</v>
      </c>
      <c r="AA520" s="92">
        <v>0</v>
      </c>
      <c r="AB520" s="92">
        <v>1868024</v>
      </c>
      <c r="AC520" s="92">
        <v>2618687</v>
      </c>
      <c r="AD520" s="92">
        <v>0</v>
      </c>
      <c r="AE520" s="92">
        <v>0</v>
      </c>
      <c r="AF520" s="92">
        <v>196500</v>
      </c>
      <c r="AG520" s="91" t="s">
        <v>270</v>
      </c>
      <c r="AH520" s="92">
        <v>0</v>
      </c>
      <c r="AI520" s="92">
        <v>0</v>
      </c>
      <c r="AJ520" s="92">
        <v>2815187</v>
      </c>
      <c r="AK520" s="92">
        <v>1448012</v>
      </c>
      <c r="AL520" s="92">
        <v>57962</v>
      </c>
      <c r="AM520" s="92">
        <v>1505974</v>
      </c>
      <c r="AN520" s="92">
        <v>51781406</v>
      </c>
      <c r="AO520" s="92">
        <v>0</v>
      </c>
      <c r="AP520" s="92">
        <v>0</v>
      </c>
      <c r="AQ520" s="92">
        <v>0</v>
      </c>
      <c r="AR520" s="92">
        <v>50784446</v>
      </c>
      <c r="AS520" s="92">
        <v>9588</v>
      </c>
      <c r="AT520" s="92">
        <v>896781</v>
      </c>
      <c r="AU520" s="92">
        <v>11771</v>
      </c>
      <c r="AV520" s="92">
        <v>6488</v>
      </c>
      <c r="AW520" s="92">
        <v>53319</v>
      </c>
      <c r="AX520" s="92">
        <v>0</v>
      </c>
      <c r="AY520" s="92">
        <v>16396</v>
      </c>
      <c r="AZ520" s="92">
        <v>0</v>
      </c>
      <c r="BA520" s="92">
        <v>0</v>
      </c>
      <c r="BB520" s="92">
        <v>85680</v>
      </c>
      <c r="BC520" s="91" t="s">
        <v>270</v>
      </c>
      <c r="BD520" s="91" t="s">
        <v>270</v>
      </c>
      <c r="BE520" s="92">
        <v>0</v>
      </c>
      <c r="BF520" s="92">
        <v>0</v>
      </c>
      <c r="BG520" s="92">
        <v>0</v>
      </c>
      <c r="BH520" s="92">
        <v>0</v>
      </c>
      <c r="BI520" s="92">
        <v>1080023</v>
      </c>
      <c r="BJ520" s="92">
        <v>52861429</v>
      </c>
      <c r="BK520" s="92">
        <v>-559780</v>
      </c>
      <c r="BL520" s="92">
        <v>0</v>
      </c>
      <c r="BM520" s="92">
        <v>0</v>
      </c>
      <c r="BN520" s="92">
        <v>4570603</v>
      </c>
      <c r="BO520" s="91" t="s">
        <v>270</v>
      </c>
      <c r="BP520" s="92">
        <v>184916</v>
      </c>
      <c r="BQ520" s="92">
        <v>1893498</v>
      </c>
      <c r="BR520" s="92">
        <v>528514</v>
      </c>
      <c r="BS520" s="91" t="s">
        <v>270</v>
      </c>
      <c r="BT520" s="92">
        <v>1901247</v>
      </c>
      <c r="BU520" s="92">
        <v>169889275</v>
      </c>
      <c r="BV520" s="92">
        <v>46193374</v>
      </c>
      <c r="BW520" s="92">
        <v>129</v>
      </c>
      <c r="BX520" s="92">
        <v>1411770</v>
      </c>
      <c r="BY520" s="92">
        <v>0</v>
      </c>
      <c r="BZ520" s="92">
        <v>202126</v>
      </c>
      <c r="CA520" s="92">
        <v>0</v>
      </c>
      <c r="CB520" s="92">
        <v>309395</v>
      </c>
      <c r="CC520" s="92">
        <v>111781670</v>
      </c>
      <c r="CD520" s="92">
        <v>0</v>
      </c>
      <c r="CE520" s="91" t="s">
        <v>270</v>
      </c>
    </row>
    <row r="521" spans="1:83">
      <c r="A521" s="91" t="s">
        <v>574</v>
      </c>
      <c r="B521" s="91" t="s">
        <v>480</v>
      </c>
      <c r="C521" s="91" t="s">
        <v>494</v>
      </c>
      <c r="D521" s="91" t="s">
        <v>495</v>
      </c>
      <c r="E521" s="92">
        <v>34</v>
      </c>
      <c r="F521" s="92">
        <v>11349342</v>
      </c>
      <c r="G521" s="92">
        <v>436762</v>
      </c>
      <c r="H521" s="92">
        <v>109100</v>
      </c>
      <c r="I521" s="92">
        <v>12501447</v>
      </c>
      <c r="J521" s="92">
        <v>2779824</v>
      </c>
      <c r="K521" s="92">
        <v>0</v>
      </c>
      <c r="L521" s="92">
        <v>61021</v>
      </c>
      <c r="M521" s="91" t="s">
        <v>270</v>
      </c>
      <c r="N521" s="91" t="s">
        <v>270</v>
      </c>
      <c r="O521" s="92">
        <v>0</v>
      </c>
      <c r="P521" s="92">
        <v>0</v>
      </c>
      <c r="Q521" s="92">
        <v>362198</v>
      </c>
      <c r="R521" s="92">
        <v>107950</v>
      </c>
      <c r="S521" s="92">
        <v>26767348</v>
      </c>
      <c r="T521" s="92">
        <v>3289131</v>
      </c>
      <c r="U521" s="92">
        <v>82400</v>
      </c>
      <c r="V521" s="92">
        <v>3371531</v>
      </c>
      <c r="W521" s="92">
        <v>0</v>
      </c>
      <c r="X521" s="92">
        <v>0</v>
      </c>
      <c r="Y521" s="92">
        <v>711192</v>
      </c>
      <c r="Z521" s="91" t="s">
        <v>270</v>
      </c>
      <c r="AA521" s="92">
        <v>0</v>
      </c>
      <c r="AB521" s="92">
        <v>711192</v>
      </c>
      <c r="AC521" s="92">
        <v>549456</v>
      </c>
      <c r="AD521" s="92">
        <v>0</v>
      </c>
      <c r="AE521" s="92">
        <v>0</v>
      </c>
      <c r="AF521" s="92">
        <v>1660766</v>
      </c>
      <c r="AG521" s="91" t="s">
        <v>270</v>
      </c>
      <c r="AH521" s="92">
        <v>0</v>
      </c>
      <c r="AI521" s="92">
        <v>0</v>
      </c>
      <c r="AJ521" s="92">
        <v>2210222</v>
      </c>
      <c r="AK521" s="92">
        <v>3422040</v>
      </c>
      <c r="AL521" s="92">
        <v>356643</v>
      </c>
      <c r="AM521" s="92">
        <v>3778683</v>
      </c>
      <c r="AN521" s="92">
        <v>36838976</v>
      </c>
      <c r="AO521" s="92">
        <v>0</v>
      </c>
      <c r="AP521" s="92">
        <v>0</v>
      </c>
      <c r="AQ521" s="92">
        <v>139000</v>
      </c>
      <c r="AR521" s="92">
        <v>35199436</v>
      </c>
      <c r="AS521" s="92">
        <v>0</v>
      </c>
      <c r="AT521" s="92">
        <v>571594</v>
      </c>
      <c r="AU521" s="92">
        <v>779</v>
      </c>
      <c r="AV521" s="92">
        <v>698</v>
      </c>
      <c r="AW521" s="92">
        <v>10852</v>
      </c>
      <c r="AX521" s="92">
        <v>0</v>
      </c>
      <c r="AY521" s="92">
        <v>743</v>
      </c>
      <c r="AZ521" s="92">
        <v>0</v>
      </c>
      <c r="BA521" s="92">
        <v>0</v>
      </c>
      <c r="BB521" s="92">
        <v>107120</v>
      </c>
      <c r="BC521" s="91" t="s">
        <v>270</v>
      </c>
      <c r="BD521" s="91" t="s">
        <v>270</v>
      </c>
      <c r="BE521" s="92">
        <v>0</v>
      </c>
      <c r="BF521" s="92">
        <v>0</v>
      </c>
      <c r="BG521" s="92">
        <v>0</v>
      </c>
      <c r="BH521" s="92">
        <v>0</v>
      </c>
      <c r="BI521" s="92">
        <v>691786</v>
      </c>
      <c r="BJ521" s="92">
        <v>37530762</v>
      </c>
      <c r="BK521" s="92">
        <v>-110825</v>
      </c>
      <c r="BL521" s="92">
        <v>12642</v>
      </c>
      <c r="BM521" s="92">
        <v>0</v>
      </c>
      <c r="BN521" s="92">
        <v>3225563</v>
      </c>
      <c r="BO521" s="91" t="s">
        <v>270</v>
      </c>
      <c r="BP521" s="92">
        <v>83972</v>
      </c>
      <c r="BQ521" s="92">
        <v>1365804</v>
      </c>
      <c r="BR521" s="92">
        <v>205126</v>
      </c>
      <c r="BS521" s="91" t="s">
        <v>270</v>
      </c>
      <c r="BT521" s="92">
        <v>1732077</v>
      </c>
      <c r="BU521" s="92">
        <v>127086847</v>
      </c>
      <c r="BV521" s="92">
        <v>23617135</v>
      </c>
      <c r="BW521" s="92">
        <v>0</v>
      </c>
      <c r="BX521" s="92">
        <v>369324</v>
      </c>
      <c r="BY521" s="92">
        <v>0</v>
      </c>
      <c r="BZ521" s="92">
        <v>534379</v>
      </c>
      <c r="CA521" s="92">
        <v>0</v>
      </c>
      <c r="CB521" s="92">
        <v>29484</v>
      </c>
      <c r="CC521" s="92">
        <v>100280440</v>
      </c>
      <c r="CD521" s="92">
        <v>0</v>
      </c>
      <c r="CE521" s="91" t="s">
        <v>270</v>
      </c>
    </row>
    <row r="522" spans="1:83">
      <c r="A522" s="91" t="s">
        <v>574</v>
      </c>
      <c r="B522" s="91" t="s">
        <v>480</v>
      </c>
      <c r="C522" s="91" t="s">
        <v>46</v>
      </c>
      <c r="D522" s="91" t="s">
        <v>6</v>
      </c>
      <c r="E522" s="92">
        <v>96</v>
      </c>
      <c r="F522" s="92">
        <v>59583994</v>
      </c>
      <c r="G522" s="92">
        <v>812425</v>
      </c>
      <c r="H522" s="92">
        <v>440600</v>
      </c>
      <c r="I522" s="92">
        <v>23813946</v>
      </c>
      <c r="J522" s="92">
        <v>4565476</v>
      </c>
      <c r="K522" s="92">
        <v>0</v>
      </c>
      <c r="L522" s="92">
        <v>125070</v>
      </c>
      <c r="M522" s="91" t="s">
        <v>270</v>
      </c>
      <c r="N522" s="91" t="s">
        <v>270</v>
      </c>
      <c r="O522" s="92">
        <v>0</v>
      </c>
      <c r="P522" s="92">
        <v>0</v>
      </c>
      <c r="Q522" s="92">
        <v>784841</v>
      </c>
      <c r="R522" s="92">
        <v>437831</v>
      </c>
      <c r="S522" s="92">
        <v>88118839</v>
      </c>
      <c r="T522" s="92">
        <v>15099945</v>
      </c>
      <c r="U522" s="92">
        <v>1262810</v>
      </c>
      <c r="V522" s="92">
        <v>16362755</v>
      </c>
      <c r="W522" s="92">
        <v>0</v>
      </c>
      <c r="X522" s="92">
        <v>0</v>
      </c>
      <c r="Y522" s="92">
        <v>3555099</v>
      </c>
      <c r="Z522" s="91" t="s">
        <v>270</v>
      </c>
      <c r="AA522" s="92">
        <v>0</v>
      </c>
      <c r="AB522" s="92">
        <v>3555099</v>
      </c>
      <c r="AC522" s="92">
        <v>8309050</v>
      </c>
      <c r="AD522" s="92">
        <v>0</v>
      </c>
      <c r="AE522" s="92">
        <v>0</v>
      </c>
      <c r="AF522" s="92">
        <v>198000</v>
      </c>
      <c r="AG522" s="91" t="s">
        <v>270</v>
      </c>
      <c r="AH522" s="92">
        <v>0</v>
      </c>
      <c r="AI522" s="92">
        <v>0</v>
      </c>
      <c r="AJ522" s="92">
        <v>8507050</v>
      </c>
      <c r="AK522" s="92">
        <v>4400000</v>
      </c>
      <c r="AL522" s="92">
        <v>368525</v>
      </c>
      <c r="AM522" s="92">
        <v>4768525</v>
      </c>
      <c r="AN522" s="92">
        <v>121312268</v>
      </c>
      <c r="AO522" s="92">
        <v>0</v>
      </c>
      <c r="AP522" s="92">
        <v>0</v>
      </c>
      <c r="AQ522" s="92">
        <v>772477</v>
      </c>
      <c r="AR522" s="92">
        <v>120669195</v>
      </c>
      <c r="AS522" s="92">
        <v>0</v>
      </c>
      <c r="AT522" s="92">
        <v>3213118</v>
      </c>
      <c r="AU522" s="92">
        <v>118636</v>
      </c>
      <c r="AV522" s="92">
        <v>12611</v>
      </c>
      <c r="AW522" s="92">
        <v>0</v>
      </c>
      <c r="AX522" s="92">
        <v>969669</v>
      </c>
      <c r="AY522" s="92">
        <v>47559</v>
      </c>
      <c r="AZ522" s="92">
        <v>0</v>
      </c>
      <c r="BA522" s="92">
        <v>0</v>
      </c>
      <c r="BB522" s="92">
        <v>150400</v>
      </c>
      <c r="BC522" s="91" t="s">
        <v>270</v>
      </c>
      <c r="BD522" s="91" t="s">
        <v>270</v>
      </c>
      <c r="BE522" s="92">
        <v>0</v>
      </c>
      <c r="BF522" s="92">
        <v>0</v>
      </c>
      <c r="BG522" s="92">
        <v>0</v>
      </c>
      <c r="BH522" s="92">
        <v>0</v>
      </c>
      <c r="BI522" s="92">
        <v>4511993</v>
      </c>
      <c r="BJ522" s="92">
        <v>125824261</v>
      </c>
      <c r="BK522" s="92">
        <v>2781915</v>
      </c>
      <c r="BL522" s="92">
        <v>8922</v>
      </c>
      <c r="BM522" s="92">
        <v>0</v>
      </c>
      <c r="BN522" s="92">
        <v>11030502</v>
      </c>
      <c r="BO522" s="91" t="s">
        <v>270</v>
      </c>
      <c r="BP522" s="92">
        <v>597908</v>
      </c>
      <c r="BQ522" s="92">
        <v>1906852</v>
      </c>
      <c r="BR522" s="92">
        <v>880465</v>
      </c>
      <c r="BS522" s="91" t="s">
        <v>270</v>
      </c>
      <c r="BT522" s="92">
        <v>11890955</v>
      </c>
      <c r="BU522" s="92">
        <v>370435480</v>
      </c>
      <c r="BV522" s="92">
        <v>93091816</v>
      </c>
      <c r="BW522" s="92">
        <v>1876</v>
      </c>
      <c r="BX522" s="92">
        <v>3450152</v>
      </c>
      <c r="BY522" s="92">
        <v>0</v>
      </c>
      <c r="BZ522" s="92">
        <v>1478851</v>
      </c>
      <c r="CA522" s="92">
        <v>2817528</v>
      </c>
      <c r="CB522" s="92">
        <v>66267</v>
      </c>
      <c r="CC522" s="92">
        <v>215967850</v>
      </c>
      <c r="CD522" s="92">
        <v>0</v>
      </c>
      <c r="CE522" s="91" t="s">
        <v>270</v>
      </c>
    </row>
    <row r="523" spans="1:83">
      <c r="A523" s="91" t="s">
        <v>574</v>
      </c>
      <c r="B523" s="91" t="s">
        <v>480</v>
      </c>
      <c r="C523" s="91" t="s">
        <v>496</v>
      </c>
      <c r="D523" s="91" t="s">
        <v>497</v>
      </c>
      <c r="E523" s="92">
        <v>41</v>
      </c>
      <c r="F523" s="92">
        <v>14700061</v>
      </c>
      <c r="G523" s="92">
        <v>556720</v>
      </c>
      <c r="H523" s="92">
        <v>51200</v>
      </c>
      <c r="I523" s="92">
        <v>14229961</v>
      </c>
      <c r="J523" s="92">
        <v>442953</v>
      </c>
      <c r="K523" s="92">
        <v>0</v>
      </c>
      <c r="L523" s="92">
        <v>81699</v>
      </c>
      <c r="M523" s="91" t="s">
        <v>270</v>
      </c>
      <c r="N523" s="91" t="s">
        <v>270</v>
      </c>
      <c r="O523" s="92">
        <v>0</v>
      </c>
      <c r="P523" s="92">
        <v>0</v>
      </c>
      <c r="Q523" s="92">
        <v>395210</v>
      </c>
      <c r="R523" s="92">
        <v>51200</v>
      </c>
      <c r="S523" s="92">
        <v>29616184</v>
      </c>
      <c r="T523" s="92">
        <v>5286569</v>
      </c>
      <c r="U523" s="92">
        <v>245716</v>
      </c>
      <c r="V523" s="92">
        <v>5532285</v>
      </c>
      <c r="W523" s="92">
        <v>0</v>
      </c>
      <c r="X523" s="92">
        <v>0</v>
      </c>
      <c r="Y523" s="92">
        <v>2227183</v>
      </c>
      <c r="Z523" s="91" t="s">
        <v>270</v>
      </c>
      <c r="AA523" s="92">
        <v>0</v>
      </c>
      <c r="AB523" s="92">
        <v>2227183</v>
      </c>
      <c r="AC523" s="92">
        <v>478468</v>
      </c>
      <c r="AD523" s="92">
        <v>0</v>
      </c>
      <c r="AE523" s="92">
        <v>0</v>
      </c>
      <c r="AF523" s="92">
        <v>135915</v>
      </c>
      <c r="AG523" s="91" t="s">
        <v>270</v>
      </c>
      <c r="AH523" s="92">
        <v>0</v>
      </c>
      <c r="AI523" s="92">
        <v>0</v>
      </c>
      <c r="AJ523" s="92">
        <v>614383</v>
      </c>
      <c r="AK523" s="92">
        <v>0</v>
      </c>
      <c r="AL523" s="92">
        <v>0</v>
      </c>
      <c r="AM523" s="92">
        <v>0</v>
      </c>
      <c r="AN523" s="92">
        <v>37990035</v>
      </c>
      <c r="AO523" s="92">
        <v>0</v>
      </c>
      <c r="AP523" s="92">
        <v>0</v>
      </c>
      <c r="AQ523" s="92">
        <v>207508</v>
      </c>
      <c r="AR523" s="92">
        <v>37475655</v>
      </c>
      <c r="AS523" s="92">
        <v>0</v>
      </c>
      <c r="AT523" s="92">
        <v>561033</v>
      </c>
      <c r="AU523" s="92">
        <v>20587</v>
      </c>
      <c r="AV523" s="92">
        <v>31045</v>
      </c>
      <c r="AW523" s="92">
        <v>132272</v>
      </c>
      <c r="AX523" s="92">
        <v>0</v>
      </c>
      <c r="AY523" s="92">
        <v>70503</v>
      </c>
      <c r="AZ523" s="92">
        <v>0</v>
      </c>
      <c r="BA523" s="92">
        <v>0</v>
      </c>
      <c r="BB523" s="92">
        <v>62864</v>
      </c>
      <c r="BC523" s="91" t="s">
        <v>270</v>
      </c>
      <c r="BD523" s="91" t="s">
        <v>270</v>
      </c>
      <c r="BE523" s="92">
        <v>0</v>
      </c>
      <c r="BF523" s="92">
        <v>0</v>
      </c>
      <c r="BG523" s="92">
        <v>0</v>
      </c>
      <c r="BH523" s="92">
        <v>0</v>
      </c>
      <c r="BI523" s="92">
        <v>878304</v>
      </c>
      <c r="BJ523" s="92">
        <v>38868339</v>
      </c>
      <c r="BK523" s="92">
        <v>-813618</v>
      </c>
      <c r="BL523" s="92">
        <v>7221</v>
      </c>
      <c r="BM523" s="92">
        <v>0</v>
      </c>
      <c r="BN523" s="92">
        <v>3354134</v>
      </c>
      <c r="BO523" s="91" t="s">
        <v>270</v>
      </c>
      <c r="BP523" s="92">
        <v>104912</v>
      </c>
      <c r="BQ523" s="92">
        <v>1880810</v>
      </c>
      <c r="BR523" s="92">
        <v>233016</v>
      </c>
      <c r="BS523" s="91" t="s">
        <v>270</v>
      </c>
      <c r="BT523" s="92">
        <v>602583</v>
      </c>
      <c r="BU523" s="92">
        <v>175083036</v>
      </c>
      <c r="BV523" s="92">
        <v>13126505</v>
      </c>
      <c r="BW523" s="92">
        <v>298</v>
      </c>
      <c r="BX523" s="92">
        <v>594307</v>
      </c>
      <c r="BY523" s="92">
        <v>0</v>
      </c>
      <c r="BZ523" s="92">
        <v>161560</v>
      </c>
      <c r="CA523" s="92">
        <v>0</v>
      </c>
      <c r="CB523" s="92">
        <v>0</v>
      </c>
      <c r="CC523" s="92">
        <v>131108830</v>
      </c>
      <c r="CD523" s="92">
        <v>0</v>
      </c>
      <c r="CE523" s="91" t="s">
        <v>270</v>
      </c>
    </row>
    <row r="524" spans="1:83">
      <c r="A524" s="91" t="s">
        <v>574</v>
      </c>
      <c r="B524" s="91" t="s">
        <v>480</v>
      </c>
      <c r="C524" s="91" t="s">
        <v>498</v>
      </c>
      <c r="D524" s="91" t="s">
        <v>499</v>
      </c>
      <c r="E524" s="92">
        <v>75</v>
      </c>
      <c r="F524" s="92">
        <v>71265039</v>
      </c>
      <c r="G524" s="92">
        <v>2324975</v>
      </c>
      <c r="H524" s="92">
        <v>1933013</v>
      </c>
      <c r="I524" s="92">
        <v>13091851</v>
      </c>
      <c r="J524" s="92">
        <v>1077745</v>
      </c>
      <c r="K524" s="92">
        <v>0</v>
      </c>
      <c r="L524" s="92">
        <v>85286</v>
      </c>
      <c r="M524" s="91" t="s">
        <v>270</v>
      </c>
      <c r="N524" s="91" t="s">
        <v>270</v>
      </c>
      <c r="O524" s="92">
        <v>0</v>
      </c>
      <c r="P524" s="92">
        <v>0</v>
      </c>
      <c r="Q524" s="92">
        <v>1541667</v>
      </c>
      <c r="R524" s="92">
        <v>1893703</v>
      </c>
      <c r="S524" s="92">
        <v>86342539</v>
      </c>
      <c r="T524" s="92">
        <v>9032385</v>
      </c>
      <c r="U524" s="92">
        <v>0</v>
      </c>
      <c r="V524" s="92">
        <v>9032385</v>
      </c>
      <c r="W524" s="92">
        <v>0</v>
      </c>
      <c r="X524" s="92">
        <v>0</v>
      </c>
      <c r="Y524" s="92">
        <v>3319422</v>
      </c>
      <c r="Z524" s="91" t="s">
        <v>270</v>
      </c>
      <c r="AA524" s="92">
        <v>0</v>
      </c>
      <c r="AB524" s="92">
        <v>3319422</v>
      </c>
      <c r="AC524" s="92">
        <v>1062515</v>
      </c>
      <c r="AD524" s="92">
        <v>0</v>
      </c>
      <c r="AE524" s="92">
        <v>0</v>
      </c>
      <c r="AF524" s="92">
        <v>353900</v>
      </c>
      <c r="AG524" s="91" t="s">
        <v>270</v>
      </c>
      <c r="AH524" s="92">
        <v>0</v>
      </c>
      <c r="AI524" s="92">
        <v>0</v>
      </c>
      <c r="AJ524" s="92">
        <v>1416415</v>
      </c>
      <c r="AK524" s="92">
        <v>4700000</v>
      </c>
      <c r="AL524" s="92">
        <v>333618</v>
      </c>
      <c r="AM524" s="92">
        <v>5033618</v>
      </c>
      <c r="AN524" s="92">
        <v>105144379</v>
      </c>
      <c r="AO524" s="92">
        <v>0</v>
      </c>
      <c r="AP524" s="92">
        <v>0</v>
      </c>
      <c r="AQ524" s="92">
        <v>199386</v>
      </c>
      <c r="AR524" s="92">
        <v>104449315</v>
      </c>
      <c r="AS524" s="92">
        <v>3144</v>
      </c>
      <c r="AT524" s="92">
        <v>1684772</v>
      </c>
      <c r="AU524" s="92">
        <v>58422</v>
      </c>
      <c r="AV524" s="92">
        <v>5194</v>
      </c>
      <c r="AW524" s="92">
        <v>2012</v>
      </c>
      <c r="AX524" s="92">
        <v>2319</v>
      </c>
      <c r="AY524" s="92">
        <v>66163</v>
      </c>
      <c r="AZ524" s="92">
        <v>0</v>
      </c>
      <c r="BA524" s="92">
        <v>0</v>
      </c>
      <c r="BB524" s="92">
        <v>262917</v>
      </c>
      <c r="BC524" s="91" t="s">
        <v>270</v>
      </c>
      <c r="BD524" s="91" t="s">
        <v>270</v>
      </c>
      <c r="BE524" s="92">
        <v>0</v>
      </c>
      <c r="BF524" s="92">
        <v>0</v>
      </c>
      <c r="BG524" s="92">
        <v>0</v>
      </c>
      <c r="BH524" s="92">
        <v>0</v>
      </c>
      <c r="BI524" s="92">
        <v>2084943</v>
      </c>
      <c r="BJ524" s="92">
        <v>107229322</v>
      </c>
      <c r="BK524" s="92">
        <v>6444286</v>
      </c>
      <c r="BL524" s="92">
        <v>0</v>
      </c>
      <c r="BM524" s="92">
        <v>0</v>
      </c>
      <c r="BN524" s="92">
        <v>9382491</v>
      </c>
      <c r="BO524" s="91" t="s">
        <v>270</v>
      </c>
      <c r="BP524" s="92">
        <v>346843</v>
      </c>
      <c r="BQ524" s="92">
        <v>673685</v>
      </c>
      <c r="BR524" s="92">
        <v>1046002</v>
      </c>
      <c r="BS524" s="91" t="s">
        <v>270</v>
      </c>
      <c r="BT524" s="92">
        <v>14681078</v>
      </c>
      <c r="BU524" s="92">
        <v>323526915</v>
      </c>
      <c r="BV524" s="92">
        <v>100318452</v>
      </c>
      <c r="BW524" s="92">
        <v>191</v>
      </c>
      <c r="BX524" s="92">
        <v>3193547</v>
      </c>
      <c r="BY524" s="92">
        <v>0</v>
      </c>
      <c r="BZ524" s="92">
        <v>1162387</v>
      </c>
      <c r="CA524" s="92">
        <v>0</v>
      </c>
      <c r="CB524" s="92">
        <v>184173</v>
      </c>
      <c r="CC524" s="92">
        <v>195010280</v>
      </c>
      <c r="CD524" s="92">
        <v>0</v>
      </c>
      <c r="CE524" s="91" t="s">
        <v>270</v>
      </c>
    </row>
    <row r="525" spans="1:83">
      <c r="A525" s="91" t="s">
        <v>574</v>
      </c>
      <c r="B525" s="91" t="s">
        <v>480</v>
      </c>
      <c r="C525" s="91" t="s">
        <v>500</v>
      </c>
      <c r="D525" s="91" t="s">
        <v>501</v>
      </c>
      <c r="E525" s="92">
        <v>796</v>
      </c>
      <c r="F525" s="92">
        <v>967338438</v>
      </c>
      <c r="G525" s="92">
        <v>22510656</v>
      </c>
      <c r="H525" s="92">
        <v>23054100</v>
      </c>
      <c r="I525" s="92">
        <v>85215354</v>
      </c>
      <c r="J525" s="92">
        <v>23656895</v>
      </c>
      <c r="K525" s="92">
        <v>843472</v>
      </c>
      <c r="L525" s="92">
        <v>1402350</v>
      </c>
      <c r="M525" s="91" t="s">
        <v>270</v>
      </c>
      <c r="N525" s="91" t="s">
        <v>270</v>
      </c>
      <c r="O525" s="92">
        <v>0</v>
      </c>
      <c r="P525" s="92">
        <v>2360925</v>
      </c>
      <c r="Q525" s="92">
        <v>15730209</v>
      </c>
      <c r="R525" s="92">
        <v>21750046</v>
      </c>
      <c r="S525" s="92">
        <v>1088901935</v>
      </c>
      <c r="T525" s="92">
        <v>75659434</v>
      </c>
      <c r="U525" s="92">
        <v>9346107</v>
      </c>
      <c r="V525" s="92">
        <v>85005541</v>
      </c>
      <c r="W525" s="92">
        <v>0</v>
      </c>
      <c r="X525" s="92">
        <v>0</v>
      </c>
      <c r="Y525" s="92">
        <v>36117094</v>
      </c>
      <c r="Z525" s="91" t="s">
        <v>270</v>
      </c>
      <c r="AA525" s="92">
        <v>0</v>
      </c>
      <c r="AB525" s="92">
        <v>36117094</v>
      </c>
      <c r="AC525" s="92">
        <v>14142258</v>
      </c>
      <c r="AD525" s="92">
        <v>0</v>
      </c>
      <c r="AE525" s="92">
        <v>0</v>
      </c>
      <c r="AF525" s="92">
        <v>974560</v>
      </c>
      <c r="AG525" s="91" t="s">
        <v>270</v>
      </c>
      <c r="AH525" s="92">
        <v>0</v>
      </c>
      <c r="AI525" s="92">
        <v>0</v>
      </c>
      <c r="AJ525" s="92">
        <v>15116818</v>
      </c>
      <c r="AK525" s="92">
        <v>58900000</v>
      </c>
      <c r="AL525" s="92">
        <v>3829665</v>
      </c>
      <c r="AM525" s="92">
        <v>62729665</v>
      </c>
      <c r="AN525" s="92">
        <v>1287871053</v>
      </c>
      <c r="AO525" s="92">
        <v>0</v>
      </c>
      <c r="AP525" s="92">
        <v>0</v>
      </c>
      <c r="AQ525" s="92">
        <v>5055573</v>
      </c>
      <c r="AR525" s="92">
        <v>1274368243</v>
      </c>
      <c r="AS525" s="92">
        <v>20716</v>
      </c>
      <c r="AT525" s="92">
        <v>8023344</v>
      </c>
      <c r="AU525" s="92">
        <v>1220006</v>
      </c>
      <c r="AV525" s="92">
        <v>57302</v>
      </c>
      <c r="AW525" s="92">
        <v>3847978</v>
      </c>
      <c r="AX525" s="92">
        <v>936650</v>
      </c>
      <c r="AY525" s="92">
        <v>2461961</v>
      </c>
      <c r="AZ525" s="92">
        <v>0</v>
      </c>
      <c r="BA525" s="92">
        <v>0</v>
      </c>
      <c r="BB525" s="92">
        <v>2000322</v>
      </c>
      <c r="BC525" s="91" t="s">
        <v>270</v>
      </c>
      <c r="BD525" s="91" t="s">
        <v>270</v>
      </c>
      <c r="BE525" s="92">
        <v>0</v>
      </c>
      <c r="BF525" s="92">
        <v>0</v>
      </c>
      <c r="BG525" s="92">
        <v>0</v>
      </c>
      <c r="BH525" s="92">
        <v>0</v>
      </c>
      <c r="BI525" s="92">
        <v>18568279</v>
      </c>
      <c r="BJ525" s="92">
        <v>1306439332</v>
      </c>
      <c r="BK525" s="92">
        <v>121406250</v>
      </c>
      <c r="BL525" s="92">
        <v>1146334</v>
      </c>
      <c r="BM525" s="92">
        <v>0</v>
      </c>
      <c r="BN525" s="92">
        <v>116776771</v>
      </c>
      <c r="BO525" s="91" t="s">
        <v>270</v>
      </c>
      <c r="BP525" s="92">
        <v>5932908</v>
      </c>
      <c r="BQ525" s="92">
        <v>10843713</v>
      </c>
      <c r="BR525" s="92">
        <v>22195983</v>
      </c>
      <c r="BS525" s="91" t="s">
        <v>270</v>
      </c>
      <c r="BT525" s="92">
        <v>215000112</v>
      </c>
      <c r="BU525" s="92">
        <v>3762165516</v>
      </c>
      <c r="BV525" s="92">
        <v>1471313237</v>
      </c>
      <c r="BW525" s="92">
        <v>15115</v>
      </c>
      <c r="BX525" s="92">
        <v>71094756</v>
      </c>
      <c r="BY525" s="92">
        <v>0</v>
      </c>
      <c r="BZ525" s="92">
        <v>9139180</v>
      </c>
      <c r="CA525" s="92">
        <v>5660046</v>
      </c>
      <c r="CB525" s="92">
        <v>807789</v>
      </c>
      <c r="CC525" s="92">
        <v>2191824090</v>
      </c>
      <c r="CD525" s="92">
        <v>0</v>
      </c>
      <c r="CE525" s="91" t="s">
        <v>270</v>
      </c>
    </row>
    <row r="526" spans="1:83">
      <c r="A526" s="91" t="s">
        <v>574</v>
      </c>
      <c r="B526" s="91" t="s">
        <v>480</v>
      </c>
      <c r="C526" s="91" t="s">
        <v>502</v>
      </c>
      <c r="D526" s="91" t="s">
        <v>503</v>
      </c>
      <c r="E526" s="92">
        <v>85</v>
      </c>
      <c r="F526" s="92">
        <v>72617274</v>
      </c>
      <c r="G526" s="92">
        <v>1375216</v>
      </c>
      <c r="H526" s="92">
        <v>929805</v>
      </c>
      <c r="I526" s="92">
        <v>13018205</v>
      </c>
      <c r="J526" s="92">
        <v>754258</v>
      </c>
      <c r="K526" s="92">
        <v>0</v>
      </c>
      <c r="L526" s="92">
        <v>78835</v>
      </c>
      <c r="M526" s="91" t="s">
        <v>270</v>
      </c>
      <c r="N526" s="91" t="s">
        <v>270</v>
      </c>
      <c r="O526" s="92">
        <v>0</v>
      </c>
      <c r="P526" s="92">
        <v>0</v>
      </c>
      <c r="Q526" s="92">
        <v>992763</v>
      </c>
      <c r="R526" s="92">
        <v>929805</v>
      </c>
      <c r="S526" s="92">
        <v>86851025</v>
      </c>
      <c r="T526" s="92">
        <v>6735085</v>
      </c>
      <c r="U526" s="92">
        <v>1160580</v>
      </c>
      <c r="V526" s="92">
        <v>7895665</v>
      </c>
      <c r="W526" s="92">
        <v>0</v>
      </c>
      <c r="X526" s="92">
        <v>0</v>
      </c>
      <c r="Y526" s="92">
        <v>2732880</v>
      </c>
      <c r="Z526" s="91" t="s">
        <v>270</v>
      </c>
      <c r="AA526" s="92">
        <v>0</v>
      </c>
      <c r="AB526" s="92">
        <v>2732880</v>
      </c>
      <c r="AC526" s="92">
        <v>3694294</v>
      </c>
      <c r="AD526" s="92">
        <v>0</v>
      </c>
      <c r="AE526" s="92">
        <v>0</v>
      </c>
      <c r="AF526" s="92">
        <v>405000</v>
      </c>
      <c r="AG526" s="91" t="s">
        <v>270</v>
      </c>
      <c r="AH526" s="92">
        <v>0</v>
      </c>
      <c r="AI526" s="92">
        <v>0</v>
      </c>
      <c r="AJ526" s="92">
        <v>4099294</v>
      </c>
      <c r="AK526" s="92">
        <v>0</v>
      </c>
      <c r="AL526" s="92">
        <v>0</v>
      </c>
      <c r="AM526" s="92">
        <v>0</v>
      </c>
      <c r="AN526" s="92">
        <v>101578864</v>
      </c>
      <c r="AO526" s="92">
        <v>0</v>
      </c>
      <c r="AP526" s="92">
        <v>0</v>
      </c>
      <c r="AQ526" s="92">
        <v>962493</v>
      </c>
      <c r="AR526" s="92">
        <v>100155434</v>
      </c>
      <c r="AS526" s="92">
        <v>1319</v>
      </c>
      <c r="AT526" s="92">
        <v>379040</v>
      </c>
      <c r="AU526" s="92">
        <v>65524</v>
      </c>
      <c r="AV526" s="92">
        <v>5725</v>
      </c>
      <c r="AW526" s="92">
        <v>100844</v>
      </c>
      <c r="AX526" s="92">
        <v>0</v>
      </c>
      <c r="AY526" s="92">
        <v>46927</v>
      </c>
      <c r="AZ526" s="92">
        <v>0</v>
      </c>
      <c r="BA526" s="92">
        <v>0</v>
      </c>
      <c r="BB526" s="92">
        <v>238052</v>
      </c>
      <c r="BC526" s="91" t="s">
        <v>270</v>
      </c>
      <c r="BD526" s="91" t="s">
        <v>270</v>
      </c>
      <c r="BE526" s="92">
        <v>0</v>
      </c>
      <c r="BF526" s="92">
        <v>0</v>
      </c>
      <c r="BG526" s="92">
        <v>0</v>
      </c>
      <c r="BH526" s="92">
        <v>0</v>
      </c>
      <c r="BI526" s="92">
        <v>837431</v>
      </c>
      <c r="BJ526" s="92">
        <v>102416295</v>
      </c>
      <c r="BK526" s="92">
        <v>5137940</v>
      </c>
      <c r="BL526" s="92">
        <v>0</v>
      </c>
      <c r="BM526" s="92">
        <v>0</v>
      </c>
      <c r="BN526" s="92">
        <v>8927362</v>
      </c>
      <c r="BO526" s="91" t="s">
        <v>270</v>
      </c>
      <c r="BP526" s="92">
        <v>232954</v>
      </c>
      <c r="BQ526" s="92">
        <v>1601370</v>
      </c>
      <c r="BR526" s="92">
        <v>479827</v>
      </c>
      <c r="BS526" s="91" t="s">
        <v>270</v>
      </c>
      <c r="BT526" s="92">
        <v>12424279</v>
      </c>
      <c r="BU526" s="92">
        <v>232862110</v>
      </c>
      <c r="BV526" s="92">
        <v>78444243</v>
      </c>
      <c r="BW526" s="92">
        <v>442</v>
      </c>
      <c r="BX526" s="92">
        <v>2030562</v>
      </c>
      <c r="BY526" s="92">
        <v>0</v>
      </c>
      <c r="BZ526" s="92">
        <v>913015</v>
      </c>
      <c r="CA526" s="92">
        <v>0</v>
      </c>
      <c r="CB526" s="92">
        <v>83476</v>
      </c>
      <c r="CC526" s="92">
        <v>154530920</v>
      </c>
      <c r="CD526" s="92">
        <v>0</v>
      </c>
      <c r="CE526" s="91" t="s">
        <v>270</v>
      </c>
    </row>
    <row r="527" spans="1:83">
      <c r="A527" s="91" t="s">
        <v>574</v>
      </c>
      <c r="B527" s="91" t="s">
        <v>480</v>
      </c>
      <c r="C527" s="91" t="s">
        <v>504</v>
      </c>
      <c r="D527" s="91" t="s">
        <v>15</v>
      </c>
      <c r="E527" s="92">
        <v>17</v>
      </c>
      <c r="F527" s="92">
        <v>10592109</v>
      </c>
      <c r="G527" s="92">
        <v>31606</v>
      </c>
      <c r="H527" s="92">
        <v>77350</v>
      </c>
      <c r="I527" s="92">
        <v>4798213</v>
      </c>
      <c r="J527" s="92">
        <v>169716</v>
      </c>
      <c r="K527" s="92">
        <v>0</v>
      </c>
      <c r="L527" s="92">
        <v>50149</v>
      </c>
      <c r="M527" s="91" t="s">
        <v>270</v>
      </c>
      <c r="N527" s="91" t="s">
        <v>270</v>
      </c>
      <c r="O527" s="92">
        <v>0</v>
      </c>
      <c r="P527" s="92">
        <v>0</v>
      </c>
      <c r="Q527" s="92">
        <v>18000</v>
      </c>
      <c r="R527" s="92">
        <v>77350</v>
      </c>
      <c r="S527" s="92">
        <v>15623793</v>
      </c>
      <c r="T527" s="92">
        <v>3476643</v>
      </c>
      <c r="U527" s="92">
        <v>0</v>
      </c>
      <c r="V527" s="92">
        <v>3476643</v>
      </c>
      <c r="W527" s="92">
        <v>0</v>
      </c>
      <c r="X527" s="92">
        <v>0</v>
      </c>
      <c r="Y527" s="92">
        <v>2582531</v>
      </c>
      <c r="Z527" s="91" t="s">
        <v>270</v>
      </c>
      <c r="AA527" s="92">
        <v>0</v>
      </c>
      <c r="AB527" s="92">
        <v>2582531</v>
      </c>
      <c r="AC527" s="92">
        <v>0</v>
      </c>
      <c r="AD527" s="92">
        <v>0</v>
      </c>
      <c r="AE527" s="92">
        <v>0</v>
      </c>
      <c r="AF527" s="92">
        <v>143000</v>
      </c>
      <c r="AG527" s="91" t="s">
        <v>270</v>
      </c>
      <c r="AH527" s="92">
        <v>0</v>
      </c>
      <c r="AI527" s="92">
        <v>0</v>
      </c>
      <c r="AJ527" s="92">
        <v>143000</v>
      </c>
      <c r="AK527" s="92">
        <v>0</v>
      </c>
      <c r="AL527" s="92">
        <v>0</v>
      </c>
      <c r="AM527" s="92">
        <v>0</v>
      </c>
      <c r="AN527" s="92">
        <v>21825967</v>
      </c>
      <c r="AO527" s="92">
        <v>0</v>
      </c>
      <c r="AP527" s="92">
        <v>0</v>
      </c>
      <c r="AQ527" s="92">
        <v>355750</v>
      </c>
      <c r="AR527" s="92">
        <v>22496828</v>
      </c>
      <c r="AS527" s="92">
        <v>0</v>
      </c>
      <c r="AT527" s="92">
        <v>51118</v>
      </c>
      <c r="AU527" s="92">
        <v>0</v>
      </c>
      <c r="AV527" s="92">
        <v>0</v>
      </c>
      <c r="AW527" s="92">
        <v>0</v>
      </c>
      <c r="AX527" s="92">
        <v>731533</v>
      </c>
      <c r="AY527" s="92">
        <v>27582</v>
      </c>
      <c r="AZ527" s="92">
        <v>0</v>
      </c>
      <c r="BA527" s="92">
        <v>0</v>
      </c>
      <c r="BB527" s="92">
        <v>82127</v>
      </c>
      <c r="BC527" s="91" t="s">
        <v>270</v>
      </c>
      <c r="BD527" s="91" t="s">
        <v>270</v>
      </c>
      <c r="BE527" s="92">
        <v>0</v>
      </c>
      <c r="BF527" s="92">
        <v>0</v>
      </c>
      <c r="BG527" s="92">
        <v>0</v>
      </c>
      <c r="BH527" s="92">
        <v>0</v>
      </c>
      <c r="BI527" s="92">
        <v>892360</v>
      </c>
      <c r="BJ527" s="92">
        <v>22718327</v>
      </c>
      <c r="BK527" s="92">
        <v>-413039</v>
      </c>
      <c r="BL527" s="92">
        <v>0</v>
      </c>
      <c r="BM527" s="92">
        <v>0</v>
      </c>
      <c r="BN527" s="92">
        <v>1992694</v>
      </c>
      <c r="BO527" s="91" t="s">
        <v>270</v>
      </c>
      <c r="BP527" s="92">
        <v>7507</v>
      </c>
      <c r="BQ527" s="92">
        <v>220518</v>
      </c>
      <c r="BR527" s="92">
        <v>140903</v>
      </c>
      <c r="BS527" s="91" t="s">
        <v>270</v>
      </c>
      <c r="BT527" s="92">
        <v>1273561</v>
      </c>
      <c r="BU527" s="92">
        <v>37887796</v>
      </c>
      <c r="BV527" s="92">
        <v>10842304</v>
      </c>
      <c r="BW527" s="92">
        <v>181</v>
      </c>
      <c r="BX527" s="92">
        <v>334668</v>
      </c>
      <c r="BY527" s="92">
        <v>0</v>
      </c>
      <c r="BZ527" s="92">
        <v>43184</v>
      </c>
      <c r="CA527" s="92">
        <v>0</v>
      </c>
      <c r="CB527" s="92">
        <v>0</v>
      </c>
      <c r="CC527" s="92">
        <v>30530190</v>
      </c>
      <c r="CD527" s="92">
        <v>0</v>
      </c>
      <c r="CE527" s="91" t="s">
        <v>270</v>
      </c>
    </row>
    <row r="528" spans="1:83">
      <c r="A528" s="91" t="s">
        <v>574</v>
      </c>
      <c r="B528" s="91" t="s">
        <v>480</v>
      </c>
      <c r="C528" s="91" t="s">
        <v>507</v>
      </c>
      <c r="D528" s="91" t="s">
        <v>508</v>
      </c>
      <c r="E528" s="92">
        <v>357</v>
      </c>
      <c r="F528" s="92">
        <v>496386335</v>
      </c>
      <c r="G528" s="92">
        <v>5576116</v>
      </c>
      <c r="H528" s="92">
        <v>5825268</v>
      </c>
      <c r="I528" s="92">
        <v>27297821</v>
      </c>
      <c r="J528" s="92">
        <v>10660343</v>
      </c>
      <c r="K528" s="92">
        <v>0</v>
      </c>
      <c r="L528" s="92">
        <v>1662752</v>
      </c>
      <c r="M528" s="91" t="s">
        <v>270</v>
      </c>
      <c r="N528" s="91" t="s">
        <v>270</v>
      </c>
      <c r="O528" s="92">
        <v>0</v>
      </c>
      <c r="P528" s="92">
        <v>0</v>
      </c>
      <c r="Q528" s="92">
        <v>4420558</v>
      </c>
      <c r="R528" s="92">
        <v>5741378</v>
      </c>
      <c r="S528" s="92">
        <v>537246699</v>
      </c>
      <c r="T528" s="92">
        <v>26674396</v>
      </c>
      <c r="U528" s="92">
        <v>3901715</v>
      </c>
      <c r="V528" s="92">
        <v>30576111</v>
      </c>
      <c r="W528" s="92">
        <v>0</v>
      </c>
      <c r="X528" s="92">
        <v>0</v>
      </c>
      <c r="Y528" s="92">
        <v>14254384</v>
      </c>
      <c r="Z528" s="91" t="s">
        <v>270</v>
      </c>
      <c r="AA528" s="92">
        <v>0</v>
      </c>
      <c r="AB528" s="92">
        <v>14254384</v>
      </c>
      <c r="AC528" s="92">
        <v>8224668</v>
      </c>
      <c r="AD528" s="92">
        <v>0</v>
      </c>
      <c r="AE528" s="92">
        <v>0</v>
      </c>
      <c r="AF528" s="92">
        <v>1234490</v>
      </c>
      <c r="AG528" s="91" t="s">
        <v>270</v>
      </c>
      <c r="AH528" s="92">
        <v>0</v>
      </c>
      <c r="AI528" s="92">
        <v>0</v>
      </c>
      <c r="AJ528" s="92">
        <v>9459158</v>
      </c>
      <c r="AK528" s="92">
        <v>39670000</v>
      </c>
      <c r="AL528" s="92">
        <v>2303176</v>
      </c>
      <c r="AM528" s="92">
        <v>41973176</v>
      </c>
      <c r="AN528" s="92">
        <v>633509528</v>
      </c>
      <c r="AO528" s="92">
        <v>0</v>
      </c>
      <c r="AP528" s="92">
        <v>0</v>
      </c>
      <c r="AQ528" s="92">
        <v>947363</v>
      </c>
      <c r="AR528" s="92">
        <v>626686785</v>
      </c>
      <c r="AS528" s="92">
        <v>25998</v>
      </c>
      <c r="AT528" s="92">
        <v>2878933</v>
      </c>
      <c r="AU528" s="92">
        <v>302632</v>
      </c>
      <c r="AV528" s="92">
        <v>44833</v>
      </c>
      <c r="AW528" s="92">
        <v>179686</v>
      </c>
      <c r="AX528" s="92">
        <v>0</v>
      </c>
      <c r="AY528" s="92">
        <v>421891</v>
      </c>
      <c r="AZ528" s="92">
        <v>0</v>
      </c>
      <c r="BA528" s="92">
        <v>0</v>
      </c>
      <c r="BB528" s="92">
        <v>1184192</v>
      </c>
      <c r="BC528" s="91" t="s">
        <v>270</v>
      </c>
      <c r="BD528" s="91" t="s">
        <v>270</v>
      </c>
      <c r="BE528" s="92">
        <v>0</v>
      </c>
      <c r="BF528" s="92">
        <v>0</v>
      </c>
      <c r="BG528" s="92">
        <v>0</v>
      </c>
      <c r="BH528" s="92">
        <v>0</v>
      </c>
      <c r="BI528" s="92">
        <v>5038165</v>
      </c>
      <c r="BJ528" s="92">
        <v>638547693</v>
      </c>
      <c r="BK528" s="92">
        <v>64324949</v>
      </c>
      <c r="BL528" s="92">
        <v>893910</v>
      </c>
      <c r="BM528" s="92">
        <v>0</v>
      </c>
      <c r="BN528" s="92">
        <v>57568034</v>
      </c>
      <c r="BO528" s="91" t="s">
        <v>270</v>
      </c>
      <c r="BP528" s="92">
        <v>1234328</v>
      </c>
      <c r="BQ528" s="92">
        <v>4209715</v>
      </c>
      <c r="BR528" s="92">
        <v>5852032</v>
      </c>
      <c r="BS528" s="91" t="s">
        <v>270</v>
      </c>
      <c r="BT528" s="92">
        <v>115246629</v>
      </c>
      <c r="BU528" s="92">
        <v>1409148039</v>
      </c>
      <c r="BV528" s="92">
        <v>522664779</v>
      </c>
      <c r="BW528" s="92">
        <v>1208</v>
      </c>
      <c r="BX528" s="92">
        <v>21592830</v>
      </c>
      <c r="BY528" s="92">
        <v>0</v>
      </c>
      <c r="BZ528" s="92">
        <v>4244128</v>
      </c>
      <c r="CA528" s="92">
        <v>6818133</v>
      </c>
      <c r="CB528" s="92">
        <v>631922</v>
      </c>
      <c r="CC528" s="92">
        <v>886287910</v>
      </c>
      <c r="CD528" s="92">
        <v>0</v>
      </c>
      <c r="CE528" s="91" t="s">
        <v>270</v>
      </c>
    </row>
    <row r="529" spans="1:83">
      <c r="A529" s="91" t="s">
        <v>574</v>
      </c>
      <c r="B529" s="91" t="s">
        <v>480</v>
      </c>
      <c r="C529" s="91" t="s">
        <v>509</v>
      </c>
      <c r="D529" s="91" t="s">
        <v>10</v>
      </c>
      <c r="E529" s="92">
        <v>50</v>
      </c>
      <c r="F529" s="92">
        <v>21680859</v>
      </c>
      <c r="G529" s="92">
        <v>324617</v>
      </c>
      <c r="H529" s="92">
        <v>56132</v>
      </c>
      <c r="I529" s="92">
        <v>13251351</v>
      </c>
      <c r="J529" s="92">
        <v>593465</v>
      </c>
      <c r="K529" s="92">
        <v>0</v>
      </c>
      <c r="L529" s="92">
        <v>34237</v>
      </c>
      <c r="M529" s="91" t="s">
        <v>270</v>
      </c>
      <c r="N529" s="91" t="s">
        <v>270</v>
      </c>
      <c r="O529" s="92">
        <v>0</v>
      </c>
      <c r="P529" s="92">
        <v>0</v>
      </c>
      <c r="Q529" s="92">
        <v>168773</v>
      </c>
      <c r="R529" s="92">
        <v>31500</v>
      </c>
      <c r="S529" s="92">
        <v>35740388</v>
      </c>
      <c r="T529" s="92">
        <v>9227658</v>
      </c>
      <c r="U529" s="92">
        <v>185400</v>
      </c>
      <c r="V529" s="92">
        <v>9413058</v>
      </c>
      <c r="W529" s="92">
        <v>0</v>
      </c>
      <c r="X529" s="92">
        <v>0</v>
      </c>
      <c r="Y529" s="92">
        <v>1812976</v>
      </c>
      <c r="Z529" s="91" t="s">
        <v>270</v>
      </c>
      <c r="AA529" s="92">
        <v>0</v>
      </c>
      <c r="AB529" s="92">
        <v>1812976</v>
      </c>
      <c r="AC529" s="92">
        <v>701856</v>
      </c>
      <c r="AD529" s="92">
        <v>0</v>
      </c>
      <c r="AE529" s="92">
        <v>0</v>
      </c>
      <c r="AF529" s="92">
        <v>173220</v>
      </c>
      <c r="AG529" s="91" t="s">
        <v>270</v>
      </c>
      <c r="AH529" s="92">
        <v>0</v>
      </c>
      <c r="AI529" s="92">
        <v>0</v>
      </c>
      <c r="AJ529" s="92">
        <v>875076</v>
      </c>
      <c r="AK529" s="92">
        <v>7200000</v>
      </c>
      <c r="AL529" s="92">
        <v>504125</v>
      </c>
      <c r="AM529" s="92">
        <v>7704125</v>
      </c>
      <c r="AN529" s="92">
        <v>55545623</v>
      </c>
      <c r="AO529" s="92">
        <v>0</v>
      </c>
      <c r="AP529" s="92">
        <v>0</v>
      </c>
      <c r="AQ529" s="92">
        <v>1065936</v>
      </c>
      <c r="AR529" s="92">
        <v>55093151</v>
      </c>
      <c r="AS529" s="92">
        <v>0</v>
      </c>
      <c r="AT529" s="92">
        <v>836484</v>
      </c>
      <c r="AU529" s="92">
        <v>37095</v>
      </c>
      <c r="AV529" s="92">
        <v>69789</v>
      </c>
      <c r="AW529" s="92">
        <v>0</v>
      </c>
      <c r="AX529" s="92">
        <v>0</v>
      </c>
      <c r="AY529" s="92">
        <v>4605</v>
      </c>
      <c r="AZ529" s="92">
        <v>0</v>
      </c>
      <c r="BA529" s="92">
        <v>0</v>
      </c>
      <c r="BB529" s="92">
        <v>197528</v>
      </c>
      <c r="BC529" s="91" t="s">
        <v>270</v>
      </c>
      <c r="BD529" s="91" t="s">
        <v>270</v>
      </c>
      <c r="BE529" s="92">
        <v>0</v>
      </c>
      <c r="BF529" s="92">
        <v>0</v>
      </c>
      <c r="BG529" s="92">
        <v>0</v>
      </c>
      <c r="BH529" s="92">
        <v>0</v>
      </c>
      <c r="BI529" s="92">
        <v>1145501</v>
      </c>
      <c r="BJ529" s="92">
        <v>56691124</v>
      </c>
      <c r="BK529" s="92">
        <v>443472</v>
      </c>
      <c r="BL529" s="92">
        <v>0</v>
      </c>
      <c r="BM529" s="92">
        <v>0</v>
      </c>
      <c r="BN529" s="92">
        <v>4862450</v>
      </c>
      <c r="BO529" s="91" t="s">
        <v>270</v>
      </c>
      <c r="BP529" s="92">
        <v>432398</v>
      </c>
      <c r="BQ529" s="92">
        <v>1465636</v>
      </c>
      <c r="BR529" s="92">
        <v>246441</v>
      </c>
      <c r="BS529" s="91" t="s">
        <v>270</v>
      </c>
      <c r="BT529" s="92">
        <v>4133838</v>
      </c>
      <c r="BU529" s="92">
        <v>199940592</v>
      </c>
      <c r="BV529" s="92">
        <v>13482338</v>
      </c>
      <c r="BW529" s="92">
        <v>19</v>
      </c>
      <c r="BX529" s="92">
        <v>749827</v>
      </c>
      <c r="BY529" s="92">
        <v>0</v>
      </c>
      <c r="BZ529" s="92">
        <v>158358</v>
      </c>
      <c r="CA529" s="92">
        <v>0</v>
      </c>
      <c r="CB529" s="92">
        <v>0</v>
      </c>
      <c r="CC529" s="92">
        <v>164276520</v>
      </c>
      <c r="CD529" s="92">
        <v>0</v>
      </c>
      <c r="CE529" s="91" t="s">
        <v>270</v>
      </c>
    </row>
    <row r="530" spans="1:83">
      <c r="A530" s="91" t="s">
        <v>574</v>
      </c>
      <c r="B530" s="91" t="s">
        <v>480</v>
      </c>
      <c r="C530" s="91" t="s">
        <v>510</v>
      </c>
      <c r="D530" s="91" t="s">
        <v>8</v>
      </c>
      <c r="E530" s="92">
        <v>341</v>
      </c>
      <c r="F530" s="92">
        <v>505173117</v>
      </c>
      <c r="G530" s="92">
        <v>2965160</v>
      </c>
      <c r="H530" s="92">
        <v>1920690</v>
      </c>
      <c r="I530" s="92">
        <v>39766603</v>
      </c>
      <c r="J530" s="92">
        <v>6102836</v>
      </c>
      <c r="K530" s="92">
        <v>0</v>
      </c>
      <c r="L530" s="92">
        <v>432960</v>
      </c>
      <c r="M530" s="91" t="s">
        <v>270</v>
      </c>
      <c r="N530" s="91" t="s">
        <v>270</v>
      </c>
      <c r="O530" s="92">
        <v>0</v>
      </c>
      <c r="P530" s="92">
        <v>0</v>
      </c>
      <c r="Q530" s="92">
        <v>1715584</v>
      </c>
      <c r="R530" s="92">
        <v>1757862</v>
      </c>
      <c r="S530" s="92">
        <v>552887920</v>
      </c>
      <c r="T530" s="92">
        <v>35972184</v>
      </c>
      <c r="U530" s="92">
        <v>2358072</v>
      </c>
      <c r="V530" s="92">
        <v>38330256</v>
      </c>
      <c r="W530" s="92">
        <v>0</v>
      </c>
      <c r="X530" s="92">
        <v>0</v>
      </c>
      <c r="Y530" s="92">
        <v>12434101</v>
      </c>
      <c r="Z530" s="91" t="s">
        <v>270</v>
      </c>
      <c r="AA530" s="92">
        <v>0</v>
      </c>
      <c r="AB530" s="92">
        <v>12434101</v>
      </c>
      <c r="AC530" s="92">
        <v>14926107</v>
      </c>
      <c r="AD530" s="92">
        <v>0</v>
      </c>
      <c r="AE530" s="92">
        <v>0</v>
      </c>
      <c r="AF530" s="92">
        <v>1034490</v>
      </c>
      <c r="AG530" s="91" t="s">
        <v>270</v>
      </c>
      <c r="AH530" s="92">
        <v>0</v>
      </c>
      <c r="AI530" s="92">
        <v>0</v>
      </c>
      <c r="AJ530" s="92">
        <v>15960597</v>
      </c>
      <c r="AK530" s="92">
        <v>53700000</v>
      </c>
      <c r="AL530" s="92">
        <v>3581659</v>
      </c>
      <c r="AM530" s="92">
        <v>57281659</v>
      </c>
      <c r="AN530" s="92">
        <v>676894533</v>
      </c>
      <c r="AO530" s="92">
        <v>0</v>
      </c>
      <c r="AP530" s="92">
        <v>0</v>
      </c>
      <c r="AQ530" s="92">
        <v>5220793</v>
      </c>
      <c r="AR530" s="92">
        <v>671034721</v>
      </c>
      <c r="AS530" s="92">
        <v>3621</v>
      </c>
      <c r="AT530" s="92">
        <v>5319545</v>
      </c>
      <c r="AU530" s="92">
        <v>0</v>
      </c>
      <c r="AV530" s="92">
        <v>290888</v>
      </c>
      <c r="AW530" s="92">
        <v>1521849</v>
      </c>
      <c r="AX530" s="92">
        <v>0</v>
      </c>
      <c r="AY530" s="92">
        <v>90621</v>
      </c>
      <c r="AZ530" s="92">
        <v>0</v>
      </c>
      <c r="BA530" s="92">
        <v>0</v>
      </c>
      <c r="BB530" s="92">
        <v>267751</v>
      </c>
      <c r="BC530" s="91" t="s">
        <v>270</v>
      </c>
      <c r="BD530" s="91" t="s">
        <v>270</v>
      </c>
      <c r="BE530" s="92">
        <v>0</v>
      </c>
      <c r="BF530" s="92">
        <v>0</v>
      </c>
      <c r="BG530" s="92">
        <v>0</v>
      </c>
      <c r="BH530" s="92">
        <v>0</v>
      </c>
      <c r="BI530" s="92">
        <v>7494275</v>
      </c>
      <c r="BJ530" s="92">
        <v>684388808</v>
      </c>
      <c r="BK530" s="92">
        <v>68346771</v>
      </c>
      <c r="BL530" s="92">
        <v>589368</v>
      </c>
      <c r="BM530" s="92">
        <v>0</v>
      </c>
      <c r="BN530" s="92">
        <v>61254882</v>
      </c>
      <c r="BO530" s="91" t="s">
        <v>270</v>
      </c>
      <c r="BP530" s="92">
        <v>998638</v>
      </c>
      <c r="BQ530" s="92">
        <v>2709611</v>
      </c>
      <c r="BR530" s="92">
        <v>3384581</v>
      </c>
      <c r="BS530" s="91" t="s">
        <v>270</v>
      </c>
      <c r="BT530" s="92">
        <v>126450367</v>
      </c>
      <c r="BU530" s="92">
        <v>1232783597</v>
      </c>
      <c r="BV530" s="92">
        <v>415470315</v>
      </c>
      <c r="BW530" s="92">
        <v>242</v>
      </c>
      <c r="BX530" s="92">
        <v>18164643</v>
      </c>
      <c r="BY530" s="92">
        <v>0</v>
      </c>
      <c r="BZ530" s="92">
        <v>8047518</v>
      </c>
      <c r="CA530" s="92">
        <v>10334022</v>
      </c>
      <c r="CB530" s="92">
        <v>1937409</v>
      </c>
      <c r="CC530" s="92">
        <v>746691330</v>
      </c>
      <c r="CD530" s="92">
        <v>0</v>
      </c>
      <c r="CE530" s="91" t="s">
        <v>270</v>
      </c>
    </row>
    <row r="531" spans="1:83">
      <c r="A531" s="91" t="s">
        <v>574</v>
      </c>
      <c r="B531" s="91" t="s">
        <v>480</v>
      </c>
      <c r="C531" s="91" t="s">
        <v>511</v>
      </c>
      <c r="D531" s="91" t="s">
        <v>18</v>
      </c>
      <c r="E531" s="92">
        <v>153</v>
      </c>
      <c r="F531" s="92">
        <v>183724855</v>
      </c>
      <c r="G531" s="92">
        <v>2727036</v>
      </c>
      <c r="H531" s="92">
        <v>964035</v>
      </c>
      <c r="I531" s="92">
        <v>14587184</v>
      </c>
      <c r="J531" s="92">
        <v>4907398</v>
      </c>
      <c r="K531" s="92">
        <v>0</v>
      </c>
      <c r="L531" s="92">
        <v>594673</v>
      </c>
      <c r="M531" s="91" t="s">
        <v>270</v>
      </c>
      <c r="N531" s="91" t="s">
        <v>270</v>
      </c>
      <c r="O531" s="92">
        <v>0</v>
      </c>
      <c r="P531" s="92">
        <v>0</v>
      </c>
      <c r="Q531" s="92">
        <v>1896470</v>
      </c>
      <c r="R531" s="92">
        <v>933507</v>
      </c>
      <c r="S531" s="92">
        <v>204675204</v>
      </c>
      <c r="T531" s="92">
        <v>18045499</v>
      </c>
      <c r="U531" s="92">
        <v>1594678</v>
      </c>
      <c r="V531" s="92">
        <v>19640177</v>
      </c>
      <c r="W531" s="92">
        <v>0</v>
      </c>
      <c r="X531" s="92">
        <v>0</v>
      </c>
      <c r="Y531" s="92">
        <v>8186119</v>
      </c>
      <c r="Z531" s="91" t="s">
        <v>270</v>
      </c>
      <c r="AA531" s="92">
        <v>0</v>
      </c>
      <c r="AB531" s="92">
        <v>8186119</v>
      </c>
      <c r="AC531" s="92">
        <v>1819581</v>
      </c>
      <c r="AD531" s="92">
        <v>0</v>
      </c>
      <c r="AE531" s="92">
        <v>0</v>
      </c>
      <c r="AF531" s="92">
        <v>6288135</v>
      </c>
      <c r="AG531" s="91" t="s">
        <v>270</v>
      </c>
      <c r="AH531" s="92">
        <v>0</v>
      </c>
      <c r="AI531" s="92">
        <v>0</v>
      </c>
      <c r="AJ531" s="92">
        <v>8107716</v>
      </c>
      <c r="AK531" s="92">
        <v>13800000</v>
      </c>
      <c r="AL531" s="92">
        <v>649009</v>
      </c>
      <c r="AM531" s="92">
        <v>14449009</v>
      </c>
      <c r="AN531" s="92">
        <v>255058225</v>
      </c>
      <c r="AO531" s="92">
        <v>0</v>
      </c>
      <c r="AP531" s="92">
        <v>0</v>
      </c>
      <c r="AQ531" s="92">
        <v>522863</v>
      </c>
      <c r="AR531" s="92">
        <v>246917091</v>
      </c>
      <c r="AS531" s="92">
        <v>8509</v>
      </c>
      <c r="AT531" s="92">
        <v>1456515</v>
      </c>
      <c r="AU531" s="92">
        <v>532596</v>
      </c>
      <c r="AV531" s="92">
        <v>0</v>
      </c>
      <c r="AW531" s="92">
        <v>84859</v>
      </c>
      <c r="AX531" s="92">
        <v>70028</v>
      </c>
      <c r="AY531" s="92">
        <v>205406</v>
      </c>
      <c r="AZ531" s="92">
        <v>0</v>
      </c>
      <c r="BA531" s="92">
        <v>0</v>
      </c>
      <c r="BB531" s="92">
        <v>290452</v>
      </c>
      <c r="BC531" s="91" t="s">
        <v>270</v>
      </c>
      <c r="BD531" s="91" t="s">
        <v>270</v>
      </c>
      <c r="BE531" s="92">
        <v>0</v>
      </c>
      <c r="BF531" s="92">
        <v>0</v>
      </c>
      <c r="BG531" s="92">
        <v>0</v>
      </c>
      <c r="BH531" s="92">
        <v>0</v>
      </c>
      <c r="BI531" s="92">
        <v>2648365</v>
      </c>
      <c r="BJ531" s="92">
        <v>257706590</v>
      </c>
      <c r="BK531" s="92">
        <v>19114670</v>
      </c>
      <c r="BL531" s="92">
        <v>133408</v>
      </c>
      <c r="BM531" s="92">
        <v>0</v>
      </c>
      <c r="BN531" s="92">
        <v>22668266</v>
      </c>
      <c r="BO531" s="91" t="s">
        <v>270</v>
      </c>
      <c r="BP531" s="92">
        <v>366576</v>
      </c>
      <c r="BQ531" s="92">
        <v>1466240</v>
      </c>
      <c r="BR531" s="92">
        <v>1313775</v>
      </c>
      <c r="BS531" s="91" t="s">
        <v>270</v>
      </c>
      <c r="BT531" s="92">
        <v>40028925</v>
      </c>
      <c r="BU531" s="92">
        <v>576101175</v>
      </c>
      <c r="BV531" s="92">
        <v>170726023</v>
      </c>
      <c r="BW531" s="92">
        <v>2455</v>
      </c>
      <c r="BX531" s="92">
        <v>5974251</v>
      </c>
      <c r="BY531" s="92">
        <v>0</v>
      </c>
      <c r="BZ531" s="92">
        <v>2326671</v>
      </c>
      <c r="CA531" s="92">
        <v>0</v>
      </c>
      <c r="CB531" s="92">
        <v>202724</v>
      </c>
      <c r="CC531" s="92">
        <v>387080580</v>
      </c>
      <c r="CD531" s="92">
        <v>0</v>
      </c>
      <c r="CE531" s="91" t="s">
        <v>270</v>
      </c>
    </row>
    <row r="532" spans="1:83">
      <c r="A532" s="91" t="s">
        <v>574</v>
      </c>
      <c r="B532" s="91" t="s">
        <v>480</v>
      </c>
      <c r="C532" s="91" t="s">
        <v>47</v>
      </c>
      <c r="D532" s="91" t="s">
        <v>7</v>
      </c>
      <c r="E532" s="92">
        <v>189</v>
      </c>
      <c r="F532" s="92">
        <v>165088091</v>
      </c>
      <c r="G532" s="92">
        <v>2760407</v>
      </c>
      <c r="H532" s="92">
        <v>646233</v>
      </c>
      <c r="I532" s="92">
        <v>25345274</v>
      </c>
      <c r="J532" s="92">
        <v>3948850</v>
      </c>
      <c r="K532" s="92">
        <v>0</v>
      </c>
      <c r="L532" s="92">
        <v>587420</v>
      </c>
      <c r="M532" s="91" t="s">
        <v>270</v>
      </c>
      <c r="N532" s="91" t="s">
        <v>270</v>
      </c>
      <c r="O532" s="92">
        <v>0</v>
      </c>
      <c r="P532" s="92">
        <v>0</v>
      </c>
      <c r="Q532" s="92">
        <v>1831737</v>
      </c>
      <c r="R532" s="92">
        <v>595132</v>
      </c>
      <c r="S532" s="92">
        <v>195949406</v>
      </c>
      <c r="T532" s="92">
        <v>23138370</v>
      </c>
      <c r="U532" s="92">
        <v>2008500</v>
      </c>
      <c r="V532" s="92">
        <v>25146870</v>
      </c>
      <c r="W532" s="92">
        <v>0</v>
      </c>
      <c r="X532" s="92">
        <v>0</v>
      </c>
      <c r="Y532" s="92">
        <v>7913591</v>
      </c>
      <c r="Z532" s="91" t="s">
        <v>270</v>
      </c>
      <c r="AA532" s="92">
        <v>0</v>
      </c>
      <c r="AB532" s="92">
        <v>7913591</v>
      </c>
      <c r="AC532" s="92">
        <v>4230217</v>
      </c>
      <c r="AD532" s="92">
        <v>0</v>
      </c>
      <c r="AE532" s="92">
        <v>0</v>
      </c>
      <c r="AF532" s="92">
        <v>168000</v>
      </c>
      <c r="AG532" s="91" t="s">
        <v>270</v>
      </c>
      <c r="AH532" s="92">
        <v>0</v>
      </c>
      <c r="AI532" s="92">
        <v>0</v>
      </c>
      <c r="AJ532" s="92">
        <v>4398217</v>
      </c>
      <c r="AK532" s="92">
        <v>24900000</v>
      </c>
      <c r="AL532" s="92">
        <v>1903208</v>
      </c>
      <c r="AM532" s="92">
        <v>26803208</v>
      </c>
      <c r="AN532" s="92">
        <v>260211292</v>
      </c>
      <c r="AO532" s="92">
        <v>0</v>
      </c>
      <c r="AP532" s="92">
        <v>0</v>
      </c>
      <c r="AQ532" s="92">
        <v>398092</v>
      </c>
      <c r="AR532" s="92">
        <v>259516377</v>
      </c>
      <c r="AS532" s="92">
        <v>0</v>
      </c>
      <c r="AT532" s="92">
        <v>1549517</v>
      </c>
      <c r="AU532" s="92">
        <v>3089</v>
      </c>
      <c r="AV532" s="92">
        <v>251</v>
      </c>
      <c r="AW532" s="92">
        <v>51703</v>
      </c>
      <c r="AX532" s="92">
        <v>41928</v>
      </c>
      <c r="AY532" s="92">
        <v>19195</v>
      </c>
      <c r="AZ532" s="92">
        <v>0</v>
      </c>
      <c r="BA532" s="92">
        <v>0</v>
      </c>
      <c r="BB532" s="92">
        <v>1954241</v>
      </c>
      <c r="BC532" s="91" t="s">
        <v>270</v>
      </c>
      <c r="BD532" s="91" t="s">
        <v>270</v>
      </c>
      <c r="BE532" s="92">
        <v>0</v>
      </c>
      <c r="BF532" s="92">
        <v>0</v>
      </c>
      <c r="BG532" s="92">
        <v>0</v>
      </c>
      <c r="BH532" s="92">
        <v>0</v>
      </c>
      <c r="BI532" s="92">
        <v>3619924</v>
      </c>
      <c r="BJ532" s="92">
        <v>263831216</v>
      </c>
      <c r="BK532" s="92">
        <v>16420520</v>
      </c>
      <c r="BL532" s="92">
        <v>184614</v>
      </c>
      <c r="BM532" s="92">
        <v>0</v>
      </c>
      <c r="BN532" s="92">
        <v>23838880</v>
      </c>
      <c r="BO532" s="91" t="s">
        <v>270</v>
      </c>
      <c r="BP532" s="92">
        <v>610768</v>
      </c>
      <c r="BQ532" s="92">
        <v>3108919</v>
      </c>
      <c r="BR532" s="92">
        <v>2509282</v>
      </c>
      <c r="BS532" s="91" t="s">
        <v>270</v>
      </c>
      <c r="BT532" s="92">
        <v>36030346</v>
      </c>
      <c r="BU532" s="92">
        <v>610429496</v>
      </c>
      <c r="BV532" s="92">
        <v>199390505</v>
      </c>
      <c r="BW532" s="92">
        <v>259</v>
      </c>
      <c r="BX532" s="92">
        <v>7595685</v>
      </c>
      <c r="BY532" s="92">
        <v>0</v>
      </c>
      <c r="BZ532" s="92">
        <v>928133</v>
      </c>
      <c r="CA532" s="92">
        <v>9586338</v>
      </c>
      <c r="CB532" s="92">
        <v>0</v>
      </c>
      <c r="CC532" s="92">
        <v>403258920</v>
      </c>
      <c r="CD532" s="92">
        <v>0</v>
      </c>
      <c r="CE532" s="91" t="s">
        <v>270</v>
      </c>
    </row>
    <row r="533" spans="1:83">
      <c r="A533" s="91" t="s">
        <v>574</v>
      </c>
      <c r="B533" s="91" t="s">
        <v>480</v>
      </c>
      <c r="C533" s="91" t="s">
        <v>52</v>
      </c>
      <c r="D533" s="91" t="s">
        <v>9</v>
      </c>
      <c r="E533" s="92">
        <v>295</v>
      </c>
      <c r="F533" s="92">
        <v>309902861</v>
      </c>
      <c r="G533" s="92">
        <v>3731942</v>
      </c>
      <c r="H533" s="92">
        <v>2115869</v>
      </c>
      <c r="I533" s="92">
        <v>62795506</v>
      </c>
      <c r="J533" s="92">
        <v>11249284</v>
      </c>
      <c r="K533" s="92">
        <v>300000</v>
      </c>
      <c r="L533" s="92">
        <v>425189</v>
      </c>
      <c r="M533" s="91" t="s">
        <v>270</v>
      </c>
      <c r="N533" s="91" t="s">
        <v>270</v>
      </c>
      <c r="O533" s="92">
        <v>0</v>
      </c>
      <c r="P533" s="92">
        <v>0</v>
      </c>
      <c r="Q533" s="92">
        <v>2387428</v>
      </c>
      <c r="R533" s="92">
        <v>2039689</v>
      </c>
      <c r="S533" s="92">
        <v>386093534</v>
      </c>
      <c r="T533" s="92">
        <v>27291012</v>
      </c>
      <c r="U533" s="92">
        <v>4351009</v>
      </c>
      <c r="V533" s="92">
        <v>31642021</v>
      </c>
      <c r="W533" s="92">
        <v>0</v>
      </c>
      <c r="X533" s="92">
        <v>0</v>
      </c>
      <c r="Y533" s="92">
        <v>8608726</v>
      </c>
      <c r="Z533" s="91" t="s">
        <v>270</v>
      </c>
      <c r="AA533" s="92">
        <v>0</v>
      </c>
      <c r="AB533" s="92">
        <v>8608726</v>
      </c>
      <c r="AC533" s="92">
        <v>2828612</v>
      </c>
      <c r="AD533" s="92">
        <v>0</v>
      </c>
      <c r="AE533" s="92">
        <v>0</v>
      </c>
      <c r="AF533" s="92">
        <v>851720</v>
      </c>
      <c r="AG533" s="91" t="s">
        <v>270</v>
      </c>
      <c r="AH533" s="92">
        <v>0</v>
      </c>
      <c r="AI533" s="92">
        <v>0</v>
      </c>
      <c r="AJ533" s="92">
        <v>3680332</v>
      </c>
      <c r="AK533" s="92">
        <v>24270000</v>
      </c>
      <c r="AL533" s="92">
        <v>1774885</v>
      </c>
      <c r="AM533" s="92">
        <v>26044885</v>
      </c>
      <c r="AN533" s="92">
        <v>456069498</v>
      </c>
      <c r="AO533" s="92">
        <v>0</v>
      </c>
      <c r="AP533" s="92">
        <v>0</v>
      </c>
      <c r="AQ533" s="92">
        <v>752946</v>
      </c>
      <c r="AR533" s="92">
        <v>451493838</v>
      </c>
      <c r="AS533" s="92">
        <v>1393</v>
      </c>
      <c r="AT533" s="92">
        <v>2617408</v>
      </c>
      <c r="AU533" s="92">
        <v>287287</v>
      </c>
      <c r="AV533" s="92">
        <v>2945</v>
      </c>
      <c r="AW533" s="92">
        <v>400171</v>
      </c>
      <c r="AX533" s="92">
        <v>0</v>
      </c>
      <c r="AY533" s="92">
        <v>29424</v>
      </c>
      <c r="AZ533" s="92">
        <v>0</v>
      </c>
      <c r="BA533" s="92">
        <v>0</v>
      </c>
      <c r="BB533" s="92">
        <v>1425681</v>
      </c>
      <c r="BC533" s="91" t="s">
        <v>270</v>
      </c>
      <c r="BD533" s="91" t="s">
        <v>270</v>
      </c>
      <c r="BE533" s="92">
        <v>0</v>
      </c>
      <c r="BF533" s="92">
        <v>0</v>
      </c>
      <c r="BG533" s="92">
        <v>0</v>
      </c>
      <c r="BH533" s="92">
        <v>0</v>
      </c>
      <c r="BI533" s="92">
        <v>4764309</v>
      </c>
      <c r="BJ533" s="92">
        <v>460833807</v>
      </c>
      <c r="BK533" s="92">
        <v>30657058</v>
      </c>
      <c r="BL533" s="92">
        <v>345625</v>
      </c>
      <c r="BM533" s="92">
        <v>0</v>
      </c>
      <c r="BN533" s="92">
        <v>41468161</v>
      </c>
      <c r="BO533" s="91" t="s">
        <v>270</v>
      </c>
      <c r="BP533" s="92">
        <v>995982</v>
      </c>
      <c r="BQ533" s="92">
        <v>6721091</v>
      </c>
      <c r="BR533" s="92">
        <v>4402263</v>
      </c>
      <c r="BS533" s="91" t="s">
        <v>270</v>
      </c>
      <c r="BT533" s="92">
        <v>63335737</v>
      </c>
      <c r="BU533" s="92">
        <v>1055841556</v>
      </c>
      <c r="BV533" s="92">
        <v>355826612</v>
      </c>
      <c r="BW533" s="92">
        <v>240</v>
      </c>
      <c r="BX533" s="92">
        <v>14809577</v>
      </c>
      <c r="BY533" s="92">
        <v>0</v>
      </c>
      <c r="BZ533" s="92">
        <v>1998916</v>
      </c>
      <c r="CA533" s="92">
        <v>18901354</v>
      </c>
      <c r="CB533" s="92">
        <v>42075</v>
      </c>
      <c r="CC533" s="92">
        <v>695606140</v>
      </c>
      <c r="CD533" s="92">
        <v>0</v>
      </c>
      <c r="CE533" s="91" t="s">
        <v>270</v>
      </c>
    </row>
    <row r="534" spans="1:83">
      <c r="A534" s="91" t="s">
        <v>574</v>
      </c>
      <c r="B534" s="91" t="s">
        <v>480</v>
      </c>
      <c r="C534" s="91" t="s">
        <v>512</v>
      </c>
      <c r="D534" s="91" t="s">
        <v>379</v>
      </c>
      <c r="E534" s="92">
        <v>35</v>
      </c>
      <c r="F534" s="92">
        <v>11429038</v>
      </c>
      <c r="G534" s="92">
        <v>0</v>
      </c>
      <c r="H534" s="92">
        <v>25200</v>
      </c>
      <c r="I534" s="92">
        <v>8688643</v>
      </c>
      <c r="J534" s="92">
        <v>925196</v>
      </c>
      <c r="K534" s="92">
        <v>0</v>
      </c>
      <c r="L534" s="92">
        <v>5582</v>
      </c>
      <c r="M534" s="91" t="s">
        <v>270</v>
      </c>
      <c r="N534" s="91" t="s">
        <v>270</v>
      </c>
      <c r="O534" s="92">
        <v>0</v>
      </c>
      <c r="P534" s="92">
        <v>0</v>
      </c>
      <c r="Q534" s="92">
        <v>0</v>
      </c>
      <c r="R534" s="92">
        <v>25200</v>
      </c>
      <c r="S534" s="92">
        <v>21048459</v>
      </c>
      <c r="T534" s="92">
        <v>5915136</v>
      </c>
      <c r="U534" s="92">
        <v>0</v>
      </c>
      <c r="V534" s="92">
        <v>5915136</v>
      </c>
      <c r="W534" s="92">
        <v>0</v>
      </c>
      <c r="X534" s="92">
        <v>0</v>
      </c>
      <c r="Y534" s="92">
        <v>1944086</v>
      </c>
      <c r="Z534" s="91" t="s">
        <v>270</v>
      </c>
      <c r="AA534" s="92">
        <v>0</v>
      </c>
      <c r="AB534" s="92">
        <v>1944086</v>
      </c>
      <c r="AC534" s="92">
        <v>184157</v>
      </c>
      <c r="AD534" s="92">
        <v>0</v>
      </c>
      <c r="AE534" s="92">
        <v>0</v>
      </c>
      <c r="AF534" s="92">
        <v>0</v>
      </c>
      <c r="AG534" s="91" t="s">
        <v>270</v>
      </c>
      <c r="AH534" s="92">
        <v>0</v>
      </c>
      <c r="AI534" s="92">
        <v>0</v>
      </c>
      <c r="AJ534" s="92">
        <v>184157</v>
      </c>
      <c r="AK534" s="92">
        <v>2900000</v>
      </c>
      <c r="AL534" s="92">
        <v>189869</v>
      </c>
      <c r="AM534" s="92">
        <v>3089869</v>
      </c>
      <c r="AN534" s="92">
        <v>32181707</v>
      </c>
      <c r="AO534" s="92">
        <v>0</v>
      </c>
      <c r="AP534" s="92">
        <v>0</v>
      </c>
      <c r="AQ534" s="92">
        <v>131086</v>
      </c>
      <c r="AR534" s="92">
        <v>32194776</v>
      </c>
      <c r="AS534" s="92">
        <v>0</v>
      </c>
      <c r="AT534" s="92">
        <v>281440</v>
      </c>
      <c r="AU534" s="92">
        <v>1776</v>
      </c>
      <c r="AV534" s="92">
        <v>20836</v>
      </c>
      <c r="AW534" s="92">
        <v>0</v>
      </c>
      <c r="AX534" s="92">
        <v>0</v>
      </c>
      <c r="AY534" s="92">
        <v>6514</v>
      </c>
      <c r="AZ534" s="92">
        <v>0</v>
      </c>
      <c r="BA534" s="92">
        <v>0</v>
      </c>
      <c r="BB534" s="92">
        <v>12395</v>
      </c>
      <c r="BC534" s="91" t="s">
        <v>270</v>
      </c>
      <c r="BD534" s="91" t="s">
        <v>270</v>
      </c>
      <c r="BE534" s="92">
        <v>0</v>
      </c>
      <c r="BF534" s="92">
        <v>0</v>
      </c>
      <c r="BG534" s="92">
        <v>0</v>
      </c>
      <c r="BH534" s="92">
        <v>0</v>
      </c>
      <c r="BI534" s="92">
        <v>322961</v>
      </c>
      <c r="BJ534" s="92">
        <v>32504668</v>
      </c>
      <c r="BK534" s="92">
        <v>-143665</v>
      </c>
      <c r="BL534" s="92">
        <v>0</v>
      </c>
      <c r="BM534" s="92">
        <v>0</v>
      </c>
      <c r="BN534" s="92">
        <v>2949858</v>
      </c>
      <c r="BO534" s="91" t="s">
        <v>270</v>
      </c>
      <c r="BP534" s="92">
        <v>120499</v>
      </c>
      <c r="BQ534" s="92">
        <v>202896</v>
      </c>
      <c r="BR534" s="92">
        <v>33987</v>
      </c>
      <c r="BS534" s="91" t="s">
        <v>270</v>
      </c>
      <c r="BT534" s="92">
        <v>2741614</v>
      </c>
      <c r="BU534" s="92">
        <v>146711419</v>
      </c>
      <c r="BV534" s="92">
        <v>12841523</v>
      </c>
      <c r="BW534" s="92">
        <v>63</v>
      </c>
      <c r="BX534" s="92">
        <v>289700</v>
      </c>
      <c r="BY534" s="92">
        <v>0</v>
      </c>
      <c r="BZ534" s="92">
        <v>384975</v>
      </c>
      <c r="CA534" s="92">
        <v>0</v>
      </c>
      <c r="CB534" s="92">
        <v>0</v>
      </c>
      <c r="CC534" s="92">
        <v>127726510</v>
      </c>
      <c r="CD534" s="92">
        <v>0</v>
      </c>
      <c r="CE534" s="91" t="s">
        <v>270</v>
      </c>
    </row>
    <row r="535" spans="1:83">
      <c r="A535" s="91" t="s">
        <v>574</v>
      </c>
      <c r="B535" s="91" t="s">
        <v>480</v>
      </c>
      <c r="C535" s="91" t="s">
        <v>518</v>
      </c>
      <c r="D535" s="91" t="s">
        <v>519</v>
      </c>
      <c r="E535" s="92">
        <v>59</v>
      </c>
      <c r="F535" s="92">
        <v>26596292</v>
      </c>
      <c r="G535" s="92">
        <v>578774</v>
      </c>
      <c r="H535" s="92">
        <v>0</v>
      </c>
      <c r="I535" s="92">
        <v>14832000</v>
      </c>
      <c r="J535" s="92">
        <v>4062024</v>
      </c>
      <c r="K535" s="92">
        <v>0</v>
      </c>
      <c r="L535" s="92">
        <v>130000</v>
      </c>
      <c r="M535" s="91" t="s">
        <v>270</v>
      </c>
      <c r="N535" s="91" t="s">
        <v>270</v>
      </c>
      <c r="O535" s="92">
        <v>0</v>
      </c>
      <c r="P535" s="92">
        <v>0</v>
      </c>
      <c r="Q535" s="92">
        <v>467040</v>
      </c>
      <c r="R535" s="92">
        <v>0</v>
      </c>
      <c r="S535" s="92">
        <v>45732050</v>
      </c>
      <c r="T535" s="92">
        <v>6988593</v>
      </c>
      <c r="U535" s="92">
        <v>503295</v>
      </c>
      <c r="V535" s="92">
        <v>7491888</v>
      </c>
      <c r="W535" s="92">
        <v>0</v>
      </c>
      <c r="X535" s="92">
        <v>0</v>
      </c>
      <c r="Y535" s="92">
        <v>2583367</v>
      </c>
      <c r="Z535" s="91" t="s">
        <v>270</v>
      </c>
      <c r="AA535" s="92">
        <v>0</v>
      </c>
      <c r="AB535" s="92">
        <v>2583367</v>
      </c>
      <c r="AC535" s="92">
        <v>201738</v>
      </c>
      <c r="AD535" s="92">
        <v>0</v>
      </c>
      <c r="AE535" s="92">
        <v>0</v>
      </c>
      <c r="AF535" s="92">
        <v>553353</v>
      </c>
      <c r="AG535" s="91" t="s">
        <v>270</v>
      </c>
      <c r="AH535" s="92">
        <v>0</v>
      </c>
      <c r="AI535" s="92">
        <v>0</v>
      </c>
      <c r="AJ535" s="92">
        <v>755091</v>
      </c>
      <c r="AK535" s="92">
        <v>12700000</v>
      </c>
      <c r="AL535" s="92">
        <v>1098171</v>
      </c>
      <c r="AM535" s="92">
        <v>13798171</v>
      </c>
      <c r="AN535" s="92">
        <v>70360567</v>
      </c>
      <c r="AO535" s="92">
        <v>0</v>
      </c>
      <c r="AP535" s="92">
        <v>0</v>
      </c>
      <c r="AQ535" s="92">
        <v>750968</v>
      </c>
      <c r="AR535" s="92">
        <v>69228771</v>
      </c>
      <c r="AS535" s="92">
        <v>0</v>
      </c>
      <c r="AT535" s="92">
        <v>646811</v>
      </c>
      <c r="AU535" s="92">
        <v>0</v>
      </c>
      <c r="AV535" s="92">
        <v>19545</v>
      </c>
      <c r="AW535" s="92">
        <v>1831</v>
      </c>
      <c r="AX535" s="92">
        <v>0</v>
      </c>
      <c r="AY535" s="92">
        <v>8560</v>
      </c>
      <c r="AZ535" s="92">
        <v>0</v>
      </c>
      <c r="BA535" s="92">
        <v>0</v>
      </c>
      <c r="BB535" s="92">
        <v>26852</v>
      </c>
      <c r="BC535" s="91" t="s">
        <v>270</v>
      </c>
      <c r="BD535" s="91" t="s">
        <v>270</v>
      </c>
      <c r="BE535" s="92">
        <v>0</v>
      </c>
      <c r="BF535" s="92">
        <v>0</v>
      </c>
      <c r="BG535" s="92">
        <v>0</v>
      </c>
      <c r="BH535" s="92">
        <v>0</v>
      </c>
      <c r="BI535" s="92">
        <v>703599</v>
      </c>
      <c r="BJ535" s="92">
        <v>71064166</v>
      </c>
      <c r="BK535" s="92">
        <v>2433029</v>
      </c>
      <c r="BL535" s="92">
        <v>0</v>
      </c>
      <c r="BM535" s="92">
        <v>0</v>
      </c>
      <c r="BN535" s="92">
        <v>6162998</v>
      </c>
      <c r="BO535" s="91" t="s">
        <v>270</v>
      </c>
      <c r="BP535" s="92">
        <v>386606</v>
      </c>
      <c r="BQ535" s="92">
        <v>1683440</v>
      </c>
      <c r="BR535" s="92">
        <v>421807</v>
      </c>
      <c r="BS535" s="91" t="s">
        <v>270</v>
      </c>
      <c r="BT535" s="92">
        <v>7040771</v>
      </c>
      <c r="BU535" s="92">
        <v>222910904</v>
      </c>
      <c r="BV535" s="92">
        <v>27493299</v>
      </c>
      <c r="BW535" s="92">
        <v>52</v>
      </c>
      <c r="BX535" s="92">
        <v>925676</v>
      </c>
      <c r="BY535" s="92">
        <v>0</v>
      </c>
      <c r="BZ535" s="92">
        <v>100372</v>
      </c>
      <c r="CA535" s="92">
        <v>0</v>
      </c>
      <c r="CB535" s="92">
        <v>0</v>
      </c>
      <c r="CC535" s="92">
        <v>172666050</v>
      </c>
      <c r="CD535" s="92">
        <v>0</v>
      </c>
      <c r="CE535" s="91" t="s">
        <v>270</v>
      </c>
    </row>
    <row r="536" spans="1:83">
      <c r="A536" s="91" t="s">
        <v>574</v>
      </c>
      <c r="B536" s="91" t="s">
        <v>480</v>
      </c>
      <c r="C536" s="91" t="s">
        <v>520</v>
      </c>
      <c r="D536" s="91" t="s">
        <v>432</v>
      </c>
      <c r="E536" s="92">
        <v>68</v>
      </c>
      <c r="F536" s="92">
        <v>33659444</v>
      </c>
      <c r="G536" s="92">
        <v>2042003</v>
      </c>
      <c r="H536" s="92">
        <v>427484</v>
      </c>
      <c r="I536" s="92">
        <v>14502372</v>
      </c>
      <c r="J536" s="92">
        <v>561475</v>
      </c>
      <c r="K536" s="92">
        <v>0</v>
      </c>
      <c r="L536" s="92">
        <v>43422</v>
      </c>
      <c r="M536" s="91" t="s">
        <v>270</v>
      </c>
      <c r="N536" s="91" t="s">
        <v>270</v>
      </c>
      <c r="O536" s="92">
        <v>0</v>
      </c>
      <c r="P536" s="92">
        <v>0</v>
      </c>
      <c r="Q536" s="92">
        <v>1272622</v>
      </c>
      <c r="R536" s="92">
        <v>427484</v>
      </c>
      <c r="S536" s="92">
        <v>49536094</v>
      </c>
      <c r="T536" s="92">
        <v>11011626</v>
      </c>
      <c r="U536" s="92">
        <v>247200</v>
      </c>
      <c r="V536" s="92">
        <v>11258826</v>
      </c>
      <c r="W536" s="92">
        <v>0</v>
      </c>
      <c r="X536" s="92">
        <v>0</v>
      </c>
      <c r="Y536" s="92">
        <v>3408741</v>
      </c>
      <c r="Z536" s="91" t="s">
        <v>270</v>
      </c>
      <c r="AA536" s="92">
        <v>0</v>
      </c>
      <c r="AB536" s="92">
        <v>3408741</v>
      </c>
      <c r="AC536" s="92">
        <v>174543</v>
      </c>
      <c r="AD536" s="92">
        <v>0</v>
      </c>
      <c r="AE536" s="92">
        <v>0</v>
      </c>
      <c r="AF536" s="92">
        <v>94500</v>
      </c>
      <c r="AG536" s="91" t="s">
        <v>270</v>
      </c>
      <c r="AH536" s="92">
        <v>0</v>
      </c>
      <c r="AI536" s="92">
        <v>0</v>
      </c>
      <c r="AJ536" s="92">
        <v>269043</v>
      </c>
      <c r="AK536" s="92">
        <v>2400000</v>
      </c>
      <c r="AL536" s="92">
        <v>86797</v>
      </c>
      <c r="AM536" s="92">
        <v>2486797</v>
      </c>
      <c r="AN536" s="92">
        <v>66959501</v>
      </c>
      <c r="AO536" s="92">
        <v>0</v>
      </c>
      <c r="AP536" s="92">
        <v>0</v>
      </c>
      <c r="AQ536" s="92">
        <v>64446</v>
      </c>
      <c r="AR536" s="92">
        <v>66521136</v>
      </c>
      <c r="AS536" s="92">
        <v>0</v>
      </c>
      <c r="AT536" s="92">
        <v>533759</v>
      </c>
      <c r="AU536" s="92">
        <v>44103</v>
      </c>
      <c r="AV536" s="92">
        <v>33419</v>
      </c>
      <c r="AW536" s="92">
        <v>1866</v>
      </c>
      <c r="AX536" s="92">
        <v>0</v>
      </c>
      <c r="AY536" s="92">
        <v>50076</v>
      </c>
      <c r="AZ536" s="92">
        <v>0</v>
      </c>
      <c r="BA536" s="92">
        <v>0</v>
      </c>
      <c r="BB536" s="92">
        <v>114360</v>
      </c>
      <c r="BC536" s="91" t="s">
        <v>270</v>
      </c>
      <c r="BD536" s="91" t="s">
        <v>270</v>
      </c>
      <c r="BE536" s="92">
        <v>0</v>
      </c>
      <c r="BF536" s="92">
        <v>0</v>
      </c>
      <c r="BG536" s="92">
        <v>0</v>
      </c>
      <c r="BH536" s="92">
        <v>0</v>
      </c>
      <c r="BI536" s="92">
        <v>777583</v>
      </c>
      <c r="BJ536" s="92">
        <v>67737084</v>
      </c>
      <c r="BK536" s="92">
        <v>-231917</v>
      </c>
      <c r="BL536" s="92">
        <v>0</v>
      </c>
      <c r="BM536" s="92">
        <v>0</v>
      </c>
      <c r="BN536" s="92">
        <v>5981108</v>
      </c>
      <c r="BO536" s="91" t="s">
        <v>270</v>
      </c>
      <c r="BP536" s="92">
        <v>135556</v>
      </c>
      <c r="BQ536" s="92">
        <v>1617389</v>
      </c>
      <c r="BR536" s="92">
        <v>611582</v>
      </c>
      <c r="BS536" s="91" t="s">
        <v>270</v>
      </c>
      <c r="BT536" s="92">
        <v>3791266</v>
      </c>
      <c r="BU536" s="92">
        <v>256714471</v>
      </c>
      <c r="BV536" s="92">
        <v>66901373</v>
      </c>
      <c r="BW536" s="92">
        <v>502</v>
      </c>
      <c r="BX536" s="92">
        <v>2135172</v>
      </c>
      <c r="BY536" s="92">
        <v>0</v>
      </c>
      <c r="BZ536" s="92">
        <v>550976</v>
      </c>
      <c r="CA536" s="92">
        <v>0</v>
      </c>
      <c r="CB536" s="92">
        <v>306594</v>
      </c>
      <c r="CC536" s="92">
        <v>192329530</v>
      </c>
      <c r="CD536" s="92">
        <v>0</v>
      </c>
      <c r="CE536" s="91" t="s">
        <v>270</v>
      </c>
    </row>
    <row r="537" spans="1:83">
      <c r="A537" s="91" t="s">
        <v>574</v>
      </c>
      <c r="B537" s="91" t="s">
        <v>480</v>
      </c>
      <c r="C537" s="91" t="s">
        <v>575</v>
      </c>
      <c r="D537" s="91" t="s">
        <v>516</v>
      </c>
      <c r="E537" s="92">
        <v>1063</v>
      </c>
      <c r="F537" s="92">
        <v>1580882245</v>
      </c>
      <c r="G537" s="92">
        <v>17050772</v>
      </c>
      <c r="H537" s="92">
        <v>8179747</v>
      </c>
      <c r="I537" s="92">
        <v>126248601</v>
      </c>
      <c r="J537" s="92">
        <v>30641461</v>
      </c>
      <c r="K537" s="92">
        <v>15693</v>
      </c>
      <c r="L537" s="92">
        <v>1371617</v>
      </c>
      <c r="M537" s="91" t="s">
        <v>270</v>
      </c>
      <c r="N537" s="91" t="s">
        <v>270</v>
      </c>
      <c r="O537" s="92">
        <v>0</v>
      </c>
      <c r="P537" s="92">
        <v>3002890</v>
      </c>
      <c r="Q537" s="92">
        <v>12791244</v>
      </c>
      <c r="R537" s="92">
        <v>7011990</v>
      </c>
      <c r="S537" s="92">
        <v>1747589792</v>
      </c>
      <c r="T537" s="92">
        <v>93305105</v>
      </c>
      <c r="U537" s="92">
        <v>15091977</v>
      </c>
      <c r="V537" s="92">
        <v>108397082</v>
      </c>
      <c r="W537" s="92">
        <v>0</v>
      </c>
      <c r="X537" s="92">
        <v>0</v>
      </c>
      <c r="Y537" s="92">
        <v>49745489</v>
      </c>
      <c r="Z537" s="91" t="s">
        <v>270</v>
      </c>
      <c r="AA537" s="92">
        <v>0</v>
      </c>
      <c r="AB537" s="92">
        <v>49745489</v>
      </c>
      <c r="AC537" s="92">
        <v>16836048</v>
      </c>
      <c r="AD537" s="92">
        <v>0</v>
      </c>
      <c r="AE537" s="92">
        <v>0</v>
      </c>
      <c r="AF537" s="92">
        <v>2652842</v>
      </c>
      <c r="AG537" s="91" t="s">
        <v>270</v>
      </c>
      <c r="AH537" s="92">
        <v>0</v>
      </c>
      <c r="AI537" s="92">
        <v>0</v>
      </c>
      <c r="AJ537" s="92">
        <v>19488890</v>
      </c>
      <c r="AK537" s="92">
        <v>95580000</v>
      </c>
      <c r="AL537" s="92">
        <v>7337657</v>
      </c>
      <c r="AM537" s="92">
        <v>102917657</v>
      </c>
      <c r="AN537" s="92">
        <v>2028138910</v>
      </c>
      <c r="AO537" s="92">
        <v>0</v>
      </c>
      <c r="AP537" s="92">
        <v>0</v>
      </c>
      <c r="AQ537" s="92">
        <v>7879624</v>
      </c>
      <c r="AR537" s="92">
        <v>2005973239</v>
      </c>
      <c r="AS537" s="92">
        <v>37404</v>
      </c>
      <c r="AT537" s="92">
        <v>14659740</v>
      </c>
      <c r="AU537" s="92">
        <v>5557241</v>
      </c>
      <c r="AV537" s="92">
        <v>301100</v>
      </c>
      <c r="AW537" s="92">
        <v>739347</v>
      </c>
      <c r="AX537" s="92">
        <v>1001638</v>
      </c>
      <c r="AY537" s="92">
        <v>1348546</v>
      </c>
      <c r="AZ537" s="92">
        <v>0</v>
      </c>
      <c r="BA537" s="92">
        <v>0</v>
      </c>
      <c r="BB537" s="92">
        <v>3788329</v>
      </c>
      <c r="BC537" s="91" t="s">
        <v>270</v>
      </c>
      <c r="BD537" s="91" t="s">
        <v>270</v>
      </c>
      <c r="BE537" s="92">
        <v>0</v>
      </c>
      <c r="BF537" s="92">
        <v>0</v>
      </c>
      <c r="BG537" s="92">
        <v>0</v>
      </c>
      <c r="BH537" s="92">
        <v>0</v>
      </c>
      <c r="BI537" s="92">
        <v>27433345</v>
      </c>
      <c r="BJ537" s="92">
        <v>2055572255</v>
      </c>
      <c r="BK537" s="92">
        <v>212383185</v>
      </c>
      <c r="BL537" s="92">
        <v>2464489</v>
      </c>
      <c r="BM537" s="92">
        <v>0</v>
      </c>
      <c r="BN537" s="92">
        <v>183824613</v>
      </c>
      <c r="BO537" s="91" t="s">
        <v>270</v>
      </c>
      <c r="BP537" s="92">
        <v>6449631</v>
      </c>
      <c r="BQ537" s="92">
        <v>13790817</v>
      </c>
      <c r="BR537" s="92">
        <v>26659604</v>
      </c>
      <c r="BS537" s="91" t="s">
        <v>270</v>
      </c>
      <c r="BT537" s="92">
        <v>368680407</v>
      </c>
      <c r="BU537" s="92">
        <v>4909982748</v>
      </c>
      <c r="BV537" s="92">
        <v>1958386340</v>
      </c>
      <c r="BW537" s="92">
        <v>5145</v>
      </c>
      <c r="BX537" s="92">
        <v>99130899</v>
      </c>
      <c r="BY537" s="92">
        <v>0</v>
      </c>
      <c r="BZ537" s="92">
        <v>12937577</v>
      </c>
      <c r="CA537" s="92">
        <v>16104117</v>
      </c>
      <c r="CB537" s="92">
        <v>2175136</v>
      </c>
      <c r="CC537" s="92">
        <v>2913505540</v>
      </c>
      <c r="CD537" s="92">
        <v>750000</v>
      </c>
      <c r="CE537" s="91" t="s">
        <v>270</v>
      </c>
    </row>
    <row r="538" spans="1:83">
      <c r="A538" s="91" t="s">
        <v>574</v>
      </c>
      <c r="B538" s="91" t="s">
        <v>521</v>
      </c>
      <c r="C538" s="91" t="s">
        <v>522</v>
      </c>
      <c r="D538" s="91" t="s">
        <v>523</v>
      </c>
      <c r="E538" s="92">
        <v>2054</v>
      </c>
      <c r="F538" s="92">
        <v>2594157539</v>
      </c>
      <c r="G538" s="92">
        <v>46999263</v>
      </c>
      <c r="H538" s="92">
        <v>23753618</v>
      </c>
      <c r="I538" s="92">
        <v>173371382</v>
      </c>
      <c r="J538" s="92">
        <v>69340881</v>
      </c>
      <c r="K538" s="92">
        <v>596690</v>
      </c>
      <c r="L538" s="92">
        <v>5986570</v>
      </c>
      <c r="M538" s="91" t="s">
        <v>270</v>
      </c>
      <c r="N538" s="91" t="s">
        <v>270</v>
      </c>
      <c r="O538" s="92">
        <v>0</v>
      </c>
      <c r="P538" s="92">
        <v>996631</v>
      </c>
      <c r="Q538" s="92">
        <v>30315340</v>
      </c>
      <c r="R538" s="92">
        <v>22514445</v>
      </c>
      <c r="S538" s="92">
        <v>2862372789</v>
      </c>
      <c r="T538" s="92">
        <v>209299259</v>
      </c>
      <c r="U538" s="92">
        <v>25453862</v>
      </c>
      <c r="V538" s="92">
        <v>234753121</v>
      </c>
      <c r="W538" s="92">
        <v>0</v>
      </c>
      <c r="X538" s="92">
        <v>0</v>
      </c>
      <c r="Y538" s="92">
        <v>136247069</v>
      </c>
      <c r="Z538" s="91" t="s">
        <v>270</v>
      </c>
      <c r="AA538" s="92">
        <v>0</v>
      </c>
      <c r="AB538" s="92">
        <v>136247069</v>
      </c>
      <c r="AC538" s="92">
        <v>57563928</v>
      </c>
      <c r="AD538" s="92">
        <v>0</v>
      </c>
      <c r="AE538" s="92">
        <v>0</v>
      </c>
      <c r="AF538" s="92">
        <v>4899416</v>
      </c>
      <c r="AG538" s="91" t="s">
        <v>270</v>
      </c>
      <c r="AH538" s="92">
        <v>0</v>
      </c>
      <c r="AI538" s="92">
        <v>0</v>
      </c>
      <c r="AJ538" s="92">
        <v>62463344</v>
      </c>
      <c r="AK538" s="92">
        <v>167303670</v>
      </c>
      <c r="AL538" s="92">
        <v>7916422</v>
      </c>
      <c r="AM538" s="92">
        <v>175220092</v>
      </c>
      <c r="AN538" s="92">
        <v>3471056415</v>
      </c>
      <c r="AO538" s="92">
        <v>0</v>
      </c>
      <c r="AP538" s="92">
        <v>0</v>
      </c>
      <c r="AQ538" s="92">
        <v>7084000</v>
      </c>
      <c r="AR538" s="92">
        <v>3439485483</v>
      </c>
      <c r="AS538" s="92">
        <v>50968</v>
      </c>
      <c r="AT538" s="92">
        <v>19499336</v>
      </c>
      <c r="AU538" s="92">
        <v>9368045</v>
      </c>
      <c r="AV538" s="92">
        <v>2093</v>
      </c>
      <c r="AW538" s="92">
        <v>5337713</v>
      </c>
      <c r="AX538" s="92">
        <v>3909562</v>
      </c>
      <c r="AY538" s="92">
        <v>7330267</v>
      </c>
      <c r="AZ538" s="92">
        <v>0</v>
      </c>
      <c r="BA538" s="92">
        <v>0</v>
      </c>
      <c r="BB538" s="92">
        <v>4516160</v>
      </c>
      <c r="BC538" s="91" t="s">
        <v>270</v>
      </c>
      <c r="BD538" s="91" t="s">
        <v>270</v>
      </c>
      <c r="BE538" s="92">
        <v>0</v>
      </c>
      <c r="BF538" s="92">
        <v>0</v>
      </c>
      <c r="BG538" s="92">
        <v>0</v>
      </c>
      <c r="BH538" s="92">
        <v>0</v>
      </c>
      <c r="BI538" s="92">
        <v>50014144</v>
      </c>
      <c r="BJ538" s="92">
        <v>3521070559</v>
      </c>
      <c r="BK538" s="92">
        <v>334590170</v>
      </c>
      <c r="BL538" s="92">
        <v>2128436</v>
      </c>
      <c r="BM538" s="92">
        <v>0</v>
      </c>
      <c r="BN538" s="92">
        <v>315780989</v>
      </c>
      <c r="BO538" s="91" t="s">
        <v>270</v>
      </c>
      <c r="BP538" s="92">
        <v>18218763</v>
      </c>
      <c r="BQ538" s="92">
        <v>28812988</v>
      </c>
      <c r="BR538" s="92">
        <v>41660414</v>
      </c>
      <c r="BS538" s="91" t="s">
        <v>270</v>
      </c>
      <c r="BT538" s="92">
        <v>607645101</v>
      </c>
      <c r="BU538" s="92">
        <v>11383787808</v>
      </c>
      <c r="BV538" s="92">
        <v>3331999638</v>
      </c>
      <c r="BW538" s="92">
        <v>56262</v>
      </c>
      <c r="BX538" s="92">
        <v>135631409</v>
      </c>
      <c r="BY538" s="92">
        <v>0</v>
      </c>
      <c r="BZ538" s="92">
        <v>30676682</v>
      </c>
      <c r="CA538" s="92">
        <v>16649166</v>
      </c>
      <c r="CB538" s="92">
        <v>4797860</v>
      </c>
      <c r="CC538" s="92">
        <v>7314810950</v>
      </c>
      <c r="CD538" s="92">
        <v>1000000</v>
      </c>
      <c r="CE538" s="91" t="s">
        <v>270</v>
      </c>
    </row>
    <row r="539" spans="1:83">
      <c r="A539" s="91" t="s">
        <v>574</v>
      </c>
      <c r="B539" s="91" t="s">
        <v>521</v>
      </c>
      <c r="C539" s="91" t="s">
        <v>105</v>
      </c>
      <c r="D539" s="91" t="s">
        <v>104</v>
      </c>
      <c r="E539" s="92">
        <v>296</v>
      </c>
      <c r="F539" s="92">
        <v>247292952</v>
      </c>
      <c r="G539" s="92">
        <v>7834069</v>
      </c>
      <c r="H539" s="92">
        <v>3795660</v>
      </c>
      <c r="I539" s="92">
        <v>64462724</v>
      </c>
      <c r="J539" s="92">
        <v>15440817</v>
      </c>
      <c r="K539" s="92">
        <v>0</v>
      </c>
      <c r="L539" s="92">
        <v>834218</v>
      </c>
      <c r="M539" s="91" t="s">
        <v>270</v>
      </c>
      <c r="N539" s="91" t="s">
        <v>270</v>
      </c>
      <c r="O539" s="92">
        <v>0</v>
      </c>
      <c r="P539" s="92">
        <v>0</v>
      </c>
      <c r="Q539" s="92">
        <v>5444301</v>
      </c>
      <c r="R539" s="92">
        <v>3615019</v>
      </c>
      <c r="S539" s="92">
        <v>330601120</v>
      </c>
      <c r="T539" s="92">
        <v>39392717</v>
      </c>
      <c r="U539" s="92">
        <v>1923468</v>
      </c>
      <c r="V539" s="92">
        <v>41316185</v>
      </c>
      <c r="W539" s="92">
        <v>0</v>
      </c>
      <c r="X539" s="92">
        <v>0</v>
      </c>
      <c r="Y539" s="92">
        <v>15752589</v>
      </c>
      <c r="Z539" s="91" t="s">
        <v>270</v>
      </c>
      <c r="AA539" s="92">
        <v>0</v>
      </c>
      <c r="AB539" s="92">
        <v>15752589</v>
      </c>
      <c r="AC539" s="92">
        <v>3742969</v>
      </c>
      <c r="AD539" s="92">
        <v>0</v>
      </c>
      <c r="AE539" s="92">
        <v>0</v>
      </c>
      <c r="AF539" s="92">
        <v>336640</v>
      </c>
      <c r="AG539" s="91" t="s">
        <v>270</v>
      </c>
      <c r="AH539" s="92">
        <v>0</v>
      </c>
      <c r="AI539" s="92">
        <v>0</v>
      </c>
      <c r="AJ539" s="92">
        <v>4079609</v>
      </c>
      <c r="AK539" s="92">
        <v>20926539</v>
      </c>
      <c r="AL539" s="92">
        <v>1009165</v>
      </c>
      <c r="AM539" s="92">
        <v>21935704</v>
      </c>
      <c r="AN539" s="92">
        <v>413685207</v>
      </c>
      <c r="AO539" s="92">
        <v>0</v>
      </c>
      <c r="AP539" s="92">
        <v>0</v>
      </c>
      <c r="AQ539" s="92">
        <v>2784000</v>
      </c>
      <c r="AR539" s="92">
        <v>409614746</v>
      </c>
      <c r="AS539" s="92">
        <v>35610</v>
      </c>
      <c r="AT539" s="92">
        <v>4029344</v>
      </c>
      <c r="AU539" s="92">
        <v>91123</v>
      </c>
      <c r="AV539" s="92">
        <v>2556</v>
      </c>
      <c r="AW539" s="92">
        <v>353127</v>
      </c>
      <c r="AX539" s="92">
        <v>463412</v>
      </c>
      <c r="AY539" s="92">
        <v>585531</v>
      </c>
      <c r="AZ539" s="92">
        <v>0</v>
      </c>
      <c r="BA539" s="92">
        <v>0</v>
      </c>
      <c r="BB539" s="92">
        <v>382085</v>
      </c>
      <c r="BC539" s="91" t="s">
        <v>270</v>
      </c>
      <c r="BD539" s="91" t="s">
        <v>270</v>
      </c>
      <c r="BE539" s="92">
        <v>0</v>
      </c>
      <c r="BF539" s="92">
        <v>0</v>
      </c>
      <c r="BG539" s="92">
        <v>0</v>
      </c>
      <c r="BH539" s="92">
        <v>0</v>
      </c>
      <c r="BI539" s="92">
        <v>5942788</v>
      </c>
      <c r="BJ539" s="92">
        <v>419627995</v>
      </c>
      <c r="BK539" s="92">
        <v>28011408</v>
      </c>
      <c r="BL539" s="92">
        <v>460995</v>
      </c>
      <c r="BM539" s="92">
        <v>0</v>
      </c>
      <c r="BN539" s="92">
        <v>36620349</v>
      </c>
      <c r="BO539" s="91" t="s">
        <v>270</v>
      </c>
      <c r="BP539" s="92">
        <v>2525261</v>
      </c>
      <c r="BQ539" s="92">
        <v>5937623</v>
      </c>
      <c r="BR539" s="92">
        <v>2377526</v>
      </c>
      <c r="BS539" s="91" t="s">
        <v>270</v>
      </c>
      <c r="BT539" s="92">
        <v>60199489</v>
      </c>
      <c r="BU539" s="92">
        <v>1314886586</v>
      </c>
      <c r="BV539" s="92">
        <v>272923950</v>
      </c>
      <c r="BW539" s="92">
        <v>456</v>
      </c>
      <c r="BX539" s="92">
        <v>10336703</v>
      </c>
      <c r="BY539" s="92">
        <v>0</v>
      </c>
      <c r="BZ539" s="92">
        <v>4142212</v>
      </c>
      <c r="CA539" s="92">
        <v>7900000</v>
      </c>
      <c r="CB539" s="92">
        <v>1099751</v>
      </c>
      <c r="CC539" s="92">
        <v>953710480</v>
      </c>
      <c r="CD539" s="92">
        <v>0</v>
      </c>
      <c r="CE539" s="91" t="s">
        <v>270</v>
      </c>
    </row>
    <row r="540" spans="1:83">
      <c r="A540" s="91" t="s">
        <v>574</v>
      </c>
      <c r="B540" s="91" t="s">
        <v>521</v>
      </c>
      <c r="C540" s="91" t="s">
        <v>124</v>
      </c>
      <c r="D540" s="91" t="s">
        <v>123</v>
      </c>
      <c r="E540" s="92">
        <v>363</v>
      </c>
      <c r="F540" s="92">
        <v>183824164</v>
      </c>
      <c r="G540" s="92">
        <v>8445839</v>
      </c>
      <c r="H540" s="92">
        <v>2714695</v>
      </c>
      <c r="I540" s="92">
        <v>88576940</v>
      </c>
      <c r="J540" s="92">
        <v>17560326</v>
      </c>
      <c r="K540" s="92">
        <v>46112</v>
      </c>
      <c r="L540" s="92">
        <v>1831485</v>
      </c>
      <c r="M540" s="91" t="s">
        <v>270</v>
      </c>
      <c r="N540" s="91" t="s">
        <v>270</v>
      </c>
      <c r="O540" s="92">
        <v>0</v>
      </c>
      <c r="P540" s="92">
        <v>0</v>
      </c>
      <c r="Q540" s="92">
        <v>6298476</v>
      </c>
      <c r="R540" s="92">
        <v>2576414</v>
      </c>
      <c r="S540" s="92">
        <v>294124671</v>
      </c>
      <c r="T540" s="92">
        <v>45617502</v>
      </c>
      <c r="U540" s="92">
        <v>1921149</v>
      </c>
      <c r="V540" s="92">
        <v>47538651</v>
      </c>
      <c r="W540" s="92">
        <v>0</v>
      </c>
      <c r="X540" s="92">
        <v>0</v>
      </c>
      <c r="Y540" s="92">
        <v>15935495</v>
      </c>
      <c r="Z540" s="91" t="s">
        <v>270</v>
      </c>
      <c r="AA540" s="92">
        <v>0</v>
      </c>
      <c r="AB540" s="92">
        <v>15935495</v>
      </c>
      <c r="AC540" s="92">
        <v>4803497</v>
      </c>
      <c r="AD540" s="92">
        <v>0</v>
      </c>
      <c r="AE540" s="92">
        <v>0</v>
      </c>
      <c r="AF540" s="92">
        <v>1269488</v>
      </c>
      <c r="AG540" s="91" t="s">
        <v>270</v>
      </c>
      <c r="AH540" s="92">
        <v>0</v>
      </c>
      <c r="AI540" s="92">
        <v>0</v>
      </c>
      <c r="AJ540" s="92">
        <v>6072985</v>
      </c>
      <c r="AK540" s="92">
        <v>26149579</v>
      </c>
      <c r="AL540" s="92">
        <v>1010613</v>
      </c>
      <c r="AM540" s="92">
        <v>27160192</v>
      </c>
      <c r="AN540" s="92">
        <v>390831994</v>
      </c>
      <c r="AO540" s="92">
        <v>0</v>
      </c>
      <c r="AP540" s="92">
        <v>0</v>
      </c>
      <c r="AQ540" s="92">
        <v>1512000</v>
      </c>
      <c r="AR540" s="92">
        <v>384698908</v>
      </c>
      <c r="AS540" s="92">
        <v>6231</v>
      </c>
      <c r="AT540" s="92">
        <v>5407222</v>
      </c>
      <c r="AU540" s="92">
        <v>202314</v>
      </c>
      <c r="AV540" s="92">
        <v>0</v>
      </c>
      <c r="AW540" s="92">
        <v>397229</v>
      </c>
      <c r="AX540" s="92">
        <v>605751</v>
      </c>
      <c r="AY540" s="92">
        <v>168040</v>
      </c>
      <c r="AZ540" s="92">
        <v>0</v>
      </c>
      <c r="BA540" s="92">
        <v>0</v>
      </c>
      <c r="BB540" s="92">
        <v>187183</v>
      </c>
      <c r="BC540" s="91" t="s">
        <v>270</v>
      </c>
      <c r="BD540" s="91" t="s">
        <v>270</v>
      </c>
      <c r="BE540" s="92">
        <v>0</v>
      </c>
      <c r="BF540" s="92">
        <v>0</v>
      </c>
      <c r="BG540" s="92">
        <v>0</v>
      </c>
      <c r="BH540" s="92">
        <v>0</v>
      </c>
      <c r="BI540" s="92">
        <v>6973970</v>
      </c>
      <c r="BJ540" s="92">
        <v>397805964</v>
      </c>
      <c r="BK540" s="92">
        <v>12182379</v>
      </c>
      <c r="BL540" s="92">
        <v>96596</v>
      </c>
      <c r="BM540" s="92">
        <v>0</v>
      </c>
      <c r="BN540" s="92">
        <v>34486828</v>
      </c>
      <c r="BO540" s="91" t="s">
        <v>270</v>
      </c>
      <c r="BP540" s="92">
        <v>3533673</v>
      </c>
      <c r="BQ540" s="92">
        <v>6551004</v>
      </c>
      <c r="BR540" s="92">
        <v>765138</v>
      </c>
      <c r="BS540" s="91" t="s">
        <v>270</v>
      </c>
      <c r="BT540" s="92">
        <v>43724544</v>
      </c>
      <c r="BU540" s="92">
        <v>1740825475</v>
      </c>
      <c r="BV540" s="92">
        <v>148711766</v>
      </c>
      <c r="BW540" s="92">
        <v>1902</v>
      </c>
      <c r="BX540" s="92">
        <v>4874846</v>
      </c>
      <c r="BY540" s="92">
        <v>0</v>
      </c>
      <c r="BZ540" s="92">
        <v>2803080</v>
      </c>
      <c r="CA540" s="92">
        <v>0</v>
      </c>
      <c r="CB540" s="92">
        <v>590116</v>
      </c>
      <c r="CC540" s="92">
        <v>1377450020</v>
      </c>
      <c r="CD540" s="92">
        <v>0</v>
      </c>
      <c r="CE540" s="91" t="s">
        <v>270</v>
      </c>
    </row>
    <row r="541" spans="1:83">
      <c r="A541" s="91" t="s">
        <v>574</v>
      </c>
      <c r="B541" s="91" t="s">
        <v>521</v>
      </c>
      <c r="C541" s="91" t="s">
        <v>524</v>
      </c>
      <c r="D541" s="91" t="s">
        <v>525</v>
      </c>
      <c r="E541" s="92">
        <v>100</v>
      </c>
      <c r="F541" s="92">
        <v>60116531</v>
      </c>
      <c r="G541" s="92">
        <v>723958</v>
      </c>
      <c r="H541" s="92">
        <v>723650</v>
      </c>
      <c r="I541" s="92">
        <v>27989440</v>
      </c>
      <c r="J541" s="92">
        <v>4246561</v>
      </c>
      <c r="K541" s="92">
        <v>0</v>
      </c>
      <c r="L541" s="92">
        <v>482191</v>
      </c>
      <c r="M541" s="91" t="s">
        <v>270</v>
      </c>
      <c r="N541" s="91" t="s">
        <v>270</v>
      </c>
      <c r="O541" s="92">
        <v>0</v>
      </c>
      <c r="P541" s="92">
        <v>0</v>
      </c>
      <c r="Q541" s="92">
        <v>614454</v>
      </c>
      <c r="R541" s="92">
        <v>640044</v>
      </c>
      <c r="S541" s="92">
        <v>93027833</v>
      </c>
      <c r="T541" s="92">
        <v>10105653</v>
      </c>
      <c r="U541" s="92">
        <v>1750072</v>
      </c>
      <c r="V541" s="92">
        <v>11855725</v>
      </c>
      <c r="W541" s="92">
        <v>0</v>
      </c>
      <c r="X541" s="92">
        <v>0</v>
      </c>
      <c r="Y541" s="92">
        <v>4220614</v>
      </c>
      <c r="Z541" s="91" t="s">
        <v>270</v>
      </c>
      <c r="AA541" s="92">
        <v>0</v>
      </c>
      <c r="AB541" s="92">
        <v>4220614</v>
      </c>
      <c r="AC541" s="92">
        <v>2968128</v>
      </c>
      <c r="AD541" s="92">
        <v>0</v>
      </c>
      <c r="AE541" s="92">
        <v>0</v>
      </c>
      <c r="AF541" s="92">
        <v>575507</v>
      </c>
      <c r="AG541" s="91" t="s">
        <v>270</v>
      </c>
      <c r="AH541" s="92">
        <v>0</v>
      </c>
      <c r="AI541" s="92">
        <v>0</v>
      </c>
      <c r="AJ541" s="92">
        <v>3543635</v>
      </c>
      <c r="AK541" s="92">
        <v>0</v>
      </c>
      <c r="AL541" s="92">
        <v>0</v>
      </c>
      <c r="AM541" s="92">
        <v>0</v>
      </c>
      <c r="AN541" s="92">
        <v>112647807</v>
      </c>
      <c r="AO541" s="92">
        <v>0</v>
      </c>
      <c r="AP541" s="92">
        <v>0</v>
      </c>
      <c r="AQ541" s="92">
        <v>358000</v>
      </c>
      <c r="AR541" s="92">
        <v>110722309</v>
      </c>
      <c r="AS541" s="92">
        <v>0</v>
      </c>
      <c r="AT541" s="92">
        <v>1467153</v>
      </c>
      <c r="AU541" s="92">
        <v>801635</v>
      </c>
      <c r="AV541" s="92">
        <v>1291</v>
      </c>
      <c r="AW541" s="92">
        <v>59938</v>
      </c>
      <c r="AX541" s="92">
        <v>245792</v>
      </c>
      <c r="AY541" s="92">
        <v>7991</v>
      </c>
      <c r="AZ541" s="92">
        <v>0</v>
      </c>
      <c r="BA541" s="92">
        <v>0</v>
      </c>
      <c r="BB541" s="92">
        <v>161552</v>
      </c>
      <c r="BC541" s="91" t="s">
        <v>270</v>
      </c>
      <c r="BD541" s="91" t="s">
        <v>270</v>
      </c>
      <c r="BE541" s="92">
        <v>0</v>
      </c>
      <c r="BF541" s="92">
        <v>0</v>
      </c>
      <c r="BG541" s="92">
        <v>0</v>
      </c>
      <c r="BH541" s="92">
        <v>0</v>
      </c>
      <c r="BI541" s="92">
        <v>2745352</v>
      </c>
      <c r="BJ541" s="92">
        <v>115393159</v>
      </c>
      <c r="BK541" s="92">
        <v>2185477</v>
      </c>
      <c r="BL541" s="92">
        <v>26405</v>
      </c>
      <c r="BM541" s="92">
        <v>0</v>
      </c>
      <c r="BN541" s="92">
        <v>9932788</v>
      </c>
      <c r="BO541" s="91" t="s">
        <v>270</v>
      </c>
      <c r="BP541" s="92">
        <v>1287788</v>
      </c>
      <c r="BQ541" s="92">
        <v>2720982</v>
      </c>
      <c r="BR541" s="92">
        <v>246904</v>
      </c>
      <c r="BS541" s="91" t="s">
        <v>270</v>
      </c>
      <c r="BT541" s="92">
        <v>10671792</v>
      </c>
      <c r="BU541" s="92">
        <v>429750541</v>
      </c>
      <c r="BV541" s="92">
        <v>68249110</v>
      </c>
      <c r="BW541" s="92">
        <v>81</v>
      </c>
      <c r="BX541" s="92">
        <v>1497049</v>
      </c>
      <c r="BY541" s="92">
        <v>0</v>
      </c>
      <c r="BZ541" s="92">
        <v>735579</v>
      </c>
      <c r="CA541" s="92">
        <v>0</v>
      </c>
      <c r="CB541" s="92">
        <v>0</v>
      </c>
      <c r="CC541" s="92">
        <v>334353670</v>
      </c>
      <c r="CD541" s="92">
        <v>0</v>
      </c>
      <c r="CE541" s="91" t="s">
        <v>270</v>
      </c>
    </row>
    <row r="542" spans="1:83">
      <c r="A542" s="91" t="s">
        <v>574</v>
      </c>
      <c r="B542" s="91" t="s">
        <v>521</v>
      </c>
      <c r="C542" s="91" t="s">
        <v>526</v>
      </c>
      <c r="D542" s="91" t="s">
        <v>527</v>
      </c>
      <c r="E542" s="92">
        <v>110</v>
      </c>
      <c r="F542" s="92">
        <v>42137754</v>
      </c>
      <c r="G542" s="92">
        <v>1529418</v>
      </c>
      <c r="H542" s="92">
        <v>586650</v>
      </c>
      <c r="I542" s="92">
        <v>36784983</v>
      </c>
      <c r="J542" s="92">
        <v>6428232</v>
      </c>
      <c r="K542" s="92">
        <v>0</v>
      </c>
      <c r="L542" s="92">
        <v>10982</v>
      </c>
      <c r="M542" s="91" t="s">
        <v>270</v>
      </c>
      <c r="N542" s="91" t="s">
        <v>270</v>
      </c>
      <c r="O542" s="92">
        <v>0</v>
      </c>
      <c r="P542" s="92">
        <v>0</v>
      </c>
      <c r="Q542" s="92">
        <v>1077260</v>
      </c>
      <c r="R542" s="92">
        <v>560150</v>
      </c>
      <c r="S542" s="92">
        <v>85840609</v>
      </c>
      <c r="T542" s="92">
        <v>12761986</v>
      </c>
      <c r="U542" s="92">
        <v>1401752</v>
      </c>
      <c r="V542" s="92">
        <v>14163738</v>
      </c>
      <c r="W542" s="92">
        <v>0</v>
      </c>
      <c r="X542" s="92">
        <v>0</v>
      </c>
      <c r="Y542" s="92">
        <v>4395359</v>
      </c>
      <c r="Z542" s="91" t="s">
        <v>270</v>
      </c>
      <c r="AA542" s="92">
        <v>0</v>
      </c>
      <c r="AB542" s="92">
        <v>4395359</v>
      </c>
      <c r="AC542" s="92">
        <v>2561651</v>
      </c>
      <c r="AD542" s="92">
        <v>0</v>
      </c>
      <c r="AE542" s="92">
        <v>0</v>
      </c>
      <c r="AF542" s="92">
        <v>85000</v>
      </c>
      <c r="AG542" s="91" t="s">
        <v>270</v>
      </c>
      <c r="AH542" s="92">
        <v>0</v>
      </c>
      <c r="AI542" s="92">
        <v>0</v>
      </c>
      <c r="AJ542" s="92">
        <v>2646651</v>
      </c>
      <c r="AK542" s="92">
        <v>2805938</v>
      </c>
      <c r="AL542" s="92">
        <v>190123</v>
      </c>
      <c r="AM542" s="92">
        <v>2996061</v>
      </c>
      <c r="AN542" s="92">
        <v>110042418</v>
      </c>
      <c r="AO542" s="92">
        <v>0</v>
      </c>
      <c r="AP542" s="92">
        <v>0</v>
      </c>
      <c r="AQ542" s="92">
        <v>1774000</v>
      </c>
      <c r="AR542" s="92">
        <v>109242223</v>
      </c>
      <c r="AS542" s="92">
        <v>3569</v>
      </c>
      <c r="AT542" s="92">
        <v>929210</v>
      </c>
      <c r="AU542" s="92">
        <v>562988</v>
      </c>
      <c r="AV542" s="92">
        <v>50</v>
      </c>
      <c r="AW542" s="92">
        <v>34845</v>
      </c>
      <c r="AX542" s="92">
        <v>183148</v>
      </c>
      <c r="AY542" s="92">
        <v>10873</v>
      </c>
      <c r="AZ542" s="92">
        <v>0</v>
      </c>
      <c r="BA542" s="92">
        <v>0</v>
      </c>
      <c r="BB542" s="92">
        <v>533409</v>
      </c>
      <c r="BC542" s="91" t="s">
        <v>270</v>
      </c>
      <c r="BD542" s="91" t="s">
        <v>270</v>
      </c>
      <c r="BE542" s="92">
        <v>0</v>
      </c>
      <c r="BF542" s="92">
        <v>0</v>
      </c>
      <c r="BG542" s="92">
        <v>0</v>
      </c>
      <c r="BH542" s="92">
        <v>0</v>
      </c>
      <c r="BI542" s="92">
        <v>2258092</v>
      </c>
      <c r="BJ542" s="92">
        <v>112300510</v>
      </c>
      <c r="BK542" s="92">
        <v>-454338</v>
      </c>
      <c r="BL542" s="92">
        <v>119272</v>
      </c>
      <c r="BM542" s="92">
        <v>0</v>
      </c>
      <c r="BN542" s="92">
        <v>9672134</v>
      </c>
      <c r="BO542" s="91" t="s">
        <v>270</v>
      </c>
      <c r="BP542" s="92">
        <v>1736597</v>
      </c>
      <c r="BQ542" s="92">
        <v>3408115</v>
      </c>
      <c r="BR542" s="92">
        <v>1001073</v>
      </c>
      <c r="BS542" s="91" t="s">
        <v>270</v>
      </c>
      <c r="BT542" s="92">
        <v>6859742</v>
      </c>
      <c r="BU542" s="92">
        <v>610381710</v>
      </c>
      <c r="BV542" s="92">
        <v>77694753</v>
      </c>
      <c r="BW542" s="92">
        <v>25</v>
      </c>
      <c r="BX542" s="92">
        <v>3313174</v>
      </c>
      <c r="BY542" s="92">
        <v>0</v>
      </c>
      <c r="BZ542" s="92">
        <v>1074993</v>
      </c>
      <c r="CA542" s="92">
        <v>0</v>
      </c>
      <c r="CB542" s="92">
        <v>70228</v>
      </c>
      <c r="CC542" s="92">
        <v>498538180</v>
      </c>
      <c r="CD542" s="92">
        <v>0</v>
      </c>
      <c r="CE542" s="91" t="s">
        <v>270</v>
      </c>
    </row>
    <row r="543" spans="1:83">
      <c r="A543" s="91" t="s">
        <v>574</v>
      </c>
      <c r="B543" s="91" t="s">
        <v>521</v>
      </c>
      <c r="C543" s="91" t="s">
        <v>528</v>
      </c>
      <c r="D543" s="91" t="s">
        <v>529</v>
      </c>
      <c r="E543" s="92">
        <v>104</v>
      </c>
      <c r="F543" s="92">
        <v>38095947</v>
      </c>
      <c r="G543" s="92">
        <v>1101737</v>
      </c>
      <c r="H543" s="92">
        <v>587347</v>
      </c>
      <c r="I543" s="92">
        <v>32253031</v>
      </c>
      <c r="J543" s="92">
        <v>2224375</v>
      </c>
      <c r="K543" s="92">
        <v>0</v>
      </c>
      <c r="L543" s="92">
        <v>703735</v>
      </c>
      <c r="M543" s="91" t="s">
        <v>270</v>
      </c>
      <c r="N543" s="91" t="s">
        <v>270</v>
      </c>
      <c r="O543" s="92">
        <v>0</v>
      </c>
      <c r="P543" s="92">
        <v>0</v>
      </c>
      <c r="Q543" s="92">
        <v>973007</v>
      </c>
      <c r="R543" s="92">
        <v>587347</v>
      </c>
      <c r="S543" s="92">
        <v>73405818</v>
      </c>
      <c r="T543" s="92">
        <v>5139054</v>
      </c>
      <c r="U543" s="92">
        <v>1113420</v>
      </c>
      <c r="V543" s="92">
        <v>6252474</v>
      </c>
      <c r="W543" s="92">
        <v>0</v>
      </c>
      <c r="X543" s="92">
        <v>0</v>
      </c>
      <c r="Y543" s="92">
        <v>1893981</v>
      </c>
      <c r="Z543" s="91" t="s">
        <v>270</v>
      </c>
      <c r="AA543" s="92">
        <v>0</v>
      </c>
      <c r="AB543" s="92">
        <v>1893981</v>
      </c>
      <c r="AC543" s="92">
        <v>530610</v>
      </c>
      <c r="AD543" s="92">
        <v>0</v>
      </c>
      <c r="AE543" s="92">
        <v>0</v>
      </c>
      <c r="AF543" s="92">
        <v>29250</v>
      </c>
      <c r="AG543" s="91" t="s">
        <v>270</v>
      </c>
      <c r="AH543" s="92">
        <v>0</v>
      </c>
      <c r="AI543" s="92">
        <v>0</v>
      </c>
      <c r="AJ543" s="92">
        <v>559860</v>
      </c>
      <c r="AK543" s="92">
        <v>13020000</v>
      </c>
      <c r="AL543" s="92">
        <v>471966</v>
      </c>
      <c r="AM543" s="92">
        <v>13491966</v>
      </c>
      <c r="AN543" s="92">
        <v>95604099</v>
      </c>
      <c r="AO543" s="92">
        <v>0</v>
      </c>
      <c r="AP543" s="92">
        <v>0</v>
      </c>
      <c r="AQ543" s="92">
        <v>156000</v>
      </c>
      <c r="AR543" s="92">
        <v>94625466</v>
      </c>
      <c r="AS543" s="92">
        <v>6819</v>
      </c>
      <c r="AT543" s="92">
        <v>216587</v>
      </c>
      <c r="AU543" s="92">
        <v>0</v>
      </c>
      <c r="AV543" s="92">
        <v>987</v>
      </c>
      <c r="AW543" s="92">
        <v>38339</v>
      </c>
      <c r="AX543" s="92">
        <v>0</v>
      </c>
      <c r="AY543" s="92">
        <v>674</v>
      </c>
      <c r="AZ543" s="92">
        <v>0</v>
      </c>
      <c r="BA543" s="92">
        <v>0</v>
      </c>
      <c r="BB543" s="92">
        <v>223351</v>
      </c>
      <c r="BC543" s="91" t="s">
        <v>270</v>
      </c>
      <c r="BD543" s="91" t="s">
        <v>270</v>
      </c>
      <c r="BE543" s="92">
        <v>0</v>
      </c>
      <c r="BF543" s="92">
        <v>0</v>
      </c>
      <c r="BG543" s="92">
        <v>0</v>
      </c>
      <c r="BH543" s="92">
        <v>0</v>
      </c>
      <c r="BI543" s="92">
        <v>486757</v>
      </c>
      <c r="BJ543" s="92">
        <v>96090856</v>
      </c>
      <c r="BK543" s="92">
        <v>-786612</v>
      </c>
      <c r="BL543" s="92">
        <v>20621</v>
      </c>
      <c r="BM543" s="92">
        <v>0</v>
      </c>
      <c r="BN543" s="92">
        <v>8502253</v>
      </c>
      <c r="BO543" s="91" t="s">
        <v>270</v>
      </c>
      <c r="BP543" s="92">
        <v>2715346</v>
      </c>
      <c r="BQ543" s="92">
        <v>3620996</v>
      </c>
      <c r="BR543" s="92">
        <v>1204616</v>
      </c>
      <c r="BS543" s="91" t="s">
        <v>270</v>
      </c>
      <c r="BT543" s="92">
        <v>5825246</v>
      </c>
      <c r="BU543" s="92">
        <v>543767553</v>
      </c>
      <c r="BV543" s="92">
        <v>90649855</v>
      </c>
      <c r="BW543" s="92">
        <v>6</v>
      </c>
      <c r="BX543" s="92">
        <v>2567488</v>
      </c>
      <c r="BY543" s="92">
        <v>0</v>
      </c>
      <c r="BZ543" s="92">
        <v>690738</v>
      </c>
      <c r="CA543" s="92">
        <v>0</v>
      </c>
      <c r="CB543" s="92">
        <v>311097</v>
      </c>
      <c r="CC543" s="92">
        <v>467701950</v>
      </c>
      <c r="CD543" s="92">
        <v>0</v>
      </c>
      <c r="CE543" s="91" t="s">
        <v>270</v>
      </c>
    </row>
    <row r="544" spans="1:83">
      <c r="A544" s="91" t="s">
        <v>574</v>
      </c>
      <c r="B544" s="91" t="s">
        <v>521</v>
      </c>
      <c r="C544" s="91" t="s">
        <v>530</v>
      </c>
      <c r="D544" s="91" t="s">
        <v>531</v>
      </c>
      <c r="E544" s="92">
        <v>104</v>
      </c>
      <c r="F544" s="92">
        <v>46636978</v>
      </c>
      <c r="G544" s="92">
        <v>1191431</v>
      </c>
      <c r="H544" s="92">
        <v>918913</v>
      </c>
      <c r="I544" s="92">
        <v>23942671</v>
      </c>
      <c r="J544" s="92">
        <v>1201513</v>
      </c>
      <c r="K544" s="92">
        <v>0</v>
      </c>
      <c r="L544" s="92">
        <v>404828</v>
      </c>
      <c r="M544" s="91" t="s">
        <v>270</v>
      </c>
      <c r="N544" s="91" t="s">
        <v>270</v>
      </c>
      <c r="O544" s="92">
        <v>0</v>
      </c>
      <c r="P544" s="92">
        <v>0</v>
      </c>
      <c r="Q544" s="92">
        <v>776582</v>
      </c>
      <c r="R544" s="92">
        <v>896500</v>
      </c>
      <c r="S544" s="92">
        <v>72623252</v>
      </c>
      <c r="T544" s="92">
        <v>11479308</v>
      </c>
      <c r="U544" s="92">
        <v>1366915</v>
      </c>
      <c r="V544" s="92">
        <v>12846223</v>
      </c>
      <c r="W544" s="92">
        <v>0</v>
      </c>
      <c r="X544" s="92">
        <v>0</v>
      </c>
      <c r="Y544" s="92">
        <v>3096344</v>
      </c>
      <c r="Z544" s="91" t="s">
        <v>270</v>
      </c>
      <c r="AA544" s="92">
        <v>0</v>
      </c>
      <c r="AB544" s="92">
        <v>3096344</v>
      </c>
      <c r="AC544" s="92">
        <v>397493</v>
      </c>
      <c r="AD544" s="92">
        <v>0</v>
      </c>
      <c r="AE544" s="92">
        <v>0</v>
      </c>
      <c r="AF544" s="92">
        <v>50608</v>
      </c>
      <c r="AG544" s="91" t="s">
        <v>270</v>
      </c>
      <c r="AH544" s="92">
        <v>0</v>
      </c>
      <c r="AI544" s="92">
        <v>0</v>
      </c>
      <c r="AJ544" s="92">
        <v>448101</v>
      </c>
      <c r="AK544" s="92">
        <v>11700000</v>
      </c>
      <c r="AL544" s="92">
        <v>680671</v>
      </c>
      <c r="AM544" s="92">
        <v>12380671</v>
      </c>
      <c r="AN544" s="92">
        <v>101394591</v>
      </c>
      <c r="AO544" s="92">
        <v>0</v>
      </c>
      <c r="AP544" s="92">
        <v>0</v>
      </c>
      <c r="AQ544" s="92">
        <v>784000</v>
      </c>
      <c r="AR544" s="92">
        <v>101336569</v>
      </c>
      <c r="AS544" s="92">
        <v>5175</v>
      </c>
      <c r="AT544" s="92">
        <v>613852</v>
      </c>
      <c r="AU544" s="92">
        <v>91220</v>
      </c>
      <c r="AV544" s="92">
        <v>86</v>
      </c>
      <c r="AW544" s="92">
        <v>101918</v>
      </c>
      <c r="AX544" s="92">
        <v>622960</v>
      </c>
      <c r="AY544" s="92">
        <v>27781</v>
      </c>
      <c r="AZ544" s="92">
        <v>0</v>
      </c>
      <c r="BA544" s="92">
        <v>0</v>
      </c>
      <c r="BB544" s="92">
        <v>853261</v>
      </c>
      <c r="BC544" s="91" t="s">
        <v>270</v>
      </c>
      <c r="BD544" s="91" t="s">
        <v>270</v>
      </c>
      <c r="BE544" s="92">
        <v>0</v>
      </c>
      <c r="BF544" s="92">
        <v>0</v>
      </c>
      <c r="BG544" s="92">
        <v>0</v>
      </c>
      <c r="BH544" s="92">
        <v>0</v>
      </c>
      <c r="BI544" s="92">
        <v>2316253</v>
      </c>
      <c r="BJ544" s="92">
        <v>103710844</v>
      </c>
      <c r="BK544" s="92">
        <v>1532705</v>
      </c>
      <c r="BL544" s="92">
        <v>52387</v>
      </c>
      <c r="BM544" s="92">
        <v>0</v>
      </c>
      <c r="BN544" s="92">
        <v>9051805</v>
      </c>
      <c r="BO544" s="91" t="s">
        <v>270</v>
      </c>
      <c r="BP544" s="92">
        <v>1763919</v>
      </c>
      <c r="BQ544" s="92">
        <v>1831230</v>
      </c>
      <c r="BR544" s="92">
        <v>557723</v>
      </c>
      <c r="BS544" s="91" t="s">
        <v>270</v>
      </c>
      <c r="BT544" s="92">
        <v>10187203</v>
      </c>
      <c r="BU544" s="92">
        <v>459939279</v>
      </c>
      <c r="BV544" s="92">
        <v>85974658</v>
      </c>
      <c r="BW544" s="92">
        <v>106</v>
      </c>
      <c r="BX544" s="92">
        <v>2515157</v>
      </c>
      <c r="BY544" s="92">
        <v>0</v>
      </c>
      <c r="BZ544" s="92">
        <v>1155062</v>
      </c>
      <c r="CA544" s="92">
        <v>0</v>
      </c>
      <c r="CB544" s="92">
        <v>120499</v>
      </c>
      <c r="CC544" s="92">
        <v>365229560</v>
      </c>
      <c r="CD544" s="92">
        <v>0</v>
      </c>
      <c r="CE544" s="91" t="s">
        <v>270</v>
      </c>
    </row>
    <row r="545" spans="1:83">
      <c r="A545" s="91" t="s">
        <v>574</v>
      </c>
      <c r="B545" s="91" t="s">
        <v>521</v>
      </c>
      <c r="C545" s="91" t="s">
        <v>532</v>
      </c>
      <c r="D545" s="91" t="s">
        <v>533</v>
      </c>
      <c r="E545" s="92">
        <v>114</v>
      </c>
      <c r="F545" s="92">
        <v>50935188</v>
      </c>
      <c r="G545" s="92">
        <v>1385140</v>
      </c>
      <c r="H545" s="92">
        <v>516234</v>
      </c>
      <c r="I545" s="92">
        <v>29105877</v>
      </c>
      <c r="J545" s="92">
        <v>3780953</v>
      </c>
      <c r="K545" s="92">
        <v>2760</v>
      </c>
      <c r="L545" s="92">
        <v>283703</v>
      </c>
      <c r="M545" s="91" t="s">
        <v>270</v>
      </c>
      <c r="N545" s="91" t="s">
        <v>270</v>
      </c>
      <c r="O545" s="92">
        <v>0</v>
      </c>
      <c r="P545" s="92">
        <v>0</v>
      </c>
      <c r="Q545" s="92">
        <v>1157331</v>
      </c>
      <c r="R545" s="92">
        <v>336550</v>
      </c>
      <c r="S545" s="92">
        <v>84515974</v>
      </c>
      <c r="T545" s="92">
        <v>15361117</v>
      </c>
      <c r="U545" s="92">
        <v>1034052</v>
      </c>
      <c r="V545" s="92">
        <v>16395169</v>
      </c>
      <c r="W545" s="92">
        <v>0</v>
      </c>
      <c r="X545" s="92">
        <v>0</v>
      </c>
      <c r="Y545" s="92">
        <v>5067390</v>
      </c>
      <c r="Z545" s="91" t="s">
        <v>270</v>
      </c>
      <c r="AA545" s="92">
        <v>0</v>
      </c>
      <c r="AB545" s="92">
        <v>5067390</v>
      </c>
      <c r="AC545" s="92">
        <v>4194872</v>
      </c>
      <c r="AD545" s="92">
        <v>0</v>
      </c>
      <c r="AE545" s="92">
        <v>0</v>
      </c>
      <c r="AF545" s="92">
        <v>86000</v>
      </c>
      <c r="AG545" s="91" t="s">
        <v>270</v>
      </c>
      <c r="AH545" s="92">
        <v>0</v>
      </c>
      <c r="AI545" s="92">
        <v>0</v>
      </c>
      <c r="AJ545" s="92">
        <v>4280872</v>
      </c>
      <c r="AK545" s="92">
        <v>6447654</v>
      </c>
      <c r="AL545" s="92">
        <v>488737</v>
      </c>
      <c r="AM545" s="92">
        <v>6936391</v>
      </c>
      <c r="AN545" s="92">
        <v>117195796</v>
      </c>
      <c r="AO545" s="92">
        <v>0</v>
      </c>
      <c r="AP545" s="92">
        <v>0</v>
      </c>
      <c r="AQ545" s="92">
        <v>3814000</v>
      </c>
      <c r="AR545" s="92">
        <v>115653994</v>
      </c>
      <c r="AS545" s="92">
        <v>1338</v>
      </c>
      <c r="AT545" s="92">
        <v>2833170</v>
      </c>
      <c r="AU545" s="92">
        <v>498079</v>
      </c>
      <c r="AV545" s="92">
        <v>27</v>
      </c>
      <c r="AW545" s="92">
        <v>130845</v>
      </c>
      <c r="AX545" s="92">
        <v>0</v>
      </c>
      <c r="AY545" s="92">
        <v>44918</v>
      </c>
      <c r="AZ545" s="92">
        <v>0</v>
      </c>
      <c r="BA545" s="92">
        <v>0</v>
      </c>
      <c r="BB545" s="92">
        <v>223956</v>
      </c>
      <c r="BC545" s="91" t="s">
        <v>270</v>
      </c>
      <c r="BD545" s="91" t="s">
        <v>270</v>
      </c>
      <c r="BE545" s="92">
        <v>0</v>
      </c>
      <c r="BF545" s="92">
        <v>0</v>
      </c>
      <c r="BG545" s="92">
        <v>0</v>
      </c>
      <c r="BH545" s="92">
        <v>0</v>
      </c>
      <c r="BI545" s="92">
        <v>3732333</v>
      </c>
      <c r="BJ545" s="92">
        <v>120928129</v>
      </c>
      <c r="BK545" s="92">
        <v>-353119</v>
      </c>
      <c r="BL545" s="92">
        <v>7331</v>
      </c>
      <c r="BM545" s="92">
        <v>0</v>
      </c>
      <c r="BN545" s="92">
        <v>10065601</v>
      </c>
      <c r="BO545" s="91" t="s">
        <v>270</v>
      </c>
      <c r="BP545" s="92">
        <v>1630721</v>
      </c>
      <c r="BQ545" s="92">
        <v>3188616</v>
      </c>
      <c r="BR545" s="92">
        <v>666985</v>
      </c>
      <c r="BS545" s="91" t="s">
        <v>270</v>
      </c>
      <c r="BT545" s="92">
        <v>7742003</v>
      </c>
      <c r="BU545" s="92">
        <v>568911826</v>
      </c>
      <c r="BV545" s="92">
        <v>56204803</v>
      </c>
      <c r="BW545" s="92">
        <v>220</v>
      </c>
      <c r="BX545" s="92">
        <v>1171060</v>
      </c>
      <c r="BY545" s="92">
        <v>0</v>
      </c>
      <c r="BZ545" s="92">
        <v>1492240</v>
      </c>
      <c r="CA545" s="92">
        <v>0</v>
      </c>
      <c r="CB545" s="92">
        <v>362954</v>
      </c>
      <c r="CC545" s="92">
        <v>443950640</v>
      </c>
      <c r="CD545" s="92">
        <v>0</v>
      </c>
      <c r="CE545" s="91" t="s">
        <v>270</v>
      </c>
    </row>
    <row r="546" spans="1:83">
      <c r="A546" s="91" t="s">
        <v>574</v>
      </c>
      <c r="B546" s="91" t="s">
        <v>521</v>
      </c>
      <c r="C546" s="91" t="s">
        <v>534</v>
      </c>
      <c r="D546" s="91" t="s">
        <v>535</v>
      </c>
      <c r="E546" s="92">
        <v>381</v>
      </c>
      <c r="F546" s="92">
        <v>470904085</v>
      </c>
      <c r="G546" s="92">
        <v>15197365</v>
      </c>
      <c r="H546" s="92">
        <v>5730894</v>
      </c>
      <c r="I546" s="92">
        <v>45187152</v>
      </c>
      <c r="J546" s="92">
        <v>9103066</v>
      </c>
      <c r="K546" s="92">
        <v>736404</v>
      </c>
      <c r="L546" s="92">
        <v>1719580</v>
      </c>
      <c r="M546" s="91" t="s">
        <v>270</v>
      </c>
      <c r="N546" s="91" t="s">
        <v>270</v>
      </c>
      <c r="O546" s="92">
        <v>0</v>
      </c>
      <c r="P546" s="92">
        <v>0</v>
      </c>
      <c r="Q546" s="92">
        <v>10176148</v>
      </c>
      <c r="R546" s="92">
        <v>5256606</v>
      </c>
      <c r="S546" s="92">
        <v>533145792</v>
      </c>
      <c r="T546" s="92">
        <v>49636468</v>
      </c>
      <c r="U546" s="92">
        <v>6307678</v>
      </c>
      <c r="V546" s="92">
        <v>55944146</v>
      </c>
      <c r="W546" s="92">
        <v>0</v>
      </c>
      <c r="X546" s="92">
        <v>0</v>
      </c>
      <c r="Y546" s="92">
        <v>22314233</v>
      </c>
      <c r="Z546" s="91" t="s">
        <v>270</v>
      </c>
      <c r="AA546" s="92">
        <v>0</v>
      </c>
      <c r="AB546" s="92">
        <v>22314233</v>
      </c>
      <c r="AC546" s="92">
        <v>3488280</v>
      </c>
      <c r="AD546" s="92">
        <v>0</v>
      </c>
      <c r="AE546" s="92">
        <v>0</v>
      </c>
      <c r="AF546" s="92">
        <v>2721541</v>
      </c>
      <c r="AG546" s="91" t="s">
        <v>270</v>
      </c>
      <c r="AH546" s="92">
        <v>0</v>
      </c>
      <c r="AI546" s="92">
        <v>0</v>
      </c>
      <c r="AJ546" s="92">
        <v>6209821</v>
      </c>
      <c r="AK546" s="92">
        <v>14392300</v>
      </c>
      <c r="AL546" s="92">
        <v>433447</v>
      </c>
      <c r="AM546" s="92">
        <v>14825747</v>
      </c>
      <c r="AN546" s="92">
        <v>632439739</v>
      </c>
      <c r="AO546" s="92">
        <v>0</v>
      </c>
      <c r="AP546" s="92">
        <v>0</v>
      </c>
      <c r="AQ546" s="92">
        <v>6359000</v>
      </c>
      <c r="AR546" s="92">
        <v>623589544</v>
      </c>
      <c r="AS546" s="92">
        <v>5079</v>
      </c>
      <c r="AT546" s="92">
        <v>4983356</v>
      </c>
      <c r="AU546" s="92">
        <v>2098009</v>
      </c>
      <c r="AV546" s="92">
        <v>390</v>
      </c>
      <c r="AW546" s="92">
        <v>508086</v>
      </c>
      <c r="AX546" s="92">
        <v>1476438</v>
      </c>
      <c r="AY546" s="92">
        <v>1064481</v>
      </c>
      <c r="AZ546" s="92">
        <v>0</v>
      </c>
      <c r="BA546" s="92">
        <v>0</v>
      </c>
      <c r="BB546" s="92">
        <v>986905</v>
      </c>
      <c r="BC546" s="91" t="s">
        <v>270</v>
      </c>
      <c r="BD546" s="91" t="s">
        <v>270</v>
      </c>
      <c r="BE546" s="92">
        <v>0</v>
      </c>
      <c r="BF546" s="92">
        <v>0</v>
      </c>
      <c r="BG546" s="92">
        <v>0</v>
      </c>
      <c r="BH546" s="92">
        <v>0</v>
      </c>
      <c r="BI546" s="92">
        <v>11122744</v>
      </c>
      <c r="BJ546" s="92">
        <v>643562483</v>
      </c>
      <c r="BK546" s="92">
        <v>54615749</v>
      </c>
      <c r="BL546" s="92">
        <v>357957</v>
      </c>
      <c r="BM546" s="92">
        <v>0</v>
      </c>
      <c r="BN546" s="92">
        <v>56785223</v>
      </c>
      <c r="BO546" s="91" t="s">
        <v>270</v>
      </c>
      <c r="BP546" s="92">
        <v>2248363</v>
      </c>
      <c r="BQ546" s="92">
        <v>5899908</v>
      </c>
      <c r="BR546" s="92">
        <v>6083715</v>
      </c>
      <c r="BS546" s="91" t="s">
        <v>270</v>
      </c>
      <c r="BT546" s="92">
        <v>103374584</v>
      </c>
      <c r="BU546" s="92">
        <v>1745090758</v>
      </c>
      <c r="BV546" s="92">
        <v>588732544</v>
      </c>
      <c r="BW546" s="92">
        <v>1331</v>
      </c>
      <c r="BX546" s="92">
        <v>21725087</v>
      </c>
      <c r="BY546" s="92">
        <v>0</v>
      </c>
      <c r="BZ546" s="92">
        <v>12452520</v>
      </c>
      <c r="CA546" s="92">
        <v>7446054</v>
      </c>
      <c r="CB546" s="92">
        <v>146631</v>
      </c>
      <c r="CC546" s="92">
        <v>1106662780</v>
      </c>
      <c r="CD546" s="92">
        <v>1000000</v>
      </c>
      <c r="CE546" s="91" t="s">
        <v>270</v>
      </c>
    </row>
    <row r="547" spans="1:83">
      <c r="A547" s="91" t="s">
        <v>574</v>
      </c>
      <c r="B547" s="91" t="s">
        <v>521</v>
      </c>
      <c r="C547" s="91" t="s">
        <v>536</v>
      </c>
      <c r="D547" s="91" t="s">
        <v>537</v>
      </c>
      <c r="E547" s="92">
        <v>407</v>
      </c>
      <c r="F547" s="92">
        <v>452973966</v>
      </c>
      <c r="G547" s="92">
        <v>13243864</v>
      </c>
      <c r="H547" s="92">
        <v>7057341</v>
      </c>
      <c r="I547" s="92">
        <v>65072609</v>
      </c>
      <c r="J547" s="92">
        <v>25063852</v>
      </c>
      <c r="K547" s="92">
        <v>44759</v>
      </c>
      <c r="L547" s="92">
        <v>2424103</v>
      </c>
      <c r="M547" s="91" t="s">
        <v>270</v>
      </c>
      <c r="N547" s="91" t="s">
        <v>270</v>
      </c>
      <c r="O547" s="92">
        <v>0</v>
      </c>
      <c r="P547" s="92">
        <v>0</v>
      </c>
      <c r="Q547" s="92">
        <v>8322428</v>
      </c>
      <c r="R547" s="92">
        <v>6403343</v>
      </c>
      <c r="S547" s="92">
        <v>551154723</v>
      </c>
      <c r="T547" s="92">
        <v>46075383</v>
      </c>
      <c r="U547" s="92">
        <v>4266957</v>
      </c>
      <c r="V547" s="92">
        <v>50342340</v>
      </c>
      <c r="W547" s="92">
        <v>0</v>
      </c>
      <c r="X547" s="92">
        <v>0</v>
      </c>
      <c r="Y547" s="92">
        <v>19846304</v>
      </c>
      <c r="Z547" s="91" t="s">
        <v>270</v>
      </c>
      <c r="AA547" s="92">
        <v>0</v>
      </c>
      <c r="AB547" s="92">
        <v>19846304</v>
      </c>
      <c r="AC547" s="92">
        <v>11479606</v>
      </c>
      <c r="AD547" s="92">
        <v>0</v>
      </c>
      <c r="AE547" s="92">
        <v>0</v>
      </c>
      <c r="AF547" s="92">
        <v>741702</v>
      </c>
      <c r="AG547" s="91" t="s">
        <v>270</v>
      </c>
      <c r="AH547" s="92">
        <v>0</v>
      </c>
      <c r="AI547" s="92">
        <v>0</v>
      </c>
      <c r="AJ547" s="92">
        <v>12221308</v>
      </c>
      <c r="AK547" s="92">
        <v>28300583</v>
      </c>
      <c r="AL547" s="92">
        <v>1127143</v>
      </c>
      <c r="AM547" s="92">
        <v>29427726</v>
      </c>
      <c r="AN547" s="92">
        <v>662992401</v>
      </c>
      <c r="AO547" s="92">
        <v>0</v>
      </c>
      <c r="AP547" s="92">
        <v>0</v>
      </c>
      <c r="AQ547" s="92">
        <v>5036000</v>
      </c>
      <c r="AR547" s="92">
        <v>656914254</v>
      </c>
      <c r="AS547" s="92">
        <v>18731</v>
      </c>
      <c r="AT547" s="92">
        <v>6776067</v>
      </c>
      <c r="AU547" s="92">
        <v>3099789</v>
      </c>
      <c r="AV547" s="92">
        <v>515</v>
      </c>
      <c r="AW547" s="92">
        <v>762648</v>
      </c>
      <c r="AX547" s="92">
        <v>90015</v>
      </c>
      <c r="AY547" s="92">
        <v>1428004</v>
      </c>
      <c r="AZ547" s="92">
        <v>0</v>
      </c>
      <c r="BA547" s="92">
        <v>0</v>
      </c>
      <c r="BB547" s="92">
        <v>1030323</v>
      </c>
      <c r="BC547" s="91" t="s">
        <v>270</v>
      </c>
      <c r="BD547" s="91" t="s">
        <v>270</v>
      </c>
      <c r="BE547" s="92">
        <v>0</v>
      </c>
      <c r="BF547" s="92">
        <v>0</v>
      </c>
      <c r="BG547" s="92">
        <v>0</v>
      </c>
      <c r="BH547" s="92">
        <v>0</v>
      </c>
      <c r="BI547" s="92">
        <v>13206092</v>
      </c>
      <c r="BJ547" s="92">
        <v>676198493</v>
      </c>
      <c r="BK547" s="92">
        <v>62726067</v>
      </c>
      <c r="BL547" s="92">
        <v>470900</v>
      </c>
      <c r="BM547" s="92">
        <v>0</v>
      </c>
      <c r="BN547" s="92">
        <v>59975662</v>
      </c>
      <c r="BO547" s="91" t="s">
        <v>270</v>
      </c>
      <c r="BP547" s="92">
        <v>3654379</v>
      </c>
      <c r="BQ547" s="92">
        <v>5540642</v>
      </c>
      <c r="BR547" s="92">
        <v>6228466</v>
      </c>
      <c r="BS547" s="91" t="s">
        <v>270</v>
      </c>
      <c r="BT547" s="92">
        <v>116532350</v>
      </c>
      <c r="BU547" s="92">
        <v>1957081442</v>
      </c>
      <c r="BV547" s="92">
        <v>605609002</v>
      </c>
      <c r="BW547" s="92">
        <v>319</v>
      </c>
      <c r="BX547" s="92">
        <v>25390777</v>
      </c>
      <c r="BY547" s="92">
        <v>0</v>
      </c>
      <c r="BZ547" s="92">
        <v>7002340</v>
      </c>
      <c r="CA547" s="92">
        <v>0</v>
      </c>
      <c r="CB547" s="92">
        <v>584799</v>
      </c>
      <c r="CC547" s="92">
        <v>1299945930</v>
      </c>
      <c r="CD547" s="92">
        <v>0</v>
      </c>
      <c r="CE547" s="91" t="s">
        <v>270</v>
      </c>
    </row>
    <row r="548" spans="1:83">
      <c r="A548" s="91" t="s">
        <v>574</v>
      </c>
      <c r="B548" s="91" t="s">
        <v>521</v>
      </c>
      <c r="C548" s="91" t="s">
        <v>37</v>
      </c>
      <c r="D548" s="91" t="s">
        <v>36</v>
      </c>
      <c r="E548" s="92">
        <v>78</v>
      </c>
      <c r="F548" s="92">
        <v>55009167</v>
      </c>
      <c r="G548" s="92">
        <v>2457448</v>
      </c>
      <c r="H548" s="92">
        <v>598800</v>
      </c>
      <c r="I548" s="92">
        <v>18996431</v>
      </c>
      <c r="J548" s="92">
        <v>1754501</v>
      </c>
      <c r="K548" s="92">
        <v>0</v>
      </c>
      <c r="L548" s="92">
        <v>626343</v>
      </c>
      <c r="M548" s="91" t="s">
        <v>270</v>
      </c>
      <c r="N548" s="91" t="s">
        <v>270</v>
      </c>
      <c r="O548" s="92">
        <v>0</v>
      </c>
      <c r="P548" s="92">
        <v>0</v>
      </c>
      <c r="Q548" s="92">
        <v>1948710</v>
      </c>
      <c r="R548" s="92">
        <v>565000</v>
      </c>
      <c r="S548" s="92">
        <v>76928980</v>
      </c>
      <c r="T548" s="92">
        <v>9089519</v>
      </c>
      <c r="U548" s="92">
        <v>515964</v>
      </c>
      <c r="V548" s="92">
        <v>9605483</v>
      </c>
      <c r="W548" s="92">
        <v>0</v>
      </c>
      <c r="X548" s="92">
        <v>0</v>
      </c>
      <c r="Y548" s="92">
        <v>2870540</v>
      </c>
      <c r="Z548" s="91" t="s">
        <v>270</v>
      </c>
      <c r="AA548" s="92">
        <v>0</v>
      </c>
      <c r="AB548" s="92">
        <v>2870540</v>
      </c>
      <c r="AC548" s="92">
        <v>2307536</v>
      </c>
      <c r="AD548" s="92">
        <v>0</v>
      </c>
      <c r="AE548" s="92">
        <v>0</v>
      </c>
      <c r="AF548" s="92">
        <v>51000</v>
      </c>
      <c r="AG548" s="91" t="s">
        <v>270</v>
      </c>
      <c r="AH548" s="92">
        <v>0</v>
      </c>
      <c r="AI548" s="92">
        <v>0</v>
      </c>
      <c r="AJ548" s="92">
        <v>2358536</v>
      </c>
      <c r="AK548" s="92">
        <v>3615864</v>
      </c>
      <c r="AL548" s="92">
        <v>130455</v>
      </c>
      <c r="AM548" s="92">
        <v>3746319</v>
      </c>
      <c r="AN548" s="92">
        <v>95509858</v>
      </c>
      <c r="AO548" s="92">
        <v>0</v>
      </c>
      <c r="AP548" s="92">
        <v>0</v>
      </c>
      <c r="AQ548" s="92">
        <v>0</v>
      </c>
      <c r="AR548" s="92">
        <v>95596067</v>
      </c>
      <c r="AS548" s="92">
        <v>0</v>
      </c>
      <c r="AT548" s="92">
        <v>3197426</v>
      </c>
      <c r="AU548" s="92">
        <v>8436591</v>
      </c>
      <c r="AV548" s="92">
        <v>138</v>
      </c>
      <c r="AW548" s="92">
        <v>261899</v>
      </c>
      <c r="AX548" s="92">
        <v>536729</v>
      </c>
      <c r="AY548" s="92">
        <v>261450</v>
      </c>
      <c r="AZ548" s="92">
        <v>0</v>
      </c>
      <c r="BA548" s="92">
        <v>0</v>
      </c>
      <c r="BB548" s="92">
        <v>211638</v>
      </c>
      <c r="BC548" s="91" t="s">
        <v>270</v>
      </c>
      <c r="BD548" s="91" t="s">
        <v>270</v>
      </c>
      <c r="BE548" s="92">
        <v>0</v>
      </c>
      <c r="BF548" s="92">
        <v>0</v>
      </c>
      <c r="BG548" s="92">
        <v>0</v>
      </c>
      <c r="BH548" s="92">
        <v>0</v>
      </c>
      <c r="BI548" s="92">
        <v>12905871</v>
      </c>
      <c r="BJ548" s="92">
        <v>108415729</v>
      </c>
      <c r="BK548" s="92">
        <v>4525495</v>
      </c>
      <c r="BL548" s="92">
        <v>129948</v>
      </c>
      <c r="BM548" s="92">
        <v>0</v>
      </c>
      <c r="BN548" s="92">
        <v>8030069</v>
      </c>
      <c r="BO548" s="91" t="s">
        <v>270</v>
      </c>
      <c r="BP548" s="92">
        <v>3053680</v>
      </c>
      <c r="BQ548" s="92">
        <v>383788</v>
      </c>
      <c r="BR548" s="92">
        <v>513022</v>
      </c>
      <c r="BS548" s="91" t="s">
        <v>270</v>
      </c>
      <c r="BT548" s="92">
        <v>15061557</v>
      </c>
      <c r="BU548" s="92">
        <v>616255048</v>
      </c>
      <c r="BV548" s="92">
        <v>61726730</v>
      </c>
      <c r="BW548" s="92">
        <v>27</v>
      </c>
      <c r="BX548" s="92">
        <v>1810849</v>
      </c>
      <c r="BY548" s="92">
        <v>0</v>
      </c>
      <c r="BZ548" s="92">
        <v>850811</v>
      </c>
      <c r="CA548" s="92">
        <v>0</v>
      </c>
      <c r="CB548" s="92">
        <v>507774</v>
      </c>
      <c r="CC548" s="92">
        <v>472655700</v>
      </c>
      <c r="CD548" s="92">
        <v>0</v>
      </c>
      <c r="CE548" s="91" t="s">
        <v>270</v>
      </c>
    </row>
    <row r="549" spans="1:83">
      <c r="A549" s="91" t="s">
        <v>574</v>
      </c>
      <c r="B549" s="91" t="s">
        <v>521</v>
      </c>
      <c r="C549" s="91" t="s">
        <v>542</v>
      </c>
      <c r="D549" s="91" t="s">
        <v>543</v>
      </c>
      <c r="E549" s="92">
        <v>122</v>
      </c>
      <c r="F549" s="92">
        <v>81756773</v>
      </c>
      <c r="G549" s="92">
        <v>1961138</v>
      </c>
      <c r="H549" s="92">
        <v>1616943</v>
      </c>
      <c r="I549" s="92">
        <v>40381595</v>
      </c>
      <c r="J549" s="92">
        <v>5038327</v>
      </c>
      <c r="K549" s="92">
        <v>60000</v>
      </c>
      <c r="L549" s="92">
        <v>393186</v>
      </c>
      <c r="M549" s="91" t="s">
        <v>270</v>
      </c>
      <c r="N549" s="91" t="s">
        <v>270</v>
      </c>
      <c r="O549" s="92">
        <v>0</v>
      </c>
      <c r="P549" s="92">
        <v>0</v>
      </c>
      <c r="Q549" s="92">
        <v>1476534</v>
      </c>
      <c r="R549" s="92">
        <v>1491975</v>
      </c>
      <c r="S549" s="92">
        <v>128239453</v>
      </c>
      <c r="T549" s="92">
        <v>15068965</v>
      </c>
      <c r="U549" s="92">
        <v>1264876</v>
      </c>
      <c r="V549" s="92">
        <v>16333841</v>
      </c>
      <c r="W549" s="92">
        <v>0</v>
      </c>
      <c r="X549" s="92">
        <v>0</v>
      </c>
      <c r="Y549" s="92">
        <v>2874809</v>
      </c>
      <c r="Z549" s="91" t="s">
        <v>270</v>
      </c>
      <c r="AA549" s="92">
        <v>0</v>
      </c>
      <c r="AB549" s="92">
        <v>2874809</v>
      </c>
      <c r="AC549" s="92">
        <v>2200961</v>
      </c>
      <c r="AD549" s="92">
        <v>0</v>
      </c>
      <c r="AE549" s="92">
        <v>0</v>
      </c>
      <c r="AF549" s="92">
        <v>270000</v>
      </c>
      <c r="AG549" s="91" t="s">
        <v>270</v>
      </c>
      <c r="AH549" s="92">
        <v>0</v>
      </c>
      <c r="AI549" s="92">
        <v>0</v>
      </c>
      <c r="AJ549" s="92">
        <v>2470961</v>
      </c>
      <c r="AK549" s="92">
        <v>9819977</v>
      </c>
      <c r="AL549" s="92">
        <v>542784</v>
      </c>
      <c r="AM549" s="92">
        <v>10362761</v>
      </c>
      <c r="AN549" s="92">
        <v>160281825</v>
      </c>
      <c r="AO549" s="92">
        <v>0</v>
      </c>
      <c r="AP549" s="92">
        <v>0</v>
      </c>
      <c r="AQ549" s="92">
        <v>3190000</v>
      </c>
      <c r="AR549" s="92">
        <v>158316991</v>
      </c>
      <c r="AS549" s="92">
        <v>0</v>
      </c>
      <c r="AT549" s="92">
        <v>1702914</v>
      </c>
      <c r="AU549" s="92">
        <v>90238</v>
      </c>
      <c r="AV549" s="92">
        <v>1770</v>
      </c>
      <c r="AW549" s="92">
        <v>299865</v>
      </c>
      <c r="AX549" s="92">
        <v>0</v>
      </c>
      <c r="AY549" s="92">
        <v>50008</v>
      </c>
      <c r="AZ549" s="92">
        <v>0</v>
      </c>
      <c r="BA549" s="92">
        <v>0</v>
      </c>
      <c r="BB549" s="92">
        <v>208280</v>
      </c>
      <c r="BC549" s="91" t="s">
        <v>270</v>
      </c>
      <c r="BD549" s="91" t="s">
        <v>270</v>
      </c>
      <c r="BE549" s="92">
        <v>0</v>
      </c>
      <c r="BF549" s="92">
        <v>0</v>
      </c>
      <c r="BG549" s="92">
        <v>0</v>
      </c>
      <c r="BH549" s="92">
        <v>0</v>
      </c>
      <c r="BI549" s="92">
        <v>2353075</v>
      </c>
      <c r="BJ549" s="92">
        <v>162634900</v>
      </c>
      <c r="BK549" s="92">
        <v>5915276</v>
      </c>
      <c r="BL549" s="92">
        <v>33224</v>
      </c>
      <c r="BM549" s="92">
        <v>0</v>
      </c>
      <c r="BN549" s="92">
        <v>13030671</v>
      </c>
      <c r="BO549" s="91" t="s">
        <v>270</v>
      </c>
      <c r="BP549" s="92">
        <v>1667276</v>
      </c>
      <c r="BQ549" s="92">
        <v>3399115</v>
      </c>
      <c r="BR549" s="92">
        <v>1172085</v>
      </c>
      <c r="BS549" s="91" t="s">
        <v>270</v>
      </c>
      <c r="BT549" s="92">
        <v>16461792</v>
      </c>
      <c r="BU549" s="92">
        <v>623334436</v>
      </c>
      <c r="BV549" s="92">
        <v>132870182</v>
      </c>
      <c r="BW549" s="92">
        <v>8293</v>
      </c>
      <c r="BX549" s="92">
        <v>4601434</v>
      </c>
      <c r="BY549" s="92">
        <v>0</v>
      </c>
      <c r="BZ549" s="92">
        <v>661683</v>
      </c>
      <c r="CA549" s="92">
        <v>2432435</v>
      </c>
      <c r="CB549" s="92">
        <v>0</v>
      </c>
      <c r="CC549" s="92">
        <v>439570130</v>
      </c>
      <c r="CD549" s="92">
        <v>0</v>
      </c>
      <c r="CE549" s="91" t="s">
        <v>270</v>
      </c>
    </row>
    <row r="550" spans="1:83">
      <c r="A550" s="91" t="s">
        <v>574</v>
      </c>
      <c r="B550" s="91" t="s">
        <v>521</v>
      </c>
      <c r="C550" s="91" t="s">
        <v>572</v>
      </c>
      <c r="D550" s="91" t="s">
        <v>573</v>
      </c>
      <c r="E550" s="92">
        <v>198</v>
      </c>
      <c r="F550" s="92">
        <v>117424675</v>
      </c>
      <c r="G550" s="92">
        <v>4809751</v>
      </c>
      <c r="H550" s="92">
        <v>1487893</v>
      </c>
      <c r="I550" s="92">
        <v>48905067</v>
      </c>
      <c r="J550" s="92">
        <v>6792267</v>
      </c>
      <c r="K550" s="92">
        <v>0</v>
      </c>
      <c r="L550" s="92">
        <v>588812</v>
      </c>
      <c r="M550" s="91" t="s">
        <v>270</v>
      </c>
      <c r="N550" s="91" t="s">
        <v>270</v>
      </c>
      <c r="O550" s="92">
        <v>0</v>
      </c>
      <c r="P550" s="92">
        <v>0</v>
      </c>
      <c r="Q550" s="92">
        <v>3482875</v>
      </c>
      <c r="R550" s="92">
        <v>1359430</v>
      </c>
      <c r="S550" s="92">
        <v>175166160</v>
      </c>
      <c r="T550" s="92">
        <v>22104241</v>
      </c>
      <c r="U550" s="92">
        <v>916194</v>
      </c>
      <c r="V550" s="92">
        <v>23020435</v>
      </c>
      <c r="W550" s="92">
        <v>0</v>
      </c>
      <c r="X550" s="92">
        <v>0</v>
      </c>
      <c r="Y550" s="92">
        <v>7705667</v>
      </c>
      <c r="Z550" s="91" t="s">
        <v>270</v>
      </c>
      <c r="AA550" s="92">
        <v>0</v>
      </c>
      <c r="AB550" s="92">
        <v>7705667</v>
      </c>
      <c r="AC550" s="92">
        <v>6469730</v>
      </c>
      <c r="AD550" s="92">
        <v>0</v>
      </c>
      <c r="AE550" s="92">
        <v>0</v>
      </c>
      <c r="AF550" s="92">
        <v>0</v>
      </c>
      <c r="AG550" s="91" t="s">
        <v>270</v>
      </c>
      <c r="AH550" s="92">
        <v>0</v>
      </c>
      <c r="AI550" s="92">
        <v>0</v>
      </c>
      <c r="AJ550" s="92">
        <v>6469730</v>
      </c>
      <c r="AK550" s="92">
        <v>17297012</v>
      </c>
      <c r="AL550" s="92">
        <v>932413</v>
      </c>
      <c r="AM550" s="92">
        <v>18229425</v>
      </c>
      <c r="AN550" s="92">
        <v>230591417</v>
      </c>
      <c r="AO550" s="92">
        <v>0</v>
      </c>
      <c r="AP550" s="92">
        <v>0</v>
      </c>
      <c r="AQ550" s="92">
        <v>2120000</v>
      </c>
      <c r="AR550" s="92">
        <v>228892753</v>
      </c>
      <c r="AS550" s="92">
        <v>0</v>
      </c>
      <c r="AT550" s="92">
        <v>1644002</v>
      </c>
      <c r="AU550" s="92">
        <v>202799</v>
      </c>
      <c r="AV550" s="92">
        <v>113</v>
      </c>
      <c r="AW550" s="92">
        <v>31713</v>
      </c>
      <c r="AX550" s="92">
        <v>0</v>
      </c>
      <c r="AY550" s="92">
        <v>24555</v>
      </c>
      <c r="AZ550" s="92">
        <v>0</v>
      </c>
      <c r="BA550" s="92">
        <v>0</v>
      </c>
      <c r="BB550" s="92">
        <v>217002</v>
      </c>
      <c r="BC550" s="91" t="s">
        <v>270</v>
      </c>
      <c r="BD550" s="91" t="s">
        <v>270</v>
      </c>
      <c r="BE550" s="92">
        <v>0</v>
      </c>
      <c r="BF550" s="92">
        <v>0</v>
      </c>
      <c r="BG550" s="92">
        <v>0</v>
      </c>
      <c r="BH550" s="92">
        <v>0</v>
      </c>
      <c r="BI550" s="92">
        <v>2120184</v>
      </c>
      <c r="BJ550" s="92">
        <v>232711601</v>
      </c>
      <c r="BK550" s="92">
        <v>7587841</v>
      </c>
      <c r="BL550" s="92">
        <v>10498</v>
      </c>
      <c r="BM550" s="92">
        <v>0</v>
      </c>
      <c r="BN550" s="92">
        <v>20409542</v>
      </c>
      <c r="BO550" s="91" t="s">
        <v>270</v>
      </c>
      <c r="BP550" s="92">
        <v>3430050</v>
      </c>
      <c r="BQ550" s="92">
        <v>3917756</v>
      </c>
      <c r="BR550" s="92">
        <v>1741787</v>
      </c>
      <c r="BS550" s="91" t="s">
        <v>270</v>
      </c>
      <c r="BT550" s="92">
        <v>26268543</v>
      </c>
      <c r="BU550" s="92">
        <v>1050381604</v>
      </c>
      <c r="BV550" s="92">
        <v>220155615</v>
      </c>
      <c r="BW550" s="92">
        <v>93</v>
      </c>
      <c r="BX550" s="92">
        <v>6659358</v>
      </c>
      <c r="BY550" s="92">
        <v>0</v>
      </c>
      <c r="BZ550" s="92">
        <v>2786861</v>
      </c>
      <c r="CA550" s="92">
        <v>0</v>
      </c>
      <c r="CB550" s="92">
        <v>0</v>
      </c>
      <c r="CC550" s="92">
        <v>815821870</v>
      </c>
      <c r="CD550" s="92">
        <v>0</v>
      </c>
      <c r="CE550" s="91" t="s">
        <v>270</v>
      </c>
    </row>
    <row r="551" spans="1:83">
      <c r="A551" s="91" t="s">
        <v>574</v>
      </c>
      <c r="B551" s="91" t="s">
        <v>521</v>
      </c>
      <c r="C551" s="91" t="s">
        <v>544</v>
      </c>
      <c r="D551" s="91" t="s">
        <v>545</v>
      </c>
      <c r="E551" s="92">
        <v>67</v>
      </c>
      <c r="F551" s="92">
        <v>34026831</v>
      </c>
      <c r="G551" s="92">
        <v>622145</v>
      </c>
      <c r="H551" s="92">
        <v>1153108</v>
      </c>
      <c r="I551" s="92">
        <v>25733283</v>
      </c>
      <c r="J551" s="92">
        <v>2829510</v>
      </c>
      <c r="K551" s="92">
        <v>0</v>
      </c>
      <c r="L551" s="92">
        <v>121984</v>
      </c>
      <c r="M551" s="91" t="s">
        <v>270</v>
      </c>
      <c r="N551" s="91" t="s">
        <v>270</v>
      </c>
      <c r="O551" s="92">
        <v>0</v>
      </c>
      <c r="P551" s="92">
        <v>0</v>
      </c>
      <c r="Q551" s="92">
        <v>250549</v>
      </c>
      <c r="R551" s="92">
        <v>999832</v>
      </c>
      <c r="S551" s="92">
        <v>63236480</v>
      </c>
      <c r="T551" s="92">
        <v>6932915</v>
      </c>
      <c r="U551" s="92">
        <v>595824</v>
      </c>
      <c r="V551" s="92">
        <v>7528739</v>
      </c>
      <c r="W551" s="92">
        <v>0</v>
      </c>
      <c r="X551" s="92">
        <v>0</v>
      </c>
      <c r="Y551" s="92">
        <v>3686521</v>
      </c>
      <c r="Z551" s="91" t="s">
        <v>270</v>
      </c>
      <c r="AA551" s="92">
        <v>0</v>
      </c>
      <c r="AB551" s="92">
        <v>3686521</v>
      </c>
      <c r="AC551" s="92">
        <v>83922</v>
      </c>
      <c r="AD551" s="92">
        <v>0</v>
      </c>
      <c r="AE551" s="92">
        <v>0</v>
      </c>
      <c r="AF551" s="92">
        <v>2293515</v>
      </c>
      <c r="AG551" s="91" t="s">
        <v>270</v>
      </c>
      <c r="AH551" s="92">
        <v>0</v>
      </c>
      <c r="AI551" s="92">
        <v>0</v>
      </c>
      <c r="AJ551" s="92">
        <v>2377437</v>
      </c>
      <c r="AK551" s="92">
        <v>3697160</v>
      </c>
      <c r="AL551" s="92">
        <v>96026</v>
      </c>
      <c r="AM551" s="92">
        <v>3793186</v>
      </c>
      <c r="AN551" s="92">
        <v>80622363</v>
      </c>
      <c r="AO551" s="92">
        <v>0</v>
      </c>
      <c r="AP551" s="92">
        <v>0</v>
      </c>
      <c r="AQ551" s="92">
        <v>538000</v>
      </c>
      <c r="AR551" s="92">
        <v>77828554</v>
      </c>
      <c r="AS551" s="92">
        <v>0</v>
      </c>
      <c r="AT551" s="92">
        <v>2054354</v>
      </c>
      <c r="AU551" s="92">
        <v>328054</v>
      </c>
      <c r="AV551" s="92">
        <v>0</v>
      </c>
      <c r="AW551" s="92">
        <v>0</v>
      </c>
      <c r="AX551" s="92">
        <v>50842</v>
      </c>
      <c r="AY551" s="92">
        <v>6858</v>
      </c>
      <c r="AZ551" s="92">
        <v>0</v>
      </c>
      <c r="BA551" s="92">
        <v>0</v>
      </c>
      <c r="BB551" s="92">
        <v>224248</v>
      </c>
      <c r="BC551" s="91" t="s">
        <v>270</v>
      </c>
      <c r="BD551" s="91" t="s">
        <v>270</v>
      </c>
      <c r="BE551" s="92">
        <v>0</v>
      </c>
      <c r="BF551" s="92">
        <v>0</v>
      </c>
      <c r="BG551" s="92">
        <v>0</v>
      </c>
      <c r="BH551" s="92">
        <v>0</v>
      </c>
      <c r="BI551" s="92">
        <v>2664356</v>
      </c>
      <c r="BJ551" s="92">
        <v>83286719</v>
      </c>
      <c r="BK551" s="92">
        <v>1916106</v>
      </c>
      <c r="BL551" s="92">
        <v>0</v>
      </c>
      <c r="BM551" s="92">
        <v>0</v>
      </c>
      <c r="BN551" s="92">
        <v>6956144</v>
      </c>
      <c r="BO551" s="91" t="s">
        <v>270</v>
      </c>
      <c r="BP551" s="92">
        <v>1616706</v>
      </c>
      <c r="BQ551" s="92">
        <v>1777164</v>
      </c>
      <c r="BR551" s="92">
        <v>16164</v>
      </c>
      <c r="BS551" s="91" t="s">
        <v>270</v>
      </c>
      <c r="BT551" s="92">
        <v>8874953</v>
      </c>
      <c r="BU551" s="92">
        <v>491761603</v>
      </c>
      <c r="BV551" s="92">
        <v>49298684</v>
      </c>
      <c r="BW551" s="92">
        <v>13</v>
      </c>
      <c r="BX551" s="92">
        <v>600184</v>
      </c>
      <c r="BY551" s="92">
        <v>0</v>
      </c>
      <c r="BZ551" s="92">
        <v>744638</v>
      </c>
      <c r="CA551" s="92">
        <v>0</v>
      </c>
      <c r="CB551" s="92">
        <v>0</v>
      </c>
      <c r="CC551" s="92">
        <v>347345590</v>
      </c>
      <c r="CD551" s="92">
        <v>1000000</v>
      </c>
      <c r="CE551" s="91" t="s">
        <v>270</v>
      </c>
    </row>
    <row r="552" spans="1:83">
      <c r="A552" s="91" t="s">
        <v>574</v>
      </c>
      <c r="B552" s="91" t="s">
        <v>521</v>
      </c>
      <c r="C552" s="91" t="s">
        <v>546</v>
      </c>
      <c r="D552" s="91" t="s">
        <v>547</v>
      </c>
      <c r="E552" s="92">
        <v>313</v>
      </c>
      <c r="F552" s="92">
        <v>295600845</v>
      </c>
      <c r="G552" s="92">
        <v>2793795</v>
      </c>
      <c r="H552" s="92">
        <v>1386489</v>
      </c>
      <c r="I552" s="92">
        <v>18757240</v>
      </c>
      <c r="J552" s="92">
        <v>4061845</v>
      </c>
      <c r="K552" s="92">
        <v>326976</v>
      </c>
      <c r="L552" s="92">
        <v>1033318</v>
      </c>
      <c r="M552" s="91" t="s">
        <v>270</v>
      </c>
      <c r="N552" s="91" t="s">
        <v>270</v>
      </c>
      <c r="O552" s="92">
        <v>0</v>
      </c>
      <c r="P552" s="92">
        <v>0</v>
      </c>
      <c r="Q552" s="92">
        <v>1920108</v>
      </c>
      <c r="R552" s="92">
        <v>1332620</v>
      </c>
      <c r="S552" s="92">
        <v>320707780</v>
      </c>
      <c r="T552" s="92">
        <v>38255769</v>
      </c>
      <c r="U552" s="92">
        <v>4228389</v>
      </c>
      <c r="V552" s="92">
        <v>42484158</v>
      </c>
      <c r="W552" s="92">
        <v>0</v>
      </c>
      <c r="X552" s="92">
        <v>0</v>
      </c>
      <c r="Y552" s="92">
        <v>22402937</v>
      </c>
      <c r="Z552" s="91" t="s">
        <v>270</v>
      </c>
      <c r="AA552" s="92">
        <v>0</v>
      </c>
      <c r="AB552" s="92">
        <v>22402937</v>
      </c>
      <c r="AC552" s="92">
        <v>11807986</v>
      </c>
      <c r="AD552" s="92">
        <v>0</v>
      </c>
      <c r="AE552" s="92">
        <v>0</v>
      </c>
      <c r="AF552" s="92">
        <v>307900</v>
      </c>
      <c r="AG552" s="91" t="s">
        <v>270</v>
      </c>
      <c r="AH552" s="92">
        <v>0</v>
      </c>
      <c r="AI552" s="92">
        <v>0</v>
      </c>
      <c r="AJ552" s="92">
        <v>12115886</v>
      </c>
      <c r="AK552" s="92">
        <v>16143712</v>
      </c>
      <c r="AL552" s="92">
        <v>490382</v>
      </c>
      <c r="AM552" s="92">
        <v>16634094</v>
      </c>
      <c r="AN552" s="92">
        <v>414344855</v>
      </c>
      <c r="AO552" s="92">
        <v>0</v>
      </c>
      <c r="AP552" s="92">
        <v>0</v>
      </c>
      <c r="AQ552" s="92">
        <v>3271000</v>
      </c>
      <c r="AR552" s="92">
        <v>410325610</v>
      </c>
      <c r="AS552" s="92">
        <v>17066</v>
      </c>
      <c r="AT552" s="92">
        <v>5761054</v>
      </c>
      <c r="AU552" s="92">
        <v>156690</v>
      </c>
      <c r="AV552" s="92">
        <v>74</v>
      </c>
      <c r="AW552" s="92">
        <v>27105</v>
      </c>
      <c r="AX552" s="92">
        <v>1683790</v>
      </c>
      <c r="AY552" s="92">
        <v>69329</v>
      </c>
      <c r="AZ552" s="92">
        <v>0</v>
      </c>
      <c r="BA552" s="92">
        <v>0</v>
      </c>
      <c r="BB552" s="92">
        <v>670241</v>
      </c>
      <c r="BC552" s="91" t="s">
        <v>270</v>
      </c>
      <c r="BD552" s="91" t="s">
        <v>270</v>
      </c>
      <c r="BE552" s="92">
        <v>0</v>
      </c>
      <c r="BF552" s="92">
        <v>0</v>
      </c>
      <c r="BG552" s="92">
        <v>0</v>
      </c>
      <c r="BH552" s="92">
        <v>0</v>
      </c>
      <c r="BI552" s="92">
        <v>8385349</v>
      </c>
      <c r="BJ552" s="92">
        <v>422730204</v>
      </c>
      <c r="BK552" s="92">
        <v>31388973</v>
      </c>
      <c r="BL552" s="92">
        <v>426917</v>
      </c>
      <c r="BM552" s="92">
        <v>0</v>
      </c>
      <c r="BN552" s="92">
        <v>36634923</v>
      </c>
      <c r="BO552" s="91" t="s">
        <v>270</v>
      </c>
      <c r="BP552" s="92">
        <v>1011300</v>
      </c>
      <c r="BQ552" s="92">
        <v>3413345</v>
      </c>
      <c r="BR552" s="92">
        <v>3794808</v>
      </c>
      <c r="BS552" s="91" t="s">
        <v>270</v>
      </c>
      <c r="BT552" s="92">
        <v>63114720</v>
      </c>
      <c r="BU552" s="92">
        <v>974078459</v>
      </c>
      <c r="BV552" s="92">
        <v>334970410</v>
      </c>
      <c r="BW552" s="92">
        <v>228</v>
      </c>
      <c r="BX552" s="92">
        <v>12427814</v>
      </c>
      <c r="BY552" s="92">
        <v>0</v>
      </c>
      <c r="BZ552" s="92">
        <v>2721850</v>
      </c>
      <c r="CA552" s="92">
        <v>18543572</v>
      </c>
      <c r="CB552" s="92">
        <v>523144</v>
      </c>
      <c r="CC552" s="92">
        <v>588568800</v>
      </c>
      <c r="CD552" s="92">
        <v>0</v>
      </c>
      <c r="CE552" s="91" t="s">
        <v>270</v>
      </c>
    </row>
    <row r="553" spans="1:83">
      <c r="A553" s="91" t="s">
        <v>574</v>
      </c>
      <c r="B553" s="91" t="s">
        <v>521</v>
      </c>
      <c r="C553" s="91" t="s">
        <v>548</v>
      </c>
      <c r="D553" s="91" t="s">
        <v>549</v>
      </c>
      <c r="E553" s="92">
        <v>281</v>
      </c>
      <c r="F553" s="92">
        <v>361610673</v>
      </c>
      <c r="G553" s="92">
        <v>3248831</v>
      </c>
      <c r="H553" s="92">
        <v>2601426</v>
      </c>
      <c r="I553" s="92">
        <v>16730252</v>
      </c>
      <c r="J553" s="92">
        <v>5584767</v>
      </c>
      <c r="K553" s="92">
        <v>601170</v>
      </c>
      <c r="L553" s="92">
        <v>647275</v>
      </c>
      <c r="M553" s="91" t="s">
        <v>270</v>
      </c>
      <c r="N553" s="91" t="s">
        <v>270</v>
      </c>
      <c r="O553" s="92">
        <v>0</v>
      </c>
      <c r="P553" s="92">
        <v>0</v>
      </c>
      <c r="Q553" s="92">
        <v>2480587</v>
      </c>
      <c r="R553" s="92">
        <v>2541210</v>
      </c>
      <c r="S553" s="92">
        <v>386002597</v>
      </c>
      <c r="T553" s="92">
        <v>46209592</v>
      </c>
      <c r="U553" s="92">
        <v>3757818</v>
      </c>
      <c r="V553" s="92">
        <v>49967410</v>
      </c>
      <c r="W553" s="92">
        <v>0</v>
      </c>
      <c r="X553" s="92">
        <v>0</v>
      </c>
      <c r="Y553" s="92">
        <v>14822946</v>
      </c>
      <c r="Z553" s="91" t="s">
        <v>270</v>
      </c>
      <c r="AA553" s="92">
        <v>0</v>
      </c>
      <c r="AB553" s="92">
        <v>14822946</v>
      </c>
      <c r="AC553" s="92">
        <v>9962066</v>
      </c>
      <c r="AD553" s="92">
        <v>0</v>
      </c>
      <c r="AE553" s="92">
        <v>0</v>
      </c>
      <c r="AF553" s="92">
        <v>6521</v>
      </c>
      <c r="AG553" s="91" t="s">
        <v>270</v>
      </c>
      <c r="AH553" s="92">
        <v>0</v>
      </c>
      <c r="AI553" s="92">
        <v>0</v>
      </c>
      <c r="AJ553" s="92">
        <v>9968587</v>
      </c>
      <c r="AK553" s="92">
        <v>27518989</v>
      </c>
      <c r="AL553" s="92">
        <v>1164627</v>
      </c>
      <c r="AM553" s="92">
        <v>28683616</v>
      </c>
      <c r="AN553" s="92">
        <v>489445156</v>
      </c>
      <c r="AO553" s="92">
        <v>0</v>
      </c>
      <c r="AP553" s="92">
        <v>0</v>
      </c>
      <c r="AQ553" s="92">
        <v>7769200</v>
      </c>
      <c r="AR553" s="92">
        <v>484998648</v>
      </c>
      <c r="AS553" s="92">
        <v>10073</v>
      </c>
      <c r="AT553" s="92">
        <v>1943204</v>
      </c>
      <c r="AU553" s="92">
        <v>698239</v>
      </c>
      <c r="AV553" s="92">
        <v>30</v>
      </c>
      <c r="AW553" s="92">
        <v>679765</v>
      </c>
      <c r="AX553" s="92">
        <v>17700</v>
      </c>
      <c r="AY553" s="92">
        <v>73304</v>
      </c>
      <c r="AZ553" s="92">
        <v>0</v>
      </c>
      <c r="BA553" s="92">
        <v>0</v>
      </c>
      <c r="BB553" s="92">
        <v>922039</v>
      </c>
      <c r="BC553" s="91" t="s">
        <v>270</v>
      </c>
      <c r="BD553" s="91" t="s">
        <v>270</v>
      </c>
      <c r="BE553" s="92">
        <v>0</v>
      </c>
      <c r="BF553" s="92">
        <v>0</v>
      </c>
      <c r="BG553" s="92">
        <v>0</v>
      </c>
      <c r="BH553" s="92">
        <v>0</v>
      </c>
      <c r="BI553" s="92">
        <v>4344354</v>
      </c>
      <c r="BJ553" s="92">
        <v>493789510</v>
      </c>
      <c r="BK553" s="92">
        <v>43027668</v>
      </c>
      <c r="BL553" s="92">
        <v>171643</v>
      </c>
      <c r="BM553" s="92">
        <v>0</v>
      </c>
      <c r="BN553" s="92">
        <v>42950649</v>
      </c>
      <c r="BO553" s="91" t="s">
        <v>270</v>
      </c>
      <c r="BP553" s="92">
        <v>620782</v>
      </c>
      <c r="BQ553" s="92">
        <v>2678005</v>
      </c>
      <c r="BR553" s="92">
        <v>3416894</v>
      </c>
      <c r="BS553" s="91" t="s">
        <v>270</v>
      </c>
      <c r="BT553" s="92">
        <v>81692018</v>
      </c>
      <c r="BU553" s="92">
        <v>950255250</v>
      </c>
      <c r="BV553" s="92">
        <v>291701067</v>
      </c>
      <c r="BW553" s="92">
        <v>206</v>
      </c>
      <c r="BX553" s="92">
        <v>13105151</v>
      </c>
      <c r="BY553" s="92">
        <v>0</v>
      </c>
      <c r="BZ553" s="92">
        <v>4954681</v>
      </c>
      <c r="CA553" s="92">
        <v>2690124</v>
      </c>
      <c r="CB553" s="92">
        <v>216652</v>
      </c>
      <c r="CC553" s="92">
        <v>627263970</v>
      </c>
      <c r="CD553" s="92">
        <v>100000</v>
      </c>
      <c r="CE553" s="91" t="s">
        <v>270</v>
      </c>
    </row>
    <row r="554" spans="1:83">
      <c r="A554" s="91" t="s">
        <v>574</v>
      </c>
      <c r="B554" s="91" t="s">
        <v>521</v>
      </c>
      <c r="C554" s="91" t="s">
        <v>550</v>
      </c>
      <c r="D554" s="91" t="s">
        <v>551</v>
      </c>
      <c r="E554" s="92">
        <v>52</v>
      </c>
      <c r="F554" s="92">
        <v>39292076</v>
      </c>
      <c r="G554" s="92">
        <v>796415</v>
      </c>
      <c r="H554" s="92">
        <v>1178219</v>
      </c>
      <c r="I554" s="92">
        <v>14148412</v>
      </c>
      <c r="J554" s="92">
        <v>3290937</v>
      </c>
      <c r="K554" s="92">
        <v>0</v>
      </c>
      <c r="L554" s="92">
        <v>284302</v>
      </c>
      <c r="M554" s="91" t="s">
        <v>270</v>
      </c>
      <c r="N554" s="91" t="s">
        <v>270</v>
      </c>
      <c r="O554" s="92">
        <v>0</v>
      </c>
      <c r="P554" s="92">
        <v>0</v>
      </c>
      <c r="Q554" s="92">
        <v>588547</v>
      </c>
      <c r="R554" s="92">
        <v>1094275</v>
      </c>
      <c r="S554" s="92">
        <v>57307539</v>
      </c>
      <c r="T554" s="92">
        <v>5155551</v>
      </c>
      <c r="U554" s="92">
        <v>247200</v>
      </c>
      <c r="V554" s="92">
        <v>5402751</v>
      </c>
      <c r="W554" s="92">
        <v>0</v>
      </c>
      <c r="X554" s="92">
        <v>0</v>
      </c>
      <c r="Y554" s="92">
        <v>1446696</v>
      </c>
      <c r="Z554" s="91" t="s">
        <v>270</v>
      </c>
      <c r="AA554" s="92">
        <v>0</v>
      </c>
      <c r="AB554" s="92">
        <v>1446696</v>
      </c>
      <c r="AC554" s="92">
        <v>758986</v>
      </c>
      <c r="AD554" s="92">
        <v>0</v>
      </c>
      <c r="AE554" s="92">
        <v>0</v>
      </c>
      <c r="AF554" s="92">
        <v>0</v>
      </c>
      <c r="AG554" s="91" t="s">
        <v>270</v>
      </c>
      <c r="AH554" s="92">
        <v>0</v>
      </c>
      <c r="AI554" s="92">
        <v>0</v>
      </c>
      <c r="AJ554" s="92">
        <v>758986</v>
      </c>
      <c r="AK554" s="92">
        <v>5650000</v>
      </c>
      <c r="AL554" s="92">
        <v>138776</v>
      </c>
      <c r="AM554" s="92">
        <v>5788776</v>
      </c>
      <c r="AN554" s="92">
        <v>70704748</v>
      </c>
      <c r="AO554" s="92">
        <v>0</v>
      </c>
      <c r="AP554" s="92">
        <v>0</v>
      </c>
      <c r="AQ554" s="92">
        <v>102000</v>
      </c>
      <c r="AR554" s="92">
        <v>70830389</v>
      </c>
      <c r="AS554" s="92">
        <v>0</v>
      </c>
      <c r="AT554" s="92">
        <v>1005523</v>
      </c>
      <c r="AU554" s="92">
        <v>175313</v>
      </c>
      <c r="AV554" s="92">
        <v>0</v>
      </c>
      <c r="AW554" s="92">
        <v>193871</v>
      </c>
      <c r="AX554" s="92">
        <v>165637</v>
      </c>
      <c r="AY554" s="92">
        <v>704016</v>
      </c>
      <c r="AZ554" s="92">
        <v>0</v>
      </c>
      <c r="BA554" s="92">
        <v>0</v>
      </c>
      <c r="BB554" s="92">
        <v>113862</v>
      </c>
      <c r="BC554" s="91" t="s">
        <v>270</v>
      </c>
      <c r="BD554" s="91" t="s">
        <v>270</v>
      </c>
      <c r="BE554" s="92">
        <v>0</v>
      </c>
      <c r="BF554" s="92">
        <v>0</v>
      </c>
      <c r="BG554" s="92">
        <v>0</v>
      </c>
      <c r="BH554" s="92">
        <v>0</v>
      </c>
      <c r="BI554" s="92">
        <v>2358222</v>
      </c>
      <c r="BJ554" s="92">
        <v>73062970</v>
      </c>
      <c r="BK554" s="92">
        <v>3697027</v>
      </c>
      <c r="BL554" s="92">
        <v>2430</v>
      </c>
      <c r="BM554" s="92">
        <v>0</v>
      </c>
      <c r="BN554" s="92">
        <v>6365555</v>
      </c>
      <c r="BO554" s="91" t="s">
        <v>270</v>
      </c>
      <c r="BP554" s="92">
        <v>1331593</v>
      </c>
      <c r="BQ554" s="92">
        <v>1600128</v>
      </c>
      <c r="BR554" s="92">
        <v>595555</v>
      </c>
      <c r="BS554" s="91" t="s">
        <v>270</v>
      </c>
      <c r="BT554" s="92">
        <v>9348367</v>
      </c>
      <c r="BU554" s="92">
        <v>360771064</v>
      </c>
      <c r="BV554" s="92">
        <v>48051266</v>
      </c>
      <c r="BW554" s="92">
        <v>7097</v>
      </c>
      <c r="BX554" s="92">
        <v>1968324</v>
      </c>
      <c r="BY554" s="92">
        <v>0</v>
      </c>
      <c r="BZ554" s="92">
        <v>492014</v>
      </c>
      <c r="CA554" s="92">
        <v>0</v>
      </c>
      <c r="CB554" s="92">
        <v>0</v>
      </c>
      <c r="CC554" s="92">
        <v>276074110</v>
      </c>
      <c r="CD554" s="92">
        <v>0</v>
      </c>
      <c r="CE554" s="91" t="s">
        <v>270</v>
      </c>
    </row>
    <row r="555" spans="1:83">
      <c r="A555" s="91" t="s">
        <v>574</v>
      </c>
      <c r="B555" s="91" t="s">
        <v>521</v>
      </c>
      <c r="C555" s="91" t="s">
        <v>552</v>
      </c>
      <c r="D555" s="91" t="s">
        <v>553</v>
      </c>
      <c r="E555" s="92">
        <v>101</v>
      </c>
      <c r="F555" s="92">
        <v>58089938</v>
      </c>
      <c r="G555" s="92">
        <v>1419948</v>
      </c>
      <c r="H555" s="92">
        <v>1191406</v>
      </c>
      <c r="I555" s="92">
        <v>31135708</v>
      </c>
      <c r="J555" s="92">
        <v>2977104</v>
      </c>
      <c r="K555" s="92">
        <v>0</v>
      </c>
      <c r="L555" s="92">
        <v>476272</v>
      </c>
      <c r="M555" s="91" t="s">
        <v>270</v>
      </c>
      <c r="N555" s="91" t="s">
        <v>270</v>
      </c>
      <c r="O555" s="92">
        <v>0</v>
      </c>
      <c r="P555" s="92">
        <v>0</v>
      </c>
      <c r="Q555" s="92">
        <v>1156477</v>
      </c>
      <c r="R555" s="92">
        <v>1164856</v>
      </c>
      <c r="S555" s="92">
        <v>92969043</v>
      </c>
      <c r="T555" s="92">
        <v>8629066</v>
      </c>
      <c r="U555" s="92">
        <v>174464</v>
      </c>
      <c r="V555" s="92">
        <v>8803530</v>
      </c>
      <c r="W555" s="92">
        <v>0</v>
      </c>
      <c r="X555" s="92">
        <v>0</v>
      </c>
      <c r="Y555" s="92">
        <v>3001433</v>
      </c>
      <c r="Z555" s="91" t="s">
        <v>270</v>
      </c>
      <c r="AA555" s="92">
        <v>0</v>
      </c>
      <c r="AB555" s="92">
        <v>3001433</v>
      </c>
      <c r="AC555" s="92">
        <v>2725660</v>
      </c>
      <c r="AD555" s="92">
        <v>0</v>
      </c>
      <c r="AE555" s="92">
        <v>0</v>
      </c>
      <c r="AF555" s="92">
        <v>0</v>
      </c>
      <c r="AG555" s="91" t="s">
        <v>270</v>
      </c>
      <c r="AH555" s="92">
        <v>0</v>
      </c>
      <c r="AI555" s="92">
        <v>0</v>
      </c>
      <c r="AJ555" s="92">
        <v>2725660</v>
      </c>
      <c r="AK555" s="92">
        <v>5950000</v>
      </c>
      <c r="AL555" s="92">
        <v>192393</v>
      </c>
      <c r="AM555" s="92">
        <v>6142393</v>
      </c>
      <c r="AN555" s="92">
        <v>113642059</v>
      </c>
      <c r="AO555" s="92">
        <v>0</v>
      </c>
      <c r="AP555" s="92">
        <v>0</v>
      </c>
      <c r="AQ555" s="92">
        <v>316000</v>
      </c>
      <c r="AR555" s="92">
        <v>113733135</v>
      </c>
      <c r="AS555" s="92">
        <v>0</v>
      </c>
      <c r="AT555" s="92">
        <v>264875</v>
      </c>
      <c r="AU555" s="92">
        <v>243227</v>
      </c>
      <c r="AV555" s="92">
        <v>0</v>
      </c>
      <c r="AW555" s="92">
        <v>111567</v>
      </c>
      <c r="AX555" s="92">
        <v>302121</v>
      </c>
      <c r="AY555" s="92">
        <v>200799</v>
      </c>
      <c r="AZ555" s="92">
        <v>0</v>
      </c>
      <c r="BA555" s="92">
        <v>0</v>
      </c>
      <c r="BB555" s="92">
        <v>222240</v>
      </c>
      <c r="BC555" s="91" t="s">
        <v>270</v>
      </c>
      <c r="BD555" s="91" t="s">
        <v>270</v>
      </c>
      <c r="BE555" s="92">
        <v>0</v>
      </c>
      <c r="BF555" s="92">
        <v>0</v>
      </c>
      <c r="BG555" s="92">
        <v>0</v>
      </c>
      <c r="BH555" s="92">
        <v>0</v>
      </c>
      <c r="BI555" s="92">
        <v>1344829</v>
      </c>
      <c r="BJ555" s="92">
        <v>114986888</v>
      </c>
      <c r="BK555" s="92">
        <v>2325963</v>
      </c>
      <c r="BL555" s="92">
        <v>0</v>
      </c>
      <c r="BM555" s="92">
        <v>0</v>
      </c>
      <c r="BN555" s="92">
        <v>10434381</v>
      </c>
      <c r="BO555" s="91" t="s">
        <v>270</v>
      </c>
      <c r="BP555" s="92">
        <v>1982225</v>
      </c>
      <c r="BQ555" s="92">
        <v>1769101</v>
      </c>
      <c r="BR555" s="92">
        <v>528551</v>
      </c>
      <c r="BS555" s="91" t="s">
        <v>270</v>
      </c>
      <c r="BT555" s="92">
        <v>12719882</v>
      </c>
      <c r="BU555" s="92">
        <v>498469876</v>
      </c>
      <c r="BV555" s="92">
        <v>94190776</v>
      </c>
      <c r="BW555" s="92">
        <v>2474</v>
      </c>
      <c r="BX555" s="92">
        <v>2259060</v>
      </c>
      <c r="BY555" s="92">
        <v>0</v>
      </c>
      <c r="BZ555" s="92">
        <v>674207</v>
      </c>
      <c r="CA555" s="92">
        <v>0</v>
      </c>
      <c r="CB555" s="92">
        <v>0</v>
      </c>
      <c r="CC555" s="92">
        <v>404014130</v>
      </c>
      <c r="CD555" s="92">
        <v>0</v>
      </c>
      <c r="CE555" s="91" t="s">
        <v>270</v>
      </c>
    </row>
    <row r="556" spans="1:83">
      <c r="A556" s="91" t="s">
        <v>574</v>
      </c>
      <c r="B556" s="91" t="s">
        <v>521</v>
      </c>
      <c r="C556" s="91" t="s">
        <v>554</v>
      </c>
      <c r="D556" s="91" t="s">
        <v>555</v>
      </c>
      <c r="E556" s="92">
        <v>91</v>
      </c>
      <c r="F556" s="92">
        <v>42435037</v>
      </c>
      <c r="G556" s="92">
        <v>301977</v>
      </c>
      <c r="H556" s="92">
        <v>88520</v>
      </c>
      <c r="I556" s="92">
        <v>31707344</v>
      </c>
      <c r="J556" s="92">
        <v>2938042</v>
      </c>
      <c r="K556" s="92">
        <v>0</v>
      </c>
      <c r="L556" s="92">
        <v>705568</v>
      </c>
      <c r="M556" s="91" t="s">
        <v>270</v>
      </c>
      <c r="N556" s="91" t="s">
        <v>270</v>
      </c>
      <c r="O556" s="92">
        <v>0</v>
      </c>
      <c r="P556" s="92">
        <v>0</v>
      </c>
      <c r="Q556" s="92">
        <v>244295</v>
      </c>
      <c r="R556" s="92">
        <v>35620</v>
      </c>
      <c r="S556" s="92">
        <v>77896573</v>
      </c>
      <c r="T556" s="92">
        <v>8859106</v>
      </c>
      <c r="U556" s="92">
        <v>1448262</v>
      </c>
      <c r="V556" s="92">
        <v>10307368</v>
      </c>
      <c r="W556" s="92">
        <v>0</v>
      </c>
      <c r="X556" s="92">
        <v>0</v>
      </c>
      <c r="Y556" s="92">
        <v>2153016</v>
      </c>
      <c r="Z556" s="91" t="s">
        <v>270</v>
      </c>
      <c r="AA556" s="92">
        <v>0</v>
      </c>
      <c r="AB556" s="92">
        <v>2153016</v>
      </c>
      <c r="AC556" s="92">
        <v>881336</v>
      </c>
      <c r="AD556" s="92">
        <v>0</v>
      </c>
      <c r="AE556" s="92">
        <v>0</v>
      </c>
      <c r="AF556" s="92">
        <v>0</v>
      </c>
      <c r="AG556" s="91" t="s">
        <v>270</v>
      </c>
      <c r="AH556" s="92">
        <v>0</v>
      </c>
      <c r="AI556" s="92">
        <v>0</v>
      </c>
      <c r="AJ556" s="92">
        <v>881336</v>
      </c>
      <c r="AK556" s="92">
        <v>4990000</v>
      </c>
      <c r="AL556" s="92">
        <v>487055</v>
      </c>
      <c r="AM556" s="92">
        <v>5477055</v>
      </c>
      <c r="AN556" s="92">
        <v>96715348</v>
      </c>
      <c r="AO556" s="92">
        <v>0</v>
      </c>
      <c r="AP556" s="92">
        <v>0</v>
      </c>
      <c r="AQ556" s="92">
        <v>657000</v>
      </c>
      <c r="AR556" s="92">
        <v>95131202</v>
      </c>
      <c r="AS556" s="92">
        <v>0</v>
      </c>
      <c r="AT556" s="92">
        <v>210426</v>
      </c>
      <c r="AU556" s="92">
        <v>967</v>
      </c>
      <c r="AV556" s="92">
        <v>0</v>
      </c>
      <c r="AW556" s="92">
        <v>64594</v>
      </c>
      <c r="AX556" s="92">
        <v>707</v>
      </c>
      <c r="AY556" s="92">
        <v>3091</v>
      </c>
      <c r="AZ556" s="92">
        <v>0</v>
      </c>
      <c r="BA556" s="92">
        <v>0</v>
      </c>
      <c r="BB556" s="92">
        <v>168240</v>
      </c>
      <c r="BC556" s="91" t="s">
        <v>270</v>
      </c>
      <c r="BD556" s="91" t="s">
        <v>270</v>
      </c>
      <c r="BE556" s="92">
        <v>0</v>
      </c>
      <c r="BF556" s="92">
        <v>0</v>
      </c>
      <c r="BG556" s="92">
        <v>0</v>
      </c>
      <c r="BH556" s="92">
        <v>0</v>
      </c>
      <c r="BI556" s="92">
        <v>448025</v>
      </c>
      <c r="BJ556" s="92">
        <v>97163373</v>
      </c>
      <c r="BK556" s="92">
        <v>832501</v>
      </c>
      <c r="BL556" s="92">
        <v>242216</v>
      </c>
      <c r="BM556" s="92">
        <v>0</v>
      </c>
      <c r="BN556" s="92">
        <v>8502679</v>
      </c>
      <c r="BO556" s="91" t="s">
        <v>270</v>
      </c>
      <c r="BP556" s="92">
        <v>899435</v>
      </c>
      <c r="BQ556" s="92">
        <v>3370423</v>
      </c>
      <c r="BR556" s="92">
        <v>465568</v>
      </c>
      <c r="BS556" s="91" t="s">
        <v>270</v>
      </c>
      <c r="BT556" s="92">
        <v>6828135</v>
      </c>
      <c r="BU556" s="92">
        <v>364746232</v>
      </c>
      <c r="BV556" s="92">
        <v>63688428</v>
      </c>
      <c r="BW556" s="92">
        <v>30</v>
      </c>
      <c r="BX556" s="92">
        <v>1963162</v>
      </c>
      <c r="BY556" s="92">
        <v>0</v>
      </c>
      <c r="BZ556" s="92">
        <v>1871730</v>
      </c>
      <c r="CA556" s="92">
        <v>0</v>
      </c>
      <c r="CB556" s="92">
        <v>400000</v>
      </c>
      <c r="CC556" s="92">
        <v>297237690</v>
      </c>
      <c r="CD556" s="92">
        <v>0</v>
      </c>
      <c r="CE556" s="91" t="s">
        <v>270</v>
      </c>
    </row>
    <row r="557" spans="1:83">
      <c r="A557" s="91" t="s">
        <v>574</v>
      </c>
      <c r="B557" s="91" t="s">
        <v>521</v>
      </c>
      <c r="C557" s="91" t="s">
        <v>556</v>
      </c>
      <c r="D557" s="91" t="s">
        <v>557</v>
      </c>
      <c r="E557" s="92">
        <v>141</v>
      </c>
      <c r="F557" s="92">
        <v>68342684</v>
      </c>
      <c r="G557" s="92">
        <v>1032187</v>
      </c>
      <c r="H557" s="92">
        <v>753559</v>
      </c>
      <c r="I557" s="92">
        <v>44451484</v>
      </c>
      <c r="J557" s="92">
        <v>5722118</v>
      </c>
      <c r="K557" s="92">
        <v>0</v>
      </c>
      <c r="L557" s="92">
        <v>529242</v>
      </c>
      <c r="M557" s="91" t="s">
        <v>270</v>
      </c>
      <c r="N557" s="91" t="s">
        <v>270</v>
      </c>
      <c r="O557" s="92">
        <v>0</v>
      </c>
      <c r="P557" s="92">
        <v>0</v>
      </c>
      <c r="Q557" s="92">
        <v>726661</v>
      </c>
      <c r="R557" s="92">
        <v>648550</v>
      </c>
      <c r="S557" s="92">
        <v>119456063</v>
      </c>
      <c r="T557" s="92">
        <v>16803303</v>
      </c>
      <c r="U557" s="92">
        <v>1273488</v>
      </c>
      <c r="V557" s="92">
        <v>18076791</v>
      </c>
      <c r="W557" s="92">
        <v>0</v>
      </c>
      <c r="X557" s="92">
        <v>0</v>
      </c>
      <c r="Y557" s="92">
        <v>7162894</v>
      </c>
      <c r="Z557" s="91" t="s">
        <v>270</v>
      </c>
      <c r="AA557" s="92">
        <v>0</v>
      </c>
      <c r="AB557" s="92">
        <v>7162894</v>
      </c>
      <c r="AC557" s="92">
        <v>1061557</v>
      </c>
      <c r="AD557" s="92">
        <v>0</v>
      </c>
      <c r="AE557" s="92">
        <v>0</v>
      </c>
      <c r="AF557" s="92">
        <v>0</v>
      </c>
      <c r="AG557" s="91" t="s">
        <v>270</v>
      </c>
      <c r="AH557" s="92">
        <v>0</v>
      </c>
      <c r="AI557" s="92">
        <v>0</v>
      </c>
      <c r="AJ557" s="92">
        <v>1061557</v>
      </c>
      <c r="AK557" s="92">
        <v>8900225</v>
      </c>
      <c r="AL557" s="92">
        <v>188567</v>
      </c>
      <c r="AM557" s="92">
        <v>9088792</v>
      </c>
      <c r="AN557" s="92">
        <v>154846097</v>
      </c>
      <c r="AO557" s="92">
        <v>0</v>
      </c>
      <c r="AP557" s="92">
        <v>0</v>
      </c>
      <c r="AQ557" s="92">
        <v>1250000</v>
      </c>
      <c r="AR557" s="92">
        <v>153060529</v>
      </c>
      <c r="AS557" s="92">
        <v>27746</v>
      </c>
      <c r="AT557" s="92">
        <v>522767</v>
      </c>
      <c r="AU557" s="92">
        <v>2163124</v>
      </c>
      <c r="AV557" s="92">
        <v>33</v>
      </c>
      <c r="AW557" s="92">
        <v>106790</v>
      </c>
      <c r="AX557" s="92">
        <v>0</v>
      </c>
      <c r="AY557" s="92">
        <v>0</v>
      </c>
      <c r="AZ557" s="92">
        <v>0</v>
      </c>
      <c r="BA557" s="92">
        <v>0</v>
      </c>
      <c r="BB557" s="92">
        <v>14400</v>
      </c>
      <c r="BC557" s="91" t="s">
        <v>270</v>
      </c>
      <c r="BD557" s="91" t="s">
        <v>270</v>
      </c>
      <c r="BE557" s="92">
        <v>0</v>
      </c>
      <c r="BF557" s="92">
        <v>0</v>
      </c>
      <c r="BG557" s="92">
        <v>0</v>
      </c>
      <c r="BH557" s="92">
        <v>0</v>
      </c>
      <c r="BI557" s="92">
        <v>2834860</v>
      </c>
      <c r="BJ557" s="92">
        <v>157680957</v>
      </c>
      <c r="BK557" s="92">
        <v>2118307</v>
      </c>
      <c r="BL557" s="92">
        <v>14277</v>
      </c>
      <c r="BM557" s="92">
        <v>0</v>
      </c>
      <c r="BN557" s="92">
        <v>13662947</v>
      </c>
      <c r="BO557" s="91" t="s">
        <v>270</v>
      </c>
      <c r="BP557" s="92">
        <v>2417937</v>
      </c>
      <c r="BQ557" s="92">
        <v>2179703</v>
      </c>
      <c r="BR557" s="92">
        <v>1001704</v>
      </c>
      <c r="BS557" s="91" t="s">
        <v>270</v>
      </c>
      <c r="BT557" s="92">
        <v>15354846</v>
      </c>
      <c r="BU557" s="92">
        <v>754689694</v>
      </c>
      <c r="BV557" s="92">
        <v>118671524</v>
      </c>
      <c r="BW557" s="92">
        <v>0</v>
      </c>
      <c r="BX557" s="92">
        <v>3670536</v>
      </c>
      <c r="BY557" s="92">
        <v>0</v>
      </c>
      <c r="BZ557" s="92">
        <v>1201632</v>
      </c>
      <c r="CA557" s="92">
        <v>0</v>
      </c>
      <c r="CB557" s="92">
        <v>618482</v>
      </c>
      <c r="CC557" s="92">
        <v>614354580</v>
      </c>
      <c r="CD557" s="92">
        <v>500000</v>
      </c>
      <c r="CE557" s="91" t="s">
        <v>270</v>
      </c>
    </row>
    <row r="558" spans="1:83">
      <c r="A558" s="91" t="s">
        <v>574</v>
      </c>
      <c r="B558" s="91" t="s">
        <v>521</v>
      </c>
      <c r="C558" s="91" t="s">
        <v>558</v>
      </c>
      <c r="D558" s="91" t="s">
        <v>559</v>
      </c>
      <c r="E558" s="92">
        <v>175</v>
      </c>
      <c r="F558" s="92">
        <v>108858187</v>
      </c>
      <c r="G558" s="92">
        <v>3774438</v>
      </c>
      <c r="H558" s="92">
        <v>738625</v>
      </c>
      <c r="I558" s="92">
        <v>39086516</v>
      </c>
      <c r="J558" s="92">
        <v>9228795</v>
      </c>
      <c r="K558" s="92">
        <v>0</v>
      </c>
      <c r="L558" s="92">
        <v>2056775</v>
      </c>
      <c r="M558" s="91" t="s">
        <v>270</v>
      </c>
      <c r="N558" s="91" t="s">
        <v>270</v>
      </c>
      <c r="O558" s="92">
        <v>0</v>
      </c>
      <c r="P558" s="92">
        <v>0</v>
      </c>
      <c r="Q558" s="92">
        <v>1707888</v>
      </c>
      <c r="R558" s="92">
        <v>668875</v>
      </c>
      <c r="S558" s="92">
        <v>161366573</v>
      </c>
      <c r="T558" s="92">
        <v>18591934</v>
      </c>
      <c r="U558" s="92">
        <v>1451379</v>
      </c>
      <c r="V558" s="92">
        <v>20043313</v>
      </c>
      <c r="W558" s="92">
        <v>0</v>
      </c>
      <c r="X558" s="92">
        <v>0</v>
      </c>
      <c r="Y558" s="92">
        <v>7236958</v>
      </c>
      <c r="Z558" s="91" t="s">
        <v>270</v>
      </c>
      <c r="AA558" s="92">
        <v>0</v>
      </c>
      <c r="AB558" s="92">
        <v>7236958</v>
      </c>
      <c r="AC558" s="92">
        <v>4041827</v>
      </c>
      <c r="AD558" s="92">
        <v>0</v>
      </c>
      <c r="AE558" s="92">
        <v>0</v>
      </c>
      <c r="AF558" s="92">
        <v>0</v>
      </c>
      <c r="AG558" s="91" t="s">
        <v>270</v>
      </c>
      <c r="AH558" s="92">
        <v>0</v>
      </c>
      <c r="AI558" s="92">
        <v>0</v>
      </c>
      <c r="AJ558" s="92">
        <v>4041827</v>
      </c>
      <c r="AK558" s="92">
        <v>16906989</v>
      </c>
      <c r="AL558" s="92">
        <v>867882</v>
      </c>
      <c r="AM558" s="92">
        <v>17774871</v>
      </c>
      <c r="AN558" s="92">
        <v>210463542</v>
      </c>
      <c r="AO558" s="92">
        <v>0</v>
      </c>
      <c r="AP558" s="92">
        <v>0</v>
      </c>
      <c r="AQ558" s="92">
        <v>675000</v>
      </c>
      <c r="AR558" s="92">
        <v>209114523</v>
      </c>
      <c r="AS558" s="92">
        <v>0</v>
      </c>
      <c r="AT558" s="92">
        <v>1109665</v>
      </c>
      <c r="AU558" s="92">
        <v>75374</v>
      </c>
      <c r="AV558" s="92">
        <v>3959</v>
      </c>
      <c r="AW558" s="92">
        <v>699060</v>
      </c>
      <c r="AX558" s="92">
        <v>0</v>
      </c>
      <c r="AY558" s="92">
        <v>262380</v>
      </c>
      <c r="AZ558" s="92">
        <v>0</v>
      </c>
      <c r="BA558" s="92">
        <v>0</v>
      </c>
      <c r="BB558" s="92">
        <v>264000</v>
      </c>
      <c r="BC558" s="91" t="s">
        <v>270</v>
      </c>
      <c r="BD558" s="91" t="s">
        <v>270</v>
      </c>
      <c r="BE558" s="92">
        <v>0</v>
      </c>
      <c r="BF558" s="92">
        <v>0</v>
      </c>
      <c r="BG558" s="92">
        <v>0</v>
      </c>
      <c r="BH558" s="92">
        <v>0</v>
      </c>
      <c r="BI558" s="92">
        <v>2414438</v>
      </c>
      <c r="BJ558" s="92">
        <v>212877980</v>
      </c>
      <c r="BK558" s="92">
        <v>12111610</v>
      </c>
      <c r="BL558" s="92">
        <v>73461</v>
      </c>
      <c r="BM558" s="92">
        <v>0</v>
      </c>
      <c r="BN558" s="92">
        <v>18342680</v>
      </c>
      <c r="BO558" s="91" t="s">
        <v>270</v>
      </c>
      <c r="BP558" s="92">
        <v>2846046</v>
      </c>
      <c r="BQ558" s="92">
        <v>2389936</v>
      </c>
      <c r="BR558" s="92">
        <v>732538</v>
      </c>
      <c r="BS558" s="91" t="s">
        <v>270</v>
      </c>
      <c r="BT558" s="92">
        <v>30693658</v>
      </c>
      <c r="BU558" s="92">
        <v>835345102</v>
      </c>
      <c r="BV558" s="92">
        <v>133090583</v>
      </c>
      <c r="BW558" s="92">
        <v>51</v>
      </c>
      <c r="BX558" s="92">
        <v>2569460</v>
      </c>
      <c r="BY558" s="92">
        <v>0</v>
      </c>
      <c r="BZ558" s="92">
        <v>1537764</v>
      </c>
      <c r="CA558" s="92">
        <v>0</v>
      </c>
      <c r="CB558" s="92">
        <v>0</v>
      </c>
      <c r="CC558" s="92">
        <v>681818870</v>
      </c>
      <c r="CD558" s="92">
        <v>0</v>
      </c>
      <c r="CE558" s="91" t="s">
        <v>270</v>
      </c>
    </row>
    <row r="559" spans="1:83">
      <c r="A559" s="91" t="s">
        <v>574</v>
      </c>
      <c r="B559" s="91" t="s">
        <v>521</v>
      </c>
      <c r="C559" s="91" t="s">
        <v>79</v>
      </c>
      <c r="D559" s="91" t="s">
        <v>78</v>
      </c>
      <c r="E559" s="92">
        <v>313</v>
      </c>
      <c r="F559" s="92">
        <v>186912974</v>
      </c>
      <c r="G559" s="92">
        <v>4354272</v>
      </c>
      <c r="H559" s="92">
        <v>1029037</v>
      </c>
      <c r="I559" s="92">
        <v>96519653</v>
      </c>
      <c r="J559" s="92">
        <v>14541340</v>
      </c>
      <c r="K559" s="92">
        <v>91200</v>
      </c>
      <c r="L559" s="92">
        <v>1770033</v>
      </c>
      <c r="M559" s="91" t="s">
        <v>270</v>
      </c>
      <c r="N559" s="91" t="s">
        <v>270</v>
      </c>
      <c r="O559" s="92">
        <v>0</v>
      </c>
      <c r="P559" s="92">
        <v>0</v>
      </c>
      <c r="Q559" s="92">
        <v>3355765</v>
      </c>
      <c r="R559" s="92">
        <v>885537</v>
      </c>
      <c r="S559" s="92">
        <v>300977207</v>
      </c>
      <c r="T559" s="92">
        <v>33119700</v>
      </c>
      <c r="U559" s="92">
        <v>2879797</v>
      </c>
      <c r="V559" s="92">
        <v>35999497</v>
      </c>
      <c r="W559" s="92">
        <v>0</v>
      </c>
      <c r="X559" s="92">
        <v>0</v>
      </c>
      <c r="Y559" s="92">
        <v>10161718</v>
      </c>
      <c r="Z559" s="91" t="s">
        <v>270</v>
      </c>
      <c r="AA559" s="92">
        <v>0</v>
      </c>
      <c r="AB559" s="92">
        <v>10161718</v>
      </c>
      <c r="AC559" s="92">
        <v>4008898</v>
      </c>
      <c r="AD559" s="92">
        <v>0</v>
      </c>
      <c r="AE559" s="92">
        <v>0</v>
      </c>
      <c r="AF559" s="92">
        <v>860258</v>
      </c>
      <c r="AG559" s="91" t="s">
        <v>270</v>
      </c>
      <c r="AH559" s="92">
        <v>0</v>
      </c>
      <c r="AI559" s="92">
        <v>0</v>
      </c>
      <c r="AJ559" s="92">
        <v>4869156</v>
      </c>
      <c r="AK559" s="92">
        <v>29907033</v>
      </c>
      <c r="AL559" s="92">
        <v>1607797</v>
      </c>
      <c r="AM559" s="92">
        <v>31514830</v>
      </c>
      <c r="AN559" s="92">
        <v>383522408</v>
      </c>
      <c r="AO559" s="92">
        <v>0</v>
      </c>
      <c r="AP559" s="92">
        <v>0</v>
      </c>
      <c r="AQ559" s="92">
        <v>295000</v>
      </c>
      <c r="AR559" s="92">
        <v>379597085</v>
      </c>
      <c r="AS559" s="92">
        <v>2240</v>
      </c>
      <c r="AT559" s="92">
        <v>4209382</v>
      </c>
      <c r="AU559" s="92">
        <v>8043083</v>
      </c>
      <c r="AV559" s="92">
        <v>2763</v>
      </c>
      <c r="AW559" s="92">
        <v>507980</v>
      </c>
      <c r="AX559" s="92">
        <v>134037</v>
      </c>
      <c r="AY559" s="92">
        <v>663092</v>
      </c>
      <c r="AZ559" s="92">
        <v>0</v>
      </c>
      <c r="BA559" s="92">
        <v>0</v>
      </c>
      <c r="BB559" s="92">
        <v>434484</v>
      </c>
      <c r="BC559" s="91" t="s">
        <v>270</v>
      </c>
      <c r="BD559" s="91" t="s">
        <v>270</v>
      </c>
      <c r="BE559" s="92">
        <v>0</v>
      </c>
      <c r="BF559" s="92">
        <v>0</v>
      </c>
      <c r="BG559" s="92">
        <v>0</v>
      </c>
      <c r="BH559" s="92">
        <v>0</v>
      </c>
      <c r="BI559" s="92">
        <v>13997061</v>
      </c>
      <c r="BJ559" s="92">
        <v>397519469</v>
      </c>
      <c r="BK559" s="92">
        <v>9904636</v>
      </c>
      <c r="BL559" s="92">
        <v>15560</v>
      </c>
      <c r="BM559" s="92">
        <v>0</v>
      </c>
      <c r="BN559" s="92">
        <v>34137182</v>
      </c>
      <c r="BO559" s="91" t="s">
        <v>270</v>
      </c>
      <c r="BP559" s="92">
        <v>7249169</v>
      </c>
      <c r="BQ559" s="92">
        <v>8152388</v>
      </c>
      <c r="BR559" s="92">
        <v>4122643</v>
      </c>
      <c r="BS559" s="91" t="s">
        <v>270</v>
      </c>
      <c r="BT559" s="92">
        <v>39920171</v>
      </c>
      <c r="BU559" s="92">
        <v>2066866382</v>
      </c>
      <c r="BV559" s="92">
        <v>353527852</v>
      </c>
      <c r="BW559" s="92">
        <v>1291</v>
      </c>
      <c r="BX559" s="92">
        <v>12512960</v>
      </c>
      <c r="BY559" s="92">
        <v>0</v>
      </c>
      <c r="BZ559" s="92">
        <v>3259358</v>
      </c>
      <c r="CA559" s="92">
        <v>7772915</v>
      </c>
      <c r="CB559" s="92">
        <v>105107</v>
      </c>
      <c r="CC559" s="92">
        <v>1579150700</v>
      </c>
      <c r="CD559" s="92">
        <v>100000</v>
      </c>
      <c r="CE559" s="91" t="s">
        <v>270</v>
      </c>
    </row>
    <row r="560" spans="1:83">
      <c r="A560" s="91" t="s">
        <v>574</v>
      </c>
      <c r="B560" s="91" t="s">
        <v>521</v>
      </c>
      <c r="C560" s="91" t="s">
        <v>560</v>
      </c>
      <c r="D560" s="91" t="s">
        <v>561</v>
      </c>
      <c r="E560" s="92">
        <v>266</v>
      </c>
      <c r="F560" s="92">
        <v>174679171</v>
      </c>
      <c r="G560" s="92">
        <v>6112354</v>
      </c>
      <c r="H560" s="92">
        <v>2279553</v>
      </c>
      <c r="I560" s="92">
        <v>72366081</v>
      </c>
      <c r="J560" s="92">
        <v>19432818</v>
      </c>
      <c r="K560" s="92">
        <v>0</v>
      </c>
      <c r="L560" s="92">
        <v>983677</v>
      </c>
      <c r="M560" s="91" t="s">
        <v>270</v>
      </c>
      <c r="N560" s="91" t="s">
        <v>270</v>
      </c>
      <c r="O560" s="92">
        <v>0</v>
      </c>
      <c r="P560" s="92">
        <v>0</v>
      </c>
      <c r="Q560" s="92">
        <v>3489757</v>
      </c>
      <c r="R560" s="92">
        <v>1471904</v>
      </c>
      <c r="S560" s="92">
        <v>270891993</v>
      </c>
      <c r="T560" s="92">
        <v>23135631</v>
      </c>
      <c r="U560" s="92">
        <v>2808045</v>
      </c>
      <c r="V560" s="92">
        <v>25943676</v>
      </c>
      <c r="W560" s="92">
        <v>0</v>
      </c>
      <c r="X560" s="92">
        <v>0</v>
      </c>
      <c r="Y560" s="92">
        <v>9024968</v>
      </c>
      <c r="Z560" s="91" t="s">
        <v>270</v>
      </c>
      <c r="AA560" s="92">
        <v>0</v>
      </c>
      <c r="AB560" s="92">
        <v>9024968</v>
      </c>
      <c r="AC560" s="92">
        <v>4385540</v>
      </c>
      <c r="AD560" s="92">
        <v>0</v>
      </c>
      <c r="AE560" s="92">
        <v>0</v>
      </c>
      <c r="AF560" s="92">
        <v>653500</v>
      </c>
      <c r="AG560" s="91" t="s">
        <v>270</v>
      </c>
      <c r="AH560" s="92">
        <v>0</v>
      </c>
      <c r="AI560" s="92">
        <v>0</v>
      </c>
      <c r="AJ560" s="92">
        <v>5039040</v>
      </c>
      <c r="AK560" s="92">
        <v>37740758</v>
      </c>
      <c r="AL560" s="92">
        <v>2706422</v>
      </c>
      <c r="AM560" s="92">
        <v>40447180</v>
      </c>
      <c r="AN560" s="92">
        <v>351346857</v>
      </c>
      <c r="AO560" s="92">
        <v>0</v>
      </c>
      <c r="AP560" s="92">
        <v>0</v>
      </c>
      <c r="AQ560" s="92">
        <v>360000</v>
      </c>
      <c r="AR560" s="92">
        <v>348440925</v>
      </c>
      <c r="AS560" s="92">
        <v>8389</v>
      </c>
      <c r="AT560" s="92">
        <v>2151083</v>
      </c>
      <c r="AU560" s="92">
        <v>912362</v>
      </c>
      <c r="AV560" s="92">
        <v>435</v>
      </c>
      <c r="AW560" s="92">
        <v>186059</v>
      </c>
      <c r="AX560" s="92">
        <v>178263</v>
      </c>
      <c r="AY560" s="92">
        <v>41693</v>
      </c>
      <c r="AZ560" s="92">
        <v>0</v>
      </c>
      <c r="BA560" s="92">
        <v>0</v>
      </c>
      <c r="BB560" s="92">
        <v>1495714</v>
      </c>
      <c r="BC560" s="91" t="s">
        <v>270</v>
      </c>
      <c r="BD560" s="91" t="s">
        <v>270</v>
      </c>
      <c r="BE560" s="92">
        <v>0</v>
      </c>
      <c r="BF560" s="92">
        <v>0</v>
      </c>
      <c r="BG560" s="92">
        <v>0</v>
      </c>
      <c r="BH560" s="92">
        <v>0</v>
      </c>
      <c r="BI560" s="92">
        <v>4973998</v>
      </c>
      <c r="BJ560" s="92">
        <v>356320855</v>
      </c>
      <c r="BK560" s="92">
        <v>21432816</v>
      </c>
      <c r="BL560" s="92">
        <v>467503</v>
      </c>
      <c r="BM560" s="92">
        <v>0</v>
      </c>
      <c r="BN560" s="92">
        <v>31327296</v>
      </c>
      <c r="BO560" s="91" t="s">
        <v>270</v>
      </c>
      <c r="BP560" s="92">
        <v>5846816</v>
      </c>
      <c r="BQ560" s="92">
        <v>5803979</v>
      </c>
      <c r="BR560" s="92">
        <v>3041121</v>
      </c>
      <c r="BS560" s="91" t="s">
        <v>270</v>
      </c>
      <c r="BT560" s="92">
        <v>50946631</v>
      </c>
      <c r="BU560" s="92">
        <v>1557331661</v>
      </c>
      <c r="BV560" s="92">
        <v>321809881</v>
      </c>
      <c r="BW560" s="92">
        <v>239</v>
      </c>
      <c r="BX560" s="92">
        <v>10075192</v>
      </c>
      <c r="BY560" s="92">
        <v>0</v>
      </c>
      <c r="BZ560" s="92">
        <v>2845448</v>
      </c>
      <c r="CA560" s="92">
        <v>0</v>
      </c>
      <c r="CB560" s="92">
        <v>1191782</v>
      </c>
      <c r="CC560" s="92">
        <v>1173366260</v>
      </c>
      <c r="CD560" s="92">
        <v>100000</v>
      </c>
      <c r="CE560" s="91" t="s">
        <v>270</v>
      </c>
    </row>
    <row r="561" spans="1:83">
      <c r="A561" s="91" t="s">
        <v>574</v>
      </c>
      <c r="B561" s="91" t="s">
        <v>521</v>
      </c>
      <c r="C561" s="91" t="s">
        <v>562</v>
      </c>
      <c r="D561" s="91" t="s">
        <v>563</v>
      </c>
      <c r="E561" s="92">
        <v>127</v>
      </c>
      <c r="F561" s="92">
        <v>119285160</v>
      </c>
      <c r="G561" s="92">
        <v>2832526</v>
      </c>
      <c r="H561" s="92">
        <v>658237</v>
      </c>
      <c r="I561" s="92">
        <v>29681673</v>
      </c>
      <c r="J561" s="92">
        <v>3065079</v>
      </c>
      <c r="K561" s="92">
        <v>0</v>
      </c>
      <c r="L561" s="92">
        <v>197258</v>
      </c>
      <c r="M561" s="91" t="s">
        <v>270</v>
      </c>
      <c r="N561" s="91" t="s">
        <v>270</v>
      </c>
      <c r="O561" s="92">
        <v>0</v>
      </c>
      <c r="P561" s="92">
        <v>0</v>
      </c>
      <c r="Q561" s="92">
        <v>2022098</v>
      </c>
      <c r="R561" s="92">
        <v>617964</v>
      </c>
      <c r="S561" s="92">
        <v>153079871</v>
      </c>
      <c r="T561" s="92">
        <v>10751403</v>
      </c>
      <c r="U561" s="92">
        <v>1965132</v>
      </c>
      <c r="V561" s="92">
        <v>12716535</v>
      </c>
      <c r="W561" s="92">
        <v>0</v>
      </c>
      <c r="X561" s="92">
        <v>0</v>
      </c>
      <c r="Y561" s="92">
        <v>6924055</v>
      </c>
      <c r="Z561" s="91" t="s">
        <v>270</v>
      </c>
      <c r="AA561" s="92">
        <v>0</v>
      </c>
      <c r="AB561" s="92">
        <v>6924055</v>
      </c>
      <c r="AC561" s="92">
        <v>816565</v>
      </c>
      <c r="AD561" s="92">
        <v>0</v>
      </c>
      <c r="AE561" s="92">
        <v>0</v>
      </c>
      <c r="AF561" s="92">
        <v>322500</v>
      </c>
      <c r="AG561" s="91" t="s">
        <v>270</v>
      </c>
      <c r="AH561" s="92">
        <v>0</v>
      </c>
      <c r="AI561" s="92">
        <v>0</v>
      </c>
      <c r="AJ561" s="92">
        <v>1139065</v>
      </c>
      <c r="AK561" s="92">
        <v>3900000</v>
      </c>
      <c r="AL561" s="92">
        <v>141063</v>
      </c>
      <c r="AM561" s="92">
        <v>4041063</v>
      </c>
      <c r="AN561" s="92">
        <v>177900589</v>
      </c>
      <c r="AO561" s="92">
        <v>0</v>
      </c>
      <c r="AP561" s="92">
        <v>0</v>
      </c>
      <c r="AQ561" s="92">
        <v>883000</v>
      </c>
      <c r="AR561" s="92">
        <v>175426899</v>
      </c>
      <c r="AS561" s="92">
        <v>0</v>
      </c>
      <c r="AT561" s="92">
        <v>1140001</v>
      </c>
      <c r="AU561" s="92">
        <v>150790</v>
      </c>
      <c r="AV561" s="92">
        <v>0</v>
      </c>
      <c r="AW561" s="92">
        <v>39555</v>
      </c>
      <c r="AX561" s="92">
        <v>0</v>
      </c>
      <c r="AY561" s="92">
        <v>404941</v>
      </c>
      <c r="AZ561" s="92">
        <v>0</v>
      </c>
      <c r="BA561" s="92">
        <v>0</v>
      </c>
      <c r="BB561" s="92">
        <v>353754</v>
      </c>
      <c r="BC561" s="91" t="s">
        <v>270</v>
      </c>
      <c r="BD561" s="91" t="s">
        <v>270</v>
      </c>
      <c r="BE561" s="92">
        <v>0</v>
      </c>
      <c r="BF561" s="92">
        <v>0</v>
      </c>
      <c r="BG561" s="92">
        <v>0</v>
      </c>
      <c r="BH561" s="92">
        <v>0</v>
      </c>
      <c r="BI561" s="92">
        <v>2089041</v>
      </c>
      <c r="BJ561" s="92">
        <v>179989630</v>
      </c>
      <c r="BK561" s="92">
        <v>13266347</v>
      </c>
      <c r="BL561" s="92">
        <v>0</v>
      </c>
      <c r="BM561" s="92">
        <v>0</v>
      </c>
      <c r="BN561" s="92">
        <v>15708956</v>
      </c>
      <c r="BO561" s="91" t="s">
        <v>270</v>
      </c>
      <c r="BP561" s="92">
        <v>1197571</v>
      </c>
      <c r="BQ561" s="92">
        <v>1953556</v>
      </c>
      <c r="BR561" s="92">
        <v>821340</v>
      </c>
      <c r="BS561" s="91" t="s">
        <v>270</v>
      </c>
      <c r="BT561" s="92">
        <v>27768583</v>
      </c>
      <c r="BU561" s="92">
        <v>621026668</v>
      </c>
      <c r="BV561" s="92">
        <v>134699110</v>
      </c>
      <c r="BW561" s="92">
        <v>3642</v>
      </c>
      <c r="BX561" s="92">
        <v>3002190</v>
      </c>
      <c r="BY561" s="92">
        <v>0</v>
      </c>
      <c r="BZ561" s="92">
        <v>1739520</v>
      </c>
      <c r="CA561" s="92">
        <v>0</v>
      </c>
      <c r="CB561" s="92">
        <v>0</v>
      </c>
      <c r="CC561" s="92">
        <v>437248810</v>
      </c>
      <c r="CD561" s="92">
        <v>0</v>
      </c>
      <c r="CE561" s="91" t="s">
        <v>270</v>
      </c>
    </row>
    <row r="562" spans="1:83">
      <c r="A562" s="91" t="s">
        <v>574</v>
      </c>
      <c r="B562" s="91" t="s">
        <v>521</v>
      </c>
      <c r="C562" s="91" t="s">
        <v>564</v>
      </c>
      <c r="D562" s="91" t="s">
        <v>565</v>
      </c>
      <c r="E562" s="92">
        <v>170</v>
      </c>
      <c r="F562" s="92">
        <v>109053583</v>
      </c>
      <c r="G562" s="92">
        <v>4424798</v>
      </c>
      <c r="H562" s="92">
        <v>348580</v>
      </c>
      <c r="I562" s="92">
        <v>30553499</v>
      </c>
      <c r="J562" s="92">
        <v>7527428</v>
      </c>
      <c r="K562" s="92">
        <v>28992</v>
      </c>
      <c r="L562" s="92">
        <v>1167695</v>
      </c>
      <c r="M562" s="91" t="s">
        <v>270</v>
      </c>
      <c r="N562" s="91" t="s">
        <v>270</v>
      </c>
      <c r="O562" s="92">
        <v>0</v>
      </c>
      <c r="P562" s="92">
        <v>0</v>
      </c>
      <c r="Q562" s="92">
        <v>3022304</v>
      </c>
      <c r="R562" s="92">
        <v>277932</v>
      </c>
      <c r="S562" s="92">
        <v>149804339</v>
      </c>
      <c r="T562" s="92">
        <v>33494742</v>
      </c>
      <c r="U562" s="92">
        <v>1106008</v>
      </c>
      <c r="V562" s="92">
        <v>34600750</v>
      </c>
      <c r="W562" s="92">
        <v>0</v>
      </c>
      <c r="X562" s="92">
        <v>0</v>
      </c>
      <c r="Y562" s="92">
        <v>6509435</v>
      </c>
      <c r="Z562" s="91" t="s">
        <v>270</v>
      </c>
      <c r="AA562" s="92">
        <v>0</v>
      </c>
      <c r="AB562" s="92">
        <v>6509435</v>
      </c>
      <c r="AC562" s="92">
        <v>1515339</v>
      </c>
      <c r="AD562" s="92">
        <v>0</v>
      </c>
      <c r="AE562" s="92">
        <v>0</v>
      </c>
      <c r="AF562" s="92">
        <v>442000</v>
      </c>
      <c r="AG562" s="91" t="s">
        <v>270</v>
      </c>
      <c r="AH562" s="92">
        <v>0</v>
      </c>
      <c r="AI562" s="92">
        <v>0</v>
      </c>
      <c r="AJ562" s="92">
        <v>1957339</v>
      </c>
      <c r="AK562" s="92">
        <v>14619715</v>
      </c>
      <c r="AL562" s="92">
        <v>685939</v>
      </c>
      <c r="AM562" s="92">
        <v>15305654</v>
      </c>
      <c r="AN562" s="92">
        <v>208177517</v>
      </c>
      <c r="AO562" s="92">
        <v>0</v>
      </c>
      <c r="AP562" s="92">
        <v>0</v>
      </c>
      <c r="AQ562" s="92">
        <v>272000</v>
      </c>
      <c r="AR562" s="92">
        <v>207376552</v>
      </c>
      <c r="AS562" s="92">
        <v>1856</v>
      </c>
      <c r="AT562" s="92">
        <v>2489108</v>
      </c>
      <c r="AU562" s="92">
        <v>410080</v>
      </c>
      <c r="AV562" s="92">
        <v>1077</v>
      </c>
      <c r="AW562" s="92">
        <v>157424</v>
      </c>
      <c r="AX562" s="92">
        <v>65490</v>
      </c>
      <c r="AY562" s="92">
        <v>148871</v>
      </c>
      <c r="AZ562" s="92">
        <v>0</v>
      </c>
      <c r="BA562" s="92">
        <v>0</v>
      </c>
      <c r="BB562" s="92">
        <v>993539</v>
      </c>
      <c r="BC562" s="91" t="s">
        <v>270</v>
      </c>
      <c r="BD562" s="91" t="s">
        <v>270</v>
      </c>
      <c r="BE562" s="92">
        <v>0</v>
      </c>
      <c r="BF562" s="92">
        <v>0</v>
      </c>
      <c r="BG562" s="92">
        <v>0</v>
      </c>
      <c r="BH562" s="92">
        <v>0</v>
      </c>
      <c r="BI562" s="92">
        <v>4267445</v>
      </c>
      <c r="BJ562" s="92">
        <v>212444962</v>
      </c>
      <c r="BK562" s="92">
        <v>11780575</v>
      </c>
      <c r="BL562" s="92">
        <v>115995</v>
      </c>
      <c r="BM562" s="92">
        <v>0</v>
      </c>
      <c r="BN562" s="92">
        <v>18639405</v>
      </c>
      <c r="BO562" s="91" t="s">
        <v>270</v>
      </c>
      <c r="BP562" s="92">
        <v>2180895</v>
      </c>
      <c r="BQ562" s="92">
        <v>1975510</v>
      </c>
      <c r="BR562" s="92">
        <v>1200175</v>
      </c>
      <c r="BS562" s="91" t="s">
        <v>270</v>
      </c>
      <c r="BT562" s="92">
        <v>29959610</v>
      </c>
      <c r="BU562" s="92">
        <v>774366850</v>
      </c>
      <c r="BV562" s="92">
        <v>163854873</v>
      </c>
      <c r="BW562" s="92">
        <v>1311</v>
      </c>
      <c r="BX562" s="92">
        <v>4168609</v>
      </c>
      <c r="BY562" s="92">
        <v>0</v>
      </c>
      <c r="BZ562" s="92">
        <v>2011524</v>
      </c>
      <c r="CA562" s="92">
        <v>0</v>
      </c>
      <c r="CB562" s="92">
        <v>55793</v>
      </c>
      <c r="CC562" s="92">
        <v>542437700</v>
      </c>
      <c r="CD562" s="92">
        <v>100000</v>
      </c>
      <c r="CE562" s="91" t="s">
        <v>270</v>
      </c>
    </row>
    <row r="563" spans="1:83">
      <c r="A563" s="91" t="s">
        <v>574</v>
      </c>
      <c r="B563" s="91" t="s">
        <v>521</v>
      </c>
      <c r="C563" s="91" t="s">
        <v>566</v>
      </c>
      <c r="D563" s="91" t="s">
        <v>567</v>
      </c>
      <c r="E563" s="92">
        <v>23</v>
      </c>
      <c r="F563" s="92">
        <v>16345169</v>
      </c>
      <c r="G563" s="92">
        <v>228576</v>
      </c>
      <c r="H563" s="92">
        <v>205431</v>
      </c>
      <c r="I563" s="92">
        <v>6255235</v>
      </c>
      <c r="J563" s="92">
        <v>1141789</v>
      </c>
      <c r="K563" s="92">
        <v>0</v>
      </c>
      <c r="L563" s="92">
        <v>600368</v>
      </c>
      <c r="M563" s="91" t="s">
        <v>270</v>
      </c>
      <c r="N563" s="91" t="s">
        <v>270</v>
      </c>
      <c r="O563" s="92">
        <v>0</v>
      </c>
      <c r="P563" s="92">
        <v>0</v>
      </c>
      <c r="Q563" s="92">
        <v>25628</v>
      </c>
      <c r="R563" s="92">
        <v>205431</v>
      </c>
      <c r="S563" s="92">
        <v>24545509</v>
      </c>
      <c r="T563" s="92">
        <v>1324423</v>
      </c>
      <c r="U563" s="92">
        <v>0</v>
      </c>
      <c r="V563" s="92">
        <v>1324423</v>
      </c>
      <c r="W563" s="92">
        <v>0</v>
      </c>
      <c r="X563" s="92">
        <v>0</v>
      </c>
      <c r="Y563" s="92">
        <v>212844</v>
      </c>
      <c r="Z563" s="91" t="s">
        <v>270</v>
      </c>
      <c r="AA563" s="92">
        <v>0</v>
      </c>
      <c r="AB563" s="92">
        <v>212844</v>
      </c>
      <c r="AC563" s="92">
        <v>0</v>
      </c>
      <c r="AD563" s="92">
        <v>0</v>
      </c>
      <c r="AE563" s="92">
        <v>0</v>
      </c>
      <c r="AF563" s="92">
        <v>0</v>
      </c>
      <c r="AG563" s="91" t="s">
        <v>270</v>
      </c>
      <c r="AH563" s="92">
        <v>0</v>
      </c>
      <c r="AI563" s="92">
        <v>0</v>
      </c>
      <c r="AJ563" s="92">
        <v>0</v>
      </c>
      <c r="AK563" s="92">
        <v>5896612</v>
      </c>
      <c r="AL563" s="92">
        <v>322766</v>
      </c>
      <c r="AM563" s="92">
        <v>6219378</v>
      </c>
      <c r="AN563" s="92">
        <v>32302154</v>
      </c>
      <c r="AO563" s="92">
        <v>0</v>
      </c>
      <c r="AP563" s="92">
        <v>0</v>
      </c>
      <c r="AQ563" s="92">
        <v>0</v>
      </c>
      <c r="AR563" s="92">
        <v>32335937</v>
      </c>
      <c r="AS563" s="92">
        <v>0</v>
      </c>
      <c r="AT563" s="92">
        <v>732</v>
      </c>
      <c r="AU563" s="92">
        <v>0</v>
      </c>
      <c r="AV563" s="92">
        <v>299</v>
      </c>
      <c r="AW563" s="92">
        <v>0</v>
      </c>
      <c r="AX563" s="92">
        <v>0</v>
      </c>
      <c r="AY563" s="92">
        <v>0</v>
      </c>
      <c r="AZ563" s="92">
        <v>0</v>
      </c>
      <c r="BA563" s="92">
        <v>0</v>
      </c>
      <c r="BB563" s="92">
        <v>39365</v>
      </c>
      <c r="BC563" s="91" t="s">
        <v>270</v>
      </c>
      <c r="BD563" s="91" t="s">
        <v>270</v>
      </c>
      <c r="BE563" s="92">
        <v>0</v>
      </c>
      <c r="BF563" s="92">
        <v>0</v>
      </c>
      <c r="BG563" s="92">
        <v>0</v>
      </c>
      <c r="BH563" s="92">
        <v>0</v>
      </c>
      <c r="BI563" s="92">
        <v>40396</v>
      </c>
      <c r="BJ563" s="92">
        <v>32342550</v>
      </c>
      <c r="BK563" s="92">
        <v>2868158</v>
      </c>
      <c r="BL563" s="92">
        <v>112037</v>
      </c>
      <c r="BM563" s="92">
        <v>0</v>
      </c>
      <c r="BN563" s="92">
        <v>2910235</v>
      </c>
      <c r="BO563" s="91" t="s">
        <v>270</v>
      </c>
      <c r="BP563" s="92">
        <v>354904</v>
      </c>
      <c r="BQ563" s="92">
        <v>489172</v>
      </c>
      <c r="BR563" s="92">
        <v>123354</v>
      </c>
      <c r="BS563" s="91" t="s">
        <v>270</v>
      </c>
      <c r="BT563" s="92">
        <v>5700553</v>
      </c>
      <c r="BU563" s="92">
        <v>100349107</v>
      </c>
      <c r="BV563" s="92">
        <v>25521835</v>
      </c>
      <c r="BW563" s="92">
        <v>0</v>
      </c>
      <c r="BX563" s="92">
        <v>328747</v>
      </c>
      <c r="BY563" s="92">
        <v>0</v>
      </c>
      <c r="BZ563" s="92">
        <v>40221</v>
      </c>
      <c r="CA563" s="92">
        <v>0</v>
      </c>
      <c r="CB563" s="92">
        <v>0</v>
      </c>
      <c r="CC563" s="92">
        <v>87306270</v>
      </c>
      <c r="CD563" s="92">
        <v>0</v>
      </c>
      <c r="CE563" s="91" t="s">
        <v>270</v>
      </c>
    </row>
    <row r="564" spans="1:83">
      <c r="A564" s="91" t="s">
        <v>574</v>
      </c>
      <c r="B564" s="91" t="s">
        <v>521</v>
      </c>
      <c r="C564" s="91" t="s">
        <v>568</v>
      </c>
      <c r="D564" s="91" t="s">
        <v>569</v>
      </c>
      <c r="E564" s="92">
        <v>27</v>
      </c>
      <c r="F564" s="92">
        <v>20202280</v>
      </c>
      <c r="G564" s="92">
        <v>470845</v>
      </c>
      <c r="H564" s="92">
        <v>108500</v>
      </c>
      <c r="I564" s="92">
        <v>7261284</v>
      </c>
      <c r="J564" s="92">
        <v>1244740</v>
      </c>
      <c r="K564" s="92">
        <v>0</v>
      </c>
      <c r="L564" s="92">
        <v>30037</v>
      </c>
      <c r="M564" s="91" t="s">
        <v>270</v>
      </c>
      <c r="N564" s="91" t="s">
        <v>270</v>
      </c>
      <c r="O564" s="92">
        <v>0</v>
      </c>
      <c r="P564" s="92">
        <v>0</v>
      </c>
      <c r="Q564" s="92">
        <v>302307</v>
      </c>
      <c r="R564" s="92">
        <v>108500</v>
      </c>
      <c r="S564" s="92">
        <v>28906879</v>
      </c>
      <c r="T564" s="92">
        <v>3722668</v>
      </c>
      <c r="U564" s="92">
        <v>679800</v>
      </c>
      <c r="V564" s="92">
        <v>4402468</v>
      </c>
      <c r="W564" s="92">
        <v>0</v>
      </c>
      <c r="X564" s="92">
        <v>0</v>
      </c>
      <c r="Y564" s="92">
        <v>1569434</v>
      </c>
      <c r="Z564" s="91" t="s">
        <v>270</v>
      </c>
      <c r="AA564" s="92">
        <v>0</v>
      </c>
      <c r="AB564" s="92">
        <v>1569434</v>
      </c>
      <c r="AC564" s="92">
        <v>1258480</v>
      </c>
      <c r="AD564" s="92">
        <v>0</v>
      </c>
      <c r="AE564" s="92">
        <v>0</v>
      </c>
      <c r="AF564" s="92">
        <v>49000</v>
      </c>
      <c r="AG564" s="91" t="s">
        <v>270</v>
      </c>
      <c r="AH564" s="92">
        <v>0</v>
      </c>
      <c r="AI564" s="92">
        <v>0</v>
      </c>
      <c r="AJ564" s="92">
        <v>1307480</v>
      </c>
      <c r="AK564" s="92">
        <v>1400000</v>
      </c>
      <c r="AL564" s="92">
        <v>111450</v>
      </c>
      <c r="AM564" s="92">
        <v>1511450</v>
      </c>
      <c r="AN564" s="92">
        <v>37697711</v>
      </c>
      <c r="AO564" s="92">
        <v>0</v>
      </c>
      <c r="AP564" s="92">
        <v>0</v>
      </c>
      <c r="AQ564" s="92">
        <v>58000</v>
      </c>
      <c r="AR564" s="92">
        <v>36989912</v>
      </c>
      <c r="AS564" s="92">
        <v>0</v>
      </c>
      <c r="AT564" s="92">
        <v>233010</v>
      </c>
      <c r="AU564" s="92">
        <v>47678</v>
      </c>
      <c r="AV564" s="92">
        <v>0</v>
      </c>
      <c r="AW564" s="92">
        <v>0</v>
      </c>
      <c r="AX564" s="92">
        <v>0</v>
      </c>
      <c r="AY564" s="92">
        <v>449</v>
      </c>
      <c r="AZ564" s="92">
        <v>0</v>
      </c>
      <c r="BA564" s="92">
        <v>0</v>
      </c>
      <c r="BB564" s="92">
        <v>21000</v>
      </c>
      <c r="BC564" s="91" t="s">
        <v>270</v>
      </c>
      <c r="BD564" s="91" t="s">
        <v>270</v>
      </c>
      <c r="BE564" s="92">
        <v>0</v>
      </c>
      <c r="BF564" s="92">
        <v>0</v>
      </c>
      <c r="BG564" s="92">
        <v>0</v>
      </c>
      <c r="BH564" s="92">
        <v>0</v>
      </c>
      <c r="BI564" s="92">
        <v>302137</v>
      </c>
      <c r="BJ564" s="92">
        <v>37999848</v>
      </c>
      <c r="BK564" s="92">
        <v>2322176</v>
      </c>
      <c r="BL564" s="92">
        <v>0</v>
      </c>
      <c r="BM564" s="92">
        <v>0</v>
      </c>
      <c r="BN564" s="92">
        <v>3102282</v>
      </c>
      <c r="BO564" s="91" t="s">
        <v>270</v>
      </c>
      <c r="BP564" s="92">
        <v>607426</v>
      </c>
      <c r="BQ564" s="92">
        <v>853855</v>
      </c>
      <c r="BR564" s="92">
        <v>321613</v>
      </c>
      <c r="BS564" s="91" t="s">
        <v>270</v>
      </c>
      <c r="BT564" s="92">
        <v>4940101</v>
      </c>
      <c r="BU564" s="92">
        <v>191481678</v>
      </c>
      <c r="BV564" s="92">
        <v>31526924</v>
      </c>
      <c r="BW564" s="92">
        <v>4</v>
      </c>
      <c r="BX564" s="92">
        <v>801342</v>
      </c>
      <c r="BY564" s="92">
        <v>0</v>
      </c>
      <c r="BZ564" s="92">
        <v>372789</v>
      </c>
      <c r="CA564" s="92">
        <v>0</v>
      </c>
      <c r="CB564" s="92">
        <v>0</v>
      </c>
      <c r="CC564" s="92">
        <v>155365310</v>
      </c>
      <c r="CD564" s="92">
        <v>0</v>
      </c>
      <c r="CE564" s="91" t="s">
        <v>270</v>
      </c>
    </row>
    <row r="565" spans="1:83">
      <c r="A565" s="91" t="s">
        <v>574</v>
      </c>
      <c r="B565" s="91" t="s">
        <v>521</v>
      </c>
      <c r="C565" s="91" t="s">
        <v>87</v>
      </c>
      <c r="D565" s="91" t="s">
        <v>86</v>
      </c>
      <c r="E565" s="92">
        <v>877</v>
      </c>
      <c r="F565" s="92">
        <v>818749883</v>
      </c>
      <c r="G565" s="92">
        <v>14806050</v>
      </c>
      <c r="H565" s="92">
        <v>10682135</v>
      </c>
      <c r="I565" s="92">
        <v>92592305</v>
      </c>
      <c r="J565" s="92">
        <v>41240698</v>
      </c>
      <c r="K565" s="92">
        <v>59778</v>
      </c>
      <c r="L565" s="92">
        <v>2051971</v>
      </c>
      <c r="M565" s="91" t="s">
        <v>270</v>
      </c>
      <c r="N565" s="91" t="s">
        <v>270</v>
      </c>
      <c r="O565" s="92">
        <v>0</v>
      </c>
      <c r="P565" s="92">
        <v>0</v>
      </c>
      <c r="Q565" s="92">
        <v>9827648</v>
      </c>
      <c r="R565" s="92">
        <v>8542666</v>
      </c>
      <c r="S565" s="92">
        <v>961812506</v>
      </c>
      <c r="T565" s="92">
        <v>93037091</v>
      </c>
      <c r="U565" s="92">
        <v>20030882</v>
      </c>
      <c r="V565" s="92">
        <v>113067973</v>
      </c>
      <c r="W565" s="92">
        <v>0</v>
      </c>
      <c r="X565" s="92">
        <v>0</v>
      </c>
      <c r="Y565" s="92">
        <v>54051959</v>
      </c>
      <c r="Z565" s="91" t="s">
        <v>270</v>
      </c>
      <c r="AA565" s="92">
        <v>0</v>
      </c>
      <c r="AB565" s="92">
        <v>54051959</v>
      </c>
      <c r="AC565" s="92">
        <v>25766244</v>
      </c>
      <c r="AD565" s="92">
        <v>0</v>
      </c>
      <c r="AE565" s="92">
        <v>0</v>
      </c>
      <c r="AF565" s="92">
        <v>1444724</v>
      </c>
      <c r="AG565" s="91" t="s">
        <v>270</v>
      </c>
      <c r="AH565" s="92">
        <v>0</v>
      </c>
      <c r="AI565" s="92">
        <v>0</v>
      </c>
      <c r="AJ565" s="92">
        <v>27210968</v>
      </c>
      <c r="AK565" s="92">
        <v>90595812</v>
      </c>
      <c r="AL565" s="92">
        <v>4483603</v>
      </c>
      <c r="AM565" s="92">
        <v>95079415</v>
      </c>
      <c r="AN565" s="92">
        <v>1251222821</v>
      </c>
      <c r="AO565" s="92">
        <v>0</v>
      </c>
      <c r="AP565" s="92">
        <v>0</v>
      </c>
      <c r="AQ565" s="92">
        <v>10989000</v>
      </c>
      <c r="AR565" s="92">
        <v>1231904444</v>
      </c>
      <c r="AS565" s="92">
        <v>351663</v>
      </c>
      <c r="AT565" s="92">
        <v>4322727</v>
      </c>
      <c r="AU565" s="92">
        <v>2775874</v>
      </c>
      <c r="AV565" s="92">
        <v>45</v>
      </c>
      <c r="AW565" s="92">
        <v>612618</v>
      </c>
      <c r="AX565" s="92">
        <v>703477</v>
      </c>
      <c r="AY565" s="92">
        <v>1622478</v>
      </c>
      <c r="AZ565" s="92">
        <v>0</v>
      </c>
      <c r="BA565" s="92">
        <v>0</v>
      </c>
      <c r="BB565" s="92">
        <v>2790365</v>
      </c>
      <c r="BC565" s="91" t="s">
        <v>270</v>
      </c>
      <c r="BD565" s="91" t="s">
        <v>270</v>
      </c>
      <c r="BE565" s="92">
        <v>0</v>
      </c>
      <c r="BF565" s="92">
        <v>0</v>
      </c>
      <c r="BG565" s="92">
        <v>0</v>
      </c>
      <c r="BH565" s="92">
        <v>0</v>
      </c>
      <c r="BI565" s="92">
        <v>13179247</v>
      </c>
      <c r="BJ565" s="92">
        <v>1264402068</v>
      </c>
      <c r="BK565" s="92">
        <v>93757981</v>
      </c>
      <c r="BL565" s="92">
        <v>666799</v>
      </c>
      <c r="BM565" s="92">
        <v>0</v>
      </c>
      <c r="BN565" s="92">
        <v>109885380</v>
      </c>
      <c r="BO565" s="91" t="s">
        <v>270</v>
      </c>
      <c r="BP565" s="92">
        <v>5444802</v>
      </c>
      <c r="BQ565" s="92">
        <v>19373727</v>
      </c>
      <c r="BR565" s="92">
        <v>17162603</v>
      </c>
      <c r="BS565" s="91" t="s">
        <v>270</v>
      </c>
      <c r="BT565" s="92">
        <v>176020087</v>
      </c>
      <c r="BU565" s="92">
        <v>3459096764</v>
      </c>
      <c r="BV565" s="92">
        <v>1348879285</v>
      </c>
      <c r="BW565" s="92">
        <v>610</v>
      </c>
      <c r="BX565" s="92">
        <v>54482369</v>
      </c>
      <c r="BY565" s="92">
        <v>0</v>
      </c>
      <c r="BZ565" s="92">
        <v>14476014</v>
      </c>
      <c r="CA565" s="92">
        <v>6989265</v>
      </c>
      <c r="CB565" s="92">
        <v>3095113</v>
      </c>
      <c r="CC565" s="92">
        <v>2161612240</v>
      </c>
      <c r="CD565" s="92">
        <v>400000</v>
      </c>
      <c r="CE565" s="91" t="s">
        <v>270</v>
      </c>
    </row>
    <row r="566" spans="1:83">
      <c r="A566" s="91" t="s">
        <v>574</v>
      </c>
      <c r="B566" s="91" t="s">
        <v>521</v>
      </c>
      <c r="C566" s="91" t="s">
        <v>152</v>
      </c>
      <c r="D566" s="91" t="s">
        <v>151</v>
      </c>
      <c r="E566" s="92">
        <v>776</v>
      </c>
      <c r="F566" s="92">
        <v>1110113114</v>
      </c>
      <c r="G566" s="92">
        <v>13392996</v>
      </c>
      <c r="H566" s="92">
        <v>3592331</v>
      </c>
      <c r="I566" s="92">
        <v>89178501</v>
      </c>
      <c r="J566" s="92">
        <v>40795429</v>
      </c>
      <c r="K566" s="92">
        <v>1429178</v>
      </c>
      <c r="L566" s="92">
        <v>2615744</v>
      </c>
      <c r="M566" s="91" t="s">
        <v>270</v>
      </c>
      <c r="N566" s="91" t="s">
        <v>270</v>
      </c>
      <c r="O566" s="92">
        <v>0</v>
      </c>
      <c r="P566" s="92">
        <v>0</v>
      </c>
      <c r="Q566" s="92">
        <v>9946353</v>
      </c>
      <c r="R566" s="92">
        <v>3199423</v>
      </c>
      <c r="S566" s="92">
        <v>1247971517</v>
      </c>
      <c r="T566" s="92">
        <v>50302143</v>
      </c>
      <c r="U566" s="92">
        <v>10382143</v>
      </c>
      <c r="V566" s="92">
        <v>60684286</v>
      </c>
      <c r="W566" s="92">
        <v>0</v>
      </c>
      <c r="X566" s="92">
        <v>0</v>
      </c>
      <c r="Y566" s="92">
        <v>25306380</v>
      </c>
      <c r="Z566" s="91" t="s">
        <v>270</v>
      </c>
      <c r="AA566" s="92">
        <v>0</v>
      </c>
      <c r="AB566" s="92">
        <v>25306380</v>
      </c>
      <c r="AC566" s="92">
        <v>14660227</v>
      </c>
      <c r="AD566" s="92">
        <v>0</v>
      </c>
      <c r="AE566" s="92">
        <v>0</v>
      </c>
      <c r="AF566" s="92">
        <v>4130735</v>
      </c>
      <c r="AG566" s="91" t="s">
        <v>270</v>
      </c>
      <c r="AH566" s="92">
        <v>0</v>
      </c>
      <c r="AI566" s="92">
        <v>0</v>
      </c>
      <c r="AJ566" s="92">
        <v>18790962</v>
      </c>
      <c r="AK566" s="92">
        <v>86731926</v>
      </c>
      <c r="AL566" s="92">
        <v>4333663</v>
      </c>
      <c r="AM566" s="92">
        <v>91065589</v>
      </c>
      <c r="AN566" s="92">
        <v>1443818734</v>
      </c>
      <c r="AO566" s="92">
        <v>0</v>
      </c>
      <c r="AP566" s="92">
        <v>0</v>
      </c>
      <c r="AQ566" s="92">
        <v>1959000</v>
      </c>
      <c r="AR566" s="92">
        <v>1427641401</v>
      </c>
      <c r="AS566" s="92">
        <v>9318</v>
      </c>
      <c r="AT566" s="92">
        <v>4767428</v>
      </c>
      <c r="AU566" s="92">
        <v>4481299</v>
      </c>
      <c r="AV566" s="92">
        <v>30465</v>
      </c>
      <c r="AW566" s="92">
        <v>773863</v>
      </c>
      <c r="AX566" s="92">
        <v>641667</v>
      </c>
      <c r="AY566" s="92">
        <v>4131486</v>
      </c>
      <c r="AZ566" s="92">
        <v>0</v>
      </c>
      <c r="BA566" s="92">
        <v>0</v>
      </c>
      <c r="BB566" s="92">
        <v>1250425</v>
      </c>
      <c r="BC566" s="91" t="s">
        <v>270</v>
      </c>
      <c r="BD566" s="91" t="s">
        <v>270</v>
      </c>
      <c r="BE566" s="92">
        <v>0</v>
      </c>
      <c r="BF566" s="92">
        <v>0</v>
      </c>
      <c r="BG566" s="92">
        <v>0</v>
      </c>
      <c r="BH566" s="92">
        <v>0</v>
      </c>
      <c r="BI566" s="92">
        <v>16085951</v>
      </c>
      <c r="BJ566" s="92">
        <v>1459904685</v>
      </c>
      <c r="BK566" s="92">
        <v>153384250</v>
      </c>
      <c r="BL566" s="92">
        <v>1383558</v>
      </c>
      <c r="BM566" s="92">
        <v>0</v>
      </c>
      <c r="BN566" s="92">
        <v>119762628</v>
      </c>
      <c r="BO566" s="91" t="s">
        <v>270</v>
      </c>
      <c r="BP566" s="92">
        <v>7973562</v>
      </c>
      <c r="BQ566" s="92">
        <v>9527645</v>
      </c>
      <c r="BR566" s="92">
        <v>13224266</v>
      </c>
      <c r="BS566" s="91" t="s">
        <v>270</v>
      </c>
      <c r="BT566" s="92">
        <v>262669107</v>
      </c>
      <c r="BU566" s="92">
        <v>3877269284</v>
      </c>
      <c r="BV566" s="92">
        <v>1362672721</v>
      </c>
      <c r="BW566" s="92">
        <v>21266</v>
      </c>
      <c r="BX566" s="92">
        <v>56239554</v>
      </c>
      <c r="BY566" s="92">
        <v>0</v>
      </c>
      <c r="BZ566" s="92">
        <v>14777138</v>
      </c>
      <c r="CA566" s="92">
        <v>4695044</v>
      </c>
      <c r="CB566" s="92">
        <v>173861</v>
      </c>
      <c r="CC566" s="92">
        <v>2485470620</v>
      </c>
      <c r="CD566" s="92">
        <v>600000</v>
      </c>
      <c r="CE566" s="91" t="s">
        <v>270</v>
      </c>
    </row>
    <row r="567" spans="1:83">
      <c r="A567" s="91" t="s">
        <v>574</v>
      </c>
      <c r="B567" s="91" t="s">
        <v>570</v>
      </c>
      <c r="C567" s="91" t="s">
        <v>162</v>
      </c>
      <c r="D567" s="91" t="s">
        <v>161</v>
      </c>
      <c r="E567" s="92">
        <v>2386</v>
      </c>
      <c r="F567" s="92">
        <v>3957912026</v>
      </c>
      <c r="G567" s="92">
        <v>31508835</v>
      </c>
      <c r="H567" s="92">
        <v>11319274</v>
      </c>
      <c r="I567" s="92">
        <v>229788227</v>
      </c>
      <c r="J567" s="92">
        <v>85652119</v>
      </c>
      <c r="K567" s="92">
        <v>0</v>
      </c>
      <c r="L567" s="92">
        <v>2901583</v>
      </c>
      <c r="M567" s="91" t="s">
        <v>270</v>
      </c>
      <c r="N567" s="91" t="s">
        <v>270</v>
      </c>
      <c r="O567" s="92">
        <v>0</v>
      </c>
      <c r="P567" s="92">
        <v>0</v>
      </c>
      <c r="Q567" s="92">
        <v>14632093</v>
      </c>
      <c r="R567" s="92">
        <v>10765594</v>
      </c>
      <c r="S567" s="92">
        <v>4293684377</v>
      </c>
      <c r="T567" s="92">
        <v>208928914</v>
      </c>
      <c r="U567" s="92">
        <v>46202066</v>
      </c>
      <c r="V567" s="92">
        <v>255130980</v>
      </c>
      <c r="W567" s="92">
        <v>0</v>
      </c>
      <c r="X567" s="92">
        <v>0</v>
      </c>
      <c r="Y567" s="92">
        <v>131836925</v>
      </c>
      <c r="Z567" s="91" t="s">
        <v>270</v>
      </c>
      <c r="AA567" s="92">
        <v>0</v>
      </c>
      <c r="AB567" s="92">
        <v>131836925</v>
      </c>
      <c r="AC567" s="92">
        <v>37560875</v>
      </c>
      <c r="AD567" s="92">
        <v>0</v>
      </c>
      <c r="AE567" s="92">
        <v>0</v>
      </c>
      <c r="AF567" s="92">
        <v>10937991</v>
      </c>
      <c r="AG567" s="91" t="s">
        <v>270</v>
      </c>
      <c r="AH567" s="92">
        <v>0</v>
      </c>
      <c r="AI567" s="92">
        <v>0</v>
      </c>
      <c r="AJ567" s="92">
        <v>48498866</v>
      </c>
      <c r="AK567" s="92">
        <v>115500000</v>
      </c>
      <c r="AL567" s="92">
        <v>7466519</v>
      </c>
      <c r="AM567" s="92">
        <v>122966519</v>
      </c>
      <c r="AN567" s="92">
        <v>4852117667</v>
      </c>
      <c r="AO567" s="92">
        <v>0</v>
      </c>
      <c r="AP567" s="92">
        <v>0</v>
      </c>
      <c r="AQ567" s="92">
        <v>29658280</v>
      </c>
      <c r="AR567" s="92">
        <v>4786697909</v>
      </c>
      <c r="AS567" s="92">
        <v>62005</v>
      </c>
      <c r="AT567" s="92">
        <v>14910163</v>
      </c>
      <c r="AU567" s="92">
        <v>14052001</v>
      </c>
      <c r="AV567" s="92">
        <v>0</v>
      </c>
      <c r="AW567" s="92">
        <v>1616877</v>
      </c>
      <c r="AX567" s="92">
        <v>1345675</v>
      </c>
      <c r="AY567" s="92">
        <v>13054277</v>
      </c>
      <c r="AZ567" s="92">
        <v>0</v>
      </c>
      <c r="BA567" s="92">
        <v>0</v>
      </c>
      <c r="BB567" s="92">
        <v>3917752</v>
      </c>
      <c r="BC567" s="91" t="s">
        <v>270</v>
      </c>
      <c r="BD567" s="91" t="s">
        <v>270</v>
      </c>
      <c r="BE567" s="92">
        <v>0</v>
      </c>
      <c r="BF567" s="92">
        <v>0</v>
      </c>
      <c r="BG567" s="92">
        <v>0</v>
      </c>
      <c r="BH567" s="92">
        <v>0</v>
      </c>
      <c r="BI567" s="92">
        <v>48958750</v>
      </c>
      <c r="BJ567" s="92">
        <v>4901076417</v>
      </c>
      <c r="BK567" s="92">
        <v>545829142</v>
      </c>
      <c r="BL567" s="92">
        <v>8838618</v>
      </c>
      <c r="BM567" s="92">
        <v>0</v>
      </c>
      <c r="BN567" s="92">
        <v>399597426</v>
      </c>
      <c r="BO567" s="91" t="s">
        <v>270</v>
      </c>
      <c r="BP567" s="92">
        <v>18774103</v>
      </c>
      <c r="BQ567" s="92">
        <v>25739863</v>
      </c>
      <c r="BR567" s="92">
        <v>38627757</v>
      </c>
      <c r="BS567" s="91" t="s">
        <v>270</v>
      </c>
      <c r="BT567" s="92">
        <v>917410774</v>
      </c>
      <c r="BU567" s="92">
        <v>11025795243</v>
      </c>
      <c r="BV567" s="92">
        <v>3808106153</v>
      </c>
      <c r="BW567" s="92">
        <v>26871</v>
      </c>
      <c r="BX567" s="92">
        <v>186910378</v>
      </c>
      <c r="BY567" s="92">
        <v>0</v>
      </c>
      <c r="BZ567" s="92">
        <v>52585592</v>
      </c>
      <c r="CA567" s="92">
        <v>71556735</v>
      </c>
      <c r="CB567" s="92">
        <v>1409152</v>
      </c>
      <c r="CC567" s="92">
        <v>7022181600</v>
      </c>
      <c r="CD567" s="92">
        <v>23785000</v>
      </c>
      <c r="CE567" s="91" t="s">
        <v>270</v>
      </c>
    </row>
    <row r="568" spans="1:83">
      <c r="A568" s="91" t="s">
        <v>576</v>
      </c>
      <c r="B568" s="91" t="s">
        <v>269</v>
      </c>
      <c r="C568" s="91" t="s">
        <v>117</v>
      </c>
      <c r="D568" s="91" t="s">
        <v>116</v>
      </c>
      <c r="E568" s="92">
        <v>60316</v>
      </c>
      <c r="F568" s="92">
        <v>70413769487</v>
      </c>
      <c r="G568" s="92">
        <v>1443107611</v>
      </c>
      <c r="H568" s="92">
        <v>1271267067</v>
      </c>
      <c r="I568" s="92">
        <v>5338945780</v>
      </c>
      <c r="J568" s="92">
        <v>2743683727</v>
      </c>
      <c r="K568" s="92">
        <v>178081359</v>
      </c>
      <c r="L568" s="92">
        <v>137307339</v>
      </c>
      <c r="M568" s="91" t="s">
        <v>270</v>
      </c>
      <c r="N568" s="91" t="s">
        <v>270</v>
      </c>
      <c r="O568" s="92">
        <v>0</v>
      </c>
      <c r="P568" s="92">
        <v>233919204</v>
      </c>
      <c r="Q568" s="92">
        <v>837896524</v>
      </c>
      <c r="R568" s="92">
        <v>1199477640</v>
      </c>
      <c r="S568" s="92">
        <v>79722707410</v>
      </c>
      <c r="T568" s="92">
        <v>6930391921</v>
      </c>
      <c r="U568" s="92">
        <v>1070334609</v>
      </c>
      <c r="V568" s="92">
        <v>8000726530</v>
      </c>
      <c r="W568" s="92">
        <v>1044890572</v>
      </c>
      <c r="X568" s="92">
        <v>1044890572</v>
      </c>
      <c r="Y568" s="92">
        <v>5299392346</v>
      </c>
      <c r="Z568" s="91" t="s">
        <v>270</v>
      </c>
      <c r="AA568" s="92">
        <v>0</v>
      </c>
      <c r="AB568" s="92">
        <v>5299392346</v>
      </c>
      <c r="AC568" s="92">
        <v>1115341397</v>
      </c>
      <c r="AD568" s="92">
        <v>0</v>
      </c>
      <c r="AE568" s="92">
        <v>0</v>
      </c>
      <c r="AF568" s="92">
        <v>401592069</v>
      </c>
      <c r="AG568" s="91" t="s">
        <v>270</v>
      </c>
      <c r="AH568" s="92">
        <v>0</v>
      </c>
      <c r="AI568" s="92">
        <v>0</v>
      </c>
      <c r="AJ568" s="92">
        <v>1516933466</v>
      </c>
      <c r="AK568" s="92">
        <v>6200662450</v>
      </c>
      <c r="AL568" s="92">
        <v>605686537</v>
      </c>
      <c r="AM568" s="92">
        <v>6806348987</v>
      </c>
      <c r="AN568" s="92">
        <v>102390999311</v>
      </c>
      <c r="AO568" s="92">
        <v>885741397</v>
      </c>
      <c r="AP568" s="92">
        <v>0</v>
      </c>
      <c r="AQ568" s="92">
        <v>458631512</v>
      </c>
      <c r="AR568" s="92">
        <v>99492809049</v>
      </c>
      <c r="AS568" s="92">
        <v>3126847</v>
      </c>
      <c r="AT568" s="92">
        <v>773441656</v>
      </c>
      <c r="AU568" s="92">
        <v>564678892</v>
      </c>
      <c r="AV568" s="92">
        <v>14007972</v>
      </c>
      <c r="AW568" s="92">
        <v>406873634</v>
      </c>
      <c r="AX568" s="92">
        <v>272808319</v>
      </c>
      <c r="AY568" s="92">
        <v>604571269</v>
      </c>
      <c r="AZ568" s="92">
        <v>0</v>
      </c>
      <c r="BA568" s="92">
        <v>0</v>
      </c>
      <c r="BB568" s="92">
        <v>256914768</v>
      </c>
      <c r="BC568" s="91" t="s">
        <v>270</v>
      </c>
      <c r="BD568" s="91" t="s">
        <v>270</v>
      </c>
      <c r="BE568" s="92">
        <v>0</v>
      </c>
      <c r="BF568" s="92">
        <v>0</v>
      </c>
      <c r="BG568" s="92">
        <v>0</v>
      </c>
      <c r="BH568" s="92">
        <v>0</v>
      </c>
      <c r="BI568" s="92">
        <v>2896423357</v>
      </c>
      <c r="BJ568" s="92">
        <v>105287422668</v>
      </c>
      <c r="BK568" s="92">
        <v>11768749103</v>
      </c>
      <c r="BL568" s="92">
        <v>173173409</v>
      </c>
      <c r="BM568" s="92">
        <v>0</v>
      </c>
      <c r="BN568" s="92">
        <v>8319012105</v>
      </c>
      <c r="BO568" s="91" t="s">
        <v>270</v>
      </c>
      <c r="BP568" s="92">
        <v>811453348</v>
      </c>
      <c r="BQ568" s="92">
        <v>784165622</v>
      </c>
      <c r="BR568" s="92">
        <v>1450631475</v>
      </c>
      <c r="BS568" s="91" t="s">
        <v>270</v>
      </c>
      <c r="BT568" s="92">
        <v>19029030268</v>
      </c>
      <c r="BU568" s="92">
        <v>339869244446</v>
      </c>
      <c r="BV568" s="92">
        <v>122276636179</v>
      </c>
      <c r="BW568" s="92">
        <v>5336490</v>
      </c>
      <c r="BX568" s="92">
        <v>5113294650</v>
      </c>
      <c r="BY568" s="92">
        <v>4994763</v>
      </c>
      <c r="BZ568" s="92">
        <v>926958121</v>
      </c>
      <c r="CA568" s="92">
        <v>1244825047</v>
      </c>
      <c r="CB568" s="92">
        <v>157258895</v>
      </c>
      <c r="CC568" s="92">
        <v>198399057860</v>
      </c>
      <c r="CD568" s="92">
        <v>61772769</v>
      </c>
      <c r="CE568" s="91" t="s">
        <v>270</v>
      </c>
    </row>
    <row r="569" spans="1:83">
      <c r="A569" s="91" t="s">
        <v>576</v>
      </c>
      <c r="B569" s="91" t="s">
        <v>271</v>
      </c>
      <c r="C569" s="91" t="s">
        <v>99</v>
      </c>
      <c r="D569" s="91" t="s">
        <v>98</v>
      </c>
      <c r="E569" s="92">
        <v>9123</v>
      </c>
      <c r="F569" s="92">
        <v>12445231315</v>
      </c>
      <c r="G569" s="92">
        <v>254713617</v>
      </c>
      <c r="H569" s="92">
        <v>179877089</v>
      </c>
      <c r="I569" s="92">
        <v>964495269</v>
      </c>
      <c r="J569" s="92">
        <v>405148857</v>
      </c>
      <c r="K569" s="92">
        <v>27312562</v>
      </c>
      <c r="L569" s="92">
        <v>25056671</v>
      </c>
      <c r="M569" s="91" t="s">
        <v>270</v>
      </c>
      <c r="N569" s="91" t="s">
        <v>270</v>
      </c>
      <c r="O569" s="92">
        <v>0</v>
      </c>
      <c r="P569" s="92">
        <v>16703256</v>
      </c>
      <c r="Q569" s="92">
        <v>144098208</v>
      </c>
      <c r="R569" s="92">
        <v>169510518</v>
      </c>
      <c r="S569" s="92">
        <v>14004929910</v>
      </c>
      <c r="T569" s="92">
        <v>889722309</v>
      </c>
      <c r="U569" s="92">
        <v>176716924</v>
      </c>
      <c r="V569" s="92">
        <v>1066439233</v>
      </c>
      <c r="W569" s="92">
        <v>162074949</v>
      </c>
      <c r="X569" s="92">
        <v>162074949</v>
      </c>
      <c r="Y569" s="92">
        <v>712295751</v>
      </c>
      <c r="Z569" s="91" t="s">
        <v>270</v>
      </c>
      <c r="AA569" s="92">
        <v>0</v>
      </c>
      <c r="AB569" s="92">
        <v>712295751</v>
      </c>
      <c r="AC569" s="92">
        <v>91564629</v>
      </c>
      <c r="AD569" s="92">
        <v>0</v>
      </c>
      <c r="AE569" s="92">
        <v>0</v>
      </c>
      <c r="AF569" s="92">
        <v>93376813</v>
      </c>
      <c r="AG569" s="91" t="s">
        <v>270</v>
      </c>
      <c r="AH569" s="92">
        <v>0</v>
      </c>
      <c r="AI569" s="92">
        <v>0</v>
      </c>
      <c r="AJ569" s="92">
        <v>184941442</v>
      </c>
      <c r="AK569" s="92">
        <v>777760888</v>
      </c>
      <c r="AL569" s="92">
        <v>68765217</v>
      </c>
      <c r="AM569" s="92">
        <v>846526105</v>
      </c>
      <c r="AN569" s="92">
        <v>16977207390</v>
      </c>
      <c r="AO569" s="92">
        <v>158342448</v>
      </c>
      <c r="AP569" s="92">
        <v>0</v>
      </c>
      <c r="AQ569" s="92">
        <v>55629075</v>
      </c>
      <c r="AR569" s="92">
        <v>16434416248</v>
      </c>
      <c r="AS569" s="92">
        <v>666362</v>
      </c>
      <c r="AT569" s="92">
        <v>69602509</v>
      </c>
      <c r="AU569" s="92">
        <v>93051061</v>
      </c>
      <c r="AV569" s="92">
        <v>86267</v>
      </c>
      <c r="AW569" s="92">
        <v>29741454</v>
      </c>
      <c r="AX569" s="92">
        <v>18799189</v>
      </c>
      <c r="AY569" s="92">
        <v>51731104</v>
      </c>
      <c r="AZ569" s="92">
        <v>0</v>
      </c>
      <c r="BA569" s="92">
        <v>0</v>
      </c>
      <c r="BB569" s="92">
        <v>28439271</v>
      </c>
      <c r="BC569" s="91" t="s">
        <v>270</v>
      </c>
      <c r="BD569" s="91" t="s">
        <v>270</v>
      </c>
      <c r="BE569" s="92">
        <v>0</v>
      </c>
      <c r="BF569" s="92">
        <v>0</v>
      </c>
      <c r="BG569" s="92">
        <v>0</v>
      </c>
      <c r="BH569" s="92">
        <v>0</v>
      </c>
      <c r="BI569" s="92">
        <v>292117217</v>
      </c>
      <c r="BJ569" s="92">
        <v>17269324607</v>
      </c>
      <c r="BK569" s="92">
        <v>1963254672</v>
      </c>
      <c r="BL569" s="92">
        <v>19212990</v>
      </c>
      <c r="BM569" s="92">
        <v>0</v>
      </c>
      <c r="BN569" s="92">
        <v>1506889876</v>
      </c>
      <c r="BO569" s="91" t="s">
        <v>270</v>
      </c>
      <c r="BP569" s="92">
        <v>123638171</v>
      </c>
      <c r="BQ569" s="92">
        <v>133004213</v>
      </c>
      <c r="BR569" s="92">
        <v>262190087</v>
      </c>
      <c r="BS569" s="91" t="s">
        <v>270</v>
      </c>
      <c r="BT569" s="92">
        <v>3250701569</v>
      </c>
      <c r="BU569" s="92">
        <v>56125166294</v>
      </c>
      <c r="BV569" s="92">
        <v>21051159354</v>
      </c>
      <c r="BW569" s="92">
        <v>910146</v>
      </c>
      <c r="BX569" s="92">
        <v>948750285</v>
      </c>
      <c r="BY569" s="92">
        <v>1469448</v>
      </c>
      <c r="BZ569" s="92">
        <v>163487990</v>
      </c>
      <c r="CA569" s="92">
        <v>150967452</v>
      </c>
      <c r="CB569" s="92">
        <v>64742976</v>
      </c>
      <c r="CC569" s="92">
        <v>33949939040</v>
      </c>
      <c r="CD569" s="92">
        <v>7000000</v>
      </c>
      <c r="CE569" s="91" t="s">
        <v>270</v>
      </c>
    </row>
    <row r="570" spans="1:83">
      <c r="A570" s="91" t="s">
        <v>576</v>
      </c>
      <c r="B570" s="91" t="s">
        <v>271</v>
      </c>
      <c r="C570" s="91" t="s">
        <v>121</v>
      </c>
      <c r="D570" s="91" t="s">
        <v>120</v>
      </c>
      <c r="E570" s="92">
        <v>2342</v>
      </c>
      <c r="F570" s="92">
        <v>3728508950</v>
      </c>
      <c r="G570" s="92">
        <v>96040729</v>
      </c>
      <c r="H570" s="92">
        <v>99717348</v>
      </c>
      <c r="I570" s="92">
        <v>380773752</v>
      </c>
      <c r="J570" s="92">
        <v>220879225</v>
      </c>
      <c r="K570" s="92">
        <v>24933931</v>
      </c>
      <c r="L570" s="92">
        <v>5500601</v>
      </c>
      <c r="M570" s="91" t="s">
        <v>270</v>
      </c>
      <c r="N570" s="91" t="s">
        <v>270</v>
      </c>
      <c r="O570" s="92">
        <v>0</v>
      </c>
      <c r="P570" s="92">
        <v>25513854</v>
      </c>
      <c r="Q570" s="92">
        <v>51593993</v>
      </c>
      <c r="R570" s="92">
        <v>95185597</v>
      </c>
      <c r="S570" s="92">
        <v>4435088800</v>
      </c>
      <c r="T570" s="92">
        <v>163044106</v>
      </c>
      <c r="U570" s="92">
        <v>27529474</v>
      </c>
      <c r="V570" s="92">
        <v>190573580</v>
      </c>
      <c r="W570" s="92">
        <v>23530811</v>
      </c>
      <c r="X570" s="92">
        <v>23530811</v>
      </c>
      <c r="Y570" s="92">
        <v>173315217</v>
      </c>
      <c r="Z570" s="91" t="s">
        <v>270</v>
      </c>
      <c r="AA570" s="92">
        <v>0</v>
      </c>
      <c r="AB570" s="92">
        <v>173315217</v>
      </c>
      <c r="AC570" s="92">
        <v>24702007</v>
      </c>
      <c r="AD570" s="92">
        <v>0</v>
      </c>
      <c r="AE570" s="92">
        <v>0</v>
      </c>
      <c r="AF570" s="92">
        <v>25571044</v>
      </c>
      <c r="AG570" s="91" t="s">
        <v>270</v>
      </c>
      <c r="AH570" s="92">
        <v>0</v>
      </c>
      <c r="AI570" s="92">
        <v>0</v>
      </c>
      <c r="AJ570" s="92">
        <v>50273051</v>
      </c>
      <c r="AK570" s="92">
        <v>215155526</v>
      </c>
      <c r="AL570" s="92">
        <v>16867177</v>
      </c>
      <c r="AM570" s="92">
        <v>232022703</v>
      </c>
      <c r="AN570" s="92">
        <v>5104804162</v>
      </c>
      <c r="AO570" s="92">
        <v>45914695</v>
      </c>
      <c r="AP570" s="92">
        <v>0</v>
      </c>
      <c r="AQ570" s="92">
        <v>12142311</v>
      </c>
      <c r="AR570" s="92">
        <v>4980819621</v>
      </c>
      <c r="AS570" s="92">
        <v>310867</v>
      </c>
      <c r="AT570" s="92">
        <v>33799158</v>
      </c>
      <c r="AU570" s="92">
        <v>72577054</v>
      </c>
      <c r="AV570" s="92">
        <v>28720</v>
      </c>
      <c r="AW570" s="92">
        <v>19687036</v>
      </c>
      <c r="AX570" s="92">
        <v>21442839</v>
      </c>
      <c r="AY570" s="92">
        <v>44629046</v>
      </c>
      <c r="AZ570" s="92">
        <v>0</v>
      </c>
      <c r="BA570" s="92">
        <v>0</v>
      </c>
      <c r="BB570" s="92">
        <v>13547848</v>
      </c>
      <c r="BC570" s="91" t="s">
        <v>270</v>
      </c>
      <c r="BD570" s="91" t="s">
        <v>270</v>
      </c>
      <c r="BE570" s="92">
        <v>0</v>
      </c>
      <c r="BF570" s="92">
        <v>0</v>
      </c>
      <c r="BG570" s="92">
        <v>0</v>
      </c>
      <c r="BH570" s="92">
        <v>0</v>
      </c>
      <c r="BI570" s="92">
        <v>206022568</v>
      </c>
      <c r="BJ570" s="92">
        <v>5310826730</v>
      </c>
      <c r="BK570" s="92">
        <v>772251268</v>
      </c>
      <c r="BL570" s="92">
        <v>17473566</v>
      </c>
      <c r="BM570" s="92">
        <v>0</v>
      </c>
      <c r="BN570" s="92">
        <v>417398830</v>
      </c>
      <c r="BO570" s="91" t="s">
        <v>270</v>
      </c>
      <c r="BP570" s="92">
        <v>66381102</v>
      </c>
      <c r="BQ570" s="92">
        <v>20964238</v>
      </c>
      <c r="BR570" s="92">
        <v>49881461</v>
      </c>
      <c r="BS570" s="91" t="s">
        <v>270</v>
      </c>
      <c r="BT570" s="92">
        <v>1210927942</v>
      </c>
      <c r="BU570" s="92">
        <v>19858139136</v>
      </c>
      <c r="BV570" s="92">
        <v>6036818117</v>
      </c>
      <c r="BW570" s="92">
        <v>449385</v>
      </c>
      <c r="BX570" s="92">
        <v>260618217</v>
      </c>
      <c r="BY570" s="92">
        <v>1364585</v>
      </c>
      <c r="BZ570" s="92">
        <v>50736746</v>
      </c>
      <c r="CA570" s="92">
        <v>27734817</v>
      </c>
      <c r="CB570" s="92">
        <v>39138628</v>
      </c>
      <c r="CC570" s="92">
        <v>12665824310</v>
      </c>
      <c r="CD570" s="92">
        <v>2958968</v>
      </c>
      <c r="CE570" s="91" t="s">
        <v>270</v>
      </c>
    </row>
    <row r="571" spans="1:83">
      <c r="A571" s="91" t="s">
        <v>576</v>
      </c>
      <c r="B571" s="91" t="s">
        <v>271</v>
      </c>
      <c r="C571" s="91" t="s">
        <v>65</v>
      </c>
      <c r="D571" s="91" t="s">
        <v>64</v>
      </c>
      <c r="E571" s="92">
        <v>3923</v>
      </c>
      <c r="F571" s="92">
        <v>6427861276</v>
      </c>
      <c r="G571" s="92">
        <v>191345873</v>
      </c>
      <c r="H571" s="92">
        <v>172857796</v>
      </c>
      <c r="I571" s="92">
        <v>569713840</v>
      </c>
      <c r="J571" s="92">
        <v>272069404</v>
      </c>
      <c r="K571" s="92">
        <v>43226888</v>
      </c>
      <c r="L571" s="92">
        <v>11309421</v>
      </c>
      <c r="M571" s="91" t="s">
        <v>270</v>
      </c>
      <c r="N571" s="91" t="s">
        <v>270</v>
      </c>
      <c r="O571" s="92">
        <v>0</v>
      </c>
      <c r="P571" s="92">
        <v>15471655</v>
      </c>
      <c r="Q571" s="92">
        <v>101547576</v>
      </c>
      <c r="R571" s="92">
        <v>159330027</v>
      </c>
      <c r="S571" s="92">
        <v>7442978550</v>
      </c>
      <c r="T571" s="92">
        <v>235480727</v>
      </c>
      <c r="U571" s="92">
        <v>63543990</v>
      </c>
      <c r="V571" s="92">
        <v>299024717</v>
      </c>
      <c r="W571" s="92">
        <v>43472305</v>
      </c>
      <c r="X571" s="92">
        <v>43472305</v>
      </c>
      <c r="Y571" s="92">
        <v>236564314</v>
      </c>
      <c r="Z571" s="91" t="s">
        <v>270</v>
      </c>
      <c r="AA571" s="92">
        <v>0</v>
      </c>
      <c r="AB571" s="92">
        <v>236564314</v>
      </c>
      <c r="AC571" s="92">
        <v>32128637</v>
      </c>
      <c r="AD571" s="92">
        <v>0</v>
      </c>
      <c r="AE571" s="92">
        <v>0</v>
      </c>
      <c r="AF571" s="92">
        <v>50945092</v>
      </c>
      <c r="AG571" s="91" t="s">
        <v>270</v>
      </c>
      <c r="AH571" s="92">
        <v>0</v>
      </c>
      <c r="AI571" s="92">
        <v>0</v>
      </c>
      <c r="AJ571" s="92">
        <v>83073729</v>
      </c>
      <c r="AK571" s="92">
        <v>374266511</v>
      </c>
      <c r="AL571" s="92">
        <v>32430028</v>
      </c>
      <c r="AM571" s="92">
        <v>406696539</v>
      </c>
      <c r="AN571" s="92">
        <v>8511810154</v>
      </c>
      <c r="AO571" s="92">
        <v>76199716</v>
      </c>
      <c r="AP571" s="92">
        <v>0</v>
      </c>
      <c r="AQ571" s="92">
        <v>19727884</v>
      </c>
      <c r="AR571" s="92">
        <v>8285320217</v>
      </c>
      <c r="AS571" s="92">
        <v>979292</v>
      </c>
      <c r="AT571" s="92">
        <v>60888723</v>
      </c>
      <c r="AU571" s="92">
        <v>100010592</v>
      </c>
      <c r="AV571" s="92">
        <v>19018</v>
      </c>
      <c r="AW571" s="92">
        <v>19003500</v>
      </c>
      <c r="AX571" s="92">
        <v>20143396</v>
      </c>
      <c r="AY571" s="92">
        <v>67025404</v>
      </c>
      <c r="AZ571" s="92">
        <v>0</v>
      </c>
      <c r="BA571" s="92">
        <v>0</v>
      </c>
      <c r="BB571" s="92">
        <v>22372860</v>
      </c>
      <c r="BC571" s="91" t="s">
        <v>270</v>
      </c>
      <c r="BD571" s="91" t="s">
        <v>270</v>
      </c>
      <c r="BE571" s="92">
        <v>0</v>
      </c>
      <c r="BF571" s="92">
        <v>0</v>
      </c>
      <c r="BG571" s="92">
        <v>0</v>
      </c>
      <c r="BH571" s="92">
        <v>0</v>
      </c>
      <c r="BI571" s="92">
        <v>290442785</v>
      </c>
      <c r="BJ571" s="92">
        <v>8802252939</v>
      </c>
      <c r="BK571" s="92">
        <v>1232948349</v>
      </c>
      <c r="BL571" s="92">
        <v>21517013</v>
      </c>
      <c r="BM571" s="92">
        <v>0</v>
      </c>
      <c r="BN571" s="92">
        <v>694333009</v>
      </c>
      <c r="BO571" s="91" t="s">
        <v>270</v>
      </c>
      <c r="BP571" s="92">
        <v>104698204</v>
      </c>
      <c r="BQ571" s="92">
        <v>39005502</v>
      </c>
      <c r="BR571" s="92">
        <v>97034866</v>
      </c>
      <c r="BS571" s="91" t="s">
        <v>270</v>
      </c>
      <c r="BT571" s="92">
        <v>1931857997</v>
      </c>
      <c r="BU571" s="92">
        <v>34004950861</v>
      </c>
      <c r="BV571" s="92">
        <v>10926384889</v>
      </c>
      <c r="BW571" s="92">
        <v>569911</v>
      </c>
      <c r="BX571" s="92">
        <v>445363637</v>
      </c>
      <c r="BY571" s="92">
        <v>942685</v>
      </c>
      <c r="BZ571" s="92">
        <v>92430625</v>
      </c>
      <c r="CA571" s="92">
        <v>69253675</v>
      </c>
      <c r="CB571" s="92">
        <v>22104173</v>
      </c>
      <c r="CC571" s="92">
        <v>21355134550</v>
      </c>
      <c r="CD571" s="92">
        <v>0</v>
      </c>
      <c r="CE571" s="91" t="s">
        <v>270</v>
      </c>
    </row>
    <row r="572" spans="1:83">
      <c r="A572" s="91" t="s">
        <v>576</v>
      </c>
      <c r="B572" s="91" t="s">
        <v>271</v>
      </c>
      <c r="C572" s="91" t="s">
        <v>75</v>
      </c>
      <c r="D572" s="91" t="s">
        <v>74</v>
      </c>
      <c r="E572" s="92">
        <v>8646</v>
      </c>
      <c r="F572" s="92">
        <v>11749782843</v>
      </c>
      <c r="G572" s="92">
        <v>221870687</v>
      </c>
      <c r="H572" s="92">
        <v>152440814</v>
      </c>
      <c r="I572" s="92">
        <v>890316811</v>
      </c>
      <c r="J572" s="92">
        <v>334670604</v>
      </c>
      <c r="K572" s="92">
        <v>23741533</v>
      </c>
      <c r="L572" s="92">
        <v>32196626</v>
      </c>
      <c r="M572" s="91" t="s">
        <v>270</v>
      </c>
      <c r="N572" s="91" t="s">
        <v>270</v>
      </c>
      <c r="O572" s="92">
        <v>0</v>
      </c>
      <c r="P572" s="92">
        <v>15106088</v>
      </c>
      <c r="Q572" s="92">
        <v>131311441</v>
      </c>
      <c r="R572" s="92">
        <v>139746555</v>
      </c>
      <c r="S572" s="92">
        <v>13149068010</v>
      </c>
      <c r="T572" s="92">
        <v>791744256</v>
      </c>
      <c r="U572" s="92">
        <v>183973704</v>
      </c>
      <c r="V572" s="92">
        <v>975717960</v>
      </c>
      <c r="W572" s="92">
        <v>164041437</v>
      </c>
      <c r="X572" s="92">
        <v>164041437</v>
      </c>
      <c r="Y572" s="92">
        <v>521347411</v>
      </c>
      <c r="Z572" s="91" t="s">
        <v>270</v>
      </c>
      <c r="AA572" s="92">
        <v>0</v>
      </c>
      <c r="AB572" s="92">
        <v>521347411</v>
      </c>
      <c r="AC572" s="92">
        <v>89017220</v>
      </c>
      <c r="AD572" s="92">
        <v>0</v>
      </c>
      <c r="AE572" s="92">
        <v>0</v>
      </c>
      <c r="AF572" s="92">
        <v>49772640</v>
      </c>
      <c r="AG572" s="91" t="s">
        <v>270</v>
      </c>
      <c r="AH572" s="92">
        <v>0</v>
      </c>
      <c r="AI572" s="92">
        <v>0</v>
      </c>
      <c r="AJ572" s="92">
        <v>138789860</v>
      </c>
      <c r="AK572" s="92">
        <v>651705902</v>
      </c>
      <c r="AL572" s="92">
        <v>58294327</v>
      </c>
      <c r="AM572" s="92">
        <v>710000229</v>
      </c>
      <c r="AN572" s="92">
        <v>15658964907</v>
      </c>
      <c r="AO572" s="92">
        <v>281995362</v>
      </c>
      <c r="AP572" s="92">
        <v>0</v>
      </c>
      <c r="AQ572" s="92">
        <v>75997562</v>
      </c>
      <c r="AR572" s="92">
        <v>15211780436</v>
      </c>
      <c r="AS572" s="92">
        <v>407831</v>
      </c>
      <c r="AT572" s="92">
        <v>66447765</v>
      </c>
      <c r="AU572" s="92">
        <v>71767703</v>
      </c>
      <c r="AV572" s="92">
        <v>118025</v>
      </c>
      <c r="AW572" s="92">
        <v>33409080</v>
      </c>
      <c r="AX572" s="92">
        <v>41042393</v>
      </c>
      <c r="AY572" s="92">
        <v>52760529</v>
      </c>
      <c r="AZ572" s="92">
        <v>0</v>
      </c>
      <c r="BA572" s="92">
        <v>0</v>
      </c>
      <c r="BB572" s="92">
        <v>23849669</v>
      </c>
      <c r="BC572" s="91" t="s">
        <v>270</v>
      </c>
      <c r="BD572" s="91" t="s">
        <v>270</v>
      </c>
      <c r="BE572" s="92">
        <v>0</v>
      </c>
      <c r="BF572" s="92">
        <v>0</v>
      </c>
      <c r="BG572" s="92">
        <v>0</v>
      </c>
      <c r="BH572" s="92">
        <v>0</v>
      </c>
      <c r="BI572" s="92">
        <v>289802995</v>
      </c>
      <c r="BJ572" s="92">
        <v>15948767902</v>
      </c>
      <c r="BK572" s="92">
        <v>1717458898</v>
      </c>
      <c r="BL572" s="92">
        <v>15894320</v>
      </c>
      <c r="BM572" s="92">
        <v>0</v>
      </c>
      <c r="BN572" s="92">
        <v>1392557903</v>
      </c>
      <c r="BO572" s="91" t="s">
        <v>270</v>
      </c>
      <c r="BP572" s="92">
        <v>102669587</v>
      </c>
      <c r="BQ572" s="92">
        <v>152565533</v>
      </c>
      <c r="BR572" s="92">
        <v>293134852</v>
      </c>
      <c r="BS572" s="91" t="s">
        <v>270</v>
      </c>
      <c r="BT572" s="92">
        <v>2813090608</v>
      </c>
      <c r="BU572" s="92">
        <v>50644759747</v>
      </c>
      <c r="BV572" s="92">
        <v>20577324399</v>
      </c>
      <c r="BW572" s="92">
        <v>674612</v>
      </c>
      <c r="BX572" s="92">
        <v>983221881</v>
      </c>
      <c r="BY572" s="92">
        <v>3683507</v>
      </c>
      <c r="BZ572" s="92">
        <v>146431412</v>
      </c>
      <c r="CA572" s="92">
        <v>236580644</v>
      </c>
      <c r="CB572" s="92">
        <v>26014343</v>
      </c>
      <c r="CC572" s="92">
        <v>28943093360</v>
      </c>
      <c r="CD572" s="92">
        <v>6846144</v>
      </c>
      <c r="CE572" s="91" t="s">
        <v>270</v>
      </c>
    </row>
    <row r="573" spans="1:83">
      <c r="A573" s="91" t="s">
        <v>576</v>
      </c>
      <c r="B573" s="91" t="s">
        <v>271</v>
      </c>
      <c r="C573" s="91" t="s">
        <v>272</v>
      </c>
      <c r="D573" s="91" t="s">
        <v>273</v>
      </c>
      <c r="E573" s="92">
        <v>541</v>
      </c>
      <c r="F573" s="92">
        <v>786990698</v>
      </c>
      <c r="G573" s="92">
        <v>16318978</v>
      </c>
      <c r="H573" s="92">
        <v>14753690</v>
      </c>
      <c r="I573" s="92">
        <v>120537138</v>
      </c>
      <c r="J573" s="92">
        <v>55844234</v>
      </c>
      <c r="K573" s="92">
        <v>4024425</v>
      </c>
      <c r="L573" s="92">
        <v>2757029</v>
      </c>
      <c r="M573" s="91" t="s">
        <v>270</v>
      </c>
      <c r="N573" s="91" t="s">
        <v>270</v>
      </c>
      <c r="O573" s="92">
        <v>0</v>
      </c>
      <c r="P573" s="92">
        <v>0</v>
      </c>
      <c r="Q573" s="92">
        <v>10051879</v>
      </c>
      <c r="R573" s="92">
        <v>13867656</v>
      </c>
      <c r="S573" s="92">
        <v>977306657</v>
      </c>
      <c r="T573" s="92">
        <v>23490156</v>
      </c>
      <c r="U573" s="92">
        <v>10963196</v>
      </c>
      <c r="V573" s="92">
        <v>34453352</v>
      </c>
      <c r="W573" s="92">
        <v>10918040</v>
      </c>
      <c r="X573" s="92">
        <v>10918040</v>
      </c>
      <c r="Y573" s="92">
        <v>11832158</v>
      </c>
      <c r="Z573" s="91" t="s">
        <v>270</v>
      </c>
      <c r="AA573" s="92">
        <v>0</v>
      </c>
      <c r="AB573" s="92">
        <v>11832158</v>
      </c>
      <c r="AC573" s="92">
        <v>2048206</v>
      </c>
      <c r="AD573" s="92">
        <v>0</v>
      </c>
      <c r="AE573" s="92">
        <v>0</v>
      </c>
      <c r="AF573" s="92">
        <v>500000</v>
      </c>
      <c r="AG573" s="91" t="s">
        <v>270</v>
      </c>
      <c r="AH573" s="92">
        <v>0</v>
      </c>
      <c r="AI573" s="92">
        <v>0</v>
      </c>
      <c r="AJ573" s="92">
        <v>2548206</v>
      </c>
      <c r="AK573" s="92">
        <v>47680000</v>
      </c>
      <c r="AL573" s="92">
        <v>3951243</v>
      </c>
      <c r="AM573" s="92">
        <v>51631243</v>
      </c>
      <c r="AN573" s="92">
        <v>1088689656</v>
      </c>
      <c r="AO573" s="92">
        <v>9615423</v>
      </c>
      <c r="AP573" s="92">
        <v>0</v>
      </c>
      <c r="AQ573" s="92">
        <v>2306750</v>
      </c>
      <c r="AR573" s="92">
        <v>1069440025</v>
      </c>
      <c r="AS573" s="92">
        <v>10346</v>
      </c>
      <c r="AT573" s="92">
        <v>3331667</v>
      </c>
      <c r="AU573" s="92">
        <v>2320269</v>
      </c>
      <c r="AV573" s="92">
        <v>4381</v>
      </c>
      <c r="AW573" s="92">
        <v>838807</v>
      </c>
      <c r="AX573" s="92">
        <v>4766308</v>
      </c>
      <c r="AY573" s="92">
        <v>6834042</v>
      </c>
      <c r="AZ573" s="92">
        <v>0</v>
      </c>
      <c r="BA573" s="92">
        <v>0</v>
      </c>
      <c r="BB573" s="92">
        <v>1289867</v>
      </c>
      <c r="BC573" s="91" t="s">
        <v>270</v>
      </c>
      <c r="BD573" s="91" t="s">
        <v>270</v>
      </c>
      <c r="BE573" s="92">
        <v>0</v>
      </c>
      <c r="BF573" s="92">
        <v>0</v>
      </c>
      <c r="BG573" s="92">
        <v>0</v>
      </c>
      <c r="BH573" s="92">
        <v>0</v>
      </c>
      <c r="BI573" s="92">
        <v>19395687</v>
      </c>
      <c r="BJ573" s="92">
        <v>1108085343</v>
      </c>
      <c r="BK573" s="92">
        <v>139246547</v>
      </c>
      <c r="BL573" s="92">
        <v>1552270</v>
      </c>
      <c r="BM573" s="92">
        <v>0</v>
      </c>
      <c r="BN573" s="92">
        <v>96042005</v>
      </c>
      <c r="BO573" s="91" t="s">
        <v>270</v>
      </c>
      <c r="BP573" s="92">
        <v>8643389</v>
      </c>
      <c r="BQ573" s="92">
        <v>9382284</v>
      </c>
      <c r="BR573" s="92">
        <v>17701788</v>
      </c>
      <c r="BS573" s="91" t="s">
        <v>270</v>
      </c>
      <c r="BT573" s="92">
        <v>220444444</v>
      </c>
      <c r="BU573" s="92">
        <v>3893888279</v>
      </c>
      <c r="BV573" s="92">
        <v>1593462935</v>
      </c>
      <c r="BW573" s="92">
        <v>8551</v>
      </c>
      <c r="BX573" s="92">
        <v>74628849</v>
      </c>
      <c r="BY573" s="92">
        <v>352636</v>
      </c>
      <c r="BZ573" s="92">
        <v>13962460</v>
      </c>
      <c r="CA573" s="92">
        <v>8958900</v>
      </c>
      <c r="CB573" s="92">
        <v>385175</v>
      </c>
      <c r="CC573" s="92">
        <v>2341967050</v>
      </c>
      <c r="CD573" s="92">
        <v>0</v>
      </c>
      <c r="CE573" s="91" t="s">
        <v>270</v>
      </c>
    </row>
    <row r="574" spans="1:83">
      <c r="A574" s="91" t="s">
        <v>576</v>
      </c>
      <c r="B574" s="91" t="s">
        <v>271</v>
      </c>
      <c r="C574" s="91" t="s">
        <v>103</v>
      </c>
      <c r="D574" s="91" t="s">
        <v>102</v>
      </c>
      <c r="E574" s="92">
        <v>2379</v>
      </c>
      <c r="F574" s="92">
        <v>3433795253</v>
      </c>
      <c r="G574" s="92">
        <v>75209971</v>
      </c>
      <c r="H574" s="92">
        <v>50792664</v>
      </c>
      <c r="I574" s="92">
        <v>308542869</v>
      </c>
      <c r="J574" s="92">
        <v>101728647</v>
      </c>
      <c r="K574" s="92">
        <v>9847152</v>
      </c>
      <c r="L574" s="92">
        <v>7525309</v>
      </c>
      <c r="M574" s="91" t="s">
        <v>270</v>
      </c>
      <c r="N574" s="91" t="s">
        <v>270</v>
      </c>
      <c r="O574" s="92">
        <v>0</v>
      </c>
      <c r="P574" s="92">
        <v>2868384</v>
      </c>
      <c r="Q574" s="92">
        <v>46694626</v>
      </c>
      <c r="R574" s="92">
        <v>49468909</v>
      </c>
      <c r="S574" s="92">
        <v>3894146714</v>
      </c>
      <c r="T574" s="92">
        <v>131490363</v>
      </c>
      <c r="U574" s="92">
        <v>43635335</v>
      </c>
      <c r="V574" s="92">
        <v>175125698</v>
      </c>
      <c r="W574" s="92">
        <v>29854976</v>
      </c>
      <c r="X574" s="92">
        <v>29854976</v>
      </c>
      <c r="Y574" s="92">
        <v>95209302</v>
      </c>
      <c r="Z574" s="91" t="s">
        <v>270</v>
      </c>
      <c r="AA574" s="92">
        <v>0</v>
      </c>
      <c r="AB574" s="92">
        <v>95209302</v>
      </c>
      <c r="AC574" s="92">
        <v>25259012</v>
      </c>
      <c r="AD574" s="92">
        <v>0</v>
      </c>
      <c r="AE574" s="92">
        <v>0</v>
      </c>
      <c r="AF574" s="92">
        <v>22159836</v>
      </c>
      <c r="AG574" s="91" t="s">
        <v>270</v>
      </c>
      <c r="AH574" s="92">
        <v>0</v>
      </c>
      <c r="AI574" s="92">
        <v>0</v>
      </c>
      <c r="AJ574" s="92">
        <v>47418848</v>
      </c>
      <c r="AK574" s="92">
        <v>269124232</v>
      </c>
      <c r="AL574" s="92">
        <v>24761939</v>
      </c>
      <c r="AM574" s="92">
        <v>293886171</v>
      </c>
      <c r="AN574" s="92">
        <v>4535641709</v>
      </c>
      <c r="AO574" s="92">
        <v>43305469</v>
      </c>
      <c r="AP574" s="92">
        <v>0</v>
      </c>
      <c r="AQ574" s="92">
        <v>11500311</v>
      </c>
      <c r="AR574" s="92">
        <v>4408735907</v>
      </c>
      <c r="AS574" s="92">
        <v>88002</v>
      </c>
      <c r="AT574" s="92">
        <v>10548117</v>
      </c>
      <c r="AU574" s="92">
        <v>6008051</v>
      </c>
      <c r="AV574" s="92">
        <v>18336</v>
      </c>
      <c r="AW574" s="92">
        <v>7686684</v>
      </c>
      <c r="AX574" s="92">
        <v>1868279</v>
      </c>
      <c r="AY574" s="92">
        <v>15238335</v>
      </c>
      <c r="AZ574" s="92">
        <v>0</v>
      </c>
      <c r="BA574" s="92">
        <v>0</v>
      </c>
      <c r="BB574" s="92">
        <v>6681293</v>
      </c>
      <c r="BC574" s="91" t="s">
        <v>270</v>
      </c>
      <c r="BD574" s="91" t="s">
        <v>270</v>
      </c>
      <c r="BE574" s="92">
        <v>0</v>
      </c>
      <c r="BF574" s="92">
        <v>0</v>
      </c>
      <c r="BG574" s="92">
        <v>0</v>
      </c>
      <c r="BH574" s="92">
        <v>0</v>
      </c>
      <c r="BI574" s="92">
        <v>48137097</v>
      </c>
      <c r="BJ574" s="92">
        <v>4583778806</v>
      </c>
      <c r="BK574" s="92">
        <v>542247103</v>
      </c>
      <c r="BL574" s="92">
        <v>6044525</v>
      </c>
      <c r="BM574" s="92">
        <v>0</v>
      </c>
      <c r="BN574" s="92">
        <v>395756001</v>
      </c>
      <c r="BO574" s="91" t="s">
        <v>270</v>
      </c>
      <c r="BP574" s="92">
        <v>25810129</v>
      </c>
      <c r="BQ574" s="92">
        <v>41321545</v>
      </c>
      <c r="BR574" s="92">
        <v>78229360</v>
      </c>
      <c r="BS574" s="91" t="s">
        <v>270</v>
      </c>
      <c r="BT574" s="92">
        <v>859364758</v>
      </c>
      <c r="BU574" s="92">
        <v>14002391672</v>
      </c>
      <c r="BV574" s="92">
        <v>5760816184</v>
      </c>
      <c r="BW574" s="92">
        <v>70224</v>
      </c>
      <c r="BX574" s="92">
        <v>285810996</v>
      </c>
      <c r="BY574" s="92">
        <v>561933</v>
      </c>
      <c r="BZ574" s="92">
        <v>39300527</v>
      </c>
      <c r="CA574" s="92">
        <v>60695245</v>
      </c>
      <c r="CB574" s="92">
        <v>4922149</v>
      </c>
      <c r="CC574" s="92">
        <v>8153539320</v>
      </c>
      <c r="CD574" s="92">
        <v>0</v>
      </c>
      <c r="CE574" s="91" t="s">
        <v>270</v>
      </c>
    </row>
    <row r="575" spans="1:83">
      <c r="A575" s="91" t="s">
        <v>576</v>
      </c>
      <c r="B575" s="91" t="s">
        <v>271</v>
      </c>
      <c r="C575" s="91" t="s">
        <v>274</v>
      </c>
      <c r="D575" s="91" t="s">
        <v>275</v>
      </c>
      <c r="E575" s="92">
        <v>242</v>
      </c>
      <c r="F575" s="92">
        <v>300324445</v>
      </c>
      <c r="G575" s="92">
        <v>8047997</v>
      </c>
      <c r="H575" s="92">
        <v>3669688</v>
      </c>
      <c r="I575" s="92">
        <v>35956023</v>
      </c>
      <c r="J575" s="92">
        <v>20064936</v>
      </c>
      <c r="K575" s="92">
        <v>1280511</v>
      </c>
      <c r="L575" s="92">
        <v>1069803</v>
      </c>
      <c r="M575" s="91" t="s">
        <v>270</v>
      </c>
      <c r="N575" s="91" t="s">
        <v>270</v>
      </c>
      <c r="O575" s="92">
        <v>0</v>
      </c>
      <c r="P575" s="92">
        <v>3393816</v>
      </c>
      <c r="Q575" s="92">
        <v>5103700</v>
      </c>
      <c r="R575" s="92">
        <v>2983769</v>
      </c>
      <c r="S575" s="92">
        <v>365719750</v>
      </c>
      <c r="T575" s="92">
        <v>10084425</v>
      </c>
      <c r="U575" s="92">
        <v>4820689</v>
      </c>
      <c r="V575" s="92">
        <v>14905114</v>
      </c>
      <c r="W575" s="92">
        <v>3329665</v>
      </c>
      <c r="X575" s="92">
        <v>3329665</v>
      </c>
      <c r="Y575" s="92">
        <v>3068960</v>
      </c>
      <c r="Z575" s="91" t="s">
        <v>270</v>
      </c>
      <c r="AA575" s="92">
        <v>0</v>
      </c>
      <c r="AB575" s="92">
        <v>3068960</v>
      </c>
      <c r="AC575" s="92">
        <v>2863819</v>
      </c>
      <c r="AD575" s="92">
        <v>0</v>
      </c>
      <c r="AE575" s="92">
        <v>0</v>
      </c>
      <c r="AF575" s="92">
        <v>43621</v>
      </c>
      <c r="AG575" s="91" t="s">
        <v>270</v>
      </c>
      <c r="AH575" s="92">
        <v>0</v>
      </c>
      <c r="AI575" s="92">
        <v>0</v>
      </c>
      <c r="AJ575" s="92">
        <v>2907440</v>
      </c>
      <c r="AK575" s="92">
        <v>38410000</v>
      </c>
      <c r="AL575" s="92">
        <v>3694311</v>
      </c>
      <c r="AM575" s="92">
        <v>42104311</v>
      </c>
      <c r="AN575" s="92">
        <v>432035240</v>
      </c>
      <c r="AO575" s="92">
        <v>3248794</v>
      </c>
      <c r="AP575" s="92">
        <v>0</v>
      </c>
      <c r="AQ575" s="92">
        <v>618456</v>
      </c>
      <c r="AR575" s="92">
        <v>419976472</v>
      </c>
      <c r="AS575" s="92">
        <v>2107</v>
      </c>
      <c r="AT575" s="92">
        <v>7528377</v>
      </c>
      <c r="AU575" s="92">
        <v>6922842</v>
      </c>
      <c r="AV575" s="92">
        <v>12997</v>
      </c>
      <c r="AW575" s="92">
        <v>627740</v>
      </c>
      <c r="AX575" s="92">
        <v>189783</v>
      </c>
      <c r="AY575" s="92">
        <v>1296198</v>
      </c>
      <c r="AZ575" s="92">
        <v>0</v>
      </c>
      <c r="BA575" s="92">
        <v>0</v>
      </c>
      <c r="BB575" s="92">
        <v>1182867</v>
      </c>
      <c r="BC575" s="91" t="s">
        <v>270</v>
      </c>
      <c r="BD575" s="91" t="s">
        <v>270</v>
      </c>
      <c r="BE575" s="92">
        <v>0</v>
      </c>
      <c r="BF575" s="92">
        <v>0</v>
      </c>
      <c r="BG575" s="92">
        <v>0</v>
      </c>
      <c r="BH575" s="92">
        <v>0</v>
      </c>
      <c r="BI575" s="92">
        <v>17762911</v>
      </c>
      <c r="BJ575" s="92">
        <v>449798151</v>
      </c>
      <c r="BK575" s="92">
        <v>48369871</v>
      </c>
      <c r="BL575" s="92">
        <v>1177520</v>
      </c>
      <c r="BM575" s="92">
        <v>0</v>
      </c>
      <c r="BN575" s="92">
        <v>37742223</v>
      </c>
      <c r="BO575" s="91" t="s">
        <v>270</v>
      </c>
      <c r="BP575" s="92">
        <v>3827439</v>
      </c>
      <c r="BQ575" s="92">
        <v>4758276</v>
      </c>
      <c r="BR575" s="92">
        <v>7059507</v>
      </c>
      <c r="BS575" s="91" t="s">
        <v>270</v>
      </c>
      <c r="BT575" s="92">
        <v>80168000</v>
      </c>
      <c r="BU575" s="92">
        <v>1394046040</v>
      </c>
      <c r="BV575" s="92">
        <v>564348449</v>
      </c>
      <c r="BW575" s="92">
        <v>2106</v>
      </c>
      <c r="BX575" s="92">
        <v>24945474</v>
      </c>
      <c r="BY575" s="92">
        <v>0</v>
      </c>
      <c r="BZ575" s="92">
        <v>4327895</v>
      </c>
      <c r="CA575" s="92">
        <v>1853825</v>
      </c>
      <c r="CB575" s="92">
        <v>202018</v>
      </c>
      <c r="CC575" s="92">
        <v>768401660</v>
      </c>
      <c r="CD575" s="92">
        <v>0</v>
      </c>
      <c r="CE575" s="91" t="s">
        <v>270</v>
      </c>
    </row>
    <row r="576" spans="1:83">
      <c r="A576" s="91" t="s">
        <v>576</v>
      </c>
      <c r="B576" s="91" t="s">
        <v>271</v>
      </c>
      <c r="C576" s="91" t="s">
        <v>97</v>
      </c>
      <c r="D576" s="91" t="s">
        <v>96</v>
      </c>
      <c r="E576" s="92">
        <v>79</v>
      </c>
      <c r="F576" s="92">
        <v>32713938</v>
      </c>
      <c r="G576" s="92">
        <v>1336795</v>
      </c>
      <c r="H576" s="92">
        <v>563350</v>
      </c>
      <c r="I576" s="92">
        <v>34166014</v>
      </c>
      <c r="J576" s="92">
        <v>4643817</v>
      </c>
      <c r="K576" s="92">
        <v>0</v>
      </c>
      <c r="L576" s="92">
        <v>206457</v>
      </c>
      <c r="M576" s="91" t="s">
        <v>270</v>
      </c>
      <c r="N576" s="91" t="s">
        <v>270</v>
      </c>
      <c r="O576" s="92">
        <v>0</v>
      </c>
      <c r="P576" s="92">
        <v>0</v>
      </c>
      <c r="Q576" s="92">
        <v>675996</v>
      </c>
      <c r="R576" s="92">
        <v>528350</v>
      </c>
      <c r="S576" s="92">
        <v>72426025</v>
      </c>
      <c r="T576" s="92">
        <v>7214303</v>
      </c>
      <c r="U576" s="92">
        <v>382732</v>
      </c>
      <c r="V576" s="92">
        <v>7597035</v>
      </c>
      <c r="W576" s="92">
        <v>0</v>
      </c>
      <c r="X576" s="92">
        <v>0</v>
      </c>
      <c r="Y576" s="92">
        <v>1530565</v>
      </c>
      <c r="Z576" s="91" t="s">
        <v>270</v>
      </c>
      <c r="AA576" s="92">
        <v>0</v>
      </c>
      <c r="AB576" s="92">
        <v>1530565</v>
      </c>
      <c r="AC576" s="92">
        <v>1083411</v>
      </c>
      <c r="AD576" s="92">
        <v>0</v>
      </c>
      <c r="AE576" s="92">
        <v>0</v>
      </c>
      <c r="AF576" s="92">
        <v>975827</v>
      </c>
      <c r="AG576" s="91" t="s">
        <v>270</v>
      </c>
      <c r="AH576" s="92">
        <v>0</v>
      </c>
      <c r="AI576" s="92">
        <v>0</v>
      </c>
      <c r="AJ576" s="92">
        <v>2059238</v>
      </c>
      <c r="AK576" s="92">
        <v>10480000</v>
      </c>
      <c r="AL576" s="92">
        <v>686482</v>
      </c>
      <c r="AM576" s="92">
        <v>11166482</v>
      </c>
      <c r="AN576" s="92">
        <v>94779345</v>
      </c>
      <c r="AO576" s="92">
        <v>587165</v>
      </c>
      <c r="AP576" s="92">
        <v>0</v>
      </c>
      <c r="AQ576" s="92">
        <v>0</v>
      </c>
      <c r="AR576" s="92">
        <v>92363869</v>
      </c>
      <c r="AS576" s="92">
        <v>55549</v>
      </c>
      <c r="AT576" s="92">
        <v>558614</v>
      </c>
      <c r="AU576" s="92">
        <v>18560</v>
      </c>
      <c r="AV576" s="92">
        <v>48230</v>
      </c>
      <c r="AW576" s="92">
        <v>165391</v>
      </c>
      <c r="AX576" s="92">
        <v>0</v>
      </c>
      <c r="AY576" s="92">
        <v>89418</v>
      </c>
      <c r="AZ576" s="92">
        <v>0</v>
      </c>
      <c r="BA576" s="92">
        <v>0</v>
      </c>
      <c r="BB576" s="92">
        <v>60000</v>
      </c>
      <c r="BC576" s="91" t="s">
        <v>270</v>
      </c>
      <c r="BD576" s="91" t="s">
        <v>270</v>
      </c>
      <c r="BE576" s="92">
        <v>0</v>
      </c>
      <c r="BF576" s="92">
        <v>0</v>
      </c>
      <c r="BG576" s="92">
        <v>0</v>
      </c>
      <c r="BH576" s="92">
        <v>0</v>
      </c>
      <c r="BI576" s="92">
        <v>995762</v>
      </c>
      <c r="BJ576" s="92">
        <v>95775107</v>
      </c>
      <c r="BK576" s="92">
        <v>3677291</v>
      </c>
      <c r="BL576" s="92">
        <v>0</v>
      </c>
      <c r="BM576" s="92">
        <v>0</v>
      </c>
      <c r="BN576" s="92">
        <v>8497477</v>
      </c>
      <c r="BO576" s="91" t="s">
        <v>270</v>
      </c>
      <c r="BP576" s="92">
        <v>3295924</v>
      </c>
      <c r="BQ576" s="92">
        <v>1622144</v>
      </c>
      <c r="BR576" s="92">
        <v>1079581</v>
      </c>
      <c r="BS576" s="91" t="s">
        <v>270</v>
      </c>
      <c r="BT576" s="92">
        <v>12972202</v>
      </c>
      <c r="BU576" s="92">
        <v>595892646</v>
      </c>
      <c r="BV576" s="92">
        <v>96469764</v>
      </c>
      <c r="BW576" s="92">
        <v>190</v>
      </c>
      <c r="BX576" s="92">
        <v>5728264</v>
      </c>
      <c r="BY576" s="92">
        <v>0</v>
      </c>
      <c r="BZ576" s="92">
        <v>54784</v>
      </c>
      <c r="CA576" s="92">
        <v>0</v>
      </c>
      <c r="CB576" s="92">
        <v>2206373</v>
      </c>
      <c r="CC576" s="92">
        <v>452405160</v>
      </c>
      <c r="CD576" s="92">
        <v>0</v>
      </c>
      <c r="CE576" s="91" t="s">
        <v>270</v>
      </c>
    </row>
    <row r="577" spans="1:83">
      <c r="A577" s="91" t="s">
        <v>576</v>
      </c>
      <c r="B577" s="91" t="s">
        <v>271</v>
      </c>
      <c r="C577" s="91" t="s">
        <v>115</v>
      </c>
      <c r="D577" s="91" t="s">
        <v>114</v>
      </c>
      <c r="E577" s="92">
        <v>5150</v>
      </c>
      <c r="F577" s="92">
        <v>7486283083</v>
      </c>
      <c r="G577" s="92">
        <v>159002490</v>
      </c>
      <c r="H577" s="92">
        <v>48634047</v>
      </c>
      <c r="I577" s="92">
        <v>450189538</v>
      </c>
      <c r="J577" s="92">
        <v>205250051</v>
      </c>
      <c r="K577" s="92">
        <v>11275243</v>
      </c>
      <c r="L577" s="92">
        <v>18422725</v>
      </c>
      <c r="M577" s="91" t="s">
        <v>270</v>
      </c>
      <c r="N577" s="91" t="s">
        <v>270</v>
      </c>
      <c r="O577" s="92">
        <v>0</v>
      </c>
      <c r="P577" s="92">
        <v>1730874</v>
      </c>
      <c r="Q577" s="92">
        <v>80460370</v>
      </c>
      <c r="R577" s="92">
        <v>44183649</v>
      </c>
      <c r="S577" s="92">
        <v>8256144032</v>
      </c>
      <c r="T577" s="92">
        <v>507695425</v>
      </c>
      <c r="U577" s="92">
        <v>117773184</v>
      </c>
      <c r="V577" s="92">
        <v>625468609</v>
      </c>
      <c r="W577" s="92">
        <v>116798468</v>
      </c>
      <c r="X577" s="92">
        <v>116798468</v>
      </c>
      <c r="Y577" s="92">
        <v>330092146</v>
      </c>
      <c r="Z577" s="91" t="s">
        <v>270</v>
      </c>
      <c r="AA577" s="92">
        <v>0</v>
      </c>
      <c r="AB577" s="92">
        <v>330092146</v>
      </c>
      <c r="AC577" s="92">
        <v>41740165</v>
      </c>
      <c r="AD577" s="92">
        <v>0</v>
      </c>
      <c r="AE577" s="92">
        <v>0</v>
      </c>
      <c r="AF577" s="92">
        <v>60280239</v>
      </c>
      <c r="AG577" s="91" t="s">
        <v>270</v>
      </c>
      <c r="AH577" s="92">
        <v>0</v>
      </c>
      <c r="AI577" s="92">
        <v>0</v>
      </c>
      <c r="AJ577" s="92">
        <v>102020404</v>
      </c>
      <c r="AK577" s="92">
        <v>471074135</v>
      </c>
      <c r="AL577" s="92">
        <v>41682534</v>
      </c>
      <c r="AM577" s="92">
        <v>512756669</v>
      </c>
      <c r="AN577" s="92">
        <v>9943280328</v>
      </c>
      <c r="AO577" s="92">
        <v>99800806</v>
      </c>
      <c r="AP577" s="92">
        <v>0</v>
      </c>
      <c r="AQ577" s="92">
        <v>29252441</v>
      </c>
      <c r="AR577" s="92">
        <v>9649771707</v>
      </c>
      <c r="AS577" s="92">
        <v>135438</v>
      </c>
      <c r="AT577" s="92">
        <v>44086963</v>
      </c>
      <c r="AU577" s="92">
        <v>23298964</v>
      </c>
      <c r="AV577" s="92">
        <v>274246</v>
      </c>
      <c r="AW577" s="92">
        <v>13837508</v>
      </c>
      <c r="AX577" s="92">
        <v>14862222</v>
      </c>
      <c r="AY577" s="92">
        <v>39548540</v>
      </c>
      <c r="AZ577" s="92">
        <v>0</v>
      </c>
      <c r="BA577" s="92">
        <v>0</v>
      </c>
      <c r="BB577" s="92">
        <v>10715724</v>
      </c>
      <c r="BC577" s="91" t="s">
        <v>270</v>
      </c>
      <c r="BD577" s="91" t="s">
        <v>270</v>
      </c>
      <c r="BE577" s="92">
        <v>0</v>
      </c>
      <c r="BF577" s="92">
        <v>0</v>
      </c>
      <c r="BG577" s="92">
        <v>0</v>
      </c>
      <c r="BH577" s="92">
        <v>0</v>
      </c>
      <c r="BI577" s="92">
        <v>146759605</v>
      </c>
      <c r="BJ577" s="92">
        <v>10090039933</v>
      </c>
      <c r="BK577" s="92">
        <v>1135291848</v>
      </c>
      <c r="BL577" s="92">
        <v>11092202</v>
      </c>
      <c r="BM577" s="92">
        <v>0</v>
      </c>
      <c r="BN577" s="92">
        <v>865855182</v>
      </c>
      <c r="BO577" s="91" t="s">
        <v>270</v>
      </c>
      <c r="BP577" s="92">
        <v>42209726</v>
      </c>
      <c r="BQ577" s="92">
        <v>84404662</v>
      </c>
      <c r="BR577" s="92">
        <v>153630888</v>
      </c>
      <c r="BS577" s="91" t="s">
        <v>270</v>
      </c>
      <c r="BT577" s="92">
        <v>1835621108</v>
      </c>
      <c r="BU577" s="92">
        <v>26061006131</v>
      </c>
      <c r="BV577" s="92">
        <v>10915196999</v>
      </c>
      <c r="BW577" s="92">
        <v>225530</v>
      </c>
      <c r="BX577" s="92">
        <v>508338099</v>
      </c>
      <c r="BY577" s="92">
        <v>14730073</v>
      </c>
      <c r="BZ577" s="92">
        <v>98736112</v>
      </c>
      <c r="CA577" s="92">
        <v>117326767</v>
      </c>
      <c r="CB577" s="92">
        <v>11802244</v>
      </c>
      <c r="CC577" s="92">
        <v>14952697680</v>
      </c>
      <c r="CD577" s="92">
        <v>0</v>
      </c>
      <c r="CE577" s="91" t="s">
        <v>270</v>
      </c>
    </row>
    <row r="578" spans="1:83">
      <c r="A578" s="91" t="s">
        <v>576</v>
      </c>
      <c r="B578" s="91" t="s">
        <v>271</v>
      </c>
      <c r="C578" s="91" t="s">
        <v>67</v>
      </c>
      <c r="D578" s="91" t="s">
        <v>66</v>
      </c>
      <c r="E578" s="92">
        <v>1027</v>
      </c>
      <c r="F578" s="92">
        <v>1708678786</v>
      </c>
      <c r="G578" s="92">
        <v>12363647</v>
      </c>
      <c r="H578" s="92">
        <v>3500957</v>
      </c>
      <c r="I578" s="92">
        <v>76449844</v>
      </c>
      <c r="J578" s="92">
        <v>99045121</v>
      </c>
      <c r="K578" s="92">
        <v>1985905</v>
      </c>
      <c r="L578" s="92">
        <v>1949917</v>
      </c>
      <c r="M578" s="91" t="s">
        <v>270</v>
      </c>
      <c r="N578" s="91" t="s">
        <v>270</v>
      </c>
      <c r="O578" s="92">
        <v>0</v>
      </c>
      <c r="P578" s="92">
        <v>0</v>
      </c>
      <c r="Q578" s="92">
        <v>7198919</v>
      </c>
      <c r="R578" s="92">
        <v>3304001</v>
      </c>
      <c r="S578" s="92">
        <v>1893471257</v>
      </c>
      <c r="T578" s="92">
        <v>90989047</v>
      </c>
      <c r="U578" s="92">
        <v>22481737</v>
      </c>
      <c r="V578" s="92">
        <v>113470784</v>
      </c>
      <c r="W578" s="92">
        <v>16986316</v>
      </c>
      <c r="X578" s="92">
        <v>16986316</v>
      </c>
      <c r="Y578" s="92">
        <v>46393023</v>
      </c>
      <c r="Z578" s="91" t="s">
        <v>270</v>
      </c>
      <c r="AA578" s="92">
        <v>0</v>
      </c>
      <c r="AB578" s="92">
        <v>46393023</v>
      </c>
      <c r="AC578" s="92">
        <v>8047717</v>
      </c>
      <c r="AD578" s="92">
        <v>0</v>
      </c>
      <c r="AE578" s="92">
        <v>0</v>
      </c>
      <c r="AF578" s="92">
        <v>8311205</v>
      </c>
      <c r="AG578" s="91" t="s">
        <v>270</v>
      </c>
      <c r="AH578" s="92">
        <v>0</v>
      </c>
      <c r="AI578" s="92">
        <v>0</v>
      </c>
      <c r="AJ578" s="92">
        <v>16358922</v>
      </c>
      <c r="AK578" s="92">
        <v>171367403</v>
      </c>
      <c r="AL578" s="92">
        <v>13136679</v>
      </c>
      <c r="AM578" s="92">
        <v>184504082</v>
      </c>
      <c r="AN578" s="92">
        <v>2271184384</v>
      </c>
      <c r="AO578" s="92">
        <v>22115896</v>
      </c>
      <c r="AP578" s="92">
        <v>0</v>
      </c>
      <c r="AQ578" s="92">
        <v>2053398</v>
      </c>
      <c r="AR578" s="92">
        <v>2219627040</v>
      </c>
      <c r="AS578" s="92">
        <v>3013</v>
      </c>
      <c r="AT578" s="92">
        <v>6894452</v>
      </c>
      <c r="AU578" s="92">
        <v>11179448</v>
      </c>
      <c r="AV578" s="92">
        <v>30678</v>
      </c>
      <c r="AW578" s="92">
        <v>4082034</v>
      </c>
      <c r="AX578" s="92">
        <v>8946980</v>
      </c>
      <c r="AY578" s="92">
        <v>4493234</v>
      </c>
      <c r="AZ578" s="92">
        <v>0</v>
      </c>
      <c r="BA578" s="92">
        <v>0</v>
      </c>
      <c r="BB578" s="92">
        <v>1979086</v>
      </c>
      <c r="BC578" s="91" t="s">
        <v>270</v>
      </c>
      <c r="BD578" s="91" t="s">
        <v>270</v>
      </c>
      <c r="BE578" s="92">
        <v>0</v>
      </c>
      <c r="BF578" s="92">
        <v>0</v>
      </c>
      <c r="BG578" s="92">
        <v>0</v>
      </c>
      <c r="BH578" s="92">
        <v>0</v>
      </c>
      <c r="BI578" s="92">
        <v>37608925</v>
      </c>
      <c r="BJ578" s="92">
        <v>2308793309</v>
      </c>
      <c r="BK578" s="92">
        <v>274078524</v>
      </c>
      <c r="BL578" s="92">
        <v>5125917</v>
      </c>
      <c r="BM578" s="92">
        <v>0</v>
      </c>
      <c r="BN578" s="92">
        <v>204031088</v>
      </c>
      <c r="BO578" s="91" t="s">
        <v>270</v>
      </c>
      <c r="BP578" s="92">
        <v>7473628</v>
      </c>
      <c r="BQ578" s="92">
        <v>12920946</v>
      </c>
      <c r="BR578" s="92">
        <v>17835863</v>
      </c>
      <c r="BS578" s="91" t="s">
        <v>270</v>
      </c>
      <c r="BT578" s="92">
        <v>463873588</v>
      </c>
      <c r="BU578" s="92">
        <v>5529181915</v>
      </c>
      <c r="BV578" s="92">
        <v>1844099129</v>
      </c>
      <c r="BW578" s="92">
        <v>565118</v>
      </c>
      <c r="BX578" s="92">
        <v>80512247</v>
      </c>
      <c r="BY578" s="92">
        <v>0</v>
      </c>
      <c r="BZ578" s="92">
        <v>15655683</v>
      </c>
      <c r="CA578" s="92">
        <v>15220324</v>
      </c>
      <c r="CB578" s="92">
        <v>45383</v>
      </c>
      <c r="CC578" s="92">
        <v>3455726210</v>
      </c>
      <c r="CD578" s="92">
        <v>0</v>
      </c>
      <c r="CE578" s="91" t="s">
        <v>270</v>
      </c>
    </row>
    <row r="579" spans="1:83">
      <c r="A579" s="91" t="s">
        <v>576</v>
      </c>
      <c r="B579" s="91" t="s">
        <v>271</v>
      </c>
      <c r="C579" s="91" t="s">
        <v>119</v>
      </c>
      <c r="D579" s="91" t="s">
        <v>118</v>
      </c>
      <c r="E579" s="92">
        <v>592</v>
      </c>
      <c r="F579" s="92">
        <v>938926651</v>
      </c>
      <c r="G579" s="92">
        <v>7687634</v>
      </c>
      <c r="H579" s="92">
        <v>1795048</v>
      </c>
      <c r="I579" s="92">
        <v>37864088</v>
      </c>
      <c r="J579" s="92">
        <v>8770336</v>
      </c>
      <c r="K579" s="92">
        <v>397958</v>
      </c>
      <c r="L579" s="92">
        <v>1434918</v>
      </c>
      <c r="M579" s="91" t="s">
        <v>270</v>
      </c>
      <c r="N579" s="91" t="s">
        <v>270</v>
      </c>
      <c r="O579" s="92">
        <v>0</v>
      </c>
      <c r="P579" s="92">
        <v>0</v>
      </c>
      <c r="Q579" s="92">
        <v>4996850</v>
      </c>
      <c r="R579" s="92">
        <v>1769582</v>
      </c>
      <c r="S579" s="92">
        <v>990110201</v>
      </c>
      <c r="T579" s="92">
        <v>58821134</v>
      </c>
      <c r="U579" s="92">
        <v>16866534</v>
      </c>
      <c r="V579" s="92">
        <v>75687668</v>
      </c>
      <c r="W579" s="92">
        <v>13268720</v>
      </c>
      <c r="X579" s="92">
        <v>13268720</v>
      </c>
      <c r="Y579" s="92">
        <v>36898924</v>
      </c>
      <c r="Z579" s="91" t="s">
        <v>270</v>
      </c>
      <c r="AA579" s="92">
        <v>0</v>
      </c>
      <c r="AB579" s="92">
        <v>36898924</v>
      </c>
      <c r="AC579" s="92">
        <v>3206379</v>
      </c>
      <c r="AD579" s="92">
        <v>0</v>
      </c>
      <c r="AE579" s="92">
        <v>0</v>
      </c>
      <c r="AF579" s="92">
        <v>7695257</v>
      </c>
      <c r="AG579" s="91" t="s">
        <v>270</v>
      </c>
      <c r="AH579" s="92">
        <v>0</v>
      </c>
      <c r="AI579" s="92">
        <v>0</v>
      </c>
      <c r="AJ579" s="92">
        <v>10901636</v>
      </c>
      <c r="AK579" s="92">
        <v>37970000</v>
      </c>
      <c r="AL579" s="92">
        <v>2898426</v>
      </c>
      <c r="AM579" s="92">
        <v>40868426</v>
      </c>
      <c r="AN579" s="92">
        <v>1167735575</v>
      </c>
      <c r="AO579" s="92">
        <v>12797648</v>
      </c>
      <c r="AP579" s="92">
        <v>0</v>
      </c>
      <c r="AQ579" s="92">
        <v>1647118</v>
      </c>
      <c r="AR579" s="92">
        <v>1126713139</v>
      </c>
      <c r="AS579" s="92">
        <v>6481</v>
      </c>
      <c r="AT579" s="92">
        <v>3239091</v>
      </c>
      <c r="AU579" s="92">
        <v>531872</v>
      </c>
      <c r="AV579" s="92">
        <v>234</v>
      </c>
      <c r="AW579" s="92">
        <v>635304</v>
      </c>
      <c r="AX579" s="92">
        <v>160217</v>
      </c>
      <c r="AY579" s="92">
        <v>1465166</v>
      </c>
      <c r="AZ579" s="92">
        <v>0</v>
      </c>
      <c r="BA579" s="92">
        <v>0</v>
      </c>
      <c r="BB579" s="92">
        <v>313847</v>
      </c>
      <c r="BC579" s="91" t="s">
        <v>270</v>
      </c>
      <c r="BD579" s="91" t="s">
        <v>270</v>
      </c>
      <c r="BE579" s="92">
        <v>0</v>
      </c>
      <c r="BF579" s="92">
        <v>0</v>
      </c>
      <c r="BG579" s="92">
        <v>0</v>
      </c>
      <c r="BH579" s="92">
        <v>0</v>
      </c>
      <c r="BI579" s="92">
        <v>6352212</v>
      </c>
      <c r="BJ579" s="92">
        <v>1174087787</v>
      </c>
      <c r="BK579" s="92">
        <v>116390115</v>
      </c>
      <c r="BL579" s="92">
        <v>928085</v>
      </c>
      <c r="BM579" s="92">
        <v>0</v>
      </c>
      <c r="BN579" s="92">
        <v>101255945</v>
      </c>
      <c r="BO579" s="91" t="s">
        <v>270</v>
      </c>
      <c r="BP579" s="92">
        <v>1837247</v>
      </c>
      <c r="BQ579" s="92">
        <v>10129160</v>
      </c>
      <c r="BR579" s="92">
        <v>15830513</v>
      </c>
      <c r="BS579" s="91" t="s">
        <v>270</v>
      </c>
      <c r="BT579" s="92">
        <v>196703244</v>
      </c>
      <c r="BU579" s="92">
        <v>2490506997</v>
      </c>
      <c r="BV579" s="92">
        <v>1064911280</v>
      </c>
      <c r="BW579" s="92">
        <v>510</v>
      </c>
      <c r="BX579" s="92">
        <v>55862106</v>
      </c>
      <c r="BY579" s="92">
        <v>0</v>
      </c>
      <c r="BZ579" s="92">
        <v>12534917</v>
      </c>
      <c r="CA579" s="92">
        <v>12543543</v>
      </c>
      <c r="CB579" s="92">
        <v>152570</v>
      </c>
      <c r="CC579" s="92">
        <v>1417660300</v>
      </c>
      <c r="CD579" s="92">
        <v>0</v>
      </c>
      <c r="CE579" s="91" t="s">
        <v>270</v>
      </c>
    </row>
    <row r="580" spans="1:83">
      <c r="A580" s="91" t="s">
        <v>576</v>
      </c>
      <c r="B580" s="91" t="s">
        <v>271</v>
      </c>
      <c r="C580" s="91" t="s">
        <v>148</v>
      </c>
      <c r="D580" s="91" t="s">
        <v>147</v>
      </c>
      <c r="E580" s="92">
        <v>540</v>
      </c>
      <c r="F580" s="92">
        <v>704938630</v>
      </c>
      <c r="G580" s="92">
        <v>9783304</v>
      </c>
      <c r="H580" s="92">
        <v>2221088</v>
      </c>
      <c r="I580" s="92">
        <v>43569735</v>
      </c>
      <c r="J580" s="92">
        <v>25990573</v>
      </c>
      <c r="K580" s="92">
        <v>545004</v>
      </c>
      <c r="L580" s="92">
        <v>1560832</v>
      </c>
      <c r="M580" s="91" t="s">
        <v>270</v>
      </c>
      <c r="N580" s="91" t="s">
        <v>270</v>
      </c>
      <c r="O580" s="92">
        <v>0</v>
      </c>
      <c r="P580" s="92">
        <v>0</v>
      </c>
      <c r="Q580" s="92">
        <v>5162021</v>
      </c>
      <c r="R580" s="92">
        <v>2214088</v>
      </c>
      <c r="S580" s="92">
        <v>781233057</v>
      </c>
      <c r="T580" s="92">
        <v>55207352</v>
      </c>
      <c r="U580" s="92">
        <v>16535485</v>
      </c>
      <c r="V580" s="92">
        <v>71742837</v>
      </c>
      <c r="W580" s="92">
        <v>10907934</v>
      </c>
      <c r="X580" s="92">
        <v>10907934</v>
      </c>
      <c r="Y580" s="92">
        <v>25678937</v>
      </c>
      <c r="Z580" s="91" t="s">
        <v>270</v>
      </c>
      <c r="AA580" s="92">
        <v>0</v>
      </c>
      <c r="AB580" s="92">
        <v>25678937</v>
      </c>
      <c r="AC580" s="92">
        <v>2795892</v>
      </c>
      <c r="AD580" s="92">
        <v>0</v>
      </c>
      <c r="AE580" s="92">
        <v>0</v>
      </c>
      <c r="AF580" s="92">
        <v>2600000</v>
      </c>
      <c r="AG580" s="91" t="s">
        <v>270</v>
      </c>
      <c r="AH580" s="92">
        <v>0</v>
      </c>
      <c r="AI580" s="92">
        <v>0</v>
      </c>
      <c r="AJ580" s="92">
        <v>5395892</v>
      </c>
      <c r="AK580" s="92">
        <v>64462865</v>
      </c>
      <c r="AL580" s="92">
        <v>5013328</v>
      </c>
      <c r="AM580" s="92">
        <v>69476193</v>
      </c>
      <c r="AN580" s="92">
        <v>964434850</v>
      </c>
      <c r="AO580" s="92">
        <v>9257255</v>
      </c>
      <c r="AP580" s="92">
        <v>0</v>
      </c>
      <c r="AQ580" s="92">
        <v>2500526</v>
      </c>
      <c r="AR580" s="92">
        <v>934059178</v>
      </c>
      <c r="AS580" s="92">
        <v>4380</v>
      </c>
      <c r="AT580" s="92">
        <v>3274134</v>
      </c>
      <c r="AU580" s="92">
        <v>813799</v>
      </c>
      <c r="AV580" s="92">
        <v>3818</v>
      </c>
      <c r="AW580" s="92">
        <v>144550</v>
      </c>
      <c r="AX580" s="92">
        <v>62177</v>
      </c>
      <c r="AY580" s="92">
        <v>4331333</v>
      </c>
      <c r="AZ580" s="92">
        <v>0</v>
      </c>
      <c r="BA580" s="92">
        <v>0</v>
      </c>
      <c r="BB580" s="92">
        <v>549286</v>
      </c>
      <c r="BC580" s="91" t="s">
        <v>270</v>
      </c>
      <c r="BD580" s="91" t="s">
        <v>270</v>
      </c>
      <c r="BE580" s="92">
        <v>0</v>
      </c>
      <c r="BF580" s="92">
        <v>0</v>
      </c>
      <c r="BG580" s="92">
        <v>0</v>
      </c>
      <c r="BH580" s="92">
        <v>0</v>
      </c>
      <c r="BI580" s="92">
        <v>9183477</v>
      </c>
      <c r="BJ580" s="92">
        <v>973618327</v>
      </c>
      <c r="BK580" s="92">
        <v>93639056</v>
      </c>
      <c r="BL580" s="92">
        <v>406327</v>
      </c>
      <c r="BM580" s="92">
        <v>0</v>
      </c>
      <c r="BN580" s="92">
        <v>83840297</v>
      </c>
      <c r="BO580" s="91" t="s">
        <v>270</v>
      </c>
      <c r="BP580" s="92">
        <v>2544170</v>
      </c>
      <c r="BQ580" s="92">
        <v>10283357</v>
      </c>
      <c r="BR580" s="92">
        <v>11086644</v>
      </c>
      <c r="BS580" s="91" t="s">
        <v>270</v>
      </c>
      <c r="BT580" s="92">
        <v>161012499</v>
      </c>
      <c r="BU580" s="92">
        <v>2174514875</v>
      </c>
      <c r="BV580" s="92">
        <v>910065274</v>
      </c>
      <c r="BW580" s="92">
        <v>39702</v>
      </c>
      <c r="BX580" s="92">
        <v>41541614</v>
      </c>
      <c r="BY580" s="92">
        <v>0</v>
      </c>
      <c r="BZ580" s="92">
        <v>10565382</v>
      </c>
      <c r="CA580" s="92">
        <v>20350928</v>
      </c>
      <c r="CB580" s="92">
        <v>226325</v>
      </c>
      <c r="CC580" s="92">
        <v>1297173650</v>
      </c>
      <c r="CD580" s="92">
        <v>0</v>
      </c>
      <c r="CE580" s="91" t="s">
        <v>270</v>
      </c>
    </row>
    <row r="581" spans="1:83">
      <c r="A581" s="91" t="s">
        <v>576</v>
      </c>
      <c r="B581" s="91" t="s">
        <v>271</v>
      </c>
      <c r="C581" s="91" t="s">
        <v>150</v>
      </c>
      <c r="D581" s="91" t="s">
        <v>149</v>
      </c>
      <c r="E581" s="92">
        <v>327</v>
      </c>
      <c r="F581" s="92">
        <v>412969726</v>
      </c>
      <c r="G581" s="92">
        <v>7958143</v>
      </c>
      <c r="H581" s="92">
        <v>3953014</v>
      </c>
      <c r="I581" s="92">
        <v>29520847</v>
      </c>
      <c r="J581" s="92">
        <v>11450337</v>
      </c>
      <c r="K581" s="92">
        <v>0</v>
      </c>
      <c r="L581" s="92">
        <v>1379682</v>
      </c>
      <c r="M581" s="91" t="s">
        <v>270</v>
      </c>
      <c r="N581" s="91" t="s">
        <v>270</v>
      </c>
      <c r="O581" s="92">
        <v>0</v>
      </c>
      <c r="P581" s="92">
        <v>0</v>
      </c>
      <c r="Q581" s="92">
        <v>4377950</v>
      </c>
      <c r="R581" s="92">
        <v>3953014</v>
      </c>
      <c r="S581" s="92">
        <v>458900785</v>
      </c>
      <c r="T581" s="92">
        <v>32825834</v>
      </c>
      <c r="U581" s="92">
        <v>6156815</v>
      </c>
      <c r="V581" s="92">
        <v>38982649</v>
      </c>
      <c r="W581" s="92">
        <v>14282613</v>
      </c>
      <c r="X581" s="92">
        <v>14282613</v>
      </c>
      <c r="Y581" s="92">
        <v>16053460</v>
      </c>
      <c r="Z581" s="91" t="s">
        <v>270</v>
      </c>
      <c r="AA581" s="92">
        <v>0</v>
      </c>
      <c r="AB581" s="92">
        <v>16053460</v>
      </c>
      <c r="AC581" s="92">
        <v>1921420</v>
      </c>
      <c r="AD581" s="92">
        <v>0</v>
      </c>
      <c r="AE581" s="92">
        <v>0</v>
      </c>
      <c r="AF581" s="92">
        <v>4157039</v>
      </c>
      <c r="AG581" s="91" t="s">
        <v>270</v>
      </c>
      <c r="AH581" s="92">
        <v>0</v>
      </c>
      <c r="AI581" s="92">
        <v>0</v>
      </c>
      <c r="AJ581" s="92">
        <v>6078459</v>
      </c>
      <c r="AK581" s="92">
        <v>42750252</v>
      </c>
      <c r="AL581" s="92">
        <v>4202112</v>
      </c>
      <c r="AM581" s="92">
        <v>46952364</v>
      </c>
      <c r="AN581" s="92">
        <v>581250330</v>
      </c>
      <c r="AO581" s="92">
        <v>5658897</v>
      </c>
      <c r="AP581" s="92">
        <v>0</v>
      </c>
      <c r="AQ581" s="92">
        <v>1340637</v>
      </c>
      <c r="AR581" s="92">
        <v>566797127</v>
      </c>
      <c r="AS581" s="92">
        <v>62167</v>
      </c>
      <c r="AT581" s="92">
        <v>585657</v>
      </c>
      <c r="AU581" s="92">
        <v>446780</v>
      </c>
      <c r="AV581" s="92">
        <v>3954</v>
      </c>
      <c r="AW581" s="92">
        <v>86863</v>
      </c>
      <c r="AX581" s="92">
        <v>1975500</v>
      </c>
      <c r="AY581" s="92">
        <v>1196580</v>
      </c>
      <c r="AZ581" s="92">
        <v>0</v>
      </c>
      <c r="BA581" s="92">
        <v>0</v>
      </c>
      <c r="BB581" s="92">
        <v>2012356</v>
      </c>
      <c r="BC581" s="91" t="s">
        <v>270</v>
      </c>
      <c r="BD581" s="91" t="s">
        <v>270</v>
      </c>
      <c r="BE581" s="92">
        <v>0</v>
      </c>
      <c r="BF581" s="92">
        <v>0</v>
      </c>
      <c r="BG581" s="92">
        <v>0</v>
      </c>
      <c r="BH581" s="92">
        <v>0</v>
      </c>
      <c r="BI581" s="92">
        <v>6369857</v>
      </c>
      <c r="BJ581" s="92">
        <v>587620187</v>
      </c>
      <c r="BK581" s="92">
        <v>54436951</v>
      </c>
      <c r="BL581" s="92">
        <v>279509</v>
      </c>
      <c r="BM581" s="92">
        <v>0</v>
      </c>
      <c r="BN581" s="92">
        <v>52021989</v>
      </c>
      <c r="BO581" s="91" t="s">
        <v>270</v>
      </c>
      <c r="BP581" s="92">
        <v>1083033</v>
      </c>
      <c r="BQ581" s="92">
        <v>7538862</v>
      </c>
      <c r="BR581" s="92">
        <v>11757887</v>
      </c>
      <c r="BS581" s="91" t="s">
        <v>270</v>
      </c>
      <c r="BT581" s="92">
        <v>89728203</v>
      </c>
      <c r="BU581" s="92">
        <v>1294945828</v>
      </c>
      <c r="BV581" s="92">
        <v>644853014</v>
      </c>
      <c r="BW581" s="92">
        <v>2220</v>
      </c>
      <c r="BX581" s="92">
        <v>33025636</v>
      </c>
      <c r="BY581" s="92">
        <v>0</v>
      </c>
      <c r="BZ581" s="92">
        <v>6151003</v>
      </c>
      <c r="CA581" s="92">
        <v>3352747</v>
      </c>
      <c r="CB581" s="92">
        <v>614051</v>
      </c>
      <c r="CC581" s="92">
        <v>681972980</v>
      </c>
      <c r="CD581" s="92">
        <v>0</v>
      </c>
      <c r="CE581" s="91" t="s">
        <v>270</v>
      </c>
    </row>
    <row r="582" spans="1:83">
      <c r="A582" s="91" t="s">
        <v>576</v>
      </c>
      <c r="B582" s="91" t="s">
        <v>271</v>
      </c>
      <c r="C582" s="91" t="s">
        <v>577</v>
      </c>
      <c r="D582" s="91" t="s">
        <v>578</v>
      </c>
      <c r="E582" s="92">
        <v>1</v>
      </c>
      <c r="F582" s="92">
        <v>0</v>
      </c>
      <c r="G582" s="92">
        <v>0</v>
      </c>
      <c r="H582" s="92">
        <v>0</v>
      </c>
      <c r="I582" s="92">
        <v>0</v>
      </c>
      <c r="J582" s="92">
        <v>0</v>
      </c>
      <c r="K582" s="92">
        <v>0</v>
      </c>
      <c r="L582" s="92">
        <v>0</v>
      </c>
      <c r="M582" s="91" t="s">
        <v>270</v>
      </c>
      <c r="N582" s="91" t="s">
        <v>270</v>
      </c>
      <c r="O582" s="92">
        <v>0</v>
      </c>
      <c r="P582" s="92">
        <v>0</v>
      </c>
      <c r="Q582" s="92">
        <v>0</v>
      </c>
      <c r="R582" s="92">
        <v>0</v>
      </c>
      <c r="S582" s="92">
        <v>0</v>
      </c>
      <c r="T582" s="92">
        <v>0</v>
      </c>
      <c r="U582" s="92">
        <v>0</v>
      </c>
      <c r="V582" s="92">
        <v>0</v>
      </c>
      <c r="W582" s="92">
        <v>0</v>
      </c>
      <c r="X582" s="92">
        <v>0</v>
      </c>
      <c r="Y582" s="92">
        <v>0</v>
      </c>
      <c r="Z582" s="91" t="s">
        <v>270</v>
      </c>
      <c r="AA582" s="92">
        <v>0</v>
      </c>
      <c r="AB582" s="92">
        <v>0</v>
      </c>
      <c r="AC582" s="92">
        <v>0</v>
      </c>
      <c r="AD582" s="92">
        <v>0</v>
      </c>
      <c r="AE582" s="92">
        <v>0</v>
      </c>
      <c r="AF582" s="92">
        <v>0</v>
      </c>
      <c r="AG582" s="91" t="s">
        <v>270</v>
      </c>
      <c r="AH582" s="92">
        <v>0</v>
      </c>
      <c r="AI582" s="92">
        <v>0</v>
      </c>
      <c r="AJ582" s="92">
        <v>0</v>
      </c>
      <c r="AK582" s="92">
        <v>1000000</v>
      </c>
      <c r="AL582" s="92">
        <v>120229</v>
      </c>
      <c r="AM582" s="92">
        <v>1120229</v>
      </c>
      <c r="AN582" s="92">
        <v>1120229</v>
      </c>
      <c r="AO582" s="92">
        <v>0</v>
      </c>
      <c r="AP582" s="92">
        <v>0</v>
      </c>
      <c r="AQ582" s="92">
        <v>0</v>
      </c>
      <c r="AR582" s="92">
        <v>1120229</v>
      </c>
      <c r="AS582" s="92">
        <v>0</v>
      </c>
      <c r="AT582" s="92">
        <v>0</v>
      </c>
      <c r="AU582" s="92">
        <v>0</v>
      </c>
      <c r="AV582" s="92">
        <v>0</v>
      </c>
      <c r="AW582" s="92">
        <v>0</v>
      </c>
      <c r="AX582" s="92">
        <v>0</v>
      </c>
      <c r="AY582" s="92">
        <v>0</v>
      </c>
      <c r="AZ582" s="92">
        <v>0</v>
      </c>
      <c r="BA582" s="92">
        <v>0</v>
      </c>
      <c r="BB582" s="92">
        <v>0</v>
      </c>
      <c r="BC582" s="91" t="s">
        <v>270</v>
      </c>
      <c r="BD582" s="91" t="s">
        <v>270</v>
      </c>
      <c r="BE582" s="92">
        <v>0</v>
      </c>
      <c r="BF582" s="92">
        <v>0</v>
      </c>
      <c r="BG582" s="92">
        <v>0</v>
      </c>
      <c r="BH582" s="92">
        <v>0</v>
      </c>
      <c r="BI582" s="92">
        <v>0</v>
      </c>
      <c r="BJ582" s="92">
        <v>1120229</v>
      </c>
      <c r="BK582" s="92">
        <v>77428</v>
      </c>
      <c r="BL582" s="92">
        <v>0</v>
      </c>
      <c r="BM582" s="92">
        <v>0</v>
      </c>
      <c r="BN582" s="92">
        <v>103061</v>
      </c>
      <c r="BO582" s="91" t="s">
        <v>270</v>
      </c>
      <c r="BP582" s="92">
        <v>0</v>
      </c>
      <c r="BQ582" s="92">
        <v>0</v>
      </c>
      <c r="BR582" s="92">
        <v>0</v>
      </c>
      <c r="BS582" s="91" t="s">
        <v>270</v>
      </c>
      <c r="BT582" s="92">
        <v>184474</v>
      </c>
      <c r="BU582" s="92">
        <v>0</v>
      </c>
      <c r="BV582" s="92">
        <v>0</v>
      </c>
      <c r="BW582" s="92">
        <v>0</v>
      </c>
      <c r="BX582" s="92">
        <v>0</v>
      </c>
      <c r="BY582" s="92">
        <v>0</v>
      </c>
      <c r="BZ582" s="92">
        <v>0</v>
      </c>
      <c r="CA582" s="92">
        <v>0</v>
      </c>
      <c r="CB582" s="92">
        <v>0</v>
      </c>
      <c r="CC582" s="92">
        <v>0</v>
      </c>
      <c r="CD582" s="92">
        <v>0</v>
      </c>
      <c r="CE582" s="91" t="s">
        <v>270</v>
      </c>
    </row>
    <row r="583" spans="1:83">
      <c r="A583" s="91" t="s">
        <v>576</v>
      </c>
      <c r="B583" s="91" t="s">
        <v>282</v>
      </c>
      <c r="C583" s="91" t="s">
        <v>31</v>
      </c>
      <c r="D583" s="91" t="s">
        <v>30</v>
      </c>
      <c r="E583" s="92">
        <v>2602</v>
      </c>
      <c r="F583" s="92">
        <v>3753759692</v>
      </c>
      <c r="G583" s="92">
        <v>51875979</v>
      </c>
      <c r="H583" s="92">
        <v>29244500</v>
      </c>
      <c r="I583" s="92">
        <v>217665424</v>
      </c>
      <c r="J583" s="92">
        <v>123422579</v>
      </c>
      <c r="K583" s="92">
        <v>784844</v>
      </c>
      <c r="L583" s="92">
        <v>5574840</v>
      </c>
      <c r="M583" s="91" t="s">
        <v>270</v>
      </c>
      <c r="N583" s="91" t="s">
        <v>270</v>
      </c>
      <c r="O583" s="92">
        <v>0</v>
      </c>
      <c r="P583" s="92">
        <v>0</v>
      </c>
      <c r="Q583" s="92">
        <v>33426584</v>
      </c>
      <c r="R583" s="92">
        <v>27749324</v>
      </c>
      <c r="S583" s="92">
        <v>4121151950</v>
      </c>
      <c r="T583" s="92">
        <v>294866868</v>
      </c>
      <c r="U583" s="92">
        <v>48653236</v>
      </c>
      <c r="V583" s="92">
        <v>343520104</v>
      </c>
      <c r="W583" s="92">
        <v>59290331</v>
      </c>
      <c r="X583" s="92">
        <v>59290331</v>
      </c>
      <c r="Y583" s="92">
        <v>171029231</v>
      </c>
      <c r="Z583" s="91" t="s">
        <v>270</v>
      </c>
      <c r="AA583" s="92">
        <v>0</v>
      </c>
      <c r="AB583" s="92">
        <v>171029231</v>
      </c>
      <c r="AC583" s="92">
        <v>38188371</v>
      </c>
      <c r="AD583" s="92">
        <v>0</v>
      </c>
      <c r="AE583" s="92">
        <v>0</v>
      </c>
      <c r="AF583" s="92">
        <v>10277019</v>
      </c>
      <c r="AG583" s="91" t="s">
        <v>270</v>
      </c>
      <c r="AH583" s="92">
        <v>0</v>
      </c>
      <c r="AI583" s="92">
        <v>0</v>
      </c>
      <c r="AJ583" s="92">
        <v>48465390</v>
      </c>
      <c r="AK583" s="92">
        <v>147480000</v>
      </c>
      <c r="AL583" s="92">
        <v>10160615</v>
      </c>
      <c r="AM583" s="92">
        <v>157640615</v>
      </c>
      <c r="AN583" s="92">
        <v>4901097621</v>
      </c>
      <c r="AO583" s="92">
        <v>48998238</v>
      </c>
      <c r="AP583" s="92">
        <v>0</v>
      </c>
      <c r="AQ583" s="92">
        <v>49238313</v>
      </c>
      <c r="AR583" s="92">
        <v>4772903948</v>
      </c>
      <c r="AS583" s="92">
        <v>72331</v>
      </c>
      <c r="AT583" s="92">
        <v>25416921</v>
      </c>
      <c r="AU583" s="92">
        <v>19831719</v>
      </c>
      <c r="AV583" s="92">
        <v>13232</v>
      </c>
      <c r="AW583" s="92">
        <v>12472903</v>
      </c>
      <c r="AX583" s="92">
        <v>2644196</v>
      </c>
      <c r="AY583" s="92">
        <v>14170557</v>
      </c>
      <c r="AZ583" s="92">
        <v>0</v>
      </c>
      <c r="BA583" s="92">
        <v>0</v>
      </c>
      <c r="BB583" s="92">
        <v>5256865</v>
      </c>
      <c r="BC583" s="91" t="s">
        <v>270</v>
      </c>
      <c r="BD583" s="91" t="s">
        <v>270</v>
      </c>
      <c r="BE583" s="92">
        <v>0</v>
      </c>
      <c r="BF583" s="92">
        <v>0</v>
      </c>
      <c r="BG583" s="92">
        <v>0</v>
      </c>
      <c r="BH583" s="92">
        <v>0</v>
      </c>
      <c r="BI583" s="92">
        <v>79878724</v>
      </c>
      <c r="BJ583" s="92">
        <v>4980976345</v>
      </c>
      <c r="BK583" s="92">
        <v>513033387</v>
      </c>
      <c r="BL583" s="92">
        <v>4986853</v>
      </c>
      <c r="BM583" s="92">
        <v>0</v>
      </c>
      <c r="BN583" s="92">
        <v>434577217</v>
      </c>
      <c r="BO583" s="91" t="s">
        <v>270</v>
      </c>
      <c r="BP583" s="92">
        <v>19403116</v>
      </c>
      <c r="BQ583" s="92">
        <v>32328908</v>
      </c>
      <c r="BR583" s="92">
        <v>44952825</v>
      </c>
      <c r="BS583" s="91" t="s">
        <v>270</v>
      </c>
      <c r="BT583" s="92">
        <v>903892310</v>
      </c>
      <c r="BU583" s="92">
        <v>12620300085</v>
      </c>
      <c r="BV583" s="92">
        <v>3848490961</v>
      </c>
      <c r="BW583" s="92">
        <v>22673</v>
      </c>
      <c r="BX583" s="92">
        <v>181681997</v>
      </c>
      <c r="BY583" s="92">
        <v>716584</v>
      </c>
      <c r="BZ583" s="92">
        <v>45726069</v>
      </c>
      <c r="CA583" s="92">
        <v>29967964</v>
      </c>
      <c r="CB583" s="92">
        <v>4035073</v>
      </c>
      <c r="CC583" s="92">
        <v>8008930210</v>
      </c>
      <c r="CD583" s="92">
        <v>0</v>
      </c>
      <c r="CE583" s="91" t="s">
        <v>270</v>
      </c>
    </row>
    <row r="584" spans="1:83">
      <c r="A584" s="91" t="s">
        <v>576</v>
      </c>
      <c r="B584" s="91" t="s">
        <v>282</v>
      </c>
      <c r="C584" s="91" t="s">
        <v>285</v>
      </c>
      <c r="D584" s="91" t="s">
        <v>286</v>
      </c>
      <c r="E584" s="92">
        <v>79</v>
      </c>
      <c r="F584" s="92">
        <v>86544777</v>
      </c>
      <c r="G584" s="92">
        <v>2415744</v>
      </c>
      <c r="H584" s="92">
        <v>1637755</v>
      </c>
      <c r="I584" s="92">
        <v>20155390</v>
      </c>
      <c r="J584" s="92">
        <v>9587213</v>
      </c>
      <c r="K584" s="92">
        <v>0</v>
      </c>
      <c r="L584" s="92">
        <v>746806</v>
      </c>
      <c r="M584" s="91" t="s">
        <v>270</v>
      </c>
      <c r="N584" s="91" t="s">
        <v>270</v>
      </c>
      <c r="O584" s="92">
        <v>0</v>
      </c>
      <c r="P584" s="92">
        <v>0</v>
      </c>
      <c r="Q584" s="92">
        <v>992483</v>
      </c>
      <c r="R584" s="92">
        <v>1560317</v>
      </c>
      <c r="S584" s="92">
        <v>118534885</v>
      </c>
      <c r="T584" s="92">
        <v>9750696</v>
      </c>
      <c r="U584" s="92">
        <v>1896478</v>
      </c>
      <c r="V584" s="92">
        <v>11647174</v>
      </c>
      <c r="W584" s="92">
        <v>2868033</v>
      </c>
      <c r="X584" s="92">
        <v>2868033</v>
      </c>
      <c r="Y584" s="92">
        <v>3349390</v>
      </c>
      <c r="Z584" s="91" t="s">
        <v>270</v>
      </c>
      <c r="AA584" s="92">
        <v>0</v>
      </c>
      <c r="AB584" s="92">
        <v>3349390</v>
      </c>
      <c r="AC584" s="92">
        <v>976253</v>
      </c>
      <c r="AD584" s="92">
        <v>0</v>
      </c>
      <c r="AE584" s="92">
        <v>0</v>
      </c>
      <c r="AF584" s="92">
        <v>361500</v>
      </c>
      <c r="AG584" s="91" t="s">
        <v>270</v>
      </c>
      <c r="AH584" s="92">
        <v>0</v>
      </c>
      <c r="AI584" s="92">
        <v>0</v>
      </c>
      <c r="AJ584" s="92">
        <v>1337753</v>
      </c>
      <c r="AK584" s="92">
        <v>0</v>
      </c>
      <c r="AL584" s="92">
        <v>0</v>
      </c>
      <c r="AM584" s="92">
        <v>0</v>
      </c>
      <c r="AN584" s="92">
        <v>137737235</v>
      </c>
      <c r="AO584" s="92">
        <v>1013065</v>
      </c>
      <c r="AP584" s="92">
        <v>0</v>
      </c>
      <c r="AQ584" s="92">
        <v>3487242</v>
      </c>
      <c r="AR584" s="92">
        <v>134633265</v>
      </c>
      <c r="AS584" s="92">
        <v>0</v>
      </c>
      <c r="AT584" s="92">
        <v>502618</v>
      </c>
      <c r="AU584" s="92">
        <v>130478</v>
      </c>
      <c r="AV584" s="92">
        <v>22312</v>
      </c>
      <c r="AW584" s="92">
        <v>1584999</v>
      </c>
      <c r="AX584" s="92">
        <v>20266</v>
      </c>
      <c r="AY584" s="92">
        <v>60071</v>
      </c>
      <c r="AZ584" s="92">
        <v>0</v>
      </c>
      <c r="BA584" s="92">
        <v>0</v>
      </c>
      <c r="BB584" s="92">
        <v>1017400</v>
      </c>
      <c r="BC584" s="91" t="s">
        <v>270</v>
      </c>
      <c r="BD584" s="91" t="s">
        <v>270</v>
      </c>
      <c r="BE584" s="92">
        <v>0</v>
      </c>
      <c r="BF584" s="92">
        <v>0</v>
      </c>
      <c r="BG584" s="92">
        <v>0</v>
      </c>
      <c r="BH584" s="92">
        <v>0</v>
      </c>
      <c r="BI584" s="92">
        <v>3338144</v>
      </c>
      <c r="BJ584" s="92">
        <v>141075379</v>
      </c>
      <c r="BK584" s="92">
        <v>11893245</v>
      </c>
      <c r="BL584" s="92">
        <v>316800</v>
      </c>
      <c r="BM584" s="92">
        <v>0</v>
      </c>
      <c r="BN584" s="92">
        <v>11540852</v>
      </c>
      <c r="BO584" s="91" t="s">
        <v>270</v>
      </c>
      <c r="BP584" s="92">
        <v>2021885</v>
      </c>
      <c r="BQ584" s="92">
        <v>1680934</v>
      </c>
      <c r="BR584" s="92">
        <v>1335969</v>
      </c>
      <c r="BS584" s="91" t="s">
        <v>270</v>
      </c>
      <c r="BT584" s="92">
        <v>23018889</v>
      </c>
      <c r="BU584" s="92">
        <v>508508310</v>
      </c>
      <c r="BV584" s="92">
        <v>100649190</v>
      </c>
      <c r="BW584" s="92">
        <v>308</v>
      </c>
      <c r="BX584" s="92">
        <v>4094991</v>
      </c>
      <c r="BY584" s="92">
        <v>0</v>
      </c>
      <c r="BZ584" s="92">
        <v>669429</v>
      </c>
      <c r="CA584" s="92">
        <v>896252</v>
      </c>
      <c r="CB584" s="92">
        <v>0</v>
      </c>
      <c r="CC584" s="92">
        <v>410688220</v>
      </c>
      <c r="CD584" s="92">
        <v>0</v>
      </c>
      <c r="CE584" s="91" t="s">
        <v>270</v>
      </c>
    </row>
    <row r="585" spans="1:83">
      <c r="A585" s="91" t="s">
        <v>576</v>
      </c>
      <c r="B585" s="91" t="s">
        <v>282</v>
      </c>
      <c r="C585" s="91" t="s">
        <v>287</v>
      </c>
      <c r="D585" s="91" t="s">
        <v>288</v>
      </c>
      <c r="E585" s="92">
        <v>69</v>
      </c>
      <c r="F585" s="92">
        <v>75841001</v>
      </c>
      <c r="G585" s="92">
        <v>2307601</v>
      </c>
      <c r="H585" s="92">
        <v>840739</v>
      </c>
      <c r="I585" s="92">
        <v>8793732</v>
      </c>
      <c r="J585" s="92">
        <v>3034099</v>
      </c>
      <c r="K585" s="92">
        <v>90000</v>
      </c>
      <c r="L585" s="92">
        <v>502632</v>
      </c>
      <c r="M585" s="91" t="s">
        <v>270</v>
      </c>
      <c r="N585" s="91" t="s">
        <v>270</v>
      </c>
      <c r="O585" s="92">
        <v>0</v>
      </c>
      <c r="P585" s="92">
        <v>0</v>
      </c>
      <c r="Q585" s="92">
        <v>861106</v>
      </c>
      <c r="R585" s="92">
        <v>789846</v>
      </c>
      <c r="S585" s="92">
        <v>89758852</v>
      </c>
      <c r="T585" s="92">
        <v>7301143</v>
      </c>
      <c r="U585" s="92">
        <v>416520</v>
      </c>
      <c r="V585" s="92">
        <v>7717663</v>
      </c>
      <c r="W585" s="92">
        <v>2654345</v>
      </c>
      <c r="X585" s="92">
        <v>2654345</v>
      </c>
      <c r="Y585" s="92">
        <v>3368169</v>
      </c>
      <c r="Z585" s="91" t="s">
        <v>270</v>
      </c>
      <c r="AA585" s="92">
        <v>0</v>
      </c>
      <c r="AB585" s="92">
        <v>3368169</v>
      </c>
      <c r="AC585" s="92">
        <v>1171156</v>
      </c>
      <c r="AD585" s="92">
        <v>0</v>
      </c>
      <c r="AE585" s="92">
        <v>0</v>
      </c>
      <c r="AF585" s="92">
        <v>366000</v>
      </c>
      <c r="AG585" s="91" t="s">
        <v>270</v>
      </c>
      <c r="AH585" s="92">
        <v>0</v>
      </c>
      <c r="AI585" s="92">
        <v>0</v>
      </c>
      <c r="AJ585" s="92">
        <v>1537156</v>
      </c>
      <c r="AK585" s="92">
        <v>9460000</v>
      </c>
      <c r="AL585" s="92">
        <v>504630</v>
      </c>
      <c r="AM585" s="92">
        <v>9964630</v>
      </c>
      <c r="AN585" s="92">
        <v>115000815</v>
      </c>
      <c r="AO585" s="92">
        <v>1004118</v>
      </c>
      <c r="AP585" s="92">
        <v>0</v>
      </c>
      <c r="AQ585" s="92">
        <v>1763014</v>
      </c>
      <c r="AR585" s="92">
        <v>112924566</v>
      </c>
      <c r="AS585" s="92">
        <v>17943</v>
      </c>
      <c r="AT585" s="92">
        <v>2471732</v>
      </c>
      <c r="AU585" s="92">
        <v>281075</v>
      </c>
      <c r="AV585" s="92">
        <v>6408593</v>
      </c>
      <c r="AW585" s="92">
        <v>94195</v>
      </c>
      <c r="AX585" s="92">
        <v>7265</v>
      </c>
      <c r="AY585" s="92">
        <v>123442</v>
      </c>
      <c r="AZ585" s="92">
        <v>0</v>
      </c>
      <c r="BA585" s="92">
        <v>0</v>
      </c>
      <c r="BB585" s="92">
        <v>680728</v>
      </c>
      <c r="BC585" s="91" t="s">
        <v>270</v>
      </c>
      <c r="BD585" s="91" t="s">
        <v>270</v>
      </c>
      <c r="BE585" s="92">
        <v>0</v>
      </c>
      <c r="BF585" s="92">
        <v>0</v>
      </c>
      <c r="BG585" s="92">
        <v>0</v>
      </c>
      <c r="BH585" s="92">
        <v>0</v>
      </c>
      <c r="BI585" s="92">
        <v>10084973</v>
      </c>
      <c r="BJ585" s="92">
        <v>125085788</v>
      </c>
      <c r="BK585" s="92">
        <v>12953014</v>
      </c>
      <c r="BL585" s="92">
        <v>119686</v>
      </c>
      <c r="BM585" s="92">
        <v>0</v>
      </c>
      <c r="BN585" s="92">
        <v>8403810</v>
      </c>
      <c r="BO585" s="91" t="s">
        <v>270</v>
      </c>
      <c r="BP585" s="92">
        <v>648647</v>
      </c>
      <c r="BQ585" s="92">
        <v>1017578</v>
      </c>
      <c r="BR585" s="92">
        <v>664574</v>
      </c>
      <c r="BS585" s="91" t="s">
        <v>270</v>
      </c>
      <c r="BT585" s="92">
        <v>20666165</v>
      </c>
      <c r="BU585" s="92">
        <v>343481052</v>
      </c>
      <c r="BV585" s="92">
        <v>64787795</v>
      </c>
      <c r="BW585" s="92">
        <v>741</v>
      </c>
      <c r="BX585" s="92">
        <v>3128867</v>
      </c>
      <c r="BY585" s="92">
        <v>0</v>
      </c>
      <c r="BZ585" s="92">
        <v>730251</v>
      </c>
      <c r="CA585" s="92">
        <v>0</v>
      </c>
      <c r="CB585" s="92">
        <v>78163</v>
      </c>
      <c r="CC585" s="92">
        <v>230301460</v>
      </c>
      <c r="CD585" s="92">
        <v>0</v>
      </c>
      <c r="CE585" s="91" t="s">
        <v>270</v>
      </c>
    </row>
    <row r="586" spans="1:83">
      <c r="A586" s="91" t="s">
        <v>576</v>
      </c>
      <c r="B586" s="91" t="s">
        <v>282</v>
      </c>
      <c r="C586" s="91" t="s">
        <v>289</v>
      </c>
      <c r="D586" s="91" t="s">
        <v>290</v>
      </c>
      <c r="E586" s="92">
        <v>58</v>
      </c>
      <c r="F586" s="92">
        <v>80620433</v>
      </c>
      <c r="G586" s="92">
        <v>646308</v>
      </c>
      <c r="H586" s="92">
        <v>81100</v>
      </c>
      <c r="I586" s="92">
        <v>8042398</v>
      </c>
      <c r="J586" s="92">
        <v>3056291</v>
      </c>
      <c r="K586" s="92">
        <v>0</v>
      </c>
      <c r="L586" s="92">
        <v>117993</v>
      </c>
      <c r="M586" s="91" t="s">
        <v>270</v>
      </c>
      <c r="N586" s="91" t="s">
        <v>270</v>
      </c>
      <c r="O586" s="92">
        <v>0</v>
      </c>
      <c r="P586" s="92">
        <v>0</v>
      </c>
      <c r="Q586" s="92">
        <v>426028</v>
      </c>
      <c r="R586" s="92">
        <v>81100</v>
      </c>
      <c r="S586" s="92">
        <v>92057395</v>
      </c>
      <c r="T586" s="92">
        <v>6770624</v>
      </c>
      <c r="U586" s="92">
        <v>363540</v>
      </c>
      <c r="V586" s="92">
        <v>7134164</v>
      </c>
      <c r="W586" s="92">
        <v>1219218</v>
      </c>
      <c r="X586" s="92">
        <v>1219218</v>
      </c>
      <c r="Y586" s="92">
        <v>1569097</v>
      </c>
      <c r="Z586" s="91" t="s">
        <v>270</v>
      </c>
      <c r="AA586" s="92">
        <v>0</v>
      </c>
      <c r="AB586" s="92">
        <v>1569097</v>
      </c>
      <c r="AC586" s="92">
        <v>496616</v>
      </c>
      <c r="AD586" s="92">
        <v>0</v>
      </c>
      <c r="AE586" s="92">
        <v>0</v>
      </c>
      <c r="AF586" s="92">
        <v>74000</v>
      </c>
      <c r="AG586" s="91" t="s">
        <v>270</v>
      </c>
      <c r="AH586" s="92">
        <v>0</v>
      </c>
      <c r="AI586" s="92">
        <v>0</v>
      </c>
      <c r="AJ586" s="92">
        <v>570616</v>
      </c>
      <c r="AK586" s="92">
        <v>14050000</v>
      </c>
      <c r="AL586" s="92">
        <v>939576</v>
      </c>
      <c r="AM586" s="92">
        <v>14989576</v>
      </c>
      <c r="AN586" s="92">
        <v>117540066</v>
      </c>
      <c r="AO586" s="92">
        <v>1068947</v>
      </c>
      <c r="AP586" s="92">
        <v>0</v>
      </c>
      <c r="AQ586" s="92">
        <v>1446878</v>
      </c>
      <c r="AR586" s="92">
        <v>115706658</v>
      </c>
      <c r="AS586" s="92">
        <v>0</v>
      </c>
      <c r="AT586" s="92">
        <v>327313</v>
      </c>
      <c r="AU586" s="92">
        <v>349467</v>
      </c>
      <c r="AV586" s="92">
        <v>51967</v>
      </c>
      <c r="AW586" s="92">
        <v>2875</v>
      </c>
      <c r="AX586" s="92">
        <v>0</v>
      </c>
      <c r="AY586" s="92">
        <v>12357</v>
      </c>
      <c r="AZ586" s="92">
        <v>0</v>
      </c>
      <c r="BA586" s="92">
        <v>0</v>
      </c>
      <c r="BB586" s="92">
        <v>55200</v>
      </c>
      <c r="BC586" s="91" t="s">
        <v>270</v>
      </c>
      <c r="BD586" s="91" t="s">
        <v>270</v>
      </c>
      <c r="BE586" s="92">
        <v>0</v>
      </c>
      <c r="BF586" s="92">
        <v>0</v>
      </c>
      <c r="BG586" s="92">
        <v>0</v>
      </c>
      <c r="BH586" s="92">
        <v>0</v>
      </c>
      <c r="BI586" s="92">
        <v>799179</v>
      </c>
      <c r="BJ586" s="92">
        <v>118339245</v>
      </c>
      <c r="BK586" s="92">
        <v>13081308</v>
      </c>
      <c r="BL586" s="92">
        <v>229043</v>
      </c>
      <c r="BM586" s="92">
        <v>0</v>
      </c>
      <c r="BN586" s="92">
        <v>10283382</v>
      </c>
      <c r="BO586" s="91" t="s">
        <v>270</v>
      </c>
      <c r="BP586" s="92">
        <v>622196</v>
      </c>
      <c r="BQ586" s="92">
        <v>524964</v>
      </c>
      <c r="BR586" s="92">
        <v>922006</v>
      </c>
      <c r="BS586" s="91" t="s">
        <v>270</v>
      </c>
      <c r="BT586" s="92">
        <v>23004074</v>
      </c>
      <c r="BU586" s="92">
        <v>282120524</v>
      </c>
      <c r="BV586" s="92">
        <v>66297116</v>
      </c>
      <c r="BW586" s="92">
        <v>0</v>
      </c>
      <c r="BX586" s="92">
        <v>2997214</v>
      </c>
      <c r="BY586" s="92">
        <v>0</v>
      </c>
      <c r="BZ586" s="92">
        <v>1330266</v>
      </c>
      <c r="CA586" s="92">
        <v>0</v>
      </c>
      <c r="CB586" s="92">
        <v>0</v>
      </c>
      <c r="CC586" s="92">
        <v>208650550</v>
      </c>
      <c r="CD586" s="92">
        <v>0</v>
      </c>
      <c r="CE586" s="91" t="s">
        <v>270</v>
      </c>
    </row>
    <row r="587" spans="1:83">
      <c r="A587" s="91" t="s">
        <v>576</v>
      </c>
      <c r="B587" s="91" t="s">
        <v>282</v>
      </c>
      <c r="C587" s="91" t="s">
        <v>291</v>
      </c>
      <c r="D587" s="91" t="s">
        <v>292</v>
      </c>
      <c r="E587" s="92">
        <v>71</v>
      </c>
      <c r="F587" s="92">
        <v>53189336</v>
      </c>
      <c r="G587" s="92">
        <v>912048</v>
      </c>
      <c r="H587" s="92">
        <v>203350</v>
      </c>
      <c r="I587" s="92">
        <v>9650784</v>
      </c>
      <c r="J587" s="92">
        <v>888154</v>
      </c>
      <c r="K587" s="92">
        <v>0</v>
      </c>
      <c r="L587" s="92">
        <v>56061</v>
      </c>
      <c r="M587" s="91" t="s">
        <v>270</v>
      </c>
      <c r="N587" s="91" t="s">
        <v>270</v>
      </c>
      <c r="O587" s="92">
        <v>0</v>
      </c>
      <c r="P587" s="92">
        <v>0</v>
      </c>
      <c r="Q587" s="92">
        <v>342632</v>
      </c>
      <c r="R587" s="92">
        <v>203350</v>
      </c>
      <c r="S587" s="92">
        <v>64353751</v>
      </c>
      <c r="T587" s="92">
        <v>8555058</v>
      </c>
      <c r="U587" s="92">
        <v>824850</v>
      </c>
      <c r="V587" s="92">
        <v>9379908</v>
      </c>
      <c r="W587" s="92">
        <v>1587059</v>
      </c>
      <c r="X587" s="92">
        <v>1587059</v>
      </c>
      <c r="Y587" s="92">
        <v>2308057</v>
      </c>
      <c r="Z587" s="91" t="s">
        <v>270</v>
      </c>
      <c r="AA587" s="92">
        <v>0</v>
      </c>
      <c r="AB587" s="92">
        <v>2308057</v>
      </c>
      <c r="AC587" s="92">
        <v>1607836</v>
      </c>
      <c r="AD587" s="92">
        <v>0</v>
      </c>
      <c r="AE587" s="92">
        <v>0</v>
      </c>
      <c r="AF587" s="92">
        <v>284500</v>
      </c>
      <c r="AG587" s="91" t="s">
        <v>270</v>
      </c>
      <c r="AH587" s="92">
        <v>0</v>
      </c>
      <c r="AI587" s="92">
        <v>0</v>
      </c>
      <c r="AJ587" s="92">
        <v>1892336</v>
      </c>
      <c r="AK587" s="92">
        <v>20770000</v>
      </c>
      <c r="AL587" s="92">
        <v>1300764</v>
      </c>
      <c r="AM587" s="92">
        <v>22070764</v>
      </c>
      <c r="AN587" s="92">
        <v>101591875</v>
      </c>
      <c r="AO587" s="92">
        <v>671882</v>
      </c>
      <c r="AP587" s="92">
        <v>0</v>
      </c>
      <c r="AQ587" s="92">
        <v>271951</v>
      </c>
      <c r="AR587" s="92">
        <v>99245197</v>
      </c>
      <c r="AS587" s="92">
        <v>0</v>
      </c>
      <c r="AT587" s="92">
        <v>2938203</v>
      </c>
      <c r="AU587" s="92">
        <v>3899</v>
      </c>
      <c r="AV587" s="92">
        <v>40546</v>
      </c>
      <c r="AW587" s="92">
        <v>107534</v>
      </c>
      <c r="AX587" s="92">
        <v>385228</v>
      </c>
      <c r="AY587" s="92">
        <v>49941</v>
      </c>
      <c r="AZ587" s="92">
        <v>0</v>
      </c>
      <c r="BA587" s="92">
        <v>0</v>
      </c>
      <c r="BB587" s="92">
        <v>27200</v>
      </c>
      <c r="BC587" s="91" t="s">
        <v>270</v>
      </c>
      <c r="BD587" s="91" t="s">
        <v>270</v>
      </c>
      <c r="BE587" s="92">
        <v>0</v>
      </c>
      <c r="BF587" s="92">
        <v>0</v>
      </c>
      <c r="BG587" s="92">
        <v>0</v>
      </c>
      <c r="BH587" s="92">
        <v>0</v>
      </c>
      <c r="BI587" s="92">
        <v>3552551</v>
      </c>
      <c r="BJ587" s="92">
        <v>105144426</v>
      </c>
      <c r="BK587" s="92">
        <v>5369597</v>
      </c>
      <c r="BL587" s="92">
        <v>46731</v>
      </c>
      <c r="BM587" s="92">
        <v>0</v>
      </c>
      <c r="BN587" s="92">
        <v>8907591</v>
      </c>
      <c r="BO587" s="91" t="s">
        <v>270</v>
      </c>
      <c r="BP587" s="92">
        <v>1353336</v>
      </c>
      <c r="BQ587" s="92">
        <v>1505370</v>
      </c>
      <c r="BR587" s="92">
        <v>828475</v>
      </c>
      <c r="BS587" s="91" t="s">
        <v>270</v>
      </c>
      <c r="BT587" s="92">
        <v>13558600</v>
      </c>
      <c r="BU587" s="92">
        <v>465473987</v>
      </c>
      <c r="BV587" s="92">
        <v>52704460</v>
      </c>
      <c r="BW587" s="92">
        <v>340</v>
      </c>
      <c r="BX587" s="92">
        <v>2017722</v>
      </c>
      <c r="BY587" s="92">
        <v>0</v>
      </c>
      <c r="BZ587" s="92">
        <v>301888</v>
      </c>
      <c r="CA587" s="92">
        <v>0</v>
      </c>
      <c r="CB587" s="92">
        <v>0</v>
      </c>
      <c r="CC587" s="92">
        <v>332150410</v>
      </c>
      <c r="CD587" s="92">
        <v>0</v>
      </c>
      <c r="CE587" s="91" t="s">
        <v>270</v>
      </c>
    </row>
    <row r="588" spans="1:83">
      <c r="A588" s="91" t="s">
        <v>576</v>
      </c>
      <c r="B588" s="91" t="s">
        <v>282</v>
      </c>
      <c r="C588" s="91" t="s">
        <v>293</v>
      </c>
      <c r="D588" s="91" t="s">
        <v>294</v>
      </c>
      <c r="E588" s="92">
        <v>146</v>
      </c>
      <c r="F588" s="92">
        <v>152090202</v>
      </c>
      <c r="G588" s="92">
        <v>3615925</v>
      </c>
      <c r="H588" s="92">
        <v>2472395</v>
      </c>
      <c r="I588" s="92">
        <v>23213605</v>
      </c>
      <c r="J588" s="92">
        <v>8770997</v>
      </c>
      <c r="K588" s="92">
        <v>10710</v>
      </c>
      <c r="L588" s="92">
        <v>532209</v>
      </c>
      <c r="M588" s="91" t="s">
        <v>270</v>
      </c>
      <c r="N588" s="91" t="s">
        <v>270</v>
      </c>
      <c r="O588" s="92">
        <v>0</v>
      </c>
      <c r="P588" s="92">
        <v>0</v>
      </c>
      <c r="Q588" s="92">
        <v>3123728</v>
      </c>
      <c r="R588" s="92">
        <v>2429145</v>
      </c>
      <c r="S588" s="92">
        <v>185153170</v>
      </c>
      <c r="T588" s="92">
        <v>8820837</v>
      </c>
      <c r="U588" s="92">
        <v>1117918</v>
      </c>
      <c r="V588" s="92">
        <v>9938755</v>
      </c>
      <c r="W588" s="92">
        <v>1249614</v>
      </c>
      <c r="X588" s="92">
        <v>1249614</v>
      </c>
      <c r="Y588" s="92">
        <v>5953646</v>
      </c>
      <c r="Z588" s="91" t="s">
        <v>270</v>
      </c>
      <c r="AA588" s="92">
        <v>0</v>
      </c>
      <c r="AB588" s="92">
        <v>5953646</v>
      </c>
      <c r="AC588" s="92">
        <v>828206</v>
      </c>
      <c r="AD588" s="92">
        <v>0</v>
      </c>
      <c r="AE588" s="92">
        <v>0</v>
      </c>
      <c r="AF588" s="92">
        <v>1472800</v>
      </c>
      <c r="AG588" s="91" t="s">
        <v>270</v>
      </c>
      <c r="AH588" s="92">
        <v>0</v>
      </c>
      <c r="AI588" s="92">
        <v>0</v>
      </c>
      <c r="AJ588" s="92">
        <v>2301006</v>
      </c>
      <c r="AK588" s="92">
        <v>2600000</v>
      </c>
      <c r="AL588" s="92">
        <v>212796</v>
      </c>
      <c r="AM588" s="92">
        <v>2812796</v>
      </c>
      <c r="AN588" s="92">
        <v>207408987</v>
      </c>
      <c r="AO588" s="92">
        <v>1634206</v>
      </c>
      <c r="AP588" s="92">
        <v>0</v>
      </c>
      <c r="AQ588" s="92">
        <v>1122433</v>
      </c>
      <c r="AR588" s="92">
        <v>201887594</v>
      </c>
      <c r="AS588" s="92">
        <v>998</v>
      </c>
      <c r="AT588" s="92">
        <v>1297139</v>
      </c>
      <c r="AU588" s="92">
        <v>1141084</v>
      </c>
      <c r="AV588" s="92">
        <v>15308</v>
      </c>
      <c r="AW588" s="92">
        <v>929927</v>
      </c>
      <c r="AX588" s="92">
        <v>243923</v>
      </c>
      <c r="AY588" s="92">
        <v>151469</v>
      </c>
      <c r="AZ588" s="92">
        <v>0</v>
      </c>
      <c r="BA588" s="92">
        <v>0</v>
      </c>
      <c r="BB588" s="92">
        <v>138814</v>
      </c>
      <c r="BC588" s="91" t="s">
        <v>270</v>
      </c>
      <c r="BD588" s="91" t="s">
        <v>270</v>
      </c>
      <c r="BE588" s="92">
        <v>0</v>
      </c>
      <c r="BF588" s="92">
        <v>0</v>
      </c>
      <c r="BG588" s="92">
        <v>0</v>
      </c>
      <c r="BH588" s="92">
        <v>0</v>
      </c>
      <c r="BI588" s="92">
        <v>3918662</v>
      </c>
      <c r="BJ588" s="92">
        <v>211327649</v>
      </c>
      <c r="BK588" s="92">
        <v>16006093</v>
      </c>
      <c r="BL588" s="92">
        <v>26425</v>
      </c>
      <c r="BM588" s="92">
        <v>0</v>
      </c>
      <c r="BN588" s="92">
        <v>18068862</v>
      </c>
      <c r="BO588" s="91" t="s">
        <v>270</v>
      </c>
      <c r="BP588" s="92">
        <v>1773951</v>
      </c>
      <c r="BQ588" s="92">
        <v>2003997</v>
      </c>
      <c r="BR588" s="92">
        <v>1654804</v>
      </c>
      <c r="BS588" s="91" t="s">
        <v>270</v>
      </c>
      <c r="BT588" s="92">
        <v>32666835</v>
      </c>
      <c r="BU588" s="92">
        <v>612579832</v>
      </c>
      <c r="BV588" s="92">
        <v>232118201</v>
      </c>
      <c r="BW588" s="92">
        <v>599</v>
      </c>
      <c r="BX588" s="92">
        <v>5139480</v>
      </c>
      <c r="BY588" s="92">
        <v>0</v>
      </c>
      <c r="BZ588" s="92">
        <v>1711610</v>
      </c>
      <c r="CA588" s="92">
        <v>0</v>
      </c>
      <c r="CB588" s="92">
        <v>39729</v>
      </c>
      <c r="CC588" s="92">
        <v>397664240</v>
      </c>
      <c r="CD588" s="92">
        <v>0</v>
      </c>
      <c r="CE588" s="91" t="s">
        <v>270</v>
      </c>
    </row>
    <row r="589" spans="1:83">
      <c r="A589" s="91" t="s">
        <v>576</v>
      </c>
      <c r="B589" s="91" t="s">
        <v>282</v>
      </c>
      <c r="C589" s="91" t="s">
        <v>130</v>
      </c>
      <c r="D589" s="91" t="s">
        <v>129</v>
      </c>
      <c r="E589" s="92">
        <v>32</v>
      </c>
      <c r="F589" s="92">
        <v>33672912</v>
      </c>
      <c r="G589" s="92">
        <v>1121313</v>
      </c>
      <c r="H589" s="92">
        <v>1942659</v>
      </c>
      <c r="I589" s="92">
        <v>7852882</v>
      </c>
      <c r="J589" s="92">
        <v>1167077</v>
      </c>
      <c r="K589" s="92">
        <v>0</v>
      </c>
      <c r="L589" s="92">
        <v>196778</v>
      </c>
      <c r="M589" s="91" t="s">
        <v>270</v>
      </c>
      <c r="N589" s="91" t="s">
        <v>270</v>
      </c>
      <c r="O589" s="92">
        <v>0</v>
      </c>
      <c r="P589" s="92">
        <v>0</v>
      </c>
      <c r="Q589" s="92">
        <v>427896</v>
      </c>
      <c r="R589" s="92">
        <v>1933404</v>
      </c>
      <c r="S589" s="92">
        <v>43592321</v>
      </c>
      <c r="T589" s="92">
        <v>2542893</v>
      </c>
      <c r="U589" s="92">
        <v>407208</v>
      </c>
      <c r="V589" s="92">
        <v>2950101</v>
      </c>
      <c r="W589" s="92">
        <v>110483</v>
      </c>
      <c r="X589" s="92">
        <v>110483</v>
      </c>
      <c r="Y589" s="92">
        <v>863777</v>
      </c>
      <c r="Z589" s="91" t="s">
        <v>270</v>
      </c>
      <c r="AA589" s="92">
        <v>0</v>
      </c>
      <c r="AB589" s="92">
        <v>863777</v>
      </c>
      <c r="AC589" s="92">
        <v>486210</v>
      </c>
      <c r="AD589" s="92">
        <v>0</v>
      </c>
      <c r="AE589" s="92">
        <v>0</v>
      </c>
      <c r="AF589" s="92">
        <v>128500</v>
      </c>
      <c r="AG589" s="91" t="s">
        <v>270</v>
      </c>
      <c r="AH589" s="92">
        <v>0</v>
      </c>
      <c r="AI589" s="92">
        <v>0</v>
      </c>
      <c r="AJ589" s="92">
        <v>614710</v>
      </c>
      <c r="AK589" s="92">
        <v>1500000</v>
      </c>
      <c r="AL589" s="92">
        <v>223519</v>
      </c>
      <c r="AM589" s="92">
        <v>1723519</v>
      </c>
      <c r="AN589" s="92">
        <v>49854911</v>
      </c>
      <c r="AO589" s="92">
        <v>347391</v>
      </c>
      <c r="AP589" s="92">
        <v>0</v>
      </c>
      <c r="AQ589" s="92">
        <v>189804</v>
      </c>
      <c r="AR589" s="92">
        <v>48490350</v>
      </c>
      <c r="AS589" s="92">
        <v>0</v>
      </c>
      <c r="AT589" s="92">
        <v>1036946</v>
      </c>
      <c r="AU589" s="92">
        <v>146138</v>
      </c>
      <c r="AV589" s="92">
        <v>3415</v>
      </c>
      <c r="AW589" s="92">
        <v>518883</v>
      </c>
      <c r="AX589" s="92">
        <v>0</v>
      </c>
      <c r="AY589" s="92">
        <v>165423</v>
      </c>
      <c r="AZ589" s="92">
        <v>0</v>
      </c>
      <c r="BA589" s="92">
        <v>0</v>
      </c>
      <c r="BB589" s="92">
        <v>391480</v>
      </c>
      <c r="BC589" s="91" t="s">
        <v>270</v>
      </c>
      <c r="BD589" s="91" t="s">
        <v>270</v>
      </c>
      <c r="BE589" s="92">
        <v>0</v>
      </c>
      <c r="BF589" s="92">
        <v>0</v>
      </c>
      <c r="BG589" s="92">
        <v>0</v>
      </c>
      <c r="BH589" s="92">
        <v>0</v>
      </c>
      <c r="BI589" s="92">
        <v>2262285</v>
      </c>
      <c r="BJ589" s="92">
        <v>52117196</v>
      </c>
      <c r="BK589" s="92">
        <v>4842715</v>
      </c>
      <c r="BL589" s="92">
        <v>347909</v>
      </c>
      <c r="BM589" s="92">
        <v>0</v>
      </c>
      <c r="BN589" s="92">
        <v>4057248</v>
      </c>
      <c r="BO589" s="91" t="s">
        <v>270</v>
      </c>
      <c r="BP589" s="92">
        <v>1756925</v>
      </c>
      <c r="BQ589" s="92">
        <v>271532</v>
      </c>
      <c r="BR589" s="92">
        <v>308931</v>
      </c>
      <c r="BS589" s="91" t="s">
        <v>270</v>
      </c>
      <c r="BT589" s="92">
        <v>10512004</v>
      </c>
      <c r="BU589" s="92">
        <v>279552725</v>
      </c>
      <c r="BV589" s="92">
        <v>19000094</v>
      </c>
      <c r="BW589" s="92">
        <v>840</v>
      </c>
      <c r="BX589" s="92">
        <v>947681</v>
      </c>
      <c r="BY589" s="92">
        <v>0</v>
      </c>
      <c r="BZ589" s="92">
        <v>247640</v>
      </c>
      <c r="CA589" s="92">
        <v>4339931</v>
      </c>
      <c r="CB589" s="92">
        <v>52740</v>
      </c>
      <c r="CC589" s="92">
        <v>212156290</v>
      </c>
      <c r="CD589" s="92">
        <v>0</v>
      </c>
      <c r="CE589" s="91" t="s">
        <v>270</v>
      </c>
    </row>
    <row r="590" spans="1:83">
      <c r="A590" s="91" t="s">
        <v>576</v>
      </c>
      <c r="B590" s="91" t="s">
        <v>282</v>
      </c>
      <c r="C590" s="91" t="s">
        <v>295</v>
      </c>
      <c r="D590" s="91" t="s">
        <v>296</v>
      </c>
      <c r="E590" s="92">
        <v>45</v>
      </c>
      <c r="F590" s="92">
        <v>12243200</v>
      </c>
      <c r="G590" s="92">
        <v>989911</v>
      </c>
      <c r="H590" s="92">
        <v>501080</v>
      </c>
      <c r="I590" s="92">
        <v>10948577</v>
      </c>
      <c r="J590" s="92">
        <v>4268753</v>
      </c>
      <c r="K590" s="92">
        <v>0</v>
      </c>
      <c r="L590" s="92">
        <v>261704</v>
      </c>
      <c r="M590" s="91" t="s">
        <v>270</v>
      </c>
      <c r="N590" s="91" t="s">
        <v>270</v>
      </c>
      <c r="O590" s="92">
        <v>0</v>
      </c>
      <c r="P590" s="92">
        <v>0</v>
      </c>
      <c r="Q590" s="92">
        <v>814030</v>
      </c>
      <c r="R590" s="92">
        <v>501080</v>
      </c>
      <c r="S590" s="92">
        <v>27898115</v>
      </c>
      <c r="T590" s="92">
        <v>7419175</v>
      </c>
      <c r="U590" s="92">
        <v>226674</v>
      </c>
      <c r="V590" s="92">
        <v>7645849</v>
      </c>
      <c r="W590" s="92">
        <v>720795</v>
      </c>
      <c r="X590" s="92">
        <v>720795</v>
      </c>
      <c r="Y590" s="92">
        <v>1209291</v>
      </c>
      <c r="Z590" s="91" t="s">
        <v>270</v>
      </c>
      <c r="AA590" s="92">
        <v>0</v>
      </c>
      <c r="AB590" s="92">
        <v>1209291</v>
      </c>
      <c r="AC590" s="92">
        <v>38294</v>
      </c>
      <c r="AD590" s="92">
        <v>0</v>
      </c>
      <c r="AE590" s="92">
        <v>0</v>
      </c>
      <c r="AF590" s="92">
        <v>37000</v>
      </c>
      <c r="AG590" s="91" t="s">
        <v>270</v>
      </c>
      <c r="AH590" s="92">
        <v>0</v>
      </c>
      <c r="AI590" s="92">
        <v>0</v>
      </c>
      <c r="AJ590" s="92">
        <v>75294</v>
      </c>
      <c r="AK590" s="92">
        <v>15600000</v>
      </c>
      <c r="AL590" s="92">
        <v>1277015</v>
      </c>
      <c r="AM590" s="92">
        <v>16877015</v>
      </c>
      <c r="AN590" s="92">
        <v>54426359</v>
      </c>
      <c r="AO590" s="92">
        <v>126966</v>
      </c>
      <c r="AP590" s="92">
        <v>0</v>
      </c>
      <c r="AQ590" s="92">
        <v>1264000</v>
      </c>
      <c r="AR590" s="92">
        <v>54719455</v>
      </c>
      <c r="AS590" s="92">
        <v>0</v>
      </c>
      <c r="AT590" s="92">
        <v>981856</v>
      </c>
      <c r="AU590" s="92">
        <v>309858</v>
      </c>
      <c r="AV590" s="92">
        <v>6930</v>
      </c>
      <c r="AW590" s="92">
        <v>0</v>
      </c>
      <c r="AX590" s="92">
        <v>1184607</v>
      </c>
      <c r="AY590" s="92">
        <v>24069</v>
      </c>
      <c r="AZ590" s="92">
        <v>0</v>
      </c>
      <c r="BA590" s="92">
        <v>0</v>
      </c>
      <c r="BB590" s="92">
        <v>0</v>
      </c>
      <c r="BC590" s="91" t="s">
        <v>270</v>
      </c>
      <c r="BD590" s="91" t="s">
        <v>270</v>
      </c>
      <c r="BE590" s="92">
        <v>0</v>
      </c>
      <c r="BF590" s="92">
        <v>0</v>
      </c>
      <c r="BG590" s="92">
        <v>0</v>
      </c>
      <c r="BH590" s="92">
        <v>0</v>
      </c>
      <c r="BI590" s="92">
        <v>2507320</v>
      </c>
      <c r="BJ590" s="92">
        <v>56933679</v>
      </c>
      <c r="BK590" s="92">
        <v>1037247</v>
      </c>
      <c r="BL590" s="92">
        <v>0</v>
      </c>
      <c r="BM590" s="92">
        <v>0</v>
      </c>
      <c r="BN590" s="92">
        <v>4810992</v>
      </c>
      <c r="BO590" s="91" t="s">
        <v>270</v>
      </c>
      <c r="BP590" s="92">
        <v>737097</v>
      </c>
      <c r="BQ590" s="92">
        <v>1697534</v>
      </c>
      <c r="BR590" s="92">
        <v>52523</v>
      </c>
      <c r="BS590" s="91" t="s">
        <v>270</v>
      </c>
      <c r="BT590" s="92">
        <v>4946859</v>
      </c>
      <c r="BU590" s="92">
        <v>227341734</v>
      </c>
      <c r="BV590" s="92">
        <v>20465056</v>
      </c>
      <c r="BW590" s="92">
        <v>38</v>
      </c>
      <c r="BX590" s="92">
        <v>252469</v>
      </c>
      <c r="BY590" s="92">
        <v>0</v>
      </c>
      <c r="BZ590" s="92">
        <v>464027</v>
      </c>
      <c r="CA590" s="92">
        <v>0</v>
      </c>
      <c r="CB590" s="92">
        <v>0</v>
      </c>
      <c r="CC590" s="92">
        <v>186445890</v>
      </c>
      <c r="CD590" s="92">
        <v>0</v>
      </c>
      <c r="CE590" s="91" t="s">
        <v>270</v>
      </c>
    </row>
    <row r="591" spans="1:83">
      <c r="A591" s="91" t="s">
        <v>576</v>
      </c>
      <c r="B591" s="91" t="s">
        <v>282</v>
      </c>
      <c r="C591" s="91" t="s">
        <v>297</v>
      </c>
      <c r="D591" s="91" t="s">
        <v>298</v>
      </c>
      <c r="E591" s="92">
        <v>142</v>
      </c>
      <c r="F591" s="92">
        <v>96498130</v>
      </c>
      <c r="G591" s="92">
        <v>2716351</v>
      </c>
      <c r="H591" s="92">
        <v>1670540</v>
      </c>
      <c r="I591" s="92">
        <v>26161039</v>
      </c>
      <c r="J591" s="92">
        <v>5602738</v>
      </c>
      <c r="K591" s="92">
        <v>0</v>
      </c>
      <c r="L591" s="92">
        <v>975057</v>
      </c>
      <c r="M591" s="91" t="s">
        <v>270</v>
      </c>
      <c r="N591" s="91" t="s">
        <v>270</v>
      </c>
      <c r="O591" s="92">
        <v>0</v>
      </c>
      <c r="P591" s="92">
        <v>3873027</v>
      </c>
      <c r="Q591" s="92">
        <v>1919773</v>
      </c>
      <c r="R591" s="92">
        <v>1642000</v>
      </c>
      <c r="S591" s="92">
        <v>133935109</v>
      </c>
      <c r="T591" s="92">
        <v>15403067</v>
      </c>
      <c r="U591" s="92">
        <v>1033193</v>
      </c>
      <c r="V591" s="92">
        <v>16436260</v>
      </c>
      <c r="W591" s="92">
        <v>513265</v>
      </c>
      <c r="X591" s="92">
        <v>513265</v>
      </c>
      <c r="Y591" s="92">
        <v>7739935</v>
      </c>
      <c r="Z591" s="91" t="s">
        <v>270</v>
      </c>
      <c r="AA591" s="92">
        <v>0</v>
      </c>
      <c r="AB591" s="92">
        <v>7739935</v>
      </c>
      <c r="AC591" s="92">
        <v>2991917</v>
      </c>
      <c r="AD591" s="92">
        <v>0</v>
      </c>
      <c r="AE591" s="92">
        <v>0</v>
      </c>
      <c r="AF591" s="92">
        <v>789735</v>
      </c>
      <c r="AG591" s="91" t="s">
        <v>270</v>
      </c>
      <c r="AH591" s="92">
        <v>0</v>
      </c>
      <c r="AI591" s="92">
        <v>0</v>
      </c>
      <c r="AJ591" s="92">
        <v>3781652</v>
      </c>
      <c r="AK591" s="92">
        <v>5690000</v>
      </c>
      <c r="AL591" s="92">
        <v>600902</v>
      </c>
      <c r="AM591" s="92">
        <v>6290902</v>
      </c>
      <c r="AN591" s="92">
        <v>168697123</v>
      </c>
      <c r="AO591" s="92">
        <v>927708</v>
      </c>
      <c r="AP591" s="92">
        <v>0</v>
      </c>
      <c r="AQ591" s="92">
        <v>1336952</v>
      </c>
      <c r="AR591" s="92">
        <v>162345176</v>
      </c>
      <c r="AS591" s="92">
        <v>0</v>
      </c>
      <c r="AT591" s="92">
        <v>2712701</v>
      </c>
      <c r="AU591" s="92">
        <v>0</v>
      </c>
      <c r="AV591" s="92">
        <v>17903</v>
      </c>
      <c r="AW591" s="92">
        <v>6576</v>
      </c>
      <c r="AX591" s="92">
        <v>0</v>
      </c>
      <c r="AY591" s="92">
        <v>152572</v>
      </c>
      <c r="AZ591" s="92">
        <v>0</v>
      </c>
      <c r="BA591" s="92">
        <v>0</v>
      </c>
      <c r="BB591" s="92">
        <v>1631725</v>
      </c>
      <c r="BC591" s="91" t="s">
        <v>270</v>
      </c>
      <c r="BD591" s="91" t="s">
        <v>270</v>
      </c>
      <c r="BE591" s="92">
        <v>0</v>
      </c>
      <c r="BF591" s="92">
        <v>0</v>
      </c>
      <c r="BG591" s="92">
        <v>0</v>
      </c>
      <c r="BH591" s="92">
        <v>0</v>
      </c>
      <c r="BI591" s="92">
        <v>4521477</v>
      </c>
      <c r="BJ591" s="92">
        <v>173218600</v>
      </c>
      <c r="BK591" s="92">
        <v>6295312</v>
      </c>
      <c r="BL591" s="92">
        <v>0</v>
      </c>
      <c r="BM591" s="92">
        <v>0</v>
      </c>
      <c r="BN591" s="92">
        <v>14812755</v>
      </c>
      <c r="BO591" s="91" t="s">
        <v>270</v>
      </c>
      <c r="BP591" s="92">
        <v>989550</v>
      </c>
      <c r="BQ591" s="92">
        <v>2378068</v>
      </c>
      <c r="BR591" s="92">
        <v>1445151</v>
      </c>
      <c r="BS591" s="91" t="s">
        <v>270</v>
      </c>
      <c r="BT591" s="92">
        <v>18593198</v>
      </c>
      <c r="BU591" s="92">
        <v>573983238</v>
      </c>
      <c r="BV591" s="92">
        <v>194206123</v>
      </c>
      <c r="BW591" s="92">
        <v>929</v>
      </c>
      <c r="BX591" s="92">
        <v>5042723</v>
      </c>
      <c r="BY591" s="92">
        <v>0</v>
      </c>
      <c r="BZ591" s="92">
        <v>2953428</v>
      </c>
      <c r="CA591" s="92">
        <v>0</v>
      </c>
      <c r="CB591" s="92">
        <v>142000</v>
      </c>
      <c r="CC591" s="92">
        <v>356911880</v>
      </c>
      <c r="CD591" s="92">
        <v>0</v>
      </c>
      <c r="CE591" s="91" t="s">
        <v>270</v>
      </c>
    </row>
    <row r="592" spans="1:83">
      <c r="A592" s="91" t="s">
        <v>576</v>
      </c>
      <c r="B592" s="91" t="s">
        <v>282</v>
      </c>
      <c r="C592" s="91" t="s">
        <v>299</v>
      </c>
      <c r="D592" s="91" t="s">
        <v>300</v>
      </c>
      <c r="E592" s="92">
        <v>50</v>
      </c>
      <c r="F592" s="92">
        <v>28088289</v>
      </c>
      <c r="G592" s="92">
        <v>436231</v>
      </c>
      <c r="H592" s="92">
        <v>303969</v>
      </c>
      <c r="I592" s="92">
        <v>9876456</v>
      </c>
      <c r="J592" s="92">
        <v>1850890</v>
      </c>
      <c r="K592" s="92">
        <v>0</v>
      </c>
      <c r="L592" s="92">
        <v>78884</v>
      </c>
      <c r="M592" s="91" t="s">
        <v>270</v>
      </c>
      <c r="N592" s="91" t="s">
        <v>270</v>
      </c>
      <c r="O592" s="92">
        <v>0</v>
      </c>
      <c r="P592" s="92">
        <v>0</v>
      </c>
      <c r="Q592" s="92">
        <v>259001</v>
      </c>
      <c r="R592" s="92">
        <v>303969</v>
      </c>
      <c r="S592" s="92">
        <v>40071749</v>
      </c>
      <c r="T592" s="92">
        <v>4691211</v>
      </c>
      <c r="U592" s="92">
        <v>514161</v>
      </c>
      <c r="V592" s="92">
        <v>5205372</v>
      </c>
      <c r="W592" s="92">
        <v>538525</v>
      </c>
      <c r="X592" s="92">
        <v>538525</v>
      </c>
      <c r="Y592" s="92">
        <v>2035812</v>
      </c>
      <c r="Z592" s="91" t="s">
        <v>270</v>
      </c>
      <c r="AA592" s="92">
        <v>0</v>
      </c>
      <c r="AB592" s="92">
        <v>2035812</v>
      </c>
      <c r="AC592" s="92">
        <v>387350</v>
      </c>
      <c r="AD592" s="92">
        <v>0</v>
      </c>
      <c r="AE592" s="92">
        <v>0</v>
      </c>
      <c r="AF592" s="92">
        <v>2769482</v>
      </c>
      <c r="AG592" s="91" t="s">
        <v>270</v>
      </c>
      <c r="AH592" s="92">
        <v>0</v>
      </c>
      <c r="AI592" s="92">
        <v>0</v>
      </c>
      <c r="AJ592" s="92">
        <v>3156832</v>
      </c>
      <c r="AK592" s="92">
        <v>7800000</v>
      </c>
      <c r="AL592" s="92">
        <v>809055</v>
      </c>
      <c r="AM592" s="92">
        <v>8609055</v>
      </c>
      <c r="AN592" s="92">
        <v>59617345</v>
      </c>
      <c r="AO592" s="92">
        <v>448623</v>
      </c>
      <c r="AP592" s="92">
        <v>0</v>
      </c>
      <c r="AQ592" s="92">
        <v>283932</v>
      </c>
      <c r="AR592" s="92">
        <v>55372684</v>
      </c>
      <c r="AS592" s="92">
        <v>3371</v>
      </c>
      <c r="AT592" s="92">
        <v>217996</v>
      </c>
      <c r="AU592" s="92">
        <v>51216</v>
      </c>
      <c r="AV592" s="92">
        <v>3201</v>
      </c>
      <c r="AW592" s="92">
        <v>30682</v>
      </c>
      <c r="AX592" s="92">
        <v>0</v>
      </c>
      <c r="AY592" s="92">
        <v>47678</v>
      </c>
      <c r="AZ592" s="92">
        <v>0</v>
      </c>
      <c r="BA592" s="92">
        <v>0</v>
      </c>
      <c r="BB592" s="92">
        <v>2007</v>
      </c>
      <c r="BC592" s="91" t="s">
        <v>270</v>
      </c>
      <c r="BD592" s="91" t="s">
        <v>270</v>
      </c>
      <c r="BE592" s="92">
        <v>0</v>
      </c>
      <c r="BF592" s="92">
        <v>0</v>
      </c>
      <c r="BG592" s="92">
        <v>0</v>
      </c>
      <c r="BH592" s="92">
        <v>0</v>
      </c>
      <c r="BI592" s="92">
        <v>356151</v>
      </c>
      <c r="BJ592" s="92">
        <v>59973496</v>
      </c>
      <c r="BK592" s="92">
        <v>2458883</v>
      </c>
      <c r="BL592" s="92">
        <v>0</v>
      </c>
      <c r="BM592" s="92">
        <v>0</v>
      </c>
      <c r="BN592" s="92">
        <v>5068165</v>
      </c>
      <c r="BO592" s="91" t="s">
        <v>270</v>
      </c>
      <c r="BP592" s="92">
        <v>4436</v>
      </c>
      <c r="BQ592" s="92">
        <v>1743580</v>
      </c>
      <c r="BR592" s="92">
        <v>948373</v>
      </c>
      <c r="BS592" s="91" t="s">
        <v>270</v>
      </c>
      <c r="BT592" s="92">
        <v>4959081</v>
      </c>
      <c r="BU592" s="92">
        <v>154756104</v>
      </c>
      <c r="BV592" s="92">
        <v>103957771</v>
      </c>
      <c r="BW592" s="92">
        <v>50</v>
      </c>
      <c r="BX592" s="92">
        <v>2011166</v>
      </c>
      <c r="BY592" s="92">
        <v>0</v>
      </c>
      <c r="BZ592" s="92">
        <v>913924</v>
      </c>
      <c r="CA592" s="92">
        <v>0</v>
      </c>
      <c r="CB592" s="92">
        <v>71201</v>
      </c>
      <c r="CC592" s="92">
        <v>87854820</v>
      </c>
      <c r="CD592" s="92">
        <v>0</v>
      </c>
      <c r="CE592" s="91" t="s">
        <v>270</v>
      </c>
    </row>
    <row r="593" spans="1:83">
      <c r="A593" s="91" t="s">
        <v>576</v>
      </c>
      <c r="B593" s="91" t="s">
        <v>282</v>
      </c>
      <c r="C593" s="91" t="s">
        <v>301</v>
      </c>
      <c r="D593" s="91" t="s">
        <v>302</v>
      </c>
      <c r="E593" s="92">
        <v>38</v>
      </c>
      <c r="F593" s="92">
        <v>11039947</v>
      </c>
      <c r="G593" s="92">
        <v>792946</v>
      </c>
      <c r="H593" s="92">
        <v>400874</v>
      </c>
      <c r="I593" s="92">
        <v>14715820</v>
      </c>
      <c r="J593" s="92">
        <v>5520482</v>
      </c>
      <c r="K593" s="92">
        <v>0</v>
      </c>
      <c r="L593" s="92">
        <v>290954</v>
      </c>
      <c r="M593" s="91" t="s">
        <v>270</v>
      </c>
      <c r="N593" s="91" t="s">
        <v>270</v>
      </c>
      <c r="O593" s="92">
        <v>0</v>
      </c>
      <c r="P593" s="92">
        <v>0</v>
      </c>
      <c r="Q593" s="92">
        <v>574406</v>
      </c>
      <c r="R593" s="92">
        <v>384824</v>
      </c>
      <c r="S593" s="92">
        <v>31801793</v>
      </c>
      <c r="T593" s="92">
        <v>7274801</v>
      </c>
      <c r="U593" s="92">
        <v>123600</v>
      </c>
      <c r="V593" s="92">
        <v>7398401</v>
      </c>
      <c r="W593" s="92">
        <v>325699</v>
      </c>
      <c r="X593" s="92">
        <v>325699</v>
      </c>
      <c r="Y593" s="92">
        <v>2354380</v>
      </c>
      <c r="Z593" s="91" t="s">
        <v>270</v>
      </c>
      <c r="AA593" s="92">
        <v>0</v>
      </c>
      <c r="AB593" s="92">
        <v>2354380</v>
      </c>
      <c r="AC593" s="92">
        <v>420095</v>
      </c>
      <c r="AD593" s="92">
        <v>0</v>
      </c>
      <c r="AE593" s="92">
        <v>0</v>
      </c>
      <c r="AF593" s="92">
        <v>37000</v>
      </c>
      <c r="AG593" s="91" t="s">
        <v>270</v>
      </c>
      <c r="AH593" s="92">
        <v>0</v>
      </c>
      <c r="AI593" s="92">
        <v>0</v>
      </c>
      <c r="AJ593" s="92">
        <v>457095</v>
      </c>
      <c r="AK593" s="92">
        <v>0</v>
      </c>
      <c r="AL593" s="92">
        <v>0</v>
      </c>
      <c r="AM593" s="92">
        <v>0</v>
      </c>
      <c r="AN593" s="92">
        <v>42337368</v>
      </c>
      <c r="AO593" s="92">
        <v>290459</v>
      </c>
      <c r="AP593" s="92">
        <v>0</v>
      </c>
      <c r="AQ593" s="92">
        <v>95690</v>
      </c>
      <c r="AR593" s="92">
        <v>41737872</v>
      </c>
      <c r="AS593" s="92">
        <v>0</v>
      </c>
      <c r="AT593" s="92">
        <v>2099617</v>
      </c>
      <c r="AU593" s="92">
        <v>221922</v>
      </c>
      <c r="AV593" s="92">
        <v>11440</v>
      </c>
      <c r="AW593" s="92">
        <v>31298</v>
      </c>
      <c r="AX593" s="92">
        <v>0</v>
      </c>
      <c r="AY593" s="92">
        <v>320969</v>
      </c>
      <c r="AZ593" s="92">
        <v>0</v>
      </c>
      <c r="BA593" s="92">
        <v>0</v>
      </c>
      <c r="BB593" s="92">
        <v>159493</v>
      </c>
      <c r="BC593" s="91" t="s">
        <v>270</v>
      </c>
      <c r="BD593" s="91" t="s">
        <v>270</v>
      </c>
      <c r="BE593" s="92">
        <v>0</v>
      </c>
      <c r="BF593" s="92">
        <v>0</v>
      </c>
      <c r="BG593" s="92">
        <v>0</v>
      </c>
      <c r="BH593" s="92">
        <v>0</v>
      </c>
      <c r="BI593" s="92">
        <v>2844739</v>
      </c>
      <c r="BJ593" s="92">
        <v>45182107</v>
      </c>
      <c r="BK593" s="92">
        <v>-235116</v>
      </c>
      <c r="BL593" s="92">
        <v>0</v>
      </c>
      <c r="BM593" s="92">
        <v>0</v>
      </c>
      <c r="BN593" s="92">
        <v>3747797</v>
      </c>
      <c r="BO593" s="91" t="s">
        <v>270</v>
      </c>
      <c r="BP593" s="92">
        <v>1068477</v>
      </c>
      <c r="BQ593" s="92">
        <v>1419510</v>
      </c>
      <c r="BR593" s="92">
        <v>273222</v>
      </c>
      <c r="BS593" s="91" t="s">
        <v>270</v>
      </c>
      <c r="BT593" s="92">
        <v>2964141</v>
      </c>
      <c r="BU593" s="92">
        <v>369929804</v>
      </c>
      <c r="BV593" s="92">
        <v>32637442</v>
      </c>
      <c r="BW593" s="92">
        <v>5065</v>
      </c>
      <c r="BX593" s="92">
        <v>589369</v>
      </c>
      <c r="BY593" s="92">
        <v>0</v>
      </c>
      <c r="BZ593" s="92">
        <v>572513</v>
      </c>
      <c r="CA593" s="92">
        <v>0</v>
      </c>
      <c r="CB593" s="92">
        <v>0</v>
      </c>
      <c r="CC593" s="92">
        <v>281382810</v>
      </c>
      <c r="CD593" s="92">
        <v>0</v>
      </c>
      <c r="CE593" s="91" t="s">
        <v>270</v>
      </c>
    </row>
    <row r="594" spans="1:83">
      <c r="A594" s="91" t="s">
        <v>576</v>
      </c>
      <c r="B594" s="91" t="s">
        <v>282</v>
      </c>
      <c r="C594" s="91" t="s">
        <v>303</v>
      </c>
      <c r="D594" s="91" t="s">
        <v>304</v>
      </c>
      <c r="E594" s="92">
        <v>45</v>
      </c>
      <c r="F594" s="92">
        <v>18857156</v>
      </c>
      <c r="G594" s="92">
        <v>1541107</v>
      </c>
      <c r="H594" s="92">
        <v>624169</v>
      </c>
      <c r="I594" s="92">
        <v>14005467</v>
      </c>
      <c r="J594" s="92">
        <v>8357577</v>
      </c>
      <c r="K594" s="92">
        <v>0</v>
      </c>
      <c r="L594" s="92">
        <v>257011</v>
      </c>
      <c r="M594" s="91" t="s">
        <v>270</v>
      </c>
      <c r="N594" s="91" t="s">
        <v>270</v>
      </c>
      <c r="O594" s="92">
        <v>0</v>
      </c>
      <c r="P594" s="92">
        <v>0</v>
      </c>
      <c r="Q594" s="92">
        <v>1446821</v>
      </c>
      <c r="R594" s="92">
        <v>610769</v>
      </c>
      <c r="S594" s="92">
        <v>41584897</v>
      </c>
      <c r="T594" s="92">
        <v>5260645</v>
      </c>
      <c r="U594" s="92">
        <v>0</v>
      </c>
      <c r="V594" s="92">
        <v>5260645</v>
      </c>
      <c r="W594" s="92">
        <v>166388</v>
      </c>
      <c r="X594" s="92">
        <v>166388</v>
      </c>
      <c r="Y594" s="92">
        <v>1743267</v>
      </c>
      <c r="Z594" s="91" t="s">
        <v>270</v>
      </c>
      <c r="AA594" s="92">
        <v>0</v>
      </c>
      <c r="AB594" s="92">
        <v>1743267</v>
      </c>
      <c r="AC594" s="92">
        <v>340856</v>
      </c>
      <c r="AD594" s="92">
        <v>0</v>
      </c>
      <c r="AE594" s="92">
        <v>0</v>
      </c>
      <c r="AF594" s="92">
        <v>37000</v>
      </c>
      <c r="AG594" s="91" t="s">
        <v>270</v>
      </c>
      <c r="AH594" s="92">
        <v>0</v>
      </c>
      <c r="AI594" s="92">
        <v>0</v>
      </c>
      <c r="AJ594" s="92">
        <v>377856</v>
      </c>
      <c r="AK594" s="92">
        <v>0</v>
      </c>
      <c r="AL594" s="92">
        <v>0</v>
      </c>
      <c r="AM594" s="92">
        <v>0</v>
      </c>
      <c r="AN594" s="92">
        <v>49133053</v>
      </c>
      <c r="AO594" s="92">
        <v>343531</v>
      </c>
      <c r="AP594" s="92">
        <v>0</v>
      </c>
      <c r="AQ594" s="92">
        <v>42332</v>
      </c>
      <c r="AR594" s="92">
        <v>48060017</v>
      </c>
      <c r="AS594" s="92">
        <v>0</v>
      </c>
      <c r="AT594" s="92">
        <v>1845505</v>
      </c>
      <c r="AU594" s="92">
        <v>0</v>
      </c>
      <c r="AV594" s="92">
        <v>18103</v>
      </c>
      <c r="AW594" s="92">
        <v>2620165</v>
      </c>
      <c r="AX594" s="92">
        <v>71428</v>
      </c>
      <c r="AY594" s="92">
        <v>529737</v>
      </c>
      <c r="AZ594" s="92">
        <v>0</v>
      </c>
      <c r="BA594" s="92">
        <v>0</v>
      </c>
      <c r="BB594" s="92">
        <v>45000</v>
      </c>
      <c r="BC594" s="91" t="s">
        <v>270</v>
      </c>
      <c r="BD594" s="91" t="s">
        <v>270</v>
      </c>
      <c r="BE594" s="92">
        <v>0</v>
      </c>
      <c r="BF594" s="92">
        <v>0</v>
      </c>
      <c r="BG594" s="92">
        <v>0</v>
      </c>
      <c r="BH594" s="92">
        <v>0</v>
      </c>
      <c r="BI594" s="92">
        <v>5129938</v>
      </c>
      <c r="BJ594" s="92">
        <v>54262991</v>
      </c>
      <c r="BK594" s="92">
        <v>1445474</v>
      </c>
      <c r="BL594" s="92">
        <v>0</v>
      </c>
      <c r="BM594" s="92">
        <v>0</v>
      </c>
      <c r="BN594" s="92">
        <v>4321592</v>
      </c>
      <c r="BO594" s="91" t="s">
        <v>270</v>
      </c>
      <c r="BP594" s="92">
        <v>1037468</v>
      </c>
      <c r="BQ594" s="92">
        <v>918632</v>
      </c>
      <c r="BR594" s="92">
        <v>101516</v>
      </c>
      <c r="BS594" s="91" t="s">
        <v>270</v>
      </c>
      <c r="BT594" s="92">
        <v>5876041</v>
      </c>
      <c r="BU594" s="92">
        <v>325494687</v>
      </c>
      <c r="BV594" s="92">
        <v>31941647</v>
      </c>
      <c r="BW594" s="92">
        <v>2632</v>
      </c>
      <c r="BX594" s="92">
        <v>722864</v>
      </c>
      <c r="BY594" s="92">
        <v>0</v>
      </c>
      <c r="BZ594" s="92">
        <v>924597</v>
      </c>
      <c r="CA594" s="92">
        <v>0</v>
      </c>
      <c r="CB594" s="92">
        <v>0</v>
      </c>
      <c r="CC594" s="92">
        <v>227606320</v>
      </c>
      <c r="CD594" s="92">
        <v>0</v>
      </c>
      <c r="CE594" s="91" t="s">
        <v>270</v>
      </c>
    </row>
    <row r="595" spans="1:83">
      <c r="A595" s="91" t="s">
        <v>576</v>
      </c>
      <c r="B595" s="91" t="s">
        <v>282</v>
      </c>
      <c r="C595" s="91" t="s">
        <v>309</v>
      </c>
      <c r="D595" s="91" t="s">
        <v>310</v>
      </c>
      <c r="E595" s="92">
        <v>71</v>
      </c>
      <c r="F595" s="92">
        <v>50391581</v>
      </c>
      <c r="G595" s="92">
        <v>1879048</v>
      </c>
      <c r="H595" s="92">
        <v>1706029</v>
      </c>
      <c r="I595" s="92">
        <v>23726988</v>
      </c>
      <c r="J595" s="92">
        <v>4510684</v>
      </c>
      <c r="K595" s="92">
        <v>0</v>
      </c>
      <c r="L595" s="92">
        <v>84776</v>
      </c>
      <c r="M595" s="91" t="s">
        <v>270</v>
      </c>
      <c r="N595" s="91" t="s">
        <v>270</v>
      </c>
      <c r="O595" s="92">
        <v>0</v>
      </c>
      <c r="P595" s="92">
        <v>0</v>
      </c>
      <c r="Q595" s="92">
        <v>1423115</v>
      </c>
      <c r="R595" s="92">
        <v>1571058</v>
      </c>
      <c r="S595" s="92">
        <v>79304933</v>
      </c>
      <c r="T595" s="92">
        <v>7452317</v>
      </c>
      <c r="U595" s="92">
        <v>179047</v>
      </c>
      <c r="V595" s="92">
        <v>7631364</v>
      </c>
      <c r="W595" s="92">
        <v>0</v>
      </c>
      <c r="X595" s="92">
        <v>0</v>
      </c>
      <c r="Y595" s="92">
        <v>1532503</v>
      </c>
      <c r="Z595" s="91" t="s">
        <v>270</v>
      </c>
      <c r="AA595" s="92">
        <v>0</v>
      </c>
      <c r="AB595" s="92">
        <v>1532503</v>
      </c>
      <c r="AC595" s="92">
        <v>884365</v>
      </c>
      <c r="AD595" s="92">
        <v>0</v>
      </c>
      <c r="AE595" s="92">
        <v>0</v>
      </c>
      <c r="AF595" s="92">
        <v>287260</v>
      </c>
      <c r="AG595" s="91" t="s">
        <v>270</v>
      </c>
      <c r="AH595" s="92">
        <v>0</v>
      </c>
      <c r="AI595" s="92">
        <v>0</v>
      </c>
      <c r="AJ595" s="92">
        <v>1171625</v>
      </c>
      <c r="AK595" s="92">
        <v>2060000</v>
      </c>
      <c r="AL595" s="92">
        <v>303057</v>
      </c>
      <c r="AM595" s="92">
        <v>2363057</v>
      </c>
      <c r="AN595" s="92">
        <v>92003482</v>
      </c>
      <c r="AO595" s="92">
        <v>615868</v>
      </c>
      <c r="AP595" s="92">
        <v>0</v>
      </c>
      <c r="AQ595" s="92">
        <v>113236</v>
      </c>
      <c r="AR595" s="92">
        <v>91487657</v>
      </c>
      <c r="AS595" s="92">
        <v>8102</v>
      </c>
      <c r="AT595" s="92">
        <v>1936350</v>
      </c>
      <c r="AU595" s="92">
        <v>69691</v>
      </c>
      <c r="AV595" s="92">
        <v>11602</v>
      </c>
      <c r="AW595" s="92">
        <v>0</v>
      </c>
      <c r="AX595" s="92">
        <v>1004500</v>
      </c>
      <c r="AY595" s="92">
        <v>40379</v>
      </c>
      <c r="AZ595" s="92">
        <v>0</v>
      </c>
      <c r="BA595" s="92">
        <v>0</v>
      </c>
      <c r="BB595" s="92">
        <v>182140</v>
      </c>
      <c r="BC595" s="91" t="s">
        <v>270</v>
      </c>
      <c r="BD595" s="91" t="s">
        <v>270</v>
      </c>
      <c r="BE595" s="92">
        <v>0</v>
      </c>
      <c r="BF595" s="92">
        <v>0</v>
      </c>
      <c r="BG595" s="92">
        <v>0</v>
      </c>
      <c r="BH595" s="92">
        <v>0</v>
      </c>
      <c r="BI595" s="92">
        <v>3252764</v>
      </c>
      <c r="BJ595" s="92">
        <v>95256246</v>
      </c>
      <c r="BK595" s="92">
        <v>4156178</v>
      </c>
      <c r="BL595" s="92">
        <v>6166</v>
      </c>
      <c r="BM595" s="92">
        <v>0</v>
      </c>
      <c r="BN595" s="92">
        <v>8223699</v>
      </c>
      <c r="BO595" s="91" t="s">
        <v>270</v>
      </c>
      <c r="BP595" s="92">
        <v>1243792</v>
      </c>
      <c r="BQ595" s="92">
        <v>1349486</v>
      </c>
      <c r="BR595" s="92">
        <v>782113</v>
      </c>
      <c r="BS595" s="91" t="s">
        <v>270</v>
      </c>
      <c r="BT595" s="92">
        <v>11701471</v>
      </c>
      <c r="BU595" s="92">
        <v>433858819</v>
      </c>
      <c r="BV595" s="92">
        <v>89802074</v>
      </c>
      <c r="BW595" s="92">
        <v>229</v>
      </c>
      <c r="BX595" s="92">
        <v>1939873</v>
      </c>
      <c r="BY595" s="92">
        <v>0</v>
      </c>
      <c r="BZ595" s="92">
        <v>1345565</v>
      </c>
      <c r="CA595" s="92">
        <v>0</v>
      </c>
      <c r="CB595" s="92">
        <v>247759</v>
      </c>
      <c r="CC595" s="92">
        <v>321786130</v>
      </c>
      <c r="CD595" s="92">
        <v>0</v>
      </c>
      <c r="CE595" s="91" t="s">
        <v>270</v>
      </c>
    </row>
    <row r="596" spans="1:83">
      <c r="A596" s="91" t="s">
        <v>576</v>
      </c>
      <c r="B596" s="91" t="s">
        <v>282</v>
      </c>
      <c r="C596" s="91" t="s">
        <v>313</v>
      </c>
      <c r="D596" s="91" t="s">
        <v>314</v>
      </c>
      <c r="E596" s="92">
        <v>55</v>
      </c>
      <c r="F596" s="92">
        <v>23520279</v>
      </c>
      <c r="G596" s="92">
        <v>575551</v>
      </c>
      <c r="H596" s="92">
        <v>185109</v>
      </c>
      <c r="I596" s="92">
        <v>15297100</v>
      </c>
      <c r="J596" s="92">
        <v>2653193</v>
      </c>
      <c r="K596" s="92">
        <v>0</v>
      </c>
      <c r="L596" s="92">
        <v>155754</v>
      </c>
      <c r="M596" s="91" t="s">
        <v>270</v>
      </c>
      <c r="N596" s="91" t="s">
        <v>270</v>
      </c>
      <c r="O596" s="92">
        <v>0</v>
      </c>
      <c r="P596" s="92">
        <v>0</v>
      </c>
      <c r="Q596" s="92">
        <v>338400</v>
      </c>
      <c r="R596" s="92">
        <v>144271</v>
      </c>
      <c r="S596" s="92">
        <v>41904315</v>
      </c>
      <c r="T596" s="92">
        <v>5721883</v>
      </c>
      <c r="U596" s="92">
        <v>556348</v>
      </c>
      <c r="V596" s="92">
        <v>6278231</v>
      </c>
      <c r="W596" s="92">
        <v>641459</v>
      </c>
      <c r="X596" s="92">
        <v>641459</v>
      </c>
      <c r="Y596" s="92">
        <v>883147</v>
      </c>
      <c r="Z596" s="91" t="s">
        <v>270</v>
      </c>
      <c r="AA596" s="92">
        <v>0</v>
      </c>
      <c r="AB596" s="92">
        <v>883147</v>
      </c>
      <c r="AC596" s="92">
        <v>304003</v>
      </c>
      <c r="AD596" s="92">
        <v>0</v>
      </c>
      <c r="AE596" s="92">
        <v>0</v>
      </c>
      <c r="AF596" s="92">
        <v>297934</v>
      </c>
      <c r="AG596" s="91" t="s">
        <v>270</v>
      </c>
      <c r="AH596" s="92">
        <v>0</v>
      </c>
      <c r="AI596" s="92">
        <v>0</v>
      </c>
      <c r="AJ596" s="92">
        <v>601937</v>
      </c>
      <c r="AK596" s="92">
        <v>4700000</v>
      </c>
      <c r="AL596" s="92">
        <v>321611</v>
      </c>
      <c r="AM596" s="92">
        <v>5021611</v>
      </c>
      <c r="AN596" s="92">
        <v>55330700</v>
      </c>
      <c r="AO596" s="92">
        <v>279074</v>
      </c>
      <c r="AP596" s="92">
        <v>0</v>
      </c>
      <c r="AQ596" s="92">
        <v>283212</v>
      </c>
      <c r="AR596" s="92">
        <v>56407982</v>
      </c>
      <c r="AS596" s="92">
        <v>0</v>
      </c>
      <c r="AT596" s="92">
        <v>1188653</v>
      </c>
      <c r="AU596" s="92">
        <v>0</v>
      </c>
      <c r="AV596" s="92">
        <v>2388</v>
      </c>
      <c r="AW596" s="92">
        <v>0</v>
      </c>
      <c r="AX596" s="92">
        <v>2422903</v>
      </c>
      <c r="AY596" s="92">
        <v>16294</v>
      </c>
      <c r="AZ596" s="92">
        <v>0</v>
      </c>
      <c r="BA596" s="92">
        <v>0</v>
      </c>
      <c r="BB596" s="92">
        <v>30000</v>
      </c>
      <c r="BC596" s="91" t="s">
        <v>270</v>
      </c>
      <c r="BD596" s="91" t="s">
        <v>270</v>
      </c>
      <c r="BE596" s="92">
        <v>0</v>
      </c>
      <c r="BF596" s="92">
        <v>0</v>
      </c>
      <c r="BG596" s="92">
        <v>0</v>
      </c>
      <c r="BH596" s="92">
        <v>0</v>
      </c>
      <c r="BI596" s="92">
        <v>3660238</v>
      </c>
      <c r="BJ596" s="92">
        <v>58990938</v>
      </c>
      <c r="BK596" s="92">
        <v>914712</v>
      </c>
      <c r="BL596" s="92">
        <v>0</v>
      </c>
      <c r="BM596" s="92">
        <v>0</v>
      </c>
      <c r="BN596" s="92">
        <v>5051232</v>
      </c>
      <c r="BO596" s="91" t="s">
        <v>270</v>
      </c>
      <c r="BP596" s="92">
        <v>165123</v>
      </c>
      <c r="BQ596" s="92">
        <v>1237224</v>
      </c>
      <c r="BR596" s="92">
        <v>702556</v>
      </c>
      <c r="BS596" s="91" t="s">
        <v>270</v>
      </c>
      <c r="BT596" s="92">
        <v>4306852</v>
      </c>
      <c r="BU596" s="92">
        <v>264719597</v>
      </c>
      <c r="BV596" s="92">
        <v>48937493</v>
      </c>
      <c r="BW596" s="92">
        <v>235</v>
      </c>
      <c r="BX596" s="92">
        <v>1496744</v>
      </c>
      <c r="BY596" s="92">
        <v>0</v>
      </c>
      <c r="BZ596" s="92">
        <v>218948</v>
      </c>
      <c r="CA596" s="92">
        <v>0</v>
      </c>
      <c r="CB596" s="92">
        <v>258983</v>
      </c>
      <c r="CC596" s="92">
        <v>138354010</v>
      </c>
      <c r="CD596" s="92">
        <v>0</v>
      </c>
      <c r="CE596" s="91" t="s">
        <v>270</v>
      </c>
    </row>
    <row r="597" spans="1:83">
      <c r="A597" s="91" t="s">
        <v>576</v>
      </c>
      <c r="B597" s="91" t="s">
        <v>282</v>
      </c>
      <c r="C597" s="91" t="s">
        <v>45</v>
      </c>
      <c r="D597" s="91" t="s">
        <v>44</v>
      </c>
      <c r="E597" s="92">
        <v>1105</v>
      </c>
      <c r="F597" s="92">
        <v>1248571080</v>
      </c>
      <c r="G597" s="92">
        <v>31958038</v>
      </c>
      <c r="H597" s="92">
        <v>20802968</v>
      </c>
      <c r="I597" s="92">
        <v>129238270</v>
      </c>
      <c r="J597" s="92">
        <v>49577896</v>
      </c>
      <c r="K597" s="92">
        <v>800004</v>
      </c>
      <c r="L597" s="92">
        <v>1234740</v>
      </c>
      <c r="M597" s="91" t="s">
        <v>270</v>
      </c>
      <c r="N597" s="91" t="s">
        <v>270</v>
      </c>
      <c r="O597" s="92">
        <v>0</v>
      </c>
      <c r="P597" s="92">
        <v>1711247</v>
      </c>
      <c r="Q597" s="92">
        <v>23562127</v>
      </c>
      <c r="R597" s="92">
        <v>20294237</v>
      </c>
      <c r="S597" s="92">
        <v>1440037879</v>
      </c>
      <c r="T597" s="92">
        <v>150388533</v>
      </c>
      <c r="U597" s="92">
        <v>15024590</v>
      </c>
      <c r="V597" s="92">
        <v>165413123</v>
      </c>
      <c r="W597" s="92">
        <v>10439772</v>
      </c>
      <c r="X597" s="92">
        <v>10439772</v>
      </c>
      <c r="Y597" s="92">
        <v>67733025</v>
      </c>
      <c r="Z597" s="91" t="s">
        <v>270</v>
      </c>
      <c r="AA597" s="92">
        <v>0</v>
      </c>
      <c r="AB597" s="92">
        <v>67733025</v>
      </c>
      <c r="AC597" s="92">
        <v>9353868</v>
      </c>
      <c r="AD597" s="92">
        <v>0</v>
      </c>
      <c r="AE597" s="92">
        <v>0</v>
      </c>
      <c r="AF597" s="92">
        <v>2578821</v>
      </c>
      <c r="AG597" s="91" t="s">
        <v>270</v>
      </c>
      <c r="AH597" s="92">
        <v>0</v>
      </c>
      <c r="AI597" s="92">
        <v>0</v>
      </c>
      <c r="AJ597" s="92">
        <v>11932689</v>
      </c>
      <c r="AK597" s="92">
        <v>49950000</v>
      </c>
      <c r="AL597" s="92">
        <v>4000402</v>
      </c>
      <c r="AM597" s="92">
        <v>53950402</v>
      </c>
      <c r="AN597" s="92">
        <v>1749506890</v>
      </c>
      <c r="AO597" s="92">
        <v>15415212</v>
      </c>
      <c r="AP597" s="92">
        <v>0</v>
      </c>
      <c r="AQ597" s="92">
        <v>27441386</v>
      </c>
      <c r="AR597" s="92">
        <v>1706206604</v>
      </c>
      <c r="AS597" s="92">
        <v>92123</v>
      </c>
      <c r="AT597" s="92">
        <v>12794883</v>
      </c>
      <c r="AU597" s="92">
        <v>3921331</v>
      </c>
      <c r="AV597" s="92">
        <v>85241</v>
      </c>
      <c r="AW597" s="92">
        <v>2537669</v>
      </c>
      <c r="AX597" s="92">
        <v>2072792</v>
      </c>
      <c r="AY597" s="92">
        <v>4284069</v>
      </c>
      <c r="AZ597" s="92">
        <v>0</v>
      </c>
      <c r="BA597" s="92">
        <v>0</v>
      </c>
      <c r="BB597" s="92">
        <v>3827262</v>
      </c>
      <c r="BC597" s="91" t="s">
        <v>270</v>
      </c>
      <c r="BD597" s="91" t="s">
        <v>270</v>
      </c>
      <c r="BE597" s="92">
        <v>0</v>
      </c>
      <c r="BF597" s="92">
        <v>0</v>
      </c>
      <c r="BG597" s="92">
        <v>0</v>
      </c>
      <c r="BH597" s="92">
        <v>0</v>
      </c>
      <c r="BI597" s="92">
        <v>29615370</v>
      </c>
      <c r="BJ597" s="92">
        <v>1779122260</v>
      </c>
      <c r="BK597" s="92">
        <v>145580459</v>
      </c>
      <c r="BL597" s="92">
        <v>962550</v>
      </c>
      <c r="BM597" s="92">
        <v>0</v>
      </c>
      <c r="BN597" s="92">
        <v>151088864</v>
      </c>
      <c r="BO597" s="91" t="s">
        <v>270</v>
      </c>
      <c r="BP597" s="92">
        <v>7887447</v>
      </c>
      <c r="BQ597" s="92">
        <v>20677936</v>
      </c>
      <c r="BR597" s="92">
        <v>22996938</v>
      </c>
      <c r="BS597" s="91" t="s">
        <v>270</v>
      </c>
      <c r="BT597" s="92">
        <v>265347261</v>
      </c>
      <c r="BU597" s="92">
        <v>5116393410</v>
      </c>
      <c r="BV597" s="92">
        <v>1969044247</v>
      </c>
      <c r="BW597" s="92">
        <v>132004</v>
      </c>
      <c r="BX597" s="92">
        <v>74262884</v>
      </c>
      <c r="BY597" s="92">
        <v>0</v>
      </c>
      <c r="BZ597" s="92">
        <v>28666358</v>
      </c>
      <c r="CA597" s="92">
        <v>13055400</v>
      </c>
      <c r="CB597" s="92">
        <v>3404577</v>
      </c>
      <c r="CC597" s="92">
        <v>3020331710</v>
      </c>
      <c r="CD597" s="92">
        <v>0</v>
      </c>
      <c r="CE597" s="91" t="s">
        <v>270</v>
      </c>
    </row>
    <row r="598" spans="1:83">
      <c r="A598" s="91" t="s">
        <v>576</v>
      </c>
      <c r="B598" s="91" t="s">
        <v>282</v>
      </c>
      <c r="C598" s="91" t="s">
        <v>317</v>
      </c>
      <c r="D598" s="91" t="s">
        <v>318</v>
      </c>
      <c r="E598" s="92">
        <v>64</v>
      </c>
      <c r="F598" s="92">
        <v>22588239</v>
      </c>
      <c r="G598" s="92">
        <v>117573</v>
      </c>
      <c r="H598" s="92">
        <v>32161</v>
      </c>
      <c r="I598" s="92">
        <v>21148791</v>
      </c>
      <c r="J598" s="92">
        <v>3139464</v>
      </c>
      <c r="K598" s="92">
        <v>0</v>
      </c>
      <c r="L598" s="92">
        <v>169807</v>
      </c>
      <c r="M598" s="91" t="s">
        <v>270</v>
      </c>
      <c r="N598" s="91" t="s">
        <v>270</v>
      </c>
      <c r="O598" s="92">
        <v>0</v>
      </c>
      <c r="P598" s="92">
        <v>0</v>
      </c>
      <c r="Q598" s="92">
        <v>48240</v>
      </c>
      <c r="R598" s="92">
        <v>32161</v>
      </c>
      <c r="S598" s="92">
        <v>47115634</v>
      </c>
      <c r="T598" s="92">
        <v>6174561</v>
      </c>
      <c r="U598" s="92">
        <v>385620</v>
      </c>
      <c r="V598" s="92">
        <v>6560181</v>
      </c>
      <c r="W598" s="92">
        <v>756534</v>
      </c>
      <c r="X598" s="92">
        <v>756534</v>
      </c>
      <c r="Y598" s="92">
        <v>2249635</v>
      </c>
      <c r="Z598" s="91" t="s">
        <v>270</v>
      </c>
      <c r="AA598" s="92">
        <v>0</v>
      </c>
      <c r="AB598" s="92">
        <v>2249635</v>
      </c>
      <c r="AC598" s="92">
        <v>1064306</v>
      </c>
      <c r="AD598" s="92">
        <v>0</v>
      </c>
      <c r="AE598" s="92">
        <v>0</v>
      </c>
      <c r="AF598" s="92">
        <v>216500</v>
      </c>
      <c r="AG598" s="91" t="s">
        <v>270</v>
      </c>
      <c r="AH598" s="92">
        <v>0</v>
      </c>
      <c r="AI598" s="92">
        <v>0</v>
      </c>
      <c r="AJ598" s="92">
        <v>1280806</v>
      </c>
      <c r="AK598" s="92">
        <v>2640000</v>
      </c>
      <c r="AL598" s="92">
        <v>263892</v>
      </c>
      <c r="AM598" s="92">
        <v>2903892</v>
      </c>
      <c r="AN598" s="92">
        <v>60866682</v>
      </c>
      <c r="AO598" s="92">
        <v>302443</v>
      </c>
      <c r="AP598" s="92">
        <v>0</v>
      </c>
      <c r="AQ598" s="92">
        <v>268688</v>
      </c>
      <c r="AR598" s="92">
        <v>59744166</v>
      </c>
      <c r="AS598" s="92">
        <v>0</v>
      </c>
      <c r="AT598" s="92">
        <v>206861</v>
      </c>
      <c r="AU598" s="92">
        <v>35348</v>
      </c>
      <c r="AV598" s="92">
        <v>9666</v>
      </c>
      <c r="AW598" s="92">
        <v>10276</v>
      </c>
      <c r="AX598" s="92">
        <v>0</v>
      </c>
      <c r="AY598" s="92">
        <v>1347</v>
      </c>
      <c r="AZ598" s="92">
        <v>0</v>
      </c>
      <c r="BA598" s="92">
        <v>0</v>
      </c>
      <c r="BB598" s="92">
        <v>0</v>
      </c>
      <c r="BC598" s="91" t="s">
        <v>270</v>
      </c>
      <c r="BD598" s="91" t="s">
        <v>270</v>
      </c>
      <c r="BE598" s="92">
        <v>0</v>
      </c>
      <c r="BF598" s="92">
        <v>0</v>
      </c>
      <c r="BG598" s="92">
        <v>0</v>
      </c>
      <c r="BH598" s="92">
        <v>0</v>
      </c>
      <c r="BI598" s="92">
        <v>263498</v>
      </c>
      <c r="BJ598" s="92">
        <v>61130180</v>
      </c>
      <c r="BK598" s="92">
        <v>-988517</v>
      </c>
      <c r="BL598" s="92">
        <v>0</v>
      </c>
      <c r="BM598" s="92">
        <v>0</v>
      </c>
      <c r="BN598" s="92">
        <v>5352789</v>
      </c>
      <c r="BO598" s="91" t="s">
        <v>270</v>
      </c>
      <c r="BP598" s="92">
        <v>729401</v>
      </c>
      <c r="BQ598" s="92">
        <v>2370994</v>
      </c>
      <c r="BR598" s="92">
        <v>940165</v>
      </c>
      <c r="BS598" s="91" t="s">
        <v>270</v>
      </c>
      <c r="BT598" s="92">
        <v>1910034</v>
      </c>
      <c r="BU598" s="92">
        <v>274959327</v>
      </c>
      <c r="BV598" s="92">
        <v>58698189</v>
      </c>
      <c r="BW598" s="92">
        <v>0</v>
      </c>
      <c r="BX598" s="92">
        <v>3124465</v>
      </c>
      <c r="BY598" s="92">
        <v>0</v>
      </c>
      <c r="BZ598" s="92">
        <v>507714</v>
      </c>
      <c r="CA598" s="92">
        <v>0</v>
      </c>
      <c r="CB598" s="92">
        <v>0</v>
      </c>
      <c r="CC598" s="92">
        <v>210031630</v>
      </c>
      <c r="CD598" s="92">
        <v>0</v>
      </c>
      <c r="CE598" s="91" t="s">
        <v>270</v>
      </c>
    </row>
    <row r="599" spans="1:83">
      <c r="A599" s="91" t="s">
        <v>576</v>
      </c>
      <c r="B599" s="91" t="s">
        <v>282</v>
      </c>
      <c r="C599" s="91" t="s">
        <v>71</v>
      </c>
      <c r="D599" s="91" t="s">
        <v>70</v>
      </c>
      <c r="E599" s="92">
        <v>439</v>
      </c>
      <c r="F599" s="92">
        <v>717686447</v>
      </c>
      <c r="G599" s="92">
        <v>7345523</v>
      </c>
      <c r="H599" s="92">
        <v>2500060</v>
      </c>
      <c r="I599" s="92">
        <v>57234381</v>
      </c>
      <c r="J599" s="92">
        <v>18196372</v>
      </c>
      <c r="K599" s="92">
        <v>310800</v>
      </c>
      <c r="L599" s="92">
        <v>1107220</v>
      </c>
      <c r="M599" s="91" t="s">
        <v>270</v>
      </c>
      <c r="N599" s="91" t="s">
        <v>270</v>
      </c>
      <c r="O599" s="92">
        <v>0</v>
      </c>
      <c r="P599" s="92">
        <v>0</v>
      </c>
      <c r="Q599" s="92">
        <v>5158001</v>
      </c>
      <c r="R599" s="92">
        <v>2240102</v>
      </c>
      <c r="S599" s="92">
        <v>796982700</v>
      </c>
      <c r="T599" s="92">
        <v>34983582</v>
      </c>
      <c r="U599" s="92">
        <v>10290280</v>
      </c>
      <c r="V599" s="92">
        <v>45273862</v>
      </c>
      <c r="W599" s="92">
        <v>1277844</v>
      </c>
      <c r="X599" s="92">
        <v>1277844</v>
      </c>
      <c r="Y599" s="92">
        <v>16407274</v>
      </c>
      <c r="Z599" s="91" t="s">
        <v>270</v>
      </c>
      <c r="AA599" s="92">
        <v>0</v>
      </c>
      <c r="AB599" s="92">
        <v>16407274</v>
      </c>
      <c r="AC599" s="92">
        <v>2456362</v>
      </c>
      <c r="AD599" s="92">
        <v>0</v>
      </c>
      <c r="AE599" s="92">
        <v>0</v>
      </c>
      <c r="AF599" s="92">
        <v>7124208</v>
      </c>
      <c r="AG599" s="91" t="s">
        <v>270</v>
      </c>
      <c r="AH599" s="92">
        <v>0</v>
      </c>
      <c r="AI599" s="92">
        <v>0</v>
      </c>
      <c r="AJ599" s="92">
        <v>9580570</v>
      </c>
      <c r="AK599" s="92">
        <v>16120000</v>
      </c>
      <c r="AL599" s="92">
        <v>2201462</v>
      </c>
      <c r="AM599" s="92">
        <v>18321462</v>
      </c>
      <c r="AN599" s="92">
        <v>887843712</v>
      </c>
      <c r="AO599" s="92">
        <v>10001399</v>
      </c>
      <c r="AP599" s="92">
        <v>0</v>
      </c>
      <c r="AQ599" s="92">
        <v>7403700</v>
      </c>
      <c r="AR599" s="92">
        <v>856098791</v>
      </c>
      <c r="AS599" s="92">
        <v>0</v>
      </c>
      <c r="AT599" s="92">
        <v>3511023</v>
      </c>
      <c r="AU599" s="92">
        <v>8413978</v>
      </c>
      <c r="AV599" s="92">
        <v>0</v>
      </c>
      <c r="AW599" s="92">
        <v>183612</v>
      </c>
      <c r="AX599" s="92">
        <v>315359</v>
      </c>
      <c r="AY599" s="92">
        <v>2663153</v>
      </c>
      <c r="AZ599" s="92">
        <v>0</v>
      </c>
      <c r="BA599" s="92">
        <v>0</v>
      </c>
      <c r="BB599" s="92">
        <v>384833</v>
      </c>
      <c r="BC599" s="91" t="s">
        <v>270</v>
      </c>
      <c r="BD599" s="91" t="s">
        <v>270</v>
      </c>
      <c r="BE599" s="92">
        <v>0</v>
      </c>
      <c r="BF599" s="92">
        <v>0</v>
      </c>
      <c r="BG599" s="92">
        <v>0</v>
      </c>
      <c r="BH599" s="92">
        <v>0</v>
      </c>
      <c r="BI599" s="92">
        <v>15471958</v>
      </c>
      <c r="BJ599" s="92">
        <v>903315670</v>
      </c>
      <c r="BK599" s="92">
        <v>87783640</v>
      </c>
      <c r="BL599" s="92">
        <v>462828</v>
      </c>
      <c r="BM599" s="92">
        <v>0</v>
      </c>
      <c r="BN599" s="92">
        <v>78079949</v>
      </c>
      <c r="BO599" s="91" t="s">
        <v>270</v>
      </c>
      <c r="BP599" s="92">
        <v>2684220</v>
      </c>
      <c r="BQ599" s="92">
        <v>7482154</v>
      </c>
      <c r="BR599" s="92">
        <v>8574330</v>
      </c>
      <c r="BS599" s="91" t="s">
        <v>270</v>
      </c>
      <c r="BT599" s="92">
        <v>154595973</v>
      </c>
      <c r="BU599" s="92">
        <v>1747992842</v>
      </c>
      <c r="BV599" s="92">
        <v>712797776</v>
      </c>
      <c r="BW599" s="92">
        <v>3542</v>
      </c>
      <c r="BX599" s="92">
        <v>31083803</v>
      </c>
      <c r="BY599" s="92">
        <v>0</v>
      </c>
      <c r="BZ599" s="92">
        <v>4105931</v>
      </c>
      <c r="CA599" s="92">
        <v>6339119</v>
      </c>
      <c r="CB599" s="92">
        <v>0</v>
      </c>
      <c r="CC599" s="92">
        <v>1024341320</v>
      </c>
      <c r="CD599" s="92">
        <v>0</v>
      </c>
      <c r="CE599" s="91" t="s">
        <v>270</v>
      </c>
    </row>
    <row r="600" spans="1:83">
      <c r="A600" s="91" t="s">
        <v>576</v>
      </c>
      <c r="B600" s="91" t="s">
        <v>282</v>
      </c>
      <c r="C600" s="91" t="s">
        <v>77</v>
      </c>
      <c r="D600" s="91" t="s">
        <v>76</v>
      </c>
      <c r="E600" s="92">
        <v>38</v>
      </c>
      <c r="F600" s="92">
        <v>21560005</v>
      </c>
      <c r="G600" s="92">
        <v>90631</v>
      </c>
      <c r="H600" s="92">
        <v>59500</v>
      </c>
      <c r="I600" s="92">
        <v>11588739</v>
      </c>
      <c r="J600" s="92">
        <v>2767564</v>
      </c>
      <c r="K600" s="92">
        <v>0</v>
      </c>
      <c r="L600" s="92">
        <v>0</v>
      </c>
      <c r="M600" s="91" t="s">
        <v>270</v>
      </c>
      <c r="N600" s="91" t="s">
        <v>270</v>
      </c>
      <c r="O600" s="92">
        <v>0</v>
      </c>
      <c r="P600" s="92">
        <v>0</v>
      </c>
      <c r="Q600" s="92">
        <v>90468</v>
      </c>
      <c r="R600" s="92">
        <v>59500</v>
      </c>
      <c r="S600" s="92">
        <v>35916471</v>
      </c>
      <c r="T600" s="92">
        <v>5050289</v>
      </c>
      <c r="U600" s="92">
        <v>979064</v>
      </c>
      <c r="V600" s="92">
        <v>6029353</v>
      </c>
      <c r="W600" s="92">
        <v>24296</v>
      </c>
      <c r="X600" s="92">
        <v>24296</v>
      </c>
      <c r="Y600" s="92">
        <v>2300976</v>
      </c>
      <c r="Z600" s="91" t="s">
        <v>270</v>
      </c>
      <c r="AA600" s="92">
        <v>0</v>
      </c>
      <c r="AB600" s="92">
        <v>2300976</v>
      </c>
      <c r="AC600" s="92">
        <v>269223</v>
      </c>
      <c r="AD600" s="92">
        <v>0</v>
      </c>
      <c r="AE600" s="92">
        <v>0</v>
      </c>
      <c r="AF600" s="92">
        <v>0</v>
      </c>
      <c r="AG600" s="91" t="s">
        <v>270</v>
      </c>
      <c r="AH600" s="92">
        <v>0</v>
      </c>
      <c r="AI600" s="92">
        <v>0</v>
      </c>
      <c r="AJ600" s="92">
        <v>269223</v>
      </c>
      <c r="AK600" s="92">
        <v>0</v>
      </c>
      <c r="AL600" s="92">
        <v>0</v>
      </c>
      <c r="AM600" s="92">
        <v>0</v>
      </c>
      <c r="AN600" s="92">
        <v>44540319</v>
      </c>
      <c r="AO600" s="92">
        <v>291150</v>
      </c>
      <c r="AP600" s="92">
        <v>0</v>
      </c>
      <c r="AQ600" s="92">
        <v>393830</v>
      </c>
      <c r="AR600" s="92">
        <v>43207233</v>
      </c>
      <c r="AS600" s="92">
        <v>21676</v>
      </c>
      <c r="AT600" s="92">
        <v>388023</v>
      </c>
      <c r="AU600" s="92">
        <v>0</v>
      </c>
      <c r="AV600" s="92">
        <v>0</v>
      </c>
      <c r="AW600" s="92">
        <v>67584</v>
      </c>
      <c r="AX600" s="92">
        <v>0</v>
      </c>
      <c r="AY600" s="92">
        <v>5633</v>
      </c>
      <c r="AZ600" s="92">
        <v>0</v>
      </c>
      <c r="BA600" s="92">
        <v>0</v>
      </c>
      <c r="BB600" s="92">
        <v>0</v>
      </c>
      <c r="BC600" s="91" t="s">
        <v>270</v>
      </c>
      <c r="BD600" s="91" t="s">
        <v>270</v>
      </c>
      <c r="BE600" s="92">
        <v>0</v>
      </c>
      <c r="BF600" s="92">
        <v>0</v>
      </c>
      <c r="BG600" s="92">
        <v>0</v>
      </c>
      <c r="BH600" s="92">
        <v>0</v>
      </c>
      <c r="BI600" s="92">
        <v>482916</v>
      </c>
      <c r="BJ600" s="92">
        <v>45023235</v>
      </c>
      <c r="BK600" s="92">
        <v>1118416</v>
      </c>
      <c r="BL600" s="92">
        <v>0</v>
      </c>
      <c r="BM600" s="92">
        <v>0</v>
      </c>
      <c r="BN600" s="92">
        <v>3853208</v>
      </c>
      <c r="BO600" s="91" t="s">
        <v>270</v>
      </c>
      <c r="BP600" s="92">
        <v>161747</v>
      </c>
      <c r="BQ600" s="92">
        <v>617972</v>
      </c>
      <c r="BR600" s="92">
        <v>124530</v>
      </c>
      <c r="BS600" s="91" t="s">
        <v>270</v>
      </c>
      <c r="BT600" s="92">
        <v>4474554</v>
      </c>
      <c r="BU600" s="92">
        <v>193656941</v>
      </c>
      <c r="BV600" s="92">
        <v>42011035</v>
      </c>
      <c r="BW600" s="92">
        <v>40</v>
      </c>
      <c r="BX600" s="92">
        <v>1192952</v>
      </c>
      <c r="BY600" s="92">
        <v>0</v>
      </c>
      <c r="BZ600" s="92">
        <v>629002</v>
      </c>
      <c r="CA600" s="92">
        <v>0</v>
      </c>
      <c r="CB600" s="92">
        <v>558521</v>
      </c>
      <c r="CC600" s="92">
        <v>142280510</v>
      </c>
      <c r="CD600" s="92">
        <v>0</v>
      </c>
      <c r="CE600" s="91" t="s">
        <v>270</v>
      </c>
    </row>
    <row r="601" spans="1:83">
      <c r="A601" s="91" t="s">
        <v>576</v>
      </c>
      <c r="B601" s="91" t="s">
        <v>282</v>
      </c>
      <c r="C601" s="91" t="s">
        <v>138</v>
      </c>
      <c r="D601" s="91" t="s">
        <v>137</v>
      </c>
      <c r="E601" s="92">
        <v>621</v>
      </c>
      <c r="F601" s="92">
        <v>956945947</v>
      </c>
      <c r="G601" s="92">
        <v>14378760</v>
      </c>
      <c r="H601" s="92">
        <v>8135371</v>
      </c>
      <c r="I601" s="92">
        <v>55737385</v>
      </c>
      <c r="J601" s="92">
        <v>16588902</v>
      </c>
      <c r="K601" s="92">
        <v>968899</v>
      </c>
      <c r="L601" s="92">
        <v>500812</v>
      </c>
      <c r="M601" s="91" t="s">
        <v>270</v>
      </c>
      <c r="N601" s="91" t="s">
        <v>270</v>
      </c>
      <c r="O601" s="92">
        <v>0</v>
      </c>
      <c r="P601" s="92">
        <v>0</v>
      </c>
      <c r="Q601" s="92">
        <v>11122229</v>
      </c>
      <c r="R601" s="92">
        <v>7905494</v>
      </c>
      <c r="S601" s="92">
        <v>1034228353</v>
      </c>
      <c r="T601" s="92">
        <v>77450064</v>
      </c>
      <c r="U601" s="92">
        <v>11981723</v>
      </c>
      <c r="V601" s="92">
        <v>89431787</v>
      </c>
      <c r="W601" s="92">
        <v>7378407</v>
      </c>
      <c r="X601" s="92">
        <v>7378407</v>
      </c>
      <c r="Y601" s="92">
        <v>34881684</v>
      </c>
      <c r="Z601" s="91" t="s">
        <v>270</v>
      </c>
      <c r="AA601" s="92">
        <v>0</v>
      </c>
      <c r="AB601" s="92">
        <v>34881684</v>
      </c>
      <c r="AC601" s="92">
        <v>5488106</v>
      </c>
      <c r="AD601" s="92">
        <v>0</v>
      </c>
      <c r="AE601" s="92">
        <v>0</v>
      </c>
      <c r="AF601" s="92">
        <v>1765859</v>
      </c>
      <c r="AG601" s="91" t="s">
        <v>270</v>
      </c>
      <c r="AH601" s="92">
        <v>0</v>
      </c>
      <c r="AI601" s="92">
        <v>0</v>
      </c>
      <c r="AJ601" s="92">
        <v>7253965</v>
      </c>
      <c r="AK601" s="92">
        <v>28520000</v>
      </c>
      <c r="AL601" s="92">
        <v>1941546</v>
      </c>
      <c r="AM601" s="92">
        <v>30461546</v>
      </c>
      <c r="AN601" s="92">
        <v>1203635742</v>
      </c>
      <c r="AO601" s="92">
        <v>12403728</v>
      </c>
      <c r="AP601" s="92">
        <v>0</v>
      </c>
      <c r="AQ601" s="92">
        <v>10915988</v>
      </c>
      <c r="AR601" s="92">
        <v>1173063201</v>
      </c>
      <c r="AS601" s="92">
        <v>6854</v>
      </c>
      <c r="AT601" s="92">
        <v>3563029</v>
      </c>
      <c r="AU601" s="92">
        <v>425679</v>
      </c>
      <c r="AV601" s="92">
        <v>616</v>
      </c>
      <c r="AW601" s="92">
        <v>1209641</v>
      </c>
      <c r="AX601" s="92">
        <v>25000</v>
      </c>
      <c r="AY601" s="92">
        <v>3631457</v>
      </c>
      <c r="AZ601" s="92">
        <v>0</v>
      </c>
      <c r="BA601" s="92">
        <v>0</v>
      </c>
      <c r="BB601" s="92">
        <v>853674</v>
      </c>
      <c r="BC601" s="91" t="s">
        <v>270</v>
      </c>
      <c r="BD601" s="91" t="s">
        <v>270</v>
      </c>
      <c r="BE601" s="92">
        <v>0</v>
      </c>
      <c r="BF601" s="92">
        <v>0</v>
      </c>
      <c r="BG601" s="92">
        <v>0</v>
      </c>
      <c r="BH601" s="92">
        <v>0</v>
      </c>
      <c r="BI601" s="92">
        <v>9715950</v>
      </c>
      <c r="BJ601" s="92">
        <v>1213351692</v>
      </c>
      <c r="BK601" s="92">
        <v>116037180</v>
      </c>
      <c r="BL601" s="92">
        <v>738070</v>
      </c>
      <c r="BM601" s="92">
        <v>0</v>
      </c>
      <c r="BN601" s="92">
        <v>106917550</v>
      </c>
      <c r="BO601" s="91" t="s">
        <v>270</v>
      </c>
      <c r="BP601" s="92">
        <v>1939921</v>
      </c>
      <c r="BQ601" s="92">
        <v>7009484</v>
      </c>
      <c r="BR601" s="92">
        <v>12339495</v>
      </c>
      <c r="BS601" s="91" t="s">
        <v>270</v>
      </c>
      <c r="BT601" s="92">
        <v>208543237</v>
      </c>
      <c r="BU601" s="92">
        <v>2457736795</v>
      </c>
      <c r="BV601" s="92">
        <v>1004943320</v>
      </c>
      <c r="BW601" s="92">
        <v>45263</v>
      </c>
      <c r="BX601" s="92">
        <v>47572589</v>
      </c>
      <c r="BY601" s="92">
        <v>1712580</v>
      </c>
      <c r="BZ601" s="92">
        <v>20803989</v>
      </c>
      <c r="CA601" s="92">
        <v>1643338</v>
      </c>
      <c r="CB601" s="92">
        <v>257743</v>
      </c>
      <c r="CC601" s="92">
        <v>1384512140</v>
      </c>
      <c r="CD601" s="92">
        <v>0</v>
      </c>
      <c r="CE601" s="91" t="s">
        <v>270</v>
      </c>
    </row>
    <row r="602" spans="1:83">
      <c r="A602" s="91" t="s">
        <v>576</v>
      </c>
      <c r="B602" s="91" t="s">
        <v>282</v>
      </c>
      <c r="C602" s="91" t="s">
        <v>329</v>
      </c>
      <c r="D602" s="91" t="s">
        <v>330</v>
      </c>
      <c r="E602" s="92">
        <v>27</v>
      </c>
      <c r="F602" s="92">
        <v>8043148</v>
      </c>
      <c r="G602" s="92">
        <v>139535</v>
      </c>
      <c r="H602" s="92">
        <v>21450</v>
      </c>
      <c r="I602" s="92">
        <v>6238958</v>
      </c>
      <c r="J602" s="92">
        <v>260265</v>
      </c>
      <c r="K602" s="92">
        <v>0</v>
      </c>
      <c r="L602" s="92">
        <v>145345</v>
      </c>
      <c r="M602" s="91" t="s">
        <v>270</v>
      </c>
      <c r="N602" s="91" t="s">
        <v>270</v>
      </c>
      <c r="O602" s="92">
        <v>0</v>
      </c>
      <c r="P602" s="92">
        <v>0</v>
      </c>
      <c r="Q602" s="92">
        <v>139535</v>
      </c>
      <c r="R602" s="92">
        <v>21450</v>
      </c>
      <c r="S602" s="92">
        <v>14687716</v>
      </c>
      <c r="T602" s="92">
        <v>2978599</v>
      </c>
      <c r="U602" s="92">
        <v>385620</v>
      </c>
      <c r="V602" s="92">
        <v>3364219</v>
      </c>
      <c r="W602" s="92">
        <v>0</v>
      </c>
      <c r="X602" s="92">
        <v>0</v>
      </c>
      <c r="Y602" s="92">
        <v>776924</v>
      </c>
      <c r="Z602" s="91" t="s">
        <v>270</v>
      </c>
      <c r="AA602" s="92">
        <v>0</v>
      </c>
      <c r="AB602" s="92">
        <v>776924</v>
      </c>
      <c r="AC602" s="92">
        <v>0</v>
      </c>
      <c r="AD602" s="92">
        <v>0</v>
      </c>
      <c r="AE602" s="92">
        <v>0</v>
      </c>
      <c r="AF602" s="92">
        <v>55500</v>
      </c>
      <c r="AG602" s="91" t="s">
        <v>270</v>
      </c>
      <c r="AH602" s="92">
        <v>0</v>
      </c>
      <c r="AI602" s="92">
        <v>0</v>
      </c>
      <c r="AJ602" s="92">
        <v>55500</v>
      </c>
      <c r="AK602" s="92">
        <v>1060000</v>
      </c>
      <c r="AL602" s="92">
        <v>45482</v>
      </c>
      <c r="AM602" s="92">
        <v>1105482</v>
      </c>
      <c r="AN602" s="92">
        <v>19989841</v>
      </c>
      <c r="AO602" s="92">
        <v>81913</v>
      </c>
      <c r="AP602" s="92">
        <v>0</v>
      </c>
      <c r="AQ602" s="92">
        <v>0</v>
      </c>
      <c r="AR602" s="92">
        <v>19556166</v>
      </c>
      <c r="AS602" s="92">
        <v>0</v>
      </c>
      <c r="AT602" s="92">
        <v>797261</v>
      </c>
      <c r="AU602" s="92">
        <v>0</v>
      </c>
      <c r="AV602" s="92">
        <v>0</v>
      </c>
      <c r="AW602" s="92">
        <v>0</v>
      </c>
      <c r="AX602" s="92">
        <v>0</v>
      </c>
      <c r="AY602" s="92">
        <v>741</v>
      </c>
      <c r="AZ602" s="92">
        <v>0</v>
      </c>
      <c r="BA602" s="92">
        <v>0</v>
      </c>
      <c r="BB602" s="92">
        <v>123372</v>
      </c>
      <c r="BC602" s="91" t="s">
        <v>270</v>
      </c>
      <c r="BD602" s="91" t="s">
        <v>270</v>
      </c>
      <c r="BE602" s="92">
        <v>0</v>
      </c>
      <c r="BF602" s="92">
        <v>0</v>
      </c>
      <c r="BG602" s="92">
        <v>0</v>
      </c>
      <c r="BH602" s="92">
        <v>0</v>
      </c>
      <c r="BI602" s="92">
        <v>921374</v>
      </c>
      <c r="BJ602" s="92">
        <v>20911215</v>
      </c>
      <c r="BK602" s="92">
        <v>-361743</v>
      </c>
      <c r="BL602" s="92">
        <v>0</v>
      </c>
      <c r="BM602" s="92">
        <v>0</v>
      </c>
      <c r="BN602" s="92">
        <v>1799169</v>
      </c>
      <c r="BO602" s="91" t="s">
        <v>270</v>
      </c>
      <c r="BP602" s="92">
        <v>103642</v>
      </c>
      <c r="BQ602" s="92">
        <v>582462</v>
      </c>
      <c r="BR602" s="92">
        <v>26348</v>
      </c>
      <c r="BS602" s="91" t="s">
        <v>270</v>
      </c>
      <c r="BT602" s="92">
        <v>960153</v>
      </c>
      <c r="BU602" s="92">
        <v>123654538</v>
      </c>
      <c r="BV602" s="92">
        <v>23227153</v>
      </c>
      <c r="BW602" s="92">
        <v>14</v>
      </c>
      <c r="BX602" s="92">
        <v>421837</v>
      </c>
      <c r="BY602" s="92">
        <v>0</v>
      </c>
      <c r="BZ602" s="92">
        <v>379662</v>
      </c>
      <c r="CA602" s="92">
        <v>0</v>
      </c>
      <c r="CB602" s="92">
        <v>0</v>
      </c>
      <c r="CC602" s="92">
        <v>83492620</v>
      </c>
      <c r="CD602" s="92">
        <v>0</v>
      </c>
      <c r="CE602" s="91" t="s">
        <v>270</v>
      </c>
    </row>
    <row r="603" spans="1:83">
      <c r="A603" s="91" t="s">
        <v>576</v>
      </c>
      <c r="B603" s="91" t="s">
        <v>282</v>
      </c>
      <c r="C603" s="91" t="s">
        <v>54</v>
      </c>
      <c r="D603" s="91" t="s">
        <v>53</v>
      </c>
      <c r="E603" s="92">
        <v>79</v>
      </c>
      <c r="F603" s="92">
        <v>42457387</v>
      </c>
      <c r="G603" s="92">
        <v>2084998</v>
      </c>
      <c r="H603" s="92">
        <v>538680</v>
      </c>
      <c r="I603" s="92">
        <v>23804619</v>
      </c>
      <c r="J603" s="92">
        <v>5046267</v>
      </c>
      <c r="K603" s="92">
        <v>0</v>
      </c>
      <c r="L603" s="92">
        <v>279436</v>
      </c>
      <c r="M603" s="91" t="s">
        <v>270</v>
      </c>
      <c r="N603" s="91" t="s">
        <v>270</v>
      </c>
      <c r="O603" s="92">
        <v>0</v>
      </c>
      <c r="P603" s="92">
        <v>0</v>
      </c>
      <c r="Q603" s="92">
        <v>1366028</v>
      </c>
      <c r="R603" s="92">
        <v>496680</v>
      </c>
      <c r="S603" s="92">
        <v>72348679</v>
      </c>
      <c r="T603" s="92">
        <v>6598282</v>
      </c>
      <c r="U603" s="92">
        <v>600512</v>
      </c>
      <c r="V603" s="92">
        <v>7198794</v>
      </c>
      <c r="W603" s="92">
        <v>1310815</v>
      </c>
      <c r="X603" s="92">
        <v>1310815</v>
      </c>
      <c r="Y603" s="92">
        <v>4156188</v>
      </c>
      <c r="Z603" s="91" t="s">
        <v>270</v>
      </c>
      <c r="AA603" s="92">
        <v>0</v>
      </c>
      <c r="AB603" s="92">
        <v>4156188</v>
      </c>
      <c r="AC603" s="92">
        <v>1110747</v>
      </c>
      <c r="AD603" s="92">
        <v>0</v>
      </c>
      <c r="AE603" s="92">
        <v>0</v>
      </c>
      <c r="AF603" s="92">
        <v>291000</v>
      </c>
      <c r="AG603" s="91" t="s">
        <v>270</v>
      </c>
      <c r="AH603" s="92">
        <v>0</v>
      </c>
      <c r="AI603" s="92">
        <v>0</v>
      </c>
      <c r="AJ603" s="92">
        <v>1401747</v>
      </c>
      <c r="AK603" s="92">
        <v>70000</v>
      </c>
      <c r="AL603" s="92">
        <v>2320</v>
      </c>
      <c r="AM603" s="92">
        <v>72320</v>
      </c>
      <c r="AN603" s="92">
        <v>86488543</v>
      </c>
      <c r="AO603" s="92">
        <v>456379</v>
      </c>
      <c r="AP603" s="92">
        <v>0</v>
      </c>
      <c r="AQ603" s="92">
        <v>70000</v>
      </c>
      <c r="AR603" s="92">
        <v>84344224</v>
      </c>
      <c r="AS603" s="92">
        <v>42304</v>
      </c>
      <c r="AT603" s="92">
        <v>1521365</v>
      </c>
      <c r="AU603" s="92">
        <v>0</v>
      </c>
      <c r="AV603" s="92">
        <v>5792</v>
      </c>
      <c r="AW603" s="92">
        <v>0</v>
      </c>
      <c r="AX603" s="92">
        <v>0</v>
      </c>
      <c r="AY603" s="92">
        <v>76159</v>
      </c>
      <c r="AZ603" s="92">
        <v>0</v>
      </c>
      <c r="BA603" s="92">
        <v>0</v>
      </c>
      <c r="BB603" s="92">
        <v>70728</v>
      </c>
      <c r="BC603" s="91" t="s">
        <v>270</v>
      </c>
      <c r="BD603" s="91" t="s">
        <v>270</v>
      </c>
      <c r="BE603" s="92">
        <v>0</v>
      </c>
      <c r="BF603" s="92">
        <v>0</v>
      </c>
      <c r="BG603" s="92">
        <v>0</v>
      </c>
      <c r="BH603" s="92">
        <v>0</v>
      </c>
      <c r="BI603" s="92">
        <v>1716348</v>
      </c>
      <c r="BJ603" s="92">
        <v>88204891</v>
      </c>
      <c r="BK603" s="92">
        <v>534928</v>
      </c>
      <c r="BL603" s="92">
        <v>0</v>
      </c>
      <c r="BM603" s="92">
        <v>0</v>
      </c>
      <c r="BN603" s="92">
        <v>7584680</v>
      </c>
      <c r="BO603" s="91" t="s">
        <v>270</v>
      </c>
      <c r="BP603" s="92">
        <v>1454873</v>
      </c>
      <c r="BQ603" s="92">
        <v>1910421</v>
      </c>
      <c r="BR603" s="92">
        <v>749133</v>
      </c>
      <c r="BS603" s="91" t="s">
        <v>270</v>
      </c>
      <c r="BT603" s="92">
        <v>7106207</v>
      </c>
      <c r="BU603" s="92">
        <v>459926090</v>
      </c>
      <c r="BV603" s="92">
        <v>72765852</v>
      </c>
      <c r="BW603" s="92">
        <v>91</v>
      </c>
      <c r="BX603" s="92">
        <v>2268432</v>
      </c>
      <c r="BY603" s="92">
        <v>0</v>
      </c>
      <c r="BZ603" s="92">
        <v>939907</v>
      </c>
      <c r="CA603" s="92">
        <v>0</v>
      </c>
      <c r="CB603" s="92">
        <v>762523</v>
      </c>
      <c r="CC603" s="92">
        <v>346542180</v>
      </c>
      <c r="CD603" s="92">
        <v>0</v>
      </c>
      <c r="CE603" s="91" t="s">
        <v>270</v>
      </c>
    </row>
    <row r="604" spans="1:83">
      <c r="A604" s="91" t="s">
        <v>576</v>
      </c>
      <c r="B604" s="91" t="s">
        <v>282</v>
      </c>
      <c r="C604" s="91" t="s">
        <v>134</v>
      </c>
      <c r="D604" s="91" t="s">
        <v>133</v>
      </c>
      <c r="E604" s="92">
        <v>883</v>
      </c>
      <c r="F604" s="92">
        <v>1295716172</v>
      </c>
      <c r="G604" s="92">
        <v>13679751</v>
      </c>
      <c r="H604" s="92">
        <v>9351128</v>
      </c>
      <c r="I604" s="92">
        <v>168870231</v>
      </c>
      <c r="J604" s="92">
        <v>97996284</v>
      </c>
      <c r="K604" s="92">
        <v>1384059</v>
      </c>
      <c r="L604" s="92">
        <v>1151929</v>
      </c>
      <c r="M604" s="91" t="s">
        <v>270</v>
      </c>
      <c r="N604" s="91" t="s">
        <v>270</v>
      </c>
      <c r="O604" s="92">
        <v>0</v>
      </c>
      <c r="P604" s="92">
        <v>0</v>
      </c>
      <c r="Q604" s="92">
        <v>10362560</v>
      </c>
      <c r="R604" s="92">
        <v>9041133</v>
      </c>
      <c r="S604" s="92">
        <v>1568745861</v>
      </c>
      <c r="T604" s="92">
        <v>71703520</v>
      </c>
      <c r="U604" s="92">
        <v>16141279</v>
      </c>
      <c r="V604" s="92">
        <v>87844799</v>
      </c>
      <c r="W604" s="92">
        <v>10888302</v>
      </c>
      <c r="X604" s="92">
        <v>10888302</v>
      </c>
      <c r="Y604" s="92">
        <v>40531985</v>
      </c>
      <c r="Z604" s="91" t="s">
        <v>270</v>
      </c>
      <c r="AA604" s="92">
        <v>0</v>
      </c>
      <c r="AB604" s="92">
        <v>40531985</v>
      </c>
      <c r="AC604" s="92">
        <v>6974289</v>
      </c>
      <c r="AD604" s="92">
        <v>0</v>
      </c>
      <c r="AE604" s="92">
        <v>0</v>
      </c>
      <c r="AF604" s="92">
        <v>2559200</v>
      </c>
      <c r="AG604" s="91" t="s">
        <v>270</v>
      </c>
      <c r="AH604" s="92">
        <v>0</v>
      </c>
      <c r="AI604" s="92">
        <v>0</v>
      </c>
      <c r="AJ604" s="92">
        <v>9533489</v>
      </c>
      <c r="AK604" s="92">
        <v>76560000</v>
      </c>
      <c r="AL604" s="92">
        <v>5334213</v>
      </c>
      <c r="AM604" s="92">
        <v>81894213</v>
      </c>
      <c r="AN604" s="92">
        <v>1799438649</v>
      </c>
      <c r="AO604" s="92">
        <v>16073780</v>
      </c>
      <c r="AP604" s="92">
        <v>0</v>
      </c>
      <c r="AQ604" s="92">
        <v>10059034</v>
      </c>
      <c r="AR604" s="92">
        <v>1759052472</v>
      </c>
      <c r="AS604" s="92">
        <v>28926</v>
      </c>
      <c r="AT604" s="92">
        <v>6825600</v>
      </c>
      <c r="AU604" s="92">
        <v>4376148</v>
      </c>
      <c r="AV604" s="92">
        <v>2081</v>
      </c>
      <c r="AW604" s="92">
        <v>527952</v>
      </c>
      <c r="AX604" s="92">
        <v>879362</v>
      </c>
      <c r="AY604" s="92">
        <v>4423673</v>
      </c>
      <c r="AZ604" s="92">
        <v>0</v>
      </c>
      <c r="BA604" s="92">
        <v>0</v>
      </c>
      <c r="BB604" s="92">
        <v>1172103</v>
      </c>
      <c r="BC604" s="91" t="s">
        <v>270</v>
      </c>
      <c r="BD604" s="91" t="s">
        <v>270</v>
      </c>
      <c r="BE604" s="92">
        <v>0</v>
      </c>
      <c r="BF604" s="92">
        <v>0</v>
      </c>
      <c r="BG604" s="92">
        <v>0</v>
      </c>
      <c r="BH604" s="92">
        <v>0</v>
      </c>
      <c r="BI604" s="92">
        <v>18235845</v>
      </c>
      <c r="BJ604" s="92">
        <v>1817674494</v>
      </c>
      <c r="BK604" s="92">
        <v>185809186</v>
      </c>
      <c r="BL604" s="92">
        <v>2249550</v>
      </c>
      <c r="BM604" s="92">
        <v>0</v>
      </c>
      <c r="BN604" s="92">
        <v>160907407</v>
      </c>
      <c r="BO604" s="91" t="s">
        <v>270</v>
      </c>
      <c r="BP604" s="92">
        <v>5333724</v>
      </c>
      <c r="BQ604" s="92">
        <v>12120388</v>
      </c>
      <c r="BR604" s="92">
        <v>12232550</v>
      </c>
      <c r="BS604" s="91" t="s">
        <v>270</v>
      </c>
      <c r="BT604" s="92">
        <v>333294329</v>
      </c>
      <c r="BU604" s="92">
        <v>3496167983</v>
      </c>
      <c r="BV604" s="92">
        <v>1372283584</v>
      </c>
      <c r="BW604" s="92">
        <v>76314</v>
      </c>
      <c r="BX604" s="92">
        <v>59815569</v>
      </c>
      <c r="BY604" s="92">
        <v>0</v>
      </c>
      <c r="BZ604" s="92">
        <v>13049662</v>
      </c>
      <c r="CA604" s="92">
        <v>19013306</v>
      </c>
      <c r="CB604" s="92">
        <v>883250</v>
      </c>
      <c r="CC604" s="92">
        <v>2184613200</v>
      </c>
      <c r="CD604" s="92">
        <v>0</v>
      </c>
      <c r="CE604" s="91" t="s">
        <v>270</v>
      </c>
    </row>
    <row r="605" spans="1:83">
      <c r="A605" s="91" t="s">
        <v>576</v>
      </c>
      <c r="B605" s="91" t="s">
        <v>282</v>
      </c>
      <c r="C605" s="91" t="s">
        <v>341</v>
      </c>
      <c r="D605" s="91" t="s">
        <v>342</v>
      </c>
      <c r="E605" s="92">
        <v>49</v>
      </c>
      <c r="F605" s="92">
        <v>21244378</v>
      </c>
      <c r="G605" s="92">
        <v>1601829</v>
      </c>
      <c r="H605" s="92">
        <v>1022999</v>
      </c>
      <c r="I605" s="92">
        <v>16222229</v>
      </c>
      <c r="J605" s="92">
        <v>2573370</v>
      </c>
      <c r="K605" s="92">
        <v>0</v>
      </c>
      <c r="L605" s="92">
        <v>0</v>
      </c>
      <c r="M605" s="91" t="s">
        <v>270</v>
      </c>
      <c r="N605" s="91" t="s">
        <v>270</v>
      </c>
      <c r="O605" s="92">
        <v>0</v>
      </c>
      <c r="P605" s="92">
        <v>0</v>
      </c>
      <c r="Q605" s="92">
        <v>1323230</v>
      </c>
      <c r="R605" s="92">
        <v>974290</v>
      </c>
      <c r="S605" s="92">
        <v>40367285</v>
      </c>
      <c r="T605" s="92">
        <v>5456670</v>
      </c>
      <c r="U605" s="92">
        <v>1745915</v>
      </c>
      <c r="V605" s="92">
        <v>7202585</v>
      </c>
      <c r="W605" s="92">
        <v>1876012</v>
      </c>
      <c r="X605" s="92">
        <v>1876012</v>
      </c>
      <c r="Y605" s="92">
        <v>2155608</v>
      </c>
      <c r="Z605" s="91" t="s">
        <v>270</v>
      </c>
      <c r="AA605" s="92">
        <v>0</v>
      </c>
      <c r="AB605" s="92">
        <v>2155608</v>
      </c>
      <c r="AC605" s="92">
        <v>306066</v>
      </c>
      <c r="AD605" s="92">
        <v>0</v>
      </c>
      <c r="AE605" s="92">
        <v>0</v>
      </c>
      <c r="AF605" s="92">
        <v>1097750</v>
      </c>
      <c r="AG605" s="91" t="s">
        <v>270</v>
      </c>
      <c r="AH605" s="92">
        <v>0</v>
      </c>
      <c r="AI605" s="92">
        <v>0</v>
      </c>
      <c r="AJ605" s="92">
        <v>1403816</v>
      </c>
      <c r="AK605" s="92">
        <v>8790000</v>
      </c>
      <c r="AL605" s="92">
        <v>520662</v>
      </c>
      <c r="AM605" s="92">
        <v>9310662</v>
      </c>
      <c r="AN605" s="92">
        <v>62315968</v>
      </c>
      <c r="AO605" s="92">
        <v>397974</v>
      </c>
      <c r="AP605" s="92">
        <v>0</v>
      </c>
      <c r="AQ605" s="92">
        <v>370701</v>
      </c>
      <c r="AR605" s="92">
        <v>59253703</v>
      </c>
      <c r="AS605" s="92">
        <v>0</v>
      </c>
      <c r="AT605" s="92">
        <v>1630962</v>
      </c>
      <c r="AU605" s="92">
        <v>14110</v>
      </c>
      <c r="AV605" s="92">
        <v>18491</v>
      </c>
      <c r="AW605" s="92">
        <v>0</v>
      </c>
      <c r="AX605" s="92">
        <v>268713</v>
      </c>
      <c r="AY605" s="92">
        <v>195434</v>
      </c>
      <c r="AZ605" s="92">
        <v>0</v>
      </c>
      <c r="BA605" s="92">
        <v>0</v>
      </c>
      <c r="BB605" s="92">
        <v>396187</v>
      </c>
      <c r="BC605" s="91" t="s">
        <v>270</v>
      </c>
      <c r="BD605" s="91" t="s">
        <v>270</v>
      </c>
      <c r="BE605" s="92">
        <v>0</v>
      </c>
      <c r="BF605" s="92">
        <v>0</v>
      </c>
      <c r="BG605" s="92">
        <v>0</v>
      </c>
      <c r="BH605" s="92">
        <v>0</v>
      </c>
      <c r="BI605" s="92">
        <v>2523897</v>
      </c>
      <c r="BJ605" s="92">
        <v>64839865</v>
      </c>
      <c r="BK605" s="92">
        <v>391708</v>
      </c>
      <c r="BL605" s="92">
        <v>0</v>
      </c>
      <c r="BM605" s="92">
        <v>0</v>
      </c>
      <c r="BN605" s="92">
        <v>5299471</v>
      </c>
      <c r="BO605" s="91" t="s">
        <v>270</v>
      </c>
      <c r="BP605" s="92">
        <v>933250</v>
      </c>
      <c r="BQ605" s="92">
        <v>1792318</v>
      </c>
      <c r="BR605" s="92">
        <v>393010</v>
      </c>
      <c r="BS605" s="91" t="s">
        <v>270</v>
      </c>
      <c r="BT605" s="92">
        <v>4562636</v>
      </c>
      <c r="BU605" s="92">
        <v>328123250</v>
      </c>
      <c r="BV605" s="92">
        <v>43862102</v>
      </c>
      <c r="BW605" s="92">
        <v>1453</v>
      </c>
      <c r="BX605" s="92">
        <v>1917894</v>
      </c>
      <c r="BY605" s="92">
        <v>0</v>
      </c>
      <c r="BZ605" s="92">
        <v>1305081</v>
      </c>
      <c r="CA605" s="92">
        <v>0</v>
      </c>
      <c r="CB605" s="92">
        <v>68230</v>
      </c>
      <c r="CC605" s="92">
        <v>252254180</v>
      </c>
      <c r="CD605" s="92">
        <v>0</v>
      </c>
      <c r="CE605" s="91" t="s">
        <v>270</v>
      </c>
    </row>
    <row r="606" spans="1:83">
      <c r="A606" s="91" t="s">
        <v>576</v>
      </c>
      <c r="B606" s="91" t="s">
        <v>282</v>
      </c>
      <c r="C606" s="91" t="s">
        <v>49</v>
      </c>
      <c r="D606" s="91" t="s">
        <v>48</v>
      </c>
      <c r="E606" s="92">
        <v>402</v>
      </c>
      <c r="F606" s="92">
        <v>311767099</v>
      </c>
      <c r="G606" s="92">
        <v>12157807</v>
      </c>
      <c r="H606" s="92">
        <v>8004063</v>
      </c>
      <c r="I606" s="92">
        <v>87027110</v>
      </c>
      <c r="J606" s="92">
        <v>22739980</v>
      </c>
      <c r="K606" s="92">
        <v>479781</v>
      </c>
      <c r="L606" s="92">
        <v>817498</v>
      </c>
      <c r="M606" s="91" t="s">
        <v>270</v>
      </c>
      <c r="N606" s="91" t="s">
        <v>270</v>
      </c>
      <c r="O606" s="92">
        <v>0</v>
      </c>
      <c r="P606" s="92">
        <v>0</v>
      </c>
      <c r="Q606" s="92">
        <v>9601496</v>
      </c>
      <c r="R606" s="92">
        <v>7855843</v>
      </c>
      <c r="S606" s="92">
        <v>425535999</v>
      </c>
      <c r="T606" s="92">
        <v>46657138</v>
      </c>
      <c r="U606" s="92">
        <v>4714855</v>
      </c>
      <c r="V606" s="92">
        <v>51371993</v>
      </c>
      <c r="W606" s="92">
        <v>8800932</v>
      </c>
      <c r="X606" s="92">
        <v>8800932</v>
      </c>
      <c r="Y606" s="92">
        <v>18485542</v>
      </c>
      <c r="Z606" s="91" t="s">
        <v>270</v>
      </c>
      <c r="AA606" s="92">
        <v>0</v>
      </c>
      <c r="AB606" s="92">
        <v>18485542</v>
      </c>
      <c r="AC606" s="92">
        <v>1819841</v>
      </c>
      <c r="AD606" s="92">
        <v>0</v>
      </c>
      <c r="AE606" s="92">
        <v>0</v>
      </c>
      <c r="AF606" s="92">
        <v>7616500</v>
      </c>
      <c r="AG606" s="91" t="s">
        <v>270</v>
      </c>
      <c r="AH606" s="92">
        <v>0</v>
      </c>
      <c r="AI606" s="92">
        <v>0</v>
      </c>
      <c r="AJ606" s="92">
        <v>9436341</v>
      </c>
      <c r="AK606" s="92">
        <v>15180000</v>
      </c>
      <c r="AL606" s="92">
        <v>1527185</v>
      </c>
      <c r="AM606" s="92">
        <v>16707185</v>
      </c>
      <c r="AN606" s="92">
        <v>530337992</v>
      </c>
      <c r="AO606" s="92">
        <v>4478203</v>
      </c>
      <c r="AP606" s="92">
        <v>0</v>
      </c>
      <c r="AQ606" s="92">
        <v>1313671</v>
      </c>
      <c r="AR606" s="92">
        <v>509133571</v>
      </c>
      <c r="AS606" s="92">
        <v>34632</v>
      </c>
      <c r="AT606" s="92">
        <v>6603109</v>
      </c>
      <c r="AU606" s="92">
        <v>1038865</v>
      </c>
      <c r="AV606" s="92">
        <v>3078</v>
      </c>
      <c r="AW606" s="92">
        <v>1436265</v>
      </c>
      <c r="AX606" s="92">
        <v>341477</v>
      </c>
      <c r="AY606" s="92">
        <v>955155</v>
      </c>
      <c r="AZ606" s="92">
        <v>0</v>
      </c>
      <c r="BA606" s="92">
        <v>0</v>
      </c>
      <c r="BB606" s="92">
        <v>2958298</v>
      </c>
      <c r="BC606" s="91" t="s">
        <v>270</v>
      </c>
      <c r="BD606" s="91" t="s">
        <v>270</v>
      </c>
      <c r="BE606" s="92">
        <v>0</v>
      </c>
      <c r="BF606" s="92">
        <v>0</v>
      </c>
      <c r="BG606" s="92">
        <v>0</v>
      </c>
      <c r="BH606" s="92">
        <v>0</v>
      </c>
      <c r="BI606" s="92">
        <v>13370879</v>
      </c>
      <c r="BJ606" s="92">
        <v>543708871</v>
      </c>
      <c r="BK606" s="92">
        <v>29729270</v>
      </c>
      <c r="BL606" s="92">
        <v>7412</v>
      </c>
      <c r="BM606" s="92">
        <v>0</v>
      </c>
      <c r="BN606" s="92">
        <v>45703052</v>
      </c>
      <c r="BO606" s="91" t="s">
        <v>270</v>
      </c>
      <c r="BP606" s="92">
        <v>3979833</v>
      </c>
      <c r="BQ606" s="92">
        <v>6659668</v>
      </c>
      <c r="BR606" s="92">
        <v>3346139</v>
      </c>
      <c r="BS606" s="91" t="s">
        <v>270</v>
      </c>
      <c r="BT606" s="92">
        <v>70473770</v>
      </c>
      <c r="BU606" s="92">
        <v>2032726683</v>
      </c>
      <c r="BV606" s="92">
        <v>394737313</v>
      </c>
      <c r="BW606" s="92">
        <v>2691</v>
      </c>
      <c r="BX606" s="92">
        <v>13883603</v>
      </c>
      <c r="BY606" s="92">
        <v>0</v>
      </c>
      <c r="BZ606" s="92">
        <v>7159944</v>
      </c>
      <c r="CA606" s="92">
        <v>1</v>
      </c>
      <c r="CB606" s="92">
        <v>782016</v>
      </c>
      <c r="CC606" s="92">
        <v>1462357670</v>
      </c>
      <c r="CD606" s="92">
        <v>0</v>
      </c>
      <c r="CE606" s="91" t="s">
        <v>270</v>
      </c>
    </row>
    <row r="607" spans="1:83">
      <c r="A607" s="91" t="s">
        <v>576</v>
      </c>
      <c r="B607" s="91" t="s">
        <v>345</v>
      </c>
      <c r="C607" s="91" t="s">
        <v>346</v>
      </c>
      <c r="D607" s="91" t="s">
        <v>347</v>
      </c>
      <c r="E607" s="92">
        <v>1663</v>
      </c>
      <c r="F607" s="92">
        <v>3179454430</v>
      </c>
      <c r="G607" s="92">
        <v>26381644</v>
      </c>
      <c r="H607" s="92">
        <v>41887961</v>
      </c>
      <c r="I607" s="92">
        <v>153694000</v>
      </c>
      <c r="J607" s="92">
        <v>71835088</v>
      </c>
      <c r="K607" s="92">
        <v>1824212</v>
      </c>
      <c r="L607" s="92">
        <v>2660193</v>
      </c>
      <c r="M607" s="91" t="s">
        <v>270</v>
      </c>
      <c r="N607" s="91" t="s">
        <v>270</v>
      </c>
      <c r="O607" s="92">
        <v>0</v>
      </c>
      <c r="P607" s="92">
        <v>0</v>
      </c>
      <c r="Q607" s="92">
        <v>13868943</v>
      </c>
      <c r="R607" s="92">
        <v>37404023</v>
      </c>
      <c r="S607" s="92">
        <v>3426464562</v>
      </c>
      <c r="T607" s="92">
        <v>136181004</v>
      </c>
      <c r="U607" s="92">
        <v>26520284</v>
      </c>
      <c r="V607" s="92">
        <v>162701288</v>
      </c>
      <c r="W607" s="92">
        <v>7104191</v>
      </c>
      <c r="X607" s="92">
        <v>7104191</v>
      </c>
      <c r="Y607" s="92">
        <v>87941130</v>
      </c>
      <c r="Z607" s="91" t="s">
        <v>270</v>
      </c>
      <c r="AA607" s="92">
        <v>0</v>
      </c>
      <c r="AB607" s="92">
        <v>87941130</v>
      </c>
      <c r="AC607" s="92">
        <v>12211477</v>
      </c>
      <c r="AD607" s="92">
        <v>0</v>
      </c>
      <c r="AE607" s="92">
        <v>0</v>
      </c>
      <c r="AF607" s="92">
        <v>2225302</v>
      </c>
      <c r="AG607" s="91" t="s">
        <v>270</v>
      </c>
      <c r="AH607" s="92">
        <v>0</v>
      </c>
      <c r="AI607" s="92">
        <v>0</v>
      </c>
      <c r="AJ607" s="92">
        <v>14436779</v>
      </c>
      <c r="AK607" s="92">
        <v>54950000</v>
      </c>
      <c r="AL607" s="92">
        <v>5480391</v>
      </c>
      <c r="AM607" s="92">
        <v>60430391</v>
      </c>
      <c r="AN607" s="92">
        <v>3759078341</v>
      </c>
      <c r="AO607" s="92">
        <v>42387241</v>
      </c>
      <c r="AP607" s="92">
        <v>0</v>
      </c>
      <c r="AQ607" s="92">
        <v>7663962</v>
      </c>
      <c r="AR607" s="92">
        <v>3680242077</v>
      </c>
      <c r="AS607" s="92">
        <v>651127</v>
      </c>
      <c r="AT607" s="92">
        <v>13440571</v>
      </c>
      <c r="AU607" s="92">
        <v>3699611</v>
      </c>
      <c r="AV607" s="92">
        <v>70950</v>
      </c>
      <c r="AW607" s="92">
        <v>4332510</v>
      </c>
      <c r="AX607" s="92">
        <v>3038444</v>
      </c>
      <c r="AY607" s="92">
        <v>26542587</v>
      </c>
      <c r="AZ607" s="92">
        <v>0</v>
      </c>
      <c r="BA607" s="92">
        <v>0</v>
      </c>
      <c r="BB607" s="92">
        <v>5894017</v>
      </c>
      <c r="BC607" s="91" t="s">
        <v>270</v>
      </c>
      <c r="BD607" s="91" t="s">
        <v>270</v>
      </c>
      <c r="BE607" s="92">
        <v>0</v>
      </c>
      <c r="BF607" s="92">
        <v>0</v>
      </c>
      <c r="BG607" s="92">
        <v>0</v>
      </c>
      <c r="BH607" s="92">
        <v>0</v>
      </c>
      <c r="BI607" s="92">
        <v>57669817</v>
      </c>
      <c r="BJ607" s="92">
        <v>3816748158</v>
      </c>
      <c r="BK607" s="92">
        <v>510380601</v>
      </c>
      <c r="BL607" s="92">
        <v>7319815</v>
      </c>
      <c r="BM607" s="92">
        <v>0</v>
      </c>
      <c r="BN607" s="92">
        <v>334212210</v>
      </c>
      <c r="BO607" s="91" t="s">
        <v>270</v>
      </c>
      <c r="BP607" s="92">
        <v>10772045</v>
      </c>
      <c r="BQ607" s="92">
        <v>13979853</v>
      </c>
      <c r="BR607" s="92">
        <v>25803854</v>
      </c>
      <c r="BS607" s="91" t="s">
        <v>270</v>
      </c>
      <c r="BT607" s="92">
        <v>829599749</v>
      </c>
      <c r="BU607" s="92">
        <v>7843226961</v>
      </c>
      <c r="BV607" s="92">
        <v>3445050247</v>
      </c>
      <c r="BW607" s="92">
        <v>302395</v>
      </c>
      <c r="BX607" s="92">
        <v>131872865</v>
      </c>
      <c r="BY607" s="92">
        <v>514799</v>
      </c>
      <c r="BZ607" s="92">
        <v>40190347</v>
      </c>
      <c r="CA607" s="92">
        <v>50404950</v>
      </c>
      <c r="CB607" s="92">
        <v>10167625</v>
      </c>
      <c r="CC607" s="92">
        <v>4265685740</v>
      </c>
      <c r="CD607" s="92">
        <v>0</v>
      </c>
      <c r="CE607" s="91" t="s">
        <v>270</v>
      </c>
    </row>
    <row r="608" spans="1:83">
      <c r="A608" s="91" t="s">
        <v>576</v>
      </c>
      <c r="B608" s="91" t="s">
        <v>345</v>
      </c>
      <c r="C608" s="91" t="s">
        <v>43</v>
      </c>
      <c r="D608" s="91" t="s">
        <v>42</v>
      </c>
      <c r="E608" s="92">
        <v>513</v>
      </c>
      <c r="F608" s="92">
        <v>865637967</v>
      </c>
      <c r="G608" s="92">
        <v>7460375</v>
      </c>
      <c r="H608" s="92">
        <v>7065749</v>
      </c>
      <c r="I608" s="92">
        <v>73650584</v>
      </c>
      <c r="J608" s="92">
        <v>37113692</v>
      </c>
      <c r="K608" s="92">
        <v>202277</v>
      </c>
      <c r="L608" s="92">
        <v>869454</v>
      </c>
      <c r="M608" s="91" t="s">
        <v>270</v>
      </c>
      <c r="N608" s="91" t="s">
        <v>270</v>
      </c>
      <c r="O608" s="92">
        <v>0</v>
      </c>
      <c r="P608" s="92">
        <v>0</v>
      </c>
      <c r="Q608" s="92">
        <v>4621651</v>
      </c>
      <c r="R608" s="92">
        <v>5626126</v>
      </c>
      <c r="S608" s="92">
        <v>981752321</v>
      </c>
      <c r="T608" s="92">
        <v>45104112</v>
      </c>
      <c r="U608" s="92">
        <v>9350789</v>
      </c>
      <c r="V608" s="92">
        <v>54454901</v>
      </c>
      <c r="W608" s="92">
        <v>4625674</v>
      </c>
      <c r="X608" s="92">
        <v>4625674</v>
      </c>
      <c r="Y608" s="92">
        <v>21858764</v>
      </c>
      <c r="Z608" s="91" t="s">
        <v>270</v>
      </c>
      <c r="AA608" s="92">
        <v>0</v>
      </c>
      <c r="AB608" s="92">
        <v>21858764</v>
      </c>
      <c r="AC608" s="92">
        <v>3046926</v>
      </c>
      <c r="AD608" s="92">
        <v>0</v>
      </c>
      <c r="AE608" s="92">
        <v>0</v>
      </c>
      <c r="AF608" s="92">
        <v>2323000</v>
      </c>
      <c r="AG608" s="91" t="s">
        <v>270</v>
      </c>
      <c r="AH608" s="92">
        <v>0</v>
      </c>
      <c r="AI608" s="92">
        <v>0</v>
      </c>
      <c r="AJ608" s="92">
        <v>5369926</v>
      </c>
      <c r="AK608" s="92">
        <v>24720000</v>
      </c>
      <c r="AL608" s="92">
        <v>2208655</v>
      </c>
      <c r="AM608" s="92">
        <v>26928655</v>
      </c>
      <c r="AN608" s="92">
        <v>1094990241</v>
      </c>
      <c r="AO608" s="92">
        <v>12315569</v>
      </c>
      <c r="AP608" s="92">
        <v>0</v>
      </c>
      <c r="AQ608" s="92">
        <v>2247504</v>
      </c>
      <c r="AR608" s="92">
        <v>1065171338</v>
      </c>
      <c r="AS608" s="92">
        <v>0</v>
      </c>
      <c r="AT608" s="92">
        <v>3965745</v>
      </c>
      <c r="AU608" s="92">
        <v>1350699</v>
      </c>
      <c r="AV608" s="92">
        <v>218090</v>
      </c>
      <c r="AW608" s="92">
        <v>279477</v>
      </c>
      <c r="AX608" s="92">
        <v>2223357</v>
      </c>
      <c r="AY608" s="92">
        <v>2883215</v>
      </c>
      <c r="AZ608" s="92">
        <v>0</v>
      </c>
      <c r="BA608" s="92">
        <v>0</v>
      </c>
      <c r="BB608" s="92">
        <v>730055</v>
      </c>
      <c r="BC608" s="91" t="s">
        <v>270</v>
      </c>
      <c r="BD608" s="91" t="s">
        <v>270</v>
      </c>
      <c r="BE608" s="92">
        <v>0</v>
      </c>
      <c r="BF608" s="92">
        <v>0</v>
      </c>
      <c r="BG608" s="92">
        <v>0</v>
      </c>
      <c r="BH608" s="92">
        <v>0</v>
      </c>
      <c r="BI608" s="92">
        <v>11650638</v>
      </c>
      <c r="BJ608" s="92">
        <v>1106640879</v>
      </c>
      <c r="BK608" s="92">
        <v>125372573</v>
      </c>
      <c r="BL608" s="92">
        <v>1244421</v>
      </c>
      <c r="BM608" s="92">
        <v>0</v>
      </c>
      <c r="BN608" s="92">
        <v>97791304</v>
      </c>
      <c r="BO608" s="91" t="s">
        <v>270</v>
      </c>
      <c r="BP608" s="92">
        <v>2776290</v>
      </c>
      <c r="BQ608" s="92">
        <v>6192635</v>
      </c>
      <c r="BR608" s="92">
        <v>7181209</v>
      </c>
      <c r="BS608" s="91" t="s">
        <v>270</v>
      </c>
      <c r="BT608" s="92">
        <v>215847079</v>
      </c>
      <c r="BU608" s="92">
        <v>2323853829</v>
      </c>
      <c r="BV608" s="92">
        <v>868052808</v>
      </c>
      <c r="BW608" s="92">
        <v>12435</v>
      </c>
      <c r="BX608" s="92">
        <v>33067613</v>
      </c>
      <c r="BY608" s="92">
        <v>0</v>
      </c>
      <c r="BZ608" s="92">
        <v>10882181</v>
      </c>
      <c r="CA608" s="92">
        <v>39407349</v>
      </c>
      <c r="CB608" s="92">
        <v>0</v>
      </c>
      <c r="CC608" s="92">
        <v>1430002020</v>
      </c>
      <c r="CD608" s="92">
        <v>0</v>
      </c>
      <c r="CE608" s="91" t="s">
        <v>270</v>
      </c>
    </row>
    <row r="609" spans="1:83">
      <c r="A609" s="91" t="s">
        <v>576</v>
      </c>
      <c r="B609" s="91" t="s">
        <v>345</v>
      </c>
      <c r="C609" s="91" t="s">
        <v>113</v>
      </c>
      <c r="D609" s="91" t="s">
        <v>112</v>
      </c>
      <c r="E609" s="92">
        <v>185</v>
      </c>
      <c r="F609" s="92">
        <v>124591476</v>
      </c>
      <c r="G609" s="92">
        <v>4969141</v>
      </c>
      <c r="H609" s="92">
        <v>2719544</v>
      </c>
      <c r="I609" s="92">
        <v>42316066</v>
      </c>
      <c r="J609" s="92">
        <v>7660625</v>
      </c>
      <c r="K609" s="92">
        <v>0</v>
      </c>
      <c r="L609" s="92">
        <v>153000</v>
      </c>
      <c r="M609" s="91" t="s">
        <v>270</v>
      </c>
      <c r="N609" s="91" t="s">
        <v>270</v>
      </c>
      <c r="O609" s="92">
        <v>0</v>
      </c>
      <c r="P609" s="92">
        <v>0</v>
      </c>
      <c r="Q609" s="92">
        <v>2893888</v>
      </c>
      <c r="R609" s="92">
        <v>2119827</v>
      </c>
      <c r="S609" s="92">
        <v>177396137</v>
      </c>
      <c r="T609" s="92">
        <v>22747901</v>
      </c>
      <c r="U609" s="92">
        <v>3868298</v>
      </c>
      <c r="V609" s="92">
        <v>26616199</v>
      </c>
      <c r="W609" s="92">
        <v>1061386</v>
      </c>
      <c r="X609" s="92">
        <v>1061386</v>
      </c>
      <c r="Y609" s="92">
        <v>8143982</v>
      </c>
      <c r="Z609" s="91" t="s">
        <v>270</v>
      </c>
      <c r="AA609" s="92">
        <v>0</v>
      </c>
      <c r="AB609" s="92">
        <v>8143982</v>
      </c>
      <c r="AC609" s="92">
        <v>475251</v>
      </c>
      <c r="AD609" s="92">
        <v>0</v>
      </c>
      <c r="AE609" s="92">
        <v>0</v>
      </c>
      <c r="AF609" s="92">
        <v>6592500</v>
      </c>
      <c r="AG609" s="91" t="s">
        <v>270</v>
      </c>
      <c r="AH609" s="92">
        <v>0</v>
      </c>
      <c r="AI609" s="92">
        <v>0</v>
      </c>
      <c r="AJ609" s="92">
        <v>7067751</v>
      </c>
      <c r="AK609" s="92">
        <v>27530000</v>
      </c>
      <c r="AL609" s="92">
        <v>2003327</v>
      </c>
      <c r="AM609" s="92">
        <v>29533327</v>
      </c>
      <c r="AN609" s="92">
        <v>249818782</v>
      </c>
      <c r="AO609" s="92">
        <v>1897235</v>
      </c>
      <c r="AP609" s="92">
        <v>0</v>
      </c>
      <c r="AQ609" s="92">
        <v>1503497</v>
      </c>
      <c r="AR609" s="92">
        <v>237311670</v>
      </c>
      <c r="AS609" s="92">
        <v>6105</v>
      </c>
      <c r="AT609" s="92">
        <v>2614010</v>
      </c>
      <c r="AU609" s="92">
        <v>2413082</v>
      </c>
      <c r="AV609" s="92">
        <v>88328</v>
      </c>
      <c r="AW609" s="92">
        <v>294004</v>
      </c>
      <c r="AX609" s="92">
        <v>629500</v>
      </c>
      <c r="AY609" s="92">
        <v>97982</v>
      </c>
      <c r="AZ609" s="92">
        <v>0</v>
      </c>
      <c r="BA609" s="92">
        <v>0</v>
      </c>
      <c r="BB609" s="92">
        <v>777654</v>
      </c>
      <c r="BC609" s="91" t="s">
        <v>270</v>
      </c>
      <c r="BD609" s="91" t="s">
        <v>270</v>
      </c>
      <c r="BE609" s="92">
        <v>0</v>
      </c>
      <c r="BF609" s="92">
        <v>0</v>
      </c>
      <c r="BG609" s="92">
        <v>0</v>
      </c>
      <c r="BH609" s="92">
        <v>0</v>
      </c>
      <c r="BI609" s="92">
        <v>6920665</v>
      </c>
      <c r="BJ609" s="92">
        <v>256739447</v>
      </c>
      <c r="BK609" s="92">
        <v>12728832</v>
      </c>
      <c r="BL609" s="92">
        <v>47455</v>
      </c>
      <c r="BM609" s="92">
        <v>0</v>
      </c>
      <c r="BN609" s="92">
        <v>21741114</v>
      </c>
      <c r="BO609" s="91" t="s">
        <v>270</v>
      </c>
      <c r="BP609" s="92">
        <v>1123869</v>
      </c>
      <c r="BQ609" s="92">
        <v>4306896</v>
      </c>
      <c r="BR609" s="92">
        <v>1404378</v>
      </c>
      <c r="BS609" s="91" t="s">
        <v>270</v>
      </c>
      <c r="BT609" s="92">
        <v>30428121</v>
      </c>
      <c r="BU609" s="92">
        <v>676240366</v>
      </c>
      <c r="BV609" s="92">
        <v>133881723</v>
      </c>
      <c r="BW609" s="92">
        <v>884</v>
      </c>
      <c r="BX609" s="92">
        <v>4541493</v>
      </c>
      <c r="BY609" s="92">
        <v>0</v>
      </c>
      <c r="BZ609" s="92">
        <v>1785137</v>
      </c>
      <c r="CA609" s="92">
        <v>4707994</v>
      </c>
      <c r="CB609" s="92">
        <v>198124</v>
      </c>
      <c r="CC609" s="92">
        <v>466164940</v>
      </c>
      <c r="CD609" s="92">
        <v>0</v>
      </c>
      <c r="CE609" s="91" t="s">
        <v>270</v>
      </c>
    </row>
    <row r="610" spans="1:83">
      <c r="A610" s="91" t="s">
        <v>576</v>
      </c>
      <c r="B610" s="91" t="s">
        <v>345</v>
      </c>
      <c r="C610" s="91" t="s">
        <v>158</v>
      </c>
      <c r="D610" s="91" t="s">
        <v>157</v>
      </c>
      <c r="E610" s="92">
        <v>154</v>
      </c>
      <c r="F610" s="92">
        <v>249248576</v>
      </c>
      <c r="G610" s="92">
        <v>750705</v>
      </c>
      <c r="H610" s="92">
        <v>856181</v>
      </c>
      <c r="I610" s="92">
        <v>14411176</v>
      </c>
      <c r="J610" s="92">
        <v>10204531</v>
      </c>
      <c r="K610" s="92">
        <v>824305</v>
      </c>
      <c r="L610" s="92">
        <v>1216204</v>
      </c>
      <c r="M610" s="91" t="s">
        <v>270</v>
      </c>
      <c r="N610" s="91" t="s">
        <v>270</v>
      </c>
      <c r="O610" s="92">
        <v>0</v>
      </c>
      <c r="P610" s="92">
        <v>0</v>
      </c>
      <c r="Q610" s="92">
        <v>441559</v>
      </c>
      <c r="R610" s="92">
        <v>818381</v>
      </c>
      <c r="S610" s="92">
        <v>276251738</v>
      </c>
      <c r="T610" s="92">
        <v>9006043</v>
      </c>
      <c r="U610" s="92">
        <v>2258489</v>
      </c>
      <c r="V610" s="92">
        <v>11264532</v>
      </c>
      <c r="W610" s="92">
        <v>894145</v>
      </c>
      <c r="X610" s="92">
        <v>894145</v>
      </c>
      <c r="Y610" s="92">
        <v>5285685</v>
      </c>
      <c r="Z610" s="91" t="s">
        <v>270</v>
      </c>
      <c r="AA610" s="92">
        <v>0</v>
      </c>
      <c r="AB610" s="92">
        <v>5285685</v>
      </c>
      <c r="AC610" s="92">
        <v>717954</v>
      </c>
      <c r="AD610" s="92">
        <v>0</v>
      </c>
      <c r="AE610" s="92">
        <v>0</v>
      </c>
      <c r="AF610" s="92">
        <v>657500</v>
      </c>
      <c r="AG610" s="91" t="s">
        <v>270</v>
      </c>
      <c r="AH610" s="92">
        <v>0</v>
      </c>
      <c r="AI610" s="92">
        <v>0</v>
      </c>
      <c r="AJ610" s="92">
        <v>1375454</v>
      </c>
      <c r="AK610" s="92">
        <v>6150000</v>
      </c>
      <c r="AL610" s="92">
        <v>288774</v>
      </c>
      <c r="AM610" s="92">
        <v>6438774</v>
      </c>
      <c r="AN610" s="92">
        <v>301510328</v>
      </c>
      <c r="AO610" s="92">
        <v>3503967</v>
      </c>
      <c r="AP610" s="92">
        <v>0</v>
      </c>
      <c r="AQ610" s="92">
        <v>419017</v>
      </c>
      <c r="AR610" s="92">
        <v>299080204</v>
      </c>
      <c r="AS610" s="92">
        <v>1787</v>
      </c>
      <c r="AT610" s="92">
        <v>1877436</v>
      </c>
      <c r="AU610" s="92">
        <v>38485</v>
      </c>
      <c r="AV610" s="92">
        <v>24512</v>
      </c>
      <c r="AW610" s="92">
        <v>260653</v>
      </c>
      <c r="AX610" s="92">
        <v>5337983</v>
      </c>
      <c r="AY610" s="92">
        <v>73424</v>
      </c>
      <c r="AZ610" s="92">
        <v>0</v>
      </c>
      <c r="BA610" s="92">
        <v>0</v>
      </c>
      <c r="BB610" s="92">
        <v>345914</v>
      </c>
      <c r="BC610" s="91" t="s">
        <v>270</v>
      </c>
      <c r="BD610" s="91" t="s">
        <v>270</v>
      </c>
      <c r="BE610" s="92">
        <v>0</v>
      </c>
      <c r="BF610" s="92">
        <v>0</v>
      </c>
      <c r="BG610" s="92">
        <v>0</v>
      </c>
      <c r="BH610" s="92">
        <v>0</v>
      </c>
      <c r="BI610" s="92">
        <v>7960194</v>
      </c>
      <c r="BJ610" s="92">
        <v>309470522</v>
      </c>
      <c r="BK610" s="92">
        <v>30544104</v>
      </c>
      <c r="BL610" s="92">
        <v>236218</v>
      </c>
      <c r="BM610" s="92">
        <v>0</v>
      </c>
      <c r="BN610" s="92">
        <v>27476828</v>
      </c>
      <c r="BO610" s="91" t="s">
        <v>270</v>
      </c>
      <c r="BP610" s="92">
        <v>553363</v>
      </c>
      <c r="BQ610" s="92">
        <v>2364307</v>
      </c>
      <c r="BR610" s="92">
        <v>1548879</v>
      </c>
      <c r="BS610" s="91" t="s">
        <v>270</v>
      </c>
      <c r="BT610" s="92">
        <v>55479137</v>
      </c>
      <c r="BU610" s="92">
        <v>600352599</v>
      </c>
      <c r="BV610" s="92">
        <v>208088990</v>
      </c>
      <c r="BW610" s="92">
        <v>194573</v>
      </c>
      <c r="BX610" s="92">
        <v>7614364</v>
      </c>
      <c r="BY610" s="92">
        <v>0</v>
      </c>
      <c r="BZ610" s="92">
        <v>2035157</v>
      </c>
      <c r="CA610" s="92">
        <v>0</v>
      </c>
      <c r="CB610" s="92">
        <v>427416</v>
      </c>
      <c r="CC610" s="92">
        <v>325779110</v>
      </c>
      <c r="CD610" s="92">
        <v>0</v>
      </c>
      <c r="CE610" s="91" t="s">
        <v>270</v>
      </c>
    </row>
    <row r="611" spans="1:83">
      <c r="A611" s="91" t="s">
        <v>576</v>
      </c>
      <c r="B611" s="91" t="s">
        <v>345</v>
      </c>
      <c r="C611" s="91" t="s">
        <v>164</v>
      </c>
      <c r="D611" s="91" t="s">
        <v>163</v>
      </c>
      <c r="E611" s="92">
        <v>648</v>
      </c>
      <c r="F611" s="92">
        <v>845612822</v>
      </c>
      <c r="G611" s="92">
        <v>8218612</v>
      </c>
      <c r="H611" s="92">
        <v>10367520</v>
      </c>
      <c r="I611" s="92">
        <v>92408454</v>
      </c>
      <c r="J611" s="92">
        <v>36927397</v>
      </c>
      <c r="K611" s="92">
        <v>62664</v>
      </c>
      <c r="L611" s="92">
        <v>1485851</v>
      </c>
      <c r="M611" s="91" t="s">
        <v>270</v>
      </c>
      <c r="N611" s="91" t="s">
        <v>270</v>
      </c>
      <c r="O611" s="92">
        <v>0</v>
      </c>
      <c r="P611" s="92">
        <v>0</v>
      </c>
      <c r="Q611" s="92">
        <v>4299561</v>
      </c>
      <c r="R611" s="92">
        <v>9994176</v>
      </c>
      <c r="S611" s="92">
        <v>980789583</v>
      </c>
      <c r="T611" s="92">
        <v>64194022</v>
      </c>
      <c r="U611" s="92">
        <v>13876491</v>
      </c>
      <c r="V611" s="92">
        <v>78070513</v>
      </c>
      <c r="W611" s="92">
        <v>8533849</v>
      </c>
      <c r="X611" s="92">
        <v>8533849</v>
      </c>
      <c r="Y611" s="92">
        <v>27255227</v>
      </c>
      <c r="Z611" s="91" t="s">
        <v>270</v>
      </c>
      <c r="AA611" s="92">
        <v>0</v>
      </c>
      <c r="AB611" s="92">
        <v>27255227</v>
      </c>
      <c r="AC611" s="92">
        <v>2660459</v>
      </c>
      <c r="AD611" s="92">
        <v>0</v>
      </c>
      <c r="AE611" s="92">
        <v>0</v>
      </c>
      <c r="AF611" s="92">
        <v>5076140</v>
      </c>
      <c r="AG611" s="91" t="s">
        <v>270</v>
      </c>
      <c r="AH611" s="92">
        <v>0</v>
      </c>
      <c r="AI611" s="92">
        <v>0</v>
      </c>
      <c r="AJ611" s="92">
        <v>7736599</v>
      </c>
      <c r="AK611" s="92">
        <v>93490000</v>
      </c>
      <c r="AL611" s="92">
        <v>5692090</v>
      </c>
      <c r="AM611" s="92">
        <v>99182090</v>
      </c>
      <c r="AN611" s="92">
        <v>1201567861</v>
      </c>
      <c r="AO611" s="92">
        <v>11175185</v>
      </c>
      <c r="AP611" s="92">
        <v>0</v>
      </c>
      <c r="AQ611" s="92">
        <v>885257</v>
      </c>
      <c r="AR611" s="92">
        <v>1168881209</v>
      </c>
      <c r="AS611" s="92">
        <v>3650</v>
      </c>
      <c r="AT611" s="92">
        <v>5468450</v>
      </c>
      <c r="AU611" s="92">
        <v>1650402</v>
      </c>
      <c r="AV611" s="92">
        <v>46323</v>
      </c>
      <c r="AW611" s="92">
        <v>271300</v>
      </c>
      <c r="AX611" s="92">
        <v>382597</v>
      </c>
      <c r="AY611" s="92">
        <v>2100632</v>
      </c>
      <c r="AZ611" s="92">
        <v>0</v>
      </c>
      <c r="BA611" s="92">
        <v>0</v>
      </c>
      <c r="BB611" s="92">
        <v>1033845</v>
      </c>
      <c r="BC611" s="91" t="s">
        <v>270</v>
      </c>
      <c r="BD611" s="91" t="s">
        <v>270</v>
      </c>
      <c r="BE611" s="92">
        <v>0</v>
      </c>
      <c r="BF611" s="92">
        <v>0</v>
      </c>
      <c r="BG611" s="92">
        <v>0</v>
      </c>
      <c r="BH611" s="92">
        <v>0</v>
      </c>
      <c r="BI611" s="92">
        <v>10957199</v>
      </c>
      <c r="BJ611" s="92">
        <v>1212525060</v>
      </c>
      <c r="BK611" s="92">
        <v>114088960</v>
      </c>
      <c r="BL611" s="92">
        <v>934079</v>
      </c>
      <c r="BM611" s="92">
        <v>0</v>
      </c>
      <c r="BN611" s="92">
        <v>107457069</v>
      </c>
      <c r="BO611" s="91" t="s">
        <v>270</v>
      </c>
      <c r="BP611" s="92">
        <v>2936807</v>
      </c>
      <c r="BQ611" s="92">
        <v>10735918</v>
      </c>
      <c r="BR611" s="92">
        <v>6682143</v>
      </c>
      <c r="BS611" s="91" t="s">
        <v>270</v>
      </c>
      <c r="BT611" s="92">
        <v>210294214</v>
      </c>
      <c r="BU611" s="92">
        <v>2323523697</v>
      </c>
      <c r="BV611" s="92">
        <v>923886566</v>
      </c>
      <c r="BW611" s="92">
        <v>80624</v>
      </c>
      <c r="BX611" s="92">
        <v>35490553</v>
      </c>
      <c r="BY611" s="92">
        <v>0</v>
      </c>
      <c r="BZ611" s="92">
        <v>15118151</v>
      </c>
      <c r="CA611" s="92">
        <v>40396304</v>
      </c>
      <c r="CB611" s="92">
        <v>130096</v>
      </c>
      <c r="CC611" s="92">
        <v>1410405170</v>
      </c>
      <c r="CD611" s="92">
        <v>0</v>
      </c>
      <c r="CE611" s="91" t="s">
        <v>270</v>
      </c>
    </row>
    <row r="612" spans="1:83">
      <c r="A612" s="91" t="s">
        <v>576</v>
      </c>
      <c r="B612" s="91" t="s">
        <v>345</v>
      </c>
      <c r="C612" s="91" t="s">
        <v>356</v>
      </c>
      <c r="D612" s="91" t="s">
        <v>357</v>
      </c>
      <c r="E612" s="92">
        <v>212</v>
      </c>
      <c r="F612" s="92">
        <v>334938788</v>
      </c>
      <c r="G612" s="92">
        <v>2721592</v>
      </c>
      <c r="H612" s="92">
        <v>2723900</v>
      </c>
      <c r="I612" s="92">
        <v>25563176</v>
      </c>
      <c r="J612" s="92">
        <v>11316100</v>
      </c>
      <c r="K612" s="92">
        <v>0</v>
      </c>
      <c r="L612" s="92">
        <v>423457</v>
      </c>
      <c r="M612" s="91" t="s">
        <v>270</v>
      </c>
      <c r="N612" s="91" t="s">
        <v>270</v>
      </c>
      <c r="O612" s="92">
        <v>0</v>
      </c>
      <c r="P612" s="92">
        <v>0</v>
      </c>
      <c r="Q612" s="92">
        <v>1560315</v>
      </c>
      <c r="R612" s="92">
        <v>2365700</v>
      </c>
      <c r="S612" s="92">
        <v>373760998</v>
      </c>
      <c r="T612" s="92">
        <v>23893216</v>
      </c>
      <c r="U612" s="92">
        <v>4711459</v>
      </c>
      <c r="V612" s="92">
        <v>28604675</v>
      </c>
      <c r="W612" s="92">
        <v>10140088</v>
      </c>
      <c r="X612" s="92">
        <v>10140088</v>
      </c>
      <c r="Y612" s="92">
        <v>10174981</v>
      </c>
      <c r="Z612" s="91" t="s">
        <v>270</v>
      </c>
      <c r="AA612" s="92">
        <v>0</v>
      </c>
      <c r="AB612" s="92">
        <v>10174981</v>
      </c>
      <c r="AC612" s="92">
        <v>849728</v>
      </c>
      <c r="AD612" s="92">
        <v>0</v>
      </c>
      <c r="AE612" s="92">
        <v>0</v>
      </c>
      <c r="AF612" s="92">
        <v>333500</v>
      </c>
      <c r="AG612" s="91" t="s">
        <v>270</v>
      </c>
      <c r="AH612" s="92">
        <v>0</v>
      </c>
      <c r="AI612" s="92">
        <v>0</v>
      </c>
      <c r="AJ612" s="92">
        <v>1183228</v>
      </c>
      <c r="AK612" s="92">
        <v>8780000</v>
      </c>
      <c r="AL612" s="92">
        <v>485945</v>
      </c>
      <c r="AM612" s="92">
        <v>9265945</v>
      </c>
      <c r="AN612" s="92">
        <v>433129915</v>
      </c>
      <c r="AO612" s="92">
        <v>5059039</v>
      </c>
      <c r="AP612" s="92">
        <v>0</v>
      </c>
      <c r="AQ612" s="92">
        <v>1127777</v>
      </c>
      <c r="AR612" s="92">
        <v>419938997</v>
      </c>
      <c r="AS612" s="92">
        <v>634</v>
      </c>
      <c r="AT612" s="92">
        <v>2943227</v>
      </c>
      <c r="AU612" s="92">
        <v>0</v>
      </c>
      <c r="AV612" s="92">
        <v>92379</v>
      </c>
      <c r="AW612" s="92">
        <v>125747</v>
      </c>
      <c r="AX612" s="92">
        <v>0</v>
      </c>
      <c r="AY612" s="92">
        <v>364504</v>
      </c>
      <c r="AZ612" s="92">
        <v>0</v>
      </c>
      <c r="BA612" s="92">
        <v>0</v>
      </c>
      <c r="BB612" s="92">
        <v>1022832</v>
      </c>
      <c r="BC612" s="91" t="s">
        <v>270</v>
      </c>
      <c r="BD612" s="91" t="s">
        <v>270</v>
      </c>
      <c r="BE612" s="92">
        <v>0</v>
      </c>
      <c r="BF612" s="92">
        <v>0</v>
      </c>
      <c r="BG612" s="92">
        <v>0</v>
      </c>
      <c r="BH612" s="92">
        <v>0</v>
      </c>
      <c r="BI612" s="92">
        <v>4549323</v>
      </c>
      <c r="BJ612" s="92">
        <v>437679238</v>
      </c>
      <c r="BK612" s="92">
        <v>45921372</v>
      </c>
      <c r="BL612" s="92">
        <v>1015671</v>
      </c>
      <c r="BM612" s="92">
        <v>0</v>
      </c>
      <c r="BN612" s="92">
        <v>38531492</v>
      </c>
      <c r="BO612" s="91" t="s">
        <v>270</v>
      </c>
      <c r="BP612" s="92">
        <v>674415</v>
      </c>
      <c r="BQ612" s="92">
        <v>3396748</v>
      </c>
      <c r="BR612" s="92">
        <v>1928574</v>
      </c>
      <c r="BS612" s="91" t="s">
        <v>270</v>
      </c>
      <c r="BT612" s="92">
        <v>81590718</v>
      </c>
      <c r="BU612" s="92">
        <v>838758536</v>
      </c>
      <c r="BV612" s="92">
        <v>301103251</v>
      </c>
      <c r="BW612" s="92">
        <v>1340</v>
      </c>
      <c r="BX612" s="92">
        <v>12028063</v>
      </c>
      <c r="BY612" s="92">
        <v>0</v>
      </c>
      <c r="BZ612" s="92">
        <v>4989561</v>
      </c>
      <c r="CA612" s="92">
        <v>472816</v>
      </c>
      <c r="CB612" s="92">
        <v>19384</v>
      </c>
      <c r="CC612" s="92">
        <v>502817700</v>
      </c>
      <c r="CD612" s="92">
        <v>0</v>
      </c>
      <c r="CE612" s="91" t="s">
        <v>270</v>
      </c>
    </row>
    <row r="613" spans="1:83">
      <c r="A613" s="91" t="s">
        <v>576</v>
      </c>
      <c r="B613" s="91" t="s">
        <v>345</v>
      </c>
      <c r="C613" s="91" t="s">
        <v>358</v>
      </c>
      <c r="D613" s="91" t="s">
        <v>359</v>
      </c>
      <c r="E613" s="92">
        <v>35</v>
      </c>
      <c r="F613" s="92">
        <v>19546176</v>
      </c>
      <c r="G613" s="92">
        <v>555221</v>
      </c>
      <c r="H613" s="92">
        <v>181700</v>
      </c>
      <c r="I613" s="92">
        <v>11697910</v>
      </c>
      <c r="J613" s="92">
        <v>2380058</v>
      </c>
      <c r="K613" s="92">
        <v>8360</v>
      </c>
      <c r="L613" s="92">
        <v>20448</v>
      </c>
      <c r="M613" s="91" t="s">
        <v>270</v>
      </c>
      <c r="N613" s="91" t="s">
        <v>270</v>
      </c>
      <c r="O613" s="92">
        <v>0</v>
      </c>
      <c r="P613" s="92">
        <v>0</v>
      </c>
      <c r="Q613" s="92">
        <v>316914</v>
      </c>
      <c r="R613" s="92">
        <v>133450</v>
      </c>
      <c r="S613" s="92">
        <v>33939509</v>
      </c>
      <c r="T613" s="92">
        <v>6991528</v>
      </c>
      <c r="U613" s="92">
        <v>1158838</v>
      </c>
      <c r="V613" s="92">
        <v>8150366</v>
      </c>
      <c r="W613" s="92">
        <v>1547029</v>
      </c>
      <c r="X613" s="92">
        <v>1547029</v>
      </c>
      <c r="Y613" s="92">
        <v>1889999</v>
      </c>
      <c r="Z613" s="91" t="s">
        <v>270</v>
      </c>
      <c r="AA613" s="92">
        <v>0</v>
      </c>
      <c r="AB613" s="92">
        <v>1889999</v>
      </c>
      <c r="AC613" s="92">
        <v>73230</v>
      </c>
      <c r="AD613" s="92">
        <v>0</v>
      </c>
      <c r="AE613" s="92">
        <v>0</v>
      </c>
      <c r="AF613" s="92">
        <v>6415400</v>
      </c>
      <c r="AG613" s="91" t="s">
        <v>270</v>
      </c>
      <c r="AH613" s="92">
        <v>0</v>
      </c>
      <c r="AI613" s="92">
        <v>0</v>
      </c>
      <c r="AJ613" s="92">
        <v>6488630</v>
      </c>
      <c r="AK613" s="92">
        <v>0</v>
      </c>
      <c r="AL613" s="92">
        <v>0</v>
      </c>
      <c r="AM613" s="92">
        <v>0</v>
      </c>
      <c r="AN613" s="92">
        <v>52015533</v>
      </c>
      <c r="AO613" s="92">
        <v>329346</v>
      </c>
      <c r="AP613" s="92">
        <v>0</v>
      </c>
      <c r="AQ613" s="92">
        <v>0</v>
      </c>
      <c r="AR613" s="92">
        <v>44096180</v>
      </c>
      <c r="AS613" s="92">
        <v>0</v>
      </c>
      <c r="AT613" s="92">
        <v>585252</v>
      </c>
      <c r="AU613" s="92">
        <v>0</v>
      </c>
      <c r="AV613" s="92">
        <v>30793</v>
      </c>
      <c r="AW613" s="92">
        <v>0</v>
      </c>
      <c r="AX613" s="92">
        <v>0</v>
      </c>
      <c r="AY613" s="92">
        <v>43001</v>
      </c>
      <c r="AZ613" s="92">
        <v>0</v>
      </c>
      <c r="BA613" s="92">
        <v>0</v>
      </c>
      <c r="BB613" s="92">
        <v>376901</v>
      </c>
      <c r="BC613" s="91" t="s">
        <v>270</v>
      </c>
      <c r="BD613" s="91" t="s">
        <v>270</v>
      </c>
      <c r="BE613" s="92">
        <v>0</v>
      </c>
      <c r="BF613" s="92">
        <v>0</v>
      </c>
      <c r="BG613" s="92">
        <v>0</v>
      </c>
      <c r="BH613" s="92">
        <v>0</v>
      </c>
      <c r="BI613" s="92">
        <v>1035947</v>
      </c>
      <c r="BJ613" s="92">
        <v>53051480</v>
      </c>
      <c r="BK613" s="92">
        <v>323394</v>
      </c>
      <c r="BL613" s="92">
        <v>0</v>
      </c>
      <c r="BM613" s="92">
        <v>0</v>
      </c>
      <c r="BN613" s="92">
        <v>3968662</v>
      </c>
      <c r="BO613" s="91" t="s">
        <v>270</v>
      </c>
      <c r="BP613" s="92">
        <v>338027</v>
      </c>
      <c r="BQ613" s="92">
        <v>1014601</v>
      </c>
      <c r="BR613" s="92">
        <v>626488</v>
      </c>
      <c r="BS613" s="91" t="s">
        <v>270</v>
      </c>
      <c r="BT613" s="92">
        <v>3104559</v>
      </c>
      <c r="BU613" s="92">
        <v>199522263</v>
      </c>
      <c r="BV613" s="92">
        <v>38005279</v>
      </c>
      <c r="BW613" s="92">
        <v>102</v>
      </c>
      <c r="BX613" s="92">
        <v>1645112</v>
      </c>
      <c r="BY613" s="92">
        <v>0</v>
      </c>
      <c r="BZ613" s="92">
        <v>437967</v>
      </c>
      <c r="CA613" s="92">
        <v>0</v>
      </c>
      <c r="CB613" s="92">
        <v>0</v>
      </c>
      <c r="CC613" s="92">
        <v>140189080</v>
      </c>
      <c r="CD613" s="92">
        <v>0</v>
      </c>
      <c r="CE613" s="91" t="s">
        <v>270</v>
      </c>
    </row>
    <row r="614" spans="1:83">
      <c r="A614" s="91" t="s">
        <v>576</v>
      </c>
      <c r="B614" s="91" t="s">
        <v>345</v>
      </c>
      <c r="C614" s="91" t="s">
        <v>360</v>
      </c>
      <c r="D614" s="91" t="s">
        <v>361</v>
      </c>
      <c r="E614" s="92">
        <v>31</v>
      </c>
      <c r="F614" s="92">
        <v>24184384</v>
      </c>
      <c r="G614" s="92">
        <v>348206</v>
      </c>
      <c r="H614" s="92">
        <v>607527</v>
      </c>
      <c r="I614" s="92">
        <v>9182128</v>
      </c>
      <c r="J614" s="92">
        <v>1800827</v>
      </c>
      <c r="K614" s="92">
        <v>0</v>
      </c>
      <c r="L614" s="92">
        <v>9316</v>
      </c>
      <c r="M614" s="91" t="s">
        <v>270</v>
      </c>
      <c r="N614" s="91" t="s">
        <v>270</v>
      </c>
      <c r="O614" s="92">
        <v>0</v>
      </c>
      <c r="P614" s="92">
        <v>0</v>
      </c>
      <c r="Q614" s="92">
        <v>313441</v>
      </c>
      <c r="R614" s="92">
        <v>263138</v>
      </c>
      <c r="S614" s="92">
        <v>35555809</v>
      </c>
      <c r="T614" s="92">
        <v>3501280</v>
      </c>
      <c r="U614" s="92">
        <v>128540</v>
      </c>
      <c r="V614" s="92">
        <v>3629820</v>
      </c>
      <c r="W614" s="92">
        <v>0</v>
      </c>
      <c r="X614" s="92">
        <v>0</v>
      </c>
      <c r="Y614" s="92">
        <v>1813778</v>
      </c>
      <c r="Z614" s="91" t="s">
        <v>270</v>
      </c>
      <c r="AA614" s="92">
        <v>0</v>
      </c>
      <c r="AB614" s="92">
        <v>1813778</v>
      </c>
      <c r="AC614" s="92">
        <v>135981</v>
      </c>
      <c r="AD614" s="92">
        <v>0</v>
      </c>
      <c r="AE614" s="92">
        <v>0</v>
      </c>
      <c r="AF614" s="92">
        <v>180000</v>
      </c>
      <c r="AG614" s="91" t="s">
        <v>270</v>
      </c>
      <c r="AH614" s="92">
        <v>0</v>
      </c>
      <c r="AI614" s="92">
        <v>0</v>
      </c>
      <c r="AJ614" s="92">
        <v>315981</v>
      </c>
      <c r="AK614" s="92">
        <v>3220009</v>
      </c>
      <c r="AL614" s="92">
        <v>149078</v>
      </c>
      <c r="AM614" s="92">
        <v>3369087</v>
      </c>
      <c r="AN614" s="92">
        <v>44684475</v>
      </c>
      <c r="AO614" s="92">
        <v>399382</v>
      </c>
      <c r="AP614" s="92">
        <v>0</v>
      </c>
      <c r="AQ614" s="92">
        <v>0</v>
      </c>
      <c r="AR614" s="92">
        <v>43833279</v>
      </c>
      <c r="AS614" s="92">
        <v>0</v>
      </c>
      <c r="AT614" s="92">
        <v>109346</v>
      </c>
      <c r="AU614" s="92">
        <v>28477</v>
      </c>
      <c r="AV614" s="92">
        <v>2000</v>
      </c>
      <c r="AW614" s="92">
        <v>0</v>
      </c>
      <c r="AX614" s="92">
        <v>14900</v>
      </c>
      <c r="AY614" s="92">
        <v>140900</v>
      </c>
      <c r="AZ614" s="92">
        <v>0</v>
      </c>
      <c r="BA614" s="92">
        <v>0</v>
      </c>
      <c r="BB614" s="92">
        <v>96240</v>
      </c>
      <c r="BC614" s="91" t="s">
        <v>270</v>
      </c>
      <c r="BD614" s="91" t="s">
        <v>270</v>
      </c>
      <c r="BE614" s="92">
        <v>0</v>
      </c>
      <c r="BF614" s="92">
        <v>0</v>
      </c>
      <c r="BG614" s="92">
        <v>0</v>
      </c>
      <c r="BH614" s="92">
        <v>0</v>
      </c>
      <c r="BI614" s="92">
        <v>391863</v>
      </c>
      <c r="BJ614" s="92">
        <v>45076338</v>
      </c>
      <c r="BK614" s="92">
        <v>2047258</v>
      </c>
      <c r="BL614" s="92">
        <v>0</v>
      </c>
      <c r="BM614" s="92">
        <v>0</v>
      </c>
      <c r="BN614" s="92">
        <v>4032662</v>
      </c>
      <c r="BO614" s="91" t="s">
        <v>270</v>
      </c>
      <c r="BP614" s="92">
        <v>14154</v>
      </c>
      <c r="BQ614" s="92">
        <v>1394360</v>
      </c>
      <c r="BR614" s="92">
        <v>328844</v>
      </c>
      <c r="BS614" s="91" t="s">
        <v>270</v>
      </c>
      <c r="BT614" s="92">
        <v>4462525</v>
      </c>
      <c r="BU614" s="92">
        <v>77550792</v>
      </c>
      <c r="BV614" s="92">
        <v>35587165</v>
      </c>
      <c r="BW614" s="92">
        <v>1638</v>
      </c>
      <c r="BX614" s="92">
        <v>1141802</v>
      </c>
      <c r="BY614" s="92">
        <v>0</v>
      </c>
      <c r="BZ614" s="92">
        <v>533024</v>
      </c>
      <c r="CA614" s="92">
        <v>0</v>
      </c>
      <c r="CB614" s="92">
        <v>0</v>
      </c>
      <c r="CC614" s="92">
        <v>44479460</v>
      </c>
      <c r="CD614" s="92">
        <v>0</v>
      </c>
      <c r="CE614" s="91" t="s">
        <v>270</v>
      </c>
    </row>
    <row r="615" spans="1:83">
      <c r="A615" s="91" t="s">
        <v>576</v>
      </c>
      <c r="B615" s="91" t="s">
        <v>345</v>
      </c>
      <c r="C615" s="91" t="s">
        <v>362</v>
      </c>
      <c r="D615" s="91" t="s">
        <v>363</v>
      </c>
      <c r="E615" s="92">
        <v>176</v>
      </c>
      <c r="F615" s="92">
        <v>240624292</v>
      </c>
      <c r="G615" s="92">
        <v>2482044</v>
      </c>
      <c r="H615" s="92">
        <v>2977259</v>
      </c>
      <c r="I615" s="92">
        <v>18423682</v>
      </c>
      <c r="J615" s="92">
        <v>6928040</v>
      </c>
      <c r="K615" s="92">
        <v>0</v>
      </c>
      <c r="L615" s="92">
        <v>522885</v>
      </c>
      <c r="M615" s="91" t="s">
        <v>270</v>
      </c>
      <c r="N615" s="91" t="s">
        <v>270</v>
      </c>
      <c r="O615" s="92">
        <v>0</v>
      </c>
      <c r="P615" s="92">
        <v>0</v>
      </c>
      <c r="Q615" s="92">
        <v>1843267</v>
      </c>
      <c r="R615" s="92">
        <v>2976059</v>
      </c>
      <c r="S615" s="92">
        <v>267138876</v>
      </c>
      <c r="T615" s="92">
        <v>13631276</v>
      </c>
      <c r="U615" s="92">
        <v>3633762</v>
      </c>
      <c r="V615" s="92">
        <v>17265038</v>
      </c>
      <c r="W615" s="92">
        <v>313103</v>
      </c>
      <c r="X615" s="92">
        <v>313103</v>
      </c>
      <c r="Y615" s="92">
        <v>6161009</v>
      </c>
      <c r="Z615" s="91" t="s">
        <v>270</v>
      </c>
      <c r="AA615" s="92">
        <v>0</v>
      </c>
      <c r="AB615" s="92">
        <v>6161009</v>
      </c>
      <c r="AC615" s="92">
        <v>2328096</v>
      </c>
      <c r="AD615" s="92">
        <v>0</v>
      </c>
      <c r="AE615" s="92">
        <v>0</v>
      </c>
      <c r="AF615" s="92">
        <v>20655910</v>
      </c>
      <c r="AG615" s="91" t="s">
        <v>270</v>
      </c>
      <c r="AH615" s="92">
        <v>0</v>
      </c>
      <c r="AI615" s="92">
        <v>0</v>
      </c>
      <c r="AJ615" s="92">
        <v>22984006</v>
      </c>
      <c r="AK615" s="92">
        <v>17310000</v>
      </c>
      <c r="AL615" s="92">
        <v>1020165</v>
      </c>
      <c r="AM615" s="92">
        <v>18330165</v>
      </c>
      <c r="AN615" s="92">
        <v>332192197</v>
      </c>
      <c r="AO615" s="92">
        <v>3174342</v>
      </c>
      <c r="AP615" s="92">
        <v>0</v>
      </c>
      <c r="AQ615" s="92">
        <v>1628370</v>
      </c>
      <c r="AR615" s="92">
        <v>301361295</v>
      </c>
      <c r="AS615" s="92">
        <v>0</v>
      </c>
      <c r="AT615" s="92">
        <v>1254952</v>
      </c>
      <c r="AU615" s="92">
        <v>735216</v>
      </c>
      <c r="AV615" s="92">
        <v>14000</v>
      </c>
      <c r="AW615" s="92">
        <v>339006</v>
      </c>
      <c r="AX615" s="92">
        <v>0</v>
      </c>
      <c r="AY615" s="92">
        <v>216239</v>
      </c>
      <c r="AZ615" s="92">
        <v>0</v>
      </c>
      <c r="BA615" s="92">
        <v>0</v>
      </c>
      <c r="BB615" s="92">
        <v>251551</v>
      </c>
      <c r="BC615" s="91" t="s">
        <v>270</v>
      </c>
      <c r="BD615" s="91" t="s">
        <v>270</v>
      </c>
      <c r="BE615" s="92">
        <v>0</v>
      </c>
      <c r="BF615" s="92">
        <v>0</v>
      </c>
      <c r="BG615" s="92">
        <v>0</v>
      </c>
      <c r="BH615" s="92">
        <v>0</v>
      </c>
      <c r="BI615" s="92">
        <v>2810964</v>
      </c>
      <c r="BJ615" s="92">
        <v>335003161</v>
      </c>
      <c r="BK615" s="92">
        <v>28503236</v>
      </c>
      <c r="BL615" s="92">
        <v>88889</v>
      </c>
      <c r="BM615" s="92">
        <v>0</v>
      </c>
      <c r="BN615" s="92">
        <v>27575431</v>
      </c>
      <c r="BO615" s="91" t="s">
        <v>270</v>
      </c>
      <c r="BP615" s="92">
        <v>948756</v>
      </c>
      <c r="BQ615" s="92">
        <v>2884285</v>
      </c>
      <c r="BR615" s="92">
        <v>1315007</v>
      </c>
      <c r="BS615" s="91" t="s">
        <v>270</v>
      </c>
      <c r="BT615" s="92">
        <v>53546650</v>
      </c>
      <c r="BU615" s="92">
        <v>582923470</v>
      </c>
      <c r="BV615" s="92">
        <v>188662773</v>
      </c>
      <c r="BW615" s="92">
        <v>525</v>
      </c>
      <c r="BX615" s="92">
        <v>6641724</v>
      </c>
      <c r="BY615" s="92">
        <v>0</v>
      </c>
      <c r="BZ615" s="92">
        <v>1692505</v>
      </c>
      <c r="CA615" s="92">
        <v>0</v>
      </c>
      <c r="CB615" s="92">
        <v>0</v>
      </c>
      <c r="CC615" s="92">
        <v>352265030</v>
      </c>
      <c r="CD615" s="92">
        <v>0</v>
      </c>
      <c r="CE615" s="91" t="s">
        <v>270</v>
      </c>
    </row>
    <row r="616" spans="1:83">
      <c r="A616" s="91" t="s">
        <v>576</v>
      </c>
      <c r="B616" s="91" t="s">
        <v>345</v>
      </c>
      <c r="C616" s="91" t="s">
        <v>364</v>
      </c>
      <c r="D616" s="91" t="s">
        <v>365</v>
      </c>
      <c r="E616" s="92">
        <v>149</v>
      </c>
      <c r="F616" s="92">
        <v>197154569</v>
      </c>
      <c r="G616" s="92">
        <v>867989</v>
      </c>
      <c r="H616" s="92">
        <v>1038427</v>
      </c>
      <c r="I616" s="92">
        <v>32346996</v>
      </c>
      <c r="J616" s="92">
        <v>16518664</v>
      </c>
      <c r="K616" s="92">
        <v>0</v>
      </c>
      <c r="L616" s="92">
        <v>201239</v>
      </c>
      <c r="M616" s="91" t="s">
        <v>270</v>
      </c>
      <c r="N616" s="91" t="s">
        <v>270</v>
      </c>
      <c r="O616" s="92">
        <v>0</v>
      </c>
      <c r="P616" s="92">
        <v>0</v>
      </c>
      <c r="Q616" s="92">
        <v>708278</v>
      </c>
      <c r="R616" s="92">
        <v>910912</v>
      </c>
      <c r="S616" s="92">
        <v>246508694</v>
      </c>
      <c r="T616" s="92">
        <v>9996257</v>
      </c>
      <c r="U616" s="92">
        <v>3366691</v>
      </c>
      <c r="V616" s="92">
        <v>13362948</v>
      </c>
      <c r="W616" s="92">
        <v>5615013</v>
      </c>
      <c r="X616" s="92">
        <v>5615013</v>
      </c>
      <c r="Y616" s="92">
        <v>3141738</v>
      </c>
      <c r="Z616" s="91" t="s">
        <v>270</v>
      </c>
      <c r="AA616" s="92">
        <v>0</v>
      </c>
      <c r="AB616" s="92">
        <v>3141738</v>
      </c>
      <c r="AC616" s="92">
        <v>1391042</v>
      </c>
      <c r="AD616" s="92">
        <v>0</v>
      </c>
      <c r="AE616" s="92">
        <v>0</v>
      </c>
      <c r="AF616" s="92">
        <v>562500</v>
      </c>
      <c r="AG616" s="91" t="s">
        <v>270</v>
      </c>
      <c r="AH616" s="92">
        <v>0</v>
      </c>
      <c r="AI616" s="92">
        <v>0</v>
      </c>
      <c r="AJ616" s="92">
        <v>1953542</v>
      </c>
      <c r="AK616" s="92">
        <v>8900000</v>
      </c>
      <c r="AL616" s="92">
        <v>817038</v>
      </c>
      <c r="AM616" s="92">
        <v>9717038</v>
      </c>
      <c r="AN616" s="92">
        <v>280298973</v>
      </c>
      <c r="AO616" s="92">
        <v>3038337</v>
      </c>
      <c r="AP616" s="92">
        <v>0</v>
      </c>
      <c r="AQ616" s="92">
        <v>215079</v>
      </c>
      <c r="AR616" s="92">
        <v>272163682</v>
      </c>
      <c r="AS616" s="92">
        <v>0</v>
      </c>
      <c r="AT616" s="92">
        <v>345833</v>
      </c>
      <c r="AU616" s="92">
        <v>389448</v>
      </c>
      <c r="AV616" s="92">
        <v>82970</v>
      </c>
      <c r="AW616" s="92">
        <v>7083</v>
      </c>
      <c r="AX616" s="92">
        <v>0</v>
      </c>
      <c r="AY616" s="92">
        <v>98413</v>
      </c>
      <c r="AZ616" s="92">
        <v>0</v>
      </c>
      <c r="BA616" s="92">
        <v>0</v>
      </c>
      <c r="BB616" s="92">
        <v>435200</v>
      </c>
      <c r="BC616" s="91" t="s">
        <v>270</v>
      </c>
      <c r="BD616" s="91" t="s">
        <v>270</v>
      </c>
      <c r="BE616" s="92">
        <v>0</v>
      </c>
      <c r="BF616" s="92">
        <v>0</v>
      </c>
      <c r="BG616" s="92">
        <v>0</v>
      </c>
      <c r="BH616" s="92">
        <v>0</v>
      </c>
      <c r="BI616" s="92">
        <v>1358947</v>
      </c>
      <c r="BJ616" s="92">
        <v>281657920</v>
      </c>
      <c r="BK616" s="92">
        <v>23827207</v>
      </c>
      <c r="BL616" s="92">
        <v>85817</v>
      </c>
      <c r="BM616" s="92">
        <v>0</v>
      </c>
      <c r="BN616" s="92">
        <v>25019275</v>
      </c>
      <c r="BO616" s="91" t="s">
        <v>270</v>
      </c>
      <c r="BP616" s="92">
        <v>113625</v>
      </c>
      <c r="BQ616" s="92">
        <v>2584195</v>
      </c>
      <c r="BR616" s="92">
        <v>842664</v>
      </c>
      <c r="BS616" s="91" t="s">
        <v>270</v>
      </c>
      <c r="BT616" s="92">
        <v>46220800</v>
      </c>
      <c r="BU616" s="92">
        <v>378451546</v>
      </c>
      <c r="BV616" s="92">
        <v>206950305</v>
      </c>
      <c r="BW616" s="92">
        <v>280</v>
      </c>
      <c r="BX616" s="92">
        <v>5622516</v>
      </c>
      <c r="BY616" s="92">
        <v>0</v>
      </c>
      <c r="BZ616" s="92">
        <v>2391569</v>
      </c>
      <c r="CA616" s="92">
        <v>9810974</v>
      </c>
      <c r="CB616" s="92">
        <v>0</v>
      </c>
      <c r="CC616" s="92">
        <v>213013630</v>
      </c>
      <c r="CD616" s="92">
        <v>0</v>
      </c>
      <c r="CE616" s="91" t="s">
        <v>270</v>
      </c>
    </row>
    <row r="617" spans="1:83">
      <c r="A617" s="91" t="s">
        <v>576</v>
      </c>
      <c r="B617" s="91" t="s">
        <v>345</v>
      </c>
      <c r="C617" s="91" t="s">
        <v>140</v>
      </c>
      <c r="D617" s="91" t="s">
        <v>139</v>
      </c>
      <c r="E617" s="92">
        <v>152</v>
      </c>
      <c r="F617" s="92">
        <v>230690237</v>
      </c>
      <c r="G617" s="92">
        <v>2215725</v>
      </c>
      <c r="H617" s="92">
        <v>1168588</v>
      </c>
      <c r="I617" s="92">
        <v>23088290</v>
      </c>
      <c r="J617" s="92">
        <v>6870273</v>
      </c>
      <c r="K617" s="92">
        <v>0</v>
      </c>
      <c r="L617" s="92">
        <v>400022</v>
      </c>
      <c r="M617" s="91" t="s">
        <v>270</v>
      </c>
      <c r="N617" s="91" t="s">
        <v>270</v>
      </c>
      <c r="O617" s="92">
        <v>0</v>
      </c>
      <c r="P617" s="92">
        <v>0</v>
      </c>
      <c r="Q617" s="92">
        <v>1182499</v>
      </c>
      <c r="R617" s="92">
        <v>464350</v>
      </c>
      <c r="S617" s="92">
        <v>262786286</v>
      </c>
      <c r="T617" s="92">
        <v>16034099</v>
      </c>
      <c r="U617" s="92">
        <v>2560791</v>
      </c>
      <c r="V617" s="92">
        <v>18594890</v>
      </c>
      <c r="W617" s="92">
        <v>1508563</v>
      </c>
      <c r="X617" s="92">
        <v>1508563</v>
      </c>
      <c r="Y617" s="92">
        <v>4575138</v>
      </c>
      <c r="Z617" s="91" t="s">
        <v>270</v>
      </c>
      <c r="AA617" s="92">
        <v>0</v>
      </c>
      <c r="AB617" s="92">
        <v>4575138</v>
      </c>
      <c r="AC617" s="92">
        <v>1296287</v>
      </c>
      <c r="AD617" s="92">
        <v>0</v>
      </c>
      <c r="AE617" s="92">
        <v>0</v>
      </c>
      <c r="AF617" s="92">
        <v>55907500</v>
      </c>
      <c r="AG617" s="91" t="s">
        <v>270</v>
      </c>
      <c r="AH617" s="92">
        <v>0</v>
      </c>
      <c r="AI617" s="92">
        <v>0</v>
      </c>
      <c r="AJ617" s="92">
        <v>57203787</v>
      </c>
      <c r="AK617" s="92">
        <v>4490000</v>
      </c>
      <c r="AL617" s="92">
        <v>217367</v>
      </c>
      <c r="AM617" s="92">
        <v>4707367</v>
      </c>
      <c r="AN617" s="92">
        <v>349376031</v>
      </c>
      <c r="AO617" s="92">
        <v>3347191</v>
      </c>
      <c r="AP617" s="92">
        <v>0</v>
      </c>
      <c r="AQ617" s="92">
        <v>1063540</v>
      </c>
      <c r="AR617" s="92">
        <v>288282028</v>
      </c>
      <c r="AS617" s="92">
        <v>0</v>
      </c>
      <c r="AT617" s="92">
        <v>898214</v>
      </c>
      <c r="AU617" s="92">
        <v>964542</v>
      </c>
      <c r="AV617" s="92">
        <v>5373</v>
      </c>
      <c r="AW617" s="92">
        <v>52187</v>
      </c>
      <c r="AX617" s="92">
        <v>1668279</v>
      </c>
      <c r="AY617" s="92">
        <v>270949</v>
      </c>
      <c r="AZ617" s="92">
        <v>0</v>
      </c>
      <c r="BA617" s="92">
        <v>0</v>
      </c>
      <c r="BB617" s="92">
        <v>200797</v>
      </c>
      <c r="BC617" s="91" t="s">
        <v>270</v>
      </c>
      <c r="BD617" s="91" t="s">
        <v>270</v>
      </c>
      <c r="BE617" s="92">
        <v>0</v>
      </c>
      <c r="BF617" s="92">
        <v>0</v>
      </c>
      <c r="BG617" s="92">
        <v>0</v>
      </c>
      <c r="BH617" s="92">
        <v>0</v>
      </c>
      <c r="BI617" s="92">
        <v>4060341</v>
      </c>
      <c r="BJ617" s="92">
        <v>353436372</v>
      </c>
      <c r="BK617" s="92">
        <v>34855206</v>
      </c>
      <c r="BL617" s="92">
        <v>704396</v>
      </c>
      <c r="BM617" s="92">
        <v>0</v>
      </c>
      <c r="BN617" s="92">
        <v>25849663</v>
      </c>
      <c r="BO617" s="91" t="s">
        <v>270</v>
      </c>
      <c r="BP617" s="92">
        <v>1134017</v>
      </c>
      <c r="BQ617" s="92">
        <v>2470879</v>
      </c>
      <c r="BR617" s="92">
        <v>1113171</v>
      </c>
      <c r="BS617" s="91" t="s">
        <v>270</v>
      </c>
      <c r="BT617" s="92">
        <v>59469312</v>
      </c>
      <c r="BU617" s="92">
        <v>587587743</v>
      </c>
      <c r="BV617" s="92">
        <v>162573699</v>
      </c>
      <c r="BW617" s="92">
        <v>10490</v>
      </c>
      <c r="BX617" s="92">
        <v>5713369</v>
      </c>
      <c r="BY617" s="92">
        <v>0</v>
      </c>
      <c r="BZ617" s="92">
        <v>2090435</v>
      </c>
      <c r="CA617" s="92">
        <v>2594544</v>
      </c>
      <c r="CB617" s="92">
        <v>0</v>
      </c>
      <c r="CC617" s="92">
        <v>409067960</v>
      </c>
      <c r="CD617" s="92">
        <v>0</v>
      </c>
      <c r="CE617" s="91" t="s">
        <v>270</v>
      </c>
    </row>
    <row r="618" spans="1:83">
      <c r="A618" s="91" t="s">
        <v>576</v>
      </c>
      <c r="B618" s="91" t="s">
        <v>345</v>
      </c>
      <c r="C618" s="91" t="s">
        <v>35</v>
      </c>
      <c r="D618" s="91" t="s">
        <v>34</v>
      </c>
      <c r="E618" s="92">
        <v>58</v>
      </c>
      <c r="F618" s="92">
        <v>30309686</v>
      </c>
      <c r="G618" s="92">
        <v>370021</v>
      </c>
      <c r="H618" s="92">
        <v>126276</v>
      </c>
      <c r="I618" s="92">
        <v>13133935</v>
      </c>
      <c r="J618" s="92">
        <v>1007704</v>
      </c>
      <c r="K618" s="92">
        <v>0</v>
      </c>
      <c r="L618" s="92">
        <v>622616</v>
      </c>
      <c r="M618" s="91" t="s">
        <v>270</v>
      </c>
      <c r="N618" s="91" t="s">
        <v>270</v>
      </c>
      <c r="O618" s="92">
        <v>0</v>
      </c>
      <c r="P618" s="92">
        <v>0</v>
      </c>
      <c r="Q618" s="92">
        <v>258538</v>
      </c>
      <c r="R618" s="92">
        <v>126276</v>
      </c>
      <c r="S618" s="92">
        <v>45185424</v>
      </c>
      <c r="T618" s="92">
        <v>9222409</v>
      </c>
      <c r="U618" s="92">
        <v>320856</v>
      </c>
      <c r="V618" s="92">
        <v>9543265</v>
      </c>
      <c r="W618" s="92">
        <v>1082698</v>
      </c>
      <c r="X618" s="92">
        <v>1082698</v>
      </c>
      <c r="Y618" s="92">
        <v>2317372</v>
      </c>
      <c r="Z618" s="91" t="s">
        <v>270</v>
      </c>
      <c r="AA618" s="92">
        <v>0</v>
      </c>
      <c r="AB618" s="92">
        <v>2317372</v>
      </c>
      <c r="AC618" s="92">
        <v>375254</v>
      </c>
      <c r="AD618" s="92">
        <v>0</v>
      </c>
      <c r="AE618" s="92">
        <v>0</v>
      </c>
      <c r="AF618" s="92">
        <v>351000</v>
      </c>
      <c r="AG618" s="91" t="s">
        <v>270</v>
      </c>
      <c r="AH618" s="92">
        <v>0</v>
      </c>
      <c r="AI618" s="92">
        <v>0</v>
      </c>
      <c r="AJ618" s="92">
        <v>726254</v>
      </c>
      <c r="AK618" s="92">
        <v>0</v>
      </c>
      <c r="AL618" s="92">
        <v>0</v>
      </c>
      <c r="AM618" s="92">
        <v>0</v>
      </c>
      <c r="AN618" s="92">
        <v>58855013</v>
      </c>
      <c r="AO618" s="92">
        <v>566216</v>
      </c>
      <c r="AP618" s="92">
        <v>0</v>
      </c>
      <c r="AQ618" s="92">
        <v>0</v>
      </c>
      <c r="AR618" s="92">
        <v>57353812</v>
      </c>
      <c r="AS618" s="92">
        <v>11131</v>
      </c>
      <c r="AT618" s="92">
        <v>1036773</v>
      </c>
      <c r="AU618" s="92">
        <v>502272</v>
      </c>
      <c r="AV618" s="92">
        <v>0</v>
      </c>
      <c r="AW618" s="92">
        <v>148846</v>
      </c>
      <c r="AX618" s="92">
        <v>0</v>
      </c>
      <c r="AY618" s="92">
        <v>16053</v>
      </c>
      <c r="AZ618" s="92">
        <v>0</v>
      </c>
      <c r="BA618" s="92">
        <v>0</v>
      </c>
      <c r="BB618" s="92">
        <v>111200</v>
      </c>
      <c r="BC618" s="91" t="s">
        <v>270</v>
      </c>
      <c r="BD618" s="91" t="s">
        <v>270</v>
      </c>
      <c r="BE618" s="92">
        <v>0</v>
      </c>
      <c r="BF618" s="92">
        <v>0</v>
      </c>
      <c r="BG618" s="92">
        <v>0</v>
      </c>
      <c r="BH618" s="92">
        <v>0</v>
      </c>
      <c r="BI618" s="92">
        <v>1826275</v>
      </c>
      <c r="BJ618" s="92">
        <v>60681288</v>
      </c>
      <c r="BK618" s="92">
        <v>305168</v>
      </c>
      <c r="BL618" s="92">
        <v>0</v>
      </c>
      <c r="BM618" s="92">
        <v>0</v>
      </c>
      <c r="BN618" s="92">
        <v>5161842</v>
      </c>
      <c r="BO618" s="91" t="s">
        <v>270</v>
      </c>
      <c r="BP618" s="92">
        <v>93858</v>
      </c>
      <c r="BQ618" s="92">
        <v>1064988</v>
      </c>
      <c r="BR618" s="92">
        <v>270998</v>
      </c>
      <c r="BS618" s="91" t="s">
        <v>270</v>
      </c>
      <c r="BT618" s="92">
        <v>4344432</v>
      </c>
      <c r="BU618" s="92">
        <v>210798529</v>
      </c>
      <c r="BV618" s="92">
        <v>46568422</v>
      </c>
      <c r="BW618" s="92">
        <v>144</v>
      </c>
      <c r="BX618" s="92">
        <v>1073660</v>
      </c>
      <c r="BY618" s="92">
        <v>0</v>
      </c>
      <c r="BZ618" s="92">
        <v>1382076</v>
      </c>
      <c r="CA618" s="92">
        <v>0</v>
      </c>
      <c r="CB618" s="92">
        <v>263440</v>
      </c>
      <c r="CC618" s="92">
        <v>137215140</v>
      </c>
      <c r="CD618" s="92">
        <v>0</v>
      </c>
      <c r="CE618" s="91" t="s">
        <v>270</v>
      </c>
    </row>
    <row r="619" spans="1:83">
      <c r="A619" s="91" t="s">
        <v>576</v>
      </c>
      <c r="B619" s="91" t="s">
        <v>345</v>
      </c>
      <c r="C619" s="91" t="s">
        <v>95</v>
      </c>
      <c r="D619" s="91" t="s">
        <v>94</v>
      </c>
      <c r="E619" s="92">
        <v>80</v>
      </c>
      <c r="F619" s="92">
        <v>92156749</v>
      </c>
      <c r="G619" s="92">
        <v>2294377</v>
      </c>
      <c r="H619" s="92">
        <v>953879</v>
      </c>
      <c r="I619" s="92">
        <v>22397727</v>
      </c>
      <c r="J619" s="92">
        <v>16509569</v>
      </c>
      <c r="K619" s="92">
        <v>4905</v>
      </c>
      <c r="L619" s="92">
        <v>0</v>
      </c>
      <c r="M619" s="91" t="s">
        <v>270</v>
      </c>
      <c r="N619" s="91" t="s">
        <v>270</v>
      </c>
      <c r="O619" s="92">
        <v>0</v>
      </c>
      <c r="P619" s="92">
        <v>0</v>
      </c>
      <c r="Q619" s="92">
        <v>1505357</v>
      </c>
      <c r="R619" s="92">
        <v>923459</v>
      </c>
      <c r="S619" s="92">
        <v>131888390</v>
      </c>
      <c r="T619" s="92">
        <v>5927438</v>
      </c>
      <c r="U619" s="92">
        <v>1396966</v>
      </c>
      <c r="V619" s="92">
        <v>7324404</v>
      </c>
      <c r="W619" s="92">
        <v>2239854</v>
      </c>
      <c r="X619" s="92">
        <v>2239854</v>
      </c>
      <c r="Y619" s="92">
        <v>1764434</v>
      </c>
      <c r="Z619" s="91" t="s">
        <v>270</v>
      </c>
      <c r="AA619" s="92">
        <v>0</v>
      </c>
      <c r="AB619" s="92">
        <v>1764434</v>
      </c>
      <c r="AC619" s="92">
        <v>1003303</v>
      </c>
      <c r="AD619" s="92">
        <v>0</v>
      </c>
      <c r="AE619" s="92">
        <v>0</v>
      </c>
      <c r="AF619" s="92">
        <v>573700</v>
      </c>
      <c r="AG619" s="91" t="s">
        <v>270</v>
      </c>
      <c r="AH619" s="92">
        <v>0</v>
      </c>
      <c r="AI619" s="92">
        <v>0</v>
      </c>
      <c r="AJ619" s="92">
        <v>1577003</v>
      </c>
      <c r="AK619" s="92">
        <v>0</v>
      </c>
      <c r="AL619" s="92">
        <v>0</v>
      </c>
      <c r="AM619" s="92">
        <v>0</v>
      </c>
      <c r="AN619" s="92">
        <v>144794085</v>
      </c>
      <c r="AO619" s="92">
        <v>1412716</v>
      </c>
      <c r="AP619" s="92">
        <v>0</v>
      </c>
      <c r="AQ619" s="92">
        <v>200000</v>
      </c>
      <c r="AR619" s="92">
        <v>141367092</v>
      </c>
      <c r="AS619" s="92">
        <v>0</v>
      </c>
      <c r="AT619" s="92">
        <v>401622</v>
      </c>
      <c r="AU619" s="92">
        <v>350725</v>
      </c>
      <c r="AV619" s="92">
        <v>40551</v>
      </c>
      <c r="AW619" s="92">
        <v>0</v>
      </c>
      <c r="AX619" s="92">
        <v>0</v>
      </c>
      <c r="AY619" s="92">
        <v>4448</v>
      </c>
      <c r="AZ619" s="92">
        <v>0</v>
      </c>
      <c r="BA619" s="92">
        <v>0</v>
      </c>
      <c r="BB619" s="92">
        <v>152279</v>
      </c>
      <c r="BC619" s="91" t="s">
        <v>270</v>
      </c>
      <c r="BD619" s="91" t="s">
        <v>270</v>
      </c>
      <c r="BE619" s="92">
        <v>0</v>
      </c>
      <c r="BF619" s="92">
        <v>0</v>
      </c>
      <c r="BG619" s="92">
        <v>0</v>
      </c>
      <c r="BH619" s="92">
        <v>0</v>
      </c>
      <c r="BI619" s="92">
        <v>949625</v>
      </c>
      <c r="BJ619" s="92">
        <v>145743710</v>
      </c>
      <c r="BK619" s="92">
        <v>12492864</v>
      </c>
      <c r="BL619" s="92">
        <v>377840</v>
      </c>
      <c r="BM619" s="92">
        <v>0</v>
      </c>
      <c r="BN619" s="92">
        <v>12987369</v>
      </c>
      <c r="BO619" s="91" t="s">
        <v>270</v>
      </c>
      <c r="BP619" s="92">
        <v>786790</v>
      </c>
      <c r="BQ619" s="92">
        <v>828098</v>
      </c>
      <c r="BR619" s="92">
        <v>393260</v>
      </c>
      <c r="BS619" s="91" t="s">
        <v>270</v>
      </c>
      <c r="BT619" s="92">
        <v>25702455</v>
      </c>
      <c r="BU619" s="92">
        <v>311422593</v>
      </c>
      <c r="BV619" s="92">
        <v>82010293</v>
      </c>
      <c r="BW619" s="92">
        <v>39</v>
      </c>
      <c r="BX619" s="92">
        <v>2971914</v>
      </c>
      <c r="BY619" s="92">
        <v>0</v>
      </c>
      <c r="BZ619" s="92">
        <v>2128724</v>
      </c>
      <c r="CA619" s="92">
        <v>0</v>
      </c>
      <c r="CB619" s="92">
        <v>0</v>
      </c>
      <c r="CC619" s="92">
        <v>225370340</v>
      </c>
      <c r="CD619" s="92">
        <v>0</v>
      </c>
      <c r="CE619" s="91" t="s">
        <v>270</v>
      </c>
    </row>
    <row r="620" spans="1:83">
      <c r="A620" s="91" t="s">
        <v>576</v>
      </c>
      <c r="B620" s="91" t="s">
        <v>345</v>
      </c>
      <c r="C620" s="91" t="s">
        <v>374</v>
      </c>
      <c r="D620" s="91" t="s">
        <v>375</v>
      </c>
      <c r="E620" s="92">
        <v>268</v>
      </c>
      <c r="F620" s="92">
        <v>381088251</v>
      </c>
      <c r="G620" s="92">
        <v>5441742</v>
      </c>
      <c r="H620" s="92">
        <v>3795251</v>
      </c>
      <c r="I620" s="92">
        <v>31698003</v>
      </c>
      <c r="J620" s="92">
        <v>15999882</v>
      </c>
      <c r="K620" s="92">
        <v>0</v>
      </c>
      <c r="L620" s="92">
        <v>1137069</v>
      </c>
      <c r="M620" s="91" t="s">
        <v>270</v>
      </c>
      <c r="N620" s="91" t="s">
        <v>270</v>
      </c>
      <c r="O620" s="92">
        <v>0</v>
      </c>
      <c r="P620" s="92">
        <v>0</v>
      </c>
      <c r="Q620" s="92">
        <v>3297650</v>
      </c>
      <c r="R620" s="92">
        <v>3554511</v>
      </c>
      <c r="S620" s="92">
        <v>432308037</v>
      </c>
      <c r="T620" s="92">
        <v>25486816</v>
      </c>
      <c r="U620" s="92">
        <v>3219495</v>
      </c>
      <c r="V620" s="92">
        <v>28706311</v>
      </c>
      <c r="W620" s="92">
        <v>3047077</v>
      </c>
      <c r="X620" s="92">
        <v>3047077</v>
      </c>
      <c r="Y620" s="92">
        <v>7878402</v>
      </c>
      <c r="Z620" s="91" t="s">
        <v>270</v>
      </c>
      <c r="AA620" s="92">
        <v>0</v>
      </c>
      <c r="AB620" s="92">
        <v>7878402</v>
      </c>
      <c r="AC620" s="92">
        <v>1076116</v>
      </c>
      <c r="AD620" s="92">
        <v>0</v>
      </c>
      <c r="AE620" s="92">
        <v>0</v>
      </c>
      <c r="AF620" s="92">
        <v>3550851</v>
      </c>
      <c r="AG620" s="91" t="s">
        <v>270</v>
      </c>
      <c r="AH620" s="92">
        <v>0</v>
      </c>
      <c r="AI620" s="92">
        <v>0</v>
      </c>
      <c r="AJ620" s="92">
        <v>4626967</v>
      </c>
      <c r="AK620" s="92">
        <v>11500000</v>
      </c>
      <c r="AL620" s="92">
        <v>582672</v>
      </c>
      <c r="AM620" s="92">
        <v>12082672</v>
      </c>
      <c r="AN620" s="92">
        <v>488649466</v>
      </c>
      <c r="AO620" s="92">
        <v>5216694</v>
      </c>
      <c r="AP620" s="92">
        <v>0</v>
      </c>
      <c r="AQ620" s="92">
        <v>1297482</v>
      </c>
      <c r="AR620" s="92">
        <v>476198470</v>
      </c>
      <c r="AS620" s="92">
        <v>26178</v>
      </c>
      <c r="AT620" s="92">
        <v>1868092</v>
      </c>
      <c r="AU620" s="92">
        <v>54771</v>
      </c>
      <c r="AV620" s="92">
        <v>153294</v>
      </c>
      <c r="AW620" s="92">
        <v>547634</v>
      </c>
      <c r="AX620" s="92">
        <v>646596</v>
      </c>
      <c r="AY620" s="92">
        <v>197024</v>
      </c>
      <c r="AZ620" s="92">
        <v>0</v>
      </c>
      <c r="BA620" s="92">
        <v>0</v>
      </c>
      <c r="BB620" s="92">
        <v>677488</v>
      </c>
      <c r="BC620" s="91" t="s">
        <v>270</v>
      </c>
      <c r="BD620" s="91" t="s">
        <v>270</v>
      </c>
      <c r="BE620" s="92">
        <v>0</v>
      </c>
      <c r="BF620" s="92">
        <v>0</v>
      </c>
      <c r="BG620" s="92">
        <v>0</v>
      </c>
      <c r="BH620" s="92">
        <v>0</v>
      </c>
      <c r="BI620" s="92">
        <v>4171077</v>
      </c>
      <c r="BJ620" s="92">
        <v>492820543</v>
      </c>
      <c r="BK620" s="92">
        <v>48348986</v>
      </c>
      <c r="BL620" s="92">
        <v>542370</v>
      </c>
      <c r="BM620" s="92">
        <v>0</v>
      </c>
      <c r="BN620" s="92">
        <v>43693968</v>
      </c>
      <c r="BO620" s="91" t="s">
        <v>270</v>
      </c>
      <c r="BP620" s="92">
        <v>787363</v>
      </c>
      <c r="BQ620" s="92">
        <v>4192507</v>
      </c>
      <c r="BR620" s="92">
        <v>4193942</v>
      </c>
      <c r="BS620" s="91" t="s">
        <v>270</v>
      </c>
      <c r="BT620" s="92">
        <v>85870908</v>
      </c>
      <c r="BU620" s="92">
        <v>884782105</v>
      </c>
      <c r="BV620" s="92">
        <v>419782162</v>
      </c>
      <c r="BW620" s="92">
        <v>1019</v>
      </c>
      <c r="BX620" s="92">
        <v>15667426</v>
      </c>
      <c r="BY620" s="92">
        <v>0</v>
      </c>
      <c r="BZ620" s="92">
        <v>6903243</v>
      </c>
      <c r="CA620" s="92">
        <v>0</v>
      </c>
      <c r="CB620" s="92">
        <v>825700</v>
      </c>
      <c r="CC620" s="92">
        <v>499026660</v>
      </c>
      <c r="CD620" s="92">
        <v>0</v>
      </c>
      <c r="CE620" s="91" t="s">
        <v>270</v>
      </c>
    </row>
    <row r="621" spans="1:83">
      <c r="A621" s="91" t="s">
        <v>576</v>
      </c>
      <c r="B621" s="91" t="s">
        <v>345</v>
      </c>
      <c r="C621" s="91" t="s">
        <v>376</v>
      </c>
      <c r="D621" s="91" t="s">
        <v>377</v>
      </c>
      <c r="E621" s="92">
        <v>39</v>
      </c>
      <c r="F621" s="92">
        <v>25941742</v>
      </c>
      <c r="G621" s="92">
        <v>814223</v>
      </c>
      <c r="H621" s="92">
        <v>144713</v>
      </c>
      <c r="I621" s="92">
        <v>12764210</v>
      </c>
      <c r="J621" s="92">
        <v>1725325</v>
      </c>
      <c r="K621" s="92">
        <v>0</v>
      </c>
      <c r="L621" s="92">
        <v>406144</v>
      </c>
      <c r="M621" s="91" t="s">
        <v>270</v>
      </c>
      <c r="N621" s="91" t="s">
        <v>270</v>
      </c>
      <c r="O621" s="92">
        <v>0</v>
      </c>
      <c r="P621" s="92">
        <v>0</v>
      </c>
      <c r="Q621" s="92">
        <v>380700</v>
      </c>
      <c r="R621" s="92">
        <v>144713</v>
      </c>
      <c r="S621" s="92">
        <v>41270944</v>
      </c>
      <c r="T621" s="92">
        <v>3454326</v>
      </c>
      <c r="U621" s="92">
        <v>558196</v>
      </c>
      <c r="V621" s="92">
        <v>4012522</v>
      </c>
      <c r="W621" s="92">
        <v>105258</v>
      </c>
      <c r="X621" s="92">
        <v>105258</v>
      </c>
      <c r="Y621" s="92">
        <v>990468</v>
      </c>
      <c r="Z621" s="91" t="s">
        <v>270</v>
      </c>
      <c r="AA621" s="92">
        <v>0</v>
      </c>
      <c r="AB621" s="92">
        <v>990468</v>
      </c>
      <c r="AC621" s="92">
        <v>9100</v>
      </c>
      <c r="AD621" s="92">
        <v>0</v>
      </c>
      <c r="AE621" s="92">
        <v>0</v>
      </c>
      <c r="AF621" s="92">
        <v>84000</v>
      </c>
      <c r="AG621" s="91" t="s">
        <v>270</v>
      </c>
      <c r="AH621" s="92">
        <v>0</v>
      </c>
      <c r="AI621" s="92">
        <v>0</v>
      </c>
      <c r="AJ621" s="92">
        <v>93100</v>
      </c>
      <c r="AK621" s="92">
        <v>0</v>
      </c>
      <c r="AL621" s="92">
        <v>0</v>
      </c>
      <c r="AM621" s="92">
        <v>0</v>
      </c>
      <c r="AN621" s="92">
        <v>46472292</v>
      </c>
      <c r="AO621" s="92">
        <v>382972</v>
      </c>
      <c r="AP621" s="92">
        <v>0</v>
      </c>
      <c r="AQ621" s="92">
        <v>0</v>
      </c>
      <c r="AR621" s="92">
        <v>45307617</v>
      </c>
      <c r="AS621" s="92">
        <v>3422</v>
      </c>
      <c r="AT621" s="92">
        <v>1235456</v>
      </c>
      <c r="AU621" s="92">
        <v>111066</v>
      </c>
      <c r="AV621" s="92">
        <v>81397</v>
      </c>
      <c r="AW621" s="92">
        <v>119117</v>
      </c>
      <c r="AX621" s="92">
        <v>0</v>
      </c>
      <c r="AY621" s="92">
        <v>25903</v>
      </c>
      <c r="AZ621" s="92">
        <v>0</v>
      </c>
      <c r="BA621" s="92">
        <v>0</v>
      </c>
      <c r="BB621" s="92">
        <v>24000</v>
      </c>
      <c r="BC621" s="91" t="s">
        <v>270</v>
      </c>
      <c r="BD621" s="91" t="s">
        <v>270</v>
      </c>
      <c r="BE621" s="92">
        <v>0</v>
      </c>
      <c r="BF621" s="92">
        <v>0</v>
      </c>
      <c r="BG621" s="92">
        <v>0</v>
      </c>
      <c r="BH621" s="92">
        <v>0</v>
      </c>
      <c r="BI621" s="92">
        <v>1600361</v>
      </c>
      <c r="BJ621" s="92">
        <v>48072653</v>
      </c>
      <c r="BK621" s="92">
        <v>1757128</v>
      </c>
      <c r="BL621" s="92">
        <v>57691</v>
      </c>
      <c r="BM621" s="92">
        <v>0</v>
      </c>
      <c r="BN621" s="92">
        <v>4077684</v>
      </c>
      <c r="BO621" s="91" t="s">
        <v>270</v>
      </c>
      <c r="BP621" s="92">
        <v>266501</v>
      </c>
      <c r="BQ621" s="92">
        <v>281910</v>
      </c>
      <c r="BR621" s="92">
        <v>0</v>
      </c>
      <c r="BS621" s="91" t="s">
        <v>270</v>
      </c>
      <c r="BT621" s="92">
        <v>5972734</v>
      </c>
      <c r="BU621" s="92">
        <v>193112737</v>
      </c>
      <c r="BV621" s="92">
        <v>14512971</v>
      </c>
      <c r="BW621" s="92">
        <v>155</v>
      </c>
      <c r="BX621" s="92">
        <v>356023</v>
      </c>
      <c r="BY621" s="92">
        <v>0</v>
      </c>
      <c r="BZ621" s="92">
        <v>228136</v>
      </c>
      <c r="CA621" s="92">
        <v>0</v>
      </c>
      <c r="CB621" s="92">
        <v>78176</v>
      </c>
      <c r="CC621" s="92">
        <v>136707930</v>
      </c>
      <c r="CD621" s="92">
        <v>0</v>
      </c>
      <c r="CE621" s="91" t="s">
        <v>270</v>
      </c>
    </row>
    <row r="622" spans="1:83">
      <c r="A622" s="91" t="s">
        <v>576</v>
      </c>
      <c r="B622" s="91" t="s">
        <v>345</v>
      </c>
      <c r="C622" s="91" t="s">
        <v>378</v>
      </c>
      <c r="D622" s="91" t="s">
        <v>379</v>
      </c>
      <c r="E622" s="92">
        <v>67</v>
      </c>
      <c r="F622" s="92">
        <v>44932687</v>
      </c>
      <c r="G622" s="92">
        <v>1337823</v>
      </c>
      <c r="H622" s="92">
        <v>732167</v>
      </c>
      <c r="I622" s="92">
        <v>15663170</v>
      </c>
      <c r="J622" s="92">
        <v>2688311</v>
      </c>
      <c r="K622" s="92">
        <v>205688</v>
      </c>
      <c r="L622" s="92">
        <v>594616</v>
      </c>
      <c r="M622" s="91" t="s">
        <v>270</v>
      </c>
      <c r="N622" s="91" t="s">
        <v>270</v>
      </c>
      <c r="O622" s="92">
        <v>0</v>
      </c>
      <c r="P622" s="92">
        <v>0</v>
      </c>
      <c r="Q622" s="92">
        <v>1111329</v>
      </c>
      <c r="R622" s="92">
        <v>708995</v>
      </c>
      <c r="S622" s="92">
        <v>64334138</v>
      </c>
      <c r="T622" s="92">
        <v>5300393</v>
      </c>
      <c r="U622" s="92">
        <v>336595</v>
      </c>
      <c r="V622" s="92">
        <v>5636988</v>
      </c>
      <c r="W622" s="92">
        <v>954421</v>
      </c>
      <c r="X622" s="92">
        <v>954421</v>
      </c>
      <c r="Y622" s="92">
        <v>2564578</v>
      </c>
      <c r="Z622" s="91" t="s">
        <v>270</v>
      </c>
      <c r="AA622" s="92">
        <v>0</v>
      </c>
      <c r="AB622" s="92">
        <v>2564578</v>
      </c>
      <c r="AC622" s="92">
        <v>86033</v>
      </c>
      <c r="AD622" s="92">
        <v>0</v>
      </c>
      <c r="AE622" s="92">
        <v>0</v>
      </c>
      <c r="AF622" s="92">
        <v>656890</v>
      </c>
      <c r="AG622" s="91" t="s">
        <v>270</v>
      </c>
      <c r="AH622" s="92">
        <v>0</v>
      </c>
      <c r="AI622" s="92">
        <v>0</v>
      </c>
      <c r="AJ622" s="92">
        <v>742923</v>
      </c>
      <c r="AK622" s="92">
        <v>2640000</v>
      </c>
      <c r="AL622" s="92">
        <v>182300</v>
      </c>
      <c r="AM622" s="92">
        <v>2822300</v>
      </c>
      <c r="AN622" s="92">
        <v>77055348</v>
      </c>
      <c r="AO622" s="92">
        <v>777384</v>
      </c>
      <c r="AP622" s="92">
        <v>0</v>
      </c>
      <c r="AQ622" s="92">
        <v>200000</v>
      </c>
      <c r="AR622" s="92">
        <v>75269733</v>
      </c>
      <c r="AS622" s="92">
        <v>103879</v>
      </c>
      <c r="AT622" s="92">
        <v>1719077</v>
      </c>
      <c r="AU622" s="92">
        <v>88895</v>
      </c>
      <c r="AV622" s="92">
        <v>36860</v>
      </c>
      <c r="AW622" s="92">
        <v>23277</v>
      </c>
      <c r="AX622" s="92">
        <v>80145</v>
      </c>
      <c r="AY622" s="92">
        <v>37815</v>
      </c>
      <c r="AZ622" s="92">
        <v>0</v>
      </c>
      <c r="BA622" s="92">
        <v>0</v>
      </c>
      <c r="BB622" s="92">
        <v>413170</v>
      </c>
      <c r="BC622" s="91" t="s">
        <v>270</v>
      </c>
      <c r="BD622" s="91" t="s">
        <v>270</v>
      </c>
      <c r="BE622" s="92">
        <v>0</v>
      </c>
      <c r="BF622" s="92">
        <v>0</v>
      </c>
      <c r="BG622" s="92">
        <v>0</v>
      </c>
      <c r="BH622" s="92">
        <v>0</v>
      </c>
      <c r="BI622" s="92">
        <v>2503118</v>
      </c>
      <c r="BJ622" s="92">
        <v>79558466</v>
      </c>
      <c r="BK622" s="92">
        <v>1442370</v>
      </c>
      <c r="BL622" s="92">
        <v>0</v>
      </c>
      <c r="BM622" s="92">
        <v>0</v>
      </c>
      <c r="BN622" s="92">
        <v>6531066</v>
      </c>
      <c r="BO622" s="91" t="s">
        <v>270</v>
      </c>
      <c r="BP622" s="92">
        <v>475677</v>
      </c>
      <c r="BQ622" s="92">
        <v>644417</v>
      </c>
      <c r="BR622" s="92">
        <v>125238</v>
      </c>
      <c r="BS622" s="91" t="s">
        <v>270</v>
      </c>
      <c r="BT622" s="92">
        <v>7858783</v>
      </c>
      <c r="BU622" s="92">
        <v>319085210</v>
      </c>
      <c r="BV622" s="92">
        <v>43622626</v>
      </c>
      <c r="BW622" s="92">
        <v>222</v>
      </c>
      <c r="BX622" s="92">
        <v>814258</v>
      </c>
      <c r="BY622" s="92">
        <v>0</v>
      </c>
      <c r="BZ622" s="92">
        <v>561557</v>
      </c>
      <c r="CA622" s="92">
        <v>1453326</v>
      </c>
      <c r="CB622" s="92">
        <v>2330758</v>
      </c>
      <c r="CC622" s="92">
        <v>230791760</v>
      </c>
      <c r="CD622" s="92">
        <v>0</v>
      </c>
      <c r="CE622" s="91" t="s">
        <v>270</v>
      </c>
    </row>
    <row r="623" spans="1:83">
      <c r="A623" s="91" t="s">
        <v>576</v>
      </c>
      <c r="B623" s="91" t="s">
        <v>345</v>
      </c>
      <c r="C623" s="91" t="s">
        <v>380</v>
      </c>
      <c r="D623" s="91" t="s">
        <v>381</v>
      </c>
      <c r="E623" s="92">
        <v>61</v>
      </c>
      <c r="F623" s="92">
        <v>25516860</v>
      </c>
      <c r="G623" s="92">
        <v>375764</v>
      </c>
      <c r="H623" s="92">
        <v>234249</v>
      </c>
      <c r="I623" s="92">
        <v>16882579</v>
      </c>
      <c r="J623" s="92">
        <v>3489519</v>
      </c>
      <c r="K623" s="92">
        <v>0</v>
      </c>
      <c r="L623" s="92">
        <v>312410</v>
      </c>
      <c r="M623" s="91" t="s">
        <v>270</v>
      </c>
      <c r="N623" s="91" t="s">
        <v>270</v>
      </c>
      <c r="O623" s="92">
        <v>0</v>
      </c>
      <c r="P623" s="92">
        <v>0</v>
      </c>
      <c r="Q623" s="92">
        <v>300624</v>
      </c>
      <c r="R623" s="92">
        <v>234249</v>
      </c>
      <c r="S623" s="92">
        <v>46276508</v>
      </c>
      <c r="T623" s="92">
        <v>7780071</v>
      </c>
      <c r="U623" s="92">
        <v>181522</v>
      </c>
      <c r="V623" s="92">
        <v>7961593</v>
      </c>
      <c r="W623" s="92">
        <v>334381</v>
      </c>
      <c r="X623" s="92">
        <v>334381</v>
      </c>
      <c r="Y623" s="92">
        <v>1849559</v>
      </c>
      <c r="Z623" s="91" t="s">
        <v>270</v>
      </c>
      <c r="AA623" s="92">
        <v>0</v>
      </c>
      <c r="AB623" s="92">
        <v>1849559</v>
      </c>
      <c r="AC623" s="92">
        <v>594152</v>
      </c>
      <c r="AD623" s="92">
        <v>0</v>
      </c>
      <c r="AE623" s="92">
        <v>0</v>
      </c>
      <c r="AF623" s="92">
        <v>347000</v>
      </c>
      <c r="AG623" s="91" t="s">
        <v>270</v>
      </c>
      <c r="AH623" s="92">
        <v>0</v>
      </c>
      <c r="AI623" s="92">
        <v>0</v>
      </c>
      <c r="AJ623" s="92">
        <v>941152</v>
      </c>
      <c r="AK623" s="92">
        <v>2300000</v>
      </c>
      <c r="AL623" s="92">
        <v>121710</v>
      </c>
      <c r="AM623" s="92">
        <v>2421710</v>
      </c>
      <c r="AN623" s="92">
        <v>59784903</v>
      </c>
      <c r="AO623" s="92">
        <v>499344</v>
      </c>
      <c r="AP623" s="92">
        <v>0</v>
      </c>
      <c r="AQ623" s="92">
        <v>86238</v>
      </c>
      <c r="AR623" s="92">
        <v>59519706</v>
      </c>
      <c r="AS623" s="92">
        <v>44806</v>
      </c>
      <c r="AT623" s="92">
        <v>2225618</v>
      </c>
      <c r="AU623" s="92">
        <v>123173</v>
      </c>
      <c r="AV623" s="92">
        <v>44459</v>
      </c>
      <c r="AW623" s="92">
        <v>0</v>
      </c>
      <c r="AX623" s="92">
        <v>800000</v>
      </c>
      <c r="AY623" s="92">
        <v>52341</v>
      </c>
      <c r="AZ623" s="92">
        <v>0</v>
      </c>
      <c r="BA623" s="92">
        <v>0</v>
      </c>
      <c r="BB623" s="92">
        <v>300486</v>
      </c>
      <c r="BC623" s="91" t="s">
        <v>270</v>
      </c>
      <c r="BD623" s="91" t="s">
        <v>270</v>
      </c>
      <c r="BE623" s="92">
        <v>0</v>
      </c>
      <c r="BF623" s="92">
        <v>0</v>
      </c>
      <c r="BG623" s="92">
        <v>0</v>
      </c>
      <c r="BH623" s="92">
        <v>0</v>
      </c>
      <c r="BI623" s="92">
        <v>3590883</v>
      </c>
      <c r="BJ623" s="92">
        <v>63375786</v>
      </c>
      <c r="BK623" s="92">
        <v>-798645</v>
      </c>
      <c r="BL623" s="92">
        <v>0</v>
      </c>
      <c r="BM623" s="92">
        <v>0</v>
      </c>
      <c r="BN623" s="92">
        <v>5349017</v>
      </c>
      <c r="BO623" s="91" t="s">
        <v>270</v>
      </c>
      <c r="BP623" s="92">
        <v>330925</v>
      </c>
      <c r="BQ623" s="92">
        <v>909178</v>
      </c>
      <c r="BR623" s="92">
        <v>412868</v>
      </c>
      <c r="BS623" s="91" t="s">
        <v>270</v>
      </c>
      <c r="BT623" s="92">
        <v>3654891</v>
      </c>
      <c r="BU623" s="92">
        <v>313790354</v>
      </c>
      <c r="BV623" s="92">
        <v>35667599</v>
      </c>
      <c r="BW623" s="92">
        <v>363</v>
      </c>
      <c r="BX623" s="92">
        <v>1312640</v>
      </c>
      <c r="BY623" s="92">
        <v>0</v>
      </c>
      <c r="BZ623" s="92">
        <v>381300</v>
      </c>
      <c r="CA623" s="92">
        <v>0</v>
      </c>
      <c r="CB623" s="92">
        <v>817942</v>
      </c>
      <c r="CC623" s="92">
        <v>226518810</v>
      </c>
      <c r="CD623" s="92">
        <v>0</v>
      </c>
      <c r="CE623" s="91" t="s">
        <v>270</v>
      </c>
    </row>
    <row r="624" spans="1:83">
      <c r="A624" s="91" t="s">
        <v>576</v>
      </c>
      <c r="B624" s="91" t="s">
        <v>382</v>
      </c>
      <c r="C624" s="91" t="s">
        <v>383</v>
      </c>
      <c r="D624" s="91" t="s">
        <v>384</v>
      </c>
      <c r="E624" s="92">
        <v>853</v>
      </c>
      <c r="F624" s="92">
        <v>1312697899</v>
      </c>
      <c r="G624" s="92">
        <v>11354337</v>
      </c>
      <c r="H624" s="92">
        <v>4999865</v>
      </c>
      <c r="I624" s="92">
        <v>85540203</v>
      </c>
      <c r="J624" s="92">
        <v>35539975</v>
      </c>
      <c r="K624" s="92">
        <v>810192</v>
      </c>
      <c r="L624" s="92">
        <v>467614</v>
      </c>
      <c r="M624" s="91" t="s">
        <v>270</v>
      </c>
      <c r="N624" s="91" t="s">
        <v>270</v>
      </c>
      <c r="O624" s="92">
        <v>0</v>
      </c>
      <c r="P624" s="92">
        <v>3433652</v>
      </c>
      <c r="Q624" s="92">
        <v>7962248</v>
      </c>
      <c r="R624" s="92">
        <v>4851952</v>
      </c>
      <c r="S624" s="92">
        <v>1442029537</v>
      </c>
      <c r="T624" s="92">
        <v>127226019</v>
      </c>
      <c r="U624" s="92">
        <v>15594335</v>
      </c>
      <c r="V624" s="92">
        <v>142820354</v>
      </c>
      <c r="W624" s="92">
        <v>20266526</v>
      </c>
      <c r="X624" s="92">
        <v>20266526</v>
      </c>
      <c r="Y624" s="92">
        <v>78250039</v>
      </c>
      <c r="Z624" s="91" t="s">
        <v>270</v>
      </c>
      <c r="AA624" s="92">
        <v>0</v>
      </c>
      <c r="AB624" s="92">
        <v>78250039</v>
      </c>
      <c r="AC624" s="92">
        <v>5224030</v>
      </c>
      <c r="AD624" s="92">
        <v>0</v>
      </c>
      <c r="AE624" s="92">
        <v>0</v>
      </c>
      <c r="AF624" s="92">
        <v>3102240</v>
      </c>
      <c r="AG624" s="91" t="s">
        <v>270</v>
      </c>
      <c r="AH624" s="92">
        <v>0</v>
      </c>
      <c r="AI624" s="92">
        <v>0</v>
      </c>
      <c r="AJ624" s="92">
        <v>8326270</v>
      </c>
      <c r="AK624" s="92">
        <v>24810000</v>
      </c>
      <c r="AL624" s="92">
        <v>2044773</v>
      </c>
      <c r="AM624" s="92">
        <v>26854773</v>
      </c>
      <c r="AN624" s="92">
        <v>1718547499</v>
      </c>
      <c r="AO624" s="92">
        <v>18188912</v>
      </c>
      <c r="AP624" s="92">
        <v>0</v>
      </c>
      <c r="AQ624" s="92">
        <v>4384055</v>
      </c>
      <c r="AR624" s="92">
        <v>1667619623</v>
      </c>
      <c r="AS624" s="92">
        <v>0</v>
      </c>
      <c r="AT624" s="92">
        <v>9008752</v>
      </c>
      <c r="AU624" s="92">
        <v>1546238</v>
      </c>
      <c r="AV624" s="92">
        <v>15010</v>
      </c>
      <c r="AW624" s="92">
        <v>568859</v>
      </c>
      <c r="AX624" s="92">
        <v>2075525</v>
      </c>
      <c r="AY624" s="92">
        <v>6662092</v>
      </c>
      <c r="AZ624" s="92">
        <v>0</v>
      </c>
      <c r="BA624" s="92">
        <v>0</v>
      </c>
      <c r="BB624" s="92">
        <v>1663699</v>
      </c>
      <c r="BC624" s="91" t="s">
        <v>270</v>
      </c>
      <c r="BD624" s="91" t="s">
        <v>270</v>
      </c>
      <c r="BE624" s="92">
        <v>0</v>
      </c>
      <c r="BF624" s="92">
        <v>0</v>
      </c>
      <c r="BG624" s="92">
        <v>0</v>
      </c>
      <c r="BH624" s="92">
        <v>0</v>
      </c>
      <c r="BI624" s="92">
        <v>21540175</v>
      </c>
      <c r="BJ624" s="92">
        <v>1740087674</v>
      </c>
      <c r="BK624" s="92">
        <v>182809986</v>
      </c>
      <c r="BL624" s="92">
        <v>2220303</v>
      </c>
      <c r="BM624" s="92">
        <v>0</v>
      </c>
      <c r="BN624" s="92">
        <v>149691210</v>
      </c>
      <c r="BO624" s="91" t="s">
        <v>270</v>
      </c>
      <c r="BP624" s="92">
        <v>2399317</v>
      </c>
      <c r="BQ624" s="92">
        <v>9886867</v>
      </c>
      <c r="BR624" s="92">
        <v>10134385</v>
      </c>
      <c r="BS624" s="91" t="s">
        <v>270</v>
      </c>
      <c r="BT624" s="92">
        <v>320239744</v>
      </c>
      <c r="BU624" s="92">
        <v>2914950365</v>
      </c>
      <c r="BV624" s="92">
        <v>1045239672</v>
      </c>
      <c r="BW624" s="92">
        <v>76801</v>
      </c>
      <c r="BX624" s="92">
        <v>52605616</v>
      </c>
      <c r="BY624" s="92">
        <v>0</v>
      </c>
      <c r="BZ624" s="92">
        <v>12034678</v>
      </c>
      <c r="CA624" s="92">
        <v>35362190</v>
      </c>
      <c r="CB624" s="92">
        <v>2024929</v>
      </c>
      <c r="CC624" s="92">
        <v>1764408140</v>
      </c>
      <c r="CD624" s="92">
        <v>0</v>
      </c>
      <c r="CE624" s="91" t="s">
        <v>270</v>
      </c>
    </row>
    <row r="625" spans="1:83">
      <c r="A625" s="91" t="s">
        <v>576</v>
      </c>
      <c r="B625" s="91" t="s">
        <v>382</v>
      </c>
      <c r="C625" s="91" t="s">
        <v>385</v>
      </c>
      <c r="D625" s="91" t="s">
        <v>386</v>
      </c>
      <c r="E625" s="92">
        <v>1359</v>
      </c>
      <c r="F625" s="92">
        <v>1888951924</v>
      </c>
      <c r="G625" s="92">
        <v>40849254</v>
      </c>
      <c r="H625" s="92">
        <v>26464795</v>
      </c>
      <c r="I625" s="92">
        <v>117918574</v>
      </c>
      <c r="J625" s="92">
        <v>36302057</v>
      </c>
      <c r="K625" s="92">
        <v>631121</v>
      </c>
      <c r="L625" s="92">
        <v>2253657</v>
      </c>
      <c r="M625" s="91" t="s">
        <v>270</v>
      </c>
      <c r="N625" s="91" t="s">
        <v>270</v>
      </c>
      <c r="O625" s="92">
        <v>0</v>
      </c>
      <c r="P625" s="92">
        <v>0</v>
      </c>
      <c r="Q625" s="92">
        <v>29908974</v>
      </c>
      <c r="R625" s="92">
        <v>25203851</v>
      </c>
      <c r="S625" s="92">
        <v>2058258557</v>
      </c>
      <c r="T625" s="92">
        <v>144672527</v>
      </c>
      <c r="U625" s="92">
        <v>26258239</v>
      </c>
      <c r="V625" s="92">
        <v>170930766</v>
      </c>
      <c r="W625" s="92">
        <v>27547323</v>
      </c>
      <c r="X625" s="92">
        <v>27547323</v>
      </c>
      <c r="Y625" s="92">
        <v>71456939</v>
      </c>
      <c r="Z625" s="91" t="s">
        <v>270</v>
      </c>
      <c r="AA625" s="92">
        <v>0</v>
      </c>
      <c r="AB625" s="92">
        <v>71456939</v>
      </c>
      <c r="AC625" s="92">
        <v>13139378</v>
      </c>
      <c r="AD625" s="92">
        <v>0</v>
      </c>
      <c r="AE625" s="92">
        <v>0</v>
      </c>
      <c r="AF625" s="92">
        <v>11337819</v>
      </c>
      <c r="AG625" s="91" t="s">
        <v>270</v>
      </c>
      <c r="AH625" s="92">
        <v>0</v>
      </c>
      <c r="AI625" s="92">
        <v>0</v>
      </c>
      <c r="AJ625" s="92">
        <v>24477197</v>
      </c>
      <c r="AK625" s="92">
        <v>109290000</v>
      </c>
      <c r="AL625" s="92">
        <v>7432912</v>
      </c>
      <c r="AM625" s="92">
        <v>116722912</v>
      </c>
      <c r="AN625" s="92">
        <v>2469393694</v>
      </c>
      <c r="AO625" s="92">
        <v>25447033</v>
      </c>
      <c r="AP625" s="92">
        <v>0</v>
      </c>
      <c r="AQ625" s="92">
        <v>8037000</v>
      </c>
      <c r="AR625" s="92">
        <v>2394734944</v>
      </c>
      <c r="AS625" s="92">
        <v>173636</v>
      </c>
      <c r="AT625" s="92">
        <v>11471666</v>
      </c>
      <c r="AU625" s="92">
        <v>784613</v>
      </c>
      <c r="AV625" s="92">
        <v>214772</v>
      </c>
      <c r="AW625" s="92">
        <v>1164034</v>
      </c>
      <c r="AX625" s="92">
        <v>1006136</v>
      </c>
      <c r="AY625" s="92">
        <v>2215863</v>
      </c>
      <c r="AZ625" s="92">
        <v>0</v>
      </c>
      <c r="BA625" s="92">
        <v>0</v>
      </c>
      <c r="BB625" s="92">
        <v>3671739</v>
      </c>
      <c r="BC625" s="91" t="s">
        <v>270</v>
      </c>
      <c r="BD625" s="91" t="s">
        <v>270</v>
      </c>
      <c r="BE625" s="92">
        <v>0</v>
      </c>
      <c r="BF625" s="92">
        <v>0</v>
      </c>
      <c r="BG625" s="92">
        <v>0</v>
      </c>
      <c r="BH625" s="92">
        <v>0</v>
      </c>
      <c r="BI625" s="92">
        <v>20702459</v>
      </c>
      <c r="BJ625" s="92">
        <v>2490096153</v>
      </c>
      <c r="BK625" s="92">
        <v>241096462</v>
      </c>
      <c r="BL625" s="92">
        <v>1812101</v>
      </c>
      <c r="BM625" s="92">
        <v>0</v>
      </c>
      <c r="BN625" s="92">
        <v>219579585</v>
      </c>
      <c r="BO625" s="91" t="s">
        <v>270</v>
      </c>
      <c r="BP625" s="92">
        <v>7085961</v>
      </c>
      <c r="BQ625" s="92">
        <v>19674900</v>
      </c>
      <c r="BR625" s="92">
        <v>33359687</v>
      </c>
      <c r="BS625" s="91" t="s">
        <v>270</v>
      </c>
      <c r="BT625" s="92">
        <v>421492877</v>
      </c>
      <c r="BU625" s="92">
        <v>6466457859</v>
      </c>
      <c r="BV625" s="92">
        <v>2630114929</v>
      </c>
      <c r="BW625" s="92">
        <v>10308</v>
      </c>
      <c r="BX625" s="92">
        <v>118503210</v>
      </c>
      <c r="BY625" s="92">
        <v>805007</v>
      </c>
      <c r="BZ625" s="92">
        <v>30649447</v>
      </c>
      <c r="CA625" s="92">
        <v>24950116</v>
      </c>
      <c r="CB625" s="92">
        <v>13593463</v>
      </c>
      <c r="CC625" s="92">
        <v>3884490190</v>
      </c>
      <c r="CD625" s="92">
        <v>0</v>
      </c>
      <c r="CE625" s="91" t="s">
        <v>270</v>
      </c>
    </row>
    <row r="626" spans="1:83">
      <c r="A626" s="91" t="s">
        <v>576</v>
      </c>
      <c r="B626" s="91" t="s">
        <v>382</v>
      </c>
      <c r="C626" s="91" t="s">
        <v>387</v>
      </c>
      <c r="D626" s="91" t="s">
        <v>388</v>
      </c>
      <c r="E626" s="92">
        <v>52</v>
      </c>
      <c r="F626" s="92">
        <v>35839424</v>
      </c>
      <c r="G626" s="92">
        <v>2636630</v>
      </c>
      <c r="H626" s="92">
        <v>1066100</v>
      </c>
      <c r="I626" s="92">
        <v>14613337</v>
      </c>
      <c r="J626" s="92">
        <v>3508887</v>
      </c>
      <c r="K626" s="92">
        <v>0</v>
      </c>
      <c r="L626" s="92">
        <v>194531</v>
      </c>
      <c r="M626" s="91" t="s">
        <v>270</v>
      </c>
      <c r="N626" s="91" t="s">
        <v>270</v>
      </c>
      <c r="O626" s="92">
        <v>0</v>
      </c>
      <c r="P626" s="92">
        <v>0</v>
      </c>
      <c r="Q626" s="92">
        <v>2191747</v>
      </c>
      <c r="R626" s="92">
        <v>1026100</v>
      </c>
      <c r="S626" s="92">
        <v>54641062</v>
      </c>
      <c r="T626" s="92">
        <v>4351699</v>
      </c>
      <c r="U626" s="92">
        <v>436132</v>
      </c>
      <c r="V626" s="92">
        <v>4787831</v>
      </c>
      <c r="W626" s="92">
        <v>1109042</v>
      </c>
      <c r="X626" s="92">
        <v>1109042</v>
      </c>
      <c r="Y626" s="92">
        <v>1430240</v>
      </c>
      <c r="Z626" s="91" t="s">
        <v>270</v>
      </c>
      <c r="AA626" s="92">
        <v>0</v>
      </c>
      <c r="AB626" s="92">
        <v>1430240</v>
      </c>
      <c r="AC626" s="92">
        <v>534382</v>
      </c>
      <c r="AD626" s="92">
        <v>0</v>
      </c>
      <c r="AE626" s="92">
        <v>0</v>
      </c>
      <c r="AF626" s="92">
        <v>117000</v>
      </c>
      <c r="AG626" s="91" t="s">
        <v>270</v>
      </c>
      <c r="AH626" s="92">
        <v>0</v>
      </c>
      <c r="AI626" s="92">
        <v>0</v>
      </c>
      <c r="AJ626" s="92">
        <v>651382</v>
      </c>
      <c r="AK626" s="92">
        <v>1310000</v>
      </c>
      <c r="AL626" s="92">
        <v>137570</v>
      </c>
      <c r="AM626" s="92">
        <v>1447570</v>
      </c>
      <c r="AN626" s="92">
        <v>64067127</v>
      </c>
      <c r="AO626" s="92">
        <v>489869</v>
      </c>
      <c r="AP626" s="92">
        <v>0</v>
      </c>
      <c r="AQ626" s="92">
        <v>174000</v>
      </c>
      <c r="AR626" s="92">
        <v>62877633</v>
      </c>
      <c r="AS626" s="92">
        <v>0</v>
      </c>
      <c r="AT626" s="92">
        <v>1659862</v>
      </c>
      <c r="AU626" s="92">
        <v>3455</v>
      </c>
      <c r="AV626" s="92">
        <v>4532</v>
      </c>
      <c r="AW626" s="92">
        <v>8589</v>
      </c>
      <c r="AX626" s="92">
        <v>61347</v>
      </c>
      <c r="AY626" s="92">
        <v>126509</v>
      </c>
      <c r="AZ626" s="92">
        <v>0</v>
      </c>
      <c r="BA626" s="92">
        <v>0</v>
      </c>
      <c r="BB626" s="92">
        <v>157200</v>
      </c>
      <c r="BC626" s="91" t="s">
        <v>270</v>
      </c>
      <c r="BD626" s="91" t="s">
        <v>270</v>
      </c>
      <c r="BE626" s="92">
        <v>0</v>
      </c>
      <c r="BF626" s="92">
        <v>0</v>
      </c>
      <c r="BG626" s="92">
        <v>0</v>
      </c>
      <c r="BH626" s="92">
        <v>0</v>
      </c>
      <c r="BI626" s="92">
        <v>2021494</v>
      </c>
      <c r="BJ626" s="92">
        <v>66088621</v>
      </c>
      <c r="BK626" s="92">
        <v>2206998</v>
      </c>
      <c r="BL626" s="92">
        <v>0</v>
      </c>
      <c r="BM626" s="92">
        <v>0</v>
      </c>
      <c r="BN626" s="92">
        <v>5643326</v>
      </c>
      <c r="BO626" s="91" t="s">
        <v>270</v>
      </c>
      <c r="BP626" s="92">
        <v>1151524</v>
      </c>
      <c r="BQ626" s="92">
        <v>836590</v>
      </c>
      <c r="BR626" s="92">
        <v>140903</v>
      </c>
      <c r="BS626" s="91" t="s">
        <v>270</v>
      </c>
      <c r="BT626" s="92">
        <v>8163830</v>
      </c>
      <c r="BU626" s="92">
        <v>313269950</v>
      </c>
      <c r="BV626" s="92">
        <v>44183751</v>
      </c>
      <c r="BW626" s="92">
        <v>1038</v>
      </c>
      <c r="BX626" s="92">
        <v>521337</v>
      </c>
      <c r="BY626" s="92">
        <v>0</v>
      </c>
      <c r="BZ626" s="92">
        <v>1152439</v>
      </c>
      <c r="CA626" s="92">
        <v>0</v>
      </c>
      <c r="CB626" s="92">
        <v>0</v>
      </c>
      <c r="CC626" s="92">
        <v>237196060</v>
      </c>
      <c r="CD626" s="92">
        <v>0</v>
      </c>
      <c r="CE626" s="91" t="s">
        <v>270</v>
      </c>
    </row>
    <row r="627" spans="1:83">
      <c r="A627" s="91" t="s">
        <v>576</v>
      </c>
      <c r="B627" s="91" t="s">
        <v>382</v>
      </c>
      <c r="C627" s="91" t="s">
        <v>389</v>
      </c>
      <c r="D627" s="91" t="s">
        <v>390</v>
      </c>
      <c r="E627" s="92">
        <v>31</v>
      </c>
      <c r="F627" s="92">
        <v>9469226</v>
      </c>
      <c r="G627" s="92">
        <v>338485</v>
      </c>
      <c r="H627" s="92">
        <v>29750</v>
      </c>
      <c r="I627" s="92">
        <v>11217000</v>
      </c>
      <c r="J627" s="92">
        <v>2041162</v>
      </c>
      <c r="K627" s="92">
        <v>0</v>
      </c>
      <c r="L627" s="92">
        <v>443901</v>
      </c>
      <c r="M627" s="91" t="s">
        <v>270</v>
      </c>
      <c r="N627" s="91" t="s">
        <v>270</v>
      </c>
      <c r="O627" s="92">
        <v>0</v>
      </c>
      <c r="P627" s="92">
        <v>0</v>
      </c>
      <c r="Q627" s="92">
        <v>249651</v>
      </c>
      <c r="R627" s="92">
        <v>29750</v>
      </c>
      <c r="S627" s="92">
        <v>23260123</v>
      </c>
      <c r="T627" s="92">
        <v>3396965</v>
      </c>
      <c r="U627" s="92">
        <v>476382</v>
      </c>
      <c r="V627" s="92">
        <v>3873347</v>
      </c>
      <c r="W627" s="92">
        <v>584303</v>
      </c>
      <c r="X627" s="92">
        <v>584303</v>
      </c>
      <c r="Y627" s="92">
        <v>1469915</v>
      </c>
      <c r="Z627" s="91" t="s">
        <v>270</v>
      </c>
      <c r="AA627" s="92">
        <v>0</v>
      </c>
      <c r="AB627" s="92">
        <v>1469915</v>
      </c>
      <c r="AC627" s="92">
        <v>222411</v>
      </c>
      <c r="AD627" s="92">
        <v>0</v>
      </c>
      <c r="AE627" s="92">
        <v>0</v>
      </c>
      <c r="AF627" s="92">
        <v>38000</v>
      </c>
      <c r="AG627" s="91" t="s">
        <v>270</v>
      </c>
      <c r="AH627" s="92">
        <v>0</v>
      </c>
      <c r="AI627" s="92">
        <v>0</v>
      </c>
      <c r="AJ627" s="92">
        <v>260411</v>
      </c>
      <c r="AK627" s="92">
        <v>0</v>
      </c>
      <c r="AL627" s="92">
        <v>0</v>
      </c>
      <c r="AM627" s="92">
        <v>0</v>
      </c>
      <c r="AN627" s="92">
        <v>29448099</v>
      </c>
      <c r="AO627" s="92">
        <v>275204</v>
      </c>
      <c r="AP627" s="92">
        <v>0</v>
      </c>
      <c r="AQ627" s="92">
        <v>68000</v>
      </c>
      <c r="AR627" s="92">
        <v>28059192</v>
      </c>
      <c r="AS627" s="92">
        <v>313</v>
      </c>
      <c r="AT627" s="92">
        <v>1131509</v>
      </c>
      <c r="AU627" s="92">
        <v>447180</v>
      </c>
      <c r="AV627" s="92">
        <v>4682</v>
      </c>
      <c r="AW627" s="92">
        <v>0</v>
      </c>
      <c r="AX627" s="92">
        <v>0</v>
      </c>
      <c r="AY627" s="92">
        <v>55237</v>
      </c>
      <c r="AZ627" s="92">
        <v>0</v>
      </c>
      <c r="BA627" s="92">
        <v>0</v>
      </c>
      <c r="BB627" s="92">
        <v>157200</v>
      </c>
      <c r="BC627" s="91" t="s">
        <v>270</v>
      </c>
      <c r="BD627" s="91" t="s">
        <v>270</v>
      </c>
      <c r="BE627" s="92">
        <v>0</v>
      </c>
      <c r="BF627" s="92">
        <v>0</v>
      </c>
      <c r="BG627" s="92">
        <v>0</v>
      </c>
      <c r="BH627" s="92">
        <v>0</v>
      </c>
      <c r="BI627" s="92">
        <v>1796121</v>
      </c>
      <c r="BJ627" s="92">
        <v>31244220</v>
      </c>
      <c r="BK627" s="92">
        <v>-1349309</v>
      </c>
      <c r="BL627" s="92">
        <v>0</v>
      </c>
      <c r="BM627" s="92">
        <v>0</v>
      </c>
      <c r="BN627" s="92">
        <v>2519208</v>
      </c>
      <c r="BO627" s="91" t="s">
        <v>270</v>
      </c>
      <c r="BP627" s="92">
        <v>314273</v>
      </c>
      <c r="BQ627" s="92">
        <v>1270843</v>
      </c>
      <c r="BR627" s="92">
        <v>310210</v>
      </c>
      <c r="BS627" s="91" t="s">
        <v>270</v>
      </c>
      <c r="BT627" s="92">
        <v>-41091</v>
      </c>
      <c r="BU627" s="92">
        <v>204827268</v>
      </c>
      <c r="BV627" s="92">
        <v>23887764</v>
      </c>
      <c r="BW627" s="92">
        <v>89</v>
      </c>
      <c r="BX627" s="92">
        <v>948801</v>
      </c>
      <c r="BY627" s="92">
        <v>0</v>
      </c>
      <c r="BZ627" s="92">
        <v>525384</v>
      </c>
      <c r="CA627" s="92">
        <v>0</v>
      </c>
      <c r="CB627" s="92">
        <v>138290</v>
      </c>
      <c r="CC627" s="92">
        <v>148556910</v>
      </c>
      <c r="CD627" s="92">
        <v>0</v>
      </c>
      <c r="CE627" s="91" t="s">
        <v>270</v>
      </c>
    </row>
    <row r="628" spans="1:83">
      <c r="A628" s="91" t="s">
        <v>576</v>
      </c>
      <c r="B628" s="91" t="s">
        <v>382</v>
      </c>
      <c r="C628" s="91" t="s">
        <v>391</v>
      </c>
      <c r="D628" s="91" t="s">
        <v>392</v>
      </c>
      <c r="E628" s="92">
        <v>120</v>
      </c>
      <c r="F628" s="92">
        <v>71558778</v>
      </c>
      <c r="G628" s="92">
        <v>3250237</v>
      </c>
      <c r="H628" s="92">
        <v>1125339</v>
      </c>
      <c r="I628" s="92">
        <v>29403703</v>
      </c>
      <c r="J628" s="92">
        <v>7550059</v>
      </c>
      <c r="K628" s="92">
        <v>0</v>
      </c>
      <c r="L628" s="92">
        <v>142712</v>
      </c>
      <c r="M628" s="91" t="s">
        <v>270</v>
      </c>
      <c r="N628" s="91" t="s">
        <v>270</v>
      </c>
      <c r="O628" s="92">
        <v>0</v>
      </c>
      <c r="P628" s="92">
        <v>0</v>
      </c>
      <c r="Q628" s="92">
        <v>2316928</v>
      </c>
      <c r="R628" s="92">
        <v>1106447</v>
      </c>
      <c r="S628" s="92">
        <v>109607453</v>
      </c>
      <c r="T628" s="92">
        <v>11912261</v>
      </c>
      <c r="U628" s="92">
        <v>1674316</v>
      </c>
      <c r="V628" s="92">
        <v>13586577</v>
      </c>
      <c r="W628" s="92">
        <v>1137769</v>
      </c>
      <c r="X628" s="92">
        <v>1137769</v>
      </c>
      <c r="Y628" s="92">
        <v>4054336</v>
      </c>
      <c r="Z628" s="91" t="s">
        <v>270</v>
      </c>
      <c r="AA628" s="92">
        <v>0</v>
      </c>
      <c r="AB628" s="92">
        <v>4054336</v>
      </c>
      <c r="AC628" s="92">
        <v>1042499</v>
      </c>
      <c r="AD628" s="92">
        <v>0</v>
      </c>
      <c r="AE628" s="92">
        <v>0</v>
      </c>
      <c r="AF628" s="92">
        <v>733000</v>
      </c>
      <c r="AG628" s="91" t="s">
        <v>270</v>
      </c>
      <c r="AH628" s="92">
        <v>0</v>
      </c>
      <c r="AI628" s="92">
        <v>0</v>
      </c>
      <c r="AJ628" s="92">
        <v>1775499</v>
      </c>
      <c r="AK628" s="92">
        <v>3650000</v>
      </c>
      <c r="AL628" s="92">
        <v>425572</v>
      </c>
      <c r="AM628" s="92">
        <v>4075572</v>
      </c>
      <c r="AN628" s="92">
        <v>134237206</v>
      </c>
      <c r="AO628" s="92">
        <v>1122554</v>
      </c>
      <c r="AP628" s="92">
        <v>0</v>
      </c>
      <c r="AQ628" s="92">
        <v>346000</v>
      </c>
      <c r="AR628" s="92">
        <v>130358993</v>
      </c>
      <c r="AS628" s="92">
        <v>35101</v>
      </c>
      <c r="AT628" s="92">
        <v>4607440</v>
      </c>
      <c r="AU628" s="92">
        <v>9831</v>
      </c>
      <c r="AV628" s="92">
        <v>14605</v>
      </c>
      <c r="AW628" s="92">
        <v>469655</v>
      </c>
      <c r="AX628" s="92">
        <v>0</v>
      </c>
      <c r="AY628" s="92">
        <v>80401</v>
      </c>
      <c r="AZ628" s="92">
        <v>0</v>
      </c>
      <c r="BA628" s="92">
        <v>0</v>
      </c>
      <c r="BB628" s="92">
        <v>411850</v>
      </c>
      <c r="BC628" s="91" t="s">
        <v>270</v>
      </c>
      <c r="BD628" s="91" t="s">
        <v>270</v>
      </c>
      <c r="BE628" s="92">
        <v>0</v>
      </c>
      <c r="BF628" s="92">
        <v>0</v>
      </c>
      <c r="BG628" s="92">
        <v>0</v>
      </c>
      <c r="BH628" s="92">
        <v>0</v>
      </c>
      <c r="BI628" s="92">
        <v>5628883</v>
      </c>
      <c r="BJ628" s="92">
        <v>139866089</v>
      </c>
      <c r="BK628" s="92">
        <v>3220166</v>
      </c>
      <c r="BL628" s="92">
        <v>0</v>
      </c>
      <c r="BM628" s="92">
        <v>0</v>
      </c>
      <c r="BN628" s="92">
        <v>11701173</v>
      </c>
      <c r="BO628" s="91" t="s">
        <v>270</v>
      </c>
      <c r="BP628" s="92">
        <v>1782952</v>
      </c>
      <c r="BQ628" s="92">
        <v>2550307</v>
      </c>
      <c r="BR628" s="92">
        <v>993762</v>
      </c>
      <c r="BS628" s="91" t="s">
        <v>270</v>
      </c>
      <c r="BT628" s="92">
        <v>13459097</v>
      </c>
      <c r="BU628" s="92">
        <v>682180284</v>
      </c>
      <c r="BV628" s="92">
        <v>101343112</v>
      </c>
      <c r="BW628" s="92">
        <v>856</v>
      </c>
      <c r="BX628" s="92">
        <v>4278188</v>
      </c>
      <c r="BY628" s="92">
        <v>0</v>
      </c>
      <c r="BZ628" s="92">
        <v>993750</v>
      </c>
      <c r="CA628" s="92">
        <v>0</v>
      </c>
      <c r="CB628" s="92">
        <v>603786</v>
      </c>
      <c r="CC628" s="92">
        <v>481724920</v>
      </c>
      <c r="CD628" s="92">
        <v>0</v>
      </c>
      <c r="CE628" s="91" t="s">
        <v>270</v>
      </c>
    </row>
    <row r="629" spans="1:83">
      <c r="A629" s="91" t="s">
        <v>576</v>
      </c>
      <c r="B629" s="91" t="s">
        <v>382</v>
      </c>
      <c r="C629" s="91" t="s">
        <v>393</v>
      </c>
      <c r="D629" s="91" t="s">
        <v>394</v>
      </c>
      <c r="E629" s="92">
        <v>349</v>
      </c>
      <c r="F629" s="92">
        <v>453402844</v>
      </c>
      <c r="G629" s="92">
        <v>6877758</v>
      </c>
      <c r="H629" s="92">
        <v>6856676</v>
      </c>
      <c r="I629" s="92">
        <v>42297365</v>
      </c>
      <c r="J629" s="92">
        <v>20130284</v>
      </c>
      <c r="K629" s="92">
        <v>0</v>
      </c>
      <c r="L629" s="92">
        <v>1569638</v>
      </c>
      <c r="M629" s="91" t="s">
        <v>270</v>
      </c>
      <c r="N629" s="91" t="s">
        <v>270</v>
      </c>
      <c r="O629" s="92">
        <v>0</v>
      </c>
      <c r="P629" s="92">
        <v>0</v>
      </c>
      <c r="Q629" s="92">
        <v>5929436</v>
      </c>
      <c r="R629" s="92">
        <v>5701107</v>
      </c>
      <c r="S629" s="92">
        <v>519504022</v>
      </c>
      <c r="T629" s="92">
        <v>40876941</v>
      </c>
      <c r="U629" s="92">
        <v>8931492</v>
      </c>
      <c r="V629" s="92">
        <v>49808433</v>
      </c>
      <c r="W629" s="92">
        <v>4789828</v>
      </c>
      <c r="X629" s="92">
        <v>4789828</v>
      </c>
      <c r="Y629" s="92">
        <v>15518715</v>
      </c>
      <c r="Z629" s="91" t="s">
        <v>270</v>
      </c>
      <c r="AA629" s="92">
        <v>0</v>
      </c>
      <c r="AB629" s="92">
        <v>15518715</v>
      </c>
      <c r="AC629" s="92">
        <v>3497870</v>
      </c>
      <c r="AD629" s="92">
        <v>0</v>
      </c>
      <c r="AE629" s="92">
        <v>0</v>
      </c>
      <c r="AF629" s="92">
        <v>2885887</v>
      </c>
      <c r="AG629" s="91" t="s">
        <v>270</v>
      </c>
      <c r="AH629" s="92">
        <v>0</v>
      </c>
      <c r="AI629" s="92">
        <v>0</v>
      </c>
      <c r="AJ629" s="92">
        <v>6383757</v>
      </c>
      <c r="AK629" s="92">
        <v>12300000</v>
      </c>
      <c r="AL629" s="92">
        <v>1100107</v>
      </c>
      <c r="AM629" s="92">
        <v>13400107</v>
      </c>
      <c r="AN629" s="92">
        <v>609404862</v>
      </c>
      <c r="AO629" s="92">
        <v>6612216</v>
      </c>
      <c r="AP629" s="92">
        <v>0</v>
      </c>
      <c r="AQ629" s="92">
        <v>1342000</v>
      </c>
      <c r="AR629" s="92">
        <v>590468113</v>
      </c>
      <c r="AS629" s="92">
        <v>6252</v>
      </c>
      <c r="AT629" s="92">
        <v>6502882</v>
      </c>
      <c r="AU629" s="92">
        <v>485577</v>
      </c>
      <c r="AV629" s="92">
        <v>54831</v>
      </c>
      <c r="AW629" s="92">
        <v>69520</v>
      </c>
      <c r="AX629" s="92">
        <v>43900</v>
      </c>
      <c r="AY629" s="92">
        <v>2125993</v>
      </c>
      <c r="AZ629" s="92">
        <v>0</v>
      </c>
      <c r="BA629" s="92">
        <v>0</v>
      </c>
      <c r="BB629" s="92">
        <v>1999845</v>
      </c>
      <c r="BC629" s="91" t="s">
        <v>270</v>
      </c>
      <c r="BD629" s="91" t="s">
        <v>270</v>
      </c>
      <c r="BE629" s="92">
        <v>0</v>
      </c>
      <c r="BF629" s="92">
        <v>0</v>
      </c>
      <c r="BG629" s="92">
        <v>0</v>
      </c>
      <c r="BH629" s="92">
        <v>0</v>
      </c>
      <c r="BI629" s="92">
        <v>11288800</v>
      </c>
      <c r="BJ629" s="92">
        <v>620693662</v>
      </c>
      <c r="BK629" s="92">
        <v>56650783</v>
      </c>
      <c r="BL629" s="92">
        <v>576980</v>
      </c>
      <c r="BM629" s="92">
        <v>0</v>
      </c>
      <c r="BN629" s="92">
        <v>54199603</v>
      </c>
      <c r="BO629" s="91" t="s">
        <v>270</v>
      </c>
      <c r="BP629" s="92">
        <v>1367863</v>
      </c>
      <c r="BQ629" s="92">
        <v>6764395</v>
      </c>
      <c r="BR629" s="92">
        <v>4456540</v>
      </c>
      <c r="BS629" s="91" t="s">
        <v>270</v>
      </c>
      <c r="BT629" s="92">
        <v>102865434</v>
      </c>
      <c r="BU629" s="92">
        <v>1297367005</v>
      </c>
      <c r="BV629" s="92">
        <v>453176415</v>
      </c>
      <c r="BW629" s="92">
        <v>1898</v>
      </c>
      <c r="BX629" s="92">
        <v>17438537</v>
      </c>
      <c r="BY629" s="92">
        <v>0</v>
      </c>
      <c r="BZ629" s="92">
        <v>3369089</v>
      </c>
      <c r="CA629" s="92">
        <v>9872329</v>
      </c>
      <c r="CB629" s="92">
        <v>839509</v>
      </c>
      <c r="CC629" s="92">
        <v>749728270</v>
      </c>
      <c r="CD629" s="92">
        <v>0</v>
      </c>
      <c r="CE629" s="91" t="s">
        <v>270</v>
      </c>
    </row>
    <row r="630" spans="1:83">
      <c r="A630" s="91" t="s">
        <v>576</v>
      </c>
      <c r="B630" s="91" t="s">
        <v>382</v>
      </c>
      <c r="C630" s="91" t="s">
        <v>395</v>
      </c>
      <c r="D630" s="91" t="s">
        <v>396</v>
      </c>
      <c r="E630" s="92">
        <v>58</v>
      </c>
      <c r="F630" s="92">
        <v>26089787</v>
      </c>
      <c r="G630" s="92">
        <v>194408</v>
      </c>
      <c r="H630" s="92">
        <v>94594</v>
      </c>
      <c r="I630" s="92">
        <v>13754008</v>
      </c>
      <c r="J630" s="92">
        <v>4818446</v>
      </c>
      <c r="K630" s="92">
        <v>0</v>
      </c>
      <c r="L630" s="92">
        <v>69629</v>
      </c>
      <c r="M630" s="91" t="s">
        <v>270</v>
      </c>
      <c r="N630" s="91" t="s">
        <v>270</v>
      </c>
      <c r="O630" s="92">
        <v>0</v>
      </c>
      <c r="P630" s="92">
        <v>0</v>
      </c>
      <c r="Q630" s="92">
        <v>162312</v>
      </c>
      <c r="R630" s="92">
        <v>47250</v>
      </c>
      <c r="S630" s="92">
        <v>44811310</v>
      </c>
      <c r="T630" s="92">
        <v>11284199</v>
      </c>
      <c r="U630" s="92">
        <v>395610</v>
      </c>
      <c r="V630" s="92">
        <v>11679809</v>
      </c>
      <c r="W630" s="92">
        <v>401594</v>
      </c>
      <c r="X630" s="92">
        <v>401594</v>
      </c>
      <c r="Y630" s="92">
        <v>3158812</v>
      </c>
      <c r="Z630" s="91" t="s">
        <v>270</v>
      </c>
      <c r="AA630" s="92">
        <v>0</v>
      </c>
      <c r="AB630" s="92">
        <v>3158812</v>
      </c>
      <c r="AC630" s="92">
        <v>154342</v>
      </c>
      <c r="AD630" s="92">
        <v>0</v>
      </c>
      <c r="AE630" s="92">
        <v>0</v>
      </c>
      <c r="AF630" s="92">
        <v>114641</v>
      </c>
      <c r="AG630" s="91" t="s">
        <v>270</v>
      </c>
      <c r="AH630" s="92">
        <v>0</v>
      </c>
      <c r="AI630" s="92">
        <v>0</v>
      </c>
      <c r="AJ630" s="92">
        <v>268983</v>
      </c>
      <c r="AK630" s="92">
        <v>0</v>
      </c>
      <c r="AL630" s="92">
        <v>0</v>
      </c>
      <c r="AM630" s="92">
        <v>0</v>
      </c>
      <c r="AN630" s="92">
        <v>60320508</v>
      </c>
      <c r="AO630" s="92">
        <v>489935</v>
      </c>
      <c r="AP630" s="92">
        <v>0</v>
      </c>
      <c r="AQ630" s="92">
        <v>0</v>
      </c>
      <c r="AR630" s="92">
        <v>58882351</v>
      </c>
      <c r="AS630" s="92">
        <v>53167</v>
      </c>
      <c r="AT630" s="92">
        <v>3333677</v>
      </c>
      <c r="AU630" s="92">
        <v>23280</v>
      </c>
      <c r="AV630" s="92">
        <v>4751</v>
      </c>
      <c r="AW630" s="92">
        <v>0</v>
      </c>
      <c r="AX630" s="92">
        <v>0</v>
      </c>
      <c r="AY630" s="92">
        <v>15696</v>
      </c>
      <c r="AZ630" s="92">
        <v>0</v>
      </c>
      <c r="BA630" s="92">
        <v>0</v>
      </c>
      <c r="BB630" s="92">
        <v>27982</v>
      </c>
      <c r="BC630" s="91" t="s">
        <v>270</v>
      </c>
      <c r="BD630" s="91" t="s">
        <v>270</v>
      </c>
      <c r="BE630" s="92">
        <v>0</v>
      </c>
      <c r="BF630" s="92">
        <v>0</v>
      </c>
      <c r="BG630" s="92">
        <v>0</v>
      </c>
      <c r="BH630" s="92">
        <v>0</v>
      </c>
      <c r="BI630" s="92">
        <v>3458553</v>
      </c>
      <c r="BJ630" s="92">
        <v>63779061</v>
      </c>
      <c r="BK630" s="92">
        <v>-46701</v>
      </c>
      <c r="BL630" s="92">
        <v>0</v>
      </c>
      <c r="BM630" s="92">
        <v>0</v>
      </c>
      <c r="BN630" s="92">
        <v>5299410</v>
      </c>
      <c r="BO630" s="91" t="s">
        <v>270</v>
      </c>
      <c r="BP630" s="92">
        <v>317523</v>
      </c>
      <c r="BQ630" s="92">
        <v>1338478</v>
      </c>
      <c r="BR630" s="92">
        <v>271486</v>
      </c>
      <c r="BS630" s="91" t="s">
        <v>270</v>
      </c>
      <c r="BT630" s="92">
        <v>4071848</v>
      </c>
      <c r="BU630" s="92">
        <v>319231288</v>
      </c>
      <c r="BV630" s="92">
        <v>27480876</v>
      </c>
      <c r="BW630" s="92">
        <v>95</v>
      </c>
      <c r="BX630" s="92">
        <v>818345</v>
      </c>
      <c r="BY630" s="92">
        <v>0</v>
      </c>
      <c r="BZ630" s="92">
        <v>235698</v>
      </c>
      <c r="CA630" s="92">
        <v>0</v>
      </c>
      <c r="CB630" s="92">
        <v>945541</v>
      </c>
      <c r="CC630" s="92">
        <v>199458140</v>
      </c>
      <c r="CD630" s="92">
        <v>0</v>
      </c>
      <c r="CE630" s="91" t="s">
        <v>270</v>
      </c>
    </row>
    <row r="631" spans="1:83">
      <c r="A631" s="91" t="s">
        <v>576</v>
      </c>
      <c r="B631" s="91" t="s">
        <v>382</v>
      </c>
      <c r="C631" s="91" t="s">
        <v>397</v>
      </c>
      <c r="D631" s="91" t="s">
        <v>398</v>
      </c>
      <c r="E631" s="92">
        <v>44</v>
      </c>
      <c r="F631" s="92">
        <v>13733549</v>
      </c>
      <c r="G631" s="92">
        <v>109341</v>
      </c>
      <c r="H631" s="92">
        <v>2846</v>
      </c>
      <c r="I631" s="92">
        <v>12047338</v>
      </c>
      <c r="J631" s="92">
        <v>2350161</v>
      </c>
      <c r="K631" s="92">
        <v>0</v>
      </c>
      <c r="L631" s="92">
        <v>0</v>
      </c>
      <c r="M631" s="91" t="s">
        <v>270</v>
      </c>
      <c r="N631" s="91" t="s">
        <v>270</v>
      </c>
      <c r="O631" s="92">
        <v>0</v>
      </c>
      <c r="P631" s="92">
        <v>0</v>
      </c>
      <c r="Q631" s="92">
        <v>100181</v>
      </c>
      <c r="R631" s="92">
        <v>0</v>
      </c>
      <c r="S631" s="92">
        <v>28143054</v>
      </c>
      <c r="T631" s="92">
        <v>6474003</v>
      </c>
      <c r="U631" s="92">
        <v>539486</v>
      </c>
      <c r="V631" s="92">
        <v>7013489</v>
      </c>
      <c r="W631" s="92">
        <v>238620</v>
      </c>
      <c r="X631" s="92">
        <v>238620</v>
      </c>
      <c r="Y631" s="92">
        <v>1565703</v>
      </c>
      <c r="Z631" s="91" t="s">
        <v>270</v>
      </c>
      <c r="AA631" s="92">
        <v>0</v>
      </c>
      <c r="AB631" s="92">
        <v>1565703</v>
      </c>
      <c r="AC631" s="92">
        <v>648098</v>
      </c>
      <c r="AD631" s="92">
        <v>0</v>
      </c>
      <c r="AE631" s="92">
        <v>0</v>
      </c>
      <c r="AF631" s="92">
        <v>79500</v>
      </c>
      <c r="AG631" s="91" t="s">
        <v>270</v>
      </c>
      <c r="AH631" s="92">
        <v>0</v>
      </c>
      <c r="AI631" s="92">
        <v>0</v>
      </c>
      <c r="AJ631" s="92">
        <v>727598</v>
      </c>
      <c r="AK631" s="92">
        <v>9130000</v>
      </c>
      <c r="AL631" s="92">
        <v>1137628</v>
      </c>
      <c r="AM631" s="92">
        <v>10267628</v>
      </c>
      <c r="AN631" s="92">
        <v>47956092</v>
      </c>
      <c r="AO631" s="92">
        <v>209184</v>
      </c>
      <c r="AP631" s="92">
        <v>0</v>
      </c>
      <c r="AQ631" s="92">
        <v>30000</v>
      </c>
      <c r="AR631" s="92">
        <v>46990910</v>
      </c>
      <c r="AS631" s="92">
        <v>15572</v>
      </c>
      <c r="AT631" s="92">
        <v>1772465</v>
      </c>
      <c r="AU631" s="92">
        <v>8820</v>
      </c>
      <c r="AV631" s="92">
        <v>2057</v>
      </c>
      <c r="AW631" s="92">
        <v>6342</v>
      </c>
      <c r="AX631" s="92">
        <v>0</v>
      </c>
      <c r="AY631" s="92">
        <v>7604</v>
      </c>
      <c r="AZ631" s="92">
        <v>0</v>
      </c>
      <c r="BA631" s="92">
        <v>0</v>
      </c>
      <c r="BB631" s="92">
        <v>85848</v>
      </c>
      <c r="BC631" s="91" t="s">
        <v>270</v>
      </c>
      <c r="BD631" s="91" t="s">
        <v>270</v>
      </c>
      <c r="BE631" s="92">
        <v>0</v>
      </c>
      <c r="BF631" s="92">
        <v>0</v>
      </c>
      <c r="BG631" s="92">
        <v>0</v>
      </c>
      <c r="BH631" s="92">
        <v>0</v>
      </c>
      <c r="BI631" s="92">
        <v>1898708</v>
      </c>
      <c r="BJ631" s="92">
        <v>49854800</v>
      </c>
      <c r="BK631" s="92">
        <v>79737</v>
      </c>
      <c r="BL631" s="92">
        <v>0</v>
      </c>
      <c r="BM631" s="92">
        <v>0</v>
      </c>
      <c r="BN631" s="92">
        <v>4226484</v>
      </c>
      <c r="BO631" s="91" t="s">
        <v>270</v>
      </c>
      <c r="BP631" s="92">
        <v>605626</v>
      </c>
      <c r="BQ631" s="92">
        <v>1379355</v>
      </c>
      <c r="BR631" s="92">
        <v>279988</v>
      </c>
      <c r="BS631" s="91" t="s">
        <v>270</v>
      </c>
      <c r="BT631" s="92">
        <v>3340174</v>
      </c>
      <c r="BU631" s="92">
        <v>213020526</v>
      </c>
      <c r="BV631" s="92">
        <v>31813608</v>
      </c>
      <c r="BW631" s="92">
        <v>134</v>
      </c>
      <c r="BX631" s="92">
        <v>694125</v>
      </c>
      <c r="BY631" s="92">
        <v>0</v>
      </c>
      <c r="BZ631" s="92">
        <v>691917</v>
      </c>
      <c r="CA631" s="92">
        <v>0</v>
      </c>
      <c r="CB631" s="92">
        <v>247371</v>
      </c>
      <c r="CC631" s="92">
        <v>155450090</v>
      </c>
      <c r="CD631" s="92">
        <v>0</v>
      </c>
      <c r="CE631" s="91" t="s">
        <v>270</v>
      </c>
    </row>
    <row r="632" spans="1:83">
      <c r="A632" s="91" t="s">
        <v>576</v>
      </c>
      <c r="B632" s="91" t="s">
        <v>382</v>
      </c>
      <c r="C632" s="91" t="s">
        <v>399</v>
      </c>
      <c r="D632" s="91" t="s">
        <v>400</v>
      </c>
      <c r="E632" s="92">
        <v>82</v>
      </c>
      <c r="F632" s="92">
        <v>40607566</v>
      </c>
      <c r="G632" s="92">
        <v>1331470</v>
      </c>
      <c r="H632" s="92">
        <v>503308</v>
      </c>
      <c r="I632" s="92">
        <v>20770738</v>
      </c>
      <c r="J632" s="92">
        <v>6444341</v>
      </c>
      <c r="K632" s="92">
        <v>0</v>
      </c>
      <c r="L632" s="92">
        <v>7213</v>
      </c>
      <c r="M632" s="91" t="s">
        <v>270</v>
      </c>
      <c r="N632" s="91" t="s">
        <v>270</v>
      </c>
      <c r="O632" s="92">
        <v>0</v>
      </c>
      <c r="P632" s="92">
        <v>0</v>
      </c>
      <c r="Q632" s="92">
        <v>1167500</v>
      </c>
      <c r="R632" s="92">
        <v>461808</v>
      </c>
      <c r="S632" s="92">
        <v>68035328</v>
      </c>
      <c r="T632" s="92">
        <v>5963339</v>
      </c>
      <c r="U632" s="92">
        <v>1182678</v>
      </c>
      <c r="V632" s="92">
        <v>7146017</v>
      </c>
      <c r="W632" s="92">
        <v>1703486</v>
      </c>
      <c r="X632" s="92">
        <v>1703486</v>
      </c>
      <c r="Y632" s="92">
        <v>1276431</v>
      </c>
      <c r="Z632" s="91" t="s">
        <v>270</v>
      </c>
      <c r="AA632" s="92">
        <v>0</v>
      </c>
      <c r="AB632" s="92">
        <v>1276431</v>
      </c>
      <c r="AC632" s="92">
        <v>707869</v>
      </c>
      <c r="AD632" s="92">
        <v>0</v>
      </c>
      <c r="AE632" s="92">
        <v>0</v>
      </c>
      <c r="AF632" s="92">
        <v>1263095</v>
      </c>
      <c r="AG632" s="91" t="s">
        <v>270</v>
      </c>
      <c r="AH632" s="92">
        <v>0</v>
      </c>
      <c r="AI632" s="92">
        <v>0</v>
      </c>
      <c r="AJ632" s="92">
        <v>1970964</v>
      </c>
      <c r="AK632" s="92">
        <v>7500000</v>
      </c>
      <c r="AL632" s="92">
        <v>435982</v>
      </c>
      <c r="AM632" s="92">
        <v>7935982</v>
      </c>
      <c r="AN632" s="92">
        <v>88068208</v>
      </c>
      <c r="AO632" s="92">
        <v>786876</v>
      </c>
      <c r="AP632" s="92">
        <v>0</v>
      </c>
      <c r="AQ632" s="92">
        <v>519000</v>
      </c>
      <c r="AR632" s="92">
        <v>84847618</v>
      </c>
      <c r="AS632" s="92">
        <v>18748</v>
      </c>
      <c r="AT632" s="92">
        <v>3963391</v>
      </c>
      <c r="AU632" s="92">
        <v>11887</v>
      </c>
      <c r="AV632" s="92">
        <v>10144</v>
      </c>
      <c r="AW632" s="92">
        <v>0</v>
      </c>
      <c r="AX632" s="92">
        <v>0</v>
      </c>
      <c r="AY632" s="92">
        <v>16204</v>
      </c>
      <c r="AZ632" s="92">
        <v>0</v>
      </c>
      <c r="BA632" s="92">
        <v>0</v>
      </c>
      <c r="BB632" s="92">
        <v>343004</v>
      </c>
      <c r="BC632" s="91" t="s">
        <v>270</v>
      </c>
      <c r="BD632" s="91" t="s">
        <v>270</v>
      </c>
      <c r="BE632" s="92">
        <v>0</v>
      </c>
      <c r="BF632" s="92">
        <v>0</v>
      </c>
      <c r="BG632" s="92">
        <v>0</v>
      </c>
      <c r="BH632" s="92">
        <v>0</v>
      </c>
      <c r="BI632" s="92">
        <v>4363378</v>
      </c>
      <c r="BJ632" s="92">
        <v>92431586</v>
      </c>
      <c r="BK632" s="92">
        <v>8624</v>
      </c>
      <c r="BL632" s="92">
        <v>0</v>
      </c>
      <c r="BM632" s="92">
        <v>0</v>
      </c>
      <c r="BN632" s="92">
        <v>7589576</v>
      </c>
      <c r="BO632" s="91" t="s">
        <v>270</v>
      </c>
      <c r="BP632" s="92">
        <v>676232</v>
      </c>
      <c r="BQ632" s="92">
        <v>1844846</v>
      </c>
      <c r="BR632" s="92">
        <v>231765</v>
      </c>
      <c r="BS632" s="91" t="s">
        <v>270</v>
      </c>
      <c r="BT632" s="92">
        <v>6389101</v>
      </c>
      <c r="BU632" s="92">
        <v>384953245</v>
      </c>
      <c r="BV632" s="92">
        <v>66430972</v>
      </c>
      <c r="BW632" s="92">
        <v>237</v>
      </c>
      <c r="BX632" s="92">
        <v>989869</v>
      </c>
      <c r="BY632" s="92">
        <v>0</v>
      </c>
      <c r="BZ632" s="92">
        <v>667404</v>
      </c>
      <c r="CA632" s="92">
        <v>0</v>
      </c>
      <c r="CB632" s="92">
        <v>757544</v>
      </c>
      <c r="CC632" s="92">
        <v>257552240</v>
      </c>
      <c r="CD632" s="92">
        <v>0</v>
      </c>
      <c r="CE632" s="91" t="s">
        <v>270</v>
      </c>
    </row>
    <row r="633" spans="1:83">
      <c r="A633" s="91" t="s">
        <v>576</v>
      </c>
      <c r="B633" s="91" t="s">
        <v>382</v>
      </c>
      <c r="C633" s="91" t="s">
        <v>401</v>
      </c>
      <c r="D633" s="91" t="s">
        <v>402</v>
      </c>
      <c r="E633" s="92">
        <v>50</v>
      </c>
      <c r="F633" s="92">
        <v>23308070</v>
      </c>
      <c r="G633" s="92">
        <v>1004153</v>
      </c>
      <c r="H633" s="92">
        <v>341650</v>
      </c>
      <c r="I633" s="92">
        <v>12014631</v>
      </c>
      <c r="J633" s="92">
        <v>1789654</v>
      </c>
      <c r="K633" s="92">
        <v>0</v>
      </c>
      <c r="L633" s="92">
        <v>34228</v>
      </c>
      <c r="M633" s="91" t="s">
        <v>270</v>
      </c>
      <c r="N633" s="91" t="s">
        <v>270</v>
      </c>
      <c r="O633" s="92">
        <v>0</v>
      </c>
      <c r="P633" s="92">
        <v>0</v>
      </c>
      <c r="Q633" s="92">
        <v>856581</v>
      </c>
      <c r="R633" s="92">
        <v>341650</v>
      </c>
      <c r="S633" s="92">
        <v>37294155</v>
      </c>
      <c r="T633" s="92">
        <v>5187059</v>
      </c>
      <c r="U633" s="92">
        <v>323269</v>
      </c>
      <c r="V633" s="92">
        <v>5510328</v>
      </c>
      <c r="W633" s="92">
        <v>1003026</v>
      </c>
      <c r="X633" s="92">
        <v>1003026</v>
      </c>
      <c r="Y633" s="92">
        <v>2355928</v>
      </c>
      <c r="Z633" s="91" t="s">
        <v>270</v>
      </c>
      <c r="AA633" s="92">
        <v>0</v>
      </c>
      <c r="AB633" s="92">
        <v>2355928</v>
      </c>
      <c r="AC633" s="92">
        <v>2100853</v>
      </c>
      <c r="AD633" s="92">
        <v>0</v>
      </c>
      <c r="AE633" s="92">
        <v>0</v>
      </c>
      <c r="AF633" s="92">
        <v>157000</v>
      </c>
      <c r="AG633" s="91" t="s">
        <v>270</v>
      </c>
      <c r="AH633" s="92">
        <v>0</v>
      </c>
      <c r="AI633" s="92">
        <v>0</v>
      </c>
      <c r="AJ633" s="92">
        <v>2257853</v>
      </c>
      <c r="AK633" s="92">
        <v>1000000</v>
      </c>
      <c r="AL633" s="92">
        <v>150000</v>
      </c>
      <c r="AM633" s="92">
        <v>1150000</v>
      </c>
      <c r="AN633" s="92">
        <v>49571290</v>
      </c>
      <c r="AO633" s="92">
        <v>467611</v>
      </c>
      <c r="AP633" s="92">
        <v>0</v>
      </c>
      <c r="AQ633" s="92">
        <v>0</v>
      </c>
      <c r="AR633" s="92">
        <v>48446203</v>
      </c>
      <c r="AS633" s="92">
        <v>9316</v>
      </c>
      <c r="AT633" s="92">
        <v>405838</v>
      </c>
      <c r="AU633" s="92">
        <v>29528</v>
      </c>
      <c r="AV633" s="92">
        <v>0</v>
      </c>
      <c r="AW633" s="92">
        <v>49440</v>
      </c>
      <c r="AX633" s="92">
        <v>199831</v>
      </c>
      <c r="AY633" s="92">
        <v>56405</v>
      </c>
      <c r="AZ633" s="92">
        <v>0</v>
      </c>
      <c r="BA633" s="92">
        <v>0</v>
      </c>
      <c r="BB633" s="92">
        <v>57000</v>
      </c>
      <c r="BC633" s="91" t="s">
        <v>270</v>
      </c>
      <c r="BD633" s="91" t="s">
        <v>270</v>
      </c>
      <c r="BE633" s="92">
        <v>0</v>
      </c>
      <c r="BF633" s="92">
        <v>0</v>
      </c>
      <c r="BG633" s="92">
        <v>0</v>
      </c>
      <c r="BH633" s="92">
        <v>0</v>
      </c>
      <c r="BI633" s="92">
        <v>807358</v>
      </c>
      <c r="BJ633" s="92">
        <v>50378648</v>
      </c>
      <c r="BK633" s="92">
        <v>-573242</v>
      </c>
      <c r="BL633" s="92">
        <v>0</v>
      </c>
      <c r="BM633" s="92">
        <v>0</v>
      </c>
      <c r="BN633" s="92">
        <v>4360161</v>
      </c>
      <c r="BO633" s="91" t="s">
        <v>270</v>
      </c>
      <c r="BP633" s="92">
        <v>817617</v>
      </c>
      <c r="BQ633" s="92">
        <v>1200536</v>
      </c>
      <c r="BR633" s="92">
        <v>162634</v>
      </c>
      <c r="BS633" s="91" t="s">
        <v>270</v>
      </c>
      <c r="BT633" s="92">
        <v>3333021</v>
      </c>
      <c r="BU633" s="92">
        <v>349286777</v>
      </c>
      <c r="BV633" s="92">
        <v>53803451</v>
      </c>
      <c r="BW633" s="92">
        <v>811</v>
      </c>
      <c r="BX633" s="92">
        <v>1866948</v>
      </c>
      <c r="BY633" s="92">
        <v>0</v>
      </c>
      <c r="BZ633" s="92">
        <v>588254</v>
      </c>
      <c r="CA633" s="92">
        <v>0</v>
      </c>
      <c r="CB633" s="92">
        <v>195629</v>
      </c>
      <c r="CC633" s="92">
        <v>290702990</v>
      </c>
      <c r="CD633" s="92">
        <v>0</v>
      </c>
      <c r="CE633" s="91" t="s">
        <v>270</v>
      </c>
    </row>
    <row r="634" spans="1:83">
      <c r="A634" s="91" t="s">
        <v>576</v>
      </c>
      <c r="B634" s="91" t="s">
        <v>382</v>
      </c>
      <c r="C634" s="91" t="s">
        <v>403</v>
      </c>
      <c r="D634" s="91" t="s">
        <v>404</v>
      </c>
      <c r="E634" s="92">
        <v>46</v>
      </c>
      <c r="F634" s="92">
        <v>24008319</v>
      </c>
      <c r="G634" s="92">
        <v>681684</v>
      </c>
      <c r="H634" s="92">
        <v>934838</v>
      </c>
      <c r="I634" s="92">
        <v>12935746</v>
      </c>
      <c r="J634" s="92">
        <v>17685718</v>
      </c>
      <c r="K634" s="92">
        <v>0</v>
      </c>
      <c r="L634" s="92">
        <v>50339</v>
      </c>
      <c r="M634" s="91" t="s">
        <v>270</v>
      </c>
      <c r="N634" s="91" t="s">
        <v>270</v>
      </c>
      <c r="O634" s="92">
        <v>0</v>
      </c>
      <c r="P634" s="92">
        <v>0</v>
      </c>
      <c r="Q634" s="92">
        <v>544197</v>
      </c>
      <c r="R634" s="92">
        <v>934838</v>
      </c>
      <c r="S634" s="92">
        <v>54817609</v>
      </c>
      <c r="T634" s="92">
        <v>8865199</v>
      </c>
      <c r="U634" s="92">
        <v>128540</v>
      </c>
      <c r="V634" s="92">
        <v>8993739</v>
      </c>
      <c r="W634" s="92">
        <v>753611</v>
      </c>
      <c r="X634" s="92">
        <v>753611</v>
      </c>
      <c r="Y634" s="92">
        <v>4060776</v>
      </c>
      <c r="Z634" s="91" t="s">
        <v>270</v>
      </c>
      <c r="AA634" s="92">
        <v>0</v>
      </c>
      <c r="AB634" s="92">
        <v>4060776</v>
      </c>
      <c r="AC634" s="92">
        <v>207530</v>
      </c>
      <c r="AD634" s="92">
        <v>0</v>
      </c>
      <c r="AE634" s="92">
        <v>0</v>
      </c>
      <c r="AF634" s="92">
        <v>320000</v>
      </c>
      <c r="AG634" s="91" t="s">
        <v>270</v>
      </c>
      <c r="AH634" s="92">
        <v>0</v>
      </c>
      <c r="AI634" s="92">
        <v>0</v>
      </c>
      <c r="AJ634" s="92">
        <v>527530</v>
      </c>
      <c r="AK634" s="92">
        <v>0</v>
      </c>
      <c r="AL634" s="92">
        <v>0</v>
      </c>
      <c r="AM634" s="92">
        <v>0</v>
      </c>
      <c r="AN634" s="92">
        <v>69153265</v>
      </c>
      <c r="AO634" s="92">
        <v>440719</v>
      </c>
      <c r="AP634" s="92">
        <v>0</v>
      </c>
      <c r="AQ634" s="92">
        <v>0</v>
      </c>
      <c r="AR634" s="92">
        <v>68256257</v>
      </c>
      <c r="AS634" s="92">
        <v>27233</v>
      </c>
      <c r="AT634" s="92">
        <v>2996224</v>
      </c>
      <c r="AU634" s="92">
        <v>5453</v>
      </c>
      <c r="AV634" s="92">
        <v>82</v>
      </c>
      <c r="AW634" s="92">
        <v>166000</v>
      </c>
      <c r="AX634" s="92">
        <v>218311</v>
      </c>
      <c r="AY634" s="92">
        <v>99133</v>
      </c>
      <c r="AZ634" s="92">
        <v>0</v>
      </c>
      <c r="BA634" s="92">
        <v>0</v>
      </c>
      <c r="BB634" s="92">
        <v>718560</v>
      </c>
      <c r="BC634" s="91" t="s">
        <v>270</v>
      </c>
      <c r="BD634" s="91" t="s">
        <v>270</v>
      </c>
      <c r="BE634" s="92">
        <v>0</v>
      </c>
      <c r="BF634" s="92">
        <v>0</v>
      </c>
      <c r="BG634" s="92">
        <v>0</v>
      </c>
      <c r="BH634" s="92">
        <v>0</v>
      </c>
      <c r="BI634" s="92">
        <v>4230996</v>
      </c>
      <c r="BJ634" s="92">
        <v>73384261</v>
      </c>
      <c r="BK634" s="92">
        <v>5877944</v>
      </c>
      <c r="BL634" s="92">
        <v>906683</v>
      </c>
      <c r="BM634" s="92">
        <v>0</v>
      </c>
      <c r="BN634" s="92">
        <v>6143064</v>
      </c>
      <c r="BO634" s="91" t="s">
        <v>270</v>
      </c>
      <c r="BP634" s="92">
        <v>2088525</v>
      </c>
      <c r="BQ634" s="92">
        <v>1024978</v>
      </c>
      <c r="BR634" s="92">
        <v>480477</v>
      </c>
      <c r="BS634" s="91" t="s">
        <v>270</v>
      </c>
      <c r="BT634" s="92">
        <v>13590461</v>
      </c>
      <c r="BU634" s="92">
        <v>461587159</v>
      </c>
      <c r="BV634" s="92">
        <v>36426229</v>
      </c>
      <c r="BW634" s="92">
        <v>692</v>
      </c>
      <c r="BX634" s="92">
        <v>1545340</v>
      </c>
      <c r="BY634" s="92">
        <v>0</v>
      </c>
      <c r="BZ634" s="92">
        <v>143875</v>
      </c>
      <c r="CA634" s="92">
        <v>0</v>
      </c>
      <c r="CB634" s="92">
        <v>727052</v>
      </c>
      <c r="CC634" s="92">
        <v>330007140</v>
      </c>
      <c r="CD634" s="92">
        <v>0</v>
      </c>
      <c r="CE634" s="91" t="s">
        <v>270</v>
      </c>
    </row>
    <row r="635" spans="1:83">
      <c r="A635" s="91" t="s">
        <v>576</v>
      </c>
      <c r="B635" s="91" t="s">
        <v>382</v>
      </c>
      <c r="C635" s="91" t="s">
        <v>405</v>
      </c>
      <c r="D635" s="91" t="s">
        <v>406</v>
      </c>
      <c r="E635" s="92">
        <v>62</v>
      </c>
      <c r="F635" s="92">
        <v>60235757</v>
      </c>
      <c r="G635" s="92">
        <v>2159870</v>
      </c>
      <c r="H635" s="92">
        <v>1188846</v>
      </c>
      <c r="I635" s="92">
        <v>14676014</v>
      </c>
      <c r="J635" s="92">
        <v>1699944</v>
      </c>
      <c r="K635" s="92">
        <v>0</v>
      </c>
      <c r="L635" s="92">
        <v>253614</v>
      </c>
      <c r="M635" s="91" t="s">
        <v>270</v>
      </c>
      <c r="N635" s="91" t="s">
        <v>270</v>
      </c>
      <c r="O635" s="92">
        <v>0</v>
      </c>
      <c r="P635" s="92">
        <v>0</v>
      </c>
      <c r="Q635" s="92">
        <v>1473457</v>
      </c>
      <c r="R635" s="92">
        <v>1104806</v>
      </c>
      <c r="S635" s="92">
        <v>77635782</v>
      </c>
      <c r="T635" s="92">
        <v>2541732</v>
      </c>
      <c r="U635" s="92">
        <v>877648</v>
      </c>
      <c r="V635" s="92">
        <v>3419380</v>
      </c>
      <c r="W635" s="92">
        <v>396235</v>
      </c>
      <c r="X635" s="92">
        <v>396235</v>
      </c>
      <c r="Y635" s="92">
        <v>1626812</v>
      </c>
      <c r="Z635" s="91" t="s">
        <v>270</v>
      </c>
      <c r="AA635" s="92">
        <v>0</v>
      </c>
      <c r="AB635" s="92">
        <v>1626812</v>
      </c>
      <c r="AC635" s="92">
        <v>1289400</v>
      </c>
      <c r="AD635" s="92">
        <v>0</v>
      </c>
      <c r="AE635" s="92">
        <v>0</v>
      </c>
      <c r="AF635" s="92">
        <v>418950</v>
      </c>
      <c r="AG635" s="91" t="s">
        <v>270</v>
      </c>
      <c r="AH635" s="92">
        <v>0</v>
      </c>
      <c r="AI635" s="92">
        <v>0</v>
      </c>
      <c r="AJ635" s="92">
        <v>1708350</v>
      </c>
      <c r="AK635" s="92">
        <v>1500000</v>
      </c>
      <c r="AL635" s="92">
        <v>54000</v>
      </c>
      <c r="AM635" s="92">
        <v>1554000</v>
      </c>
      <c r="AN635" s="92">
        <v>86340559</v>
      </c>
      <c r="AO635" s="92">
        <v>837034</v>
      </c>
      <c r="AP635" s="92">
        <v>0</v>
      </c>
      <c r="AQ635" s="92">
        <v>0</v>
      </c>
      <c r="AR635" s="92">
        <v>85774134</v>
      </c>
      <c r="AS635" s="92">
        <v>2484</v>
      </c>
      <c r="AT635" s="92">
        <v>1159951</v>
      </c>
      <c r="AU635" s="92">
        <v>0</v>
      </c>
      <c r="AV635" s="92">
        <v>0</v>
      </c>
      <c r="AW635" s="92">
        <v>300784</v>
      </c>
      <c r="AX635" s="92">
        <v>1726638</v>
      </c>
      <c r="AY635" s="92">
        <v>153108</v>
      </c>
      <c r="AZ635" s="92">
        <v>0</v>
      </c>
      <c r="BA635" s="92">
        <v>0</v>
      </c>
      <c r="BB635" s="92">
        <v>322092</v>
      </c>
      <c r="BC635" s="91" t="s">
        <v>270</v>
      </c>
      <c r="BD635" s="91" t="s">
        <v>270</v>
      </c>
      <c r="BE635" s="92">
        <v>0</v>
      </c>
      <c r="BF635" s="92">
        <v>0</v>
      </c>
      <c r="BG635" s="92">
        <v>0</v>
      </c>
      <c r="BH635" s="92">
        <v>0</v>
      </c>
      <c r="BI635" s="92">
        <v>3665057</v>
      </c>
      <c r="BJ635" s="92">
        <v>90005616</v>
      </c>
      <c r="BK635" s="92">
        <v>5889464</v>
      </c>
      <c r="BL635" s="92">
        <v>7418</v>
      </c>
      <c r="BM635" s="92">
        <v>0</v>
      </c>
      <c r="BN635" s="92">
        <v>7719669</v>
      </c>
      <c r="BO635" s="91" t="s">
        <v>270</v>
      </c>
      <c r="BP635" s="92">
        <v>2520874</v>
      </c>
      <c r="BQ635" s="92">
        <v>820458</v>
      </c>
      <c r="BR635" s="92">
        <v>414020</v>
      </c>
      <c r="BS635" s="91" t="s">
        <v>270</v>
      </c>
      <c r="BT635" s="92">
        <v>15102197</v>
      </c>
      <c r="BU635" s="92">
        <v>467315368</v>
      </c>
      <c r="BV635" s="92">
        <v>69389166</v>
      </c>
      <c r="BW635" s="92">
        <v>1461</v>
      </c>
      <c r="BX635" s="92">
        <v>1527213</v>
      </c>
      <c r="BY635" s="92">
        <v>0</v>
      </c>
      <c r="BZ635" s="92">
        <v>1405590</v>
      </c>
      <c r="CA635" s="92">
        <v>0</v>
      </c>
      <c r="CB635" s="92">
        <v>97117</v>
      </c>
      <c r="CC635" s="92">
        <v>370889080</v>
      </c>
      <c r="CD635" s="92">
        <v>0</v>
      </c>
      <c r="CE635" s="91" t="s">
        <v>270</v>
      </c>
    </row>
    <row r="636" spans="1:83">
      <c r="A636" s="91" t="s">
        <v>576</v>
      </c>
      <c r="B636" s="91" t="s">
        <v>382</v>
      </c>
      <c r="C636" s="91" t="s">
        <v>41</v>
      </c>
      <c r="D636" s="91" t="s">
        <v>40</v>
      </c>
      <c r="E636" s="92">
        <v>534</v>
      </c>
      <c r="F636" s="92">
        <v>749099384</v>
      </c>
      <c r="G636" s="92">
        <v>24149294</v>
      </c>
      <c r="H636" s="92">
        <v>9736018</v>
      </c>
      <c r="I636" s="92">
        <v>45511172</v>
      </c>
      <c r="J636" s="92">
        <v>21070061</v>
      </c>
      <c r="K636" s="92">
        <v>48053</v>
      </c>
      <c r="L636" s="92">
        <v>3242482</v>
      </c>
      <c r="M636" s="91" t="s">
        <v>270</v>
      </c>
      <c r="N636" s="91" t="s">
        <v>270</v>
      </c>
      <c r="O636" s="92">
        <v>0</v>
      </c>
      <c r="P636" s="92">
        <v>0</v>
      </c>
      <c r="Q636" s="92">
        <v>15802552</v>
      </c>
      <c r="R636" s="92">
        <v>9591493</v>
      </c>
      <c r="S636" s="92">
        <v>827462419</v>
      </c>
      <c r="T636" s="92">
        <v>66502508</v>
      </c>
      <c r="U636" s="92">
        <v>11693605</v>
      </c>
      <c r="V636" s="92">
        <v>78196113</v>
      </c>
      <c r="W636" s="92">
        <v>7170682</v>
      </c>
      <c r="X636" s="92">
        <v>7170682</v>
      </c>
      <c r="Y636" s="92">
        <v>31481766</v>
      </c>
      <c r="Z636" s="91" t="s">
        <v>270</v>
      </c>
      <c r="AA636" s="92">
        <v>0</v>
      </c>
      <c r="AB636" s="92">
        <v>31481766</v>
      </c>
      <c r="AC636" s="92">
        <v>3573506</v>
      </c>
      <c r="AD636" s="92">
        <v>0</v>
      </c>
      <c r="AE636" s="92">
        <v>0</v>
      </c>
      <c r="AF636" s="92">
        <v>3199098</v>
      </c>
      <c r="AG636" s="91" t="s">
        <v>270</v>
      </c>
      <c r="AH636" s="92">
        <v>0</v>
      </c>
      <c r="AI636" s="92">
        <v>0</v>
      </c>
      <c r="AJ636" s="92">
        <v>6772604</v>
      </c>
      <c r="AK636" s="92">
        <v>17600000</v>
      </c>
      <c r="AL636" s="92">
        <v>1139315</v>
      </c>
      <c r="AM636" s="92">
        <v>18739315</v>
      </c>
      <c r="AN636" s="92">
        <v>969822899</v>
      </c>
      <c r="AO636" s="92">
        <v>10387150</v>
      </c>
      <c r="AP636" s="92">
        <v>0</v>
      </c>
      <c r="AQ636" s="92">
        <v>3477000</v>
      </c>
      <c r="AR636" s="92">
        <v>939225306</v>
      </c>
      <c r="AS636" s="92">
        <v>73663</v>
      </c>
      <c r="AT636" s="92">
        <v>9778120</v>
      </c>
      <c r="AU636" s="92">
        <v>810295</v>
      </c>
      <c r="AV636" s="92">
        <v>1652</v>
      </c>
      <c r="AW636" s="92">
        <v>2491280</v>
      </c>
      <c r="AX636" s="92">
        <v>62546</v>
      </c>
      <c r="AY636" s="92">
        <v>2571832</v>
      </c>
      <c r="AZ636" s="92">
        <v>0</v>
      </c>
      <c r="BA636" s="92">
        <v>0</v>
      </c>
      <c r="BB636" s="92">
        <v>2236729</v>
      </c>
      <c r="BC636" s="91" t="s">
        <v>270</v>
      </c>
      <c r="BD636" s="91" t="s">
        <v>270</v>
      </c>
      <c r="BE636" s="92">
        <v>0</v>
      </c>
      <c r="BF636" s="92">
        <v>0</v>
      </c>
      <c r="BG636" s="92">
        <v>0</v>
      </c>
      <c r="BH636" s="92">
        <v>0</v>
      </c>
      <c r="BI636" s="92">
        <v>18026117</v>
      </c>
      <c r="BJ636" s="92">
        <v>987849016</v>
      </c>
      <c r="BK636" s="92">
        <v>104553746</v>
      </c>
      <c r="BL636" s="92">
        <v>520393</v>
      </c>
      <c r="BM636" s="92">
        <v>0</v>
      </c>
      <c r="BN636" s="92">
        <v>86088849</v>
      </c>
      <c r="BO636" s="91" t="s">
        <v>270</v>
      </c>
      <c r="BP636" s="92">
        <v>2567437</v>
      </c>
      <c r="BQ636" s="92">
        <v>5759123</v>
      </c>
      <c r="BR636" s="92">
        <v>9325378</v>
      </c>
      <c r="BS636" s="91" t="s">
        <v>270</v>
      </c>
      <c r="BT636" s="92">
        <v>180471054</v>
      </c>
      <c r="BU636" s="92">
        <v>2412221800</v>
      </c>
      <c r="BV636" s="92">
        <v>946767240</v>
      </c>
      <c r="BW636" s="92">
        <v>5990</v>
      </c>
      <c r="BX636" s="92">
        <v>39118345</v>
      </c>
      <c r="BY636" s="92">
        <v>0</v>
      </c>
      <c r="BZ636" s="92">
        <v>8814909</v>
      </c>
      <c r="CA636" s="92">
        <v>14858880</v>
      </c>
      <c r="CB636" s="92">
        <v>5248896</v>
      </c>
      <c r="CC636" s="92">
        <v>1356223480</v>
      </c>
      <c r="CD636" s="92">
        <v>0</v>
      </c>
      <c r="CE636" s="91" t="s">
        <v>270</v>
      </c>
    </row>
    <row r="637" spans="1:83">
      <c r="A637" s="91" t="s">
        <v>576</v>
      </c>
      <c r="B637" s="91" t="s">
        <v>382</v>
      </c>
      <c r="C637" s="91" t="s">
        <v>407</v>
      </c>
      <c r="D637" s="91" t="s">
        <v>408</v>
      </c>
      <c r="E637" s="92">
        <v>63</v>
      </c>
      <c r="F637" s="92">
        <v>31911002</v>
      </c>
      <c r="G637" s="92">
        <v>891006</v>
      </c>
      <c r="H637" s="92">
        <v>206600</v>
      </c>
      <c r="I637" s="92">
        <v>18283822</v>
      </c>
      <c r="J637" s="92">
        <v>3531390</v>
      </c>
      <c r="K637" s="92">
        <v>1500</v>
      </c>
      <c r="L637" s="92">
        <v>1453224</v>
      </c>
      <c r="M637" s="91" t="s">
        <v>270</v>
      </c>
      <c r="N637" s="91" t="s">
        <v>270</v>
      </c>
      <c r="O637" s="92">
        <v>0</v>
      </c>
      <c r="P637" s="92">
        <v>0</v>
      </c>
      <c r="Q637" s="92">
        <v>500834</v>
      </c>
      <c r="R637" s="92">
        <v>203000</v>
      </c>
      <c r="S637" s="92">
        <v>55574710</v>
      </c>
      <c r="T637" s="92">
        <v>7691550</v>
      </c>
      <c r="U637" s="92">
        <v>1228177</v>
      </c>
      <c r="V637" s="92">
        <v>8919727</v>
      </c>
      <c r="W637" s="92">
        <v>1178494</v>
      </c>
      <c r="X637" s="92">
        <v>1178494</v>
      </c>
      <c r="Y637" s="92">
        <v>3410484</v>
      </c>
      <c r="Z637" s="91" t="s">
        <v>270</v>
      </c>
      <c r="AA637" s="92">
        <v>0</v>
      </c>
      <c r="AB637" s="92">
        <v>3410484</v>
      </c>
      <c r="AC637" s="92">
        <v>922499</v>
      </c>
      <c r="AD637" s="92">
        <v>0</v>
      </c>
      <c r="AE637" s="92">
        <v>0</v>
      </c>
      <c r="AF637" s="92">
        <v>245078</v>
      </c>
      <c r="AG637" s="91" t="s">
        <v>270</v>
      </c>
      <c r="AH637" s="92">
        <v>0</v>
      </c>
      <c r="AI637" s="92">
        <v>0</v>
      </c>
      <c r="AJ637" s="92">
        <v>1167577</v>
      </c>
      <c r="AK637" s="92">
        <v>5620000</v>
      </c>
      <c r="AL637" s="92">
        <v>533348</v>
      </c>
      <c r="AM637" s="92">
        <v>6153348</v>
      </c>
      <c r="AN637" s="92">
        <v>76404340</v>
      </c>
      <c r="AO637" s="92">
        <v>647995</v>
      </c>
      <c r="AP637" s="92">
        <v>0</v>
      </c>
      <c r="AQ637" s="92">
        <v>25000</v>
      </c>
      <c r="AR637" s="92">
        <v>74038863</v>
      </c>
      <c r="AS637" s="92">
        <v>0</v>
      </c>
      <c r="AT637" s="92">
        <v>2325674</v>
      </c>
      <c r="AU637" s="92">
        <v>1555962</v>
      </c>
      <c r="AV637" s="92">
        <v>0</v>
      </c>
      <c r="AW637" s="92">
        <v>0</v>
      </c>
      <c r="AX637" s="92">
        <v>125951</v>
      </c>
      <c r="AY637" s="92">
        <v>147029</v>
      </c>
      <c r="AZ637" s="92">
        <v>0</v>
      </c>
      <c r="BA637" s="92">
        <v>0</v>
      </c>
      <c r="BB637" s="92">
        <v>206871</v>
      </c>
      <c r="BC637" s="91" t="s">
        <v>270</v>
      </c>
      <c r="BD637" s="91" t="s">
        <v>270</v>
      </c>
      <c r="BE637" s="92">
        <v>0</v>
      </c>
      <c r="BF637" s="92">
        <v>0</v>
      </c>
      <c r="BG637" s="92">
        <v>0</v>
      </c>
      <c r="BH637" s="92">
        <v>0</v>
      </c>
      <c r="BI637" s="92">
        <v>4361487</v>
      </c>
      <c r="BJ637" s="92">
        <v>80765827</v>
      </c>
      <c r="BK637" s="92">
        <v>2193767</v>
      </c>
      <c r="BL637" s="92">
        <v>61280</v>
      </c>
      <c r="BM637" s="92">
        <v>0</v>
      </c>
      <c r="BN637" s="92">
        <v>6217165</v>
      </c>
      <c r="BO637" s="91" t="s">
        <v>270</v>
      </c>
      <c r="BP637" s="92">
        <v>1004657</v>
      </c>
      <c r="BQ637" s="92">
        <v>1386806</v>
      </c>
      <c r="BR637" s="92">
        <v>65800</v>
      </c>
      <c r="BS637" s="91" t="s">
        <v>270</v>
      </c>
      <c r="BT637" s="92">
        <v>8191633</v>
      </c>
      <c r="BU637" s="92">
        <v>345499186</v>
      </c>
      <c r="BV637" s="92">
        <v>64282169</v>
      </c>
      <c r="BW637" s="92">
        <v>2668</v>
      </c>
      <c r="BX637" s="92">
        <v>1330504</v>
      </c>
      <c r="BY637" s="92">
        <v>0</v>
      </c>
      <c r="BZ637" s="92">
        <v>174840</v>
      </c>
      <c r="CA637" s="92">
        <v>0</v>
      </c>
      <c r="CB637" s="92">
        <v>0</v>
      </c>
      <c r="CC637" s="92">
        <v>231307730</v>
      </c>
      <c r="CD637" s="92">
        <v>0</v>
      </c>
      <c r="CE637" s="91" t="s">
        <v>270</v>
      </c>
    </row>
    <row r="638" spans="1:83">
      <c r="A638" s="91" t="s">
        <v>576</v>
      </c>
      <c r="B638" s="91" t="s">
        <v>382</v>
      </c>
      <c r="C638" s="91" t="s">
        <v>409</v>
      </c>
      <c r="D638" s="91" t="s">
        <v>410</v>
      </c>
      <c r="E638" s="92">
        <v>66</v>
      </c>
      <c r="F638" s="92">
        <v>19265870</v>
      </c>
      <c r="G638" s="92">
        <v>1345836</v>
      </c>
      <c r="H638" s="92">
        <v>0</v>
      </c>
      <c r="I638" s="92">
        <v>18507520</v>
      </c>
      <c r="J638" s="92">
        <v>3214389</v>
      </c>
      <c r="K638" s="92">
        <v>0</v>
      </c>
      <c r="L638" s="92">
        <v>633658</v>
      </c>
      <c r="M638" s="91" t="s">
        <v>270</v>
      </c>
      <c r="N638" s="91" t="s">
        <v>270</v>
      </c>
      <c r="O638" s="92">
        <v>0</v>
      </c>
      <c r="P638" s="92">
        <v>0</v>
      </c>
      <c r="Q638" s="92">
        <v>691217</v>
      </c>
      <c r="R638" s="92">
        <v>0</v>
      </c>
      <c r="S638" s="92">
        <v>42276056</v>
      </c>
      <c r="T638" s="92">
        <v>11975787</v>
      </c>
      <c r="U638" s="92">
        <v>128540</v>
      </c>
      <c r="V638" s="92">
        <v>12104327</v>
      </c>
      <c r="W638" s="92">
        <v>858890</v>
      </c>
      <c r="X638" s="92">
        <v>858890</v>
      </c>
      <c r="Y638" s="92">
        <v>3741983</v>
      </c>
      <c r="Z638" s="91" t="s">
        <v>270</v>
      </c>
      <c r="AA638" s="92">
        <v>0</v>
      </c>
      <c r="AB638" s="92">
        <v>3741983</v>
      </c>
      <c r="AC638" s="92">
        <v>295247</v>
      </c>
      <c r="AD638" s="92">
        <v>0</v>
      </c>
      <c r="AE638" s="92">
        <v>0</v>
      </c>
      <c r="AF638" s="92">
        <v>174000</v>
      </c>
      <c r="AG638" s="91" t="s">
        <v>270</v>
      </c>
      <c r="AH638" s="92">
        <v>0</v>
      </c>
      <c r="AI638" s="92">
        <v>0</v>
      </c>
      <c r="AJ638" s="92">
        <v>469247</v>
      </c>
      <c r="AK638" s="92">
        <v>2500000</v>
      </c>
      <c r="AL638" s="92">
        <v>279500</v>
      </c>
      <c r="AM638" s="92">
        <v>2779500</v>
      </c>
      <c r="AN638" s="92">
        <v>62230003</v>
      </c>
      <c r="AO638" s="92">
        <v>457091</v>
      </c>
      <c r="AP638" s="92">
        <v>0</v>
      </c>
      <c r="AQ638" s="92">
        <v>0</v>
      </c>
      <c r="AR638" s="92">
        <v>61300999</v>
      </c>
      <c r="AS638" s="92">
        <v>4046</v>
      </c>
      <c r="AT638" s="92">
        <v>368079</v>
      </c>
      <c r="AU638" s="92">
        <v>1270</v>
      </c>
      <c r="AV638" s="92">
        <v>0</v>
      </c>
      <c r="AW638" s="92">
        <v>86068</v>
      </c>
      <c r="AX638" s="92">
        <v>0</v>
      </c>
      <c r="AY638" s="92">
        <v>103088</v>
      </c>
      <c r="AZ638" s="92">
        <v>0</v>
      </c>
      <c r="BA638" s="92">
        <v>0</v>
      </c>
      <c r="BB638" s="92">
        <v>126680</v>
      </c>
      <c r="BC638" s="91" t="s">
        <v>270</v>
      </c>
      <c r="BD638" s="91" t="s">
        <v>270</v>
      </c>
      <c r="BE638" s="92">
        <v>0</v>
      </c>
      <c r="BF638" s="92">
        <v>0</v>
      </c>
      <c r="BG638" s="92">
        <v>0</v>
      </c>
      <c r="BH638" s="92">
        <v>0</v>
      </c>
      <c r="BI638" s="92">
        <v>689231</v>
      </c>
      <c r="BJ638" s="92">
        <v>62919234</v>
      </c>
      <c r="BK638" s="92">
        <v>-1156623</v>
      </c>
      <c r="BL638" s="92">
        <v>0</v>
      </c>
      <c r="BM638" s="92">
        <v>0</v>
      </c>
      <c r="BN638" s="92">
        <v>5517091</v>
      </c>
      <c r="BO638" s="91" t="s">
        <v>270</v>
      </c>
      <c r="BP638" s="92">
        <v>314910</v>
      </c>
      <c r="BQ638" s="92">
        <v>1159915</v>
      </c>
      <c r="BR638" s="92">
        <v>148842</v>
      </c>
      <c r="BS638" s="91" t="s">
        <v>270</v>
      </c>
      <c r="BT638" s="92">
        <v>3474216</v>
      </c>
      <c r="BU638" s="92">
        <v>261088767</v>
      </c>
      <c r="BV638" s="92">
        <v>27875392</v>
      </c>
      <c r="BW638" s="92">
        <v>1760</v>
      </c>
      <c r="BX638" s="92">
        <v>713232</v>
      </c>
      <c r="BY638" s="92">
        <v>0</v>
      </c>
      <c r="BZ638" s="92">
        <v>437711</v>
      </c>
      <c r="CA638" s="92">
        <v>0</v>
      </c>
      <c r="CB638" s="92">
        <v>405693</v>
      </c>
      <c r="CC638" s="92">
        <v>225375150</v>
      </c>
      <c r="CD638" s="92">
        <v>0</v>
      </c>
      <c r="CE638" s="91" t="s">
        <v>270</v>
      </c>
    </row>
    <row r="639" spans="1:83">
      <c r="A639" s="91" t="s">
        <v>576</v>
      </c>
      <c r="B639" s="91" t="s">
        <v>382</v>
      </c>
      <c r="C639" s="91" t="s">
        <v>411</v>
      </c>
      <c r="D639" s="91" t="s">
        <v>412</v>
      </c>
      <c r="E639" s="92">
        <v>45</v>
      </c>
      <c r="F639" s="92">
        <v>28079494</v>
      </c>
      <c r="G639" s="92">
        <v>860621</v>
      </c>
      <c r="H639" s="92">
        <v>512400</v>
      </c>
      <c r="I639" s="92">
        <v>11855571</v>
      </c>
      <c r="J639" s="92">
        <v>5511836</v>
      </c>
      <c r="K639" s="92">
        <v>0</v>
      </c>
      <c r="L639" s="92">
        <v>22720</v>
      </c>
      <c r="M639" s="91" t="s">
        <v>270</v>
      </c>
      <c r="N639" s="91" t="s">
        <v>270</v>
      </c>
      <c r="O639" s="92">
        <v>0</v>
      </c>
      <c r="P639" s="92">
        <v>0</v>
      </c>
      <c r="Q639" s="92">
        <v>789196</v>
      </c>
      <c r="R639" s="92">
        <v>486750</v>
      </c>
      <c r="S639" s="92">
        <v>45566696</v>
      </c>
      <c r="T639" s="92">
        <v>5753025</v>
      </c>
      <c r="U639" s="92">
        <v>771656</v>
      </c>
      <c r="V639" s="92">
        <v>6524681</v>
      </c>
      <c r="W639" s="92">
        <v>240798</v>
      </c>
      <c r="X639" s="92">
        <v>240798</v>
      </c>
      <c r="Y639" s="92">
        <v>1470365</v>
      </c>
      <c r="Z639" s="91" t="s">
        <v>270</v>
      </c>
      <c r="AA639" s="92">
        <v>0</v>
      </c>
      <c r="AB639" s="92">
        <v>1470365</v>
      </c>
      <c r="AC639" s="92">
        <v>367771</v>
      </c>
      <c r="AD639" s="92">
        <v>0</v>
      </c>
      <c r="AE639" s="92">
        <v>0</v>
      </c>
      <c r="AF639" s="92">
        <v>74000</v>
      </c>
      <c r="AG639" s="91" t="s">
        <v>270</v>
      </c>
      <c r="AH639" s="92">
        <v>0</v>
      </c>
      <c r="AI639" s="92">
        <v>0</v>
      </c>
      <c r="AJ639" s="92">
        <v>441771</v>
      </c>
      <c r="AK639" s="92">
        <v>0</v>
      </c>
      <c r="AL639" s="92">
        <v>0</v>
      </c>
      <c r="AM639" s="92">
        <v>0</v>
      </c>
      <c r="AN639" s="92">
        <v>54244311</v>
      </c>
      <c r="AO639" s="92">
        <v>632680</v>
      </c>
      <c r="AP639" s="92">
        <v>0</v>
      </c>
      <c r="AQ639" s="92">
        <v>0</v>
      </c>
      <c r="AR639" s="92">
        <v>52359184</v>
      </c>
      <c r="AS639" s="92">
        <v>8367</v>
      </c>
      <c r="AT639" s="92">
        <v>1477864</v>
      </c>
      <c r="AU639" s="92">
        <v>703257</v>
      </c>
      <c r="AV639" s="92">
        <v>0</v>
      </c>
      <c r="AW639" s="92">
        <v>173736</v>
      </c>
      <c r="AX639" s="92">
        <v>362635</v>
      </c>
      <c r="AY639" s="92">
        <v>15817</v>
      </c>
      <c r="AZ639" s="92">
        <v>0</v>
      </c>
      <c r="BA639" s="92">
        <v>0</v>
      </c>
      <c r="BB639" s="92">
        <v>0</v>
      </c>
      <c r="BC639" s="91" t="s">
        <v>270</v>
      </c>
      <c r="BD639" s="91" t="s">
        <v>270</v>
      </c>
      <c r="BE639" s="92">
        <v>0</v>
      </c>
      <c r="BF639" s="92">
        <v>0</v>
      </c>
      <c r="BG639" s="92">
        <v>0</v>
      </c>
      <c r="BH639" s="92">
        <v>0</v>
      </c>
      <c r="BI639" s="92">
        <v>2741676</v>
      </c>
      <c r="BJ639" s="92">
        <v>56985987</v>
      </c>
      <c r="BK639" s="92">
        <v>1809298</v>
      </c>
      <c r="BL639" s="92">
        <v>0</v>
      </c>
      <c r="BM639" s="92">
        <v>0</v>
      </c>
      <c r="BN639" s="92">
        <v>4712328</v>
      </c>
      <c r="BO639" s="91" t="s">
        <v>270</v>
      </c>
      <c r="BP639" s="92">
        <v>827336</v>
      </c>
      <c r="BQ639" s="92">
        <v>289428</v>
      </c>
      <c r="BR639" s="92">
        <v>0</v>
      </c>
      <c r="BS639" s="91" t="s">
        <v>270</v>
      </c>
      <c r="BT639" s="92">
        <v>7199009</v>
      </c>
      <c r="BU639" s="92">
        <v>279204892</v>
      </c>
      <c r="BV639" s="92">
        <v>19437410</v>
      </c>
      <c r="BW639" s="92">
        <v>312</v>
      </c>
      <c r="BX639" s="92">
        <v>676031</v>
      </c>
      <c r="BY639" s="92">
        <v>0</v>
      </c>
      <c r="BZ639" s="92">
        <v>80387</v>
      </c>
      <c r="CA639" s="92">
        <v>0</v>
      </c>
      <c r="CB639" s="92">
        <v>266600</v>
      </c>
      <c r="CC639" s="92">
        <v>214334560</v>
      </c>
      <c r="CD639" s="92">
        <v>0</v>
      </c>
      <c r="CE639" s="91" t="s">
        <v>270</v>
      </c>
    </row>
    <row r="640" spans="1:83">
      <c r="A640" s="91" t="s">
        <v>576</v>
      </c>
      <c r="B640" s="91" t="s">
        <v>382</v>
      </c>
      <c r="C640" s="91" t="s">
        <v>413</v>
      </c>
      <c r="D640" s="91" t="s">
        <v>414</v>
      </c>
      <c r="E640" s="92">
        <v>27</v>
      </c>
      <c r="F640" s="92">
        <v>6701150</v>
      </c>
      <c r="G640" s="92">
        <v>259877</v>
      </c>
      <c r="H640" s="92">
        <v>7000</v>
      </c>
      <c r="I640" s="92">
        <v>5246997</v>
      </c>
      <c r="J640" s="92">
        <v>881726</v>
      </c>
      <c r="K640" s="92">
        <v>0</v>
      </c>
      <c r="L640" s="92">
        <v>0</v>
      </c>
      <c r="M640" s="91" t="s">
        <v>270</v>
      </c>
      <c r="N640" s="91" t="s">
        <v>270</v>
      </c>
      <c r="O640" s="92">
        <v>0</v>
      </c>
      <c r="P640" s="92">
        <v>0</v>
      </c>
      <c r="Q640" s="92">
        <v>61087</v>
      </c>
      <c r="R640" s="92">
        <v>7000</v>
      </c>
      <c r="S640" s="92">
        <v>13028663</v>
      </c>
      <c r="T640" s="92">
        <v>3406051</v>
      </c>
      <c r="U640" s="92">
        <v>385620</v>
      </c>
      <c r="V640" s="92">
        <v>3791671</v>
      </c>
      <c r="W640" s="92">
        <v>45711</v>
      </c>
      <c r="X640" s="92">
        <v>45711</v>
      </c>
      <c r="Y640" s="92">
        <v>2557816</v>
      </c>
      <c r="Z640" s="91" t="s">
        <v>270</v>
      </c>
      <c r="AA640" s="92">
        <v>0</v>
      </c>
      <c r="AB640" s="92">
        <v>2557816</v>
      </c>
      <c r="AC640" s="92">
        <v>278642</v>
      </c>
      <c r="AD640" s="92">
        <v>0</v>
      </c>
      <c r="AE640" s="92">
        <v>0</v>
      </c>
      <c r="AF640" s="92">
        <v>0</v>
      </c>
      <c r="AG640" s="91" t="s">
        <v>270</v>
      </c>
      <c r="AH640" s="92">
        <v>0</v>
      </c>
      <c r="AI640" s="92">
        <v>0</v>
      </c>
      <c r="AJ640" s="92">
        <v>278642</v>
      </c>
      <c r="AK640" s="92">
        <v>1100000</v>
      </c>
      <c r="AL640" s="92">
        <v>107646</v>
      </c>
      <c r="AM640" s="92">
        <v>1207646</v>
      </c>
      <c r="AN640" s="92">
        <v>20910149</v>
      </c>
      <c r="AO640" s="92">
        <v>168843</v>
      </c>
      <c r="AP640" s="92">
        <v>0</v>
      </c>
      <c r="AQ640" s="92">
        <v>0</v>
      </c>
      <c r="AR640" s="92">
        <v>20174448</v>
      </c>
      <c r="AS640" s="92">
        <v>0</v>
      </c>
      <c r="AT640" s="92">
        <v>637364</v>
      </c>
      <c r="AU640" s="92">
        <v>30601</v>
      </c>
      <c r="AV640" s="92">
        <v>0</v>
      </c>
      <c r="AW640" s="92">
        <v>32441</v>
      </c>
      <c r="AX640" s="92">
        <v>0</v>
      </c>
      <c r="AY640" s="92">
        <v>16643</v>
      </c>
      <c r="AZ640" s="92">
        <v>0</v>
      </c>
      <c r="BA640" s="92">
        <v>0</v>
      </c>
      <c r="BB640" s="92">
        <v>32357</v>
      </c>
      <c r="BC640" s="91" t="s">
        <v>270</v>
      </c>
      <c r="BD640" s="91" t="s">
        <v>270</v>
      </c>
      <c r="BE640" s="92">
        <v>0</v>
      </c>
      <c r="BF640" s="92">
        <v>0</v>
      </c>
      <c r="BG640" s="92">
        <v>0</v>
      </c>
      <c r="BH640" s="92">
        <v>0</v>
      </c>
      <c r="BI640" s="92">
        <v>749406</v>
      </c>
      <c r="BJ640" s="92">
        <v>21659555</v>
      </c>
      <c r="BK640" s="92">
        <v>-371003</v>
      </c>
      <c r="BL640" s="92">
        <v>0</v>
      </c>
      <c r="BM640" s="92">
        <v>0</v>
      </c>
      <c r="BN640" s="92">
        <v>1815699</v>
      </c>
      <c r="BO640" s="91" t="s">
        <v>270</v>
      </c>
      <c r="BP640" s="92">
        <v>278587</v>
      </c>
      <c r="BQ640" s="92">
        <v>201980</v>
      </c>
      <c r="BR640" s="92">
        <v>0</v>
      </c>
      <c r="BS640" s="91" t="s">
        <v>270</v>
      </c>
      <c r="BT640" s="92">
        <v>1553183</v>
      </c>
      <c r="BU640" s="92">
        <v>150167132</v>
      </c>
      <c r="BV640" s="92">
        <v>10764392</v>
      </c>
      <c r="BW640" s="92">
        <v>28</v>
      </c>
      <c r="BX640" s="92">
        <v>388082</v>
      </c>
      <c r="BY640" s="92">
        <v>0</v>
      </c>
      <c r="BZ640" s="92">
        <v>207288</v>
      </c>
      <c r="CA640" s="92">
        <v>0</v>
      </c>
      <c r="CB640" s="92">
        <v>0</v>
      </c>
      <c r="CC640" s="92">
        <v>124135160</v>
      </c>
      <c r="CD640" s="92">
        <v>0</v>
      </c>
      <c r="CE640" s="91" t="s">
        <v>270</v>
      </c>
    </row>
    <row r="641" spans="1:83">
      <c r="A641" s="91" t="s">
        <v>576</v>
      </c>
      <c r="B641" s="91" t="s">
        <v>382</v>
      </c>
      <c r="C641" s="91" t="s">
        <v>89</v>
      </c>
      <c r="D641" s="91" t="s">
        <v>88</v>
      </c>
      <c r="E641" s="92">
        <v>328</v>
      </c>
      <c r="F641" s="92">
        <v>613023989</v>
      </c>
      <c r="G641" s="92">
        <v>4142643</v>
      </c>
      <c r="H641" s="92">
        <v>2586579</v>
      </c>
      <c r="I641" s="92">
        <v>32697788</v>
      </c>
      <c r="J641" s="92">
        <v>17078856</v>
      </c>
      <c r="K641" s="92">
        <v>0</v>
      </c>
      <c r="L641" s="92">
        <v>299085</v>
      </c>
      <c r="M641" s="91" t="s">
        <v>270</v>
      </c>
      <c r="N641" s="91" t="s">
        <v>270</v>
      </c>
      <c r="O641" s="92">
        <v>0</v>
      </c>
      <c r="P641" s="92">
        <v>0</v>
      </c>
      <c r="Q641" s="92">
        <v>2889255</v>
      </c>
      <c r="R641" s="92">
        <v>2523179</v>
      </c>
      <c r="S641" s="92">
        <v>664416506</v>
      </c>
      <c r="T641" s="92">
        <v>31286207</v>
      </c>
      <c r="U641" s="92">
        <v>4479015</v>
      </c>
      <c r="V641" s="92">
        <v>35765222</v>
      </c>
      <c r="W641" s="92">
        <v>10920946</v>
      </c>
      <c r="X641" s="92">
        <v>10920946</v>
      </c>
      <c r="Y641" s="92">
        <v>11247262</v>
      </c>
      <c r="Z641" s="91" t="s">
        <v>270</v>
      </c>
      <c r="AA641" s="92">
        <v>0</v>
      </c>
      <c r="AB641" s="92">
        <v>11247262</v>
      </c>
      <c r="AC641" s="92">
        <v>885211</v>
      </c>
      <c r="AD641" s="92">
        <v>0</v>
      </c>
      <c r="AE641" s="92">
        <v>0</v>
      </c>
      <c r="AF641" s="92">
        <v>9608447</v>
      </c>
      <c r="AG641" s="91" t="s">
        <v>270</v>
      </c>
      <c r="AH641" s="92">
        <v>0</v>
      </c>
      <c r="AI641" s="92">
        <v>0</v>
      </c>
      <c r="AJ641" s="92">
        <v>10493658</v>
      </c>
      <c r="AK641" s="92">
        <v>12600000</v>
      </c>
      <c r="AL641" s="92">
        <v>915975</v>
      </c>
      <c r="AM641" s="92">
        <v>13515975</v>
      </c>
      <c r="AN641" s="92">
        <v>746359569</v>
      </c>
      <c r="AO641" s="92">
        <v>9387130</v>
      </c>
      <c r="AP641" s="92">
        <v>0</v>
      </c>
      <c r="AQ641" s="92">
        <v>1392000</v>
      </c>
      <c r="AR641" s="92">
        <v>719750821</v>
      </c>
      <c r="AS641" s="92">
        <v>1744</v>
      </c>
      <c r="AT641" s="92">
        <v>5420985</v>
      </c>
      <c r="AU641" s="92">
        <v>117558</v>
      </c>
      <c r="AV641" s="92">
        <v>0</v>
      </c>
      <c r="AW641" s="92">
        <v>230404</v>
      </c>
      <c r="AX641" s="92">
        <v>26807</v>
      </c>
      <c r="AY641" s="92">
        <v>244931</v>
      </c>
      <c r="AZ641" s="92">
        <v>0</v>
      </c>
      <c r="BA641" s="92">
        <v>0</v>
      </c>
      <c r="BB641" s="92">
        <v>1021646</v>
      </c>
      <c r="BC641" s="91" t="s">
        <v>270</v>
      </c>
      <c r="BD641" s="91" t="s">
        <v>270</v>
      </c>
      <c r="BE641" s="92">
        <v>0</v>
      </c>
      <c r="BF641" s="92">
        <v>0</v>
      </c>
      <c r="BG641" s="92">
        <v>0</v>
      </c>
      <c r="BH641" s="92">
        <v>0</v>
      </c>
      <c r="BI641" s="92">
        <v>7064075</v>
      </c>
      <c r="BJ641" s="92">
        <v>753423644</v>
      </c>
      <c r="BK641" s="92">
        <v>91258841</v>
      </c>
      <c r="BL641" s="92">
        <v>1447305</v>
      </c>
      <c r="BM641" s="92">
        <v>0</v>
      </c>
      <c r="BN641" s="92">
        <v>66116616</v>
      </c>
      <c r="BO641" s="91" t="s">
        <v>270</v>
      </c>
      <c r="BP641" s="92">
        <v>1333618</v>
      </c>
      <c r="BQ641" s="92">
        <v>3260400</v>
      </c>
      <c r="BR641" s="92">
        <v>3750214</v>
      </c>
      <c r="BS641" s="91" t="s">
        <v>270</v>
      </c>
      <c r="BT641" s="92">
        <v>154317356</v>
      </c>
      <c r="BU641" s="92">
        <v>1328460081</v>
      </c>
      <c r="BV641" s="92">
        <v>451747639</v>
      </c>
      <c r="BW641" s="92">
        <v>1271</v>
      </c>
      <c r="BX641" s="92">
        <v>20259265</v>
      </c>
      <c r="BY641" s="92">
        <v>0</v>
      </c>
      <c r="BZ641" s="92">
        <v>2396850</v>
      </c>
      <c r="CA641" s="92">
        <v>0</v>
      </c>
      <c r="CB641" s="92">
        <v>7116467</v>
      </c>
      <c r="CC641" s="92">
        <v>790079710</v>
      </c>
      <c r="CD641" s="92">
        <v>0</v>
      </c>
      <c r="CE641" s="91" t="s">
        <v>270</v>
      </c>
    </row>
    <row r="642" spans="1:83">
      <c r="A642" s="91" t="s">
        <v>576</v>
      </c>
      <c r="B642" s="91" t="s">
        <v>382</v>
      </c>
      <c r="C642" s="91" t="s">
        <v>415</v>
      </c>
      <c r="D642" s="91" t="s">
        <v>416</v>
      </c>
      <c r="E642" s="92">
        <v>34</v>
      </c>
      <c r="F642" s="92">
        <v>5919965</v>
      </c>
      <c r="G642" s="92">
        <v>163859</v>
      </c>
      <c r="H642" s="92">
        <v>0</v>
      </c>
      <c r="I642" s="92">
        <v>8955684</v>
      </c>
      <c r="J642" s="92">
        <v>1954950</v>
      </c>
      <c r="K642" s="92">
        <v>0</v>
      </c>
      <c r="L642" s="92">
        <v>0</v>
      </c>
      <c r="M642" s="91" t="s">
        <v>270</v>
      </c>
      <c r="N642" s="91" t="s">
        <v>270</v>
      </c>
      <c r="O642" s="92">
        <v>0</v>
      </c>
      <c r="P642" s="92">
        <v>0</v>
      </c>
      <c r="Q642" s="92">
        <v>99302</v>
      </c>
      <c r="R642" s="92">
        <v>0</v>
      </c>
      <c r="S642" s="92">
        <v>16895156</v>
      </c>
      <c r="T642" s="92">
        <v>5432916</v>
      </c>
      <c r="U642" s="92">
        <v>963558</v>
      </c>
      <c r="V642" s="92">
        <v>6396474</v>
      </c>
      <c r="W642" s="92">
        <v>552581</v>
      </c>
      <c r="X642" s="92">
        <v>552581</v>
      </c>
      <c r="Y642" s="92">
        <v>1801281</v>
      </c>
      <c r="Z642" s="91" t="s">
        <v>270</v>
      </c>
      <c r="AA642" s="92">
        <v>0</v>
      </c>
      <c r="AB642" s="92">
        <v>1801281</v>
      </c>
      <c r="AC642" s="92">
        <v>0</v>
      </c>
      <c r="AD642" s="92">
        <v>0</v>
      </c>
      <c r="AE642" s="92">
        <v>0</v>
      </c>
      <c r="AF642" s="92">
        <v>10563</v>
      </c>
      <c r="AG642" s="91" t="s">
        <v>270</v>
      </c>
      <c r="AH642" s="92">
        <v>0</v>
      </c>
      <c r="AI642" s="92">
        <v>0</v>
      </c>
      <c r="AJ642" s="92">
        <v>10563</v>
      </c>
      <c r="AK642" s="92">
        <v>3800000</v>
      </c>
      <c r="AL642" s="92">
        <v>450590</v>
      </c>
      <c r="AM642" s="92">
        <v>4250590</v>
      </c>
      <c r="AN642" s="92">
        <v>29906645</v>
      </c>
      <c r="AO642" s="92">
        <v>218853</v>
      </c>
      <c r="AP642" s="92">
        <v>0</v>
      </c>
      <c r="AQ642" s="92">
        <v>0</v>
      </c>
      <c r="AR642" s="92">
        <v>28251638</v>
      </c>
      <c r="AS642" s="92">
        <v>0</v>
      </c>
      <c r="AT642" s="92">
        <v>1115962</v>
      </c>
      <c r="AU642" s="92">
        <v>72469</v>
      </c>
      <c r="AV642" s="92">
        <v>0</v>
      </c>
      <c r="AW642" s="92">
        <v>37530</v>
      </c>
      <c r="AX642" s="92">
        <v>0</v>
      </c>
      <c r="AY642" s="92">
        <v>33407</v>
      </c>
      <c r="AZ642" s="92">
        <v>0</v>
      </c>
      <c r="BA642" s="92">
        <v>0</v>
      </c>
      <c r="BB642" s="92">
        <v>21291</v>
      </c>
      <c r="BC642" s="91" t="s">
        <v>270</v>
      </c>
      <c r="BD642" s="91" t="s">
        <v>270</v>
      </c>
      <c r="BE642" s="92">
        <v>0</v>
      </c>
      <c r="BF642" s="92">
        <v>0</v>
      </c>
      <c r="BG642" s="92">
        <v>0</v>
      </c>
      <c r="BH642" s="92">
        <v>0</v>
      </c>
      <c r="BI642" s="92">
        <v>1280659</v>
      </c>
      <c r="BJ642" s="92">
        <v>31187304</v>
      </c>
      <c r="BK642" s="92">
        <v>-993749</v>
      </c>
      <c r="BL642" s="92">
        <v>0</v>
      </c>
      <c r="BM642" s="92">
        <v>0</v>
      </c>
      <c r="BN642" s="92">
        <v>2542647</v>
      </c>
      <c r="BO642" s="91" t="s">
        <v>270</v>
      </c>
      <c r="BP642" s="92">
        <v>331815</v>
      </c>
      <c r="BQ642" s="92">
        <v>1182447</v>
      </c>
      <c r="BR642" s="92">
        <v>237838</v>
      </c>
      <c r="BS642" s="91" t="s">
        <v>270</v>
      </c>
      <c r="BT642" s="92">
        <v>508248</v>
      </c>
      <c r="BU642" s="92">
        <v>203971082</v>
      </c>
      <c r="BV642" s="92">
        <v>13909349</v>
      </c>
      <c r="BW642" s="92">
        <v>293</v>
      </c>
      <c r="BX642" s="92">
        <v>610044</v>
      </c>
      <c r="BY642" s="92">
        <v>0</v>
      </c>
      <c r="BZ642" s="92">
        <v>172189</v>
      </c>
      <c r="CA642" s="92">
        <v>0</v>
      </c>
      <c r="CB642" s="92">
        <v>0</v>
      </c>
      <c r="CC642" s="92">
        <v>156816950</v>
      </c>
      <c r="CD642" s="92">
        <v>0</v>
      </c>
      <c r="CE642" s="91" t="s">
        <v>270</v>
      </c>
    </row>
    <row r="643" spans="1:83">
      <c r="A643" s="91" t="s">
        <v>576</v>
      </c>
      <c r="B643" s="91" t="s">
        <v>382</v>
      </c>
      <c r="C643" s="91" t="s">
        <v>417</v>
      </c>
      <c r="D643" s="91" t="s">
        <v>418</v>
      </c>
      <c r="E643" s="92">
        <v>27</v>
      </c>
      <c r="F643" s="92">
        <v>10300081</v>
      </c>
      <c r="G643" s="92">
        <v>245698</v>
      </c>
      <c r="H643" s="92">
        <v>14300</v>
      </c>
      <c r="I643" s="92">
        <v>7419015</v>
      </c>
      <c r="J643" s="92">
        <v>2840048</v>
      </c>
      <c r="K643" s="92">
        <v>0</v>
      </c>
      <c r="L643" s="92">
        <v>180531</v>
      </c>
      <c r="M643" s="91" t="s">
        <v>270</v>
      </c>
      <c r="N643" s="91" t="s">
        <v>270</v>
      </c>
      <c r="O643" s="92">
        <v>0</v>
      </c>
      <c r="P643" s="92">
        <v>0</v>
      </c>
      <c r="Q643" s="92">
        <v>158857</v>
      </c>
      <c r="R643" s="92">
        <v>14300</v>
      </c>
      <c r="S643" s="92">
        <v>20826516</v>
      </c>
      <c r="T643" s="92">
        <v>2015925</v>
      </c>
      <c r="U643" s="92">
        <v>74822</v>
      </c>
      <c r="V643" s="92">
        <v>2090747</v>
      </c>
      <c r="W643" s="92">
        <v>63348</v>
      </c>
      <c r="X643" s="92">
        <v>63348</v>
      </c>
      <c r="Y643" s="92">
        <v>1058413</v>
      </c>
      <c r="Z643" s="91" t="s">
        <v>270</v>
      </c>
      <c r="AA643" s="92">
        <v>0</v>
      </c>
      <c r="AB643" s="92">
        <v>1058413</v>
      </c>
      <c r="AC643" s="92">
        <v>0</v>
      </c>
      <c r="AD643" s="92">
        <v>0</v>
      </c>
      <c r="AE643" s="92">
        <v>0</v>
      </c>
      <c r="AF643" s="92">
        <v>153000</v>
      </c>
      <c r="AG643" s="91" t="s">
        <v>270</v>
      </c>
      <c r="AH643" s="92">
        <v>0</v>
      </c>
      <c r="AI643" s="92">
        <v>0</v>
      </c>
      <c r="AJ643" s="92">
        <v>153000</v>
      </c>
      <c r="AK643" s="92">
        <v>1120000</v>
      </c>
      <c r="AL643" s="92">
        <v>153750</v>
      </c>
      <c r="AM643" s="92">
        <v>1273750</v>
      </c>
      <c r="AN643" s="92">
        <v>25465774</v>
      </c>
      <c r="AO643" s="92">
        <v>242114</v>
      </c>
      <c r="AP643" s="92">
        <v>0</v>
      </c>
      <c r="AQ643" s="92">
        <v>0</v>
      </c>
      <c r="AR643" s="92">
        <v>24964555</v>
      </c>
      <c r="AS643" s="92">
        <v>0</v>
      </c>
      <c r="AT643" s="92">
        <v>752472</v>
      </c>
      <c r="AU643" s="92">
        <v>0</v>
      </c>
      <c r="AV643" s="92">
        <v>18987</v>
      </c>
      <c r="AW643" s="92">
        <v>0</v>
      </c>
      <c r="AX643" s="92">
        <v>0</v>
      </c>
      <c r="AY643" s="92">
        <v>16196</v>
      </c>
      <c r="AZ643" s="92">
        <v>0</v>
      </c>
      <c r="BA643" s="92">
        <v>0</v>
      </c>
      <c r="BB643" s="92">
        <v>307600</v>
      </c>
      <c r="BC643" s="91" t="s">
        <v>270</v>
      </c>
      <c r="BD643" s="91" t="s">
        <v>270</v>
      </c>
      <c r="BE643" s="92">
        <v>0</v>
      </c>
      <c r="BF643" s="92">
        <v>0</v>
      </c>
      <c r="BG643" s="92">
        <v>0</v>
      </c>
      <c r="BH643" s="92">
        <v>0</v>
      </c>
      <c r="BI643" s="92">
        <v>1095255</v>
      </c>
      <c r="BJ643" s="92">
        <v>26561029</v>
      </c>
      <c r="BK643" s="92">
        <v>-444269</v>
      </c>
      <c r="BL643" s="92">
        <v>0</v>
      </c>
      <c r="BM643" s="92">
        <v>0</v>
      </c>
      <c r="BN643" s="92">
        <v>2246809</v>
      </c>
      <c r="BO643" s="91" t="s">
        <v>270</v>
      </c>
      <c r="BP643" s="92">
        <v>314341</v>
      </c>
      <c r="BQ643" s="92">
        <v>599244</v>
      </c>
      <c r="BR643" s="92">
        <v>20242</v>
      </c>
      <c r="BS643" s="91" t="s">
        <v>270</v>
      </c>
      <c r="BT643" s="92">
        <v>1557170</v>
      </c>
      <c r="BU643" s="92">
        <v>172811382</v>
      </c>
      <c r="BV643" s="92">
        <v>15647632</v>
      </c>
      <c r="BW643" s="92">
        <v>53</v>
      </c>
      <c r="BX643" s="92">
        <v>414487</v>
      </c>
      <c r="BY643" s="92">
        <v>0</v>
      </c>
      <c r="BZ643" s="92">
        <v>682389</v>
      </c>
      <c r="CA643" s="92">
        <v>0</v>
      </c>
      <c r="CB643" s="92">
        <v>0</v>
      </c>
      <c r="CC643" s="92">
        <v>143204010</v>
      </c>
      <c r="CD643" s="92">
        <v>0</v>
      </c>
      <c r="CE643" s="91" t="s">
        <v>270</v>
      </c>
    </row>
    <row r="644" spans="1:83">
      <c r="A644" s="91" t="s">
        <v>576</v>
      </c>
      <c r="B644" s="91" t="s">
        <v>382</v>
      </c>
      <c r="C644" s="91" t="s">
        <v>419</v>
      </c>
      <c r="D644" s="91" t="s">
        <v>340</v>
      </c>
      <c r="E644" s="92">
        <v>60</v>
      </c>
      <c r="F644" s="92">
        <v>48597829</v>
      </c>
      <c r="G644" s="92">
        <v>1521598</v>
      </c>
      <c r="H644" s="92">
        <v>146790</v>
      </c>
      <c r="I644" s="92">
        <v>9572346</v>
      </c>
      <c r="J644" s="92">
        <v>1706940</v>
      </c>
      <c r="K644" s="92">
        <v>0</v>
      </c>
      <c r="L644" s="92">
        <v>552280</v>
      </c>
      <c r="M644" s="91" t="s">
        <v>270</v>
      </c>
      <c r="N644" s="91" t="s">
        <v>270</v>
      </c>
      <c r="O644" s="92">
        <v>0</v>
      </c>
      <c r="P644" s="92">
        <v>0</v>
      </c>
      <c r="Q644" s="92">
        <v>911921</v>
      </c>
      <c r="R644" s="92">
        <v>119556</v>
      </c>
      <c r="S644" s="92">
        <v>61066306</v>
      </c>
      <c r="T644" s="92">
        <v>7552612</v>
      </c>
      <c r="U644" s="92">
        <v>1197626</v>
      </c>
      <c r="V644" s="92">
        <v>8750238</v>
      </c>
      <c r="W644" s="92">
        <v>399742</v>
      </c>
      <c r="X644" s="92">
        <v>399742</v>
      </c>
      <c r="Y644" s="92">
        <v>5096452</v>
      </c>
      <c r="Z644" s="91" t="s">
        <v>270</v>
      </c>
      <c r="AA644" s="92">
        <v>0</v>
      </c>
      <c r="AB644" s="92">
        <v>5096452</v>
      </c>
      <c r="AC644" s="92">
        <v>177336</v>
      </c>
      <c r="AD644" s="92">
        <v>0</v>
      </c>
      <c r="AE644" s="92">
        <v>0</v>
      </c>
      <c r="AF644" s="92">
        <v>326750</v>
      </c>
      <c r="AG644" s="91" t="s">
        <v>270</v>
      </c>
      <c r="AH644" s="92">
        <v>0</v>
      </c>
      <c r="AI644" s="92">
        <v>0</v>
      </c>
      <c r="AJ644" s="92">
        <v>504086</v>
      </c>
      <c r="AK644" s="92">
        <v>5900000</v>
      </c>
      <c r="AL644" s="92">
        <v>203116</v>
      </c>
      <c r="AM644" s="92">
        <v>6103116</v>
      </c>
      <c r="AN644" s="92">
        <v>81919940</v>
      </c>
      <c r="AO644" s="92">
        <v>861165</v>
      </c>
      <c r="AP644" s="92">
        <v>0</v>
      </c>
      <c r="AQ644" s="92">
        <v>250000</v>
      </c>
      <c r="AR644" s="92">
        <v>79636678</v>
      </c>
      <c r="AS644" s="92">
        <v>44570</v>
      </c>
      <c r="AT644" s="92">
        <v>1746044</v>
      </c>
      <c r="AU644" s="92">
        <v>133690</v>
      </c>
      <c r="AV644" s="92">
        <v>32672</v>
      </c>
      <c r="AW644" s="92">
        <v>7907</v>
      </c>
      <c r="AX644" s="92">
        <v>499735</v>
      </c>
      <c r="AY644" s="92">
        <v>169299</v>
      </c>
      <c r="AZ644" s="92">
        <v>0</v>
      </c>
      <c r="BA644" s="92">
        <v>0</v>
      </c>
      <c r="BB644" s="92">
        <v>9081</v>
      </c>
      <c r="BC644" s="91" t="s">
        <v>270</v>
      </c>
      <c r="BD644" s="91" t="s">
        <v>270</v>
      </c>
      <c r="BE644" s="92">
        <v>0</v>
      </c>
      <c r="BF644" s="92">
        <v>0</v>
      </c>
      <c r="BG644" s="92">
        <v>0</v>
      </c>
      <c r="BH644" s="92">
        <v>0</v>
      </c>
      <c r="BI644" s="92">
        <v>2642998</v>
      </c>
      <c r="BJ644" s="92">
        <v>84562938</v>
      </c>
      <c r="BK644" s="92">
        <v>3891184</v>
      </c>
      <c r="BL644" s="92">
        <v>19388</v>
      </c>
      <c r="BM644" s="92">
        <v>0</v>
      </c>
      <c r="BN644" s="92">
        <v>7144802</v>
      </c>
      <c r="BO644" s="91" t="s">
        <v>270</v>
      </c>
      <c r="BP644" s="92">
        <v>138705</v>
      </c>
      <c r="BQ644" s="92">
        <v>1001636</v>
      </c>
      <c r="BR644" s="92">
        <v>361984</v>
      </c>
      <c r="BS644" s="91" t="s">
        <v>270</v>
      </c>
      <c r="BT644" s="92">
        <v>9989859</v>
      </c>
      <c r="BU644" s="92">
        <v>241549367</v>
      </c>
      <c r="BV644" s="92">
        <v>37738744</v>
      </c>
      <c r="BW644" s="92">
        <v>991</v>
      </c>
      <c r="BX644" s="92">
        <v>1270561</v>
      </c>
      <c r="BY644" s="92">
        <v>0</v>
      </c>
      <c r="BZ644" s="92">
        <v>1080669</v>
      </c>
      <c r="CA644" s="92">
        <v>4042599</v>
      </c>
      <c r="CB644" s="92">
        <v>1024233</v>
      </c>
      <c r="CC644" s="92">
        <v>167353960</v>
      </c>
      <c r="CD644" s="92">
        <v>0</v>
      </c>
      <c r="CE644" s="91" t="s">
        <v>270</v>
      </c>
    </row>
    <row r="645" spans="1:83">
      <c r="A645" s="91" t="s">
        <v>576</v>
      </c>
      <c r="B645" s="91" t="s">
        <v>382</v>
      </c>
      <c r="C645" s="91" t="s">
        <v>420</v>
      </c>
      <c r="D645" s="91" t="s">
        <v>388</v>
      </c>
      <c r="E645" s="92">
        <v>69</v>
      </c>
      <c r="F645" s="92">
        <v>39882466</v>
      </c>
      <c r="G645" s="92">
        <v>1201244</v>
      </c>
      <c r="H645" s="92">
        <v>135500</v>
      </c>
      <c r="I645" s="92">
        <v>16695824</v>
      </c>
      <c r="J645" s="92">
        <v>3987572</v>
      </c>
      <c r="K645" s="92">
        <v>36000</v>
      </c>
      <c r="L645" s="92">
        <v>0</v>
      </c>
      <c r="M645" s="91" t="s">
        <v>270</v>
      </c>
      <c r="N645" s="91" t="s">
        <v>270</v>
      </c>
      <c r="O645" s="92">
        <v>0</v>
      </c>
      <c r="P645" s="92">
        <v>0</v>
      </c>
      <c r="Q645" s="92">
        <v>583043</v>
      </c>
      <c r="R645" s="92">
        <v>134550</v>
      </c>
      <c r="S645" s="92">
        <v>61221013</v>
      </c>
      <c r="T645" s="92">
        <v>7553383</v>
      </c>
      <c r="U645" s="92">
        <v>128540</v>
      </c>
      <c r="V645" s="92">
        <v>7681923</v>
      </c>
      <c r="W645" s="92">
        <v>722487</v>
      </c>
      <c r="X645" s="92">
        <v>722487</v>
      </c>
      <c r="Y645" s="92">
        <v>5233282</v>
      </c>
      <c r="Z645" s="91" t="s">
        <v>270</v>
      </c>
      <c r="AA645" s="92">
        <v>0</v>
      </c>
      <c r="AB645" s="92">
        <v>5233282</v>
      </c>
      <c r="AC645" s="92">
        <v>240938</v>
      </c>
      <c r="AD645" s="92">
        <v>0</v>
      </c>
      <c r="AE645" s="92">
        <v>0</v>
      </c>
      <c r="AF645" s="92">
        <v>312000</v>
      </c>
      <c r="AG645" s="91" t="s">
        <v>270</v>
      </c>
      <c r="AH645" s="92">
        <v>0</v>
      </c>
      <c r="AI645" s="92">
        <v>0</v>
      </c>
      <c r="AJ645" s="92">
        <v>552938</v>
      </c>
      <c r="AK645" s="92">
        <v>0</v>
      </c>
      <c r="AL645" s="92">
        <v>0</v>
      </c>
      <c r="AM645" s="92">
        <v>0</v>
      </c>
      <c r="AN645" s="92">
        <v>75411643</v>
      </c>
      <c r="AO645" s="92">
        <v>634546</v>
      </c>
      <c r="AP645" s="92">
        <v>0</v>
      </c>
      <c r="AQ645" s="92">
        <v>200000</v>
      </c>
      <c r="AR645" s="92">
        <v>73942259</v>
      </c>
      <c r="AS645" s="92">
        <v>0</v>
      </c>
      <c r="AT645" s="92">
        <v>2189469</v>
      </c>
      <c r="AU645" s="92">
        <v>891425</v>
      </c>
      <c r="AV645" s="92">
        <v>56986</v>
      </c>
      <c r="AW645" s="92">
        <v>4586</v>
      </c>
      <c r="AX645" s="92">
        <v>0</v>
      </c>
      <c r="AY645" s="92">
        <v>70567</v>
      </c>
      <c r="AZ645" s="92">
        <v>0</v>
      </c>
      <c r="BA645" s="92">
        <v>0</v>
      </c>
      <c r="BB645" s="92">
        <v>755994</v>
      </c>
      <c r="BC645" s="91" t="s">
        <v>270</v>
      </c>
      <c r="BD645" s="91" t="s">
        <v>270</v>
      </c>
      <c r="BE645" s="92">
        <v>0</v>
      </c>
      <c r="BF645" s="92">
        <v>0</v>
      </c>
      <c r="BG645" s="92">
        <v>0</v>
      </c>
      <c r="BH645" s="92">
        <v>0</v>
      </c>
      <c r="BI645" s="92">
        <v>3969027</v>
      </c>
      <c r="BJ645" s="92">
        <v>79380670</v>
      </c>
      <c r="BK645" s="92">
        <v>993934</v>
      </c>
      <c r="BL645" s="92">
        <v>0</v>
      </c>
      <c r="BM645" s="92">
        <v>0</v>
      </c>
      <c r="BN645" s="92">
        <v>6636802</v>
      </c>
      <c r="BO645" s="91" t="s">
        <v>270</v>
      </c>
      <c r="BP645" s="92">
        <v>985615</v>
      </c>
      <c r="BQ645" s="92">
        <v>1936006</v>
      </c>
      <c r="BR645" s="92">
        <v>905166</v>
      </c>
      <c r="BS645" s="91" t="s">
        <v>270</v>
      </c>
      <c r="BT645" s="92">
        <v>5926609</v>
      </c>
      <c r="BU645" s="92">
        <v>383447920</v>
      </c>
      <c r="BV645" s="92">
        <v>66726009</v>
      </c>
      <c r="BW645" s="92">
        <v>877</v>
      </c>
      <c r="BX645" s="92">
        <v>2438727</v>
      </c>
      <c r="BY645" s="92">
        <v>0</v>
      </c>
      <c r="BZ645" s="92">
        <v>1343923</v>
      </c>
      <c r="CA645" s="92">
        <v>0</v>
      </c>
      <c r="CB645" s="92">
        <v>0</v>
      </c>
      <c r="CC645" s="92">
        <v>281276810</v>
      </c>
      <c r="CD645" s="92">
        <v>0</v>
      </c>
      <c r="CE645" s="91" t="s">
        <v>270</v>
      </c>
    </row>
    <row r="646" spans="1:83">
      <c r="A646" s="91" t="s">
        <v>576</v>
      </c>
      <c r="B646" s="91" t="s">
        <v>382</v>
      </c>
      <c r="C646" s="91" t="s">
        <v>421</v>
      </c>
      <c r="D646" s="91" t="s">
        <v>422</v>
      </c>
      <c r="E646" s="92">
        <v>163</v>
      </c>
      <c r="F646" s="92">
        <v>162920828</v>
      </c>
      <c r="G646" s="92">
        <v>6318384</v>
      </c>
      <c r="H646" s="92">
        <v>4395334</v>
      </c>
      <c r="I646" s="92">
        <v>18629435</v>
      </c>
      <c r="J646" s="92">
        <v>4956210</v>
      </c>
      <c r="K646" s="92">
        <v>0</v>
      </c>
      <c r="L646" s="92">
        <v>101603</v>
      </c>
      <c r="M646" s="91" t="s">
        <v>270</v>
      </c>
      <c r="N646" s="91" t="s">
        <v>270</v>
      </c>
      <c r="O646" s="92">
        <v>0</v>
      </c>
      <c r="P646" s="92">
        <v>0</v>
      </c>
      <c r="Q646" s="92">
        <v>4777059</v>
      </c>
      <c r="R646" s="92">
        <v>4327875</v>
      </c>
      <c r="S646" s="92">
        <v>188216860</v>
      </c>
      <c r="T646" s="92">
        <v>10854671</v>
      </c>
      <c r="U646" s="92">
        <v>2137780</v>
      </c>
      <c r="V646" s="92">
        <v>12992451</v>
      </c>
      <c r="W646" s="92">
        <v>3226747</v>
      </c>
      <c r="X646" s="92">
        <v>3226747</v>
      </c>
      <c r="Y646" s="92">
        <v>6714023</v>
      </c>
      <c r="Z646" s="91" t="s">
        <v>270</v>
      </c>
      <c r="AA646" s="92">
        <v>0</v>
      </c>
      <c r="AB646" s="92">
        <v>6714023</v>
      </c>
      <c r="AC646" s="92">
        <v>2180681</v>
      </c>
      <c r="AD646" s="92">
        <v>0</v>
      </c>
      <c r="AE646" s="92">
        <v>0</v>
      </c>
      <c r="AF646" s="92">
        <v>721500</v>
      </c>
      <c r="AG646" s="91" t="s">
        <v>270</v>
      </c>
      <c r="AH646" s="92">
        <v>0</v>
      </c>
      <c r="AI646" s="92">
        <v>0</v>
      </c>
      <c r="AJ646" s="92">
        <v>2902181</v>
      </c>
      <c r="AK646" s="92">
        <v>9600000</v>
      </c>
      <c r="AL646" s="92">
        <v>957002</v>
      </c>
      <c r="AM646" s="92">
        <v>10557002</v>
      </c>
      <c r="AN646" s="92">
        <v>224609264</v>
      </c>
      <c r="AO646" s="92">
        <v>2255611</v>
      </c>
      <c r="AP646" s="92">
        <v>0</v>
      </c>
      <c r="AQ646" s="92">
        <v>561000</v>
      </c>
      <c r="AR646" s="92">
        <v>218710385</v>
      </c>
      <c r="AS646" s="92">
        <v>0</v>
      </c>
      <c r="AT646" s="92">
        <v>1281705</v>
      </c>
      <c r="AU646" s="92">
        <v>433620</v>
      </c>
      <c r="AV646" s="92">
        <v>59433</v>
      </c>
      <c r="AW646" s="92">
        <v>42816</v>
      </c>
      <c r="AX646" s="92">
        <v>49902</v>
      </c>
      <c r="AY646" s="92">
        <v>271168</v>
      </c>
      <c r="AZ646" s="92">
        <v>0</v>
      </c>
      <c r="BA646" s="92">
        <v>0</v>
      </c>
      <c r="BB646" s="92">
        <v>386097</v>
      </c>
      <c r="BC646" s="91" t="s">
        <v>270</v>
      </c>
      <c r="BD646" s="91" t="s">
        <v>270</v>
      </c>
      <c r="BE646" s="92">
        <v>0</v>
      </c>
      <c r="BF646" s="92">
        <v>0</v>
      </c>
      <c r="BG646" s="92">
        <v>0</v>
      </c>
      <c r="BH646" s="92">
        <v>0</v>
      </c>
      <c r="BI646" s="92">
        <v>2524741</v>
      </c>
      <c r="BJ646" s="92">
        <v>227134005</v>
      </c>
      <c r="BK646" s="92">
        <v>13003450</v>
      </c>
      <c r="BL646" s="92">
        <v>0</v>
      </c>
      <c r="BM646" s="92">
        <v>0</v>
      </c>
      <c r="BN646" s="92">
        <v>20069749</v>
      </c>
      <c r="BO646" s="91" t="s">
        <v>270</v>
      </c>
      <c r="BP646" s="92">
        <v>1433148</v>
      </c>
      <c r="BQ646" s="92">
        <v>2697493</v>
      </c>
      <c r="BR646" s="92">
        <v>1286848</v>
      </c>
      <c r="BS646" s="91" t="s">
        <v>270</v>
      </c>
      <c r="BT646" s="92">
        <v>31012161</v>
      </c>
      <c r="BU646" s="92">
        <v>690550794</v>
      </c>
      <c r="BV646" s="92">
        <v>197969040</v>
      </c>
      <c r="BW646" s="92">
        <v>881</v>
      </c>
      <c r="BX646" s="92">
        <v>4890335</v>
      </c>
      <c r="BY646" s="92">
        <v>0</v>
      </c>
      <c r="BZ646" s="92">
        <v>3572016</v>
      </c>
      <c r="CA646" s="92">
        <v>200000</v>
      </c>
      <c r="CB646" s="92">
        <v>0</v>
      </c>
      <c r="CC646" s="92">
        <v>504892230</v>
      </c>
      <c r="CD646" s="92">
        <v>0</v>
      </c>
      <c r="CE646" s="91" t="s">
        <v>270</v>
      </c>
    </row>
    <row r="647" spans="1:83">
      <c r="A647" s="91" t="s">
        <v>576</v>
      </c>
      <c r="B647" s="91" t="s">
        <v>382</v>
      </c>
      <c r="C647" s="91" t="s">
        <v>423</v>
      </c>
      <c r="D647" s="91" t="s">
        <v>424</v>
      </c>
      <c r="E647" s="92">
        <v>148</v>
      </c>
      <c r="F647" s="92">
        <v>72481789</v>
      </c>
      <c r="G647" s="92">
        <v>1640402</v>
      </c>
      <c r="H647" s="92">
        <v>228700</v>
      </c>
      <c r="I647" s="92">
        <v>27851763</v>
      </c>
      <c r="J647" s="92">
        <v>9363577</v>
      </c>
      <c r="K647" s="92">
        <v>0</v>
      </c>
      <c r="L647" s="92">
        <v>234682</v>
      </c>
      <c r="M647" s="91" t="s">
        <v>270</v>
      </c>
      <c r="N647" s="91" t="s">
        <v>270</v>
      </c>
      <c r="O647" s="92">
        <v>0</v>
      </c>
      <c r="P647" s="92">
        <v>0</v>
      </c>
      <c r="Q647" s="92">
        <v>1042510</v>
      </c>
      <c r="R647" s="92">
        <v>228700</v>
      </c>
      <c r="S647" s="92">
        <v>110529703</v>
      </c>
      <c r="T647" s="92">
        <v>15404025</v>
      </c>
      <c r="U647" s="92">
        <v>2422910</v>
      </c>
      <c r="V647" s="92">
        <v>17826935</v>
      </c>
      <c r="W647" s="92">
        <v>7278885</v>
      </c>
      <c r="X647" s="92">
        <v>7278885</v>
      </c>
      <c r="Y647" s="92">
        <v>3104393</v>
      </c>
      <c r="Z647" s="91" t="s">
        <v>270</v>
      </c>
      <c r="AA647" s="92">
        <v>0</v>
      </c>
      <c r="AB647" s="92">
        <v>3104393</v>
      </c>
      <c r="AC647" s="92">
        <v>2640134</v>
      </c>
      <c r="AD647" s="92">
        <v>0</v>
      </c>
      <c r="AE647" s="92">
        <v>0</v>
      </c>
      <c r="AF647" s="92">
        <v>492250</v>
      </c>
      <c r="AG647" s="91" t="s">
        <v>270</v>
      </c>
      <c r="AH647" s="92">
        <v>0</v>
      </c>
      <c r="AI647" s="92">
        <v>0</v>
      </c>
      <c r="AJ647" s="92">
        <v>3132384</v>
      </c>
      <c r="AK647" s="92">
        <v>11080009</v>
      </c>
      <c r="AL647" s="92">
        <v>947945</v>
      </c>
      <c r="AM647" s="92">
        <v>12027954</v>
      </c>
      <c r="AN647" s="92">
        <v>153900254</v>
      </c>
      <c r="AO647" s="92">
        <v>1409006</v>
      </c>
      <c r="AP647" s="92">
        <v>0</v>
      </c>
      <c r="AQ647" s="92">
        <v>130000</v>
      </c>
      <c r="AR647" s="92">
        <v>149489014</v>
      </c>
      <c r="AS647" s="92">
        <v>0</v>
      </c>
      <c r="AT647" s="92">
        <v>4787264</v>
      </c>
      <c r="AU647" s="92">
        <v>9163</v>
      </c>
      <c r="AV647" s="92">
        <v>99578</v>
      </c>
      <c r="AW647" s="92">
        <v>46976</v>
      </c>
      <c r="AX647" s="92">
        <v>292000</v>
      </c>
      <c r="AY647" s="92">
        <v>79356</v>
      </c>
      <c r="AZ647" s="92">
        <v>0</v>
      </c>
      <c r="BA647" s="92">
        <v>0</v>
      </c>
      <c r="BB647" s="92">
        <v>688173</v>
      </c>
      <c r="BC647" s="91" t="s">
        <v>270</v>
      </c>
      <c r="BD647" s="91" t="s">
        <v>270</v>
      </c>
      <c r="BE647" s="92">
        <v>0</v>
      </c>
      <c r="BF647" s="92">
        <v>0</v>
      </c>
      <c r="BG647" s="92">
        <v>0</v>
      </c>
      <c r="BH647" s="92">
        <v>0</v>
      </c>
      <c r="BI647" s="92">
        <v>6002510</v>
      </c>
      <c r="BJ647" s="92">
        <v>159902764</v>
      </c>
      <c r="BK647" s="92">
        <v>436487</v>
      </c>
      <c r="BL647" s="92">
        <v>0</v>
      </c>
      <c r="BM647" s="92">
        <v>0</v>
      </c>
      <c r="BN647" s="92">
        <v>13442314</v>
      </c>
      <c r="BO647" s="91" t="s">
        <v>270</v>
      </c>
      <c r="BP647" s="92">
        <v>1063236</v>
      </c>
      <c r="BQ647" s="92">
        <v>5232245</v>
      </c>
      <c r="BR647" s="92">
        <v>1277447</v>
      </c>
      <c r="BS647" s="91" t="s">
        <v>270</v>
      </c>
      <c r="BT647" s="92">
        <v>8755130</v>
      </c>
      <c r="BU647" s="92">
        <v>657876009</v>
      </c>
      <c r="BV647" s="92">
        <v>111932069</v>
      </c>
      <c r="BW647" s="92">
        <v>643</v>
      </c>
      <c r="BX647" s="92">
        <v>4598676</v>
      </c>
      <c r="BY647" s="92">
        <v>0</v>
      </c>
      <c r="BZ647" s="92">
        <v>2537136</v>
      </c>
      <c r="CA647" s="92">
        <v>0</v>
      </c>
      <c r="CB647" s="92">
        <v>0</v>
      </c>
      <c r="CC647" s="92">
        <v>455199300</v>
      </c>
      <c r="CD647" s="92">
        <v>0</v>
      </c>
      <c r="CE647" s="91" t="s">
        <v>270</v>
      </c>
    </row>
    <row r="648" spans="1:83">
      <c r="A648" s="91" t="s">
        <v>576</v>
      </c>
      <c r="B648" s="91" t="s">
        <v>382</v>
      </c>
      <c r="C648" s="91" t="s">
        <v>29</v>
      </c>
      <c r="D648" s="91" t="s">
        <v>28</v>
      </c>
      <c r="E648" s="92">
        <v>131</v>
      </c>
      <c r="F648" s="92">
        <v>58593939</v>
      </c>
      <c r="G648" s="92">
        <v>1714041</v>
      </c>
      <c r="H648" s="92">
        <v>1298992</v>
      </c>
      <c r="I648" s="92">
        <v>34837421</v>
      </c>
      <c r="J648" s="92">
        <v>2800711</v>
      </c>
      <c r="K648" s="92">
        <v>0</v>
      </c>
      <c r="L648" s="92">
        <v>236748</v>
      </c>
      <c r="M648" s="91" t="s">
        <v>270</v>
      </c>
      <c r="N648" s="91" t="s">
        <v>270</v>
      </c>
      <c r="O648" s="92">
        <v>0</v>
      </c>
      <c r="P648" s="92">
        <v>0</v>
      </c>
      <c r="Q648" s="92">
        <v>1264847</v>
      </c>
      <c r="R648" s="92">
        <v>1282942</v>
      </c>
      <c r="S648" s="92">
        <v>96934063</v>
      </c>
      <c r="T648" s="92">
        <v>21286249</v>
      </c>
      <c r="U648" s="92">
        <v>1987299</v>
      </c>
      <c r="V648" s="92">
        <v>23273548</v>
      </c>
      <c r="W648" s="92">
        <v>1612438</v>
      </c>
      <c r="X648" s="92">
        <v>1612438</v>
      </c>
      <c r="Y648" s="92">
        <v>7722149</v>
      </c>
      <c r="Z648" s="91" t="s">
        <v>270</v>
      </c>
      <c r="AA648" s="92">
        <v>0</v>
      </c>
      <c r="AB648" s="92">
        <v>7722149</v>
      </c>
      <c r="AC648" s="92">
        <v>667181</v>
      </c>
      <c r="AD648" s="92">
        <v>0</v>
      </c>
      <c r="AE648" s="92">
        <v>0</v>
      </c>
      <c r="AF648" s="92">
        <v>266819</v>
      </c>
      <c r="AG648" s="91" t="s">
        <v>270</v>
      </c>
      <c r="AH648" s="92">
        <v>0</v>
      </c>
      <c r="AI648" s="92">
        <v>0</v>
      </c>
      <c r="AJ648" s="92">
        <v>934000</v>
      </c>
      <c r="AK648" s="92">
        <v>9560000</v>
      </c>
      <c r="AL648" s="92">
        <v>570777</v>
      </c>
      <c r="AM648" s="92">
        <v>10130777</v>
      </c>
      <c r="AN648" s="92">
        <v>140606975</v>
      </c>
      <c r="AO648" s="92">
        <v>1157411</v>
      </c>
      <c r="AP648" s="92">
        <v>0</v>
      </c>
      <c r="AQ648" s="92">
        <v>155000</v>
      </c>
      <c r="AR648" s="92">
        <v>136158339</v>
      </c>
      <c r="AS648" s="92">
        <v>5688</v>
      </c>
      <c r="AT648" s="92">
        <v>1382178</v>
      </c>
      <c r="AU648" s="92">
        <v>170749</v>
      </c>
      <c r="AV648" s="92">
        <v>117398</v>
      </c>
      <c r="AW648" s="92">
        <v>98909</v>
      </c>
      <c r="AX648" s="92">
        <v>0</v>
      </c>
      <c r="AY648" s="92">
        <v>72809</v>
      </c>
      <c r="AZ648" s="92">
        <v>0</v>
      </c>
      <c r="BA648" s="92">
        <v>0</v>
      </c>
      <c r="BB648" s="92">
        <v>0</v>
      </c>
      <c r="BC648" s="91" t="s">
        <v>270</v>
      </c>
      <c r="BD648" s="91" t="s">
        <v>270</v>
      </c>
      <c r="BE648" s="92">
        <v>0</v>
      </c>
      <c r="BF648" s="92">
        <v>0</v>
      </c>
      <c r="BG648" s="92">
        <v>0</v>
      </c>
      <c r="BH648" s="92">
        <v>0</v>
      </c>
      <c r="BI648" s="92">
        <v>1847731</v>
      </c>
      <c r="BJ648" s="92">
        <v>142454706</v>
      </c>
      <c r="BK648" s="92">
        <v>421803</v>
      </c>
      <c r="BL648" s="92">
        <v>47700</v>
      </c>
      <c r="BM648" s="92">
        <v>0</v>
      </c>
      <c r="BN648" s="92">
        <v>12512304</v>
      </c>
      <c r="BO648" s="91" t="s">
        <v>270</v>
      </c>
      <c r="BP648" s="92">
        <v>1247931</v>
      </c>
      <c r="BQ648" s="92">
        <v>3451019</v>
      </c>
      <c r="BR648" s="92">
        <v>953132</v>
      </c>
      <c r="BS648" s="91" t="s">
        <v>270</v>
      </c>
      <c r="BT648" s="92">
        <v>10092582</v>
      </c>
      <c r="BU648" s="92">
        <v>542490986</v>
      </c>
      <c r="BV648" s="92">
        <v>111209889</v>
      </c>
      <c r="BW648" s="92">
        <v>399</v>
      </c>
      <c r="BX648" s="92">
        <v>2754450</v>
      </c>
      <c r="BY648" s="92">
        <v>0</v>
      </c>
      <c r="BZ648" s="92">
        <v>1284595</v>
      </c>
      <c r="CA648" s="92">
        <v>0</v>
      </c>
      <c r="CB648" s="92">
        <v>200065</v>
      </c>
      <c r="CC648" s="92">
        <v>429256810</v>
      </c>
      <c r="CD648" s="92">
        <v>0</v>
      </c>
      <c r="CE648" s="91" t="s">
        <v>270</v>
      </c>
    </row>
    <row r="649" spans="1:83">
      <c r="A649" s="91" t="s">
        <v>576</v>
      </c>
      <c r="B649" s="91" t="s">
        <v>382</v>
      </c>
      <c r="C649" s="91" t="s">
        <v>425</v>
      </c>
      <c r="D649" s="91" t="s">
        <v>426</v>
      </c>
      <c r="E649" s="92">
        <v>46</v>
      </c>
      <c r="F649" s="92">
        <v>13405493</v>
      </c>
      <c r="G649" s="92">
        <v>290340</v>
      </c>
      <c r="H649" s="92">
        <v>101100</v>
      </c>
      <c r="I649" s="92">
        <v>11651539</v>
      </c>
      <c r="J649" s="92">
        <v>657427</v>
      </c>
      <c r="K649" s="92">
        <v>0</v>
      </c>
      <c r="L649" s="92">
        <v>0</v>
      </c>
      <c r="M649" s="91" t="s">
        <v>270</v>
      </c>
      <c r="N649" s="91" t="s">
        <v>270</v>
      </c>
      <c r="O649" s="92">
        <v>0</v>
      </c>
      <c r="P649" s="92">
        <v>0</v>
      </c>
      <c r="Q649" s="92">
        <v>205872</v>
      </c>
      <c r="R649" s="92">
        <v>0</v>
      </c>
      <c r="S649" s="92">
        <v>25900027</v>
      </c>
      <c r="T649" s="92">
        <v>6684975</v>
      </c>
      <c r="U649" s="92">
        <v>395921</v>
      </c>
      <c r="V649" s="92">
        <v>7080896</v>
      </c>
      <c r="W649" s="92">
        <v>299344</v>
      </c>
      <c r="X649" s="92">
        <v>299344</v>
      </c>
      <c r="Y649" s="92">
        <v>2521744</v>
      </c>
      <c r="Z649" s="91" t="s">
        <v>270</v>
      </c>
      <c r="AA649" s="92">
        <v>0</v>
      </c>
      <c r="AB649" s="92">
        <v>2521744</v>
      </c>
      <c r="AC649" s="92">
        <v>409888</v>
      </c>
      <c r="AD649" s="92">
        <v>0</v>
      </c>
      <c r="AE649" s="92">
        <v>0</v>
      </c>
      <c r="AF649" s="92">
        <v>111000</v>
      </c>
      <c r="AG649" s="91" t="s">
        <v>270</v>
      </c>
      <c r="AH649" s="92">
        <v>0</v>
      </c>
      <c r="AI649" s="92">
        <v>0</v>
      </c>
      <c r="AJ649" s="92">
        <v>520888</v>
      </c>
      <c r="AK649" s="92">
        <v>4000000</v>
      </c>
      <c r="AL649" s="92">
        <v>248485</v>
      </c>
      <c r="AM649" s="92">
        <v>4248485</v>
      </c>
      <c r="AN649" s="92">
        <v>40571384</v>
      </c>
      <c r="AO649" s="92">
        <v>197197</v>
      </c>
      <c r="AP649" s="92">
        <v>0</v>
      </c>
      <c r="AQ649" s="92">
        <v>24000</v>
      </c>
      <c r="AR649" s="92">
        <v>39450216</v>
      </c>
      <c r="AS649" s="92">
        <v>0</v>
      </c>
      <c r="AT649" s="92">
        <v>185971</v>
      </c>
      <c r="AU649" s="92">
        <v>0</v>
      </c>
      <c r="AV649" s="92">
        <v>37494</v>
      </c>
      <c r="AW649" s="92">
        <v>16403</v>
      </c>
      <c r="AX649" s="92">
        <v>0</v>
      </c>
      <c r="AY649" s="92">
        <v>42400</v>
      </c>
      <c r="AZ649" s="92">
        <v>0</v>
      </c>
      <c r="BA649" s="92">
        <v>0</v>
      </c>
      <c r="BB649" s="92">
        <v>0</v>
      </c>
      <c r="BC649" s="91" t="s">
        <v>270</v>
      </c>
      <c r="BD649" s="91" t="s">
        <v>270</v>
      </c>
      <c r="BE649" s="92">
        <v>0</v>
      </c>
      <c r="BF649" s="92">
        <v>0</v>
      </c>
      <c r="BG649" s="92">
        <v>0</v>
      </c>
      <c r="BH649" s="92">
        <v>0</v>
      </c>
      <c r="BI649" s="92">
        <v>282268</v>
      </c>
      <c r="BJ649" s="92">
        <v>40853652</v>
      </c>
      <c r="BK649" s="92">
        <v>-511940</v>
      </c>
      <c r="BL649" s="92">
        <v>0</v>
      </c>
      <c r="BM649" s="92">
        <v>0</v>
      </c>
      <c r="BN649" s="92">
        <v>3548359</v>
      </c>
      <c r="BO649" s="91" t="s">
        <v>270</v>
      </c>
      <c r="BP649" s="92">
        <v>713669</v>
      </c>
      <c r="BQ649" s="92">
        <v>1194267</v>
      </c>
      <c r="BR649" s="92">
        <v>0</v>
      </c>
      <c r="BS649" s="91" t="s">
        <v>270</v>
      </c>
      <c r="BT649" s="92">
        <v>2631536</v>
      </c>
      <c r="BU649" s="92">
        <v>217220612</v>
      </c>
      <c r="BV649" s="92">
        <v>20485331</v>
      </c>
      <c r="BW649" s="92">
        <v>413</v>
      </c>
      <c r="BX649" s="92">
        <v>463155</v>
      </c>
      <c r="BY649" s="92">
        <v>0</v>
      </c>
      <c r="BZ649" s="92">
        <v>382295</v>
      </c>
      <c r="CA649" s="92">
        <v>0</v>
      </c>
      <c r="CB649" s="92">
        <v>0</v>
      </c>
      <c r="CC649" s="92">
        <v>194868340</v>
      </c>
      <c r="CD649" s="92">
        <v>0</v>
      </c>
      <c r="CE649" s="91" t="s">
        <v>270</v>
      </c>
    </row>
    <row r="650" spans="1:83">
      <c r="A650" s="91" t="s">
        <v>576</v>
      </c>
      <c r="B650" s="91" t="s">
        <v>382</v>
      </c>
      <c r="C650" s="91" t="s">
        <v>427</v>
      </c>
      <c r="D650" s="91" t="s">
        <v>428</v>
      </c>
      <c r="E650" s="92">
        <v>37</v>
      </c>
      <c r="F650" s="92">
        <v>20705737</v>
      </c>
      <c r="G650" s="92">
        <v>681894</v>
      </c>
      <c r="H650" s="92">
        <v>83467</v>
      </c>
      <c r="I650" s="92">
        <v>12474836</v>
      </c>
      <c r="J650" s="92">
        <v>0</v>
      </c>
      <c r="K650" s="92">
        <v>0</v>
      </c>
      <c r="L650" s="92">
        <v>74000</v>
      </c>
      <c r="M650" s="91" t="s">
        <v>270</v>
      </c>
      <c r="N650" s="91" t="s">
        <v>270</v>
      </c>
      <c r="O650" s="92">
        <v>0</v>
      </c>
      <c r="P650" s="92">
        <v>0</v>
      </c>
      <c r="Q650" s="92">
        <v>179685</v>
      </c>
      <c r="R650" s="92">
        <v>83467</v>
      </c>
      <c r="S650" s="92">
        <v>33756782</v>
      </c>
      <c r="T650" s="92">
        <v>5290658</v>
      </c>
      <c r="U650" s="92">
        <v>419972</v>
      </c>
      <c r="V650" s="92">
        <v>5710630</v>
      </c>
      <c r="W650" s="92">
        <v>202763</v>
      </c>
      <c r="X650" s="92">
        <v>202763</v>
      </c>
      <c r="Y650" s="92">
        <v>1297601</v>
      </c>
      <c r="Z650" s="91" t="s">
        <v>270</v>
      </c>
      <c r="AA650" s="92">
        <v>0</v>
      </c>
      <c r="AB650" s="92">
        <v>1297601</v>
      </c>
      <c r="AC650" s="92">
        <v>0</v>
      </c>
      <c r="AD650" s="92">
        <v>0</v>
      </c>
      <c r="AE650" s="92">
        <v>0</v>
      </c>
      <c r="AF650" s="92">
        <v>102000</v>
      </c>
      <c r="AG650" s="91" t="s">
        <v>270</v>
      </c>
      <c r="AH650" s="92">
        <v>0</v>
      </c>
      <c r="AI650" s="92">
        <v>0</v>
      </c>
      <c r="AJ650" s="92">
        <v>102000</v>
      </c>
      <c r="AK650" s="92">
        <v>0</v>
      </c>
      <c r="AL650" s="92">
        <v>0</v>
      </c>
      <c r="AM650" s="92">
        <v>0</v>
      </c>
      <c r="AN650" s="92">
        <v>41069776</v>
      </c>
      <c r="AO650" s="92">
        <v>448763</v>
      </c>
      <c r="AP650" s="92">
        <v>0</v>
      </c>
      <c r="AQ650" s="92">
        <v>0</v>
      </c>
      <c r="AR650" s="92">
        <v>39953743</v>
      </c>
      <c r="AS650" s="92">
        <v>0</v>
      </c>
      <c r="AT650" s="92">
        <v>83468</v>
      </c>
      <c r="AU650" s="92">
        <v>0</v>
      </c>
      <c r="AV650" s="92">
        <v>23413</v>
      </c>
      <c r="AW650" s="92">
        <v>13567</v>
      </c>
      <c r="AX650" s="92">
        <v>12000</v>
      </c>
      <c r="AY650" s="92">
        <v>92096</v>
      </c>
      <c r="AZ650" s="92">
        <v>0</v>
      </c>
      <c r="BA650" s="92">
        <v>0</v>
      </c>
      <c r="BB650" s="92">
        <v>0</v>
      </c>
      <c r="BC650" s="91" t="s">
        <v>270</v>
      </c>
      <c r="BD650" s="91" t="s">
        <v>270</v>
      </c>
      <c r="BE650" s="92">
        <v>0</v>
      </c>
      <c r="BF650" s="92">
        <v>0</v>
      </c>
      <c r="BG650" s="92">
        <v>0</v>
      </c>
      <c r="BH650" s="92">
        <v>0</v>
      </c>
      <c r="BI650" s="92">
        <v>224544</v>
      </c>
      <c r="BJ650" s="92">
        <v>41294320</v>
      </c>
      <c r="BK650" s="92">
        <v>-705049</v>
      </c>
      <c r="BL650" s="92">
        <v>0</v>
      </c>
      <c r="BM650" s="92">
        <v>0</v>
      </c>
      <c r="BN650" s="92">
        <v>3595836</v>
      </c>
      <c r="BO650" s="91" t="s">
        <v>270</v>
      </c>
      <c r="BP650" s="92">
        <v>200235</v>
      </c>
      <c r="BQ650" s="92">
        <v>1412142</v>
      </c>
      <c r="BR650" s="92">
        <v>230404</v>
      </c>
      <c r="BS650" s="91" t="s">
        <v>270</v>
      </c>
      <c r="BT650" s="92">
        <v>1532161</v>
      </c>
      <c r="BU650" s="92">
        <v>145190411</v>
      </c>
      <c r="BV650" s="92">
        <v>40420225</v>
      </c>
      <c r="BW650" s="92">
        <v>147</v>
      </c>
      <c r="BX650" s="92">
        <v>692770</v>
      </c>
      <c r="BY650" s="92">
        <v>0</v>
      </c>
      <c r="BZ650" s="92">
        <v>253941</v>
      </c>
      <c r="CA650" s="92">
        <v>0</v>
      </c>
      <c r="CB650" s="92">
        <v>0</v>
      </c>
      <c r="CC650" s="92">
        <v>110413840</v>
      </c>
      <c r="CD650" s="92">
        <v>0</v>
      </c>
      <c r="CE650" s="91" t="s">
        <v>270</v>
      </c>
    </row>
    <row r="651" spans="1:83">
      <c r="A651" s="91" t="s">
        <v>576</v>
      </c>
      <c r="B651" s="91" t="s">
        <v>382</v>
      </c>
      <c r="C651" s="91" t="s">
        <v>429</v>
      </c>
      <c r="D651" s="91" t="s">
        <v>430</v>
      </c>
      <c r="E651" s="92">
        <v>72</v>
      </c>
      <c r="F651" s="92">
        <v>71500712</v>
      </c>
      <c r="G651" s="92">
        <v>1729119</v>
      </c>
      <c r="H651" s="92">
        <v>2434436</v>
      </c>
      <c r="I651" s="92">
        <v>12735418</v>
      </c>
      <c r="J651" s="92">
        <v>2099212</v>
      </c>
      <c r="K651" s="92">
        <v>0</v>
      </c>
      <c r="L651" s="92">
        <v>7213</v>
      </c>
      <c r="M651" s="91" t="s">
        <v>270</v>
      </c>
      <c r="N651" s="91" t="s">
        <v>270</v>
      </c>
      <c r="O651" s="92">
        <v>0</v>
      </c>
      <c r="P651" s="92">
        <v>0</v>
      </c>
      <c r="Q651" s="92">
        <v>1243038</v>
      </c>
      <c r="R651" s="92">
        <v>2421788</v>
      </c>
      <c r="S651" s="92">
        <v>86841284</v>
      </c>
      <c r="T651" s="92">
        <v>6861241</v>
      </c>
      <c r="U651" s="92">
        <v>1359971</v>
      </c>
      <c r="V651" s="92">
        <v>8221212</v>
      </c>
      <c r="W651" s="92">
        <v>415186</v>
      </c>
      <c r="X651" s="92">
        <v>415186</v>
      </c>
      <c r="Y651" s="92">
        <v>4867834</v>
      </c>
      <c r="Z651" s="91" t="s">
        <v>270</v>
      </c>
      <c r="AA651" s="92">
        <v>0</v>
      </c>
      <c r="AB651" s="92">
        <v>4867834</v>
      </c>
      <c r="AC651" s="92">
        <v>654460</v>
      </c>
      <c r="AD651" s="92">
        <v>0</v>
      </c>
      <c r="AE651" s="92">
        <v>0</v>
      </c>
      <c r="AF651" s="92">
        <v>627427</v>
      </c>
      <c r="AG651" s="91" t="s">
        <v>270</v>
      </c>
      <c r="AH651" s="92">
        <v>0</v>
      </c>
      <c r="AI651" s="92">
        <v>0</v>
      </c>
      <c r="AJ651" s="92">
        <v>1281887</v>
      </c>
      <c r="AK651" s="92">
        <v>2700000</v>
      </c>
      <c r="AL651" s="92">
        <v>178304</v>
      </c>
      <c r="AM651" s="92">
        <v>2878304</v>
      </c>
      <c r="AN651" s="92">
        <v>104505707</v>
      </c>
      <c r="AO651" s="92">
        <v>986830</v>
      </c>
      <c r="AP651" s="92">
        <v>0</v>
      </c>
      <c r="AQ651" s="92">
        <v>62000</v>
      </c>
      <c r="AR651" s="92">
        <v>99849823</v>
      </c>
      <c r="AS651" s="92">
        <v>513</v>
      </c>
      <c r="AT651" s="92">
        <v>310574</v>
      </c>
      <c r="AU651" s="92">
        <v>139862</v>
      </c>
      <c r="AV651" s="92">
        <v>17921</v>
      </c>
      <c r="AW651" s="92">
        <v>19595</v>
      </c>
      <c r="AX651" s="92">
        <v>0</v>
      </c>
      <c r="AY651" s="92">
        <v>91651</v>
      </c>
      <c r="AZ651" s="92">
        <v>0</v>
      </c>
      <c r="BA651" s="92">
        <v>0</v>
      </c>
      <c r="BB651" s="92">
        <v>152675</v>
      </c>
      <c r="BC651" s="91" t="s">
        <v>270</v>
      </c>
      <c r="BD651" s="91" t="s">
        <v>270</v>
      </c>
      <c r="BE651" s="92">
        <v>0</v>
      </c>
      <c r="BF651" s="92">
        <v>0</v>
      </c>
      <c r="BG651" s="92">
        <v>0</v>
      </c>
      <c r="BH651" s="92">
        <v>0</v>
      </c>
      <c r="BI651" s="92">
        <v>732791</v>
      </c>
      <c r="BJ651" s="92">
        <v>105238498</v>
      </c>
      <c r="BK651" s="92">
        <v>6930503</v>
      </c>
      <c r="BL651" s="92">
        <v>0</v>
      </c>
      <c r="BM651" s="92">
        <v>0</v>
      </c>
      <c r="BN651" s="92">
        <v>9182598</v>
      </c>
      <c r="BO651" s="91" t="s">
        <v>270</v>
      </c>
      <c r="BP651" s="92">
        <v>282047</v>
      </c>
      <c r="BQ651" s="92">
        <v>1105922</v>
      </c>
      <c r="BR651" s="92">
        <v>443924</v>
      </c>
      <c r="BS651" s="91" t="s">
        <v>270</v>
      </c>
      <c r="BT651" s="92">
        <v>15052522</v>
      </c>
      <c r="BU651" s="92">
        <v>261053289</v>
      </c>
      <c r="BV651" s="92">
        <v>93666774</v>
      </c>
      <c r="BW651" s="92">
        <v>325</v>
      </c>
      <c r="BX651" s="92">
        <v>1788201</v>
      </c>
      <c r="BY651" s="92">
        <v>0</v>
      </c>
      <c r="BZ651" s="92">
        <v>1601224</v>
      </c>
      <c r="CA651" s="92">
        <v>0</v>
      </c>
      <c r="CB651" s="92">
        <v>30402</v>
      </c>
      <c r="CC651" s="92">
        <v>190725000</v>
      </c>
      <c r="CD651" s="92">
        <v>0</v>
      </c>
      <c r="CE651" s="91" t="s">
        <v>270</v>
      </c>
    </row>
    <row r="652" spans="1:83">
      <c r="A652" s="91" t="s">
        <v>576</v>
      </c>
      <c r="B652" s="91" t="s">
        <v>382</v>
      </c>
      <c r="C652" s="91" t="s">
        <v>431</v>
      </c>
      <c r="D652" s="91" t="s">
        <v>432</v>
      </c>
      <c r="E652" s="92">
        <v>197</v>
      </c>
      <c r="F652" s="92">
        <v>175651972</v>
      </c>
      <c r="G652" s="92">
        <v>2620652</v>
      </c>
      <c r="H652" s="92">
        <v>1147456</v>
      </c>
      <c r="I652" s="92">
        <v>28218748</v>
      </c>
      <c r="J652" s="92">
        <v>4490648</v>
      </c>
      <c r="K652" s="92">
        <v>0</v>
      </c>
      <c r="L652" s="92">
        <v>458112</v>
      </c>
      <c r="M652" s="91" t="s">
        <v>270</v>
      </c>
      <c r="N652" s="91" t="s">
        <v>270</v>
      </c>
      <c r="O652" s="92">
        <v>0</v>
      </c>
      <c r="P652" s="92">
        <v>0</v>
      </c>
      <c r="Q652" s="92">
        <v>1915367</v>
      </c>
      <c r="R652" s="92">
        <v>1097826</v>
      </c>
      <c r="S652" s="92">
        <v>209574395</v>
      </c>
      <c r="T652" s="92">
        <v>23877010</v>
      </c>
      <c r="U652" s="92">
        <v>3438486</v>
      </c>
      <c r="V652" s="92">
        <v>27315496</v>
      </c>
      <c r="W652" s="92">
        <v>6798386</v>
      </c>
      <c r="X652" s="92">
        <v>6798386</v>
      </c>
      <c r="Y652" s="92">
        <v>7236692</v>
      </c>
      <c r="Z652" s="91" t="s">
        <v>270</v>
      </c>
      <c r="AA652" s="92">
        <v>0</v>
      </c>
      <c r="AB652" s="92">
        <v>7236692</v>
      </c>
      <c r="AC652" s="92">
        <v>3112630</v>
      </c>
      <c r="AD652" s="92">
        <v>0</v>
      </c>
      <c r="AE652" s="92">
        <v>0</v>
      </c>
      <c r="AF652" s="92">
        <v>713015</v>
      </c>
      <c r="AG652" s="91" t="s">
        <v>270</v>
      </c>
      <c r="AH652" s="92">
        <v>0</v>
      </c>
      <c r="AI652" s="92">
        <v>0</v>
      </c>
      <c r="AJ652" s="92">
        <v>3825645</v>
      </c>
      <c r="AK652" s="92">
        <v>8600000</v>
      </c>
      <c r="AL652" s="92">
        <v>576563</v>
      </c>
      <c r="AM652" s="92">
        <v>9176563</v>
      </c>
      <c r="AN652" s="92">
        <v>263927177</v>
      </c>
      <c r="AO652" s="92">
        <v>2559401</v>
      </c>
      <c r="AP652" s="92">
        <v>0</v>
      </c>
      <c r="AQ652" s="92">
        <v>504000</v>
      </c>
      <c r="AR652" s="92">
        <v>256722028</v>
      </c>
      <c r="AS652" s="92">
        <v>7842</v>
      </c>
      <c r="AT652" s="92">
        <v>1844751</v>
      </c>
      <c r="AU652" s="92">
        <v>0</v>
      </c>
      <c r="AV652" s="92">
        <v>44905</v>
      </c>
      <c r="AW652" s="92">
        <v>98873</v>
      </c>
      <c r="AX652" s="92">
        <v>13830</v>
      </c>
      <c r="AY652" s="92">
        <v>359407</v>
      </c>
      <c r="AZ652" s="92">
        <v>0</v>
      </c>
      <c r="BA652" s="92">
        <v>0</v>
      </c>
      <c r="BB652" s="92">
        <v>579718</v>
      </c>
      <c r="BC652" s="91" t="s">
        <v>270</v>
      </c>
      <c r="BD652" s="91" t="s">
        <v>270</v>
      </c>
      <c r="BE652" s="92">
        <v>0</v>
      </c>
      <c r="BF652" s="92">
        <v>0</v>
      </c>
      <c r="BG652" s="92">
        <v>0</v>
      </c>
      <c r="BH652" s="92">
        <v>0</v>
      </c>
      <c r="BI652" s="92">
        <v>2949326</v>
      </c>
      <c r="BJ652" s="92">
        <v>266876503</v>
      </c>
      <c r="BK652" s="92">
        <v>7624368</v>
      </c>
      <c r="BL652" s="92">
        <v>0</v>
      </c>
      <c r="BM652" s="92">
        <v>0</v>
      </c>
      <c r="BN652" s="92">
        <v>23576837</v>
      </c>
      <c r="BO652" s="91" t="s">
        <v>270</v>
      </c>
      <c r="BP652" s="92">
        <v>984500</v>
      </c>
      <c r="BQ652" s="92">
        <v>4513058</v>
      </c>
      <c r="BR652" s="92">
        <v>1946020</v>
      </c>
      <c r="BS652" s="91" t="s">
        <v>270</v>
      </c>
      <c r="BT652" s="92">
        <v>26344302</v>
      </c>
      <c r="BU652" s="92">
        <v>709568884</v>
      </c>
      <c r="BV652" s="92">
        <v>219967935</v>
      </c>
      <c r="BW652" s="92">
        <v>197487</v>
      </c>
      <c r="BX652" s="92">
        <v>7120180</v>
      </c>
      <c r="BY652" s="92">
        <v>0</v>
      </c>
      <c r="BZ652" s="92">
        <v>9486005</v>
      </c>
      <c r="CA652" s="92">
        <v>0</v>
      </c>
      <c r="CB652" s="92">
        <v>159402</v>
      </c>
      <c r="CC652" s="92">
        <v>485268200</v>
      </c>
      <c r="CD652" s="92">
        <v>0</v>
      </c>
      <c r="CE652" s="91" t="s">
        <v>270</v>
      </c>
    </row>
    <row r="653" spans="1:83">
      <c r="A653" s="91" t="s">
        <v>576</v>
      </c>
      <c r="B653" s="91" t="s">
        <v>382</v>
      </c>
      <c r="C653" s="91" t="s">
        <v>433</v>
      </c>
      <c r="D653" s="91" t="s">
        <v>434</v>
      </c>
      <c r="E653" s="92">
        <v>83</v>
      </c>
      <c r="F653" s="92">
        <v>46984948</v>
      </c>
      <c r="G653" s="92">
        <v>1022065</v>
      </c>
      <c r="H653" s="92">
        <v>602229</v>
      </c>
      <c r="I653" s="92">
        <v>18445107</v>
      </c>
      <c r="J653" s="92">
        <v>9027048</v>
      </c>
      <c r="K653" s="92">
        <v>0</v>
      </c>
      <c r="L653" s="92">
        <v>0</v>
      </c>
      <c r="M653" s="91" t="s">
        <v>270</v>
      </c>
      <c r="N653" s="91" t="s">
        <v>270</v>
      </c>
      <c r="O653" s="92">
        <v>0</v>
      </c>
      <c r="P653" s="92">
        <v>0</v>
      </c>
      <c r="Q653" s="92">
        <v>888537</v>
      </c>
      <c r="R653" s="92">
        <v>602229</v>
      </c>
      <c r="S653" s="92">
        <v>74590631</v>
      </c>
      <c r="T653" s="92">
        <v>10902440</v>
      </c>
      <c r="U653" s="92">
        <v>460684</v>
      </c>
      <c r="V653" s="92">
        <v>11363124</v>
      </c>
      <c r="W653" s="92">
        <v>5120943</v>
      </c>
      <c r="X653" s="92">
        <v>5120943</v>
      </c>
      <c r="Y653" s="92">
        <v>4397165</v>
      </c>
      <c r="Z653" s="91" t="s">
        <v>270</v>
      </c>
      <c r="AA653" s="92">
        <v>0</v>
      </c>
      <c r="AB653" s="92">
        <v>4397165</v>
      </c>
      <c r="AC653" s="92">
        <v>146317</v>
      </c>
      <c r="AD653" s="92">
        <v>0</v>
      </c>
      <c r="AE653" s="92">
        <v>0</v>
      </c>
      <c r="AF653" s="92">
        <v>194500</v>
      </c>
      <c r="AG653" s="91" t="s">
        <v>270</v>
      </c>
      <c r="AH653" s="92">
        <v>0</v>
      </c>
      <c r="AI653" s="92">
        <v>0</v>
      </c>
      <c r="AJ653" s="92">
        <v>340817</v>
      </c>
      <c r="AK653" s="92">
        <v>8300000</v>
      </c>
      <c r="AL653" s="92">
        <v>647893</v>
      </c>
      <c r="AM653" s="92">
        <v>8947893</v>
      </c>
      <c r="AN653" s="92">
        <v>104760573</v>
      </c>
      <c r="AO653" s="92">
        <v>784123</v>
      </c>
      <c r="AP653" s="92">
        <v>0</v>
      </c>
      <c r="AQ653" s="92">
        <v>74000</v>
      </c>
      <c r="AR653" s="92">
        <v>101679937</v>
      </c>
      <c r="AS653" s="92">
        <v>12579</v>
      </c>
      <c r="AT653" s="92">
        <v>2040813</v>
      </c>
      <c r="AU653" s="92">
        <v>3893351</v>
      </c>
      <c r="AV653" s="92">
        <v>21817</v>
      </c>
      <c r="AW653" s="92">
        <v>226079</v>
      </c>
      <c r="AX653" s="92">
        <v>0</v>
      </c>
      <c r="AY653" s="92">
        <v>170045</v>
      </c>
      <c r="AZ653" s="92">
        <v>0</v>
      </c>
      <c r="BA653" s="92">
        <v>0</v>
      </c>
      <c r="BB653" s="92">
        <v>189628</v>
      </c>
      <c r="BC653" s="91" t="s">
        <v>270</v>
      </c>
      <c r="BD653" s="91" t="s">
        <v>270</v>
      </c>
      <c r="BE653" s="92">
        <v>0</v>
      </c>
      <c r="BF653" s="92">
        <v>0</v>
      </c>
      <c r="BG653" s="92">
        <v>0</v>
      </c>
      <c r="BH653" s="92">
        <v>0</v>
      </c>
      <c r="BI653" s="92">
        <v>6554312</v>
      </c>
      <c r="BJ653" s="92">
        <v>111314885</v>
      </c>
      <c r="BK653" s="92">
        <v>3851300</v>
      </c>
      <c r="BL653" s="92">
        <v>34049</v>
      </c>
      <c r="BM653" s="92">
        <v>0</v>
      </c>
      <c r="BN653" s="92">
        <v>9144536</v>
      </c>
      <c r="BO653" s="91" t="s">
        <v>270</v>
      </c>
      <c r="BP653" s="92">
        <v>1748930</v>
      </c>
      <c r="BQ653" s="92">
        <v>746988</v>
      </c>
      <c r="BR653" s="92">
        <v>305590</v>
      </c>
      <c r="BS653" s="91" t="s">
        <v>270</v>
      </c>
      <c r="BT653" s="92">
        <v>13941427</v>
      </c>
      <c r="BU653" s="92">
        <v>523831436</v>
      </c>
      <c r="BV653" s="92">
        <v>57323190</v>
      </c>
      <c r="BW653" s="92">
        <v>74</v>
      </c>
      <c r="BX653" s="92">
        <v>1435476</v>
      </c>
      <c r="BY653" s="92">
        <v>0</v>
      </c>
      <c r="BZ653" s="92">
        <v>1542942</v>
      </c>
      <c r="CA653" s="92">
        <v>0</v>
      </c>
      <c r="CB653" s="92">
        <v>280137</v>
      </c>
      <c r="CC653" s="92">
        <v>401800810</v>
      </c>
      <c r="CD653" s="92">
        <v>0</v>
      </c>
      <c r="CE653" s="91" t="s">
        <v>270</v>
      </c>
    </row>
    <row r="654" spans="1:83">
      <c r="A654" s="91" t="s">
        <v>576</v>
      </c>
      <c r="B654" s="91" t="s">
        <v>435</v>
      </c>
      <c r="C654" s="91" t="s">
        <v>33</v>
      </c>
      <c r="D654" s="91" t="s">
        <v>32</v>
      </c>
      <c r="E654" s="92">
        <v>7801</v>
      </c>
      <c r="F654" s="92">
        <v>10497804057</v>
      </c>
      <c r="G654" s="92">
        <v>138192684</v>
      </c>
      <c r="H654" s="92">
        <v>135760754</v>
      </c>
      <c r="I654" s="92">
        <v>538601576</v>
      </c>
      <c r="J654" s="92">
        <v>190945339</v>
      </c>
      <c r="K654" s="92">
        <v>17748826</v>
      </c>
      <c r="L654" s="92">
        <v>36913920</v>
      </c>
      <c r="M654" s="91" t="s">
        <v>270</v>
      </c>
      <c r="N654" s="91" t="s">
        <v>270</v>
      </c>
      <c r="O654" s="92">
        <v>0</v>
      </c>
      <c r="P654" s="92">
        <v>0</v>
      </c>
      <c r="Q654" s="92">
        <v>82715778</v>
      </c>
      <c r="R654" s="92">
        <v>127123550</v>
      </c>
      <c r="S654" s="92">
        <v>11346127828</v>
      </c>
      <c r="T654" s="92">
        <v>967105513</v>
      </c>
      <c r="U654" s="92">
        <v>170196237</v>
      </c>
      <c r="V654" s="92">
        <v>1137301750</v>
      </c>
      <c r="W654" s="92">
        <v>185113450</v>
      </c>
      <c r="X654" s="92">
        <v>185113450</v>
      </c>
      <c r="Y654" s="92">
        <v>646332091</v>
      </c>
      <c r="Z654" s="91" t="s">
        <v>270</v>
      </c>
      <c r="AA654" s="92">
        <v>0</v>
      </c>
      <c r="AB654" s="92">
        <v>646332091</v>
      </c>
      <c r="AC654" s="92">
        <v>84577532</v>
      </c>
      <c r="AD654" s="92">
        <v>0</v>
      </c>
      <c r="AE654" s="92">
        <v>0</v>
      </c>
      <c r="AF654" s="92">
        <v>59039607</v>
      </c>
      <c r="AG654" s="91" t="s">
        <v>270</v>
      </c>
      <c r="AH654" s="92">
        <v>0</v>
      </c>
      <c r="AI654" s="92">
        <v>0</v>
      </c>
      <c r="AJ654" s="92">
        <v>143617139</v>
      </c>
      <c r="AK654" s="92">
        <v>188518557</v>
      </c>
      <c r="AL654" s="92">
        <v>15242110</v>
      </c>
      <c r="AM654" s="92">
        <v>203760667</v>
      </c>
      <c r="AN654" s="92">
        <v>13662252925</v>
      </c>
      <c r="AO654" s="92">
        <v>142138417</v>
      </c>
      <c r="AP654" s="92">
        <v>0</v>
      </c>
      <c r="AQ654" s="92">
        <v>81610924</v>
      </c>
      <c r="AR654" s="92">
        <v>13206140841</v>
      </c>
      <c r="AS654" s="92">
        <v>536688</v>
      </c>
      <c r="AT654" s="92">
        <v>80659328</v>
      </c>
      <c r="AU654" s="92">
        <v>25628509</v>
      </c>
      <c r="AV654" s="92">
        <v>808215</v>
      </c>
      <c r="AW654" s="92">
        <v>14186389</v>
      </c>
      <c r="AX654" s="92">
        <v>8694175</v>
      </c>
      <c r="AY654" s="92">
        <v>40980928</v>
      </c>
      <c r="AZ654" s="92">
        <v>0</v>
      </c>
      <c r="BA654" s="92">
        <v>0</v>
      </c>
      <c r="BB654" s="92">
        <v>20338203</v>
      </c>
      <c r="BC654" s="91" t="s">
        <v>270</v>
      </c>
      <c r="BD654" s="91" t="s">
        <v>270</v>
      </c>
      <c r="BE654" s="92">
        <v>0</v>
      </c>
      <c r="BF654" s="92">
        <v>0</v>
      </c>
      <c r="BG654" s="92">
        <v>0</v>
      </c>
      <c r="BH654" s="92">
        <v>0</v>
      </c>
      <c r="BI654" s="92">
        <v>191832435</v>
      </c>
      <c r="BJ654" s="92">
        <v>13854085360</v>
      </c>
      <c r="BK654" s="92">
        <v>1322531659</v>
      </c>
      <c r="BL654" s="92">
        <v>13110360</v>
      </c>
      <c r="BM654" s="92">
        <v>0</v>
      </c>
      <c r="BN654" s="92">
        <v>1207469610</v>
      </c>
      <c r="BO654" s="91" t="s">
        <v>270</v>
      </c>
      <c r="BP654" s="92">
        <v>50768145</v>
      </c>
      <c r="BQ654" s="92">
        <v>115184681</v>
      </c>
      <c r="BR654" s="92">
        <v>173676005</v>
      </c>
      <c r="BS654" s="91" t="s">
        <v>270</v>
      </c>
      <c r="BT654" s="92">
        <v>2331682723</v>
      </c>
      <c r="BU654" s="92">
        <v>38535484062</v>
      </c>
      <c r="BV654" s="92">
        <v>15240293798</v>
      </c>
      <c r="BW654" s="92">
        <v>551291</v>
      </c>
      <c r="BX654" s="92">
        <v>636737372</v>
      </c>
      <c r="BY654" s="92">
        <v>1606880</v>
      </c>
      <c r="BZ654" s="92">
        <v>169490696</v>
      </c>
      <c r="CA654" s="92">
        <v>188083723</v>
      </c>
      <c r="CB654" s="92">
        <v>31249299</v>
      </c>
      <c r="CC654" s="92">
        <v>22198712980</v>
      </c>
      <c r="CD654" s="92">
        <v>500000</v>
      </c>
      <c r="CE654" s="91" t="s">
        <v>270</v>
      </c>
    </row>
    <row r="655" spans="1:83">
      <c r="A655" s="91" t="s">
        <v>576</v>
      </c>
      <c r="B655" s="91" t="s">
        <v>435</v>
      </c>
      <c r="C655" s="91" t="s">
        <v>107</v>
      </c>
      <c r="D655" s="91" t="s">
        <v>106</v>
      </c>
      <c r="E655" s="92">
        <v>1227</v>
      </c>
      <c r="F655" s="92">
        <v>1940733654</v>
      </c>
      <c r="G655" s="92">
        <v>26645068</v>
      </c>
      <c r="H655" s="92">
        <v>12246778</v>
      </c>
      <c r="I655" s="92">
        <v>109253004</v>
      </c>
      <c r="J655" s="92">
        <v>40682985</v>
      </c>
      <c r="K655" s="92">
        <v>1086542</v>
      </c>
      <c r="L655" s="92">
        <v>2860066</v>
      </c>
      <c r="M655" s="91" t="s">
        <v>270</v>
      </c>
      <c r="N655" s="91" t="s">
        <v>270</v>
      </c>
      <c r="O655" s="92">
        <v>0</v>
      </c>
      <c r="P655" s="92">
        <v>0</v>
      </c>
      <c r="Q655" s="92">
        <v>16963315</v>
      </c>
      <c r="R655" s="92">
        <v>11452602</v>
      </c>
      <c r="S655" s="92">
        <v>2105092180</v>
      </c>
      <c r="T655" s="92">
        <v>150031497</v>
      </c>
      <c r="U655" s="92">
        <v>20221497</v>
      </c>
      <c r="V655" s="92">
        <v>170252994</v>
      </c>
      <c r="W655" s="92">
        <v>19742698</v>
      </c>
      <c r="X655" s="92">
        <v>19742698</v>
      </c>
      <c r="Y655" s="92">
        <v>81096993</v>
      </c>
      <c r="Z655" s="91" t="s">
        <v>270</v>
      </c>
      <c r="AA655" s="92">
        <v>0</v>
      </c>
      <c r="AB655" s="92">
        <v>81096993</v>
      </c>
      <c r="AC655" s="92">
        <v>10551592</v>
      </c>
      <c r="AD655" s="92">
        <v>0</v>
      </c>
      <c r="AE655" s="92">
        <v>0</v>
      </c>
      <c r="AF655" s="92">
        <v>4257252</v>
      </c>
      <c r="AG655" s="91" t="s">
        <v>270</v>
      </c>
      <c r="AH655" s="92">
        <v>0</v>
      </c>
      <c r="AI655" s="92">
        <v>0</v>
      </c>
      <c r="AJ655" s="92">
        <v>14808844</v>
      </c>
      <c r="AK655" s="92">
        <v>19200000</v>
      </c>
      <c r="AL655" s="92">
        <v>928376</v>
      </c>
      <c r="AM655" s="92">
        <v>20128376</v>
      </c>
      <c r="AN655" s="92">
        <v>2411122085</v>
      </c>
      <c r="AO655" s="92">
        <v>26888068</v>
      </c>
      <c r="AP655" s="92">
        <v>0</v>
      </c>
      <c r="AQ655" s="92">
        <v>18723445</v>
      </c>
      <c r="AR655" s="92">
        <v>2343921061</v>
      </c>
      <c r="AS655" s="92">
        <v>88033</v>
      </c>
      <c r="AT655" s="92">
        <v>17556678</v>
      </c>
      <c r="AU655" s="92">
        <v>5119541</v>
      </c>
      <c r="AV655" s="92">
        <v>4947</v>
      </c>
      <c r="AW655" s="92">
        <v>3284385</v>
      </c>
      <c r="AX655" s="92">
        <v>1171813</v>
      </c>
      <c r="AY655" s="92">
        <v>3753713</v>
      </c>
      <c r="AZ655" s="92">
        <v>0</v>
      </c>
      <c r="BA655" s="92">
        <v>0</v>
      </c>
      <c r="BB655" s="92">
        <v>2599521</v>
      </c>
      <c r="BC655" s="91" t="s">
        <v>270</v>
      </c>
      <c r="BD655" s="91" t="s">
        <v>270</v>
      </c>
      <c r="BE655" s="92">
        <v>0</v>
      </c>
      <c r="BF655" s="92">
        <v>0</v>
      </c>
      <c r="BG655" s="92">
        <v>0</v>
      </c>
      <c r="BH655" s="92">
        <v>0</v>
      </c>
      <c r="BI655" s="92">
        <v>33578631</v>
      </c>
      <c r="BJ655" s="92">
        <v>2444700716</v>
      </c>
      <c r="BK655" s="92">
        <v>243884100</v>
      </c>
      <c r="BL655" s="92">
        <v>2416803</v>
      </c>
      <c r="BM655" s="92">
        <v>0</v>
      </c>
      <c r="BN655" s="92">
        <v>213922600</v>
      </c>
      <c r="BO655" s="91" t="s">
        <v>270</v>
      </c>
      <c r="BP655" s="92">
        <v>6057538</v>
      </c>
      <c r="BQ655" s="92">
        <v>13482880</v>
      </c>
      <c r="BR655" s="92">
        <v>20247588</v>
      </c>
      <c r="BS655" s="91" t="s">
        <v>270</v>
      </c>
      <c r="BT655" s="92">
        <v>437165203</v>
      </c>
      <c r="BU655" s="92">
        <v>5918603584</v>
      </c>
      <c r="BV655" s="92">
        <v>2041446219</v>
      </c>
      <c r="BW655" s="92">
        <v>57473</v>
      </c>
      <c r="BX655" s="92">
        <v>89674533</v>
      </c>
      <c r="BY655" s="92">
        <v>528459</v>
      </c>
      <c r="BZ655" s="92">
        <v>25883328</v>
      </c>
      <c r="CA655" s="92">
        <v>22238102</v>
      </c>
      <c r="CB655" s="92">
        <v>3113431</v>
      </c>
      <c r="CC655" s="92">
        <v>3562004490</v>
      </c>
      <c r="CD655" s="92">
        <v>3000000</v>
      </c>
      <c r="CE655" s="91" t="s">
        <v>270</v>
      </c>
    </row>
    <row r="656" spans="1:83">
      <c r="A656" s="91" t="s">
        <v>576</v>
      </c>
      <c r="B656" s="91" t="s">
        <v>435</v>
      </c>
      <c r="C656" s="91" t="s">
        <v>436</v>
      </c>
      <c r="D656" s="91" t="s">
        <v>437</v>
      </c>
      <c r="E656" s="92">
        <v>582</v>
      </c>
      <c r="F656" s="92">
        <v>989820456</v>
      </c>
      <c r="G656" s="92">
        <v>4214743</v>
      </c>
      <c r="H656" s="92">
        <v>4581149</v>
      </c>
      <c r="I656" s="92">
        <v>37925676</v>
      </c>
      <c r="J656" s="92">
        <v>5659190</v>
      </c>
      <c r="K656" s="92">
        <v>1140506</v>
      </c>
      <c r="L656" s="92">
        <v>1119391</v>
      </c>
      <c r="M656" s="91" t="s">
        <v>270</v>
      </c>
      <c r="N656" s="91" t="s">
        <v>270</v>
      </c>
      <c r="O656" s="92">
        <v>0</v>
      </c>
      <c r="P656" s="92">
        <v>0</v>
      </c>
      <c r="Q656" s="92">
        <v>3128018</v>
      </c>
      <c r="R656" s="92">
        <v>4071860</v>
      </c>
      <c r="S656" s="92">
        <v>1037261233</v>
      </c>
      <c r="T656" s="92">
        <v>77143848</v>
      </c>
      <c r="U656" s="92">
        <v>11441232</v>
      </c>
      <c r="V656" s="92">
        <v>88585080</v>
      </c>
      <c r="W656" s="92">
        <v>9444254</v>
      </c>
      <c r="X656" s="92">
        <v>9444254</v>
      </c>
      <c r="Y656" s="92">
        <v>35453179</v>
      </c>
      <c r="Z656" s="91" t="s">
        <v>270</v>
      </c>
      <c r="AA656" s="92">
        <v>0</v>
      </c>
      <c r="AB656" s="92">
        <v>35453179</v>
      </c>
      <c r="AC656" s="92">
        <v>4613477</v>
      </c>
      <c r="AD656" s="92">
        <v>0</v>
      </c>
      <c r="AE656" s="92">
        <v>0</v>
      </c>
      <c r="AF656" s="92">
        <v>5333036</v>
      </c>
      <c r="AG656" s="91" t="s">
        <v>270</v>
      </c>
      <c r="AH656" s="92">
        <v>0</v>
      </c>
      <c r="AI656" s="92">
        <v>0</v>
      </c>
      <c r="AJ656" s="92">
        <v>9946513</v>
      </c>
      <c r="AK656" s="92">
        <v>32164503</v>
      </c>
      <c r="AL656" s="92">
        <v>2297402</v>
      </c>
      <c r="AM656" s="92">
        <v>34461905</v>
      </c>
      <c r="AN656" s="92">
        <v>1215152164</v>
      </c>
      <c r="AO656" s="92">
        <v>13389215</v>
      </c>
      <c r="AP656" s="92">
        <v>0</v>
      </c>
      <c r="AQ656" s="92">
        <v>10009123</v>
      </c>
      <c r="AR656" s="92">
        <v>1179526722</v>
      </c>
      <c r="AS656" s="92">
        <v>13118</v>
      </c>
      <c r="AT656" s="92">
        <v>7285781</v>
      </c>
      <c r="AU656" s="92">
        <v>158617</v>
      </c>
      <c r="AV656" s="92">
        <v>17036</v>
      </c>
      <c r="AW656" s="92">
        <v>1795360</v>
      </c>
      <c r="AX656" s="92">
        <v>994794</v>
      </c>
      <c r="AY656" s="92">
        <v>2776361</v>
      </c>
      <c r="AZ656" s="92">
        <v>0</v>
      </c>
      <c r="BA656" s="92">
        <v>0</v>
      </c>
      <c r="BB656" s="92">
        <v>2719804</v>
      </c>
      <c r="BC656" s="91" t="s">
        <v>270</v>
      </c>
      <c r="BD656" s="91" t="s">
        <v>270</v>
      </c>
      <c r="BE656" s="92">
        <v>0</v>
      </c>
      <c r="BF656" s="92">
        <v>0</v>
      </c>
      <c r="BG656" s="92">
        <v>0</v>
      </c>
      <c r="BH656" s="92">
        <v>0</v>
      </c>
      <c r="BI656" s="92">
        <v>15760871</v>
      </c>
      <c r="BJ656" s="92">
        <v>1230913035</v>
      </c>
      <c r="BK656" s="92">
        <v>122758254</v>
      </c>
      <c r="BL656" s="92">
        <v>1629714</v>
      </c>
      <c r="BM656" s="92">
        <v>0</v>
      </c>
      <c r="BN656" s="92">
        <v>107595627</v>
      </c>
      <c r="BO656" s="91" t="s">
        <v>270</v>
      </c>
      <c r="BP656" s="92">
        <v>2552738</v>
      </c>
      <c r="BQ656" s="92">
        <v>7597145</v>
      </c>
      <c r="BR656" s="92">
        <v>10842287</v>
      </c>
      <c r="BS656" s="91" t="s">
        <v>270</v>
      </c>
      <c r="BT656" s="92">
        <v>218133236</v>
      </c>
      <c r="BU656" s="92">
        <v>2521216412</v>
      </c>
      <c r="BV656" s="92">
        <v>1030845652</v>
      </c>
      <c r="BW656" s="92">
        <v>142944</v>
      </c>
      <c r="BX656" s="92">
        <v>40281732</v>
      </c>
      <c r="BY656" s="92">
        <v>0</v>
      </c>
      <c r="BZ656" s="92">
        <v>17009826</v>
      </c>
      <c r="CA656" s="92">
        <v>22515251</v>
      </c>
      <c r="CB656" s="92">
        <v>326910</v>
      </c>
      <c r="CC656" s="92">
        <v>1474931490</v>
      </c>
      <c r="CD656" s="92">
        <v>0</v>
      </c>
      <c r="CE656" s="91" t="s">
        <v>270</v>
      </c>
    </row>
    <row r="657" spans="1:83">
      <c r="A657" s="91" t="s">
        <v>576</v>
      </c>
      <c r="B657" s="91" t="s">
        <v>435</v>
      </c>
      <c r="C657" s="91" t="s">
        <v>438</v>
      </c>
      <c r="D657" s="91" t="s">
        <v>439</v>
      </c>
      <c r="E657" s="92">
        <v>749</v>
      </c>
      <c r="F657" s="92">
        <v>1207030208</v>
      </c>
      <c r="G657" s="92">
        <v>15444548</v>
      </c>
      <c r="H657" s="92">
        <v>9140476</v>
      </c>
      <c r="I657" s="92">
        <v>43997523</v>
      </c>
      <c r="J657" s="92">
        <v>17782045</v>
      </c>
      <c r="K657" s="92">
        <v>61899</v>
      </c>
      <c r="L657" s="92">
        <v>1333980</v>
      </c>
      <c r="M657" s="91" t="s">
        <v>270</v>
      </c>
      <c r="N657" s="91" t="s">
        <v>270</v>
      </c>
      <c r="O657" s="92">
        <v>0</v>
      </c>
      <c r="P657" s="92">
        <v>1740078</v>
      </c>
      <c r="Q657" s="92">
        <v>11944704</v>
      </c>
      <c r="R657" s="92">
        <v>8968630</v>
      </c>
      <c r="S657" s="92">
        <v>1275617423</v>
      </c>
      <c r="T657" s="92">
        <v>89369048</v>
      </c>
      <c r="U657" s="92">
        <v>15881059</v>
      </c>
      <c r="V657" s="92">
        <v>105250107</v>
      </c>
      <c r="W657" s="92">
        <v>9465441</v>
      </c>
      <c r="X657" s="92">
        <v>9465441</v>
      </c>
      <c r="Y657" s="92">
        <v>40060831</v>
      </c>
      <c r="Z657" s="91" t="s">
        <v>270</v>
      </c>
      <c r="AA657" s="92">
        <v>0</v>
      </c>
      <c r="AB657" s="92">
        <v>40060831</v>
      </c>
      <c r="AC657" s="92">
        <v>10422443</v>
      </c>
      <c r="AD657" s="92">
        <v>0</v>
      </c>
      <c r="AE657" s="92">
        <v>0</v>
      </c>
      <c r="AF657" s="92">
        <v>8957738</v>
      </c>
      <c r="AG657" s="91" t="s">
        <v>270</v>
      </c>
      <c r="AH657" s="92">
        <v>0</v>
      </c>
      <c r="AI657" s="92">
        <v>0</v>
      </c>
      <c r="AJ657" s="92">
        <v>19380181</v>
      </c>
      <c r="AK657" s="92">
        <v>10400000</v>
      </c>
      <c r="AL657" s="92">
        <v>999252</v>
      </c>
      <c r="AM657" s="92">
        <v>11399252</v>
      </c>
      <c r="AN657" s="92">
        <v>1461173235</v>
      </c>
      <c r="AO657" s="92">
        <v>15892406</v>
      </c>
      <c r="AP657" s="92">
        <v>0</v>
      </c>
      <c r="AQ657" s="92">
        <v>14225510</v>
      </c>
      <c r="AR657" s="92">
        <v>1411082320</v>
      </c>
      <c r="AS657" s="92">
        <v>46157</v>
      </c>
      <c r="AT657" s="92">
        <v>5484584</v>
      </c>
      <c r="AU657" s="92">
        <v>1515234</v>
      </c>
      <c r="AV657" s="92">
        <v>147790</v>
      </c>
      <c r="AW657" s="92">
        <v>3300918</v>
      </c>
      <c r="AX657" s="92">
        <v>541693</v>
      </c>
      <c r="AY657" s="92">
        <v>4303409</v>
      </c>
      <c r="AZ657" s="92">
        <v>0</v>
      </c>
      <c r="BA657" s="92">
        <v>0</v>
      </c>
      <c r="BB657" s="92">
        <v>1945310</v>
      </c>
      <c r="BC657" s="91" t="s">
        <v>270</v>
      </c>
      <c r="BD657" s="91" t="s">
        <v>270</v>
      </c>
      <c r="BE657" s="92">
        <v>0</v>
      </c>
      <c r="BF657" s="92">
        <v>0</v>
      </c>
      <c r="BG657" s="92">
        <v>0</v>
      </c>
      <c r="BH657" s="92">
        <v>0</v>
      </c>
      <c r="BI657" s="92">
        <v>17285095</v>
      </c>
      <c r="BJ657" s="92">
        <v>1478458330</v>
      </c>
      <c r="BK657" s="92">
        <v>148374550</v>
      </c>
      <c r="BL657" s="92">
        <v>2081497</v>
      </c>
      <c r="BM657" s="92">
        <v>0</v>
      </c>
      <c r="BN657" s="92">
        <v>128510828</v>
      </c>
      <c r="BO657" s="91" t="s">
        <v>270</v>
      </c>
      <c r="BP657" s="92">
        <v>3075472</v>
      </c>
      <c r="BQ657" s="92">
        <v>10624142</v>
      </c>
      <c r="BR657" s="92">
        <v>16257138</v>
      </c>
      <c r="BS657" s="91" t="s">
        <v>270</v>
      </c>
      <c r="BT657" s="92">
        <v>257870867</v>
      </c>
      <c r="BU657" s="92">
        <v>3221740959</v>
      </c>
      <c r="BV657" s="92">
        <v>1407439021</v>
      </c>
      <c r="BW657" s="92">
        <v>27653</v>
      </c>
      <c r="BX657" s="92">
        <v>58896884</v>
      </c>
      <c r="BY657" s="92">
        <v>433598</v>
      </c>
      <c r="BZ657" s="92">
        <v>16026888</v>
      </c>
      <c r="CA657" s="92">
        <v>507817</v>
      </c>
      <c r="CB657" s="92">
        <v>1521865</v>
      </c>
      <c r="CC657" s="92">
        <v>1795140980</v>
      </c>
      <c r="CD657" s="92">
        <v>2000000</v>
      </c>
      <c r="CE657" s="91" t="s">
        <v>270</v>
      </c>
    </row>
    <row r="658" spans="1:83">
      <c r="A658" s="91" t="s">
        <v>576</v>
      </c>
      <c r="B658" s="91" t="s">
        <v>435</v>
      </c>
      <c r="C658" s="91" t="s">
        <v>440</v>
      </c>
      <c r="D658" s="91" t="s">
        <v>441</v>
      </c>
      <c r="E658" s="92">
        <v>53</v>
      </c>
      <c r="F658" s="92">
        <v>62926140</v>
      </c>
      <c r="G658" s="92">
        <v>0</v>
      </c>
      <c r="H658" s="92">
        <v>129750</v>
      </c>
      <c r="I658" s="92">
        <v>14791067</v>
      </c>
      <c r="J658" s="92">
        <v>13682355</v>
      </c>
      <c r="K658" s="92">
        <v>0</v>
      </c>
      <c r="L658" s="92">
        <v>216335</v>
      </c>
      <c r="M658" s="91" t="s">
        <v>270</v>
      </c>
      <c r="N658" s="91" t="s">
        <v>270</v>
      </c>
      <c r="O658" s="92">
        <v>0</v>
      </c>
      <c r="P658" s="92">
        <v>0</v>
      </c>
      <c r="Q658" s="92">
        <v>0</v>
      </c>
      <c r="R658" s="92">
        <v>101100</v>
      </c>
      <c r="S658" s="92">
        <v>91644547</v>
      </c>
      <c r="T658" s="92">
        <v>6269228</v>
      </c>
      <c r="U658" s="92">
        <v>953750</v>
      </c>
      <c r="V658" s="92">
        <v>7222978</v>
      </c>
      <c r="W658" s="92">
        <v>711399</v>
      </c>
      <c r="X658" s="92">
        <v>711399</v>
      </c>
      <c r="Y658" s="92">
        <v>2407744</v>
      </c>
      <c r="Z658" s="91" t="s">
        <v>270</v>
      </c>
      <c r="AA658" s="92">
        <v>0</v>
      </c>
      <c r="AB658" s="92">
        <v>2407744</v>
      </c>
      <c r="AC658" s="92">
        <v>369576</v>
      </c>
      <c r="AD658" s="92">
        <v>0</v>
      </c>
      <c r="AE658" s="92">
        <v>0</v>
      </c>
      <c r="AF658" s="92">
        <v>187500</v>
      </c>
      <c r="AG658" s="91" t="s">
        <v>270</v>
      </c>
      <c r="AH658" s="92">
        <v>0</v>
      </c>
      <c r="AI658" s="92">
        <v>0</v>
      </c>
      <c r="AJ658" s="92">
        <v>557076</v>
      </c>
      <c r="AK658" s="92">
        <v>2800000</v>
      </c>
      <c r="AL658" s="92">
        <v>222937</v>
      </c>
      <c r="AM658" s="92">
        <v>3022937</v>
      </c>
      <c r="AN658" s="92">
        <v>105566681</v>
      </c>
      <c r="AO658" s="92">
        <v>908010</v>
      </c>
      <c r="AP658" s="92">
        <v>0</v>
      </c>
      <c r="AQ658" s="92">
        <v>227416</v>
      </c>
      <c r="AR658" s="92">
        <v>103646006</v>
      </c>
      <c r="AS658" s="92">
        <v>4846</v>
      </c>
      <c r="AT658" s="92">
        <v>190892</v>
      </c>
      <c r="AU658" s="92">
        <v>50376</v>
      </c>
      <c r="AV658" s="92">
        <v>36066</v>
      </c>
      <c r="AW658" s="92">
        <v>228366</v>
      </c>
      <c r="AX658" s="92">
        <v>0</v>
      </c>
      <c r="AY658" s="92">
        <v>275460</v>
      </c>
      <c r="AZ658" s="92">
        <v>0</v>
      </c>
      <c r="BA658" s="92">
        <v>0</v>
      </c>
      <c r="BB658" s="92">
        <v>232846</v>
      </c>
      <c r="BC658" s="91" t="s">
        <v>270</v>
      </c>
      <c r="BD658" s="91" t="s">
        <v>270</v>
      </c>
      <c r="BE658" s="92">
        <v>0</v>
      </c>
      <c r="BF658" s="92">
        <v>0</v>
      </c>
      <c r="BG658" s="92">
        <v>0</v>
      </c>
      <c r="BH658" s="92">
        <v>0</v>
      </c>
      <c r="BI658" s="92">
        <v>1018852</v>
      </c>
      <c r="BJ658" s="92">
        <v>106585533</v>
      </c>
      <c r="BK658" s="92">
        <v>7747789</v>
      </c>
      <c r="BL658" s="92">
        <v>34080</v>
      </c>
      <c r="BM658" s="92">
        <v>0</v>
      </c>
      <c r="BN658" s="92">
        <v>9307672</v>
      </c>
      <c r="BO658" s="91" t="s">
        <v>270</v>
      </c>
      <c r="BP658" s="92">
        <v>26674</v>
      </c>
      <c r="BQ658" s="92">
        <v>678924</v>
      </c>
      <c r="BR658" s="92">
        <v>413920</v>
      </c>
      <c r="BS658" s="91" t="s">
        <v>270</v>
      </c>
      <c r="BT658" s="92">
        <v>16202696</v>
      </c>
      <c r="BU658" s="92">
        <v>136248555</v>
      </c>
      <c r="BV658" s="92">
        <v>88541150</v>
      </c>
      <c r="BW658" s="92">
        <v>87</v>
      </c>
      <c r="BX658" s="92">
        <v>2380882</v>
      </c>
      <c r="BY658" s="92">
        <v>0</v>
      </c>
      <c r="BZ658" s="92">
        <v>838171</v>
      </c>
      <c r="CA658" s="92">
        <v>0</v>
      </c>
      <c r="CB658" s="92">
        <v>141152</v>
      </c>
      <c r="CC658" s="92">
        <v>72357710</v>
      </c>
      <c r="CD658" s="92">
        <v>0</v>
      </c>
      <c r="CE658" s="91" t="s">
        <v>270</v>
      </c>
    </row>
    <row r="659" spans="1:83">
      <c r="A659" s="91" t="s">
        <v>576</v>
      </c>
      <c r="B659" s="91" t="s">
        <v>435</v>
      </c>
      <c r="C659" s="91" t="s">
        <v>442</v>
      </c>
      <c r="D659" s="91" t="s">
        <v>443</v>
      </c>
      <c r="E659" s="92">
        <v>127</v>
      </c>
      <c r="F659" s="92">
        <v>63602507</v>
      </c>
      <c r="G659" s="92">
        <v>885325</v>
      </c>
      <c r="H659" s="92">
        <v>52500</v>
      </c>
      <c r="I659" s="92">
        <v>43956464</v>
      </c>
      <c r="J659" s="92">
        <v>4764503</v>
      </c>
      <c r="K659" s="92">
        <v>9680</v>
      </c>
      <c r="L659" s="92">
        <v>58925</v>
      </c>
      <c r="M659" s="91" t="s">
        <v>270</v>
      </c>
      <c r="N659" s="91" t="s">
        <v>270</v>
      </c>
      <c r="O659" s="92">
        <v>0</v>
      </c>
      <c r="P659" s="92">
        <v>0</v>
      </c>
      <c r="Q659" s="92">
        <v>760863</v>
      </c>
      <c r="R659" s="92">
        <v>52500</v>
      </c>
      <c r="S659" s="92">
        <v>112516541</v>
      </c>
      <c r="T659" s="92">
        <v>16460754</v>
      </c>
      <c r="U659" s="92">
        <v>945707</v>
      </c>
      <c r="V659" s="92">
        <v>17406461</v>
      </c>
      <c r="W659" s="92">
        <v>2333398</v>
      </c>
      <c r="X659" s="92">
        <v>2333398</v>
      </c>
      <c r="Y659" s="92">
        <v>7620076</v>
      </c>
      <c r="Z659" s="91" t="s">
        <v>270</v>
      </c>
      <c r="AA659" s="92">
        <v>0</v>
      </c>
      <c r="AB659" s="92">
        <v>7620076</v>
      </c>
      <c r="AC659" s="92">
        <v>940659</v>
      </c>
      <c r="AD659" s="92">
        <v>0</v>
      </c>
      <c r="AE659" s="92">
        <v>0</v>
      </c>
      <c r="AF659" s="92">
        <v>964166</v>
      </c>
      <c r="AG659" s="91" t="s">
        <v>270</v>
      </c>
      <c r="AH659" s="92">
        <v>0</v>
      </c>
      <c r="AI659" s="92">
        <v>0</v>
      </c>
      <c r="AJ659" s="92">
        <v>1904825</v>
      </c>
      <c r="AK659" s="92">
        <v>6350000</v>
      </c>
      <c r="AL659" s="92">
        <v>400399</v>
      </c>
      <c r="AM659" s="92">
        <v>6750399</v>
      </c>
      <c r="AN659" s="92">
        <v>148531700</v>
      </c>
      <c r="AO659" s="92">
        <v>1296024</v>
      </c>
      <c r="AP659" s="92">
        <v>0</v>
      </c>
      <c r="AQ659" s="92">
        <v>0</v>
      </c>
      <c r="AR659" s="92">
        <v>145139028</v>
      </c>
      <c r="AS659" s="92">
        <v>185</v>
      </c>
      <c r="AT659" s="92">
        <v>1823581</v>
      </c>
      <c r="AU659" s="92">
        <v>419386</v>
      </c>
      <c r="AV659" s="92">
        <v>90770</v>
      </c>
      <c r="AW659" s="92">
        <v>49369</v>
      </c>
      <c r="AX659" s="92">
        <v>34986</v>
      </c>
      <c r="AY659" s="92">
        <v>111945</v>
      </c>
      <c r="AZ659" s="92">
        <v>0</v>
      </c>
      <c r="BA659" s="92">
        <v>0</v>
      </c>
      <c r="BB659" s="92">
        <v>630230</v>
      </c>
      <c r="BC659" s="91" t="s">
        <v>270</v>
      </c>
      <c r="BD659" s="91" t="s">
        <v>270</v>
      </c>
      <c r="BE659" s="92">
        <v>0</v>
      </c>
      <c r="BF659" s="92">
        <v>0</v>
      </c>
      <c r="BG659" s="92">
        <v>0</v>
      </c>
      <c r="BH659" s="92">
        <v>0</v>
      </c>
      <c r="BI659" s="92">
        <v>3160452</v>
      </c>
      <c r="BJ659" s="92">
        <v>151692152</v>
      </c>
      <c r="BK659" s="92">
        <v>241721</v>
      </c>
      <c r="BL659" s="92">
        <v>263</v>
      </c>
      <c r="BM659" s="92">
        <v>0</v>
      </c>
      <c r="BN659" s="92">
        <v>13352791</v>
      </c>
      <c r="BO659" s="91" t="s">
        <v>270</v>
      </c>
      <c r="BP659" s="92">
        <v>1612158</v>
      </c>
      <c r="BQ659" s="92">
        <v>4021102</v>
      </c>
      <c r="BR659" s="92">
        <v>751147</v>
      </c>
      <c r="BS659" s="91" t="s">
        <v>270</v>
      </c>
      <c r="BT659" s="92">
        <v>10733559</v>
      </c>
      <c r="BU659" s="92">
        <v>584154496</v>
      </c>
      <c r="BV659" s="92">
        <v>88854992</v>
      </c>
      <c r="BW659" s="92">
        <v>282</v>
      </c>
      <c r="BX659" s="92">
        <v>2531544</v>
      </c>
      <c r="BY659" s="92">
        <v>0</v>
      </c>
      <c r="BZ659" s="92">
        <v>1048301</v>
      </c>
      <c r="CA659" s="92">
        <v>0</v>
      </c>
      <c r="CB659" s="92">
        <v>4155</v>
      </c>
      <c r="CC659" s="92">
        <v>461039490</v>
      </c>
      <c r="CD659" s="92">
        <v>0</v>
      </c>
      <c r="CE659" s="91" t="s">
        <v>270</v>
      </c>
    </row>
    <row r="660" spans="1:83">
      <c r="A660" s="91" t="s">
        <v>576</v>
      </c>
      <c r="B660" s="91" t="s">
        <v>435</v>
      </c>
      <c r="C660" s="91" t="s">
        <v>444</v>
      </c>
      <c r="D660" s="91" t="s">
        <v>445</v>
      </c>
      <c r="E660" s="92">
        <v>131</v>
      </c>
      <c r="F660" s="92">
        <v>219120750</v>
      </c>
      <c r="G660" s="92">
        <v>1089827</v>
      </c>
      <c r="H660" s="92">
        <v>874974</v>
      </c>
      <c r="I660" s="92">
        <v>10208788</v>
      </c>
      <c r="J660" s="92">
        <v>3726180</v>
      </c>
      <c r="K660" s="92">
        <v>0</v>
      </c>
      <c r="L660" s="92">
        <v>957166</v>
      </c>
      <c r="M660" s="91" t="s">
        <v>270</v>
      </c>
      <c r="N660" s="91" t="s">
        <v>270</v>
      </c>
      <c r="O660" s="92">
        <v>0</v>
      </c>
      <c r="P660" s="92">
        <v>0</v>
      </c>
      <c r="Q660" s="92">
        <v>913288</v>
      </c>
      <c r="R660" s="92">
        <v>814004</v>
      </c>
      <c r="S660" s="92">
        <v>234250393</v>
      </c>
      <c r="T660" s="92">
        <v>10282013</v>
      </c>
      <c r="U660" s="92">
        <v>3383763</v>
      </c>
      <c r="V660" s="92">
        <v>13665776</v>
      </c>
      <c r="W660" s="92">
        <v>3135907</v>
      </c>
      <c r="X660" s="92">
        <v>3135907</v>
      </c>
      <c r="Y660" s="92">
        <v>4932997</v>
      </c>
      <c r="Z660" s="91" t="s">
        <v>270</v>
      </c>
      <c r="AA660" s="92">
        <v>0</v>
      </c>
      <c r="AB660" s="92">
        <v>4932997</v>
      </c>
      <c r="AC660" s="92">
        <v>1136565</v>
      </c>
      <c r="AD660" s="92">
        <v>0</v>
      </c>
      <c r="AE660" s="92">
        <v>0</v>
      </c>
      <c r="AF660" s="92">
        <v>284500</v>
      </c>
      <c r="AG660" s="91" t="s">
        <v>270</v>
      </c>
      <c r="AH660" s="92">
        <v>0</v>
      </c>
      <c r="AI660" s="92">
        <v>0</v>
      </c>
      <c r="AJ660" s="92">
        <v>1421065</v>
      </c>
      <c r="AK660" s="92">
        <v>2500000</v>
      </c>
      <c r="AL660" s="92">
        <v>228093</v>
      </c>
      <c r="AM660" s="92">
        <v>2728093</v>
      </c>
      <c r="AN660" s="92">
        <v>260134231</v>
      </c>
      <c r="AO660" s="92">
        <v>3074881</v>
      </c>
      <c r="AP660" s="92">
        <v>0</v>
      </c>
      <c r="AQ660" s="92">
        <v>185581</v>
      </c>
      <c r="AR660" s="92">
        <v>251738605</v>
      </c>
      <c r="AS660" s="92">
        <v>9778</v>
      </c>
      <c r="AT660" s="92">
        <v>596238</v>
      </c>
      <c r="AU660" s="92">
        <v>1382187</v>
      </c>
      <c r="AV660" s="92">
        <v>59474</v>
      </c>
      <c r="AW660" s="92">
        <v>155710</v>
      </c>
      <c r="AX660" s="92">
        <v>0</v>
      </c>
      <c r="AY660" s="92">
        <v>256675</v>
      </c>
      <c r="AZ660" s="92">
        <v>0</v>
      </c>
      <c r="BA660" s="92">
        <v>0</v>
      </c>
      <c r="BB660" s="92">
        <v>346508</v>
      </c>
      <c r="BC660" s="91" t="s">
        <v>270</v>
      </c>
      <c r="BD660" s="91" t="s">
        <v>270</v>
      </c>
      <c r="BE660" s="92">
        <v>0</v>
      </c>
      <c r="BF660" s="92">
        <v>0</v>
      </c>
      <c r="BG660" s="92">
        <v>0</v>
      </c>
      <c r="BH660" s="92">
        <v>0</v>
      </c>
      <c r="BI660" s="92">
        <v>2806570</v>
      </c>
      <c r="BJ660" s="92">
        <v>262940801</v>
      </c>
      <c r="BK660" s="92">
        <v>23442997</v>
      </c>
      <c r="BL660" s="92">
        <v>132212</v>
      </c>
      <c r="BM660" s="92">
        <v>0</v>
      </c>
      <c r="BN660" s="92">
        <v>23142883</v>
      </c>
      <c r="BO660" s="91" t="s">
        <v>270</v>
      </c>
      <c r="BP660" s="92">
        <v>280577</v>
      </c>
      <c r="BQ660" s="92">
        <v>2354403</v>
      </c>
      <c r="BR660" s="92">
        <v>2701650</v>
      </c>
      <c r="BS660" s="91" t="s">
        <v>270</v>
      </c>
      <c r="BT660" s="92">
        <v>42460666</v>
      </c>
      <c r="BU660" s="92">
        <v>452817201</v>
      </c>
      <c r="BV660" s="92">
        <v>248112994</v>
      </c>
      <c r="BW660" s="92">
        <v>8186</v>
      </c>
      <c r="BX660" s="92">
        <v>9519631</v>
      </c>
      <c r="BY660" s="92">
        <v>0</v>
      </c>
      <c r="BZ660" s="92">
        <v>5309385</v>
      </c>
      <c r="CA660" s="92">
        <v>8569071</v>
      </c>
      <c r="CB660" s="92">
        <v>276075</v>
      </c>
      <c r="CC660" s="92">
        <v>226570810</v>
      </c>
      <c r="CD660" s="92">
        <v>0</v>
      </c>
      <c r="CE660" s="91" t="s">
        <v>270</v>
      </c>
    </row>
    <row r="661" spans="1:83">
      <c r="A661" s="91" t="s">
        <v>576</v>
      </c>
      <c r="B661" s="91" t="s">
        <v>435</v>
      </c>
      <c r="C661" s="91" t="s">
        <v>446</v>
      </c>
      <c r="D661" s="91" t="s">
        <v>447</v>
      </c>
      <c r="E661" s="92">
        <v>166</v>
      </c>
      <c r="F661" s="92">
        <v>246696823</v>
      </c>
      <c r="G661" s="92">
        <v>2131897</v>
      </c>
      <c r="H661" s="92">
        <v>955700</v>
      </c>
      <c r="I661" s="92">
        <v>16311711</v>
      </c>
      <c r="J661" s="92">
        <v>4037261</v>
      </c>
      <c r="K661" s="92">
        <v>0</v>
      </c>
      <c r="L661" s="92">
        <v>349763</v>
      </c>
      <c r="M661" s="91" t="s">
        <v>270</v>
      </c>
      <c r="N661" s="91" t="s">
        <v>270</v>
      </c>
      <c r="O661" s="92">
        <v>0</v>
      </c>
      <c r="P661" s="92">
        <v>0</v>
      </c>
      <c r="Q661" s="92">
        <v>1699199</v>
      </c>
      <c r="R661" s="92">
        <v>931550</v>
      </c>
      <c r="S661" s="92">
        <v>267852406</v>
      </c>
      <c r="T661" s="92">
        <v>19923433</v>
      </c>
      <c r="U661" s="92">
        <v>2041029</v>
      </c>
      <c r="V661" s="92">
        <v>21964462</v>
      </c>
      <c r="W661" s="92">
        <v>3134620</v>
      </c>
      <c r="X661" s="92">
        <v>3134620</v>
      </c>
      <c r="Y661" s="92">
        <v>6408026</v>
      </c>
      <c r="Z661" s="91" t="s">
        <v>270</v>
      </c>
      <c r="AA661" s="92">
        <v>0</v>
      </c>
      <c r="AB661" s="92">
        <v>6408026</v>
      </c>
      <c r="AC661" s="92">
        <v>3285559</v>
      </c>
      <c r="AD661" s="92">
        <v>0</v>
      </c>
      <c r="AE661" s="92">
        <v>0</v>
      </c>
      <c r="AF661" s="92">
        <v>2989099</v>
      </c>
      <c r="AG661" s="91" t="s">
        <v>270</v>
      </c>
      <c r="AH661" s="92">
        <v>0</v>
      </c>
      <c r="AI661" s="92">
        <v>0</v>
      </c>
      <c r="AJ661" s="92">
        <v>6274658</v>
      </c>
      <c r="AK661" s="92">
        <v>9800000</v>
      </c>
      <c r="AL661" s="92">
        <v>348159</v>
      </c>
      <c r="AM661" s="92">
        <v>10148159</v>
      </c>
      <c r="AN661" s="92">
        <v>315782331</v>
      </c>
      <c r="AO661" s="92">
        <v>3508275</v>
      </c>
      <c r="AP661" s="92">
        <v>0</v>
      </c>
      <c r="AQ661" s="92">
        <v>1263366</v>
      </c>
      <c r="AR661" s="92">
        <v>306424892</v>
      </c>
      <c r="AS661" s="92">
        <v>6000</v>
      </c>
      <c r="AT661" s="92">
        <v>2074839</v>
      </c>
      <c r="AU661" s="92">
        <v>836761</v>
      </c>
      <c r="AV661" s="92">
        <v>63515</v>
      </c>
      <c r="AW661" s="92">
        <v>97917</v>
      </c>
      <c r="AX661" s="92">
        <v>623631</v>
      </c>
      <c r="AY661" s="92">
        <v>1328023</v>
      </c>
      <c r="AZ661" s="92">
        <v>0</v>
      </c>
      <c r="BA661" s="92">
        <v>0</v>
      </c>
      <c r="BB661" s="92">
        <v>155520</v>
      </c>
      <c r="BC661" s="91" t="s">
        <v>270</v>
      </c>
      <c r="BD661" s="91" t="s">
        <v>270</v>
      </c>
      <c r="BE661" s="92">
        <v>0</v>
      </c>
      <c r="BF661" s="92">
        <v>0</v>
      </c>
      <c r="BG661" s="92">
        <v>0</v>
      </c>
      <c r="BH661" s="92">
        <v>0</v>
      </c>
      <c r="BI661" s="92">
        <v>5186206</v>
      </c>
      <c r="BJ661" s="92">
        <v>320968537</v>
      </c>
      <c r="BK661" s="92">
        <v>26216100</v>
      </c>
      <c r="BL661" s="92">
        <v>355384</v>
      </c>
      <c r="BM661" s="92">
        <v>0</v>
      </c>
      <c r="BN661" s="92">
        <v>28074864</v>
      </c>
      <c r="BO661" s="91" t="s">
        <v>270</v>
      </c>
      <c r="BP661" s="92">
        <v>1198099</v>
      </c>
      <c r="BQ661" s="92">
        <v>2435888</v>
      </c>
      <c r="BR661" s="92">
        <v>2210372</v>
      </c>
      <c r="BS661" s="91" t="s">
        <v>270</v>
      </c>
      <c r="BT661" s="92">
        <v>51791952</v>
      </c>
      <c r="BU661" s="92">
        <v>718437483</v>
      </c>
      <c r="BV661" s="92">
        <v>270294686</v>
      </c>
      <c r="BW661" s="92">
        <v>269</v>
      </c>
      <c r="BX661" s="92">
        <v>12667097</v>
      </c>
      <c r="BY661" s="92">
        <v>0</v>
      </c>
      <c r="BZ661" s="92">
        <v>3441648</v>
      </c>
      <c r="CA661" s="92">
        <v>0</v>
      </c>
      <c r="CB661" s="92">
        <v>151000</v>
      </c>
      <c r="CC661" s="92">
        <v>415628030</v>
      </c>
      <c r="CD661" s="92">
        <v>0</v>
      </c>
      <c r="CE661" s="91" t="s">
        <v>270</v>
      </c>
    </row>
    <row r="662" spans="1:83">
      <c r="A662" s="91" t="s">
        <v>576</v>
      </c>
      <c r="B662" s="91" t="s">
        <v>435</v>
      </c>
      <c r="C662" s="91" t="s">
        <v>448</v>
      </c>
      <c r="D662" s="91" t="s">
        <v>449</v>
      </c>
      <c r="E662" s="92">
        <v>106</v>
      </c>
      <c r="F662" s="92">
        <v>106643309</v>
      </c>
      <c r="G662" s="92">
        <v>2666903</v>
      </c>
      <c r="H662" s="92">
        <v>2687455</v>
      </c>
      <c r="I662" s="92">
        <v>14283812</v>
      </c>
      <c r="J662" s="92">
        <v>2625366</v>
      </c>
      <c r="K662" s="92">
        <v>1005</v>
      </c>
      <c r="L662" s="92">
        <v>375747</v>
      </c>
      <c r="M662" s="91" t="s">
        <v>270</v>
      </c>
      <c r="N662" s="91" t="s">
        <v>270</v>
      </c>
      <c r="O662" s="92">
        <v>0</v>
      </c>
      <c r="P662" s="92">
        <v>0</v>
      </c>
      <c r="Q662" s="92">
        <v>1836563</v>
      </c>
      <c r="R662" s="92">
        <v>2548567</v>
      </c>
      <c r="S662" s="92">
        <v>124898467</v>
      </c>
      <c r="T662" s="92">
        <v>9769217</v>
      </c>
      <c r="U662" s="92">
        <v>3376588</v>
      </c>
      <c r="V662" s="92">
        <v>13145805</v>
      </c>
      <c r="W662" s="92">
        <v>3976619</v>
      </c>
      <c r="X662" s="92">
        <v>3976619</v>
      </c>
      <c r="Y662" s="92">
        <v>4304800</v>
      </c>
      <c r="Z662" s="91" t="s">
        <v>270</v>
      </c>
      <c r="AA662" s="92">
        <v>0</v>
      </c>
      <c r="AB662" s="92">
        <v>4304800</v>
      </c>
      <c r="AC662" s="92">
        <v>2296718</v>
      </c>
      <c r="AD662" s="92">
        <v>0</v>
      </c>
      <c r="AE662" s="92">
        <v>0</v>
      </c>
      <c r="AF662" s="92">
        <v>1320474</v>
      </c>
      <c r="AG662" s="91" t="s">
        <v>270</v>
      </c>
      <c r="AH662" s="92">
        <v>0</v>
      </c>
      <c r="AI662" s="92">
        <v>0</v>
      </c>
      <c r="AJ662" s="92">
        <v>3617192</v>
      </c>
      <c r="AK662" s="92">
        <v>4700000</v>
      </c>
      <c r="AL662" s="92">
        <v>410465</v>
      </c>
      <c r="AM662" s="92">
        <v>5110465</v>
      </c>
      <c r="AN662" s="92">
        <v>155053348</v>
      </c>
      <c r="AO662" s="92">
        <v>1635780</v>
      </c>
      <c r="AP662" s="92">
        <v>0</v>
      </c>
      <c r="AQ662" s="92">
        <v>13444</v>
      </c>
      <c r="AR662" s="92">
        <v>148595471</v>
      </c>
      <c r="AS662" s="92">
        <v>5111</v>
      </c>
      <c r="AT662" s="92">
        <v>783398</v>
      </c>
      <c r="AU662" s="92">
        <v>55268</v>
      </c>
      <c r="AV662" s="92">
        <v>54706</v>
      </c>
      <c r="AW662" s="92">
        <v>286517</v>
      </c>
      <c r="AX662" s="92">
        <v>38328</v>
      </c>
      <c r="AY662" s="92">
        <v>396798</v>
      </c>
      <c r="AZ662" s="92">
        <v>0</v>
      </c>
      <c r="BA662" s="92">
        <v>0</v>
      </c>
      <c r="BB662" s="92">
        <v>612073</v>
      </c>
      <c r="BC662" s="91" t="s">
        <v>270</v>
      </c>
      <c r="BD662" s="91" t="s">
        <v>270</v>
      </c>
      <c r="BE662" s="92">
        <v>0</v>
      </c>
      <c r="BF662" s="92">
        <v>0</v>
      </c>
      <c r="BG662" s="92">
        <v>0</v>
      </c>
      <c r="BH662" s="92">
        <v>0</v>
      </c>
      <c r="BI662" s="92">
        <v>2232199</v>
      </c>
      <c r="BJ662" s="92">
        <v>157285547</v>
      </c>
      <c r="BK662" s="92">
        <v>8377286</v>
      </c>
      <c r="BL662" s="92">
        <v>84147</v>
      </c>
      <c r="BM662" s="92">
        <v>0</v>
      </c>
      <c r="BN662" s="92">
        <v>13372385</v>
      </c>
      <c r="BO662" s="91" t="s">
        <v>270</v>
      </c>
      <c r="BP662" s="92">
        <v>502001</v>
      </c>
      <c r="BQ662" s="92">
        <v>2541790</v>
      </c>
      <c r="BR662" s="92">
        <v>2184055</v>
      </c>
      <c r="BS662" s="91" t="s">
        <v>270</v>
      </c>
      <c r="BT662" s="92">
        <v>17968624</v>
      </c>
      <c r="BU662" s="92">
        <v>394710049</v>
      </c>
      <c r="BV662" s="92">
        <v>163097468</v>
      </c>
      <c r="BW662" s="92">
        <v>860</v>
      </c>
      <c r="BX662" s="92">
        <v>6649715</v>
      </c>
      <c r="BY662" s="92">
        <v>0</v>
      </c>
      <c r="BZ662" s="92">
        <v>1456561</v>
      </c>
      <c r="CA662" s="92">
        <v>5225890</v>
      </c>
      <c r="CB662" s="92">
        <v>160115</v>
      </c>
      <c r="CC662" s="92">
        <v>238405730</v>
      </c>
      <c r="CD662" s="92">
        <v>0</v>
      </c>
      <c r="CE662" s="91" t="s">
        <v>270</v>
      </c>
    </row>
    <row r="663" spans="1:83">
      <c r="A663" s="91" t="s">
        <v>576</v>
      </c>
      <c r="B663" s="91" t="s">
        <v>435</v>
      </c>
      <c r="C663" s="91" t="s">
        <v>450</v>
      </c>
      <c r="D663" s="91" t="s">
        <v>451</v>
      </c>
      <c r="E663" s="92">
        <v>65</v>
      </c>
      <c r="F663" s="92">
        <v>27201381</v>
      </c>
      <c r="G663" s="92">
        <v>312300</v>
      </c>
      <c r="H663" s="92">
        <v>7000</v>
      </c>
      <c r="I663" s="92">
        <v>22346784</v>
      </c>
      <c r="J663" s="92">
        <v>6518783</v>
      </c>
      <c r="K663" s="92">
        <v>0</v>
      </c>
      <c r="L663" s="92">
        <v>172782</v>
      </c>
      <c r="M663" s="91" t="s">
        <v>270</v>
      </c>
      <c r="N663" s="91" t="s">
        <v>270</v>
      </c>
      <c r="O663" s="92">
        <v>0</v>
      </c>
      <c r="P663" s="92">
        <v>0</v>
      </c>
      <c r="Q663" s="92">
        <v>263847</v>
      </c>
      <c r="R663" s="92">
        <v>7000</v>
      </c>
      <c r="S663" s="92">
        <v>56288183</v>
      </c>
      <c r="T663" s="92">
        <v>7360419</v>
      </c>
      <c r="U663" s="92">
        <v>578439</v>
      </c>
      <c r="V663" s="92">
        <v>7938858</v>
      </c>
      <c r="W663" s="92">
        <v>1583911</v>
      </c>
      <c r="X663" s="92">
        <v>1583911</v>
      </c>
      <c r="Y663" s="92">
        <v>2568602</v>
      </c>
      <c r="Z663" s="91" t="s">
        <v>270</v>
      </c>
      <c r="AA663" s="92">
        <v>0</v>
      </c>
      <c r="AB663" s="92">
        <v>2568602</v>
      </c>
      <c r="AC663" s="92">
        <v>102365</v>
      </c>
      <c r="AD663" s="92">
        <v>0</v>
      </c>
      <c r="AE663" s="92">
        <v>0</v>
      </c>
      <c r="AF663" s="92">
        <v>292000</v>
      </c>
      <c r="AG663" s="91" t="s">
        <v>270</v>
      </c>
      <c r="AH663" s="92">
        <v>0</v>
      </c>
      <c r="AI663" s="92">
        <v>0</v>
      </c>
      <c r="AJ663" s="92">
        <v>394365</v>
      </c>
      <c r="AK663" s="92">
        <v>0</v>
      </c>
      <c r="AL663" s="92">
        <v>0</v>
      </c>
      <c r="AM663" s="92">
        <v>0</v>
      </c>
      <c r="AN663" s="92">
        <v>68773919</v>
      </c>
      <c r="AO663" s="92">
        <v>625894</v>
      </c>
      <c r="AP663" s="92">
        <v>0</v>
      </c>
      <c r="AQ663" s="92">
        <v>504000</v>
      </c>
      <c r="AR663" s="92">
        <v>66931734</v>
      </c>
      <c r="AS663" s="92">
        <v>0</v>
      </c>
      <c r="AT663" s="92">
        <v>2945497</v>
      </c>
      <c r="AU663" s="92">
        <v>71804</v>
      </c>
      <c r="AV663" s="92">
        <v>51926</v>
      </c>
      <c r="AW663" s="92">
        <v>205701</v>
      </c>
      <c r="AX663" s="92">
        <v>0</v>
      </c>
      <c r="AY663" s="92">
        <v>110448</v>
      </c>
      <c r="AZ663" s="92">
        <v>0</v>
      </c>
      <c r="BA663" s="92">
        <v>0</v>
      </c>
      <c r="BB663" s="92">
        <v>152813</v>
      </c>
      <c r="BC663" s="91" t="s">
        <v>270</v>
      </c>
      <c r="BD663" s="91" t="s">
        <v>270</v>
      </c>
      <c r="BE663" s="92">
        <v>0</v>
      </c>
      <c r="BF663" s="92">
        <v>0</v>
      </c>
      <c r="BG663" s="92">
        <v>0</v>
      </c>
      <c r="BH663" s="92">
        <v>0</v>
      </c>
      <c r="BI663" s="92">
        <v>3538189</v>
      </c>
      <c r="BJ663" s="92">
        <v>72312108</v>
      </c>
      <c r="BK663" s="92">
        <v>599057</v>
      </c>
      <c r="BL663" s="92">
        <v>9816</v>
      </c>
      <c r="BM663" s="92">
        <v>0</v>
      </c>
      <c r="BN663" s="92">
        <v>5978493</v>
      </c>
      <c r="BO663" s="91" t="s">
        <v>270</v>
      </c>
      <c r="BP663" s="92">
        <v>1518021</v>
      </c>
      <c r="BQ663" s="92">
        <v>768638</v>
      </c>
      <c r="BR663" s="92">
        <v>161201</v>
      </c>
      <c r="BS663" s="91" t="s">
        <v>270</v>
      </c>
      <c r="BT663" s="92">
        <v>7350888</v>
      </c>
      <c r="BU663" s="92">
        <v>433147316</v>
      </c>
      <c r="BV663" s="92">
        <v>43910062</v>
      </c>
      <c r="BW663" s="92">
        <v>802</v>
      </c>
      <c r="BX663" s="92">
        <v>1710161</v>
      </c>
      <c r="BY663" s="92">
        <v>0</v>
      </c>
      <c r="BZ663" s="92">
        <v>530692</v>
      </c>
      <c r="CA663" s="92">
        <v>0</v>
      </c>
      <c r="CB663" s="92">
        <v>0</v>
      </c>
      <c r="CC663" s="92">
        <v>318476780</v>
      </c>
      <c r="CD663" s="92">
        <v>0</v>
      </c>
      <c r="CE663" s="91" t="s">
        <v>270</v>
      </c>
    </row>
    <row r="664" spans="1:83">
      <c r="A664" s="91" t="s">
        <v>576</v>
      </c>
      <c r="B664" s="91" t="s">
        <v>435</v>
      </c>
      <c r="C664" s="91" t="s">
        <v>452</v>
      </c>
      <c r="D664" s="91" t="s">
        <v>453</v>
      </c>
      <c r="E664" s="92">
        <v>24</v>
      </c>
      <c r="F664" s="92">
        <v>7421003</v>
      </c>
      <c r="G664" s="92">
        <v>253321</v>
      </c>
      <c r="H664" s="92">
        <v>5250</v>
      </c>
      <c r="I664" s="92">
        <v>14665892</v>
      </c>
      <c r="J664" s="92">
        <v>2609255</v>
      </c>
      <c r="K664" s="92">
        <v>0</v>
      </c>
      <c r="L664" s="92">
        <v>244605</v>
      </c>
      <c r="M664" s="91" t="s">
        <v>270</v>
      </c>
      <c r="N664" s="91" t="s">
        <v>270</v>
      </c>
      <c r="O664" s="92">
        <v>0</v>
      </c>
      <c r="P664" s="92">
        <v>0</v>
      </c>
      <c r="Q664" s="92">
        <v>170316</v>
      </c>
      <c r="R664" s="92">
        <v>5250</v>
      </c>
      <c r="S664" s="92">
        <v>25023760</v>
      </c>
      <c r="T664" s="92">
        <v>2603346</v>
      </c>
      <c r="U664" s="92">
        <v>0</v>
      </c>
      <c r="V664" s="92">
        <v>2603346</v>
      </c>
      <c r="W664" s="92">
        <v>702049</v>
      </c>
      <c r="X664" s="92">
        <v>702049</v>
      </c>
      <c r="Y664" s="92">
        <v>990544</v>
      </c>
      <c r="Z664" s="91" t="s">
        <v>270</v>
      </c>
      <c r="AA664" s="92">
        <v>0</v>
      </c>
      <c r="AB664" s="92">
        <v>990544</v>
      </c>
      <c r="AC664" s="92">
        <v>73476</v>
      </c>
      <c r="AD664" s="92">
        <v>0</v>
      </c>
      <c r="AE664" s="92">
        <v>0</v>
      </c>
      <c r="AF664" s="92">
        <v>0</v>
      </c>
      <c r="AG664" s="91" t="s">
        <v>270</v>
      </c>
      <c r="AH664" s="92">
        <v>0</v>
      </c>
      <c r="AI664" s="92">
        <v>0</v>
      </c>
      <c r="AJ664" s="92">
        <v>73476</v>
      </c>
      <c r="AK664" s="92">
        <v>1000000</v>
      </c>
      <c r="AL664" s="92">
        <v>39474</v>
      </c>
      <c r="AM664" s="92">
        <v>1039474</v>
      </c>
      <c r="AN664" s="92">
        <v>30432649</v>
      </c>
      <c r="AO664" s="92">
        <v>237257</v>
      </c>
      <c r="AP664" s="92">
        <v>0</v>
      </c>
      <c r="AQ664" s="92">
        <v>0</v>
      </c>
      <c r="AR664" s="92">
        <v>29990981</v>
      </c>
      <c r="AS664" s="92">
        <v>10746</v>
      </c>
      <c r="AT664" s="92">
        <v>2211555</v>
      </c>
      <c r="AU664" s="92">
        <v>63106</v>
      </c>
      <c r="AV664" s="92">
        <v>19041</v>
      </c>
      <c r="AW664" s="92">
        <v>0</v>
      </c>
      <c r="AX664" s="92">
        <v>0</v>
      </c>
      <c r="AY664" s="92">
        <v>94508</v>
      </c>
      <c r="AZ664" s="92">
        <v>0</v>
      </c>
      <c r="BA664" s="92">
        <v>0</v>
      </c>
      <c r="BB664" s="92">
        <v>78240</v>
      </c>
      <c r="BC664" s="91" t="s">
        <v>270</v>
      </c>
      <c r="BD664" s="91" t="s">
        <v>270</v>
      </c>
      <c r="BE664" s="92">
        <v>0</v>
      </c>
      <c r="BF664" s="92">
        <v>0</v>
      </c>
      <c r="BG664" s="92">
        <v>0</v>
      </c>
      <c r="BH664" s="92">
        <v>0</v>
      </c>
      <c r="BI664" s="92">
        <v>2477196</v>
      </c>
      <c r="BJ664" s="92">
        <v>32909845</v>
      </c>
      <c r="BK664" s="92">
        <v>459050</v>
      </c>
      <c r="BL664" s="92">
        <v>0</v>
      </c>
      <c r="BM664" s="92">
        <v>0</v>
      </c>
      <c r="BN664" s="92">
        <v>2699188</v>
      </c>
      <c r="BO664" s="91" t="s">
        <v>270</v>
      </c>
      <c r="BP664" s="92">
        <v>593693</v>
      </c>
      <c r="BQ664" s="92">
        <v>586240</v>
      </c>
      <c r="BR664" s="92">
        <v>2506</v>
      </c>
      <c r="BS664" s="91" t="s">
        <v>270</v>
      </c>
      <c r="BT664" s="92">
        <v>3234915</v>
      </c>
      <c r="BU664" s="92">
        <v>205283170</v>
      </c>
      <c r="BV664" s="92">
        <v>24048237</v>
      </c>
      <c r="BW664" s="92">
        <v>716</v>
      </c>
      <c r="BX664" s="92">
        <v>257641</v>
      </c>
      <c r="BY664" s="92">
        <v>0</v>
      </c>
      <c r="BZ664" s="92">
        <v>1141383</v>
      </c>
      <c r="CA664" s="92">
        <v>0</v>
      </c>
      <c r="CB664" s="92">
        <v>473690</v>
      </c>
      <c r="CC664" s="92">
        <v>137505660</v>
      </c>
      <c r="CD664" s="92">
        <v>0</v>
      </c>
      <c r="CE664" s="91" t="s">
        <v>270</v>
      </c>
    </row>
    <row r="665" spans="1:83">
      <c r="A665" s="91" t="s">
        <v>576</v>
      </c>
      <c r="B665" s="91" t="s">
        <v>435</v>
      </c>
      <c r="C665" s="91" t="s">
        <v>454</v>
      </c>
      <c r="D665" s="91" t="s">
        <v>455</v>
      </c>
      <c r="E665" s="92">
        <v>134</v>
      </c>
      <c r="F665" s="92">
        <v>113017820</v>
      </c>
      <c r="G665" s="92">
        <v>2557706</v>
      </c>
      <c r="H665" s="92">
        <v>2811193</v>
      </c>
      <c r="I665" s="92">
        <v>29048633</v>
      </c>
      <c r="J665" s="92">
        <v>7127610</v>
      </c>
      <c r="K665" s="92">
        <v>0</v>
      </c>
      <c r="L665" s="92">
        <v>584137</v>
      </c>
      <c r="M665" s="91" t="s">
        <v>270</v>
      </c>
      <c r="N665" s="91" t="s">
        <v>270</v>
      </c>
      <c r="O665" s="92">
        <v>0</v>
      </c>
      <c r="P665" s="92">
        <v>0</v>
      </c>
      <c r="Q665" s="92">
        <v>2505129</v>
      </c>
      <c r="R665" s="92">
        <v>2290030</v>
      </c>
      <c r="S665" s="92">
        <v>150351940</v>
      </c>
      <c r="T665" s="92">
        <v>25577073</v>
      </c>
      <c r="U665" s="92">
        <v>1797208</v>
      </c>
      <c r="V665" s="92">
        <v>27374281</v>
      </c>
      <c r="W665" s="92">
        <v>3750378</v>
      </c>
      <c r="X665" s="92">
        <v>3750378</v>
      </c>
      <c r="Y665" s="92">
        <v>3398033</v>
      </c>
      <c r="Z665" s="91" t="s">
        <v>270</v>
      </c>
      <c r="AA665" s="92">
        <v>0</v>
      </c>
      <c r="AB665" s="92">
        <v>3398033</v>
      </c>
      <c r="AC665" s="92">
        <v>320161</v>
      </c>
      <c r="AD665" s="92">
        <v>0</v>
      </c>
      <c r="AE665" s="92">
        <v>0</v>
      </c>
      <c r="AF665" s="92">
        <v>151406</v>
      </c>
      <c r="AG665" s="91" t="s">
        <v>270</v>
      </c>
      <c r="AH665" s="92">
        <v>0</v>
      </c>
      <c r="AI665" s="92">
        <v>0</v>
      </c>
      <c r="AJ665" s="92">
        <v>471567</v>
      </c>
      <c r="AK665" s="92">
        <v>664839</v>
      </c>
      <c r="AL665" s="92">
        <v>10545</v>
      </c>
      <c r="AM665" s="92">
        <v>675384</v>
      </c>
      <c r="AN665" s="92">
        <v>186021583</v>
      </c>
      <c r="AO665" s="92">
        <v>1789987</v>
      </c>
      <c r="AP665" s="92">
        <v>0</v>
      </c>
      <c r="AQ665" s="92">
        <v>7280817</v>
      </c>
      <c r="AR665" s="92">
        <v>181636135</v>
      </c>
      <c r="AS665" s="92">
        <v>0</v>
      </c>
      <c r="AT665" s="92">
        <v>1695516</v>
      </c>
      <c r="AU665" s="92">
        <v>308187</v>
      </c>
      <c r="AV665" s="92">
        <v>71593</v>
      </c>
      <c r="AW665" s="92">
        <v>861427</v>
      </c>
      <c r="AX665" s="92">
        <v>0</v>
      </c>
      <c r="AY665" s="92">
        <v>380975</v>
      </c>
      <c r="AZ665" s="92">
        <v>0</v>
      </c>
      <c r="BA665" s="92">
        <v>0</v>
      </c>
      <c r="BB665" s="92">
        <v>394856</v>
      </c>
      <c r="BC665" s="91" t="s">
        <v>270</v>
      </c>
      <c r="BD665" s="91" t="s">
        <v>270</v>
      </c>
      <c r="BE665" s="92">
        <v>0</v>
      </c>
      <c r="BF665" s="92">
        <v>0</v>
      </c>
      <c r="BG665" s="92">
        <v>0</v>
      </c>
      <c r="BH665" s="92">
        <v>0</v>
      </c>
      <c r="BI665" s="92">
        <v>3712554</v>
      </c>
      <c r="BJ665" s="92">
        <v>189734137</v>
      </c>
      <c r="BK665" s="92">
        <v>9196805</v>
      </c>
      <c r="BL665" s="92">
        <v>9158</v>
      </c>
      <c r="BM665" s="92">
        <v>0</v>
      </c>
      <c r="BN665" s="92">
        <v>15691979</v>
      </c>
      <c r="BO665" s="91" t="s">
        <v>270</v>
      </c>
      <c r="BP665" s="92">
        <v>1101508</v>
      </c>
      <c r="BQ665" s="92">
        <v>2316993</v>
      </c>
      <c r="BR665" s="92">
        <v>655167</v>
      </c>
      <c r="BS665" s="91" t="s">
        <v>270</v>
      </c>
      <c r="BT665" s="92">
        <v>23401880</v>
      </c>
      <c r="BU665" s="92">
        <v>584286492</v>
      </c>
      <c r="BV665" s="92">
        <v>136931314</v>
      </c>
      <c r="BW665" s="92">
        <v>990</v>
      </c>
      <c r="BX665" s="92">
        <v>4386820</v>
      </c>
      <c r="BY665" s="92">
        <v>0</v>
      </c>
      <c r="BZ665" s="92">
        <v>1077946</v>
      </c>
      <c r="CA665" s="92">
        <v>0</v>
      </c>
      <c r="CB665" s="92">
        <v>0</v>
      </c>
      <c r="CC665" s="92">
        <v>426995700</v>
      </c>
      <c r="CD665" s="92">
        <v>0</v>
      </c>
      <c r="CE665" s="91" t="s">
        <v>270</v>
      </c>
    </row>
    <row r="666" spans="1:83">
      <c r="A666" s="91" t="s">
        <v>576</v>
      </c>
      <c r="B666" s="91" t="s">
        <v>435</v>
      </c>
      <c r="C666" s="91" t="s">
        <v>56</v>
      </c>
      <c r="D666" s="91" t="s">
        <v>55</v>
      </c>
      <c r="E666" s="92">
        <v>482</v>
      </c>
      <c r="F666" s="92">
        <v>385074526</v>
      </c>
      <c r="G666" s="92">
        <v>7405582</v>
      </c>
      <c r="H666" s="92">
        <v>4761486</v>
      </c>
      <c r="I666" s="92">
        <v>141494046</v>
      </c>
      <c r="J666" s="92">
        <v>35962408</v>
      </c>
      <c r="K666" s="92">
        <v>189640</v>
      </c>
      <c r="L666" s="92">
        <v>3780527</v>
      </c>
      <c r="M666" s="91" t="s">
        <v>270</v>
      </c>
      <c r="N666" s="91" t="s">
        <v>270</v>
      </c>
      <c r="O666" s="92">
        <v>0</v>
      </c>
      <c r="P666" s="92">
        <v>0</v>
      </c>
      <c r="Q666" s="92">
        <v>5138077</v>
      </c>
      <c r="R666" s="92">
        <v>4112027</v>
      </c>
      <c r="S666" s="92">
        <v>569418111</v>
      </c>
      <c r="T666" s="92">
        <v>48627367</v>
      </c>
      <c r="U666" s="92">
        <v>6877741</v>
      </c>
      <c r="V666" s="92">
        <v>55505108</v>
      </c>
      <c r="W666" s="92">
        <v>9183725</v>
      </c>
      <c r="X666" s="92">
        <v>9183725</v>
      </c>
      <c r="Y666" s="92">
        <v>25083624</v>
      </c>
      <c r="Z666" s="91" t="s">
        <v>270</v>
      </c>
      <c r="AA666" s="92">
        <v>0</v>
      </c>
      <c r="AB666" s="92">
        <v>25083624</v>
      </c>
      <c r="AC666" s="92">
        <v>5131589</v>
      </c>
      <c r="AD666" s="92">
        <v>0</v>
      </c>
      <c r="AE666" s="92">
        <v>0</v>
      </c>
      <c r="AF666" s="92">
        <v>5845835</v>
      </c>
      <c r="AG666" s="91" t="s">
        <v>270</v>
      </c>
      <c r="AH666" s="92">
        <v>0</v>
      </c>
      <c r="AI666" s="92">
        <v>0</v>
      </c>
      <c r="AJ666" s="92">
        <v>10977424</v>
      </c>
      <c r="AK666" s="92">
        <v>11550000</v>
      </c>
      <c r="AL666" s="92">
        <v>1318668</v>
      </c>
      <c r="AM666" s="92">
        <v>12868668</v>
      </c>
      <c r="AN666" s="92">
        <v>683036660</v>
      </c>
      <c r="AO666" s="92">
        <v>6503006</v>
      </c>
      <c r="AP666" s="92">
        <v>0</v>
      </c>
      <c r="AQ666" s="92">
        <v>2617282</v>
      </c>
      <c r="AR666" s="92">
        <v>660819820</v>
      </c>
      <c r="AS666" s="92">
        <v>25309</v>
      </c>
      <c r="AT666" s="92">
        <v>8082990</v>
      </c>
      <c r="AU666" s="92">
        <v>2606218</v>
      </c>
      <c r="AV666" s="92">
        <v>336004</v>
      </c>
      <c r="AW666" s="92">
        <v>1048124</v>
      </c>
      <c r="AX666" s="92">
        <v>217123</v>
      </c>
      <c r="AY666" s="92">
        <v>814532</v>
      </c>
      <c r="AZ666" s="92">
        <v>0</v>
      </c>
      <c r="BA666" s="92">
        <v>0</v>
      </c>
      <c r="BB666" s="92">
        <v>2322124</v>
      </c>
      <c r="BC666" s="91" t="s">
        <v>270</v>
      </c>
      <c r="BD666" s="91" t="s">
        <v>270</v>
      </c>
      <c r="BE666" s="92">
        <v>0</v>
      </c>
      <c r="BF666" s="92">
        <v>0</v>
      </c>
      <c r="BG666" s="92">
        <v>0</v>
      </c>
      <c r="BH666" s="92">
        <v>0</v>
      </c>
      <c r="BI666" s="92">
        <v>15452424</v>
      </c>
      <c r="BJ666" s="92">
        <v>698489084</v>
      </c>
      <c r="BK666" s="92">
        <v>42511361</v>
      </c>
      <c r="BL666" s="92">
        <v>541757</v>
      </c>
      <c r="BM666" s="92">
        <v>0</v>
      </c>
      <c r="BN666" s="92">
        <v>59238228</v>
      </c>
      <c r="BO666" s="91" t="s">
        <v>270</v>
      </c>
      <c r="BP666" s="92">
        <v>6255195</v>
      </c>
      <c r="BQ666" s="92">
        <v>10104692</v>
      </c>
      <c r="BR666" s="92">
        <v>6189743</v>
      </c>
      <c r="BS666" s="91" t="s">
        <v>270</v>
      </c>
      <c r="BT666" s="92">
        <v>93654826</v>
      </c>
      <c r="BU666" s="92">
        <v>2413507240</v>
      </c>
      <c r="BV666" s="92">
        <v>587722381</v>
      </c>
      <c r="BW666" s="92">
        <v>10228</v>
      </c>
      <c r="BX666" s="92">
        <v>20769958</v>
      </c>
      <c r="BY666" s="92">
        <v>0</v>
      </c>
      <c r="BZ666" s="92">
        <v>7660856</v>
      </c>
      <c r="CA666" s="92">
        <v>0</v>
      </c>
      <c r="CB666" s="92">
        <v>1247300</v>
      </c>
      <c r="CC666" s="92">
        <v>1661067030</v>
      </c>
      <c r="CD666" s="92">
        <v>0</v>
      </c>
      <c r="CE666" s="91" t="s">
        <v>270</v>
      </c>
    </row>
    <row r="667" spans="1:83">
      <c r="A667" s="91" t="s">
        <v>576</v>
      </c>
      <c r="B667" s="91" t="s">
        <v>435</v>
      </c>
      <c r="C667" s="91" t="s">
        <v>144</v>
      </c>
      <c r="D667" s="91" t="s">
        <v>143</v>
      </c>
      <c r="E667" s="92">
        <v>162</v>
      </c>
      <c r="F667" s="92">
        <v>162824356</v>
      </c>
      <c r="G667" s="92">
        <v>2293498</v>
      </c>
      <c r="H667" s="92">
        <v>2051436</v>
      </c>
      <c r="I667" s="92">
        <v>28849910</v>
      </c>
      <c r="J667" s="92">
        <v>10056755</v>
      </c>
      <c r="K667" s="92">
        <v>796800</v>
      </c>
      <c r="L667" s="92">
        <v>1293421</v>
      </c>
      <c r="M667" s="91" t="s">
        <v>270</v>
      </c>
      <c r="N667" s="91" t="s">
        <v>270</v>
      </c>
      <c r="O667" s="92">
        <v>0</v>
      </c>
      <c r="P667" s="92">
        <v>0</v>
      </c>
      <c r="Q667" s="92">
        <v>1514389</v>
      </c>
      <c r="R667" s="92">
        <v>2051436</v>
      </c>
      <c r="S667" s="92">
        <v>204600351</v>
      </c>
      <c r="T667" s="92">
        <v>21091240</v>
      </c>
      <c r="U667" s="92">
        <v>942465</v>
      </c>
      <c r="V667" s="92">
        <v>22033705</v>
      </c>
      <c r="W667" s="92">
        <v>6535180</v>
      </c>
      <c r="X667" s="92">
        <v>6535180</v>
      </c>
      <c r="Y667" s="92">
        <v>11719145</v>
      </c>
      <c r="Z667" s="91" t="s">
        <v>270</v>
      </c>
      <c r="AA667" s="92">
        <v>0</v>
      </c>
      <c r="AB667" s="92">
        <v>11719145</v>
      </c>
      <c r="AC667" s="92">
        <v>1351285</v>
      </c>
      <c r="AD667" s="92">
        <v>0</v>
      </c>
      <c r="AE667" s="92">
        <v>0</v>
      </c>
      <c r="AF667" s="92">
        <v>2614320</v>
      </c>
      <c r="AG667" s="91" t="s">
        <v>270</v>
      </c>
      <c r="AH667" s="92">
        <v>0</v>
      </c>
      <c r="AI667" s="92">
        <v>0</v>
      </c>
      <c r="AJ667" s="92">
        <v>3965605</v>
      </c>
      <c r="AK667" s="92">
        <v>11600000</v>
      </c>
      <c r="AL667" s="92">
        <v>1381426</v>
      </c>
      <c r="AM667" s="92">
        <v>12981426</v>
      </c>
      <c r="AN667" s="92">
        <v>261835412</v>
      </c>
      <c r="AO667" s="92">
        <v>2475854</v>
      </c>
      <c r="AP667" s="92">
        <v>0</v>
      </c>
      <c r="AQ667" s="92">
        <v>1779080</v>
      </c>
      <c r="AR667" s="92">
        <v>255148299</v>
      </c>
      <c r="AS667" s="92">
        <v>14637</v>
      </c>
      <c r="AT667" s="92">
        <v>1123039</v>
      </c>
      <c r="AU667" s="92">
        <v>928628</v>
      </c>
      <c r="AV667" s="92">
        <v>51264</v>
      </c>
      <c r="AW667" s="92">
        <v>135146</v>
      </c>
      <c r="AX667" s="92">
        <v>0</v>
      </c>
      <c r="AY667" s="92">
        <v>444359</v>
      </c>
      <c r="AZ667" s="92">
        <v>0</v>
      </c>
      <c r="BA667" s="92">
        <v>0</v>
      </c>
      <c r="BB667" s="92">
        <v>646276</v>
      </c>
      <c r="BC667" s="91" t="s">
        <v>270</v>
      </c>
      <c r="BD667" s="91" t="s">
        <v>270</v>
      </c>
      <c r="BE667" s="92">
        <v>0</v>
      </c>
      <c r="BF667" s="92">
        <v>0</v>
      </c>
      <c r="BG667" s="92">
        <v>0</v>
      </c>
      <c r="BH667" s="92">
        <v>0</v>
      </c>
      <c r="BI667" s="92">
        <v>3343349</v>
      </c>
      <c r="BJ667" s="92">
        <v>265178761</v>
      </c>
      <c r="BK667" s="92">
        <v>19096885</v>
      </c>
      <c r="BL667" s="92">
        <v>80564</v>
      </c>
      <c r="BM667" s="92">
        <v>0</v>
      </c>
      <c r="BN667" s="92">
        <v>22803236</v>
      </c>
      <c r="BO667" s="91" t="s">
        <v>270</v>
      </c>
      <c r="BP667" s="92">
        <v>1419780</v>
      </c>
      <c r="BQ667" s="92">
        <v>2937878</v>
      </c>
      <c r="BR667" s="92">
        <v>3024638</v>
      </c>
      <c r="BS667" s="91" t="s">
        <v>270</v>
      </c>
      <c r="BT667" s="92">
        <v>37979909</v>
      </c>
      <c r="BU667" s="92">
        <v>747465484</v>
      </c>
      <c r="BV667" s="92">
        <v>234393862</v>
      </c>
      <c r="BW667" s="92">
        <v>559</v>
      </c>
      <c r="BX667" s="92">
        <v>10694456</v>
      </c>
      <c r="BY667" s="92">
        <v>0</v>
      </c>
      <c r="BZ667" s="92">
        <v>3526579</v>
      </c>
      <c r="CA667" s="92">
        <v>1509416</v>
      </c>
      <c r="CB667" s="92">
        <v>391232</v>
      </c>
      <c r="CC667" s="92">
        <v>491574520</v>
      </c>
      <c r="CD667" s="92">
        <v>0</v>
      </c>
      <c r="CE667" s="91" t="s">
        <v>270</v>
      </c>
    </row>
    <row r="668" spans="1:83">
      <c r="A668" s="91" t="s">
        <v>576</v>
      </c>
      <c r="B668" s="91" t="s">
        <v>435</v>
      </c>
      <c r="C668" s="91" t="s">
        <v>73</v>
      </c>
      <c r="D668" s="91" t="s">
        <v>72</v>
      </c>
      <c r="E668" s="92">
        <v>198</v>
      </c>
      <c r="F668" s="92">
        <v>259045684</v>
      </c>
      <c r="G668" s="92">
        <v>2669807</v>
      </c>
      <c r="H668" s="92">
        <v>1699441</v>
      </c>
      <c r="I668" s="92">
        <v>36884965</v>
      </c>
      <c r="J668" s="92">
        <v>17856891</v>
      </c>
      <c r="K668" s="92">
        <v>0</v>
      </c>
      <c r="L668" s="92">
        <v>854854</v>
      </c>
      <c r="M668" s="91" t="s">
        <v>270</v>
      </c>
      <c r="N668" s="91" t="s">
        <v>270</v>
      </c>
      <c r="O668" s="92">
        <v>0</v>
      </c>
      <c r="P668" s="92">
        <v>0</v>
      </c>
      <c r="Q668" s="92">
        <v>2056686</v>
      </c>
      <c r="R668" s="92">
        <v>1360744</v>
      </c>
      <c r="S668" s="92">
        <v>315594212</v>
      </c>
      <c r="T668" s="92">
        <v>19492342</v>
      </c>
      <c r="U668" s="92">
        <v>2478349</v>
      </c>
      <c r="V668" s="92">
        <v>21970691</v>
      </c>
      <c r="W668" s="92">
        <v>5270383</v>
      </c>
      <c r="X668" s="92">
        <v>5270383</v>
      </c>
      <c r="Y668" s="92">
        <v>7367762</v>
      </c>
      <c r="Z668" s="91" t="s">
        <v>270</v>
      </c>
      <c r="AA668" s="92">
        <v>0</v>
      </c>
      <c r="AB668" s="92">
        <v>7367762</v>
      </c>
      <c r="AC668" s="92">
        <v>1496550</v>
      </c>
      <c r="AD668" s="92">
        <v>0</v>
      </c>
      <c r="AE668" s="92">
        <v>0</v>
      </c>
      <c r="AF668" s="92">
        <v>1345606</v>
      </c>
      <c r="AG668" s="91" t="s">
        <v>270</v>
      </c>
      <c r="AH668" s="92">
        <v>0</v>
      </c>
      <c r="AI668" s="92">
        <v>0</v>
      </c>
      <c r="AJ668" s="92">
        <v>2842156</v>
      </c>
      <c r="AK668" s="92">
        <v>900000</v>
      </c>
      <c r="AL668" s="92">
        <v>79719</v>
      </c>
      <c r="AM668" s="92">
        <v>979719</v>
      </c>
      <c r="AN668" s="92">
        <v>354024923</v>
      </c>
      <c r="AO668" s="92">
        <v>4131405</v>
      </c>
      <c r="AP668" s="92">
        <v>0</v>
      </c>
      <c r="AQ668" s="92">
        <v>270866</v>
      </c>
      <c r="AR668" s="92">
        <v>344145146</v>
      </c>
      <c r="AS668" s="92">
        <v>127290</v>
      </c>
      <c r="AT668" s="92">
        <v>2804461</v>
      </c>
      <c r="AU668" s="92">
        <v>694383</v>
      </c>
      <c r="AV668" s="92">
        <v>91337</v>
      </c>
      <c r="AW668" s="92">
        <v>1163324</v>
      </c>
      <c r="AX668" s="92">
        <v>602000</v>
      </c>
      <c r="AY668" s="92">
        <v>1869531</v>
      </c>
      <c r="AZ668" s="92">
        <v>0</v>
      </c>
      <c r="BA668" s="92">
        <v>0</v>
      </c>
      <c r="BB668" s="92">
        <v>100424</v>
      </c>
      <c r="BC668" s="91" t="s">
        <v>270</v>
      </c>
      <c r="BD668" s="91" t="s">
        <v>270</v>
      </c>
      <c r="BE668" s="92">
        <v>0</v>
      </c>
      <c r="BF668" s="92">
        <v>0</v>
      </c>
      <c r="BG668" s="92">
        <v>0</v>
      </c>
      <c r="BH668" s="92">
        <v>0</v>
      </c>
      <c r="BI668" s="92">
        <v>7452750</v>
      </c>
      <c r="BJ668" s="92">
        <v>361477673</v>
      </c>
      <c r="BK668" s="92">
        <v>29676656</v>
      </c>
      <c r="BL668" s="92">
        <v>259775</v>
      </c>
      <c r="BM668" s="92">
        <v>0</v>
      </c>
      <c r="BN668" s="92">
        <v>31636427</v>
      </c>
      <c r="BO668" s="91" t="s">
        <v>270</v>
      </c>
      <c r="BP668" s="92">
        <v>1390998</v>
      </c>
      <c r="BQ668" s="92">
        <v>2541673</v>
      </c>
      <c r="BR668" s="92">
        <v>1780053</v>
      </c>
      <c r="BS668" s="91" t="s">
        <v>270</v>
      </c>
      <c r="BT668" s="92">
        <v>59271760</v>
      </c>
      <c r="BU668" s="92">
        <v>867069110</v>
      </c>
      <c r="BV668" s="92">
        <v>234924697</v>
      </c>
      <c r="BW668" s="92">
        <v>2136</v>
      </c>
      <c r="BX668" s="92">
        <v>8719694</v>
      </c>
      <c r="BY668" s="92">
        <v>0</v>
      </c>
      <c r="BZ668" s="92">
        <v>3649610</v>
      </c>
      <c r="CA668" s="92">
        <v>4962130</v>
      </c>
      <c r="CB668" s="92">
        <v>477259</v>
      </c>
      <c r="CC668" s="92">
        <v>544872480</v>
      </c>
      <c r="CD668" s="92">
        <v>0</v>
      </c>
      <c r="CE668" s="91" t="s">
        <v>270</v>
      </c>
    </row>
    <row r="669" spans="1:83">
      <c r="A669" s="91" t="s">
        <v>576</v>
      </c>
      <c r="B669" s="91" t="s">
        <v>435</v>
      </c>
      <c r="C669" s="91" t="s">
        <v>456</v>
      </c>
      <c r="D669" s="91" t="s">
        <v>457</v>
      </c>
      <c r="E669" s="92">
        <v>98</v>
      </c>
      <c r="F669" s="92">
        <v>58477927</v>
      </c>
      <c r="G669" s="92">
        <v>1792030</v>
      </c>
      <c r="H669" s="92">
        <v>183624</v>
      </c>
      <c r="I669" s="92">
        <v>29053574</v>
      </c>
      <c r="J669" s="92">
        <v>4614072</v>
      </c>
      <c r="K669" s="92">
        <v>0</v>
      </c>
      <c r="L669" s="92">
        <v>1185252</v>
      </c>
      <c r="M669" s="91" t="s">
        <v>270</v>
      </c>
      <c r="N669" s="91" t="s">
        <v>270</v>
      </c>
      <c r="O669" s="92">
        <v>0</v>
      </c>
      <c r="P669" s="92">
        <v>0</v>
      </c>
      <c r="Q669" s="92">
        <v>1269809</v>
      </c>
      <c r="R669" s="92">
        <v>173096</v>
      </c>
      <c r="S669" s="92">
        <v>93863574</v>
      </c>
      <c r="T669" s="92">
        <v>13358368</v>
      </c>
      <c r="U669" s="92">
        <v>1413170</v>
      </c>
      <c r="V669" s="92">
        <v>14771538</v>
      </c>
      <c r="W669" s="92">
        <v>2692982</v>
      </c>
      <c r="X669" s="92">
        <v>2692982</v>
      </c>
      <c r="Y669" s="92">
        <v>4088842</v>
      </c>
      <c r="Z669" s="91" t="s">
        <v>270</v>
      </c>
      <c r="AA669" s="92">
        <v>0</v>
      </c>
      <c r="AB669" s="92">
        <v>4088842</v>
      </c>
      <c r="AC669" s="92">
        <v>471006</v>
      </c>
      <c r="AD669" s="92">
        <v>0</v>
      </c>
      <c r="AE669" s="92">
        <v>0</v>
      </c>
      <c r="AF669" s="92">
        <v>308000</v>
      </c>
      <c r="AG669" s="91" t="s">
        <v>270</v>
      </c>
      <c r="AH669" s="92">
        <v>0</v>
      </c>
      <c r="AI669" s="92">
        <v>0</v>
      </c>
      <c r="AJ669" s="92">
        <v>779006</v>
      </c>
      <c r="AK669" s="92">
        <v>0</v>
      </c>
      <c r="AL669" s="92">
        <v>0</v>
      </c>
      <c r="AM669" s="92">
        <v>0</v>
      </c>
      <c r="AN669" s="92">
        <v>116195942</v>
      </c>
      <c r="AO669" s="92">
        <v>1105693</v>
      </c>
      <c r="AP669" s="92">
        <v>0</v>
      </c>
      <c r="AQ669" s="92">
        <v>886403</v>
      </c>
      <c r="AR669" s="92">
        <v>114031325</v>
      </c>
      <c r="AS669" s="92">
        <v>6329</v>
      </c>
      <c r="AT669" s="92">
        <v>609194</v>
      </c>
      <c r="AU669" s="92">
        <v>454368</v>
      </c>
      <c r="AV669" s="92">
        <v>15038</v>
      </c>
      <c r="AW669" s="92">
        <v>129996</v>
      </c>
      <c r="AX669" s="92">
        <v>51764</v>
      </c>
      <c r="AY669" s="92">
        <v>1219913</v>
      </c>
      <c r="AZ669" s="92">
        <v>0</v>
      </c>
      <c r="BA669" s="92">
        <v>0</v>
      </c>
      <c r="BB669" s="92">
        <v>361136</v>
      </c>
      <c r="BC669" s="91" t="s">
        <v>270</v>
      </c>
      <c r="BD669" s="91" t="s">
        <v>270</v>
      </c>
      <c r="BE669" s="92">
        <v>0</v>
      </c>
      <c r="BF669" s="92">
        <v>0</v>
      </c>
      <c r="BG669" s="92">
        <v>0</v>
      </c>
      <c r="BH669" s="92">
        <v>0</v>
      </c>
      <c r="BI669" s="92">
        <v>2847738</v>
      </c>
      <c r="BJ669" s="92">
        <v>119043680</v>
      </c>
      <c r="BK669" s="92">
        <v>1472600</v>
      </c>
      <c r="BL669" s="92">
        <v>0</v>
      </c>
      <c r="BM669" s="92">
        <v>0</v>
      </c>
      <c r="BN669" s="92">
        <v>10183047</v>
      </c>
      <c r="BO669" s="91" t="s">
        <v>270</v>
      </c>
      <c r="BP669" s="92">
        <v>699291</v>
      </c>
      <c r="BQ669" s="92">
        <v>2700661</v>
      </c>
      <c r="BR669" s="92">
        <v>888056</v>
      </c>
      <c r="BS669" s="91" t="s">
        <v>270</v>
      </c>
      <c r="BT669" s="92">
        <v>9017276</v>
      </c>
      <c r="BU669" s="92">
        <v>417902048</v>
      </c>
      <c r="BV669" s="92">
        <v>63084642</v>
      </c>
      <c r="BW669" s="92">
        <v>132</v>
      </c>
      <c r="BX669" s="92">
        <v>2439074</v>
      </c>
      <c r="BY669" s="92">
        <v>0</v>
      </c>
      <c r="BZ669" s="92">
        <v>531813</v>
      </c>
      <c r="CA669" s="92">
        <v>0</v>
      </c>
      <c r="CB669" s="92">
        <v>152779</v>
      </c>
      <c r="CC669" s="92">
        <v>342327160</v>
      </c>
      <c r="CD669" s="92">
        <v>0</v>
      </c>
      <c r="CE669" s="91" t="s">
        <v>270</v>
      </c>
    </row>
    <row r="670" spans="1:83">
      <c r="A670" s="91" t="s">
        <v>576</v>
      </c>
      <c r="B670" s="91" t="s">
        <v>435</v>
      </c>
      <c r="C670" s="91" t="s">
        <v>458</v>
      </c>
      <c r="D670" s="91" t="s">
        <v>459</v>
      </c>
      <c r="E670" s="92">
        <v>133</v>
      </c>
      <c r="F670" s="92">
        <v>67551908</v>
      </c>
      <c r="G670" s="92">
        <v>1959391</v>
      </c>
      <c r="H670" s="92">
        <v>1040261</v>
      </c>
      <c r="I670" s="92">
        <v>31786928</v>
      </c>
      <c r="J670" s="92">
        <v>3233163</v>
      </c>
      <c r="K670" s="92">
        <v>0</v>
      </c>
      <c r="L670" s="92">
        <v>590536</v>
      </c>
      <c r="M670" s="91" t="s">
        <v>270</v>
      </c>
      <c r="N670" s="91" t="s">
        <v>270</v>
      </c>
      <c r="O670" s="92">
        <v>0</v>
      </c>
      <c r="P670" s="92">
        <v>0</v>
      </c>
      <c r="Q670" s="92">
        <v>1537428</v>
      </c>
      <c r="R670" s="92">
        <v>964557</v>
      </c>
      <c r="S670" s="92">
        <v>103660202</v>
      </c>
      <c r="T670" s="92">
        <v>14734747</v>
      </c>
      <c r="U670" s="92">
        <v>3300289</v>
      </c>
      <c r="V670" s="92">
        <v>18035036</v>
      </c>
      <c r="W670" s="92">
        <v>2009194</v>
      </c>
      <c r="X670" s="92">
        <v>2009194</v>
      </c>
      <c r="Y670" s="92">
        <v>4435345</v>
      </c>
      <c r="Z670" s="91" t="s">
        <v>270</v>
      </c>
      <c r="AA670" s="92">
        <v>0</v>
      </c>
      <c r="AB670" s="92">
        <v>4435345</v>
      </c>
      <c r="AC670" s="92">
        <v>711125</v>
      </c>
      <c r="AD670" s="92">
        <v>0</v>
      </c>
      <c r="AE670" s="92">
        <v>0</v>
      </c>
      <c r="AF670" s="92">
        <v>485830</v>
      </c>
      <c r="AG670" s="91" t="s">
        <v>270</v>
      </c>
      <c r="AH670" s="92">
        <v>0</v>
      </c>
      <c r="AI670" s="92">
        <v>0</v>
      </c>
      <c r="AJ670" s="92">
        <v>1196955</v>
      </c>
      <c r="AK670" s="92">
        <v>7000000</v>
      </c>
      <c r="AL670" s="92">
        <v>675575</v>
      </c>
      <c r="AM670" s="92">
        <v>7675575</v>
      </c>
      <c r="AN670" s="92">
        <v>137012307</v>
      </c>
      <c r="AO670" s="92">
        <v>1182955</v>
      </c>
      <c r="AP670" s="92">
        <v>0</v>
      </c>
      <c r="AQ670" s="92">
        <v>111986</v>
      </c>
      <c r="AR670" s="92">
        <v>131228571</v>
      </c>
      <c r="AS670" s="92">
        <v>9099</v>
      </c>
      <c r="AT670" s="92">
        <v>255579</v>
      </c>
      <c r="AU670" s="92">
        <v>813563</v>
      </c>
      <c r="AV670" s="92">
        <v>0</v>
      </c>
      <c r="AW670" s="92">
        <v>58818</v>
      </c>
      <c r="AX670" s="92">
        <v>40521</v>
      </c>
      <c r="AY670" s="92">
        <v>91465</v>
      </c>
      <c r="AZ670" s="92">
        <v>0</v>
      </c>
      <c r="BA670" s="92">
        <v>0</v>
      </c>
      <c r="BB670" s="92">
        <v>415160</v>
      </c>
      <c r="BC670" s="91" t="s">
        <v>270</v>
      </c>
      <c r="BD670" s="91" t="s">
        <v>270</v>
      </c>
      <c r="BE670" s="92">
        <v>0</v>
      </c>
      <c r="BF670" s="92">
        <v>0</v>
      </c>
      <c r="BG670" s="92">
        <v>0</v>
      </c>
      <c r="BH670" s="92">
        <v>0</v>
      </c>
      <c r="BI670" s="92">
        <v>1684205</v>
      </c>
      <c r="BJ670" s="92">
        <v>138696512</v>
      </c>
      <c r="BK670" s="92">
        <v>1324958</v>
      </c>
      <c r="BL670" s="92">
        <v>11577</v>
      </c>
      <c r="BM670" s="92">
        <v>0</v>
      </c>
      <c r="BN670" s="92">
        <v>12062729</v>
      </c>
      <c r="BO670" s="91" t="s">
        <v>270</v>
      </c>
      <c r="BP670" s="92">
        <v>659161</v>
      </c>
      <c r="BQ670" s="92">
        <v>3063365</v>
      </c>
      <c r="BR670" s="92">
        <v>529928</v>
      </c>
      <c r="BS670" s="91" t="s">
        <v>270</v>
      </c>
      <c r="BT670" s="92">
        <v>10692277</v>
      </c>
      <c r="BU670" s="92">
        <v>417184377</v>
      </c>
      <c r="BV670" s="92">
        <v>68995133</v>
      </c>
      <c r="BW670" s="92">
        <v>968</v>
      </c>
      <c r="BX670" s="92">
        <v>1938089</v>
      </c>
      <c r="BY670" s="92">
        <v>0</v>
      </c>
      <c r="BZ670" s="92">
        <v>1399644</v>
      </c>
      <c r="CA670" s="92">
        <v>0</v>
      </c>
      <c r="CB670" s="92">
        <v>126810</v>
      </c>
      <c r="CC670" s="92">
        <v>337984890</v>
      </c>
      <c r="CD670" s="92">
        <v>0</v>
      </c>
      <c r="CE670" s="91" t="s">
        <v>270</v>
      </c>
    </row>
    <row r="671" spans="1:83">
      <c r="A671" s="91" t="s">
        <v>576</v>
      </c>
      <c r="B671" s="91" t="s">
        <v>435</v>
      </c>
      <c r="C671" s="91" t="s">
        <v>460</v>
      </c>
      <c r="D671" s="91" t="s">
        <v>461</v>
      </c>
      <c r="E671" s="92">
        <v>88</v>
      </c>
      <c r="F671" s="92">
        <v>40087578</v>
      </c>
      <c r="G671" s="92">
        <v>557414</v>
      </c>
      <c r="H671" s="92">
        <v>191780</v>
      </c>
      <c r="I671" s="92">
        <v>27357605</v>
      </c>
      <c r="J671" s="92">
        <v>1925991</v>
      </c>
      <c r="K671" s="92">
        <v>0</v>
      </c>
      <c r="L671" s="92">
        <v>59890</v>
      </c>
      <c r="M671" s="91" t="s">
        <v>270</v>
      </c>
      <c r="N671" s="91" t="s">
        <v>270</v>
      </c>
      <c r="O671" s="92">
        <v>0</v>
      </c>
      <c r="P671" s="92">
        <v>0</v>
      </c>
      <c r="Q671" s="92">
        <v>464889</v>
      </c>
      <c r="R671" s="92">
        <v>188480</v>
      </c>
      <c r="S671" s="92">
        <v>69526889</v>
      </c>
      <c r="T671" s="92">
        <v>9787169</v>
      </c>
      <c r="U671" s="92">
        <v>411044</v>
      </c>
      <c r="V671" s="92">
        <v>10198213</v>
      </c>
      <c r="W671" s="92">
        <v>1261069</v>
      </c>
      <c r="X671" s="92">
        <v>1261069</v>
      </c>
      <c r="Y671" s="92">
        <v>2282715</v>
      </c>
      <c r="Z671" s="91" t="s">
        <v>270</v>
      </c>
      <c r="AA671" s="92">
        <v>0</v>
      </c>
      <c r="AB671" s="92">
        <v>2282715</v>
      </c>
      <c r="AC671" s="92">
        <v>681963</v>
      </c>
      <c r="AD671" s="92">
        <v>0</v>
      </c>
      <c r="AE671" s="92">
        <v>0</v>
      </c>
      <c r="AF671" s="92">
        <v>853929</v>
      </c>
      <c r="AG671" s="91" t="s">
        <v>270</v>
      </c>
      <c r="AH671" s="92">
        <v>0</v>
      </c>
      <c r="AI671" s="92">
        <v>0</v>
      </c>
      <c r="AJ671" s="92">
        <v>1535892</v>
      </c>
      <c r="AK671" s="92">
        <v>330000</v>
      </c>
      <c r="AL671" s="92">
        <v>33209</v>
      </c>
      <c r="AM671" s="92">
        <v>363209</v>
      </c>
      <c r="AN671" s="92">
        <v>85167987</v>
      </c>
      <c r="AO671" s="92">
        <v>846915</v>
      </c>
      <c r="AP671" s="92">
        <v>0</v>
      </c>
      <c r="AQ671" s="92">
        <v>1547054</v>
      </c>
      <c r="AR671" s="92">
        <v>83033472</v>
      </c>
      <c r="AS671" s="92">
        <v>0</v>
      </c>
      <c r="AT671" s="92">
        <v>1355230</v>
      </c>
      <c r="AU671" s="92">
        <v>15400</v>
      </c>
      <c r="AV671" s="92">
        <v>2997</v>
      </c>
      <c r="AW671" s="92">
        <v>146048</v>
      </c>
      <c r="AX671" s="92">
        <v>87596</v>
      </c>
      <c r="AY671" s="92">
        <v>48142</v>
      </c>
      <c r="AZ671" s="92">
        <v>0</v>
      </c>
      <c r="BA671" s="92">
        <v>0</v>
      </c>
      <c r="BB671" s="92">
        <v>180774</v>
      </c>
      <c r="BC671" s="91" t="s">
        <v>270</v>
      </c>
      <c r="BD671" s="91" t="s">
        <v>270</v>
      </c>
      <c r="BE671" s="92">
        <v>0</v>
      </c>
      <c r="BF671" s="92">
        <v>0</v>
      </c>
      <c r="BG671" s="92">
        <v>0</v>
      </c>
      <c r="BH671" s="92">
        <v>0</v>
      </c>
      <c r="BI671" s="92">
        <v>1836187</v>
      </c>
      <c r="BJ671" s="92">
        <v>87004174</v>
      </c>
      <c r="BK671" s="92">
        <v>-1406871</v>
      </c>
      <c r="BL671" s="92">
        <v>0</v>
      </c>
      <c r="BM671" s="92">
        <v>0</v>
      </c>
      <c r="BN671" s="92">
        <v>7496745</v>
      </c>
      <c r="BO671" s="91" t="s">
        <v>270</v>
      </c>
      <c r="BP671" s="92">
        <v>775344</v>
      </c>
      <c r="BQ671" s="92">
        <v>1145708</v>
      </c>
      <c r="BR671" s="92">
        <v>244372</v>
      </c>
      <c r="BS671" s="91" t="s">
        <v>270</v>
      </c>
      <c r="BT671" s="92">
        <v>5650478</v>
      </c>
      <c r="BU671" s="92">
        <v>376974250</v>
      </c>
      <c r="BV671" s="92">
        <v>25569536</v>
      </c>
      <c r="BW671" s="92">
        <v>178</v>
      </c>
      <c r="BX671" s="92">
        <v>1112357</v>
      </c>
      <c r="BY671" s="92">
        <v>0</v>
      </c>
      <c r="BZ671" s="92">
        <v>418756</v>
      </c>
      <c r="CA671" s="92">
        <v>0</v>
      </c>
      <c r="CB671" s="92">
        <v>0</v>
      </c>
      <c r="CC671" s="92">
        <v>311049260</v>
      </c>
      <c r="CD671" s="92">
        <v>0</v>
      </c>
      <c r="CE671" s="91" t="s">
        <v>270</v>
      </c>
    </row>
    <row r="672" spans="1:83">
      <c r="A672" s="91" t="s">
        <v>576</v>
      </c>
      <c r="B672" s="91" t="s">
        <v>435</v>
      </c>
      <c r="C672" s="91" t="s">
        <v>132</v>
      </c>
      <c r="D672" s="91" t="s">
        <v>131</v>
      </c>
      <c r="E672" s="92">
        <v>272</v>
      </c>
      <c r="F672" s="92">
        <v>270421609</v>
      </c>
      <c r="G672" s="92">
        <v>7754043</v>
      </c>
      <c r="H672" s="92">
        <v>2554267</v>
      </c>
      <c r="I672" s="92">
        <v>28743481</v>
      </c>
      <c r="J672" s="92">
        <v>7280397</v>
      </c>
      <c r="K672" s="92">
        <v>0</v>
      </c>
      <c r="L672" s="92">
        <v>2674630</v>
      </c>
      <c r="M672" s="91" t="s">
        <v>270</v>
      </c>
      <c r="N672" s="91" t="s">
        <v>270</v>
      </c>
      <c r="O672" s="92">
        <v>0</v>
      </c>
      <c r="P672" s="92">
        <v>0</v>
      </c>
      <c r="Q672" s="92">
        <v>3232438</v>
      </c>
      <c r="R672" s="92">
        <v>2222386</v>
      </c>
      <c r="S672" s="92">
        <v>313973603</v>
      </c>
      <c r="T672" s="92">
        <v>35058760</v>
      </c>
      <c r="U672" s="92">
        <v>3660826</v>
      </c>
      <c r="V672" s="92">
        <v>38719586</v>
      </c>
      <c r="W672" s="92">
        <v>9536033</v>
      </c>
      <c r="X672" s="92">
        <v>9536033</v>
      </c>
      <c r="Y672" s="92">
        <v>13762312</v>
      </c>
      <c r="Z672" s="91" t="s">
        <v>270</v>
      </c>
      <c r="AA672" s="92">
        <v>0</v>
      </c>
      <c r="AB672" s="92">
        <v>13762312</v>
      </c>
      <c r="AC672" s="92">
        <v>2612741</v>
      </c>
      <c r="AD672" s="92">
        <v>0</v>
      </c>
      <c r="AE672" s="92">
        <v>0</v>
      </c>
      <c r="AF672" s="92">
        <v>980000</v>
      </c>
      <c r="AG672" s="91" t="s">
        <v>270</v>
      </c>
      <c r="AH672" s="92">
        <v>0</v>
      </c>
      <c r="AI672" s="92">
        <v>0</v>
      </c>
      <c r="AJ672" s="92">
        <v>3592741</v>
      </c>
      <c r="AK672" s="92">
        <v>4338883</v>
      </c>
      <c r="AL672" s="92">
        <v>178761</v>
      </c>
      <c r="AM672" s="92">
        <v>4517644</v>
      </c>
      <c r="AN672" s="92">
        <v>384101919</v>
      </c>
      <c r="AO672" s="92">
        <v>4049108</v>
      </c>
      <c r="AP672" s="92">
        <v>0</v>
      </c>
      <c r="AQ672" s="92">
        <v>3330572</v>
      </c>
      <c r="AR672" s="92">
        <v>375291851</v>
      </c>
      <c r="AS672" s="92">
        <v>38725</v>
      </c>
      <c r="AT672" s="92">
        <v>2827659</v>
      </c>
      <c r="AU672" s="92">
        <v>654758</v>
      </c>
      <c r="AV672" s="92">
        <v>0</v>
      </c>
      <c r="AW672" s="92">
        <v>352254</v>
      </c>
      <c r="AX672" s="92">
        <v>497919</v>
      </c>
      <c r="AY672" s="92">
        <v>1365946</v>
      </c>
      <c r="AZ672" s="92">
        <v>0</v>
      </c>
      <c r="BA672" s="92">
        <v>0</v>
      </c>
      <c r="BB672" s="92">
        <v>1856552</v>
      </c>
      <c r="BC672" s="91" t="s">
        <v>270</v>
      </c>
      <c r="BD672" s="91" t="s">
        <v>270</v>
      </c>
      <c r="BE672" s="92">
        <v>0</v>
      </c>
      <c r="BF672" s="92">
        <v>0</v>
      </c>
      <c r="BG672" s="92">
        <v>0</v>
      </c>
      <c r="BH672" s="92">
        <v>0</v>
      </c>
      <c r="BI672" s="92">
        <v>7593813</v>
      </c>
      <c r="BJ672" s="92">
        <v>391695732</v>
      </c>
      <c r="BK672" s="92">
        <v>28993909</v>
      </c>
      <c r="BL672" s="92">
        <v>24767</v>
      </c>
      <c r="BM672" s="92">
        <v>0</v>
      </c>
      <c r="BN672" s="92">
        <v>34220441</v>
      </c>
      <c r="BO672" s="91" t="s">
        <v>270</v>
      </c>
      <c r="BP672" s="92">
        <v>1034332</v>
      </c>
      <c r="BQ672" s="92">
        <v>3808114</v>
      </c>
      <c r="BR672" s="92">
        <v>2293042</v>
      </c>
      <c r="BS672" s="91" t="s">
        <v>270</v>
      </c>
      <c r="BT672" s="92">
        <v>58909518</v>
      </c>
      <c r="BU672" s="92">
        <v>1089421896</v>
      </c>
      <c r="BV672" s="92">
        <v>240813395</v>
      </c>
      <c r="BW672" s="92">
        <v>5586</v>
      </c>
      <c r="BX672" s="92">
        <v>9031528</v>
      </c>
      <c r="BY672" s="92">
        <v>257629</v>
      </c>
      <c r="BZ672" s="92">
        <v>2329986</v>
      </c>
      <c r="CA672" s="92">
        <v>1126466</v>
      </c>
      <c r="CB672" s="92">
        <v>358694</v>
      </c>
      <c r="CC672" s="92">
        <v>707962690</v>
      </c>
      <c r="CD672" s="92">
        <v>0</v>
      </c>
      <c r="CE672" s="91" t="s">
        <v>270</v>
      </c>
    </row>
    <row r="673" spans="1:83">
      <c r="A673" s="91" t="s">
        <v>576</v>
      </c>
      <c r="B673" s="91" t="s">
        <v>435</v>
      </c>
      <c r="C673" s="91" t="s">
        <v>462</v>
      </c>
      <c r="D673" s="91" t="s">
        <v>463</v>
      </c>
      <c r="E673" s="92">
        <v>180</v>
      </c>
      <c r="F673" s="92">
        <v>146846211</v>
      </c>
      <c r="G673" s="92">
        <v>3277570</v>
      </c>
      <c r="H673" s="92">
        <v>2265611</v>
      </c>
      <c r="I673" s="92">
        <v>35638671</v>
      </c>
      <c r="J673" s="92">
        <v>13173869</v>
      </c>
      <c r="K673" s="92">
        <v>0</v>
      </c>
      <c r="L673" s="92">
        <v>298072</v>
      </c>
      <c r="M673" s="91" t="s">
        <v>270</v>
      </c>
      <c r="N673" s="91" t="s">
        <v>270</v>
      </c>
      <c r="O673" s="92">
        <v>0</v>
      </c>
      <c r="P673" s="92">
        <v>0</v>
      </c>
      <c r="Q673" s="92">
        <v>2248123</v>
      </c>
      <c r="R673" s="92">
        <v>2208385</v>
      </c>
      <c r="S673" s="92">
        <v>197043496</v>
      </c>
      <c r="T673" s="92">
        <v>17622422</v>
      </c>
      <c r="U673" s="92">
        <v>1531772</v>
      </c>
      <c r="V673" s="92">
        <v>19154194</v>
      </c>
      <c r="W673" s="92">
        <v>3230698</v>
      </c>
      <c r="X673" s="92">
        <v>3230698</v>
      </c>
      <c r="Y673" s="92">
        <v>8402158</v>
      </c>
      <c r="Z673" s="91" t="s">
        <v>270</v>
      </c>
      <c r="AA673" s="92">
        <v>0</v>
      </c>
      <c r="AB673" s="92">
        <v>8402158</v>
      </c>
      <c r="AC673" s="92">
        <v>1686838</v>
      </c>
      <c r="AD673" s="92">
        <v>0</v>
      </c>
      <c r="AE673" s="92">
        <v>0</v>
      </c>
      <c r="AF673" s="92">
        <v>619282</v>
      </c>
      <c r="AG673" s="91" t="s">
        <v>270</v>
      </c>
      <c r="AH673" s="92">
        <v>0</v>
      </c>
      <c r="AI673" s="92">
        <v>0</v>
      </c>
      <c r="AJ673" s="92">
        <v>2306120</v>
      </c>
      <c r="AK673" s="92">
        <v>5660000</v>
      </c>
      <c r="AL673" s="92">
        <v>584189</v>
      </c>
      <c r="AM673" s="92">
        <v>6244189</v>
      </c>
      <c r="AN673" s="92">
        <v>236380855</v>
      </c>
      <c r="AO673" s="92">
        <v>2325661</v>
      </c>
      <c r="AP673" s="92">
        <v>0</v>
      </c>
      <c r="AQ673" s="92">
        <v>1197310</v>
      </c>
      <c r="AR673" s="92">
        <v>229816097</v>
      </c>
      <c r="AS673" s="92">
        <v>0</v>
      </c>
      <c r="AT673" s="92">
        <v>5081191</v>
      </c>
      <c r="AU673" s="92">
        <v>1119</v>
      </c>
      <c r="AV673" s="92">
        <v>1002</v>
      </c>
      <c r="AW673" s="92">
        <v>270544</v>
      </c>
      <c r="AX673" s="92">
        <v>13130</v>
      </c>
      <c r="AY673" s="92">
        <v>323999</v>
      </c>
      <c r="AZ673" s="92">
        <v>0</v>
      </c>
      <c r="BA673" s="92">
        <v>0</v>
      </c>
      <c r="BB673" s="92">
        <v>323497</v>
      </c>
      <c r="BC673" s="91" t="s">
        <v>270</v>
      </c>
      <c r="BD673" s="91" t="s">
        <v>270</v>
      </c>
      <c r="BE673" s="92">
        <v>0</v>
      </c>
      <c r="BF673" s="92">
        <v>0</v>
      </c>
      <c r="BG673" s="92">
        <v>0</v>
      </c>
      <c r="BH673" s="92">
        <v>0</v>
      </c>
      <c r="BI673" s="92">
        <v>6014482</v>
      </c>
      <c r="BJ673" s="92">
        <v>242395337</v>
      </c>
      <c r="BK673" s="92">
        <v>11096358</v>
      </c>
      <c r="BL673" s="92">
        <v>16597</v>
      </c>
      <c r="BM673" s="92">
        <v>0</v>
      </c>
      <c r="BN673" s="92">
        <v>20575685</v>
      </c>
      <c r="BO673" s="91" t="s">
        <v>270</v>
      </c>
      <c r="BP673" s="92">
        <v>983410</v>
      </c>
      <c r="BQ673" s="92">
        <v>3034682</v>
      </c>
      <c r="BR673" s="92">
        <v>1289141</v>
      </c>
      <c r="BS673" s="91" t="s">
        <v>270</v>
      </c>
      <c r="BT673" s="92">
        <v>28834397</v>
      </c>
      <c r="BU673" s="92">
        <v>766843146</v>
      </c>
      <c r="BV673" s="92">
        <v>150579306</v>
      </c>
      <c r="BW673" s="92">
        <v>2186</v>
      </c>
      <c r="BX673" s="92">
        <v>4970609</v>
      </c>
      <c r="BY673" s="92">
        <v>0</v>
      </c>
      <c r="BZ673" s="92">
        <v>2188259</v>
      </c>
      <c r="CA673" s="92">
        <v>0</v>
      </c>
      <c r="CB673" s="92">
        <v>0</v>
      </c>
      <c r="CC673" s="92">
        <v>465395000</v>
      </c>
      <c r="CD673" s="92">
        <v>0</v>
      </c>
      <c r="CE673" s="91" t="s">
        <v>270</v>
      </c>
    </row>
    <row r="674" spans="1:83">
      <c r="A674" s="91" t="s">
        <v>576</v>
      </c>
      <c r="B674" s="91" t="s">
        <v>435</v>
      </c>
      <c r="C674" s="91" t="s">
        <v>464</v>
      </c>
      <c r="D674" s="91" t="s">
        <v>465</v>
      </c>
      <c r="E674" s="92">
        <v>179</v>
      </c>
      <c r="F674" s="92">
        <v>125140864</v>
      </c>
      <c r="G674" s="92">
        <v>4464056</v>
      </c>
      <c r="H674" s="92">
        <v>1201657</v>
      </c>
      <c r="I674" s="92">
        <v>42010779</v>
      </c>
      <c r="J674" s="92">
        <v>12719763</v>
      </c>
      <c r="K674" s="92">
        <v>0</v>
      </c>
      <c r="L674" s="92">
        <v>502343</v>
      </c>
      <c r="M674" s="91" t="s">
        <v>270</v>
      </c>
      <c r="N674" s="91" t="s">
        <v>270</v>
      </c>
      <c r="O674" s="92">
        <v>0</v>
      </c>
      <c r="P674" s="92">
        <v>0</v>
      </c>
      <c r="Q674" s="92">
        <v>2266830</v>
      </c>
      <c r="R674" s="92">
        <v>1141969</v>
      </c>
      <c r="S674" s="92">
        <v>182630663</v>
      </c>
      <c r="T674" s="92">
        <v>16868649</v>
      </c>
      <c r="U674" s="92">
        <v>1734849</v>
      </c>
      <c r="V674" s="92">
        <v>18603498</v>
      </c>
      <c r="W674" s="92">
        <v>4822676</v>
      </c>
      <c r="X674" s="92">
        <v>4822676</v>
      </c>
      <c r="Y674" s="92">
        <v>5830167</v>
      </c>
      <c r="Z674" s="91" t="s">
        <v>270</v>
      </c>
      <c r="AA674" s="92">
        <v>0</v>
      </c>
      <c r="AB674" s="92">
        <v>5830167</v>
      </c>
      <c r="AC674" s="92">
        <v>1403625</v>
      </c>
      <c r="AD674" s="92">
        <v>0</v>
      </c>
      <c r="AE674" s="92">
        <v>0</v>
      </c>
      <c r="AF674" s="92">
        <v>607500</v>
      </c>
      <c r="AG674" s="91" t="s">
        <v>270</v>
      </c>
      <c r="AH674" s="92">
        <v>0</v>
      </c>
      <c r="AI674" s="92">
        <v>0</v>
      </c>
      <c r="AJ674" s="92">
        <v>2011125</v>
      </c>
      <c r="AK674" s="92">
        <v>10230000</v>
      </c>
      <c r="AL674" s="92">
        <v>787145</v>
      </c>
      <c r="AM674" s="92">
        <v>11017145</v>
      </c>
      <c r="AN674" s="92">
        <v>224915274</v>
      </c>
      <c r="AO674" s="92">
        <v>2065893</v>
      </c>
      <c r="AP674" s="92">
        <v>0</v>
      </c>
      <c r="AQ674" s="92">
        <v>1371123</v>
      </c>
      <c r="AR674" s="92">
        <v>219901827</v>
      </c>
      <c r="AS674" s="92">
        <v>162546</v>
      </c>
      <c r="AT674" s="92">
        <v>1507050</v>
      </c>
      <c r="AU674" s="92">
        <v>54990</v>
      </c>
      <c r="AV674" s="92">
        <v>400</v>
      </c>
      <c r="AW674" s="92">
        <v>36201</v>
      </c>
      <c r="AX674" s="92">
        <v>49543</v>
      </c>
      <c r="AY674" s="92">
        <v>171190</v>
      </c>
      <c r="AZ674" s="92">
        <v>0</v>
      </c>
      <c r="BA674" s="92">
        <v>0</v>
      </c>
      <c r="BB674" s="92">
        <v>1269349</v>
      </c>
      <c r="BC674" s="91" t="s">
        <v>270</v>
      </c>
      <c r="BD674" s="91" t="s">
        <v>270</v>
      </c>
      <c r="BE674" s="92">
        <v>0</v>
      </c>
      <c r="BF674" s="92">
        <v>0</v>
      </c>
      <c r="BG674" s="92">
        <v>0</v>
      </c>
      <c r="BH674" s="92">
        <v>0</v>
      </c>
      <c r="BI674" s="92">
        <v>3251269</v>
      </c>
      <c r="BJ674" s="92">
        <v>228166543</v>
      </c>
      <c r="BK674" s="92">
        <v>8441291</v>
      </c>
      <c r="BL674" s="92">
        <v>0</v>
      </c>
      <c r="BM674" s="92">
        <v>0</v>
      </c>
      <c r="BN674" s="92">
        <v>20104835</v>
      </c>
      <c r="BO674" s="91" t="s">
        <v>270</v>
      </c>
      <c r="BP674" s="92">
        <v>1368497</v>
      </c>
      <c r="BQ674" s="92">
        <v>3673489</v>
      </c>
      <c r="BR674" s="92">
        <v>2018119</v>
      </c>
      <c r="BS674" s="91" t="s">
        <v>270</v>
      </c>
      <c r="BT674" s="92">
        <v>24745050</v>
      </c>
      <c r="BU674" s="92">
        <v>656747150</v>
      </c>
      <c r="BV674" s="92">
        <v>183254102</v>
      </c>
      <c r="BW674" s="92">
        <v>282</v>
      </c>
      <c r="BX674" s="92">
        <v>6165780</v>
      </c>
      <c r="BY674" s="92">
        <v>0</v>
      </c>
      <c r="BZ674" s="92">
        <v>1708803</v>
      </c>
      <c r="CA674" s="92">
        <v>0</v>
      </c>
      <c r="CB674" s="92">
        <v>2826697</v>
      </c>
      <c r="CC674" s="92">
        <v>462018840</v>
      </c>
      <c r="CD674" s="92">
        <v>0</v>
      </c>
      <c r="CE674" s="91" t="s">
        <v>270</v>
      </c>
    </row>
    <row r="675" spans="1:83">
      <c r="A675" s="91" t="s">
        <v>576</v>
      </c>
      <c r="B675" s="91" t="s">
        <v>435</v>
      </c>
      <c r="C675" s="91" t="s">
        <v>466</v>
      </c>
      <c r="D675" s="91" t="s">
        <v>467</v>
      </c>
      <c r="E675" s="92">
        <v>57</v>
      </c>
      <c r="F675" s="92">
        <v>44370933</v>
      </c>
      <c r="G675" s="92">
        <v>913333</v>
      </c>
      <c r="H675" s="92">
        <v>805225</v>
      </c>
      <c r="I675" s="92">
        <v>20284799</v>
      </c>
      <c r="J675" s="92">
        <v>7495235</v>
      </c>
      <c r="K675" s="92">
        <v>0</v>
      </c>
      <c r="L675" s="92">
        <v>514740</v>
      </c>
      <c r="M675" s="91" t="s">
        <v>270</v>
      </c>
      <c r="N675" s="91" t="s">
        <v>270</v>
      </c>
      <c r="O675" s="92">
        <v>0</v>
      </c>
      <c r="P675" s="92">
        <v>0</v>
      </c>
      <c r="Q675" s="92">
        <v>799971</v>
      </c>
      <c r="R675" s="92">
        <v>805225</v>
      </c>
      <c r="S675" s="92">
        <v>72779069</v>
      </c>
      <c r="T675" s="92">
        <v>4991888</v>
      </c>
      <c r="U675" s="92">
        <v>1228203</v>
      </c>
      <c r="V675" s="92">
        <v>6220091</v>
      </c>
      <c r="W675" s="92">
        <v>1808398</v>
      </c>
      <c r="X675" s="92">
        <v>1808398</v>
      </c>
      <c r="Y675" s="92">
        <v>1402133</v>
      </c>
      <c r="Z675" s="91" t="s">
        <v>270</v>
      </c>
      <c r="AA675" s="92">
        <v>0</v>
      </c>
      <c r="AB675" s="92">
        <v>1402133</v>
      </c>
      <c r="AC675" s="92">
        <v>485547</v>
      </c>
      <c r="AD675" s="92">
        <v>0</v>
      </c>
      <c r="AE675" s="92">
        <v>0</v>
      </c>
      <c r="AF675" s="92">
        <v>248309</v>
      </c>
      <c r="AG675" s="91" t="s">
        <v>270</v>
      </c>
      <c r="AH675" s="92">
        <v>0</v>
      </c>
      <c r="AI675" s="92">
        <v>0</v>
      </c>
      <c r="AJ675" s="92">
        <v>733856</v>
      </c>
      <c r="AK675" s="92">
        <v>4500000</v>
      </c>
      <c r="AL675" s="92">
        <v>363462</v>
      </c>
      <c r="AM675" s="92">
        <v>4863462</v>
      </c>
      <c r="AN675" s="92">
        <v>87807009</v>
      </c>
      <c r="AO675" s="92">
        <v>796720</v>
      </c>
      <c r="AP675" s="92">
        <v>0</v>
      </c>
      <c r="AQ675" s="92">
        <v>930000</v>
      </c>
      <c r="AR675" s="92">
        <v>86224960</v>
      </c>
      <c r="AS675" s="92">
        <v>37783</v>
      </c>
      <c r="AT675" s="92">
        <v>1616756</v>
      </c>
      <c r="AU675" s="92">
        <v>1157907</v>
      </c>
      <c r="AV675" s="92">
        <v>0</v>
      </c>
      <c r="AW675" s="92">
        <v>1062320</v>
      </c>
      <c r="AX675" s="92">
        <v>0</v>
      </c>
      <c r="AY675" s="92">
        <v>87935</v>
      </c>
      <c r="AZ675" s="92">
        <v>0</v>
      </c>
      <c r="BA675" s="92">
        <v>0</v>
      </c>
      <c r="BB675" s="92">
        <v>1522130</v>
      </c>
      <c r="BC675" s="91" t="s">
        <v>270</v>
      </c>
      <c r="BD675" s="91" t="s">
        <v>270</v>
      </c>
      <c r="BE675" s="92">
        <v>0</v>
      </c>
      <c r="BF675" s="92">
        <v>0</v>
      </c>
      <c r="BG675" s="92">
        <v>0</v>
      </c>
      <c r="BH675" s="92">
        <v>0</v>
      </c>
      <c r="BI675" s="92">
        <v>5484831</v>
      </c>
      <c r="BJ675" s="92">
        <v>93291840</v>
      </c>
      <c r="BK675" s="92">
        <v>6679486</v>
      </c>
      <c r="BL675" s="92">
        <v>52344</v>
      </c>
      <c r="BM675" s="92">
        <v>0</v>
      </c>
      <c r="BN675" s="92">
        <v>7241769</v>
      </c>
      <c r="BO675" s="91" t="s">
        <v>270</v>
      </c>
      <c r="BP675" s="92">
        <v>2682301</v>
      </c>
      <c r="BQ675" s="92">
        <v>1031412</v>
      </c>
      <c r="BR675" s="92">
        <v>557383</v>
      </c>
      <c r="BS675" s="91" t="s">
        <v>270</v>
      </c>
      <c r="BT675" s="92">
        <v>15270340</v>
      </c>
      <c r="BU675" s="92">
        <v>455399787</v>
      </c>
      <c r="BV675" s="92">
        <v>68872306</v>
      </c>
      <c r="BW675" s="92">
        <v>712</v>
      </c>
      <c r="BX675" s="92">
        <v>1842655</v>
      </c>
      <c r="BY675" s="92">
        <v>0</v>
      </c>
      <c r="BZ675" s="92">
        <v>808155</v>
      </c>
      <c r="CA675" s="92">
        <v>0</v>
      </c>
      <c r="CB675" s="92">
        <v>773156</v>
      </c>
      <c r="CC675" s="92">
        <v>332985040</v>
      </c>
      <c r="CD675" s="92">
        <v>0</v>
      </c>
      <c r="CE675" s="91" t="s">
        <v>270</v>
      </c>
    </row>
    <row r="676" spans="1:83">
      <c r="A676" s="91" t="s">
        <v>576</v>
      </c>
      <c r="B676" s="91" t="s">
        <v>435</v>
      </c>
      <c r="C676" s="91" t="s">
        <v>160</v>
      </c>
      <c r="D676" s="91" t="s">
        <v>159</v>
      </c>
      <c r="E676" s="92">
        <v>44</v>
      </c>
      <c r="F676" s="92">
        <v>24820992</v>
      </c>
      <c r="G676" s="92">
        <v>601100</v>
      </c>
      <c r="H676" s="92">
        <v>0</v>
      </c>
      <c r="I676" s="92">
        <v>11282641</v>
      </c>
      <c r="J676" s="92">
        <v>753219</v>
      </c>
      <c r="K676" s="92">
        <v>0</v>
      </c>
      <c r="L676" s="92">
        <v>107392</v>
      </c>
      <c r="M676" s="91" t="s">
        <v>270</v>
      </c>
      <c r="N676" s="91" t="s">
        <v>270</v>
      </c>
      <c r="O676" s="92">
        <v>0</v>
      </c>
      <c r="P676" s="92">
        <v>0</v>
      </c>
      <c r="Q676" s="92">
        <v>340302</v>
      </c>
      <c r="R676" s="92">
        <v>0</v>
      </c>
      <c r="S676" s="92">
        <v>37225042</v>
      </c>
      <c r="T676" s="92">
        <v>10743115</v>
      </c>
      <c r="U676" s="92">
        <v>51000</v>
      </c>
      <c r="V676" s="92">
        <v>10794115</v>
      </c>
      <c r="W676" s="92">
        <v>182602</v>
      </c>
      <c r="X676" s="92">
        <v>182602</v>
      </c>
      <c r="Y676" s="92">
        <v>1713687</v>
      </c>
      <c r="Z676" s="91" t="s">
        <v>270</v>
      </c>
      <c r="AA676" s="92">
        <v>0</v>
      </c>
      <c r="AB676" s="92">
        <v>1713687</v>
      </c>
      <c r="AC676" s="92">
        <v>304785</v>
      </c>
      <c r="AD676" s="92">
        <v>0</v>
      </c>
      <c r="AE676" s="92">
        <v>0</v>
      </c>
      <c r="AF676" s="92">
        <v>153000</v>
      </c>
      <c r="AG676" s="91" t="s">
        <v>270</v>
      </c>
      <c r="AH676" s="92">
        <v>0</v>
      </c>
      <c r="AI676" s="92">
        <v>0</v>
      </c>
      <c r="AJ676" s="92">
        <v>457785</v>
      </c>
      <c r="AK676" s="92">
        <v>0</v>
      </c>
      <c r="AL676" s="92">
        <v>0</v>
      </c>
      <c r="AM676" s="92">
        <v>0</v>
      </c>
      <c r="AN676" s="92">
        <v>50373231</v>
      </c>
      <c r="AO676" s="92">
        <v>454186</v>
      </c>
      <c r="AP676" s="92">
        <v>0</v>
      </c>
      <c r="AQ676" s="92">
        <v>2592490</v>
      </c>
      <c r="AR676" s="92">
        <v>49480244</v>
      </c>
      <c r="AS676" s="92">
        <v>10472</v>
      </c>
      <c r="AT676" s="92">
        <v>718244</v>
      </c>
      <c r="AU676" s="92">
        <v>15323</v>
      </c>
      <c r="AV676" s="92">
        <v>0</v>
      </c>
      <c r="AW676" s="92">
        <v>0</v>
      </c>
      <c r="AX676" s="92">
        <v>65000</v>
      </c>
      <c r="AY676" s="92">
        <v>108774</v>
      </c>
      <c r="AZ676" s="92">
        <v>0</v>
      </c>
      <c r="BA676" s="92">
        <v>0</v>
      </c>
      <c r="BB676" s="92">
        <v>219169</v>
      </c>
      <c r="BC676" s="91" t="s">
        <v>270</v>
      </c>
      <c r="BD676" s="91" t="s">
        <v>270</v>
      </c>
      <c r="BE676" s="92">
        <v>0</v>
      </c>
      <c r="BF676" s="92">
        <v>0</v>
      </c>
      <c r="BG676" s="92">
        <v>0</v>
      </c>
      <c r="BH676" s="92">
        <v>0</v>
      </c>
      <c r="BI676" s="92">
        <v>1136982</v>
      </c>
      <c r="BJ676" s="92">
        <v>51510213</v>
      </c>
      <c r="BK676" s="92">
        <v>-465128</v>
      </c>
      <c r="BL676" s="92">
        <v>0</v>
      </c>
      <c r="BM676" s="92">
        <v>0</v>
      </c>
      <c r="BN676" s="92">
        <v>4219899</v>
      </c>
      <c r="BO676" s="91" t="s">
        <v>270</v>
      </c>
      <c r="BP676" s="92">
        <v>131403</v>
      </c>
      <c r="BQ676" s="92">
        <v>1379296</v>
      </c>
      <c r="BR676" s="92">
        <v>768970</v>
      </c>
      <c r="BS676" s="91" t="s">
        <v>270</v>
      </c>
      <c r="BT676" s="92">
        <v>1817608</v>
      </c>
      <c r="BU676" s="92">
        <v>235333760</v>
      </c>
      <c r="BV676" s="92">
        <v>31166818</v>
      </c>
      <c r="BW676" s="92">
        <v>88</v>
      </c>
      <c r="BX676" s="92">
        <v>1767175</v>
      </c>
      <c r="BY676" s="92">
        <v>0</v>
      </c>
      <c r="BZ676" s="92">
        <v>292738</v>
      </c>
      <c r="CA676" s="92">
        <v>0</v>
      </c>
      <c r="CB676" s="92">
        <v>320790</v>
      </c>
      <c r="CC676" s="92">
        <v>164247510</v>
      </c>
      <c r="CD676" s="92">
        <v>0</v>
      </c>
      <c r="CE676" s="91" t="s">
        <v>270</v>
      </c>
    </row>
    <row r="677" spans="1:83">
      <c r="A677" s="91" t="s">
        <v>576</v>
      </c>
      <c r="B677" s="91" t="s">
        <v>435</v>
      </c>
      <c r="C677" s="91" t="s">
        <v>468</v>
      </c>
      <c r="D677" s="91" t="s">
        <v>469</v>
      </c>
      <c r="E677" s="92">
        <v>59</v>
      </c>
      <c r="F677" s="92">
        <v>35882667</v>
      </c>
      <c r="G677" s="92">
        <v>1310920</v>
      </c>
      <c r="H677" s="92">
        <v>845064</v>
      </c>
      <c r="I677" s="92">
        <v>15672169</v>
      </c>
      <c r="J677" s="92">
        <v>9162229</v>
      </c>
      <c r="K677" s="92">
        <v>0</v>
      </c>
      <c r="L677" s="92">
        <v>194478</v>
      </c>
      <c r="M677" s="91" t="s">
        <v>270</v>
      </c>
      <c r="N677" s="91" t="s">
        <v>270</v>
      </c>
      <c r="O677" s="92">
        <v>0</v>
      </c>
      <c r="P677" s="92">
        <v>0</v>
      </c>
      <c r="Q677" s="92">
        <v>998634</v>
      </c>
      <c r="R677" s="92">
        <v>845064</v>
      </c>
      <c r="S677" s="92">
        <v>61223829</v>
      </c>
      <c r="T677" s="92">
        <v>16456533</v>
      </c>
      <c r="U677" s="92">
        <v>620620</v>
      </c>
      <c r="V677" s="92">
        <v>17077153</v>
      </c>
      <c r="W677" s="92">
        <v>932414</v>
      </c>
      <c r="X677" s="92">
        <v>932414</v>
      </c>
      <c r="Y677" s="92">
        <v>3765571</v>
      </c>
      <c r="Z677" s="91" t="s">
        <v>270</v>
      </c>
      <c r="AA677" s="92">
        <v>0</v>
      </c>
      <c r="AB677" s="92">
        <v>3765571</v>
      </c>
      <c r="AC677" s="92">
        <v>297056</v>
      </c>
      <c r="AD677" s="92">
        <v>0</v>
      </c>
      <c r="AE677" s="92">
        <v>0</v>
      </c>
      <c r="AF677" s="92">
        <v>88000</v>
      </c>
      <c r="AG677" s="91" t="s">
        <v>270</v>
      </c>
      <c r="AH677" s="92">
        <v>0</v>
      </c>
      <c r="AI677" s="92">
        <v>0</v>
      </c>
      <c r="AJ677" s="92">
        <v>385056</v>
      </c>
      <c r="AK677" s="92">
        <v>0</v>
      </c>
      <c r="AL677" s="92">
        <v>0</v>
      </c>
      <c r="AM677" s="92">
        <v>0</v>
      </c>
      <c r="AN677" s="92">
        <v>83384023</v>
      </c>
      <c r="AO677" s="92">
        <v>662491</v>
      </c>
      <c r="AP677" s="92">
        <v>0</v>
      </c>
      <c r="AQ677" s="92">
        <v>1876322</v>
      </c>
      <c r="AR677" s="92">
        <v>80959985</v>
      </c>
      <c r="AS677" s="92">
        <v>0</v>
      </c>
      <c r="AT677" s="92">
        <v>1766005</v>
      </c>
      <c r="AU677" s="92">
        <v>227117</v>
      </c>
      <c r="AV677" s="92">
        <v>0</v>
      </c>
      <c r="AW677" s="92">
        <v>220710</v>
      </c>
      <c r="AX677" s="92">
        <v>0</v>
      </c>
      <c r="AY677" s="92">
        <v>537174</v>
      </c>
      <c r="AZ677" s="92">
        <v>0</v>
      </c>
      <c r="BA677" s="92">
        <v>0</v>
      </c>
      <c r="BB677" s="92">
        <v>860377</v>
      </c>
      <c r="BC677" s="91" t="s">
        <v>270</v>
      </c>
      <c r="BD677" s="91" t="s">
        <v>270</v>
      </c>
      <c r="BE677" s="92">
        <v>0</v>
      </c>
      <c r="BF677" s="92">
        <v>0</v>
      </c>
      <c r="BG677" s="92">
        <v>0</v>
      </c>
      <c r="BH677" s="92">
        <v>0</v>
      </c>
      <c r="BI677" s="92">
        <v>3611383</v>
      </c>
      <c r="BJ677" s="92">
        <v>86995406</v>
      </c>
      <c r="BK677" s="92">
        <v>2527897</v>
      </c>
      <c r="BL677" s="92">
        <v>0</v>
      </c>
      <c r="BM677" s="92">
        <v>0</v>
      </c>
      <c r="BN677" s="92">
        <v>7275695</v>
      </c>
      <c r="BO677" s="91" t="s">
        <v>270</v>
      </c>
      <c r="BP677" s="92">
        <v>949652</v>
      </c>
      <c r="BQ677" s="92">
        <v>912409</v>
      </c>
      <c r="BR677" s="92">
        <v>567312</v>
      </c>
      <c r="BS677" s="91" t="s">
        <v>270</v>
      </c>
      <c r="BT677" s="92">
        <v>9448863</v>
      </c>
      <c r="BU677" s="92">
        <v>372692998</v>
      </c>
      <c r="BV677" s="92">
        <v>37674338</v>
      </c>
      <c r="BW677" s="92">
        <v>214</v>
      </c>
      <c r="BX677" s="92">
        <v>1214224</v>
      </c>
      <c r="BY677" s="92">
        <v>0</v>
      </c>
      <c r="BZ677" s="92">
        <v>1011277</v>
      </c>
      <c r="CA677" s="92">
        <v>0</v>
      </c>
      <c r="CB677" s="92">
        <v>0</v>
      </c>
      <c r="CC677" s="92">
        <v>283750370</v>
      </c>
      <c r="CD677" s="92">
        <v>0</v>
      </c>
      <c r="CE677" s="91" t="s">
        <v>270</v>
      </c>
    </row>
    <row r="678" spans="1:83">
      <c r="A678" s="91" t="s">
        <v>576</v>
      </c>
      <c r="B678" s="91" t="s">
        <v>435</v>
      </c>
      <c r="C678" s="91" t="s">
        <v>470</v>
      </c>
      <c r="D678" s="91" t="s">
        <v>471</v>
      </c>
      <c r="E678" s="92">
        <v>210</v>
      </c>
      <c r="F678" s="92">
        <v>204778989</v>
      </c>
      <c r="G678" s="92">
        <v>4480518</v>
      </c>
      <c r="H678" s="92">
        <v>2071964</v>
      </c>
      <c r="I678" s="92">
        <v>48994879</v>
      </c>
      <c r="J678" s="92">
        <v>36664351</v>
      </c>
      <c r="K678" s="92">
        <v>0</v>
      </c>
      <c r="L678" s="92">
        <v>903394</v>
      </c>
      <c r="M678" s="91" t="s">
        <v>270</v>
      </c>
      <c r="N678" s="91" t="s">
        <v>270</v>
      </c>
      <c r="O678" s="92">
        <v>0</v>
      </c>
      <c r="P678" s="92">
        <v>0</v>
      </c>
      <c r="Q678" s="92">
        <v>2917230</v>
      </c>
      <c r="R678" s="92">
        <v>2071964</v>
      </c>
      <c r="S678" s="92">
        <v>292904901</v>
      </c>
      <c r="T678" s="92">
        <v>27579525</v>
      </c>
      <c r="U678" s="92">
        <v>2807856</v>
      </c>
      <c r="V678" s="92">
        <v>30387381</v>
      </c>
      <c r="W678" s="92">
        <v>227453</v>
      </c>
      <c r="X678" s="92">
        <v>227453</v>
      </c>
      <c r="Y678" s="92">
        <v>14824843</v>
      </c>
      <c r="Z678" s="91" t="s">
        <v>270</v>
      </c>
      <c r="AA678" s="92">
        <v>0</v>
      </c>
      <c r="AB678" s="92">
        <v>14824843</v>
      </c>
      <c r="AC678" s="92">
        <v>773508</v>
      </c>
      <c r="AD678" s="92">
        <v>0</v>
      </c>
      <c r="AE678" s="92">
        <v>0</v>
      </c>
      <c r="AF678" s="92">
        <v>907606</v>
      </c>
      <c r="AG678" s="91" t="s">
        <v>270</v>
      </c>
      <c r="AH678" s="92">
        <v>0</v>
      </c>
      <c r="AI678" s="92">
        <v>0</v>
      </c>
      <c r="AJ678" s="92">
        <v>1681114</v>
      </c>
      <c r="AK678" s="92">
        <v>8280000</v>
      </c>
      <c r="AL678" s="92">
        <v>551266</v>
      </c>
      <c r="AM678" s="92">
        <v>8831266</v>
      </c>
      <c r="AN678" s="92">
        <v>348856958</v>
      </c>
      <c r="AO678" s="92">
        <v>3058569</v>
      </c>
      <c r="AP678" s="92">
        <v>0</v>
      </c>
      <c r="AQ678" s="92">
        <v>64798</v>
      </c>
      <c r="AR678" s="92">
        <v>336684339</v>
      </c>
      <c r="AS678" s="92">
        <v>26851</v>
      </c>
      <c r="AT678" s="92">
        <v>4900116</v>
      </c>
      <c r="AU678" s="92">
        <v>545988</v>
      </c>
      <c r="AV678" s="92">
        <v>0</v>
      </c>
      <c r="AW678" s="92">
        <v>872701</v>
      </c>
      <c r="AX678" s="92">
        <v>1651405</v>
      </c>
      <c r="AY678" s="92">
        <v>1144439</v>
      </c>
      <c r="AZ678" s="92">
        <v>0</v>
      </c>
      <c r="BA678" s="92">
        <v>0</v>
      </c>
      <c r="BB678" s="92">
        <v>972990</v>
      </c>
      <c r="BC678" s="91" t="s">
        <v>270</v>
      </c>
      <c r="BD678" s="91" t="s">
        <v>270</v>
      </c>
      <c r="BE678" s="92">
        <v>0</v>
      </c>
      <c r="BF678" s="92">
        <v>0</v>
      </c>
      <c r="BG678" s="92">
        <v>0</v>
      </c>
      <c r="BH678" s="92">
        <v>0</v>
      </c>
      <c r="BI678" s="92">
        <v>10114490</v>
      </c>
      <c r="BJ678" s="92">
        <v>358971448</v>
      </c>
      <c r="BK678" s="92">
        <v>29740495</v>
      </c>
      <c r="BL678" s="92">
        <v>1296676</v>
      </c>
      <c r="BM678" s="92">
        <v>0</v>
      </c>
      <c r="BN678" s="92">
        <v>30969005</v>
      </c>
      <c r="BO678" s="91" t="s">
        <v>270</v>
      </c>
      <c r="BP678" s="92">
        <v>1775944</v>
      </c>
      <c r="BQ678" s="92">
        <v>3227194</v>
      </c>
      <c r="BR678" s="92">
        <v>1555270</v>
      </c>
      <c r="BS678" s="91" t="s">
        <v>270</v>
      </c>
      <c r="BT678" s="92">
        <v>59597406</v>
      </c>
      <c r="BU678" s="92">
        <v>1094866446</v>
      </c>
      <c r="BV678" s="92">
        <v>199391074</v>
      </c>
      <c r="BW678" s="92">
        <v>1958</v>
      </c>
      <c r="BX678" s="92">
        <v>7802244</v>
      </c>
      <c r="BY678" s="92">
        <v>0</v>
      </c>
      <c r="BZ678" s="92">
        <v>2543321</v>
      </c>
      <c r="CA678" s="92">
        <v>0</v>
      </c>
      <c r="CB678" s="92">
        <v>684999</v>
      </c>
      <c r="CC678" s="92">
        <v>731613950</v>
      </c>
      <c r="CD678" s="92">
        <v>6000000</v>
      </c>
      <c r="CE678" s="91" t="s">
        <v>270</v>
      </c>
    </row>
    <row r="679" spans="1:83">
      <c r="A679" s="91" t="s">
        <v>576</v>
      </c>
      <c r="B679" s="91" t="s">
        <v>435</v>
      </c>
      <c r="C679" s="91" t="s">
        <v>474</v>
      </c>
      <c r="D679" s="91" t="s">
        <v>475</v>
      </c>
      <c r="E679" s="92">
        <v>200</v>
      </c>
      <c r="F679" s="92">
        <v>283809606</v>
      </c>
      <c r="G679" s="92">
        <v>4543974</v>
      </c>
      <c r="H679" s="92">
        <v>3561613</v>
      </c>
      <c r="I679" s="92">
        <v>34571656</v>
      </c>
      <c r="J679" s="92">
        <v>16133766</v>
      </c>
      <c r="K679" s="92">
        <v>0</v>
      </c>
      <c r="L679" s="92">
        <v>322801</v>
      </c>
      <c r="M679" s="91" t="s">
        <v>270</v>
      </c>
      <c r="N679" s="91" t="s">
        <v>270</v>
      </c>
      <c r="O679" s="92">
        <v>0</v>
      </c>
      <c r="P679" s="92">
        <v>0</v>
      </c>
      <c r="Q679" s="92">
        <v>2794793</v>
      </c>
      <c r="R679" s="92">
        <v>3413965</v>
      </c>
      <c r="S679" s="92">
        <v>336734658</v>
      </c>
      <c r="T679" s="92">
        <v>20434057</v>
      </c>
      <c r="U679" s="92">
        <v>2915205</v>
      </c>
      <c r="V679" s="92">
        <v>23349262</v>
      </c>
      <c r="W679" s="92">
        <v>3107221</v>
      </c>
      <c r="X679" s="92">
        <v>3107221</v>
      </c>
      <c r="Y679" s="92">
        <v>9164906</v>
      </c>
      <c r="Z679" s="91" t="s">
        <v>270</v>
      </c>
      <c r="AA679" s="92">
        <v>0</v>
      </c>
      <c r="AB679" s="92">
        <v>9164906</v>
      </c>
      <c r="AC679" s="92">
        <v>1930346</v>
      </c>
      <c r="AD679" s="92">
        <v>0</v>
      </c>
      <c r="AE679" s="92">
        <v>0</v>
      </c>
      <c r="AF679" s="92">
        <v>592790</v>
      </c>
      <c r="AG679" s="91" t="s">
        <v>270</v>
      </c>
      <c r="AH679" s="92">
        <v>0</v>
      </c>
      <c r="AI679" s="92">
        <v>0</v>
      </c>
      <c r="AJ679" s="92">
        <v>2523136</v>
      </c>
      <c r="AK679" s="92">
        <v>16550000</v>
      </c>
      <c r="AL679" s="92">
        <v>916398</v>
      </c>
      <c r="AM679" s="92">
        <v>17466398</v>
      </c>
      <c r="AN679" s="92">
        <v>392345581</v>
      </c>
      <c r="AO679" s="92">
        <v>4001224</v>
      </c>
      <c r="AP679" s="92">
        <v>0</v>
      </c>
      <c r="AQ679" s="92">
        <v>1050336</v>
      </c>
      <c r="AR679" s="92">
        <v>383572220</v>
      </c>
      <c r="AS679" s="92">
        <v>0</v>
      </c>
      <c r="AT679" s="92">
        <v>4029737</v>
      </c>
      <c r="AU679" s="92">
        <v>23406</v>
      </c>
      <c r="AV679" s="92">
        <v>0</v>
      </c>
      <c r="AW679" s="92">
        <v>605552</v>
      </c>
      <c r="AX679" s="92">
        <v>838494</v>
      </c>
      <c r="AY679" s="92">
        <v>520679</v>
      </c>
      <c r="AZ679" s="92">
        <v>0</v>
      </c>
      <c r="BA679" s="92">
        <v>0</v>
      </c>
      <c r="BB679" s="92">
        <v>1184402</v>
      </c>
      <c r="BC679" s="91" t="s">
        <v>270</v>
      </c>
      <c r="BD679" s="91" t="s">
        <v>270</v>
      </c>
      <c r="BE679" s="92">
        <v>0</v>
      </c>
      <c r="BF679" s="92">
        <v>0</v>
      </c>
      <c r="BG679" s="92">
        <v>0</v>
      </c>
      <c r="BH679" s="92">
        <v>0</v>
      </c>
      <c r="BI679" s="92">
        <v>7202270</v>
      </c>
      <c r="BJ679" s="92">
        <v>399547851</v>
      </c>
      <c r="BK679" s="92">
        <v>38442447</v>
      </c>
      <c r="BL679" s="92">
        <v>691400</v>
      </c>
      <c r="BM679" s="92">
        <v>0</v>
      </c>
      <c r="BN679" s="92">
        <v>35192007</v>
      </c>
      <c r="BO679" s="91" t="s">
        <v>270</v>
      </c>
      <c r="BP679" s="92">
        <v>611415</v>
      </c>
      <c r="BQ679" s="92">
        <v>2410627</v>
      </c>
      <c r="BR679" s="92">
        <v>1399221</v>
      </c>
      <c r="BS679" s="91" t="s">
        <v>270</v>
      </c>
      <c r="BT679" s="92">
        <v>71860661</v>
      </c>
      <c r="BU679" s="92">
        <v>729062043</v>
      </c>
      <c r="BV679" s="92">
        <v>231073448</v>
      </c>
      <c r="BW679" s="92">
        <v>308</v>
      </c>
      <c r="BX679" s="92">
        <v>10019786</v>
      </c>
      <c r="BY679" s="92">
        <v>0</v>
      </c>
      <c r="BZ679" s="92">
        <v>2777426</v>
      </c>
      <c r="CA679" s="92">
        <v>0</v>
      </c>
      <c r="CB679" s="92">
        <v>483616</v>
      </c>
      <c r="CC679" s="92">
        <v>454433810</v>
      </c>
      <c r="CD679" s="92">
        <v>0</v>
      </c>
      <c r="CE679" s="91" t="s">
        <v>270</v>
      </c>
    </row>
    <row r="680" spans="1:83">
      <c r="A680" s="91" t="s">
        <v>576</v>
      </c>
      <c r="B680" s="91" t="s">
        <v>435</v>
      </c>
      <c r="C680" s="91" t="s">
        <v>142</v>
      </c>
      <c r="D680" s="91" t="s">
        <v>141</v>
      </c>
      <c r="E680" s="92">
        <v>69</v>
      </c>
      <c r="F680" s="92">
        <v>39004633</v>
      </c>
      <c r="G680" s="92">
        <v>1259202</v>
      </c>
      <c r="H680" s="92">
        <v>902411</v>
      </c>
      <c r="I680" s="92">
        <v>19928728</v>
      </c>
      <c r="J680" s="92">
        <v>3411302</v>
      </c>
      <c r="K680" s="92">
        <v>0</v>
      </c>
      <c r="L680" s="92">
        <v>95715</v>
      </c>
      <c r="M680" s="91" t="s">
        <v>270</v>
      </c>
      <c r="N680" s="91" t="s">
        <v>270</v>
      </c>
      <c r="O680" s="92">
        <v>0</v>
      </c>
      <c r="P680" s="92">
        <v>0</v>
      </c>
      <c r="Q680" s="92">
        <v>753435</v>
      </c>
      <c r="R680" s="92">
        <v>867488</v>
      </c>
      <c r="S680" s="92">
        <v>62981068</v>
      </c>
      <c r="T680" s="92">
        <v>7597989</v>
      </c>
      <c r="U680" s="92">
        <v>647898</v>
      </c>
      <c r="V680" s="92">
        <v>8245887</v>
      </c>
      <c r="W680" s="92">
        <v>59406</v>
      </c>
      <c r="X680" s="92">
        <v>59406</v>
      </c>
      <c r="Y680" s="92">
        <v>2311391</v>
      </c>
      <c r="Z680" s="91" t="s">
        <v>270</v>
      </c>
      <c r="AA680" s="92">
        <v>0</v>
      </c>
      <c r="AB680" s="92">
        <v>2311391</v>
      </c>
      <c r="AC680" s="92">
        <v>161987</v>
      </c>
      <c r="AD680" s="92">
        <v>0</v>
      </c>
      <c r="AE680" s="92">
        <v>0</v>
      </c>
      <c r="AF680" s="92">
        <v>208000</v>
      </c>
      <c r="AG680" s="91" t="s">
        <v>270</v>
      </c>
      <c r="AH680" s="92">
        <v>0</v>
      </c>
      <c r="AI680" s="92">
        <v>0</v>
      </c>
      <c r="AJ680" s="92">
        <v>369987</v>
      </c>
      <c r="AK680" s="92">
        <v>2300000</v>
      </c>
      <c r="AL680" s="92">
        <v>174409</v>
      </c>
      <c r="AM680" s="92">
        <v>2474409</v>
      </c>
      <c r="AN680" s="92">
        <v>76442148</v>
      </c>
      <c r="AO680" s="92">
        <v>678159</v>
      </c>
      <c r="AP680" s="92">
        <v>0</v>
      </c>
      <c r="AQ680" s="92">
        <v>0</v>
      </c>
      <c r="AR680" s="92">
        <v>74089219</v>
      </c>
      <c r="AS680" s="92">
        <v>0</v>
      </c>
      <c r="AT680" s="92">
        <v>345253</v>
      </c>
      <c r="AU680" s="92">
        <v>0</v>
      </c>
      <c r="AV680" s="92">
        <v>26</v>
      </c>
      <c r="AW680" s="92">
        <v>0</v>
      </c>
      <c r="AX680" s="92">
        <v>131600</v>
      </c>
      <c r="AY680" s="92">
        <v>192277</v>
      </c>
      <c r="AZ680" s="92">
        <v>0</v>
      </c>
      <c r="BA680" s="92">
        <v>0</v>
      </c>
      <c r="BB680" s="92">
        <v>288826</v>
      </c>
      <c r="BC680" s="91" t="s">
        <v>270</v>
      </c>
      <c r="BD680" s="91" t="s">
        <v>270</v>
      </c>
      <c r="BE680" s="92">
        <v>0</v>
      </c>
      <c r="BF680" s="92">
        <v>0</v>
      </c>
      <c r="BG680" s="92">
        <v>0</v>
      </c>
      <c r="BH680" s="92">
        <v>0</v>
      </c>
      <c r="BI680" s="92">
        <v>957982</v>
      </c>
      <c r="BJ680" s="92">
        <v>77400130</v>
      </c>
      <c r="BK680" s="92">
        <v>1116068</v>
      </c>
      <c r="BL680" s="92">
        <v>32983</v>
      </c>
      <c r="BM680" s="92">
        <v>0</v>
      </c>
      <c r="BN680" s="92">
        <v>6816209</v>
      </c>
      <c r="BO680" s="91" t="s">
        <v>270</v>
      </c>
      <c r="BP680" s="92">
        <v>638491</v>
      </c>
      <c r="BQ680" s="92">
        <v>1096116</v>
      </c>
      <c r="BR680" s="92">
        <v>426244</v>
      </c>
      <c r="BS680" s="91" t="s">
        <v>270</v>
      </c>
      <c r="BT680" s="92">
        <v>7240791</v>
      </c>
      <c r="BU680" s="92">
        <v>315882503</v>
      </c>
      <c r="BV680" s="92">
        <v>37812894</v>
      </c>
      <c r="BW680" s="92">
        <v>148</v>
      </c>
      <c r="BX680" s="92">
        <v>1626061</v>
      </c>
      <c r="BY680" s="92">
        <v>0</v>
      </c>
      <c r="BZ680" s="92">
        <v>227545</v>
      </c>
      <c r="CA680" s="92">
        <v>0</v>
      </c>
      <c r="CB680" s="92">
        <v>0</v>
      </c>
      <c r="CC680" s="92">
        <v>263901870</v>
      </c>
      <c r="CD680" s="92">
        <v>0</v>
      </c>
      <c r="CE680" s="91" t="s">
        <v>270</v>
      </c>
    </row>
    <row r="681" spans="1:83">
      <c r="A681" s="91" t="s">
        <v>576</v>
      </c>
      <c r="B681" s="91" t="s">
        <v>435</v>
      </c>
      <c r="C681" s="91" t="s">
        <v>476</v>
      </c>
      <c r="D681" s="91" t="s">
        <v>477</v>
      </c>
      <c r="E681" s="92">
        <v>262</v>
      </c>
      <c r="F681" s="92">
        <v>369697289</v>
      </c>
      <c r="G681" s="92">
        <v>5084935</v>
      </c>
      <c r="H681" s="92">
        <v>3142631</v>
      </c>
      <c r="I681" s="92">
        <v>33796526</v>
      </c>
      <c r="J681" s="92">
        <v>14461890</v>
      </c>
      <c r="K681" s="92">
        <v>759246</v>
      </c>
      <c r="L681" s="92">
        <v>593198</v>
      </c>
      <c r="M681" s="91" t="s">
        <v>270</v>
      </c>
      <c r="N681" s="91" t="s">
        <v>270</v>
      </c>
      <c r="O681" s="92">
        <v>0</v>
      </c>
      <c r="P681" s="92">
        <v>0</v>
      </c>
      <c r="Q681" s="92">
        <v>3242297</v>
      </c>
      <c r="R681" s="92">
        <v>3088229</v>
      </c>
      <c r="S681" s="92">
        <v>421205189</v>
      </c>
      <c r="T681" s="92">
        <v>26644134</v>
      </c>
      <c r="U681" s="92">
        <v>4241040</v>
      </c>
      <c r="V681" s="92">
        <v>30885174</v>
      </c>
      <c r="W681" s="92">
        <v>1308204</v>
      </c>
      <c r="X681" s="92">
        <v>1308204</v>
      </c>
      <c r="Y681" s="92">
        <v>9154676</v>
      </c>
      <c r="Z681" s="91" t="s">
        <v>270</v>
      </c>
      <c r="AA681" s="92">
        <v>0</v>
      </c>
      <c r="AB681" s="92">
        <v>9154676</v>
      </c>
      <c r="AC681" s="92">
        <v>323230</v>
      </c>
      <c r="AD681" s="92">
        <v>0</v>
      </c>
      <c r="AE681" s="92">
        <v>0</v>
      </c>
      <c r="AF681" s="92">
        <v>410500</v>
      </c>
      <c r="AG681" s="91" t="s">
        <v>270</v>
      </c>
      <c r="AH681" s="92">
        <v>0</v>
      </c>
      <c r="AI681" s="92">
        <v>0</v>
      </c>
      <c r="AJ681" s="92">
        <v>733730</v>
      </c>
      <c r="AK681" s="92">
        <v>29760000</v>
      </c>
      <c r="AL681" s="92">
        <v>1802675</v>
      </c>
      <c r="AM681" s="92">
        <v>31562675</v>
      </c>
      <c r="AN681" s="92">
        <v>494849648</v>
      </c>
      <c r="AO681" s="92">
        <v>4999342</v>
      </c>
      <c r="AP681" s="92">
        <v>0</v>
      </c>
      <c r="AQ681" s="92">
        <v>798914</v>
      </c>
      <c r="AR681" s="92">
        <v>482088026</v>
      </c>
      <c r="AS681" s="92">
        <v>0</v>
      </c>
      <c r="AT681" s="92">
        <v>1677509</v>
      </c>
      <c r="AU681" s="92">
        <v>606417</v>
      </c>
      <c r="AV681" s="92">
        <v>136</v>
      </c>
      <c r="AW681" s="92">
        <v>348956</v>
      </c>
      <c r="AX681" s="92">
        <v>1114793</v>
      </c>
      <c r="AY681" s="92">
        <v>735294</v>
      </c>
      <c r="AZ681" s="92">
        <v>0</v>
      </c>
      <c r="BA681" s="92">
        <v>0</v>
      </c>
      <c r="BB681" s="92">
        <v>695824</v>
      </c>
      <c r="BC681" s="91" t="s">
        <v>270</v>
      </c>
      <c r="BD681" s="91" t="s">
        <v>270</v>
      </c>
      <c r="BE681" s="92">
        <v>0</v>
      </c>
      <c r="BF681" s="92">
        <v>0</v>
      </c>
      <c r="BG681" s="92">
        <v>0</v>
      </c>
      <c r="BH681" s="92">
        <v>0</v>
      </c>
      <c r="BI681" s="92">
        <v>5178929</v>
      </c>
      <c r="BJ681" s="92">
        <v>500028577</v>
      </c>
      <c r="BK681" s="92">
        <v>50341774</v>
      </c>
      <c r="BL681" s="92">
        <v>777875</v>
      </c>
      <c r="BM681" s="92">
        <v>0</v>
      </c>
      <c r="BN681" s="92">
        <v>44278604</v>
      </c>
      <c r="BO681" s="91" t="s">
        <v>270</v>
      </c>
      <c r="BP681" s="92">
        <v>926032</v>
      </c>
      <c r="BQ681" s="92">
        <v>3131792</v>
      </c>
      <c r="BR681" s="92">
        <v>4346608</v>
      </c>
      <c r="BS681" s="91" t="s">
        <v>270</v>
      </c>
      <c r="BT681" s="92">
        <v>89826195</v>
      </c>
      <c r="BU681" s="92">
        <v>904372120</v>
      </c>
      <c r="BV681" s="92">
        <v>430445575</v>
      </c>
      <c r="BW681" s="92">
        <v>1008</v>
      </c>
      <c r="BX681" s="92">
        <v>16345964</v>
      </c>
      <c r="BY681" s="92">
        <v>0</v>
      </c>
      <c r="BZ681" s="92">
        <v>5008241</v>
      </c>
      <c r="CA681" s="92">
        <v>7521191</v>
      </c>
      <c r="CB681" s="92">
        <v>12813</v>
      </c>
      <c r="CC681" s="92">
        <v>496569740</v>
      </c>
      <c r="CD681" s="92">
        <v>0</v>
      </c>
      <c r="CE681" s="91" t="s">
        <v>270</v>
      </c>
    </row>
    <row r="682" spans="1:83">
      <c r="A682" s="91" t="s">
        <v>576</v>
      </c>
      <c r="B682" s="91" t="s">
        <v>480</v>
      </c>
      <c r="C682" s="91" t="s">
        <v>122</v>
      </c>
      <c r="D682" s="91" t="s">
        <v>17</v>
      </c>
      <c r="E682" s="92">
        <v>451</v>
      </c>
      <c r="F682" s="92">
        <v>613445597</v>
      </c>
      <c r="G682" s="92">
        <v>6886321</v>
      </c>
      <c r="H682" s="92">
        <v>4452868</v>
      </c>
      <c r="I682" s="92">
        <v>45872494</v>
      </c>
      <c r="J682" s="92">
        <v>11220549</v>
      </c>
      <c r="K682" s="92">
        <v>0</v>
      </c>
      <c r="L682" s="92">
        <v>660187</v>
      </c>
      <c r="M682" s="91" t="s">
        <v>270</v>
      </c>
      <c r="N682" s="91" t="s">
        <v>270</v>
      </c>
      <c r="O682" s="92">
        <v>0</v>
      </c>
      <c r="P682" s="92">
        <v>0</v>
      </c>
      <c r="Q682" s="92">
        <v>4417196</v>
      </c>
      <c r="R682" s="92">
        <v>4253142</v>
      </c>
      <c r="S682" s="92">
        <v>673867678</v>
      </c>
      <c r="T682" s="92">
        <v>41597094</v>
      </c>
      <c r="U682" s="92">
        <v>4453440</v>
      </c>
      <c r="V682" s="92">
        <v>46050534</v>
      </c>
      <c r="W682" s="92">
        <v>19984027</v>
      </c>
      <c r="X682" s="92">
        <v>19984027</v>
      </c>
      <c r="Y682" s="92">
        <v>32547581</v>
      </c>
      <c r="Z682" s="91" t="s">
        <v>270</v>
      </c>
      <c r="AA682" s="92">
        <v>0</v>
      </c>
      <c r="AB682" s="92">
        <v>32547581</v>
      </c>
      <c r="AC682" s="92">
        <v>1738390</v>
      </c>
      <c r="AD682" s="92">
        <v>0</v>
      </c>
      <c r="AE682" s="92">
        <v>0</v>
      </c>
      <c r="AF682" s="92">
        <v>10219286</v>
      </c>
      <c r="AG682" s="91" t="s">
        <v>270</v>
      </c>
      <c r="AH682" s="92">
        <v>0</v>
      </c>
      <c r="AI682" s="92">
        <v>0</v>
      </c>
      <c r="AJ682" s="92">
        <v>11957676</v>
      </c>
      <c r="AK682" s="92">
        <v>33110000</v>
      </c>
      <c r="AL682" s="92">
        <v>2483405</v>
      </c>
      <c r="AM682" s="92">
        <v>35593405</v>
      </c>
      <c r="AN682" s="92">
        <v>820000901</v>
      </c>
      <c r="AO682" s="92">
        <v>8258395</v>
      </c>
      <c r="AP682" s="92">
        <v>0</v>
      </c>
      <c r="AQ682" s="92">
        <v>2113436</v>
      </c>
      <c r="AR682" s="92">
        <v>791329213</v>
      </c>
      <c r="AS682" s="92">
        <v>10330</v>
      </c>
      <c r="AT682" s="92">
        <v>4770674</v>
      </c>
      <c r="AU682" s="92">
        <v>263301</v>
      </c>
      <c r="AV682" s="92">
        <v>4419</v>
      </c>
      <c r="AW682" s="92">
        <v>2235811</v>
      </c>
      <c r="AX682" s="92">
        <v>376806</v>
      </c>
      <c r="AY682" s="92">
        <v>1105246</v>
      </c>
      <c r="AZ682" s="92">
        <v>0</v>
      </c>
      <c r="BA682" s="92">
        <v>0</v>
      </c>
      <c r="BB682" s="92">
        <v>457573</v>
      </c>
      <c r="BC682" s="91" t="s">
        <v>270</v>
      </c>
      <c r="BD682" s="91" t="s">
        <v>270</v>
      </c>
      <c r="BE682" s="92">
        <v>0</v>
      </c>
      <c r="BF682" s="92">
        <v>0</v>
      </c>
      <c r="BG682" s="92">
        <v>0</v>
      </c>
      <c r="BH682" s="92">
        <v>0</v>
      </c>
      <c r="BI682" s="92">
        <v>9224160</v>
      </c>
      <c r="BJ682" s="92">
        <v>829225061</v>
      </c>
      <c r="BK682" s="92">
        <v>83898762</v>
      </c>
      <c r="BL682" s="92">
        <v>415766</v>
      </c>
      <c r="BM682" s="92">
        <v>0</v>
      </c>
      <c r="BN682" s="92">
        <v>72607850</v>
      </c>
      <c r="BO682" s="91" t="s">
        <v>270</v>
      </c>
      <c r="BP682" s="92">
        <v>1024145</v>
      </c>
      <c r="BQ682" s="92">
        <v>4024318</v>
      </c>
      <c r="BR682" s="92">
        <v>4997506</v>
      </c>
      <c r="BS682" s="91" t="s">
        <v>270</v>
      </c>
      <c r="BT682" s="92">
        <v>150566519</v>
      </c>
      <c r="BU682" s="92">
        <v>1690929808</v>
      </c>
      <c r="BV682" s="92">
        <v>601383641</v>
      </c>
      <c r="BW682" s="92">
        <v>2320</v>
      </c>
      <c r="BX682" s="92">
        <v>23114353</v>
      </c>
      <c r="BY682" s="92">
        <v>72915</v>
      </c>
      <c r="BZ682" s="92">
        <v>5885549</v>
      </c>
      <c r="CA682" s="92">
        <v>6284641</v>
      </c>
      <c r="CB682" s="92">
        <v>3768188</v>
      </c>
      <c r="CC682" s="92">
        <v>1042541380</v>
      </c>
      <c r="CD682" s="92">
        <v>1000000</v>
      </c>
      <c r="CE682" s="91" t="s">
        <v>270</v>
      </c>
    </row>
    <row r="683" spans="1:83">
      <c r="A683" s="91" t="s">
        <v>576</v>
      </c>
      <c r="B683" s="91" t="s">
        <v>480</v>
      </c>
      <c r="C683" s="91" t="s">
        <v>481</v>
      </c>
      <c r="D683" s="91" t="s">
        <v>482</v>
      </c>
      <c r="E683" s="92">
        <v>825</v>
      </c>
      <c r="F683" s="92">
        <v>1390495739</v>
      </c>
      <c r="G683" s="92">
        <v>10390108</v>
      </c>
      <c r="H683" s="92">
        <v>12897475</v>
      </c>
      <c r="I683" s="92">
        <v>86522558</v>
      </c>
      <c r="J683" s="92">
        <v>24213175</v>
      </c>
      <c r="K683" s="92">
        <v>441600</v>
      </c>
      <c r="L683" s="92">
        <v>665326</v>
      </c>
      <c r="M683" s="91" t="s">
        <v>270</v>
      </c>
      <c r="N683" s="91" t="s">
        <v>270</v>
      </c>
      <c r="O683" s="92">
        <v>0</v>
      </c>
      <c r="P683" s="92">
        <v>0</v>
      </c>
      <c r="Q683" s="92">
        <v>7627697</v>
      </c>
      <c r="R683" s="92">
        <v>12472698</v>
      </c>
      <c r="S683" s="92">
        <v>1505525586</v>
      </c>
      <c r="T683" s="92">
        <v>101478224</v>
      </c>
      <c r="U683" s="92">
        <v>13696201</v>
      </c>
      <c r="V683" s="92">
        <v>115174425</v>
      </c>
      <c r="W683" s="92">
        <v>8296708</v>
      </c>
      <c r="X683" s="92">
        <v>8296708</v>
      </c>
      <c r="Y683" s="92">
        <v>51101099</v>
      </c>
      <c r="Z683" s="91" t="s">
        <v>270</v>
      </c>
      <c r="AA683" s="92">
        <v>0</v>
      </c>
      <c r="AB683" s="92">
        <v>51101099</v>
      </c>
      <c r="AC683" s="92">
        <v>8833104</v>
      </c>
      <c r="AD683" s="92">
        <v>0</v>
      </c>
      <c r="AE683" s="92">
        <v>0</v>
      </c>
      <c r="AF683" s="92">
        <v>5389684</v>
      </c>
      <c r="AG683" s="91" t="s">
        <v>270</v>
      </c>
      <c r="AH683" s="92">
        <v>0</v>
      </c>
      <c r="AI683" s="92">
        <v>0</v>
      </c>
      <c r="AJ683" s="92">
        <v>14222788</v>
      </c>
      <c r="AK683" s="92">
        <v>24970000</v>
      </c>
      <c r="AL683" s="92">
        <v>2077419</v>
      </c>
      <c r="AM683" s="92">
        <v>27047419</v>
      </c>
      <c r="AN683" s="92">
        <v>1721368025</v>
      </c>
      <c r="AO683" s="92">
        <v>18913108</v>
      </c>
      <c r="AP683" s="92">
        <v>0</v>
      </c>
      <c r="AQ683" s="92">
        <v>8378039</v>
      </c>
      <c r="AR683" s="92">
        <v>1670950876</v>
      </c>
      <c r="AS683" s="92">
        <v>13484</v>
      </c>
      <c r="AT683" s="92">
        <v>6652412</v>
      </c>
      <c r="AU683" s="92">
        <v>2108078</v>
      </c>
      <c r="AV683" s="92">
        <v>0</v>
      </c>
      <c r="AW683" s="92">
        <v>1282857</v>
      </c>
      <c r="AX683" s="92">
        <v>46296</v>
      </c>
      <c r="AY683" s="92">
        <v>5200599</v>
      </c>
      <c r="AZ683" s="92">
        <v>0</v>
      </c>
      <c r="BA683" s="92">
        <v>0</v>
      </c>
      <c r="BB683" s="92">
        <v>3123578</v>
      </c>
      <c r="BC683" s="91" t="s">
        <v>270</v>
      </c>
      <c r="BD683" s="91" t="s">
        <v>270</v>
      </c>
      <c r="BE683" s="92">
        <v>0</v>
      </c>
      <c r="BF683" s="92">
        <v>0</v>
      </c>
      <c r="BG683" s="92">
        <v>0</v>
      </c>
      <c r="BH683" s="92">
        <v>0</v>
      </c>
      <c r="BI683" s="92">
        <v>18427304</v>
      </c>
      <c r="BJ683" s="92">
        <v>1739795329</v>
      </c>
      <c r="BK683" s="92">
        <v>196283278</v>
      </c>
      <c r="BL683" s="92">
        <v>3293276</v>
      </c>
      <c r="BM683" s="92">
        <v>0</v>
      </c>
      <c r="BN683" s="92">
        <v>151294130</v>
      </c>
      <c r="BO683" s="91" t="s">
        <v>270</v>
      </c>
      <c r="BP683" s="92">
        <v>2540419</v>
      </c>
      <c r="BQ683" s="92">
        <v>10330289</v>
      </c>
      <c r="BR683" s="92">
        <v>12047838</v>
      </c>
      <c r="BS683" s="91" t="s">
        <v>270</v>
      </c>
      <c r="BT683" s="92">
        <v>334017741</v>
      </c>
      <c r="BU683" s="92">
        <v>3284229857</v>
      </c>
      <c r="BV683" s="92">
        <v>1258753414</v>
      </c>
      <c r="BW683" s="92">
        <v>49951</v>
      </c>
      <c r="BX683" s="92">
        <v>51809257</v>
      </c>
      <c r="BY683" s="92">
        <v>0</v>
      </c>
      <c r="BZ683" s="92">
        <v>13944046</v>
      </c>
      <c r="CA683" s="92">
        <v>1660905</v>
      </c>
      <c r="CB683" s="92">
        <v>647878</v>
      </c>
      <c r="CC683" s="92">
        <v>1963891740</v>
      </c>
      <c r="CD683" s="92">
        <v>0</v>
      </c>
      <c r="CE683" s="91" t="s">
        <v>270</v>
      </c>
    </row>
    <row r="684" spans="1:83">
      <c r="A684" s="91" t="s">
        <v>576</v>
      </c>
      <c r="B684" s="91" t="s">
        <v>480</v>
      </c>
      <c r="C684" s="91" t="s">
        <v>483</v>
      </c>
      <c r="D684" s="91" t="s">
        <v>484</v>
      </c>
      <c r="E684" s="92">
        <v>491</v>
      </c>
      <c r="F684" s="92">
        <v>791680356</v>
      </c>
      <c r="G684" s="92">
        <v>5234966</v>
      </c>
      <c r="H684" s="92">
        <v>3299474</v>
      </c>
      <c r="I684" s="92">
        <v>48857904</v>
      </c>
      <c r="J684" s="92">
        <v>15325966</v>
      </c>
      <c r="K684" s="92">
        <v>167640</v>
      </c>
      <c r="L684" s="92">
        <v>683516</v>
      </c>
      <c r="M684" s="91" t="s">
        <v>270</v>
      </c>
      <c r="N684" s="91" t="s">
        <v>270</v>
      </c>
      <c r="O684" s="92">
        <v>0</v>
      </c>
      <c r="P684" s="92">
        <v>0</v>
      </c>
      <c r="Q684" s="92">
        <v>3133400</v>
      </c>
      <c r="R684" s="92">
        <v>2923844</v>
      </c>
      <c r="S684" s="92">
        <v>859192578</v>
      </c>
      <c r="T684" s="92">
        <v>51958265</v>
      </c>
      <c r="U684" s="92">
        <v>6372712</v>
      </c>
      <c r="V684" s="92">
        <v>58330977</v>
      </c>
      <c r="W684" s="92">
        <v>6728231</v>
      </c>
      <c r="X684" s="92">
        <v>6728231</v>
      </c>
      <c r="Y684" s="92">
        <v>22540648</v>
      </c>
      <c r="Z684" s="91" t="s">
        <v>270</v>
      </c>
      <c r="AA684" s="92">
        <v>0</v>
      </c>
      <c r="AB684" s="92">
        <v>22540648</v>
      </c>
      <c r="AC684" s="92">
        <v>5349537</v>
      </c>
      <c r="AD684" s="92">
        <v>0</v>
      </c>
      <c r="AE684" s="92">
        <v>0</v>
      </c>
      <c r="AF684" s="92">
        <v>7756779</v>
      </c>
      <c r="AG684" s="91" t="s">
        <v>270</v>
      </c>
      <c r="AH684" s="92">
        <v>0</v>
      </c>
      <c r="AI684" s="92">
        <v>0</v>
      </c>
      <c r="AJ684" s="92">
        <v>13106316</v>
      </c>
      <c r="AK684" s="92">
        <v>54090000</v>
      </c>
      <c r="AL684" s="92">
        <v>3906353</v>
      </c>
      <c r="AM684" s="92">
        <v>57996353</v>
      </c>
      <c r="AN684" s="92">
        <v>1017895103</v>
      </c>
      <c r="AO684" s="92">
        <v>11087383</v>
      </c>
      <c r="AP684" s="92">
        <v>0</v>
      </c>
      <c r="AQ684" s="92">
        <v>4067976</v>
      </c>
      <c r="AR684" s="92">
        <v>1003357799</v>
      </c>
      <c r="AS684" s="92">
        <v>323922</v>
      </c>
      <c r="AT684" s="92">
        <v>8116343</v>
      </c>
      <c r="AU684" s="92">
        <v>760433</v>
      </c>
      <c r="AV684" s="92">
        <v>1090</v>
      </c>
      <c r="AW684" s="92">
        <v>808374</v>
      </c>
      <c r="AX684" s="92">
        <v>12118614</v>
      </c>
      <c r="AY684" s="92">
        <v>6362699</v>
      </c>
      <c r="AZ684" s="92">
        <v>0</v>
      </c>
      <c r="BA684" s="92">
        <v>0</v>
      </c>
      <c r="BB684" s="92">
        <v>1018955</v>
      </c>
      <c r="BC684" s="91" t="s">
        <v>270</v>
      </c>
      <c r="BD684" s="91" t="s">
        <v>270</v>
      </c>
      <c r="BE684" s="92">
        <v>0</v>
      </c>
      <c r="BF684" s="92">
        <v>0</v>
      </c>
      <c r="BG684" s="92">
        <v>0</v>
      </c>
      <c r="BH684" s="92">
        <v>0</v>
      </c>
      <c r="BI684" s="92">
        <v>29510430</v>
      </c>
      <c r="BJ684" s="92">
        <v>1047405533</v>
      </c>
      <c r="BK684" s="92">
        <v>119085461</v>
      </c>
      <c r="BL684" s="92">
        <v>1945425</v>
      </c>
      <c r="BM684" s="92">
        <v>0</v>
      </c>
      <c r="BN684" s="92">
        <v>91934664</v>
      </c>
      <c r="BO684" s="91" t="s">
        <v>270</v>
      </c>
      <c r="BP684" s="92">
        <v>3204015</v>
      </c>
      <c r="BQ684" s="92">
        <v>4573817</v>
      </c>
      <c r="BR684" s="92">
        <v>5638546</v>
      </c>
      <c r="BS684" s="91" t="s">
        <v>270</v>
      </c>
      <c r="BT684" s="92">
        <v>207786317</v>
      </c>
      <c r="BU684" s="92">
        <v>2240206857</v>
      </c>
      <c r="BV684" s="92">
        <v>611926816</v>
      </c>
      <c r="BW684" s="92">
        <v>952217</v>
      </c>
      <c r="BX684" s="92">
        <v>28613747</v>
      </c>
      <c r="BY684" s="92">
        <v>0</v>
      </c>
      <c r="BZ684" s="92">
        <v>6714191</v>
      </c>
      <c r="CA684" s="92">
        <v>10532803</v>
      </c>
      <c r="CB684" s="92">
        <v>7556631</v>
      </c>
      <c r="CC684" s="92">
        <v>1411978260</v>
      </c>
      <c r="CD684" s="92">
        <v>0</v>
      </c>
      <c r="CE684" s="91" t="s">
        <v>270</v>
      </c>
    </row>
    <row r="685" spans="1:83">
      <c r="A685" s="91" t="s">
        <v>576</v>
      </c>
      <c r="B685" s="91" t="s">
        <v>480</v>
      </c>
      <c r="C685" s="91" t="s">
        <v>485</v>
      </c>
      <c r="D685" s="91" t="s">
        <v>486</v>
      </c>
      <c r="E685" s="92">
        <v>92</v>
      </c>
      <c r="F685" s="92">
        <v>87112220</v>
      </c>
      <c r="G685" s="92">
        <v>426246</v>
      </c>
      <c r="H685" s="92">
        <v>875568</v>
      </c>
      <c r="I685" s="92">
        <v>19887294</v>
      </c>
      <c r="J685" s="92">
        <v>13868006</v>
      </c>
      <c r="K685" s="92">
        <v>340000</v>
      </c>
      <c r="L685" s="92">
        <v>51060</v>
      </c>
      <c r="M685" s="91" t="s">
        <v>270</v>
      </c>
      <c r="N685" s="91" t="s">
        <v>270</v>
      </c>
      <c r="O685" s="92">
        <v>0</v>
      </c>
      <c r="P685" s="92">
        <v>0</v>
      </c>
      <c r="Q685" s="92">
        <v>332910</v>
      </c>
      <c r="R685" s="92">
        <v>845770</v>
      </c>
      <c r="S685" s="92">
        <v>121381714</v>
      </c>
      <c r="T685" s="92">
        <v>9640425</v>
      </c>
      <c r="U685" s="92">
        <v>820620</v>
      </c>
      <c r="V685" s="92">
        <v>10461045</v>
      </c>
      <c r="W685" s="92">
        <v>2118379</v>
      </c>
      <c r="X685" s="92">
        <v>2118379</v>
      </c>
      <c r="Y685" s="92">
        <v>4984170</v>
      </c>
      <c r="Z685" s="91" t="s">
        <v>270</v>
      </c>
      <c r="AA685" s="92">
        <v>0</v>
      </c>
      <c r="AB685" s="92">
        <v>4984170</v>
      </c>
      <c r="AC685" s="92">
        <v>461916</v>
      </c>
      <c r="AD685" s="92">
        <v>0</v>
      </c>
      <c r="AE685" s="92">
        <v>0</v>
      </c>
      <c r="AF685" s="92">
        <v>410500</v>
      </c>
      <c r="AG685" s="91" t="s">
        <v>270</v>
      </c>
      <c r="AH685" s="92">
        <v>0</v>
      </c>
      <c r="AI685" s="92">
        <v>0</v>
      </c>
      <c r="AJ685" s="92">
        <v>872416</v>
      </c>
      <c r="AK685" s="92">
        <v>8120000</v>
      </c>
      <c r="AL685" s="92">
        <v>436610</v>
      </c>
      <c r="AM685" s="92">
        <v>8556610</v>
      </c>
      <c r="AN685" s="92">
        <v>148374334</v>
      </c>
      <c r="AO685" s="92">
        <v>1355340</v>
      </c>
      <c r="AP685" s="92">
        <v>0</v>
      </c>
      <c r="AQ685" s="92">
        <v>189907</v>
      </c>
      <c r="AR685" s="92">
        <v>144829390</v>
      </c>
      <c r="AS685" s="92">
        <v>2340</v>
      </c>
      <c r="AT685" s="92">
        <v>1849295</v>
      </c>
      <c r="AU685" s="92">
        <v>0</v>
      </c>
      <c r="AV685" s="92">
        <v>567</v>
      </c>
      <c r="AW685" s="92">
        <v>450216</v>
      </c>
      <c r="AX685" s="92">
        <v>9900</v>
      </c>
      <c r="AY685" s="92">
        <v>157110</v>
      </c>
      <c r="AZ685" s="92">
        <v>0</v>
      </c>
      <c r="BA685" s="92">
        <v>0</v>
      </c>
      <c r="BB685" s="92">
        <v>167562</v>
      </c>
      <c r="BC685" s="91" t="s">
        <v>270</v>
      </c>
      <c r="BD685" s="91" t="s">
        <v>270</v>
      </c>
      <c r="BE685" s="92">
        <v>0</v>
      </c>
      <c r="BF685" s="92">
        <v>0</v>
      </c>
      <c r="BG685" s="92">
        <v>0</v>
      </c>
      <c r="BH685" s="92">
        <v>0</v>
      </c>
      <c r="BI685" s="92">
        <v>2636990</v>
      </c>
      <c r="BJ685" s="92">
        <v>151011324</v>
      </c>
      <c r="BK685" s="92">
        <v>11002989</v>
      </c>
      <c r="BL685" s="92">
        <v>153792</v>
      </c>
      <c r="BM685" s="92">
        <v>0</v>
      </c>
      <c r="BN685" s="92">
        <v>13017556</v>
      </c>
      <c r="BO685" s="91" t="s">
        <v>270</v>
      </c>
      <c r="BP685" s="92">
        <v>221581</v>
      </c>
      <c r="BQ685" s="92">
        <v>786799</v>
      </c>
      <c r="BR685" s="92">
        <v>551568</v>
      </c>
      <c r="BS685" s="91" t="s">
        <v>270</v>
      </c>
      <c r="BT685" s="92">
        <v>23384321</v>
      </c>
      <c r="BU685" s="92">
        <v>300220426</v>
      </c>
      <c r="BV685" s="92">
        <v>101385291</v>
      </c>
      <c r="BW685" s="92">
        <v>488</v>
      </c>
      <c r="BX685" s="92">
        <v>3840433</v>
      </c>
      <c r="BY685" s="92">
        <v>0</v>
      </c>
      <c r="BZ685" s="92">
        <v>801736</v>
      </c>
      <c r="CA685" s="92">
        <v>10604088</v>
      </c>
      <c r="CB685" s="92">
        <v>61661</v>
      </c>
      <c r="CC685" s="92">
        <v>166757240</v>
      </c>
      <c r="CD685" s="92">
        <v>0</v>
      </c>
      <c r="CE685" s="91" t="s">
        <v>270</v>
      </c>
    </row>
    <row r="686" spans="1:83">
      <c r="A686" s="91" t="s">
        <v>576</v>
      </c>
      <c r="B686" s="91" t="s">
        <v>480</v>
      </c>
      <c r="C686" s="91" t="s">
        <v>165</v>
      </c>
      <c r="D686" s="91" t="s">
        <v>19</v>
      </c>
      <c r="E686" s="92">
        <v>455</v>
      </c>
      <c r="F686" s="92">
        <v>513493291</v>
      </c>
      <c r="G686" s="92">
        <v>6045580</v>
      </c>
      <c r="H686" s="92">
        <v>2935212</v>
      </c>
      <c r="I686" s="92">
        <v>84780132</v>
      </c>
      <c r="J686" s="92">
        <v>32715136</v>
      </c>
      <c r="K686" s="92">
        <v>0</v>
      </c>
      <c r="L686" s="92">
        <v>530197</v>
      </c>
      <c r="M686" s="91" t="s">
        <v>270</v>
      </c>
      <c r="N686" s="91" t="s">
        <v>270</v>
      </c>
      <c r="O686" s="92">
        <v>0</v>
      </c>
      <c r="P686" s="92">
        <v>0</v>
      </c>
      <c r="Q686" s="92">
        <v>4053740</v>
      </c>
      <c r="R686" s="92">
        <v>2925360</v>
      </c>
      <c r="S686" s="92">
        <v>633520448</v>
      </c>
      <c r="T686" s="92">
        <v>53116502</v>
      </c>
      <c r="U686" s="92">
        <v>7735697</v>
      </c>
      <c r="V686" s="92">
        <v>60852199</v>
      </c>
      <c r="W686" s="92">
        <v>10171855</v>
      </c>
      <c r="X686" s="92">
        <v>10171855</v>
      </c>
      <c r="Y686" s="92">
        <v>21264636</v>
      </c>
      <c r="Z686" s="91" t="s">
        <v>270</v>
      </c>
      <c r="AA686" s="92">
        <v>0</v>
      </c>
      <c r="AB686" s="92">
        <v>21264636</v>
      </c>
      <c r="AC686" s="92">
        <v>1327081</v>
      </c>
      <c r="AD686" s="92">
        <v>0</v>
      </c>
      <c r="AE686" s="92">
        <v>0</v>
      </c>
      <c r="AF686" s="92">
        <v>3382870</v>
      </c>
      <c r="AG686" s="91" t="s">
        <v>270</v>
      </c>
      <c r="AH686" s="92">
        <v>0</v>
      </c>
      <c r="AI686" s="92">
        <v>0</v>
      </c>
      <c r="AJ686" s="92">
        <v>4709951</v>
      </c>
      <c r="AK686" s="92">
        <v>14170000</v>
      </c>
      <c r="AL686" s="92">
        <v>1025516</v>
      </c>
      <c r="AM686" s="92">
        <v>15195516</v>
      </c>
      <c r="AN686" s="92">
        <v>745714605</v>
      </c>
      <c r="AO686" s="92">
        <v>8552150</v>
      </c>
      <c r="AP686" s="92">
        <v>0</v>
      </c>
      <c r="AQ686" s="92">
        <v>1224955</v>
      </c>
      <c r="AR686" s="92">
        <v>723890700</v>
      </c>
      <c r="AS686" s="92">
        <v>105290</v>
      </c>
      <c r="AT686" s="92">
        <v>6852353</v>
      </c>
      <c r="AU686" s="92">
        <v>374467</v>
      </c>
      <c r="AV686" s="92">
        <v>2334</v>
      </c>
      <c r="AW686" s="92">
        <v>432071</v>
      </c>
      <c r="AX686" s="92">
        <v>461541</v>
      </c>
      <c r="AY686" s="92">
        <v>413440</v>
      </c>
      <c r="AZ686" s="92">
        <v>0</v>
      </c>
      <c r="BA686" s="92">
        <v>0</v>
      </c>
      <c r="BB686" s="92">
        <v>1052836</v>
      </c>
      <c r="BC686" s="91" t="s">
        <v>270</v>
      </c>
      <c r="BD686" s="91" t="s">
        <v>270</v>
      </c>
      <c r="BE686" s="92">
        <v>0</v>
      </c>
      <c r="BF686" s="92">
        <v>0</v>
      </c>
      <c r="BG686" s="92">
        <v>0</v>
      </c>
      <c r="BH686" s="92">
        <v>0</v>
      </c>
      <c r="BI686" s="92">
        <v>9694332</v>
      </c>
      <c r="BJ686" s="92">
        <v>755408937</v>
      </c>
      <c r="BK686" s="92">
        <v>50603436</v>
      </c>
      <c r="BL686" s="92">
        <v>104714</v>
      </c>
      <c r="BM686" s="92">
        <v>0</v>
      </c>
      <c r="BN686" s="92">
        <v>65039927</v>
      </c>
      <c r="BO686" s="91" t="s">
        <v>270</v>
      </c>
      <c r="BP686" s="92">
        <v>2328267</v>
      </c>
      <c r="BQ686" s="92">
        <v>6059956</v>
      </c>
      <c r="BR686" s="92">
        <v>4971921</v>
      </c>
      <c r="BS686" s="91" t="s">
        <v>270</v>
      </c>
      <c r="BT686" s="92">
        <v>108562752</v>
      </c>
      <c r="BU686" s="92">
        <v>1837518193</v>
      </c>
      <c r="BV686" s="92">
        <v>514167580</v>
      </c>
      <c r="BW686" s="92">
        <v>1054</v>
      </c>
      <c r="BX686" s="92">
        <v>23085468</v>
      </c>
      <c r="BY686" s="92">
        <v>0</v>
      </c>
      <c r="BZ686" s="92">
        <v>7032635</v>
      </c>
      <c r="CA686" s="92">
        <v>1854903</v>
      </c>
      <c r="CB686" s="92">
        <v>2434689</v>
      </c>
      <c r="CC686" s="92">
        <v>1194077410</v>
      </c>
      <c r="CD686" s="92">
        <v>0</v>
      </c>
      <c r="CE686" s="91" t="s">
        <v>270</v>
      </c>
    </row>
    <row r="687" spans="1:83">
      <c r="A687" s="91" t="s">
        <v>576</v>
      </c>
      <c r="B687" s="91" t="s">
        <v>480</v>
      </c>
      <c r="C687" s="91" t="s">
        <v>487</v>
      </c>
      <c r="D687" s="91" t="s">
        <v>488</v>
      </c>
      <c r="E687" s="92">
        <v>52</v>
      </c>
      <c r="F687" s="92">
        <v>19111612</v>
      </c>
      <c r="G687" s="92">
        <v>173289</v>
      </c>
      <c r="H687" s="92">
        <v>3780</v>
      </c>
      <c r="I687" s="92">
        <v>11982089</v>
      </c>
      <c r="J687" s="92">
        <v>1757614</v>
      </c>
      <c r="K687" s="92">
        <v>0</v>
      </c>
      <c r="L687" s="92">
        <v>379826</v>
      </c>
      <c r="M687" s="91" t="s">
        <v>270</v>
      </c>
      <c r="N687" s="91" t="s">
        <v>270</v>
      </c>
      <c r="O687" s="92">
        <v>0</v>
      </c>
      <c r="P687" s="92">
        <v>0</v>
      </c>
      <c r="Q687" s="92">
        <v>0</v>
      </c>
      <c r="R687" s="92">
        <v>0</v>
      </c>
      <c r="S687" s="92">
        <v>33408210</v>
      </c>
      <c r="T687" s="92">
        <v>5675252</v>
      </c>
      <c r="U687" s="92">
        <v>822246</v>
      </c>
      <c r="V687" s="92">
        <v>6497498</v>
      </c>
      <c r="W687" s="92">
        <v>1565197</v>
      </c>
      <c r="X687" s="92">
        <v>1565197</v>
      </c>
      <c r="Y687" s="92">
        <v>2515755</v>
      </c>
      <c r="Z687" s="91" t="s">
        <v>270</v>
      </c>
      <c r="AA687" s="92">
        <v>0</v>
      </c>
      <c r="AB687" s="92">
        <v>2515755</v>
      </c>
      <c r="AC687" s="92">
        <v>147389</v>
      </c>
      <c r="AD687" s="92">
        <v>0</v>
      </c>
      <c r="AE687" s="92">
        <v>0</v>
      </c>
      <c r="AF687" s="92">
        <v>170905</v>
      </c>
      <c r="AG687" s="91" t="s">
        <v>270</v>
      </c>
      <c r="AH687" s="92">
        <v>0</v>
      </c>
      <c r="AI687" s="92">
        <v>0</v>
      </c>
      <c r="AJ687" s="92">
        <v>318294</v>
      </c>
      <c r="AK687" s="92">
        <v>7780000</v>
      </c>
      <c r="AL687" s="92">
        <v>589519</v>
      </c>
      <c r="AM687" s="92">
        <v>8369519</v>
      </c>
      <c r="AN687" s="92">
        <v>52674473</v>
      </c>
      <c r="AO687" s="92">
        <v>378942</v>
      </c>
      <c r="AP687" s="92">
        <v>0</v>
      </c>
      <c r="AQ687" s="92">
        <v>0</v>
      </c>
      <c r="AR687" s="92">
        <v>51347632</v>
      </c>
      <c r="AS687" s="92">
        <v>0</v>
      </c>
      <c r="AT687" s="92">
        <v>425961</v>
      </c>
      <c r="AU687" s="92">
        <v>0</v>
      </c>
      <c r="AV687" s="92">
        <v>2861</v>
      </c>
      <c r="AW687" s="92">
        <v>0</v>
      </c>
      <c r="AX687" s="92">
        <v>0</v>
      </c>
      <c r="AY687" s="92">
        <v>0</v>
      </c>
      <c r="AZ687" s="92">
        <v>0</v>
      </c>
      <c r="BA687" s="92">
        <v>0</v>
      </c>
      <c r="BB687" s="92">
        <v>113000</v>
      </c>
      <c r="BC687" s="91" t="s">
        <v>270</v>
      </c>
      <c r="BD687" s="91" t="s">
        <v>270</v>
      </c>
      <c r="BE687" s="92">
        <v>0</v>
      </c>
      <c r="BF687" s="92">
        <v>0</v>
      </c>
      <c r="BG687" s="92">
        <v>0</v>
      </c>
      <c r="BH687" s="92">
        <v>0</v>
      </c>
      <c r="BI687" s="92">
        <v>541822</v>
      </c>
      <c r="BJ687" s="92">
        <v>53216295</v>
      </c>
      <c r="BK687" s="92">
        <v>507266</v>
      </c>
      <c r="BL687" s="92">
        <v>0</v>
      </c>
      <c r="BM687" s="92">
        <v>0</v>
      </c>
      <c r="BN687" s="92">
        <v>4621285</v>
      </c>
      <c r="BO687" s="91" t="s">
        <v>270</v>
      </c>
      <c r="BP687" s="92">
        <v>299411</v>
      </c>
      <c r="BQ687" s="92">
        <v>939728</v>
      </c>
      <c r="BR687" s="92">
        <v>481579</v>
      </c>
      <c r="BS687" s="91" t="s">
        <v>270</v>
      </c>
      <c r="BT687" s="92">
        <v>4134175</v>
      </c>
      <c r="BU687" s="92">
        <v>192957683</v>
      </c>
      <c r="BV687" s="92">
        <v>23915437</v>
      </c>
      <c r="BW687" s="92">
        <v>0</v>
      </c>
      <c r="BX687" s="92">
        <v>1242550</v>
      </c>
      <c r="BY687" s="92">
        <v>0</v>
      </c>
      <c r="BZ687" s="92">
        <v>55369</v>
      </c>
      <c r="CA687" s="92">
        <v>8690360</v>
      </c>
      <c r="CB687" s="92">
        <v>0</v>
      </c>
      <c r="CC687" s="92">
        <v>160977630</v>
      </c>
      <c r="CD687" s="92">
        <v>0</v>
      </c>
      <c r="CE687" s="91" t="s">
        <v>270</v>
      </c>
    </row>
    <row r="688" spans="1:83">
      <c r="A688" s="91" t="s">
        <v>576</v>
      </c>
      <c r="B688" s="91" t="s">
        <v>480</v>
      </c>
      <c r="C688" s="91" t="s">
        <v>489</v>
      </c>
      <c r="D688" s="91" t="s">
        <v>490</v>
      </c>
      <c r="E688" s="92">
        <v>79</v>
      </c>
      <c r="F688" s="92">
        <v>33008955</v>
      </c>
      <c r="G688" s="92">
        <v>610381</v>
      </c>
      <c r="H688" s="92">
        <v>308532</v>
      </c>
      <c r="I688" s="92">
        <v>21052182</v>
      </c>
      <c r="J688" s="92">
        <v>1555413</v>
      </c>
      <c r="K688" s="92">
        <v>0</v>
      </c>
      <c r="L688" s="92">
        <v>444134</v>
      </c>
      <c r="M688" s="91" t="s">
        <v>270</v>
      </c>
      <c r="N688" s="91" t="s">
        <v>270</v>
      </c>
      <c r="O688" s="92">
        <v>0</v>
      </c>
      <c r="P688" s="92">
        <v>0</v>
      </c>
      <c r="Q688" s="92">
        <v>281000</v>
      </c>
      <c r="R688" s="92">
        <v>234443</v>
      </c>
      <c r="S688" s="92">
        <v>56464154</v>
      </c>
      <c r="T688" s="92">
        <v>6236684</v>
      </c>
      <c r="U688" s="92">
        <v>576164</v>
      </c>
      <c r="V688" s="92">
        <v>6812848</v>
      </c>
      <c r="W688" s="92">
        <v>1577129</v>
      </c>
      <c r="X688" s="92">
        <v>1577129</v>
      </c>
      <c r="Y688" s="92">
        <v>1836531</v>
      </c>
      <c r="Z688" s="91" t="s">
        <v>270</v>
      </c>
      <c r="AA688" s="92">
        <v>0</v>
      </c>
      <c r="AB688" s="92">
        <v>1836531</v>
      </c>
      <c r="AC688" s="92">
        <v>87350</v>
      </c>
      <c r="AD688" s="92">
        <v>0</v>
      </c>
      <c r="AE688" s="92">
        <v>0</v>
      </c>
      <c r="AF688" s="92">
        <v>284330</v>
      </c>
      <c r="AG688" s="91" t="s">
        <v>270</v>
      </c>
      <c r="AH688" s="92">
        <v>0</v>
      </c>
      <c r="AI688" s="92">
        <v>0</v>
      </c>
      <c r="AJ688" s="92">
        <v>371680</v>
      </c>
      <c r="AK688" s="92">
        <v>16310000</v>
      </c>
      <c r="AL688" s="92">
        <v>1553879</v>
      </c>
      <c r="AM688" s="92">
        <v>17863879</v>
      </c>
      <c r="AN688" s="92">
        <v>84926221</v>
      </c>
      <c r="AO688" s="92">
        <v>754686</v>
      </c>
      <c r="AP688" s="92">
        <v>0</v>
      </c>
      <c r="AQ688" s="92">
        <v>255247</v>
      </c>
      <c r="AR688" s="92">
        <v>83379659</v>
      </c>
      <c r="AS688" s="92">
        <v>0</v>
      </c>
      <c r="AT688" s="92">
        <v>566256</v>
      </c>
      <c r="AU688" s="92">
        <v>693</v>
      </c>
      <c r="AV688" s="92">
        <v>5137</v>
      </c>
      <c r="AW688" s="92">
        <v>39164</v>
      </c>
      <c r="AX688" s="92">
        <v>0</v>
      </c>
      <c r="AY688" s="92">
        <v>28995</v>
      </c>
      <c r="AZ688" s="92">
        <v>0</v>
      </c>
      <c r="BA688" s="92">
        <v>0</v>
      </c>
      <c r="BB688" s="92">
        <v>198646</v>
      </c>
      <c r="BC688" s="91" t="s">
        <v>270</v>
      </c>
      <c r="BD688" s="91" t="s">
        <v>270</v>
      </c>
      <c r="BE688" s="92">
        <v>0</v>
      </c>
      <c r="BF688" s="92">
        <v>0</v>
      </c>
      <c r="BG688" s="92">
        <v>0</v>
      </c>
      <c r="BH688" s="92">
        <v>0</v>
      </c>
      <c r="BI688" s="92">
        <v>838891</v>
      </c>
      <c r="BJ688" s="92">
        <v>85765112</v>
      </c>
      <c r="BK688" s="92">
        <v>873076</v>
      </c>
      <c r="BL688" s="92">
        <v>63570</v>
      </c>
      <c r="BM688" s="92">
        <v>0</v>
      </c>
      <c r="BN688" s="92">
        <v>7481202</v>
      </c>
      <c r="BO688" s="91" t="s">
        <v>270</v>
      </c>
      <c r="BP688" s="92">
        <v>223043</v>
      </c>
      <c r="BQ688" s="92">
        <v>2298476</v>
      </c>
      <c r="BR688" s="92">
        <v>870561</v>
      </c>
      <c r="BS688" s="91" t="s">
        <v>270</v>
      </c>
      <c r="BT688" s="92">
        <v>5647194</v>
      </c>
      <c r="BU688" s="92">
        <v>261925865</v>
      </c>
      <c r="BV688" s="92">
        <v>54913871</v>
      </c>
      <c r="BW688" s="92">
        <v>431</v>
      </c>
      <c r="BX688" s="92">
        <v>1831221</v>
      </c>
      <c r="BY688" s="92">
        <v>0</v>
      </c>
      <c r="BZ688" s="92">
        <v>514069</v>
      </c>
      <c r="CA688" s="92">
        <v>0</v>
      </c>
      <c r="CB688" s="92">
        <v>0</v>
      </c>
      <c r="CC688" s="92">
        <v>204094780</v>
      </c>
      <c r="CD688" s="92">
        <v>0</v>
      </c>
      <c r="CE688" s="91" t="s">
        <v>270</v>
      </c>
    </row>
    <row r="689" spans="1:83">
      <c r="A689" s="91" t="s">
        <v>576</v>
      </c>
      <c r="B689" s="91" t="s">
        <v>480</v>
      </c>
      <c r="C689" s="91" t="s">
        <v>61</v>
      </c>
      <c r="D689" s="91" t="s">
        <v>14</v>
      </c>
      <c r="E689" s="92">
        <v>65</v>
      </c>
      <c r="F689" s="92">
        <v>21127525</v>
      </c>
      <c r="G689" s="92">
        <v>1011998</v>
      </c>
      <c r="H689" s="92">
        <v>834916</v>
      </c>
      <c r="I689" s="92">
        <v>15375638</v>
      </c>
      <c r="J689" s="92">
        <v>4826309</v>
      </c>
      <c r="K689" s="92">
        <v>0</v>
      </c>
      <c r="L689" s="92">
        <v>90049</v>
      </c>
      <c r="M689" s="91" t="s">
        <v>270</v>
      </c>
      <c r="N689" s="91" t="s">
        <v>270</v>
      </c>
      <c r="O689" s="92">
        <v>0</v>
      </c>
      <c r="P689" s="92">
        <v>0</v>
      </c>
      <c r="Q689" s="92">
        <v>687143</v>
      </c>
      <c r="R689" s="92">
        <v>691241</v>
      </c>
      <c r="S689" s="92">
        <v>41888051</v>
      </c>
      <c r="T689" s="92">
        <v>9605239</v>
      </c>
      <c r="U689" s="92">
        <v>574296</v>
      </c>
      <c r="V689" s="92">
        <v>10179535</v>
      </c>
      <c r="W689" s="92">
        <v>2835425</v>
      </c>
      <c r="X689" s="92">
        <v>2835425</v>
      </c>
      <c r="Y689" s="92">
        <v>1050271</v>
      </c>
      <c r="Z689" s="91" t="s">
        <v>270</v>
      </c>
      <c r="AA689" s="92">
        <v>0</v>
      </c>
      <c r="AB689" s="92">
        <v>1050271</v>
      </c>
      <c r="AC689" s="92">
        <v>410223</v>
      </c>
      <c r="AD689" s="92">
        <v>0</v>
      </c>
      <c r="AE689" s="92">
        <v>0</v>
      </c>
      <c r="AF689" s="92">
        <v>332500</v>
      </c>
      <c r="AG689" s="91" t="s">
        <v>270</v>
      </c>
      <c r="AH689" s="92">
        <v>0</v>
      </c>
      <c r="AI689" s="92">
        <v>0</v>
      </c>
      <c r="AJ689" s="92">
        <v>742723</v>
      </c>
      <c r="AK689" s="92">
        <v>800000</v>
      </c>
      <c r="AL689" s="92">
        <v>39864</v>
      </c>
      <c r="AM689" s="92">
        <v>839864</v>
      </c>
      <c r="AN689" s="92">
        <v>57535869</v>
      </c>
      <c r="AO689" s="92">
        <v>445411</v>
      </c>
      <c r="AP689" s="92">
        <v>0</v>
      </c>
      <c r="AQ689" s="92">
        <v>1324765</v>
      </c>
      <c r="AR689" s="92">
        <v>56561892</v>
      </c>
      <c r="AS689" s="92">
        <v>406</v>
      </c>
      <c r="AT689" s="92">
        <v>1947594</v>
      </c>
      <c r="AU689" s="92">
        <v>11869</v>
      </c>
      <c r="AV689" s="92">
        <v>12264</v>
      </c>
      <c r="AW689" s="92">
        <v>0</v>
      </c>
      <c r="AX689" s="92">
        <v>0</v>
      </c>
      <c r="AY689" s="92">
        <v>28990</v>
      </c>
      <c r="AZ689" s="92">
        <v>0</v>
      </c>
      <c r="BA689" s="92">
        <v>0</v>
      </c>
      <c r="BB689" s="92">
        <v>523676</v>
      </c>
      <c r="BC689" s="91" t="s">
        <v>270</v>
      </c>
      <c r="BD689" s="91" t="s">
        <v>270</v>
      </c>
      <c r="BE689" s="92">
        <v>0</v>
      </c>
      <c r="BF689" s="92">
        <v>0</v>
      </c>
      <c r="BG689" s="92">
        <v>0</v>
      </c>
      <c r="BH689" s="92">
        <v>0</v>
      </c>
      <c r="BI689" s="92">
        <v>2524799</v>
      </c>
      <c r="BJ689" s="92">
        <v>60060668</v>
      </c>
      <c r="BK689" s="92">
        <v>-1259027</v>
      </c>
      <c r="BL689" s="92">
        <v>0</v>
      </c>
      <c r="BM689" s="92">
        <v>0</v>
      </c>
      <c r="BN689" s="92">
        <v>4971341</v>
      </c>
      <c r="BO689" s="91" t="s">
        <v>270</v>
      </c>
      <c r="BP689" s="92">
        <v>190634</v>
      </c>
      <c r="BQ689" s="92">
        <v>1268594</v>
      </c>
      <c r="BR689" s="92">
        <v>478566</v>
      </c>
      <c r="BS689" s="91" t="s">
        <v>270</v>
      </c>
      <c r="BT689" s="92">
        <v>2267368</v>
      </c>
      <c r="BU689" s="92">
        <v>247139036</v>
      </c>
      <c r="BV689" s="92">
        <v>30433364</v>
      </c>
      <c r="BW689" s="92">
        <v>565</v>
      </c>
      <c r="BX689" s="92">
        <v>1331094</v>
      </c>
      <c r="BY689" s="92">
        <v>0</v>
      </c>
      <c r="BZ689" s="92">
        <v>490711</v>
      </c>
      <c r="CA689" s="92">
        <v>0</v>
      </c>
      <c r="CB689" s="92">
        <v>8456</v>
      </c>
      <c r="CC689" s="92">
        <v>152289190</v>
      </c>
      <c r="CD689" s="92">
        <v>0</v>
      </c>
      <c r="CE689" s="91" t="s">
        <v>270</v>
      </c>
    </row>
    <row r="690" spans="1:83">
      <c r="A690" s="91" t="s">
        <v>576</v>
      </c>
      <c r="B690" s="91" t="s">
        <v>480</v>
      </c>
      <c r="C690" s="91" t="s">
        <v>491</v>
      </c>
      <c r="D690" s="91" t="s">
        <v>11</v>
      </c>
      <c r="E690" s="92">
        <v>216</v>
      </c>
      <c r="F690" s="92">
        <v>231802519</v>
      </c>
      <c r="G690" s="92">
        <v>4935435</v>
      </c>
      <c r="H690" s="92">
        <v>7163047</v>
      </c>
      <c r="I690" s="92">
        <v>28747051</v>
      </c>
      <c r="J690" s="92">
        <v>3270696</v>
      </c>
      <c r="K690" s="92">
        <v>4020</v>
      </c>
      <c r="L690" s="92">
        <v>433483</v>
      </c>
      <c r="M690" s="91" t="s">
        <v>270</v>
      </c>
      <c r="N690" s="91" t="s">
        <v>270</v>
      </c>
      <c r="O690" s="92">
        <v>0</v>
      </c>
      <c r="P690" s="92">
        <v>0</v>
      </c>
      <c r="Q690" s="92">
        <v>3668828</v>
      </c>
      <c r="R690" s="92">
        <v>6839313</v>
      </c>
      <c r="S690" s="92">
        <v>265848110</v>
      </c>
      <c r="T690" s="92">
        <v>18038005</v>
      </c>
      <c r="U690" s="92">
        <v>3897556</v>
      </c>
      <c r="V690" s="92">
        <v>21935561</v>
      </c>
      <c r="W690" s="92">
        <v>7954023</v>
      </c>
      <c r="X690" s="92">
        <v>7954023</v>
      </c>
      <c r="Y690" s="92">
        <v>7812610</v>
      </c>
      <c r="Z690" s="91" t="s">
        <v>270</v>
      </c>
      <c r="AA690" s="92">
        <v>0</v>
      </c>
      <c r="AB690" s="92">
        <v>7812610</v>
      </c>
      <c r="AC690" s="92">
        <v>2456454</v>
      </c>
      <c r="AD690" s="92">
        <v>0</v>
      </c>
      <c r="AE690" s="92">
        <v>0</v>
      </c>
      <c r="AF690" s="92">
        <v>161500</v>
      </c>
      <c r="AG690" s="91" t="s">
        <v>270</v>
      </c>
      <c r="AH690" s="92">
        <v>0</v>
      </c>
      <c r="AI690" s="92">
        <v>0</v>
      </c>
      <c r="AJ690" s="92">
        <v>2617954</v>
      </c>
      <c r="AK690" s="92">
        <v>16590000</v>
      </c>
      <c r="AL690" s="92">
        <v>749701</v>
      </c>
      <c r="AM690" s="92">
        <v>17339701</v>
      </c>
      <c r="AN690" s="92">
        <v>323507959</v>
      </c>
      <c r="AO690" s="92">
        <v>3290331</v>
      </c>
      <c r="AP690" s="92">
        <v>0</v>
      </c>
      <c r="AQ690" s="92">
        <v>426221</v>
      </c>
      <c r="AR690" s="92">
        <v>316956596</v>
      </c>
      <c r="AS690" s="92">
        <v>5863</v>
      </c>
      <c r="AT690" s="92">
        <v>3248963</v>
      </c>
      <c r="AU690" s="92">
        <v>516366</v>
      </c>
      <c r="AV690" s="92">
        <v>43266</v>
      </c>
      <c r="AW690" s="92">
        <v>17861</v>
      </c>
      <c r="AX690" s="92">
        <v>0</v>
      </c>
      <c r="AY690" s="92">
        <v>1129234</v>
      </c>
      <c r="AZ690" s="92">
        <v>0</v>
      </c>
      <c r="BA690" s="92">
        <v>0</v>
      </c>
      <c r="BB690" s="92">
        <v>2196117</v>
      </c>
      <c r="BC690" s="91" t="s">
        <v>270</v>
      </c>
      <c r="BD690" s="91" t="s">
        <v>270</v>
      </c>
      <c r="BE690" s="92">
        <v>0</v>
      </c>
      <c r="BF690" s="92">
        <v>0</v>
      </c>
      <c r="BG690" s="92">
        <v>0</v>
      </c>
      <c r="BH690" s="92">
        <v>0</v>
      </c>
      <c r="BI690" s="92">
        <v>7157670</v>
      </c>
      <c r="BJ690" s="92">
        <v>330665629</v>
      </c>
      <c r="BK690" s="92">
        <v>22672269</v>
      </c>
      <c r="BL690" s="92">
        <v>6969</v>
      </c>
      <c r="BM690" s="92">
        <v>0</v>
      </c>
      <c r="BN690" s="92">
        <v>29120792</v>
      </c>
      <c r="BO690" s="91" t="s">
        <v>270</v>
      </c>
      <c r="BP690" s="92">
        <v>765951</v>
      </c>
      <c r="BQ690" s="92">
        <v>5709073</v>
      </c>
      <c r="BR690" s="92">
        <v>5584033</v>
      </c>
      <c r="BS690" s="91" t="s">
        <v>270</v>
      </c>
      <c r="BT690" s="92">
        <v>42049950</v>
      </c>
      <c r="BU690" s="92">
        <v>784099399</v>
      </c>
      <c r="BV690" s="92">
        <v>375198188</v>
      </c>
      <c r="BW690" s="92">
        <v>1829</v>
      </c>
      <c r="BX690" s="92">
        <v>16511739</v>
      </c>
      <c r="BY690" s="92">
        <v>0</v>
      </c>
      <c r="BZ690" s="92">
        <v>2850181</v>
      </c>
      <c r="CA690" s="92">
        <v>12563266</v>
      </c>
      <c r="CB690" s="92">
        <v>170149</v>
      </c>
      <c r="CC690" s="92">
        <v>417350680</v>
      </c>
      <c r="CD690" s="92">
        <v>0</v>
      </c>
      <c r="CE690" s="91" t="s">
        <v>270</v>
      </c>
    </row>
    <row r="691" spans="1:83">
      <c r="A691" s="91" t="s">
        <v>576</v>
      </c>
      <c r="B691" s="91" t="s">
        <v>480</v>
      </c>
      <c r="C691" s="91" t="s">
        <v>492</v>
      </c>
      <c r="D691" s="91" t="s">
        <v>493</v>
      </c>
      <c r="E691" s="92">
        <v>50</v>
      </c>
      <c r="F691" s="92">
        <v>26971510</v>
      </c>
      <c r="G691" s="92">
        <v>492155</v>
      </c>
      <c r="H691" s="92">
        <v>62875</v>
      </c>
      <c r="I691" s="92">
        <v>8350863</v>
      </c>
      <c r="J691" s="92">
        <v>1115718</v>
      </c>
      <c r="K691" s="92">
        <v>0</v>
      </c>
      <c r="L691" s="92">
        <v>264757</v>
      </c>
      <c r="M691" s="91" t="s">
        <v>270</v>
      </c>
      <c r="N691" s="91" t="s">
        <v>270</v>
      </c>
      <c r="O691" s="92">
        <v>0</v>
      </c>
      <c r="P691" s="92">
        <v>0</v>
      </c>
      <c r="Q691" s="92">
        <v>378255</v>
      </c>
      <c r="R691" s="92">
        <v>32375</v>
      </c>
      <c r="S691" s="92">
        <v>36847248</v>
      </c>
      <c r="T691" s="92">
        <v>5830069</v>
      </c>
      <c r="U691" s="92">
        <v>1811873</v>
      </c>
      <c r="V691" s="92">
        <v>7641942</v>
      </c>
      <c r="W691" s="92">
        <v>2581656</v>
      </c>
      <c r="X691" s="92">
        <v>2581656</v>
      </c>
      <c r="Y691" s="92">
        <v>1876607</v>
      </c>
      <c r="Z691" s="91" t="s">
        <v>270</v>
      </c>
      <c r="AA691" s="92">
        <v>0</v>
      </c>
      <c r="AB691" s="92">
        <v>1876607</v>
      </c>
      <c r="AC691" s="92">
        <v>253291</v>
      </c>
      <c r="AD691" s="92">
        <v>0</v>
      </c>
      <c r="AE691" s="92">
        <v>0</v>
      </c>
      <c r="AF691" s="92">
        <v>69713</v>
      </c>
      <c r="AG691" s="91" t="s">
        <v>270</v>
      </c>
      <c r="AH691" s="92">
        <v>0</v>
      </c>
      <c r="AI691" s="92">
        <v>0</v>
      </c>
      <c r="AJ691" s="92">
        <v>323004</v>
      </c>
      <c r="AK691" s="92">
        <v>11100000</v>
      </c>
      <c r="AL691" s="92">
        <v>893815</v>
      </c>
      <c r="AM691" s="92">
        <v>11993815</v>
      </c>
      <c r="AN691" s="92">
        <v>61264272</v>
      </c>
      <c r="AO691" s="92">
        <v>505011</v>
      </c>
      <c r="AP691" s="92">
        <v>0</v>
      </c>
      <c r="AQ691" s="92">
        <v>132020</v>
      </c>
      <c r="AR691" s="92">
        <v>58855559</v>
      </c>
      <c r="AS691" s="92">
        <v>24979</v>
      </c>
      <c r="AT691" s="92">
        <v>721896</v>
      </c>
      <c r="AU691" s="92">
        <v>508</v>
      </c>
      <c r="AV691" s="92">
        <v>6119</v>
      </c>
      <c r="AW691" s="92">
        <v>0</v>
      </c>
      <c r="AX691" s="92">
        <v>0</v>
      </c>
      <c r="AY691" s="92">
        <v>31984</v>
      </c>
      <c r="AZ691" s="92">
        <v>0</v>
      </c>
      <c r="BA691" s="92">
        <v>0</v>
      </c>
      <c r="BB691" s="92">
        <v>73750</v>
      </c>
      <c r="BC691" s="91" t="s">
        <v>270</v>
      </c>
      <c r="BD691" s="91" t="s">
        <v>270</v>
      </c>
      <c r="BE691" s="92">
        <v>0</v>
      </c>
      <c r="BF691" s="92">
        <v>0</v>
      </c>
      <c r="BG691" s="92">
        <v>0</v>
      </c>
      <c r="BH691" s="92">
        <v>0</v>
      </c>
      <c r="BI691" s="92">
        <v>859236</v>
      </c>
      <c r="BJ691" s="92">
        <v>62123508</v>
      </c>
      <c r="BK691" s="92">
        <v>873771</v>
      </c>
      <c r="BL691" s="92">
        <v>0</v>
      </c>
      <c r="BM691" s="92">
        <v>0</v>
      </c>
      <c r="BN691" s="92">
        <v>5402565</v>
      </c>
      <c r="BO691" s="91" t="s">
        <v>270</v>
      </c>
      <c r="BP691" s="92">
        <v>299232</v>
      </c>
      <c r="BQ691" s="92">
        <v>1159488</v>
      </c>
      <c r="BR691" s="92">
        <v>261680</v>
      </c>
      <c r="BS691" s="91" t="s">
        <v>270</v>
      </c>
      <c r="BT691" s="92">
        <v>5313800</v>
      </c>
      <c r="BU691" s="92">
        <v>202958744</v>
      </c>
      <c r="BV691" s="92">
        <v>39549880</v>
      </c>
      <c r="BW691" s="92">
        <v>300</v>
      </c>
      <c r="BX691" s="92">
        <v>1386506</v>
      </c>
      <c r="BY691" s="92">
        <v>0</v>
      </c>
      <c r="BZ691" s="92">
        <v>283040</v>
      </c>
      <c r="CA691" s="92">
        <v>0</v>
      </c>
      <c r="CB691" s="92">
        <v>412625</v>
      </c>
      <c r="CC691" s="92">
        <v>144029690</v>
      </c>
      <c r="CD691" s="92">
        <v>0</v>
      </c>
      <c r="CE691" s="91" t="s">
        <v>270</v>
      </c>
    </row>
    <row r="692" spans="1:83">
      <c r="A692" s="91" t="s">
        <v>576</v>
      </c>
      <c r="B692" s="91" t="s">
        <v>480</v>
      </c>
      <c r="C692" s="91" t="s">
        <v>494</v>
      </c>
      <c r="D692" s="91" t="s">
        <v>495</v>
      </c>
      <c r="E692" s="92">
        <v>32</v>
      </c>
      <c r="F692" s="92">
        <v>9950201</v>
      </c>
      <c r="G692" s="92">
        <v>404321</v>
      </c>
      <c r="H692" s="92">
        <v>39868</v>
      </c>
      <c r="I692" s="92">
        <v>13553774</v>
      </c>
      <c r="J692" s="92">
        <v>172415</v>
      </c>
      <c r="K692" s="92">
        <v>0</v>
      </c>
      <c r="L692" s="92">
        <v>299482</v>
      </c>
      <c r="M692" s="91" t="s">
        <v>270</v>
      </c>
      <c r="N692" s="91" t="s">
        <v>270</v>
      </c>
      <c r="O692" s="92">
        <v>0</v>
      </c>
      <c r="P692" s="92">
        <v>0</v>
      </c>
      <c r="Q692" s="92">
        <v>296468</v>
      </c>
      <c r="R692" s="92">
        <v>39100</v>
      </c>
      <c r="S692" s="92">
        <v>24084493</v>
      </c>
      <c r="T692" s="92">
        <v>3011111</v>
      </c>
      <c r="U692" s="92">
        <v>0</v>
      </c>
      <c r="V692" s="92">
        <v>3011111</v>
      </c>
      <c r="W692" s="92">
        <v>151109</v>
      </c>
      <c r="X692" s="92">
        <v>151109</v>
      </c>
      <c r="Y692" s="92">
        <v>719946</v>
      </c>
      <c r="Z692" s="91" t="s">
        <v>270</v>
      </c>
      <c r="AA692" s="92">
        <v>0</v>
      </c>
      <c r="AB692" s="92">
        <v>719946</v>
      </c>
      <c r="AC692" s="92">
        <v>0</v>
      </c>
      <c r="AD692" s="92">
        <v>0</v>
      </c>
      <c r="AE692" s="92">
        <v>0</v>
      </c>
      <c r="AF692" s="92">
        <v>37000</v>
      </c>
      <c r="AG692" s="91" t="s">
        <v>270</v>
      </c>
      <c r="AH692" s="92">
        <v>0</v>
      </c>
      <c r="AI692" s="92">
        <v>0</v>
      </c>
      <c r="AJ692" s="92">
        <v>37000</v>
      </c>
      <c r="AK692" s="92">
        <v>2600000</v>
      </c>
      <c r="AL692" s="92">
        <v>250651</v>
      </c>
      <c r="AM692" s="92">
        <v>2850651</v>
      </c>
      <c r="AN692" s="92">
        <v>30854310</v>
      </c>
      <c r="AO692" s="92">
        <v>177732</v>
      </c>
      <c r="AP692" s="92">
        <v>0</v>
      </c>
      <c r="AQ692" s="92">
        <v>374092</v>
      </c>
      <c r="AR692" s="92">
        <v>30634442</v>
      </c>
      <c r="AS692" s="92">
        <v>0</v>
      </c>
      <c r="AT692" s="92">
        <v>970135</v>
      </c>
      <c r="AU692" s="92">
        <v>0</v>
      </c>
      <c r="AV692" s="92">
        <v>2405</v>
      </c>
      <c r="AW692" s="92">
        <v>11500</v>
      </c>
      <c r="AX692" s="92">
        <v>0</v>
      </c>
      <c r="AY692" s="92">
        <v>5758</v>
      </c>
      <c r="AZ692" s="92">
        <v>0</v>
      </c>
      <c r="BA692" s="92">
        <v>0</v>
      </c>
      <c r="BB692" s="92">
        <v>178560</v>
      </c>
      <c r="BC692" s="91" t="s">
        <v>270</v>
      </c>
      <c r="BD692" s="91" t="s">
        <v>270</v>
      </c>
      <c r="BE692" s="92">
        <v>0</v>
      </c>
      <c r="BF692" s="92">
        <v>0</v>
      </c>
      <c r="BG692" s="92">
        <v>0</v>
      </c>
      <c r="BH692" s="92">
        <v>0</v>
      </c>
      <c r="BI692" s="92">
        <v>1168358</v>
      </c>
      <c r="BJ692" s="92">
        <v>32022668</v>
      </c>
      <c r="BK692" s="92">
        <v>-691621</v>
      </c>
      <c r="BL692" s="92">
        <v>0</v>
      </c>
      <c r="BM692" s="92">
        <v>0</v>
      </c>
      <c r="BN692" s="92">
        <v>2783954</v>
      </c>
      <c r="BO692" s="91" t="s">
        <v>270</v>
      </c>
      <c r="BP692" s="92">
        <v>198720</v>
      </c>
      <c r="BQ692" s="92">
        <v>1594700</v>
      </c>
      <c r="BR692" s="92">
        <v>282008</v>
      </c>
      <c r="BS692" s="91" t="s">
        <v>270</v>
      </c>
      <c r="BT692" s="92">
        <v>462165</v>
      </c>
      <c r="BU692" s="92">
        <v>131285299</v>
      </c>
      <c r="BV692" s="92">
        <v>24342056</v>
      </c>
      <c r="BW692" s="92">
        <v>0</v>
      </c>
      <c r="BX692" s="92">
        <v>542679</v>
      </c>
      <c r="BY692" s="92">
        <v>0</v>
      </c>
      <c r="BZ692" s="92">
        <v>305554</v>
      </c>
      <c r="CA692" s="92">
        <v>0</v>
      </c>
      <c r="CB692" s="92">
        <v>64386</v>
      </c>
      <c r="CC692" s="92">
        <v>100181960</v>
      </c>
      <c r="CD692" s="92">
        <v>0</v>
      </c>
      <c r="CE692" s="91" t="s">
        <v>270</v>
      </c>
    </row>
    <row r="693" spans="1:83">
      <c r="A693" s="91" t="s">
        <v>576</v>
      </c>
      <c r="B693" s="91" t="s">
        <v>480</v>
      </c>
      <c r="C693" s="91" t="s">
        <v>46</v>
      </c>
      <c r="D693" s="91" t="s">
        <v>6</v>
      </c>
      <c r="E693" s="92">
        <v>92</v>
      </c>
      <c r="F693" s="92">
        <v>70797294</v>
      </c>
      <c r="G693" s="92">
        <v>972525</v>
      </c>
      <c r="H693" s="92">
        <v>510700</v>
      </c>
      <c r="I693" s="92">
        <v>19645860</v>
      </c>
      <c r="J693" s="92">
        <v>6152102</v>
      </c>
      <c r="K693" s="92">
        <v>0</v>
      </c>
      <c r="L693" s="92">
        <v>0</v>
      </c>
      <c r="M693" s="91" t="s">
        <v>270</v>
      </c>
      <c r="N693" s="91" t="s">
        <v>270</v>
      </c>
      <c r="O693" s="92">
        <v>0</v>
      </c>
      <c r="P693" s="92">
        <v>0</v>
      </c>
      <c r="Q693" s="92">
        <v>917013</v>
      </c>
      <c r="R693" s="92">
        <v>488550</v>
      </c>
      <c r="S693" s="92">
        <v>96672918</v>
      </c>
      <c r="T693" s="92">
        <v>15691923</v>
      </c>
      <c r="U693" s="92">
        <v>1132279</v>
      </c>
      <c r="V693" s="92">
        <v>16824202</v>
      </c>
      <c r="W693" s="92">
        <v>7507818</v>
      </c>
      <c r="X693" s="92">
        <v>7507818</v>
      </c>
      <c r="Y693" s="92">
        <v>4349166</v>
      </c>
      <c r="Z693" s="91" t="s">
        <v>270</v>
      </c>
      <c r="AA693" s="92">
        <v>0</v>
      </c>
      <c r="AB693" s="92">
        <v>4349166</v>
      </c>
      <c r="AC693" s="92">
        <v>463443</v>
      </c>
      <c r="AD693" s="92">
        <v>0</v>
      </c>
      <c r="AE693" s="92">
        <v>0</v>
      </c>
      <c r="AF693" s="92">
        <v>402500</v>
      </c>
      <c r="AG693" s="91" t="s">
        <v>270</v>
      </c>
      <c r="AH693" s="92">
        <v>0</v>
      </c>
      <c r="AI693" s="92">
        <v>0</v>
      </c>
      <c r="AJ693" s="92">
        <v>865943</v>
      </c>
      <c r="AK693" s="92">
        <v>2000000</v>
      </c>
      <c r="AL693" s="92">
        <v>138713</v>
      </c>
      <c r="AM693" s="92">
        <v>2138713</v>
      </c>
      <c r="AN693" s="92">
        <v>128358760</v>
      </c>
      <c r="AO693" s="92">
        <v>1306176</v>
      </c>
      <c r="AP693" s="92">
        <v>0</v>
      </c>
      <c r="AQ693" s="92">
        <v>257311</v>
      </c>
      <c r="AR693" s="92">
        <v>125144018</v>
      </c>
      <c r="AS693" s="92">
        <v>0</v>
      </c>
      <c r="AT693" s="92">
        <v>3572790</v>
      </c>
      <c r="AU693" s="92">
        <v>172415</v>
      </c>
      <c r="AV693" s="92">
        <v>12569</v>
      </c>
      <c r="AW693" s="92">
        <v>0</v>
      </c>
      <c r="AX693" s="92">
        <v>0</v>
      </c>
      <c r="AY693" s="92">
        <v>65078</v>
      </c>
      <c r="AZ693" s="92">
        <v>0</v>
      </c>
      <c r="BA693" s="92">
        <v>0</v>
      </c>
      <c r="BB693" s="92">
        <v>272340</v>
      </c>
      <c r="BC693" s="91" t="s">
        <v>270</v>
      </c>
      <c r="BD693" s="91" t="s">
        <v>270</v>
      </c>
      <c r="BE693" s="92">
        <v>0</v>
      </c>
      <c r="BF693" s="92">
        <v>0</v>
      </c>
      <c r="BG693" s="92">
        <v>0</v>
      </c>
      <c r="BH693" s="92">
        <v>0</v>
      </c>
      <c r="BI693" s="92">
        <v>4095192</v>
      </c>
      <c r="BJ693" s="92">
        <v>132453952</v>
      </c>
      <c r="BK693" s="92">
        <v>2713531</v>
      </c>
      <c r="BL693" s="92">
        <v>0</v>
      </c>
      <c r="BM693" s="92">
        <v>0</v>
      </c>
      <c r="BN693" s="92">
        <v>11489579</v>
      </c>
      <c r="BO693" s="91" t="s">
        <v>270</v>
      </c>
      <c r="BP693" s="92">
        <v>447709</v>
      </c>
      <c r="BQ693" s="92">
        <v>1606293</v>
      </c>
      <c r="BR693" s="92">
        <v>808348</v>
      </c>
      <c r="BS693" s="91" t="s">
        <v>270</v>
      </c>
      <c r="BT693" s="92">
        <v>12503173</v>
      </c>
      <c r="BU693" s="92">
        <v>361483631</v>
      </c>
      <c r="BV693" s="92">
        <v>87753290</v>
      </c>
      <c r="BW693" s="92">
        <v>496</v>
      </c>
      <c r="BX693" s="92">
        <v>3115358</v>
      </c>
      <c r="BY693" s="92">
        <v>0</v>
      </c>
      <c r="BZ693" s="92">
        <v>1056833</v>
      </c>
      <c r="CA693" s="92">
        <v>0</v>
      </c>
      <c r="CB693" s="92">
        <v>41558</v>
      </c>
      <c r="CC693" s="92">
        <v>205628310</v>
      </c>
      <c r="CD693" s="92">
        <v>0</v>
      </c>
      <c r="CE693" s="91" t="s">
        <v>270</v>
      </c>
    </row>
    <row r="694" spans="1:83">
      <c r="A694" s="91" t="s">
        <v>576</v>
      </c>
      <c r="B694" s="91" t="s">
        <v>480</v>
      </c>
      <c r="C694" s="91" t="s">
        <v>496</v>
      </c>
      <c r="D694" s="91" t="s">
        <v>497</v>
      </c>
      <c r="E694" s="92">
        <v>42</v>
      </c>
      <c r="F694" s="92">
        <v>14907928</v>
      </c>
      <c r="G694" s="92">
        <v>702404</v>
      </c>
      <c r="H694" s="92">
        <v>61950</v>
      </c>
      <c r="I694" s="92">
        <v>14912719</v>
      </c>
      <c r="J694" s="92">
        <v>829996</v>
      </c>
      <c r="K694" s="92">
        <v>0</v>
      </c>
      <c r="L694" s="92">
        <v>52841</v>
      </c>
      <c r="M694" s="91" t="s">
        <v>270</v>
      </c>
      <c r="N694" s="91" t="s">
        <v>270</v>
      </c>
      <c r="O694" s="92">
        <v>0</v>
      </c>
      <c r="P694" s="92">
        <v>0</v>
      </c>
      <c r="Q694" s="92">
        <v>461478</v>
      </c>
      <c r="R694" s="92">
        <v>61950</v>
      </c>
      <c r="S694" s="92">
        <v>30944410</v>
      </c>
      <c r="T694" s="92">
        <v>5728063</v>
      </c>
      <c r="U694" s="92">
        <v>298972</v>
      </c>
      <c r="V694" s="92">
        <v>6027035</v>
      </c>
      <c r="W694" s="92">
        <v>608185</v>
      </c>
      <c r="X694" s="92">
        <v>608185</v>
      </c>
      <c r="Y694" s="92">
        <v>1812260</v>
      </c>
      <c r="Z694" s="91" t="s">
        <v>270</v>
      </c>
      <c r="AA694" s="92">
        <v>0</v>
      </c>
      <c r="AB694" s="92">
        <v>1812260</v>
      </c>
      <c r="AC694" s="92">
        <v>137823</v>
      </c>
      <c r="AD694" s="92">
        <v>0</v>
      </c>
      <c r="AE694" s="92">
        <v>0</v>
      </c>
      <c r="AF694" s="92">
        <v>169213</v>
      </c>
      <c r="AG694" s="91" t="s">
        <v>270</v>
      </c>
      <c r="AH694" s="92">
        <v>0</v>
      </c>
      <c r="AI694" s="92">
        <v>0</v>
      </c>
      <c r="AJ694" s="92">
        <v>307036</v>
      </c>
      <c r="AK694" s="92">
        <v>4600000</v>
      </c>
      <c r="AL694" s="92">
        <v>444866</v>
      </c>
      <c r="AM694" s="92">
        <v>5044866</v>
      </c>
      <c r="AN694" s="92">
        <v>44743792</v>
      </c>
      <c r="AO694" s="92">
        <v>328454</v>
      </c>
      <c r="AP694" s="92">
        <v>0</v>
      </c>
      <c r="AQ694" s="92">
        <v>0</v>
      </c>
      <c r="AR694" s="92">
        <v>43653115</v>
      </c>
      <c r="AS694" s="92">
        <v>0</v>
      </c>
      <c r="AT694" s="92">
        <v>562663</v>
      </c>
      <c r="AU694" s="92">
        <v>76584</v>
      </c>
      <c r="AV694" s="92">
        <v>17777</v>
      </c>
      <c r="AW694" s="92">
        <v>8659</v>
      </c>
      <c r="AX694" s="92">
        <v>0</v>
      </c>
      <c r="AY694" s="92">
        <v>41409</v>
      </c>
      <c r="AZ694" s="92">
        <v>0</v>
      </c>
      <c r="BA694" s="92">
        <v>0</v>
      </c>
      <c r="BB694" s="92">
        <v>128183</v>
      </c>
      <c r="BC694" s="91" t="s">
        <v>270</v>
      </c>
      <c r="BD694" s="91" t="s">
        <v>270</v>
      </c>
      <c r="BE694" s="92">
        <v>0</v>
      </c>
      <c r="BF694" s="92">
        <v>0</v>
      </c>
      <c r="BG694" s="92">
        <v>0</v>
      </c>
      <c r="BH694" s="92">
        <v>0</v>
      </c>
      <c r="BI694" s="92">
        <v>835275</v>
      </c>
      <c r="BJ694" s="92">
        <v>45579067</v>
      </c>
      <c r="BK694" s="92">
        <v>113254</v>
      </c>
      <c r="BL694" s="92">
        <v>0</v>
      </c>
      <c r="BM694" s="92">
        <v>0</v>
      </c>
      <c r="BN694" s="92">
        <v>3928783</v>
      </c>
      <c r="BO694" s="91" t="s">
        <v>270</v>
      </c>
      <c r="BP694" s="92">
        <v>119729</v>
      </c>
      <c r="BQ694" s="92">
        <v>1736056</v>
      </c>
      <c r="BR694" s="92">
        <v>233016</v>
      </c>
      <c r="BS694" s="91" t="s">
        <v>270</v>
      </c>
      <c r="BT694" s="92">
        <v>2260439</v>
      </c>
      <c r="BU694" s="92">
        <v>185573736</v>
      </c>
      <c r="BV694" s="92">
        <v>13206582</v>
      </c>
      <c r="BW694" s="92">
        <v>498</v>
      </c>
      <c r="BX694" s="92">
        <v>774354</v>
      </c>
      <c r="BY694" s="92">
        <v>0</v>
      </c>
      <c r="BZ694" s="92">
        <v>143536</v>
      </c>
      <c r="CA694" s="92">
        <v>253223</v>
      </c>
      <c r="CB694" s="92">
        <v>0</v>
      </c>
      <c r="CC694" s="92">
        <v>135073020</v>
      </c>
      <c r="CD694" s="92">
        <v>0</v>
      </c>
      <c r="CE694" s="91" t="s">
        <v>270</v>
      </c>
    </row>
    <row r="695" spans="1:83">
      <c r="A695" s="91" t="s">
        <v>576</v>
      </c>
      <c r="B695" s="91" t="s">
        <v>480</v>
      </c>
      <c r="C695" s="91" t="s">
        <v>498</v>
      </c>
      <c r="D695" s="91" t="s">
        <v>499</v>
      </c>
      <c r="E695" s="92">
        <v>79</v>
      </c>
      <c r="F695" s="92">
        <v>75090777</v>
      </c>
      <c r="G695" s="92">
        <v>2248560</v>
      </c>
      <c r="H695" s="92">
        <v>2514581</v>
      </c>
      <c r="I695" s="92">
        <v>10587683</v>
      </c>
      <c r="J695" s="92">
        <v>2012092</v>
      </c>
      <c r="K695" s="92">
        <v>0</v>
      </c>
      <c r="L695" s="92">
        <v>43736</v>
      </c>
      <c r="M695" s="91" t="s">
        <v>270</v>
      </c>
      <c r="N695" s="91" t="s">
        <v>270</v>
      </c>
      <c r="O695" s="92">
        <v>0</v>
      </c>
      <c r="P695" s="92">
        <v>0</v>
      </c>
      <c r="Q695" s="92">
        <v>1490789</v>
      </c>
      <c r="R695" s="92">
        <v>2474256</v>
      </c>
      <c r="S695" s="92">
        <v>88532384</v>
      </c>
      <c r="T695" s="92">
        <v>9632760</v>
      </c>
      <c r="U695" s="92">
        <v>389788</v>
      </c>
      <c r="V695" s="92">
        <v>10022548</v>
      </c>
      <c r="W695" s="92">
        <v>624993</v>
      </c>
      <c r="X695" s="92">
        <v>624993</v>
      </c>
      <c r="Y695" s="92">
        <v>4254840</v>
      </c>
      <c r="Z695" s="91" t="s">
        <v>270</v>
      </c>
      <c r="AA695" s="92">
        <v>0</v>
      </c>
      <c r="AB695" s="92">
        <v>4254840</v>
      </c>
      <c r="AC695" s="92">
        <v>1819301</v>
      </c>
      <c r="AD695" s="92">
        <v>0</v>
      </c>
      <c r="AE695" s="92">
        <v>0</v>
      </c>
      <c r="AF695" s="92">
        <v>189930</v>
      </c>
      <c r="AG695" s="91" t="s">
        <v>270</v>
      </c>
      <c r="AH695" s="92">
        <v>0</v>
      </c>
      <c r="AI695" s="92">
        <v>0</v>
      </c>
      <c r="AJ695" s="92">
        <v>2009231</v>
      </c>
      <c r="AK695" s="92">
        <v>7300000</v>
      </c>
      <c r="AL695" s="92">
        <v>666594</v>
      </c>
      <c r="AM695" s="92">
        <v>7966594</v>
      </c>
      <c r="AN695" s="92">
        <v>113410590</v>
      </c>
      <c r="AO695" s="92">
        <v>918291</v>
      </c>
      <c r="AP695" s="92">
        <v>0</v>
      </c>
      <c r="AQ695" s="92">
        <v>374768</v>
      </c>
      <c r="AR695" s="92">
        <v>111279848</v>
      </c>
      <c r="AS695" s="92">
        <v>4780</v>
      </c>
      <c r="AT695" s="92">
        <v>2000719</v>
      </c>
      <c r="AU695" s="92">
        <v>948</v>
      </c>
      <c r="AV695" s="92">
        <v>4327</v>
      </c>
      <c r="AW695" s="92">
        <v>44975</v>
      </c>
      <c r="AX695" s="92">
        <v>0</v>
      </c>
      <c r="AY695" s="92">
        <v>112571</v>
      </c>
      <c r="AZ695" s="92">
        <v>0</v>
      </c>
      <c r="BA695" s="92">
        <v>0</v>
      </c>
      <c r="BB695" s="92">
        <v>117539</v>
      </c>
      <c r="BC695" s="91" t="s">
        <v>270</v>
      </c>
      <c r="BD695" s="91" t="s">
        <v>270</v>
      </c>
      <c r="BE695" s="92">
        <v>0</v>
      </c>
      <c r="BF695" s="92">
        <v>0</v>
      </c>
      <c r="BG695" s="92">
        <v>0</v>
      </c>
      <c r="BH695" s="92">
        <v>0</v>
      </c>
      <c r="BI695" s="92">
        <v>2285859</v>
      </c>
      <c r="BJ695" s="92">
        <v>115696449</v>
      </c>
      <c r="BK695" s="92">
        <v>7420533</v>
      </c>
      <c r="BL695" s="92">
        <v>0</v>
      </c>
      <c r="BM695" s="92">
        <v>0</v>
      </c>
      <c r="BN695" s="92">
        <v>9981459</v>
      </c>
      <c r="BO695" s="91" t="s">
        <v>270</v>
      </c>
      <c r="BP695" s="92">
        <v>375608</v>
      </c>
      <c r="BQ695" s="92">
        <v>1205946</v>
      </c>
      <c r="BR695" s="92">
        <v>933542</v>
      </c>
      <c r="BS695" s="91" t="s">
        <v>270</v>
      </c>
      <c r="BT695" s="92">
        <v>15877212</v>
      </c>
      <c r="BU695" s="92">
        <v>316475983</v>
      </c>
      <c r="BV695" s="92">
        <v>101521528</v>
      </c>
      <c r="BW695" s="92">
        <v>776</v>
      </c>
      <c r="BX695" s="92">
        <v>2607413</v>
      </c>
      <c r="BY695" s="92">
        <v>0</v>
      </c>
      <c r="BZ695" s="92">
        <v>1472793</v>
      </c>
      <c r="CA695" s="92">
        <v>498903</v>
      </c>
      <c r="CB695" s="92">
        <v>983274</v>
      </c>
      <c r="CC695" s="92">
        <v>193799620</v>
      </c>
      <c r="CD695" s="92">
        <v>0</v>
      </c>
      <c r="CE695" s="91" t="s">
        <v>270</v>
      </c>
    </row>
    <row r="696" spans="1:83">
      <c r="A696" s="91" t="s">
        <v>576</v>
      </c>
      <c r="B696" s="91" t="s">
        <v>480</v>
      </c>
      <c r="C696" s="91" t="s">
        <v>500</v>
      </c>
      <c r="D696" s="91" t="s">
        <v>501</v>
      </c>
      <c r="E696" s="92">
        <v>789</v>
      </c>
      <c r="F696" s="92">
        <v>1015860210</v>
      </c>
      <c r="G696" s="92">
        <v>25627163</v>
      </c>
      <c r="H696" s="92">
        <v>25289834</v>
      </c>
      <c r="I696" s="92">
        <v>91164057</v>
      </c>
      <c r="J696" s="92">
        <v>26253419</v>
      </c>
      <c r="K696" s="92">
        <v>598200</v>
      </c>
      <c r="L696" s="92">
        <v>1517096</v>
      </c>
      <c r="M696" s="91" t="s">
        <v>270</v>
      </c>
      <c r="N696" s="91" t="s">
        <v>270</v>
      </c>
      <c r="O696" s="92">
        <v>0</v>
      </c>
      <c r="P696" s="92">
        <v>2977401</v>
      </c>
      <c r="Q696" s="92">
        <v>18700483</v>
      </c>
      <c r="R696" s="92">
        <v>24590911</v>
      </c>
      <c r="S696" s="92">
        <v>1145995986</v>
      </c>
      <c r="T696" s="92">
        <v>83249782</v>
      </c>
      <c r="U696" s="92">
        <v>11659525</v>
      </c>
      <c r="V696" s="92">
        <v>94909307</v>
      </c>
      <c r="W696" s="92">
        <v>16073904</v>
      </c>
      <c r="X696" s="92">
        <v>16073904</v>
      </c>
      <c r="Y696" s="92">
        <v>40633605</v>
      </c>
      <c r="Z696" s="91" t="s">
        <v>270</v>
      </c>
      <c r="AA696" s="92">
        <v>0</v>
      </c>
      <c r="AB696" s="92">
        <v>40633605</v>
      </c>
      <c r="AC696" s="92">
        <v>7006505</v>
      </c>
      <c r="AD696" s="92">
        <v>0</v>
      </c>
      <c r="AE696" s="92">
        <v>0</v>
      </c>
      <c r="AF696" s="92">
        <v>2891178</v>
      </c>
      <c r="AG696" s="91" t="s">
        <v>270</v>
      </c>
      <c r="AH696" s="92">
        <v>0</v>
      </c>
      <c r="AI696" s="92">
        <v>0</v>
      </c>
      <c r="AJ696" s="92">
        <v>9897683</v>
      </c>
      <c r="AK696" s="92">
        <v>40407364</v>
      </c>
      <c r="AL696" s="92">
        <v>2646110</v>
      </c>
      <c r="AM696" s="92">
        <v>43053474</v>
      </c>
      <c r="AN696" s="92">
        <v>1350563959</v>
      </c>
      <c r="AO696" s="92">
        <v>13826588</v>
      </c>
      <c r="AP696" s="92">
        <v>0</v>
      </c>
      <c r="AQ696" s="92">
        <v>5424961</v>
      </c>
      <c r="AR696" s="92">
        <v>1313784489</v>
      </c>
      <c r="AS696" s="92">
        <v>23750</v>
      </c>
      <c r="AT696" s="92">
        <v>10289978</v>
      </c>
      <c r="AU696" s="92">
        <v>4119757</v>
      </c>
      <c r="AV696" s="92">
        <v>78992</v>
      </c>
      <c r="AW696" s="92">
        <v>4497253</v>
      </c>
      <c r="AX696" s="92">
        <v>589722</v>
      </c>
      <c r="AY696" s="92">
        <v>4702769</v>
      </c>
      <c r="AZ696" s="92">
        <v>0</v>
      </c>
      <c r="BA696" s="92">
        <v>0</v>
      </c>
      <c r="BB696" s="92">
        <v>2260070</v>
      </c>
      <c r="BC696" s="91" t="s">
        <v>270</v>
      </c>
      <c r="BD696" s="91" t="s">
        <v>270</v>
      </c>
      <c r="BE696" s="92">
        <v>0</v>
      </c>
      <c r="BF696" s="92">
        <v>0</v>
      </c>
      <c r="BG696" s="92">
        <v>0</v>
      </c>
      <c r="BH696" s="92">
        <v>0</v>
      </c>
      <c r="BI696" s="92">
        <v>26562291</v>
      </c>
      <c r="BJ696" s="92">
        <v>1377126250</v>
      </c>
      <c r="BK696" s="92">
        <v>124945347</v>
      </c>
      <c r="BL696" s="92">
        <v>633783</v>
      </c>
      <c r="BM696" s="92">
        <v>0</v>
      </c>
      <c r="BN696" s="92">
        <v>120369079</v>
      </c>
      <c r="BO696" s="91" t="s">
        <v>270</v>
      </c>
      <c r="BP696" s="92">
        <v>6135184</v>
      </c>
      <c r="BQ696" s="92">
        <v>11652359</v>
      </c>
      <c r="BR696" s="92">
        <v>23505577</v>
      </c>
      <c r="BS696" s="91" t="s">
        <v>270</v>
      </c>
      <c r="BT696" s="92">
        <v>219786687</v>
      </c>
      <c r="BU696" s="92">
        <v>3961796556</v>
      </c>
      <c r="BV696" s="92">
        <v>1553770970</v>
      </c>
      <c r="BW696" s="92">
        <v>86337</v>
      </c>
      <c r="BX696" s="92">
        <v>75380704</v>
      </c>
      <c r="BY696" s="92">
        <v>0</v>
      </c>
      <c r="BZ696" s="92">
        <v>10539699</v>
      </c>
      <c r="CA696" s="92">
        <v>7009428</v>
      </c>
      <c r="CB696" s="92">
        <v>1603886</v>
      </c>
      <c r="CC696" s="92">
        <v>2241150800</v>
      </c>
      <c r="CD696" s="92">
        <v>0</v>
      </c>
      <c r="CE696" s="91" t="s">
        <v>270</v>
      </c>
    </row>
    <row r="697" spans="1:83">
      <c r="A697" s="91" t="s">
        <v>576</v>
      </c>
      <c r="B697" s="91" t="s">
        <v>480</v>
      </c>
      <c r="C697" s="91" t="s">
        <v>502</v>
      </c>
      <c r="D697" s="91" t="s">
        <v>503</v>
      </c>
      <c r="E697" s="92">
        <v>68</v>
      </c>
      <c r="F697" s="92">
        <v>59782497</v>
      </c>
      <c r="G697" s="92">
        <v>1173655</v>
      </c>
      <c r="H697" s="92">
        <v>945375</v>
      </c>
      <c r="I697" s="92">
        <v>9893621</v>
      </c>
      <c r="J697" s="92">
        <v>878746</v>
      </c>
      <c r="K697" s="92">
        <v>0</v>
      </c>
      <c r="L697" s="92">
        <v>88892</v>
      </c>
      <c r="M697" s="91" t="s">
        <v>270</v>
      </c>
      <c r="N697" s="91" t="s">
        <v>270</v>
      </c>
      <c r="O697" s="92">
        <v>0</v>
      </c>
      <c r="P697" s="92">
        <v>0</v>
      </c>
      <c r="Q697" s="92">
        <v>866753</v>
      </c>
      <c r="R697" s="92">
        <v>928575</v>
      </c>
      <c r="S697" s="92">
        <v>70967458</v>
      </c>
      <c r="T697" s="92">
        <v>6669583</v>
      </c>
      <c r="U697" s="92">
        <v>1061983</v>
      </c>
      <c r="V697" s="92">
        <v>7731566</v>
      </c>
      <c r="W697" s="92">
        <v>1592123</v>
      </c>
      <c r="X697" s="92">
        <v>1592123</v>
      </c>
      <c r="Y697" s="92">
        <v>1474499</v>
      </c>
      <c r="Z697" s="91" t="s">
        <v>270</v>
      </c>
      <c r="AA697" s="92">
        <v>0</v>
      </c>
      <c r="AB697" s="92">
        <v>1474499</v>
      </c>
      <c r="AC697" s="92">
        <v>828940</v>
      </c>
      <c r="AD697" s="92">
        <v>0</v>
      </c>
      <c r="AE697" s="92">
        <v>0</v>
      </c>
      <c r="AF697" s="92">
        <v>219500</v>
      </c>
      <c r="AG697" s="91" t="s">
        <v>270</v>
      </c>
      <c r="AH697" s="92">
        <v>0</v>
      </c>
      <c r="AI697" s="92">
        <v>0</v>
      </c>
      <c r="AJ697" s="92">
        <v>1048440</v>
      </c>
      <c r="AK697" s="92">
        <v>12520000</v>
      </c>
      <c r="AL697" s="92">
        <v>962809</v>
      </c>
      <c r="AM697" s="92">
        <v>13482809</v>
      </c>
      <c r="AN697" s="92">
        <v>96296895</v>
      </c>
      <c r="AO697" s="92">
        <v>858606</v>
      </c>
      <c r="AP697" s="92">
        <v>0</v>
      </c>
      <c r="AQ697" s="92">
        <v>816981</v>
      </c>
      <c r="AR697" s="92">
        <v>94475038</v>
      </c>
      <c r="AS697" s="92">
        <v>4803</v>
      </c>
      <c r="AT697" s="92">
        <v>338616</v>
      </c>
      <c r="AU697" s="92">
        <v>800</v>
      </c>
      <c r="AV697" s="92">
        <v>6180</v>
      </c>
      <c r="AW697" s="92">
        <v>13317</v>
      </c>
      <c r="AX697" s="92">
        <v>206118</v>
      </c>
      <c r="AY697" s="92">
        <v>28714</v>
      </c>
      <c r="AZ697" s="92">
        <v>0</v>
      </c>
      <c r="BA697" s="92">
        <v>0</v>
      </c>
      <c r="BB697" s="92">
        <v>301779</v>
      </c>
      <c r="BC697" s="91" t="s">
        <v>270</v>
      </c>
      <c r="BD697" s="91" t="s">
        <v>270</v>
      </c>
      <c r="BE697" s="92">
        <v>0</v>
      </c>
      <c r="BF697" s="92">
        <v>0</v>
      </c>
      <c r="BG697" s="92">
        <v>0</v>
      </c>
      <c r="BH697" s="92">
        <v>0</v>
      </c>
      <c r="BI697" s="92">
        <v>900327</v>
      </c>
      <c r="BJ697" s="92">
        <v>97197222</v>
      </c>
      <c r="BK697" s="92">
        <v>6335740</v>
      </c>
      <c r="BL697" s="92">
        <v>51718</v>
      </c>
      <c r="BM697" s="92">
        <v>0</v>
      </c>
      <c r="BN697" s="92">
        <v>8429226</v>
      </c>
      <c r="BO697" s="91" t="s">
        <v>270</v>
      </c>
      <c r="BP697" s="92">
        <v>191166</v>
      </c>
      <c r="BQ697" s="92">
        <v>1967821</v>
      </c>
      <c r="BR697" s="92">
        <v>536755</v>
      </c>
      <c r="BS697" s="91" t="s">
        <v>270</v>
      </c>
      <c r="BT697" s="92">
        <v>12686584</v>
      </c>
      <c r="BU697" s="92">
        <v>198388687</v>
      </c>
      <c r="BV697" s="92">
        <v>48001319</v>
      </c>
      <c r="BW697" s="92">
        <v>321</v>
      </c>
      <c r="BX697" s="92">
        <v>1718283</v>
      </c>
      <c r="BY697" s="92">
        <v>0</v>
      </c>
      <c r="BZ697" s="92">
        <v>565488</v>
      </c>
      <c r="CA697" s="92">
        <v>0</v>
      </c>
      <c r="CB697" s="92">
        <v>69952</v>
      </c>
      <c r="CC697" s="92">
        <v>127140920</v>
      </c>
      <c r="CD697" s="92">
        <v>0</v>
      </c>
      <c r="CE697" s="91" t="s">
        <v>270</v>
      </c>
    </row>
    <row r="698" spans="1:83">
      <c r="A698" s="91" t="s">
        <v>576</v>
      </c>
      <c r="B698" s="91" t="s">
        <v>480</v>
      </c>
      <c r="C698" s="91" t="s">
        <v>504</v>
      </c>
      <c r="D698" s="91" t="s">
        <v>15</v>
      </c>
      <c r="E698" s="92">
        <v>19</v>
      </c>
      <c r="F698" s="92">
        <v>10556640</v>
      </c>
      <c r="G698" s="92">
        <v>32179</v>
      </c>
      <c r="H698" s="92">
        <v>57050</v>
      </c>
      <c r="I698" s="92">
        <v>5190077</v>
      </c>
      <c r="J698" s="92">
        <v>838419</v>
      </c>
      <c r="K698" s="92">
        <v>0</v>
      </c>
      <c r="L698" s="92">
        <v>0</v>
      </c>
      <c r="M698" s="91" t="s">
        <v>270</v>
      </c>
      <c r="N698" s="91" t="s">
        <v>270</v>
      </c>
      <c r="O698" s="92">
        <v>0</v>
      </c>
      <c r="P698" s="92">
        <v>0</v>
      </c>
      <c r="Q698" s="92">
        <v>0</v>
      </c>
      <c r="R698" s="92">
        <v>57050</v>
      </c>
      <c r="S698" s="92">
        <v>16617315</v>
      </c>
      <c r="T698" s="92">
        <v>3222201</v>
      </c>
      <c r="U698" s="92">
        <v>0</v>
      </c>
      <c r="V698" s="92">
        <v>3222201</v>
      </c>
      <c r="W698" s="92">
        <v>198323</v>
      </c>
      <c r="X698" s="92">
        <v>198323</v>
      </c>
      <c r="Y698" s="92">
        <v>2679629</v>
      </c>
      <c r="Z698" s="91" t="s">
        <v>270</v>
      </c>
      <c r="AA698" s="92">
        <v>0</v>
      </c>
      <c r="AB698" s="92">
        <v>2679629</v>
      </c>
      <c r="AC698" s="92">
        <v>0</v>
      </c>
      <c r="AD698" s="92">
        <v>0</v>
      </c>
      <c r="AE698" s="92">
        <v>0</v>
      </c>
      <c r="AF698" s="92">
        <v>140000</v>
      </c>
      <c r="AG698" s="91" t="s">
        <v>270</v>
      </c>
      <c r="AH698" s="92">
        <v>0</v>
      </c>
      <c r="AI698" s="92">
        <v>0</v>
      </c>
      <c r="AJ698" s="92">
        <v>140000</v>
      </c>
      <c r="AK698" s="92">
        <v>0</v>
      </c>
      <c r="AL698" s="92">
        <v>0</v>
      </c>
      <c r="AM698" s="92">
        <v>0</v>
      </c>
      <c r="AN698" s="92">
        <v>22857468</v>
      </c>
      <c r="AO698" s="92">
        <v>188858</v>
      </c>
      <c r="AP698" s="92">
        <v>0</v>
      </c>
      <c r="AQ698" s="92">
        <v>105278</v>
      </c>
      <c r="AR698" s="92">
        <v>22948760</v>
      </c>
      <c r="AS698" s="92">
        <v>0</v>
      </c>
      <c r="AT698" s="92">
        <v>0</v>
      </c>
      <c r="AU698" s="92">
        <v>0</v>
      </c>
      <c r="AV698" s="92">
        <v>0</v>
      </c>
      <c r="AW698" s="92">
        <v>0</v>
      </c>
      <c r="AX698" s="92">
        <v>731332</v>
      </c>
      <c r="AY698" s="92">
        <v>29632</v>
      </c>
      <c r="AZ698" s="92">
        <v>0</v>
      </c>
      <c r="BA698" s="92">
        <v>0</v>
      </c>
      <c r="BB698" s="92">
        <v>66681</v>
      </c>
      <c r="BC698" s="91" t="s">
        <v>270</v>
      </c>
      <c r="BD698" s="91" t="s">
        <v>270</v>
      </c>
      <c r="BE698" s="92">
        <v>0</v>
      </c>
      <c r="BF698" s="92">
        <v>0</v>
      </c>
      <c r="BG698" s="92">
        <v>0</v>
      </c>
      <c r="BH698" s="92">
        <v>0</v>
      </c>
      <c r="BI698" s="92">
        <v>827645</v>
      </c>
      <c r="BJ698" s="92">
        <v>23685113</v>
      </c>
      <c r="BK698" s="92">
        <v>-158002</v>
      </c>
      <c r="BL698" s="92">
        <v>0</v>
      </c>
      <c r="BM698" s="92">
        <v>0</v>
      </c>
      <c r="BN698" s="92">
        <v>2055912</v>
      </c>
      <c r="BO698" s="91" t="s">
        <v>270</v>
      </c>
      <c r="BP698" s="92">
        <v>5734</v>
      </c>
      <c r="BQ698" s="92">
        <v>112926</v>
      </c>
      <c r="BR698" s="92">
        <v>140903</v>
      </c>
      <c r="BS698" s="91" t="s">
        <v>270</v>
      </c>
      <c r="BT698" s="92">
        <v>1697635</v>
      </c>
      <c r="BU698" s="92">
        <v>40770476</v>
      </c>
      <c r="BV698" s="92">
        <v>10525356</v>
      </c>
      <c r="BW698" s="92">
        <v>557</v>
      </c>
      <c r="BX698" s="92">
        <v>405862</v>
      </c>
      <c r="BY698" s="92">
        <v>0</v>
      </c>
      <c r="BZ698" s="92">
        <v>146636</v>
      </c>
      <c r="CA698" s="92">
        <v>0</v>
      </c>
      <c r="CB698" s="92">
        <v>0</v>
      </c>
      <c r="CC698" s="92">
        <v>33172090</v>
      </c>
      <c r="CD698" s="92">
        <v>0</v>
      </c>
      <c r="CE698" s="91" t="s">
        <v>270</v>
      </c>
    </row>
    <row r="699" spans="1:83">
      <c r="A699" s="91" t="s">
        <v>576</v>
      </c>
      <c r="B699" s="91" t="s">
        <v>480</v>
      </c>
      <c r="C699" s="91" t="s">
        <v>507</v>
      </c>
      <c r="D699" s="91" t="s">
        <v>508</v>
      </c>
      <c r="E699" s="92">
        <v>358</v>
      </c>
      <c r="F699" s="92">
        <v>525732891</v>
      </c>
      <c r="G699" s="92">
        <v>6062229</v>
      </c>
      <c r="H699" s="92">
        <v>7170580</v>
      </c>
      <c r="I699" s="92">
        <v>27944881</v>
      </c>
      <c r="J699" s="92">
        <v>14787462</v>
      </c>
      <c r="K699" s="92">
        <v>0</v>
      </c>
      <c r="L699" s="92">
        <v>1028916</v>
      </c>
      <c r="M699" s="91" t="s">
        <v>270</v>
      </c>
      <c r="N699" s="91" t="s">
        <v>270</v>
      </c>
      <c r="O699" s="92">
        <v>0</v>
      </c>
      <c r="P699" s="92">
        <v>0</v>
      </c>
      <c r="Q699" s="92">
        <v>4837093</v>
      </c>
      <c r="R699" s="92">
        <v>6890042</v>
      </c>
      <c r="S699" s="92">
        <v>570999824</v>
      </c>
      <c r="T699" s="92">
        <v>33254442</v>
      </c>
      <c r="U699" s="92">
        <v>4144421</v>
      </c>
      <c r="V699" s="92">
        <v>37398863</v>
      </c>
      <c r="W699" s="92">
        <v>7153263</v>
      </c>
      <c r="X699" s="92">
        <v>7153263</v>
      </c>
      <c r="Y699" s="92">
        <v>17088896</v>
      </c>
      <c r="Z699" s="91" t="s">
        <v>270</v>
      </c>
      <c r="AA699" s="92">
        <v>0</v>
      </c>
      <c r="AB699" s="92">
        <v>17088896</v>
      </c>
      <c r="AC699" s="92">
        <v>2246892</v>
      </c>
      <c r="AD699" s="92">
        <v>0</v>
      </c>
      <c r="AE699" s="92">
        <v>0</v>
      </c>
      <c r="AF699" s="92">
        <v>3553064</v>
      </c>
      <c r="AG699" s="91" t="s">
        <v>270</v>
      </c>
      <c r="AH699" s="92">
        <v>0</v>
      </c>
      <c r="AI699" s="92">
        <v>0</v>
      </c>
      <c r="AJ699" s="92">
        <v>5799956</v>
      </c>
      <c r="AK699" s="92">
        <v>23730000</v>
      </c>
      <c r="AL699" s="92">
        <v>1677958</v>
      </c>
      <c r="AM699" s="92">
        <v>25407958</v>
      </c>
      <c r="AN699" s="92">
        <v>663848760</v>
      </c>
      <c r="AO699" s="92">
        <v>7518635</v>
      </c>
      <c r="AP699" s="92">
        <v>0</v>
      </c>
      <c r="AQ699" s="92">
        <v>1809421</v>
      </c>
      <c r="AR699" s="92">
        <v>645329031</v>
      </c>
      <c r="AS699" s="92">
        <v>35518</v>
      </c>
      <c r="AT699" s="92">
        <v>2873014</v>
      </c>
      <c r="AU699" s="92">
        <v>442841</v>
      </c>
      <c r="AV699" s="92">
        <v>49386</v>
      </c>
      <c r="AW699" s="92">
        <v>154886</v>
      </c>
      <c r="AX699" s="92">
        <v>0</v>
      </c>
      <c r="AY699" s="92">
        <v>765572</v>
      </c>
      <c r="AZ699" s="92">
        <v>0</v>
      </c>
      <c r="BA699" s="92">
        <v>0</v>
      </c>
      <c r="BB699" s="92">
        <v>1642720</v>
      </c>
      <c r="BC699" s="91" t="s">
        <v>270</v>
      </c>
      <c r="BD699" s="91" t="s">
        <v>270</v>
      </c>
      <c r="BE699" s="92">
        <v>0</v>
      </c>
      <c r="BF699" s="92">
        <v>0</v>
      </c>
      <c r="BG699" s="92">
        <v>0</v>
      </c>
      <c r="BH699" s="92">
        <v>0</v>
      </c>
      <c r="BI699" s="92">
        <v>5963937</v>
      </c>
      <c r="BJ699" s="92">
        <v>669812697</v>
      </c>
      <c r="BK699" s="92">
        <v>66340766</v>
      </c>
      <c r="BL699" s="92">
        <v>301728</v>
      </c>
      <c r="BM699" s="92">
        <v>0</v>
      </c>
      <c r="BN699" s="92">
        <v>59203807</v>
      </c>
      <c r="BO699" s="91" t="s">
        <v>270</v>
      </c>
      <c r="BP699" s="92">
        <v>1043011</v>
      </c>
      <c r="BQ699" s="92">
        <v>4071678</v>
      </c>
      <c r="BR699" s="92">
        <v>5786682</v>
      </c>
      <c r="BS699" s="91" t="s">
        <v>270</v>
      </c>
      <c r="BT699" s="92">
        <v>118314122</v>
      </c>
      <c r="BU699" s="92">
        <v>1427925072</v>
      </c>
      <c r="BV699" s="92">
        <v>574206155</v>
      </c>
      <c r="BW699" s="92">
        <v>3323</v>
      </c>
      <c r="BX699" s="92">
        <v>23058087</v>
      </c>
      <c r="BY699" s="92">
        <v>0</v>
      </c>
      <c r="BZ699" s="92">
        <v>5320364</v>
      </c>
      <c r="CA699" s="92">
        <v>6797382</v>
      </c>
      <c r="CB699" s="92">
        <v>707598</v>
      </c>
      <c r="CC699" s="92">
        <v>875040360</v>
      </c>
      <c r="CD699" s="92">
        <v>0</v>
      </c>
      <c r="CE699" s="91" t="s">
        <v>270</v>
      </c>
    </row>
    <row r="700" spans="1:83">
      <c r="A700" s="91" t="s">
        <v>576</v>
      </c>
      <c r="B700" s="91" t="s">
        <v>480</v>
      </c>
      <c r="C700" s="91" t="s">
        <v>509</v>
      </c>
      <c r="D700" s="91" t="s">
        <v>10</v>
      </c>
      <c r="E700" s="92">
        <v>48</v>
      </c>
      <c r="F700" s="92">
        <v>28313936</v>
      </c>
      <c r="G700" s="92">
        <v>446996</v>
      </c>
      <c r="H700" s="92">
        <v>148900</v>
      </c>
      <c r="I700" s="92">
        <v>11008074</v>
      </c>
      <c r="J700" s="92">
        <v>1051279</v>
      </c>
      <c r="K700" s="92">
        <v>0</v>
      </c>
      <c r="L700" s="92">
        <v>0</v>
      </c>
      <c r="M700" s="91" t="s">
        <v>270</v>
      </c>
      <c r="N700" s="91" t="s">
        <v>270</v>
      </c>
      <c r="O700" s="92">
        <v>0</v>
      </c>
      <c r="P700" s="92">
        <v>0</v>
      </c>
      <c r="Q700" s="92">
        <v>330073</v>
      </c>
      <c r="R700" s="92">
        <v>148900</v>
      </c>
      <c r="S700" s="92">
        <v>40490212</v>
      </c>
      <c r="T700" s="92">
        <v>8429622</v>
      </c>
      <c r="U700" s="92">
        <v>408699</v>
      </c>
      <c r="V700" s="92">
        <v>8838321</v>
      </c>
      <c r="W700" s="92">
        <v>289145</v>
      </c>
      <c r="X700" s="92">
        <v>289145</v>
      </c>
      <c r="Y700" s="92">
        <v>1315645</v>
      </c>
      <c r="Z700" s="91" t="s">
        <v>270</v>
      </c>
      <c r="AA700" s="92">
        <v>0</v>
      </c>
      <c r="AB700" s="92">
        <v>1315645</v>
      </c>
      <c r="AC700" s="92">
        <v>216445</v>
      </c>
      <c r="AD700" s="92">
        <v>0</v>
      </c>
      <c r="AE700" s="92">
        <v>0</v>
      </c>
      <c r="AF700" s="92">
        <v>229080</v>
      </c>
      <c r="AG700" s="91" t="s">
        <v>270</v>
      </c>
      <c r="AH700" s="92">
        <v>0</v>
      </c>
      <c r="AI700" s="92">
        <v>0</v>
      </c>
      <c r="AJ700" s="92">
        <v>445525</v>
      </c>
      <c r="AK700" s="92">
        <v>9300000</v>
      </c>
      <c r="AL700" s="92">
        <v>500484</v>
      </c>
      <c r="AM700" s="92">
        <v>9800484</v>
      </c>
      <c r="AN700" s="92">
        <v>61179332</v>
      </c>
      <c r="AO700" s="92">
        <v>446866</v>
      </c>
      <c r="AP700" s="92">
        <v>0</v>
      </c>
      <c r="AQ700" s="92">
        <v>621538</v>
      </c>
      <c r="AR700" s="92">
        <v>60167418</v>
      </c>
      <c r="AS700" s="92">
        <v>0</v>
      </c>
      <c r="AT700" s="92">
        <v>1060108</v>
      </c>
      <c r="AU700" s="92">
        <v>24675</v>
      </c>
      <c r="AV700" s="92">
        <v>65942</v>
      </c>
      <c r="AW700" s="92">
        <v>0</v>
      </c>
      <c r="AX700" s="92">
        <v>0</v>
      </c>
      <c r="AY700" s="92">
        <v>41772</v>
      </c>
      <c r="AZ700" s="92">
        <v>0</v>
      </c>
      <c r="BA700" s="92">
        <v>0</v>
      </c>
      <c r="BB700" s="92">
        <v>451291</v>
      </c>
      <c r="BC700" s="91" t="s">
        <v>270</v>
      </c>
      <c r="BD700" s="91" t="s">
        <v>270</v>
      </c>
      <c r="BE700" s="92">
        <v>0</v>
      </c>
      <c r="BF700" s="92">
        <v>0</v>
      </c>
      <c r="BG700" s="92">
        <v>0</v>
      </c>
      <c r="BH700" s="92">
        <v>0</v>
      </c>
      <c r="BI700" s="92">
        <v>1643788</v>
      </c>
      <c r="BJ700" s="92">
        <v>62823120</v>
      </c>
      <c r="BK700" s="92">
        <v>1977435</v>
      </c>
      <c r="BL700" s="92">
        <v>10030</v>
      </c>
      <c r="BM700" s="92">
        <v>0</v>
      </c>
      <c r="BN700" s="92">
        <v>5359128</v>
      </c>
      <c r="BO700" s="91" t="s">
        <v>270</v>
      </c>
      <c r="BP700" s="92">
        <v>366272</v>
      </c>
      <c r="BQ700" s="92">
        <v>1411553</v>
      </c>
      <c r="BR700" s="92">
        <v>387160</v>
      </c>
      <c r="BS700" s="91" t="s">
        <v>270</v>
      </c>
      <c r="BT700" s="92">
        <v>6021747</v>
      </c>
      <c r="BU700" s="92">
        <v>207202224</v>
      </c>
      <c r="BV700" s="92">
        <v>20127192</v>
      </c>
      <c r="BW700" s="92">
        <v>43</v>
      </c>
      <c r="BX700" s="92">
        <v>827383</v>
      </c>
      <c r="BY700" s="92">
        <v>0</v>
      </c>
      <c r="BZ700" s="92">
        <v>24406</v>
      </c>
      <c r="CA700" s="92">
        <v>0</v>
      </c>
      <c r="CB700" s="92">
        <v>0</v>
      </c>
      <c r="CC700" s="92">
        <v>161167490</v>
      </c>
      <c r="CD700" s="92">
        <v>0</v>
      </c>
      <c r="CE700" s="91" t="s">
        <v>270</v>
      </c>
    </row>
    <row r="701" spans="1:83">
      <c r="A701" s="91" t="s">
        <v>576</v>
      </c>
      <c r="B701" s="91" t="s">
        <v>480</v>
      </c>
      <c r="C701" s="91" t="s">
        <v>510</v>
      </c>
      <c r="D701" s="91" t="s">
        <v>8</v>
      </c>
      <c r="E701" s="92">
        <v>343</v>
      </c>
      <c r="F701" s="92">
        <v>586008265</v>
      </c>
      <c r="G701" s="92">
        <v>5328844</v>
      </c>
      <c r="H701" s="92">
        <v>5262701</v>
      </c>
      <c r="I701" s="92">
        <v>40247450</v>
      </c>
      <c r="J701" s="92">
        <v>14318167</v>
      </c>
      <c r="K701" s="92">
        <v>0</v>
      </c>
      <c r="L701" s="92">
        <v>525229</v>
      </c>
      <c r="M701" s="91" t="s">
        <v>270</v>
      </c>
      <c r="N701" s="91" t="s">
        <v>270</v>
      </c>
      <c r="O701" s="92">
        <v>0</v>
      </c>
      <c r="P701" s="92">
        <v>0</v>
      </c>
      <c r="Q701" s="92">
        <v>3757764</v>
      </c>
      <c r="R701" s="92">
        <v>4905599</v>
      </c>
      <c r="S701" s="92">
        <v>643027293</v>
      </c>
      <c r="T701" s="92">
        <v>43197984</v>
      </c>
      <c r="U701" s="92">
        <v>12596700</v>
      </c>
      <c r="V701" s="92">
        <v>55794684</v>
      </c>
      <c r="W701" s="92">
        <v>11120359</v>
      </c>
      <c r="X701" s="92">
        <v>11120359</v>
      </c>
      <c r="Y701" s="92">
        <v>16896341</v>
      </c>
      <c r="Z701" s="91" t="s">
        <v>270</v>
      </c>
      <c r="AA701" s="92">
        <v>0</v>
      </c>
      <c r="AB701" s="92">
        <v>16896341</v>
      </c>
      <c r="AC701" s="92">
        <v>2603720</v>
      </c>
      <c r="AD701" s="92">
        <v>0</v>
      </c>
      <c r="AE701" s="92">
        <v>0</v>
      </c>
      <c r="AF701" s="92">
        <v>938026</v>
      </c>
      <c r="AG701" s="91" t="s">
        <v>270</v>
      </c>
      <c r="AH701" s="92">
        <v>0</v>
      </c>
      <c r="AI701" s="92">
        <v>0</v>
      </c>
      <c r="AJ701" s="92">
        <v>3541746</v>
      </c>
      <c r="AK701" s="92">
        <v>24890000</v>
      </c>
      <c r="AL701" s="92">
        <v>1421594</v>
      </c>
      <c r="AM701" s="92">
        <v>26311594</v>
      </c>
      <c r="AN701" s="92">
        <v>756692017</v>
      </c>
      <c r="AO701" s="92">
        <v>8241376</v>
      </c>
      <c r="AP701" s="92">
        <v>0</v>
      </c>
      <c r="AQ701" s="92">
        <v>6513324</v>
      </c>
      <c r="AR701" s="92">
        <v>732012918</v>
      </c>
      <c r="AS701" s="92">
        <v>14114</v>
      </c>
      <c r="AT701" s="92">
        <v>6139702</v>
      </c>
      <c r="AU701" s="92">
        <v>141929</v>
      </c>
      <c r="AV701" s="92">
        <v>452428</v>
      </c>
      <c r="AW701" s="92">
        <v>319734</v>
      </c>
      <c r="AX701" s="92">
        <v>350480</v>
      </c>
      <c r="AY701" s="92">
        <v>191716</v>
      </c>
      <c r="AZ701" s="92">
        <v>0</v>
      </c>
      <c r="BA701" s="92">
        <v>0</v>
      </c>
      <c r="BB701" s="92">
        <v>670733</v>
      </c>
      <c r="BC701" s="91" t="s">
        <v>270</v>
      </c>
      <c r="BD701" s="91" t="s">
        <v>270</v>
      </c>
      <c r="BE701" s="92">
        <v>0</v>
      </c>
      <c r="BF701" s="92">
        <v>0</v>
      </c>
      <c r="BG701" s="92">
        <v>0</v>
      </c>
      <c r="BH701" s="92">
        <v>0</v>
      </c>
      <c r="BI701" s="92">
        <v>8280836</v>
      </c>
      <c r="BJ701" s="92">
        <v>764972853</v>
      </c>
      <c r="BK701" s="92">
        <v>85432980</v>
      </c>
      <c r="BL701" s="92">
        <v>396440</v>
      </c>
      <c r="BM701" s="92">
        <v>0</v>
      </c>
      <c r="BN701" s="92">
        <v>66745982</v>
      </c>
      <c r="BO701" s="91" t="s">
        <v>270</v>
      </c>
      <c r="BP701" s="92">
        <v>1067689</v>
      </c>
      <c r="BQ701" s="92">
        <v>2946600</v>
      </c>
      <c r="BR701" s="92">
        <v>2731781</v>
      </c>
      <c r="BS701" s="91" t="s">
        <v>270</v>
      </c>
      <c r="BT701" s="92">
        <v>149379385</v>
      </c>
      <c r="BU701" s="92">
        <v>1293565154</v>
      </c>
      <c r="BV701" s="92">
        <v>416704578</v>
      </c>
      <c r="BW701" s="92">
        <v>1249</v>
      </c>
      <c r="BX701" s="92">
        <v>18522113</v>
      </c>
      <c r="BY701" s="92">
        <v>0</v>
      </c>
      <c r="BZ701" s="92">
        <v>5860976</v>
      </c>
      <c r="CA701" s="92">
        <v>2817583</v>
      </c>
      <c r="CB701" s="92">
        <v>2064308</v>
      </c>
      <c r="CC701" s="92">
        <v>762454200</v>
      </c>
      <c r="CD701" s="92">
        <v>0</v>
      </c>
      <c r="CE701" s="91" t="s">
        <v>270</v>
      </c>
    </row>
    <row r="702" spans="1:83">
      <c r="A702" s="91" t="s">
        <v>576</v>
      </c>
      <c r="B702" s="91" t="s">
        <v>480</v>
      </c>
      <c r="C702" s="91" t="s">
        <v>511</v>
      </c>
      <c r="D702" s="91" t="s">
        <v>18</v>
      </c>
      <c r="E702" s="92">
        <v>140</v>
      </c>
      <c r="F702" s="92">
        <v>177825430</v>
      </c>
      <c r="G702" s="92">
        <v>2756696</v>
      </c>
      <c r="H702" s="92">
        <v>1358533</v>
      </c>
      <c r="I702" s="92">
        <v>18482752</v>
      </c>
      <c r="J702" s="92">
        <v>3399440</v>
      </c>
      <c r="K702" s="92">
        <v>0</v>
      </c>
      <c r="L702" s="92">
        <v>332883</v>
      </c>
      <c r="M702" s="91" t="s">
        <v>270</v>
      </c>
      <c r="N702" s="91" t="s">
        <v>270</v>
      </c>
      <c r="O702" s="92">
        <v>0</v>
      </c>
      <c r="P702" s="92">
        <v>0</v>
      </c>
      <c r="Q702" s="92">
        <v>1863484</v>
      </c>
      <c r="R702" s="92">
        <v>1286103</v>
      </c>
      <c r="S702" s="92">
        <v>201006147</v>
      </c>
      <c r="T702" s="92">
        <v>19047463</v>
      </c>
      <c r="U702" s="92">
        <v>1054897</v>
      </c>
      <c r="V702" s="92">
        <v>20102360</v>
      </c>
      <c r="W702" s="92">
        <v>5934656</v>
      </c>
      <c r="X702" s="92">
        <v>5934656</v>
      </c>
      <c r="Y702" s="92">
        <v>8205254</v>
      </c>
      <c r="Z702" s="91" t="s">
        <v>270</v>
      </c>
      <c r="AA702" s="92">
        <v>0</v>
      </c>
      <c r="AB702" s="92">
        <v>8205254</v>
      </c>
      <c r="AC702" s="92">
        <v>387776</v>
      </c>
      <c r="AD702" s="92">
        <v>0</v>
      </c>
      <c r="AE702" s="92">
        <v>0</v>
      </c>
      <c r="AF702" s="92">
        <v>274470</v>
      </c>
      <c r="AG702" s="91" t="s">
        <v>270</v>
      </c>
      <c r="AH702" s="92">
        <v>0</v>
      </c>
      <c r="AI702" s="92">
        <v>0</v>
      </c>
      <c r="AJ702" s="92">
        <v>662246</v>
      </c>
      <c r="AK702" s="92">
        <v>15600000</v>
      </c>
      <c r="AL702" s="92">
        <v>1650561</v>
      </c>
      <c r="AM702" s="92">
        <v>17250561</v>
      </c>
      <c r="AN702" s="92">
        <v>253161224</v>
      </c>
      <c r="AO702" s="92">
        <v>2763488</v>
      </c>
      <c r="AP702" s="92">
        <v>0</v>
      </c>
      <c r="AQ702" s="92">
        <v>519245</v>
      </c>
      <c r="AR702" s="92">
        <v>247865362</v>
      </c>
      <c r="AS702" s="92">
        <v>11216</v>
      </c>
      <c r="AT702" s="92">
        <v>1990462</v>
      </c>
      <c r="AU702" s="92">
        <v>709707</v>
      </c>
      <c r="AV702" s="92">
        <v>0</v>
      </c>
      <c r="AW702" s="92">
        <v>15315</v>
      </c>
      <c r="AX702" s="92">
        <v>84934</v>
      </c>
      <c r="AY702" s="92">
        <v>184234</v>
      </c>
      <c r="AZ702" s="92">
        <v>0</v>
      </c>
      <c r="BA702" s="92">
        <v>0</v>
      </c>
      <c r="BB702" s="92">
        <v>363880</v>
      </c>
      <c r="BC702" s="91" t="s">
        <v>270</v>
      </c>
      <c r="BD702" s="91" t="s">
        <v>270</v>
      </c>
      <c r="BE702" s="92">
        <v>0</v>
      </c>
      <c r="BF702" s="92">
        <v>0</v>
      </c>
      <c r="BG702" s="92">
        <v>0</v>
      </c>
      <c r="BH702" s="92">
        <v>0</v>
      </c>
      <c r="BI702" s="92">
        <v>3359748</v>
      </c>
      <c r="BJ702" s="92">
        <v>256520972</v>
      </c>
      <c r="BK702" s="92">
        <v>21590803</v>
      </c>
      <c r="BL702" s="92">
        <v>116793</v>
      </c>
      <c r="BM702" s="92">
        <v>0</v>
      </c>
      <c r="BN702" s="92">
        <v>22755838</v>
      </c>
      <c r="BO702" s="91" t="s">
        <v>270</v>
      </c>
      <c r="BP702" s="92">
        <v>415608</v>
      </c>
      <c r="BQ702" s="92">
        <v>1365033</v>
      </c>
      <c r="BR702" s="92">
        <v>1234347</v>
      </c>
      <c r="BS702" s="91" t="s">
        <v>270</v>
      </c>
      <c r="BT702" s="92">
        <v>42809667</v>
      </c>
      <c r="BU702" s="92">
        <v>565295304</v>
      </c>
      <c r="BV702" s="92">
        <v>160042472</v>
      </c>
      <c r="BW702" s="92">
        <v>1924</v>
      </c>
      <c r="BX702" s="92">
        <v>6739885</v>
      </c>
      <c r="BY702" s="92">
        <v>0</v>
      </c>
      <c r="BZ702" s="92">
        <v>1985702</v>
      </c>
      <c r="CA702" s="92">
        <v>2525772</v>
      </c>
      <c r="CB702" s="92">
        <v>273689</v>
      </c>
      <c r="CC702" s="92">
        <v>384622650</v>
      </c>
      <c r="CD702" s="92">
        <v>0</v>
      </c>
      <c r="CE702" s="91" t="s">
        <v>270</v>
      </c>
    </row>
    <row r="703" spans="1:83">
      <c r="A703" s="91" t="s">
        <v>576</v>
      </c>
      <c r="B703" s="91" t="s">
        <v>480</v>
      </c>
      <c r="C703" s="91" t="s">
        <v>47</v>
      </c>
      <c r="D703" s="91" t="s">
        <v>7</v>
      </c>
      <c r="E703" s="92">
        <v>185</v>
      </c>
      <c r="F703" s="92">
        <v>158655026</v>
      </c>
      <c r="G703" s="92">
        <v>2424682</v>
      </c>
      <c r="H703" s="92">
        <v>576983</v>
      </c>
      <c r="I703" s="92">
        <v>26424048</v>
      </c>
      <c r="J703" s="92">
        <v>6241653</v>
      </c>
      <c r="K703" s="92">
        <v>0</v>
      </c>
      <c r="L703" s="92">
        <v>419204</v>
      </c>
      <c r="M703" s="91" t="s">
        <v>270</v>
      </c>
      <c r="N703" s="91" t="s">
        <v>270</v>
      </c>
      <c r="O703" s="92">
        <v>0</v>
      </c>
      <c r="P703" s="92">
        <v>0</v>
      </c>
      <c r="Q703" s="92">
        <v>1726711</v>
      </c>
      <c r="R703" s="92">
        <v>564383</v>
      </c>
      <c r="S703" s="92">
        <v>192450502</v>
      </c>
      <c r="T703" s="92">
        <v>23315413</v>
      </c>
      <c r="U703" s="92">
        <v>3008277</v>
      </c>
      <c r="V703" s="92">
        <v>26323690</v>
      </c>
      <c r="W703" s="92">
        <v>2522228</v>
      </c>
      <c r="X703" s="92">
        <v>2522228</v>
      </c>
      <c r="Y703" s="92">
        <v>10083418</v>
      </c>
      <c r="Z703" s="91" t="s">
        <v>270</v>
      </c>
      <c r="AA703" s="92">
        <v>0</v>
      </c>
      <c r="AB703" s="92">
        <v>10083418</v>
      </c>
      <c r="AC703" s="92">
        <v>1154686</v>
      </c>
      <c r="AD703" s="92">
        <v>0</v>
      </c>
      <c r="AE703" s="92">
        <v>0</v>
      </c>
      <c r="AF703" s="92">
        <v>807370</v>
      </c>
      <c r="AG703" s="91" t="s">
        <v>270</v>
      </c>
      <c r="AH703" s="92">
        <v>0</v>
      </c>
      <c r="AI703" s="92">
        <v>0</v>
      </c>
      <c r="AJ703" s="92">
        <v>1962056</v>
      </c>
      <c r="AK703" s="92">
        <v>40390000</v>
      </c>
      <c r="AL703" s="92">
        <v>3784693</v>
      </c>
      <c r="AM703" s="92">
        <v>44174693</v>
      </c>
      <c r="AN703" s="92">
        <v>277516587</v>
      </c>
      <c r="AO703" s="92">
        <v>2146014</v>
      </c>
      <c r="AP703" s="92">
        <v>0</v>
      </c>
      <c r="AQ703" s="92">
        <v>290513</v>
      </c>
      <c r="AR703" s="92">
        <v>271744928</v>
      </c>
      <c r="AS703" s="92">
        <v>44985</v>
      </c>
      <c r="AT703" s="92">
        <v>1887240</v>
      </c>
      <c r="AU703" s="92">
        <v>11240</v>
      </c>
      <c r="AV703" s="92">
        <v>5221</v>
      </c>
      <c r="AW703" s="92">
        <v>57646</v>
      </c>
      <c r="AX703" s="92">
        <v>91352</v>
      </c>
      <c r="AY703" s="92">
        <v>519929</v>
      </c>
      <c r="AZ703" s="92">
        <v>0</v>
      </c>
      <c r="BA703" s="92">
        <v>0</v>
      </c>
      <c r="BB703" s="92">
        <v>469794</v>
      </c>
      <c r="BC703" s="91" t="s">
        <v>270</v>
      </c>
      <c r="BD703" s="91" t="s">
        <v>270</v>
      </c>
      <c r="BE703" s="92">
        <v>0</v>
      </c>
      <c r="BF703" s="92">
        <v>0</v>
      </c>
      <c r="BG703" s="92">
        <v>0</v>
      </c>
      <c r="BH703" s="92">
        <v>0</v>
      </c>
      <c r="BI703" s="92">
        <v>3087407</v>
      </c>
      <c r="BJ703" s="92">
        <v>280603994</v>
      </c>
      <c r="BK703" s="92">
        <v>19149599</v>
      </c>
      <c r="BL703" s="92">
        <v>115805</v>
      </c>
      <c r="BM703" s="92">
        <v>0</v>
      </c>
      <c r="BN703" s="92">
        <v>24973801</v>
      </c>
      <c r="BO703" s="91" t="s">
        <v>270</v>
      </c>
      <c r="BP703" s="92">
        <v>938359</v>
      </c>
      <c r="BQ703" s="92">
        <v>3074069</v>
      </c>
      <c r="BR703" s="92">
        <v>2624389</v>
      </c>
      <c r="BS703" s="91" t="s">
        <v>270</v>
      </c>
      <c r="BT703" s="92">
        <v>40080841</v>
      </c>
      <c r="BU703" s="92">
        <v>621946536</v>
      </c>
      <c r="BV703" s="92">
        <v>189800610</v>
      </c>
      <c r="BW703" s="92">
        <v>424</v>
      </c>
      <c r="BX703" s="92">
        <v>7628794</v>
      </c>
      <c r="BY703" s="92">
        <v>0</v>
      </c>
      <c r="BZ703" s="92">
        <v>1647408</v>
      </c>
      <c r="CA703" s="92">
        <v>1508613</v>
      </c>
      <c r="CB703" s="92">
        <v>1002831</v>
      </c>
      <c r="CC703" s="92">
        <v>415391320</v>
      </c>
      <c r="CD703" s="92">
        <v>0</v>
      </c>
      <c r="CE703" s="91" t="s">
        <v>270</v>
      </c>
    </row>
    <row r="704" spans="1:83">
      <c r="A704" s="91" t="s">
        <v>576</v>
      </c>
      <c r="B704" s="91" t="s">
        <v>480</v>
      </c>
      <c r="C704" s="91" t="s">
        <v>52</v>
      </c>
      <c r="D704" s="91" t="s">
        <v>9</v>
      </c>
      <c r="E704" s="92">
        <v>308</v>
      </c>
      <c r="F704" s="92">
        <v>338064435</v>
      </c>
      <c r="G704" s="92">
        <v>3861484</v>
      </c>
      <c r="H704" s="92">
        <v>2350321</v>
      </c>
      <c r="I704" s="92">
        <v>45490746</v>
      </c>
      <c r="J704" s="92">
        <v>19522402</v>
      </c>
      <c r="K704" s="92">
        <v>0</v>
      </c>
      <c r="L704" s="92">
        <v>403504</v>
      </c>
      <c r="M704" s="91" t="s">
        <v>270</v>
      </c>
      <c r="N704" s="91" t="s">
        <v>270</v>
      </c>
      <c r="O704" s="92">
        <v>0</v>
      </c>
      <c r="P704" s="92">
        <v>0</v>
      </c>
      <c r="Q704" s="92">
        <v>2137976</v>
      </c>
      <c r="R704" s="92">
        <v>2304921</v>
      </c>
      <c r="S704" s="92">
        <v>405249995</v>
      </c>
      <c r="T704" s="92">
        <v>30272739</v>
      </c>
      <c r="U704" s="92">
        <v>5363059</v>
      </c>
      <c r="V704" s="92">
        <v>35635798</v>
      </c>
      <c r="W704" s="92">
        <v>3708300</v>
      </c>
      <c r="X704" s="92">
        <v>3708300</v>
      </c>
      <c r="Y704" s="92">
        <v>9531111</v>
      </c>
      <c r="Z704" s="91" t="s">
        <v>270</v>
      </c>
      <c r="AA704" s="92">
        <v>0</v>
      </c>
      <c r="AB704" s="92">
        <v>9531111</v>
      </c>
      <c r="AC704" s="92">
        <v>1428749</v>
      </c>
      <c r="AD704" s="92">
        <v>0</v>
      </c>
      <c r="AE704" s="92">
        <v>0</v>
      </c>
      <c r="AF704" s="92">
        <v>1196790</v>
      </c>
      <c r="AG704" s="91" t="s">
        <v>270</v>
      </c>
      <c r="AH704" s="92">
        <v>0</v>
      </c>
      <c r="AI704" s="92">
        <v>0</v>
      </c>
      <c r="AJ704" s="92">
        <v>2625539</v>
      </c>
      <c r="AK704" s="92">
        <v>46630000</v>
      </c>
      <c r="AL704" s="92">
        <v>2956902</v>
      </c>
      <c r="AM704" s="92">
        <v>49586902</v>
      </c>
      <c r="AN704" s="92">
        <v>506337645</v>
      </c>
      <c r="AO704" s="92">
        <v>5239074</v>
      </c>
      <c r="AP704" s="92">
        <v>0</v>
      </c>
      <c r="AQ704" s="92">
        <v>1393619</v>
      </c>
      <c r="AR704" s="92">
        <v>494721828</v>
      </c>
      <c r="AS704" s="92">
        <v>2866</v>
      </c>
      <c r="AT704" s="92">
        <v>2208938</v>
      </c>
      <c r="AU704" s="92">
        <v>487761</v>
      </c>
      <c r="AV704" s="92">
        <v>0</v>
      </c>
      <c r="AW704" s="92">
        <v>188293</v>
      </c>
      <c r="AX704" s="92">
        <v>0</v>
      </c>
      <c r="AY704" s="92">
        <v>86052</v>
      </c>
      <c r="AZ704" s="92">
        <v>0</v>
      </c>
      <c r="BA704" s="92">
        <v>0</v>
      </c>
      <c r="BB704" s="92">
        <v>1311921</v>
      </c>
      <c r="BC704" s="91" t="s">
        <v>270</v>
      </c>
      <c r="BD704" s="91" t="s">
        <v>270</v>
      </c>
      <c r="BE704" s="92">
        <v>0</v>
      </c>
      <c r="BF704" s="92">
        <v>0</v>
      </c>
      <c r="BG704" s="92">
        <v>0</v>
      </c>
      <c r="BH704" s="92">
        <v>0</v>
      </c>
      <c r="BI704" s="92">
        <v>4285831</v>
      </c>
      <c r="BJ704" s="92">
        <v>510623476</v>
      </c>
      <c r="BK704" s="92">
        <v>38714700</v>
      </c>
      <c r="BL704" s="92">
        <v>503425</v>
      </c>
      <c r="BM704" s="92">
        <v>0</v>
      </c>
      <c r="BN704" s="92">
        <v>45386187</v>
      </c>
      <c r="BO704" s="91" t="s">
        <v>270</v>
      </c>
      <c r="BP704" s="92">
        <v>1198449</v>
      </c>
      <c r="BQ704" s="92">
        <v>6218021</v>
      </c>
      <c r="BR704" s="92">
        <v>4769757</v>
      </c>
      <c r="BS704" s="91" t="s">
        <v>270</v>
      </c>
      <c r="BT704" s="92">
        <v>75851083</v>
      </c>
      <c r="BU704" s="92">
        <v>1106147544</v>
      </c>
      <c r="BV704" s="92">
        <v>414303846</v>
      </c>
      <c r="BW704" s="92">
        <v>477</v>
      </c>
      <c r="BX704" s="92">
        <v>17924011</v>
      </c>
      <c r="BY704" s="92">
        <v>0</v>
      </c>
      <c r="BZ704" s="92">
        <v>3402501</v>
      </c>
      <c r="CA704" s="92">
        <v>4696222</v>
      </c>
      <c r="CB704" s="92">
        <v>58308</v>
      </c>
      <c r="CC704" s="92">
        <v>729666600</v>
      </c>
      <c r="CD704" s="92">
        <v>0</v>
      </c>
      <c r="CE704" s="91" t="s">
        <v>270</v>
      </c>
    </row>
    <row r="705" spans="1:83">
      <c r="A705" s="91" t="s">
        <v>576</v>
      </c>
      <c r="B705" s="91" t="s">
        <v>480</v>
      </c>
      <c r="C705" s="91" t="s">
        <v>512</v>
      </c>
      <c r="D705" s="91" t="s">
        <v>379</v>
      </c>
      <c r="E705" s="92">
        <v>33</v>
      </c>
      <c r="F705" s="92">
        <v>11553288</v>
      </c>
      <c r="G705" s="92">
        <v>0</v>
      </c>
      <c r="H705" s="92">
        <v>5863</v>
      </c>
      <c r="I705" s="92">
        <v>8927656</v>
      </c>
      <c r="J705" s="92">
        <v>1604167</v>
      </c>
      <c r="K705" s="92">
        <v>0</v>
      </c>
      <c r="L705" s="92">
        <v>11928</v>
      </c>
      <c r="M705" s="91" t="s">
        <v>270</v>
      </c>
      <c r="N705" s="91" t="s">
        <v>270</v>
      </c>
      <c r="O705" s="92">
        <v>0</v>
      </c>
      <c r="P705" s="92">
        <v>0</v>
      </c>
      <c r="Q705" s="92">
        <v>0</v>
      </c>
      <c r="R705" s="92">
        <v>0</v>
      </c>
      <c r="S705" s="92">
        <v>22102902</v>
      </c>
      <c r="T705" s="92">
        <v>4221469</v>
      </c>
      <c r="U705" s="92">
        <v>0</v>
      </c>
      <c r="V705" s="92">
        <v>4221469</v>
      </c>
      <c r="W705" s="92">
        <v>116142</v>
      </c>
      <c r="X705" s="92">
        <v>116142</v>
      </c>
      <c r="Y705" s="92">
        <v>1613649</v>
      </c>
      <c r="Z705" s="91" t="s">
        <v>270</v>
      </c>
      <c r="AA705" s="92">
        <v>0</v>
      </c>
      <c r="AB705" s="92">
        <v>1613649</v>
      </c>
      <c r="AC705" s="92">
        <v>0</v>
      </c>
      <c r="AD705" s="92">
        <v>0</v>
      </c>
      <c r="AE705" s="92">
        <v>0</v>
      </c>
      <c r="AF705" s="92">
        <v>37000</v>
      </c>
      <c r="AG705" s="91" t="s">
        <v>270</v>
      </c>
      <c r="AH705" s="92">
        <v>0</v>
      </c>
      <c r="AI705" s="92">
        <v>0</v>
      </c>
      <c r="AJ705" s="92">
        <v>37000</v>
      </c>
      <c r="AK705" s="92">
        <v>3500000</v>
      </c>
      <c r="AL705" s="92">
        <v>243060</v>
      </c>
      <c r="AM705" s="92">
        <v>3743060</v>
      </c>
      <c r="AN705" s="92">
        <v>31834222</v>
      </c>
      <c r="AO705" s="92">
        <v>240717</v>
      </c>
      <c r="AP705" s="92">
        <v>0</v>
      </c>
      <c r="AQ705" s="92">
        <v>45622</v>
      </c>
      <c r="AR705" s="92">
        <v>31344936</v>
      </c>
      <c r="AS705" s="92">
        <v>3014</v>
      </c>
      <c r="AT705" s="92">
        <v>425802</v>
      </c>
      <c r="AU705" s="92">
        <v>9339</v>
      </c>
      <c r="AV705" s="92">
        <v>15658</v>
      </c>
      <c r="AW705" s="92">
        <v>21914</v>
      </c>
      <c r="AX705" s="92">
        <v>0</v>
      </c>
      <c r="AY705" s="92">
        <v>12854</v>
      </c>
      <c r="AZ705" s="92">
        <v>0</v>
      </c>
      <c r="BA705" s="92">
        <v>0</v>
      </c>
      <c r="BB705" s="92">
        <v>23694</v>
      </c>
      <c r="BC705" s="91" t="s">
        <v>270</v>
      </c>
      <c r="BD705" s="91" t="s">
        <v>270</v>
      </c>
      <c r="BE705" s="92">
        <v>0</v>
      </c>
      <c r="BF705" s="92">
        <v>0</v>
      </c>
      <c r="BG705" s="92">
        <v>0</v>
      </c>
      <c r="BH705" s="92">
        <v>0</v>
      </c>
      <c r="BI705" s="92">
        <v>512275</v>
      </c>
      <c r="BJ705" s="92">
        <v>32346497</v>
      </c>
      <c r="BK705" s="92">
        <v>-143355</v>
      </c>
      <c r="BL705" s="92">
        <v>0</v>
      </c>
      <c r="BM705" s="92">
        <v>0</v>
      </c>
      <c r="BN705" s="92">
        <v>2723040</v>
      </c>
      <c r="BO705" s="91" t="s">
        <v>270</v>
      </c>
      <c r="BP705" s="92">
        <v>134877</v>
      </c>
      <c r="BQ705" s="92">
        <v>237630</v>
      </c>
      <c r="BR705" s="92">
        <v>83570</v>
      </c>
      <c r="BS705" s="91" t="s">
        <v>270</v>
      </c>
      <c r="BT705" s="92">
        <v>2453137</v>
      </c>
      <c r="BU705" s="92">
        <v>139140641</v>
      </c>
      <c r="BV705" s="92">
        <v>9737860</v>
      </c>
      <c r="BW705" s="92">
        <v>142</v>
      </c>
      <c r="BX705" s="92">
        <v>318135</v>
      </c>
      <c r="BY705" s="92">
        <v>0</v>
      </c>
      <c r="BZ705" s="92">
        <v>275993</v>
      </c>
      <c r="CA705" s="92">
        <v>0</v>
      </c>
      <c r="CB705" s="92">
        <v>83369</v>
      </c>
      <c r="CC705" s="92">
        <v>119097110</v>
      </c>
      <c r="CD705" s="92">
        <v>0</v>
      </c>
      <c r="CE705" s="91" t="s">
        <v>270</v>
      </c>
    </row>
    <row r="706" spans="1:83">
      <c r="A706" s="91" t="s">
        <v>576</v>
      </c>
      <c r="B706" s="91" t="s">
        <v>480</v>
      </c>
      <c r="C706" s="91" t="s">
        <v>518</v>
      </c>
      <c r="D706" s="91" t="s">
        <v>519</v>
      </c>
      <c r="E706" s="92">
        <v>59</v>
      </c>
      <c r="F706" s="92">
        <v>29113969</v>
      </c>
      <c r="G706" s="92">
        <v>457544</v>
      </c>
      <c r="H706" s="92">
        <v>85650</v>
      </c>
      <c r="I706" s="92">
        <v>11553135</v>
      </c>
      <c r="J706" s="92">
        <v>2204562</v>
      </c>
      <c r="K706" s="92">
        <v>0</v>
      </c>
      <c r="L706" s="92">
        <v>295365</v>
      </c>
      <c r="M706" s="91" t="s">
        <v>270</v>
      </c>
      <c r="N706" s="91" t="s">
        <v>270</v>
      </c>
      <c r="O706" s="92">
        <v>0</v>
      </c>
      <c r="P706" s="92">
        <v>0</v>
      </c>
      <c r="Q706" s="92">
        <v>426142</v>
      </c>
      <c r="R706" s="92">
        <v>81750</v>
      </c>
      <c r="S706" s="92">
        <v>43202333</v>
      </c>
      <c r="T706" s="92">
        <v>7207515</v>
      </c>
      <c r="U706" s="92">
        <v>1372335</v>
      </c>
      <c r="V706" s="92">
        <v>8579850</v>
      </c>
      <c r="W706" s="92">
        <v>228202</v>
      </c>
      <c r="X706" s="92">
        <v>228202</v>
      </c>
      <c r="Y706" s="92">
        <v>2577518</v>
      </c>
      <c r="Z706" s="91" t="s">
        <v>270</v>
      </c>
      <c r="AA706" s="92">
        <v>0</v>
      </c>
      <c r="AB706" s="92">
        <v>2577518</v>
      </c>
      <c r="AC706" s="92">
        <v>26500</v>
      </c>
      <c r="AD706" s="92">
        <v>0</v>
      </c>
      <c r="AE706" s="92">
        <v>0</v>
      </c>
      <c r="AF706" s="92">
        <v>339500</v>
      </c>
      <c r="AG706" s="91" t="s">
        <v>270</v>
      </c>
      <c r="AH706" s="92">
        <v>0</v>
      </c>
      <c r="AI706" s="92">
        <v>0</v>
      </c>
      <c r="AJ706" s="92">
        <v>366000</v>
      </c>
      <c r="AK706" s="92">
        <v>19600000</v>
      </c>
      <c r="AL706" s="92">
        <v>1851834</v>
      </c>
      <c r="AM706" s="92">
        <v>21451834</v>
      </c>
      <c r="AN706" s="92">
        <v>76405737</v>
      </c>
      <c r="AO706" s="92">
        <v>628087</v>
      </c>
      <c r="AP706" s="92">
        <v>0</v>
      </c>
      <c r="AQ706" s="92">
        <v>981566</v>
      </c>
      <c r="AR706" s="92">
        <v>73741732</v>
      </c>
      <c r="AS706" s="92">
        <v>0</v>
      </c>
      <c r="AT706" s="92">
        <v>750172</v>
      </c>
      <c r="AU706" s="92">
        <v>0</v>
      </c>
      <c r="AV706" s="92">
        <v>12863</v>
      </c>
      <c r="AW706" s="92">
        <v>52313</v>
      </c>
      <c r="AX706" s="92">
        <v>0</v>
      </c>
      <c r="AY706" s="92">
        <v>44195</v>
      </c>
      <c r="AZ706" s="92">
        <v>0</v>
      </c>
      <c r="BA706" s="92">
        <v>0</v>
      </c>
      <c r="BB706" s="92">
        <v>116006</v>
      </c>
      <c r="BC706" s="91" t="s">
        <v>270</v>
      </c>
      <c r="BD706" s="91" t="s">
        <v>270</v>
      </c>
      <c r="BE706" s="92">
        <v>0</v>
      </c>
      <c r="BF706" s="92">
        <v>0</v>
      </c>
      <c r="BG706" s="92">
        <v>0</v>
      </c>
      <c r="BH706" s="92">
        <v>0</v>
      </c>
      <c r="BI706" s="92">
        <v>975549</v>
      </c>
      <c r="BJ706" s="92">
        <v>77381286</v>
      </c>
      <c r="BK706" s="92">
        <v>3702157</v>
      </c>
      <c r="BL706" s="92">
        <v>119865</v>
      </c>
      <c r="BM706" s="92">
        <v>0</v>
      </c>
      <c r="BN706" s="92">
        <v>6548416</v>
      </c>
      <c r="BO706" s="91" t="s">
        <v>270</v>
      </c>
      <c r="BP706" s="92">
        <v>347964</v>
      </c>
      <c r="BQ706" s="92">
        <v>1520439</v>
      </c>
      <c r="BR706" s="92">
        <v>368087</v>
      </c>
      <c r="BS706" s="91" t="s">
        <v>270</v>
      </c>
      <c r="BT706" s="92">
        <v>8989276</v>
      </c>
      <c r="BU706" s="92">
        <v>196969361</v>
      </c>
      <c r="BV706" s="92">
        <v>21939205</v>
      </c>
      <c r="BW706" s="92">
        <v>147</v>
      </c>
      <c r="BX706" s="92">
        <v>1104646</v>
      </c>
      <c r="BY706" s="92">
        <v>0</v>
      </c>
      <c r="BZ706" s="92">
        <v>154550</v>
      </c>
      <c r="CA706" s="92">
        <v>3816678</v>
      </c>
      <c r="CB706" s="92">
        <v>0</v>
      </c>
      <c r="CC706" s="92">
        <v>155859300</v>
      </c>
      <c r="CD706" s="92">
        <v>0</v>
      </c>
      <c r="CE706" s="91" t="s">
        <v>270</v>
      </c>
    </row>
    <row r="707" spans="1:83">
      <c r="A707" s="91" t="s">
        <v>576</v>
      </c>
      <c r="B707" s="91" t="s">
        <v>480</v>
      </c>
      <c r="C707" s="91" t="s">
        <v>520</v>
      </c>
      <c r="D707" s="91" t="s">
        <v>432</v>
      </c>
      <c r="E707" s="92">
        <v>64</v>
      </c>
      <c r="F707" s="92">
        <v>39492353</v>
      </c>
      <c r="G707" s="92">
        <v>2276717</v>
      </c>
      <c r="H707" s="92">
        <v>405301</v>
      </c>
      <c r="I707" s="92">
        <v>13192492</v>
      </c>
      <c r="J707" s="92">
        <v>1656142</v>
      </c>
      <c r="K707" s="92">
        <v>0</v>
      </c>
      <c r="L707" s="92">
        <v>51983</v>
      </c>
      <c r="M707" s="91" t="s">
        <v>270</v>
      </c>
      <c r="N707" s="91" t="s">
        <v>270</v>
      </c>
      <c r="O707" s="92">
        <v>0</v>
      </c>
      <c r="P707" s="92">
        <v>0</v>
      </c>
      <c r="Q707" s="92">
        <v>1424996</v>
      </c>
      <c r="R707" s="92">
        <v>405301</v>
      </c>
      <c r="S707" s="92">
        <v>55244691</v>
      </c>
      <c r="T707" s="92">
        <v>11035956</v>
      </c>
      <c r="U707" s="92">
        <v>833244</v>
      </c>
      <c r="V707" s="92">
        <v>11869200</v>
      </c>
      <c r="W707" s="92">
        <v>116858</v>
      </c>
      <c r="X707" s="92">
        <v>116858</v>
      </c>
      <c r="Y707" s="92">
        <v>3078869</v>
      </c>
      <c r="Z707" s="91" t="s">
        <v>270</v>
      </c>
      <c r="AA707" s="92">
        <v>0</v>
      </c>
      <c r="AB707" s="92">
        <v>3078869</v>
      </c>
      <c r="AC707" s="92">
        <v>210169</v>
      </c>
      <c r="AD707" s="92">
        <v>0</v>
      </c>
      <c r="AE707" s="92">
        <v>0</v>
      </c>
      <c r="AF707" s="92">
        <v>168500</v>
      </c>
      <c r="AG707" s="91" t="s">
        <v>270</v>
      </c>
      <c r="AH707" s="92">
        <v>0</v>
      </c>
      <c r="AI707" s="92">
        <v>0</v>
      </c>
      <c r="AJ707" s="92">
        <v>378669</v>
      </c>
      <c r="AK707" s="92">
        <v>0</v>
      </c>
      <c r="AL707" s="92">
        <v>0</v>
      </c>
      <c r="AM707" s="92">
        <v>0</v>
      </c>
      <c r="AN707" s="92">
        <v>70688287</v>
      </c>
      <c r="AO707" s="92">
        <v>530147</v>
      </c>
      <c r="AP707" s="92">
        <v>0</v>
      </c>
      <c r="AQ707" s="92">
        <v>331382</v>
      </c>
      <c r="AR707" s="92">
        <v>68768202</v>
      </c>
      <c r="AS707" s="92">
        <v>375</v>
      </c>
      <c r="AT707" s="92">
        <v>708768</v>
      </c>
      <c r="AU707" s="92">
        <v>34032</v>
      </c>
      <c r="AV707" s="92">
        <v>38504</v>
      </c>
      <c r="AW707" s="92">
        <v>1985</v>
      </c>
      <c r="AX707" s="92">
        <v>0</v>
      </c>
      <c r="AY707" s="92">
        <v>97602</v>
      </c>
      <c r="AZ707" s="92">
        <v>0</v>
      </c>
      <c r="BA707" s="92">
        <v>0</v>
      </c>
      <c r="BB707" s="92">
        <v>183105</v>
      </c>
      <c r="BC707" s="91" t="s">
        <v>270</v>
      </c>
      <c r="BD707" s="91" t="s">
        <v>270</v>
      </c>
      <c r="BE707" s="92">
        <v>0</v>
      </c>
      <c r="BF707" s="92">
        <v>0</v>
      </c>
      <c r="BG707" s="92">
        <v>0</v>
      </c>
      <c r="BH707" s="92">
        <v>0</v>
      </c>
      <c r="BI707" s="92">
        <v>1064371</v>
      </c>
      <c r="BJ707" s="92">
        <v>71752658</v>
      </c>
      <c r="BK707" s="92">
        <v>314172</v>
      </c>
      <c r="BL707" s="92">
        <v>24881</v>
      </c>
      <c r="BM707" s="92">
        <v>0</v>
      </c>
      <c r="BN707" s="92">
        <v>6159310</v>
      </c>
      <c r="BO707" s="91" t="s">
        <v>270</v>
      </c>
      <c r="BP707" s="92">
        <v>128309</v>
      </c>
      <c r="BQ707" s="92">
        <v>1808741</v>
      </c>
      <c r="BR707" s="92">
        <v>542822</v>
      </c>
      <c r="BS707" s="91" t="s">
        <v>270</v>
      </c>
      <c r="BT707" s="92">
        <v>4398644</v>
      </c>
      <c r="BU707" s="92">
        <v>251139638</v>
      </c>
      <c r="BV707" s="92">
        <v>67224105</v>
      </c>
      <c r="BW707" s="92">
        <v>997</v>
      </c>
      <c r="BX707" s="92">
        <v>2196177</v>
      </c>
      <c r="BY707" s="92">
        <v>0</v>
      </c>
      <c r="BZ707" s="92">
        <v>568219</v>
      </c>
      <c r="CA707" s="92">
        <v>806668</v>
      </c>
      <c r="CB707" s="92">
        <v>328320</v>
      </c>
      <c r="CC707" s="92">
        <v>185073070</v>
      </c>
      <c r="CD707" s="92">
        <v>0</v>
      </c>
      <c r="CE707" s="91" t="s">
        <v>270</v>
      </c>
    </row>
    <row r="708" spans="1:83">
      <c r="A708" s="91" t="s">
        <v>576</v>
      </c>
      <c r="B708" s="91" t="s">
        <v>480</v>
      </c>
      <c r="C708" s="91" t="s">
        <v>575</v>
      </c>
      <c r="D708" s="91" t="s">
        <v>516</v>
      </c>
      <c r="E708" s="92">
        <v>1063</v>
      </c>
      <c r="F708" s="92">
        <v>1546511709</v>
      </c>
      <c r="G708" s="92">
        <v>17016877</v>
      </c>
      <c r="H708" s="92">
        <v>10119138</v>
      </c>
      <c r="I708" s="92">
        <v>119574557</v>
      </c>
      <c r="J708" s="92">
        <v>48047499</v>
      </c>
      <c r="K708" s="92">
        <v>15946</v>
      </c>
      <c r="L708" s="92">
        <v>1786244</v>
      </c>
      <c r="M708" s="91" t="s">
        <v>270</v>
      </c>
      <c r="N708" s="91" t="s">
        <v>270</v>
      </c>
      <c r="O708" s="92">
        <v>0</v>
      </c>
      <c r="P708" s="92">
        <v>2781670</v>
      </c>
      <c r="Q708" s="92">
        <v>12200680</v>
      </c>
      <c r="R708" s="92">
        <v>9367874</v>
      </c>
      <c r="S708" s="92">
        <v>1724285086</v>
      </c>
      <c r="T708" s="92">
        <v>92640919</v>
      </c>
      <c r="U708" s="92">
        <v>22532959</v>
      </c>
      <c r="V708" s="92">
        <v>115173878</v>
      </c>
      <c r="W708" s="92">
        <v>10797721</v>
      </c>
      <c r="X708" s="92">
        <v>10797721</v>
      </c>
      <c r="Y708" s="92">
        <v>53515324</v>
      </c>
      <c r="Z708" s="91" t="s">
        <v>270</v>
      </c>
      <c r="AA708" s="92">
        <v>0</v>
      </c>
      <c r="AB708" s="92">
        <v>53515324</v>
      </c>
      <c r="AC708" s="92">
        <v>8274340</v>
      </c>
      <c r="AD708" s="92">
        <v>0</v>
      </c>
      <c r="AE708" s="92">
        <v>0</v>
      </c>
      <c r="AF708" s="92">
        <v>15024106</v>
      </c>
      <c r="AG708" s="91" t="s">
        <v>270</v>
      </c>
      <c r="AH708" s="92">
        <v>0</v>
      </c>
      <c r="AI708" s="92">
        <v>0</v>
      </c>
      <c r="AJ708" s="92">
        <v>23298446</v>
      </c>
      <c r="AK708" s="92">
        <v>178100000</v>
      </c>
      <c r="AL708" s="92">
        <v>9523865</v>
      </c>
      <c r="AM708" s="92">
        <v>187623865</v>
      </c>
      <c r="AN708" s="92">
        <v>2114694320</v>
      </c>
      <c r="AO708" s="92">
        <v>24299245</v>
      </c>
      <c r="AP708" s="92">
        <v>0</v>
      </c>
      <c r="AQ708" s="92">
        <v>7950515</v>
      </c>
      <c r="AR708" s="92">
        <v>2042524191</v>
      </c>
      <c r="AS708" s="92">
        <v>56789</v>
      </c>
      <c r="AT708" s="92">
        <v>14053857</v>
      </c>
      <c r="AU708" s="92">
        <v>5339932</v>
      </c>
      <c r="AV708" s="92">
        <v>431028</v>
      </c>
      <c r="AW708" s="92">
        <v>1904345</v>
      </c>
      <c r="AX708" s="92">
        <v>1451893</v>
      </c>
      <c r="AY708" s="92">
        <v>5868857</v>
      </c>
      <c r="AZ708" s="92">
        <v>0</v>
      </c>
      <c r="BA708" s="92">
        <v>0</v>
      </c>
      <c r="BB708" s="92">
        <v>4786009</v>
      </c>
      <c r="BC708" s="91" t="s">
        <v>270</v>
      </c>
      <c r="BD708" s="91" t="s">
        <v>270</v>
      </c>
      <c r="BE708" s="92">
        <v>0</v>
      </c>
      <c r="BF708" s="92">
        <v>0</v>
      </c>
      <c r="BG708" s="92">
        <v>0</v>
      </c>
      <c r="BH708" s="92">
        <v>0</v>
      </c>
      <c r="BI708" s="92">
        <v>33892710</v>
      </c>
      <c r="BJ708" s="92">
        <v>2148587030</v>
      </c>
      <c r="BK708" s="92">
        <v>220580735</v>
      </c>
      <c r="BL708" s="92">
        <v>1673814</v>
      </c>
      <c r="BM708" s="92">
        <v>0</v>
      </c>
      <c r="BN708" s="92">
        <v>187180778</v>
      </c>
      <c r="BO708" s="91" t="s">
        <v>270</v>
      </c>
      <c r="BP708" s="92">
        <v>7185839</v>
      </c>
      <c r="BQ708" s="92">
        <v>16447446</v>
      </c>
      <c r="BR708" s="92">
        <v>26602244</v>
      </c>
      <c r="BS708" s="91" t="s">
        <v>270</v>
      </c>
      <c r="BT708" s="92">
        <v>377608281</v>
      </c>
      <c r="BU708" s="92">
        <v>5105497383</v>
      </c>
      <c r="BV708" s="92">
        <v>1985676422</v>
      </c>
      <c r="BW708" s="92">
        <v>154218</v>
      </c>
      <c r="BX708" s="92">
        <v>96814956</v>
      </c>
      <c r="BY708" s="92">
        <v>0</v>
      </c>
      <c r="BZ708" s="92">
        <v>14795982</v>
      </c>
      <c r="CA708" s="92">
        <v>34731593</v>
      </c>
      <c r="CB708" s="92">
        <v>2830189</v>
      </c>
      <c r="CC708" s="92">
        <v>3028542210</v>
      </c>
      <c r="CD708" s="92">
        <v>30000</v>
      </c>
      <c r="CE708" s="91" t="s">
        <v>270</v>
      </c>
    </row>
    <row r="709" spans="1:83">
      <c r="A709" s="91" t="s">
        <v>576</v>
      </c>
      <c r="B709" s="91" t="s">
        <v>521</v>
      </c>
      <c r="C709" s="91" t="s">
        <v>522</v>
      </c>
      <c r="D709" s="91" t="s">
        <v>523</v>
      </c>
      <c r="E709" s="92">
        <v>2106</v>
      </c>
      <c r="F709" s="92">
        <v>2725253513</v>
      </c>
      <c r="G709" s="92">
        <v>50923348</v>
      </c>
      <c r="H709" s="92">
        <v>26513254</v>
      </c>
      <c r="I709" s="92">
        <v>177938484</v>
      </c>
      <c r="J709" s="92">
        <v>76668937</v>
      </c>
      <c r="K709" s="92">
        <v>1085740</v>
      </c>
      <c r="L709" s="92">
        <v>7375960</v>
      </c>
      <c r="M709" s="91" t="s">
        <v>270</v>
      </c>
      <c r="N709" s="91" t="s">
        <v>270</v>
      </c>
      <c r="O709" s="92">
        <v>0</v>
      </c>
      <c r="P709" s="92">
        <v>0</v>
      </c>
      <c r="Q709" s="92">
        <v>32836291</v>
      </c>
      <c r="R709" s="92">
        <v>25158024</v>
      </c>
      <c r="S709" s="92">
        <v>3007764921</v>
      </c>
      <c r="T709" s="92">
        <v>227523477</v>
      </c>
      <c r="U709" s="92">
        <v>30036192</v>
      </c>
      <c r="V709" s="92">
        <v>257559669</v>
      </c>
      <c r="W709" s="92">
        <v>66255275</v>
      </c>
      <c r="X709" s="92">
        <v>66255275</v>
      </c>
      <c r="Y709" s="92">
        <v>149670428</v>
      </c>
      <c r="Z709" s="91" t="s">
        <v>270</v>
      </c>
      <c r="AA709" s="92">
        <v>0</v>
      </c>
      <c r="AB709" s="92">
        <v>149670428</v>
      </c>
      <c r="AC709" s="92">
        <v>18190377</v>
      </c>
      <c r="AD709" s="92">
        <v>0</v>
      </c>
      <c r="AE709" s="92">
        <v>0</v>
      </c>
      <c r="AF709" s="92">
        <v>11608716</v>
      </c>
      <c r="AG709" s="91" t="s">
        <v>270</v>
      </c>
      <c r="AH709" s="92">
        <v>0</v>
      </c>
      <c r="AI709" s="92">
        <v>0</v>
      </c>
      <c r="AJ709" s="92">
        <v>29799093</v>
      </c>
      <c r="AK709" s="92">
        <v>131195975</v>
      </c>
      <c r="AL709" s="92">
        <v>6604724</v>
      </c>
      <c r="AM709" s="92">
        <v>137800699</v>
      </c>
      <c r="AN709" s="92">
        <v>3648850085</v>
      </c>
      <c r="AO709" s="92">
        <v>36102576</v>
      </c>
      <c r="AP709" s="92">
        <v>0</v>
      </c>
      <c r="AQ709" s="92">
        <v>9824700</v>
      </c>
      <c r="AR709" s="92">
        <v>3551038980</v>
      </c>
      <c r="AS709" s="92">
        <v>26548</v>
      </c>
      <c r="AT709" s="92">
        <v>24194896</v>
      </c>
      <c r="AU709" s="92">
        <v>7207004</v>
      </c>
      <c r="AV709" s="92">
        <v>13999</v>
      </c>
      <c r="AW709" s="92">
        <v>3713278</v>
      </c>
      <c r="AX709" s="92">
        <v>6635393</v>
      </c>
      <c r="AY709" s="92">
        <v>9819780</v>
      </c>
      <c r="AZ709" s="92">
        <v>0</v>
      </c>
      <c r="BA709" s="92">
        <v>0</v>
      </c>
      <c r="BB709" s="92">
        <v>6020384</v>
      </c>
      <c r="BC709" s="91" t="s">
        <v>270</v>
      </c>
      <c r="BD709" s="91" t="s">
        <v>270</v>
      </c>
      <c r="BE709" s="92">
        <v>0</v>
      </c>
      <c r="BF709" s="92">
        <v>0</v>
      </c>
      <c r="BG709" s="92">
        <v>0</v>
      </c>
      <c r="BH709" s="92">
        <v>0</v>
      </c>
      <c r="BI709" s="92">
        <v>57631282</v>
      </c>
      <c r="BJ709" s="92">
        <v>3706481367</v>
      </c>
      <c r="BK709" s="92">
        <v>339353359</v>
      </c>
      <c r="BL709" s="92">
        <v>1031604</v>
      </c>
      <c r="BM709" s="92">
        <v>0</v>
      </c>
      <c r="BN709" s="92">
        <v>325791701</v>
      </c>
      <c r="BO709" s="91" t="s">
        <v>270</v>
      </c>
      <c r="BP709" s="92">
        <v>16023430</v>
      </c>
      <c r="BQ709" s="92">
        <v>32948537</v>
      </c>
      <c r="BR709" s="92">
        <v>49256647</v>
      </c>
      <c r="BS709" s="91" t="s">
        <v>270</v>
      </c>
      <c r="BT709" s="92">
        <v>607713855</v>
      </c>
      <c r="BU709" s="92">
        <v>11626119578</v>
      </c>
      <c r="BV709" s="92">
        <v>3677590212</v>
      </c>
      <c r="BW709" s="92">
        <v>34079</v>
      </c>
      <c r="BX709" s="92">
        <v>158413375</v>
      </c>
      <c r="BY709" s="92">
        <v>5830856</v>
      </c>
      <c r="BZ709" s="92">
        <v>35150113</v>
      </c>
      <c r="CA709" s="92">
        <v>52142560</v>
      </c>
      <c r="CB709" s="92">
        <v>3437283</v>
      </c>
      <c r="CC709" s="92">
        <v>7130988210</v>
      </c>
      <c r="CD709" s="92">
        <v>600000</v>
      </c>
      <c r="CE709" s="91" t="s">
        <v>270</v>
      </c>
    </row>
    <row r="710" spans="1:83">
      <c r="A710" s="91" t="s">
        <v>576</v>
      </c>
      <c r="B710" s="91" t="s">
        <v>521</v>
      </c>
      <c r="C710" s="91" t="s">
        <v>105</v>
      </c>
      <c r="D710" s="91" t="s">
        <v>104</v>
      </c>
      <c r="E710" s="92">
        <v>299</v>
      </c>
      <c r="F710" s="92">
        <v>262823972</v>
      </c>
      <c r="G710" s="92">
        <v>8392965</v>
      </c>
      <c r="H710" s="92">
        <v>4891190</v>
      </c>
      <c r="I710" s="92">
        <v>66407663</v>
      </c>
      <c r="J710" s="92">
        <v>17538521</v>
      </c>
      <c r="K710" s="92">
        <v>0</v>
      </c>
      <c r="L710" s="92">
        <v>1294210</v>
      </c>
      <c r="M710" s="91" t="s">
        <v>270</v>
      </c>
      <c r="N710" s="91" t="s">
        <v>270</v>
      </c>
      <c r="O710" s="92">
        <v>0</v>
      </c>
      <c r="P710" s="92">
        <v>0</v>
      </c>
      <c r="Q710" s="92">
        <v>5679873</v>
      </c>
      <c r="R710" s="92">
        <v>4735968</v>
      </c>
      <c r="S710" s="92">
        <v>350932680</v>
      </c>
      <c r="T710" s="92">
        <v>42855163</v>
      </c>
      <c r="U710" s="92">
        <v>2806783</v>
      </c>
      <c r="V710" s="92">
        <v>45661946</v>
      </c>
      <c r="W710" s="92">
        <v>4548226</v>
      </c>
      <c r="X710" s="92">
        <v>4548226</v>
      </c>
      <c r="Y710" s="92">
        <v>16369035</v>
      </c>
      <c r="Z710" s="91" t="s">
        <v>270</v>
      </c>
      <c r="AA710" s="92">
        <v>0</v>
      </c>
      <c r="AB710" s="92">
        <v>16369035</v>
      </c>
      <c r="AC710" s="92">
        <v>1077417</v>
      </c>
      <c r="AD710" s="92">
        <v>0</v>
      </c>
      <c r="AE710" s="92">
        <v>0</v>
      </c>
      <c r="AF710" s="92">
        <v>567601</v>
      </c>
      <c r="AG710" s="91" t="s">
        <v>270</v>
      </c>
      <c r="AH710" s="92">
        <v>0</v>
      </c>
      <c r="AI710" s="92">
        <v>0</v>
      </c>
      <c r="AJ710" s="92">
        <v>1645018</v>
      </c>
      <c r="AK710" s="92">
        <v>13200000</v>
      </c>
      <c r="AL710" s="92">
        <v>653656</v>
      </c>
      <c r="AM710" s="92">
        <v>13853656</v>
      </c>
      <c r="AN710" s="92">
        <v>433010561</v>
      </c>
      <c r="AO710" s="92">
        <v>4149617</v>
      </c>
      <c r="AP710" s="92">
        <v>0</v>
      </c>
      <c r="AQ710" s="92">
        <v>4705000</v>
      </c>
      <c r="AR710" s="92">
        <v>423252390</v>
      </c>
      <c r="AS710" s="92">
        <v>49388</v>
      </c>
      <c r="AT710" s="92">
        <v>5435089</v>
      </c>
      <c r="AU710" s="92">
        <v>41617</v>
      </c>
      <c r="AV710" s="92">
        <v>21673</v>
      </c>
      <c r="AW710" s="92">
        <v>434146</v>
      </c>
      <c r="AX710" s="92">
        <v>0</v>
      </c>
      <c r="AY710" s="92">
        <v>1671448</v>
      </c>
      <c r="AZ710" s="92">
        <v>0</v>
      </c>
      <c r="BA710" s="92">
        <v>0</v>
      </c>
      <c r="BB710" s="92">
        <v>686136</v>
      </c>
      <c r="BC710" s="91" t="s">
        <v>270</v>
      </c>
      <c r="BD710" s="91" t="s">
        <v>270</v>
      </c>
      <c r="BE710" s="92">
        <v>0</v>
      </c>
      <c r="BF710" s="92">
        <v>0</v>
      </c>
      <c r="BG710" s="92">
        <v>0</v>
      </c>
      <c r="BH710" s="92">
        <v>0</v>
      </c>
      <c r="BI710" s="92">
        <v>8339497</v>
      </c>
      <c r="BJ710" s="92">
        <v>441350058</v>
      </c>
      <c r="BK710" s="92">
        <v>29207764</v>
      </c>
      <c r="BL710" s="92">
        <v>349318</v>
      </c>
      <c r="BM710" s="92">
        <v>0</v>
      </c>
      <c r="BN710" s="92">
        <v>38506369</v>
      </c>
      <c r="BO710" s="91" t="s">
        <v>270</v>
      </c>
      <c r="BP710" s="92">
        <v>2138094</v>
      </c>
      <c r="BQ710" s="92">
        <v>6087514</v>
      </c>
      <c r="BR710" s="92">
        <v>2490095</v>
      </c>
      <c r="BS710" s="91" t="s">
        <v>270</v>
      </c>
      <c r="BT710" s="92">
        <v>62544471</v>
      </c>
      <c r="BU710" s="92">
        <v>1285811410</v>
      </c>
      <c r="BV710" s="92">
        <v>299199593</v>
      </c>
      <c r="BW710" s="92">
        <v>1750</v>
      </c>
      <c r="BX710" s="92">
        <v>10920208</v>
      </c>
      <c r="BY710" s="92">
        <v>0</v>
      </c>
      <c r="BZ710" s="92">
        <v>4949327</v>
      </c>
      <c r="CA710" s="92">
        <v>0</v>
      </c>
      <c r="CB710" s="92">
        <v>888291</v>
      </c>
      <c r="CC710" s="92">
        <v>871021380</v>
      </c>
      <c r="CD710" s="92">
        <v>500000</v>
      </c>
      <c r="CE710" s="91" t="s">
        <v>270</v>
      </c>
    </row>
    <row r="711" spans="1:83">
      <c r="A711" s="91" t="s">
        <v>576</v>
      </c>
      <c r="B711" s="91" t="s">
        <v>521</v>
      </c>
      <c r="C711" s="91" t="s">
        <v>124</v>
      </c>
      <c r="D711" s="91" t="s">
        <v>123</v>
      </c>
      <c r="E711" s="92">
        <v>344</v>
      </c>
      <c r="F711" s="92">
        <v>199847944</v>
      </c>
      <c r="G711" s="92">
        <v>8478739</v>
      </c>
      <c r="H711" s="92">
        <v>2785923</v>
      </c>
      <c r="I711" s="92">
        <v>86658232</v>
      </c>
      <c r="J711" s="92">
        <v>17499966</v>
      </c>
      <c r="K711" s="92">
        <v>121259</v>
      </c>
      <c r="L711" s="92">
        <v>2228203</v>
      </c>
      <c r="M711" s="91" t="s">
        <v>270</v>
      </c>
      <c r="N711" s="91" t="s">
        <v>270</v>
      </c>
      <c r="O711" s="92">
        <v>0</v>
      </c>
      <c r="P711" s="92">
        <v>0</v>
      </c>
      <c r="Q711" s="92">
        <v>7025816</v>
      </c>
      <c r="R711" s="92">
        <v>2667389</v>
      </c>
      <c r="S711" s="92">
        <v>307927061</v>
      </c>
      <c r="T711" s="92">
        <v>50076755</v>
      </c>
      <c r="U711" s="92">
        <v>3108103</v>
      </c>
      <c r="V711" s="92">
        <v>53184858</v>
      </c>
      <c r="W711" s="92">
        <v>3230008</v>
      </c>
      <c r="X711" s="92">
        <v>3230008</v>
      </c>
      <c r="Y711" s="92">
        <v>17147324</v>
      </c>
      <c r="Z711" s="91" t="s">
        <v>270</v>
      </c>
      <c r="AA711" s="92">
        <v>0</v>
      </c>
      <c r="AB711" s="92">
        <v>17147324</v>
      </c>
      <c r="AC711" s="92">
        <v>1682507</v>
      </c>
      <c r="AD711" s="92">
        <v>0</v>
      </c>
      <c r="AE711" s="92">
        <v>0</v>
      </c>
      <c r="AF711" s="92">
        <v>1052533</v>
      </c>
      <c r="AG711" s="91" t="s">
        <v>270</v>
      </c>
      <c r="AH711" s="92">
        <v>0</v>
      </c>
      <c r="AI711" s="92">
        <v>0</v>
      </c>
      <c r="AJ711" s="92">
        <v>2735040</v>
      </c>
      <c r="AK711" s="92">
        <v>14076011</v>
      </c>
      <c r="AL711" s="92">
        <v>904223</v>
      </c>
      <c r="AM711" s="92">
        <v>14980234</v>
      </c>
      <c r="AN711" s="92">
        <v>399204525</v>
      </c>
      <c r="AO711" s="92">
        <v>3729647</v>
      </c>
      <c r="AP711" s="92">
        <v>0</v>
      </c>
      <c r="AQ711" s="92">
        <v>4588000</v>
      </c>
      <c r="AR711" s="92">
        <v>387799350</v>
      </c>
      <c r="AS711" s="92">
        <v>14952</v>
      </c>
      <c r="AT711" s="92">
        <v>8680432</v>
      </c>
      <c r="AU711" s="92">
        <v>491796</v>
      </c>
      <c r="AV711" s="92">
        <v>11811</v>
      </c>
      <c r="AW711" s="92">
        <v>4611573</v>
      </c>
      <c r="AX711" s="92">
        <v>320857</v>
      </c>
      <c r="AY711" s="92">
        <v>485196</v>
      </c>
      <c r="AZ711" s="92">
        <v>0</v>
      </c>
      <c r="BA711" s="92">
        <v>0</v>
      </c>
      <c r="BB711" s="92">
        <v>406671</v>
      </c>
      <c r="BC711" s="91" t="s">
        <v>270</v>
      </c>
      <c r="BD711" s="91" t="s">
        <v>270</v>
      </c>
      <c r="BE711" s="92">
        <v>0</v>
      </c>
      <c r="BF711" s="92">
        <v>0</v>
      </c>
      <c r="BG711" s="92">
        <v>0</v>
      </c>
      <c r="BH711" s="92">
        <v>0</v>
      </c>
      <c r="BI711" s="92">
        <v>15023288</v>
      </c>
      <c r="BJ711" s="92">
        <v>414227813</v>
      </c>
      <c r="BK711" s="92">
        <v>12350193</v>
      </c>
      <c r="BL711" s="92">
        <v>18829</v>
      </c>
      <c r="BM711" s="92">
        <v>0</v>
      </c>
      <c r="BN711" s="92">
        <v>34510624</v>
      </c>
      <c r="BO711" s="91" t="s">
        <v>270</v>
      </c>
      <c r="BP711" s="92">
        <v>3221103</v>
      </c>
      <c r="BQ711" s="92">
        <v>6946372</v>
      </c>
      <c r="BR711" s="92">
        <v>733867</v>
      </c>
      <c r="BS711" s="91" t="s">
        <v>270</v>
      </c>
      <c r="BT711" s="92">
        <v>43173675</v>
      </c>
      <c r="BU711" s="92">
        <v>1737629839</v>
      </c>
      <c r="BV711" s="92">
        <v>153548084</v>
      </c>
      <c r="BW711" s="92">
        <v>4410</v>
      </c>
      <c r="BX711" s="92">
        <v>5969808</v>
      </c>
      <c r="BY711" s="92">
        <v>0</v>
      </c>
      <c r="BZ711" s="92">
        <v>3293003</v>
      </c>
      <c r="CA711" s="92">
        <v>5775862</v>
      </c>
      <c r="CB711" s="92">
        <v>636275</v>
      </c>
      <c r="CC711" s="92">
        <v>1313979720</v>
      </c>
      <c r="CD711" s="92">
        <v>0</v>
      </c>
      <c r="CE711" s="91" t="s">
        <v>270</v>
      </c>
    </row>
    <row r="712" spans="1:83">
      <c r="A712" s="91" t="s">
        <v>576</v>
      </c>
      <c r="B712" s="91" t="s">
        <v>521</v>
      </c>
      <c r="C712" s="91" t="s">
        <v>524</v>
      </c>
      <c r="D712" s="91" t="s">
        <v>525</v>
      </c>
      <c r="E712" s="92">
        <v>94</v>
      </c>
      <c r="F712" s="92">
        <v>57996155</v>
      </c>
      <c r="G712" s="92">
        <v>653874</v>
      </c>
      <c r="H712" s="92">
        <v>159886</v>
      </c>
      <c r="I712" s="92">
        <v>28654716</v>
      </c>
      <c r="J712" s="92">
        <v>4453333</v>
      </c>
      <c r="K712" s="92">
        <v>0</v>
      </c>
      <c r="L712" s="92">
        <v>493510</v>
      </c>
      <c r="M712" s="91" t="s">
        <v>270</v>
      </c>
      <c r="N712" s="91" t="s">
        <v>270</v>
      </c>
      <c r="O712" s="92">
        <v>0</v>
      </c>
      <c r="P712" s="92">
        <v>0</v>
      </c>
      <c r="Q712" s="92">
        <v>499065</v>
      </c>
      <c r="R712" s="92">
        <v>87450</v>
      </c>
      <c r="S712" s="92">
        <v>91824959</v>
      </c>
      <c r="T712" s="92">
        <v>8748243</v>
      </c>
      <c r="U712" s="92">
        <v>1413941</v>
      </c>
      <c r="V712" s="92">
        <v>10162184</v>
      </c>
      <c r="W712" s="92">
        <v>2184101</v>
      </c>
      <c r="X712" s="92">
        <v>2184101</v>
      </c>
      <c r="Y712" s="92">
        <v>6269237</v>
      </c>
      <c r="Z712" s="91" t="s">
        <v>270</v>
      </c>
      <c r="AA712" s="92">
        <v>0</v>
      </c>
      <c r="AB712" s="92">
        <v>6269237</v>
      </c>
      <c r="AC712" s="92">
        <v>716713</v>
      </c>
      <c r="AD712" s="92">
        <v>0</v>
      </c>
      <c r="AE712" s="92">
        <v>0</v>
      </c>
      <c r="AF712" s="92">
        <v>139000</v>
      </c>
      <c r="AG712" s="91" t="s">
        <v>270</v>
      </c>
      <c r="AH712" s="92">
        <v>0</v>
      </c>
      <c r="AI712" s="92">
        <v>0</v>
      </c>
      <c r="AJ712" s="92">
        <v>855713</v>
      </c>
      <c r="AK712" s="92">
        <v>347277</v>
      </c>
      <c r="AL712" s="92">
        <v>0</v>
      </c>
      <c r="AM712" s="92">
        <v>347277</v>
      </c>
      <c r="AN712" s="92">
        <v>111643471</v>
      </c>
      <c r="AO712" s="92">
        <v>986771</v>
      </c>
      <c r="AP712" s="92">
        <v>0</v>
      </c>
      <c r="AQ712" s="92">
        <v>468000</v>
      </c>
      <c r="AR712" s="92">
        <v>109004168</v>
      </c>
      <c r="AS712" s="92">
        <v>0</v>
      </c>
      <c r="AT712" s="92">
        <v>1549920</v>
      </c>
      <c r="AU712" s="92">
        <v>789930</v>
      </c>
      <c r="AV712" s="92">
        <v>11771</v>
      </c>
      <c r="AW712" s="92">
        <v>16200</v>
      </c>
      <c r="AX712" s="92">
        <v>244278</v>
      </c>
      <c r="AY712" s="92">
        <v>82982</v>
      </c>
      <c r="AZ712" s="92">
        <v>0</v>
      </c>
      <c r="BA712" s="92">
        <v>0</v>
      </c>
      <c r="BB712" s="92">
        <v>368282</v>
      </c>
      <c r="BC712" s="91" t="s">
        <v>270</v>
      </c>
      <c r="BD712" s="91" t="s">
        <v>270</v>
      </c>
      <c r="BE712" s="92">
        <v>0</v>
      </c>
      <c r="BF712" s="92">
        <v>0</v>
      </c>
      <c r="BG712" s="92">
        <v>0</v>
      </c>
      <c r="BH712" s="92">
        <v>0</v>
      </c>
      <c r="BI712" s="92">
        <v>3063363</v>
      </c>
      <c r="BJ712" s="92">
        <v>114706834</v>
      </c>
      <c r="BK712" s="92">
        <v>3445145</v>
      </c>
      <c r="BL712" s="92">
        <v>27200</v>
      </c>
      <c r="BM712" s="92">
        <v>0</v>
      </c>
      <c r="BN712" s="92">
        <v>9768253</v>
      </c>
      <c r="BO712" s="91" t="s">
        <v>270</v>
      </c>
      <c r="BP712" s="92">
        <v>1386372</v>
      </c>
      <c r="BQ712" s="92">
        <v>2800254</v>
      </c>
      <c r="BR712" s="92">
        <v>276649</v>
      </c>
      <c r="BS712" s="91" t="s">
        <v>270</v>
      </c>
      <c r="BT712" s="92">
        <v>11741347</v>
      </c>
      <c r="BU712" s="92">
        <v>416615434</v>
      </c>
      <c r="BV712" s="92">
        <v>77891091</v>
      </c>
      <c r="BW712" s="92">
        <v>301</v>
      </c>
      <c r="BX712" s="92">
        <v>1318744</v>
      </c>
      <c r="BY712" s="92">
        <v>0</v>
      </c>
      <c r="BZ712" s="92">
        <v>1111353</v>
      </c>
      <c r="CA712" s="92">
        <v>0</v>
      </c>
      <c r="CB712" s="92">
        <v>244723</v>
      </c>
      <c r="CC712" s="92">
        <v>321943380</v>
      </c>
      <c r="CD712" s="92">
        <v>0</v>
      </c>
      <c r="CE712" s="91" t="s">
        <v>270</v>
      </c>
    </row>
    <row r="713" spans="1:83">
      <c r="A713" s="91" t="s">
        <v>576</v>
      </c>
      <c r="B713" s="91" t="s">
        <v>521</v>
      </c>
      <c r="C713" s="91" t="s">
        <v>526</v>
      </c>
      <c r="D713" s="91" t="s">
        <v>527</v>
      </c>
      <c r="E713" s="92">
        <v>109</v>
      </c>
      <c r="F713" s="92">
        <v>45479830</v>
      </c>
      <c r="G713" s="92">
        <v>1812025</v>
      </c>
      <c r="H713" s="92">
        <v>571800</v>
      </c>
      <c r="I713" s="92">
        <v>38162403</v>
      </c>
      <c r="J713" s="92">
        <v>9625053</v>
      </c>
      <c r="K713" s="92">
        <v>0</v>
      </c>
      <c r="L713" s="92">
        <v>91738</v>
      </c>
      <c r="M713" s="91" t="s">
        <v>270</v>
      </c>
      <c r="N713" s="91" t="s">
        <v>270</v>
      </c>
      <c r="O713" s="92">
        <v>0</v>
      </c>
      <c r="P713" s="92">
        <v>0</v>
      </c>
      <c r="Q713" s="92">
        <v>1319106</v>
      </c>
      <c r="R713" s="92">
        <v>560250</v>
      </c>
      <c r="S713" s="92">
        <v>93863493</v>
      </c>
      <c r="T713" s="92">
        <v>12133629</v>
      </c>
      <c r="U713" s="92">
        <v>917582</v>
      </c>
      <c r="V713" s="92">
        <v>13051211</v>
      </c>
      <c r="W713" s="92">
        <v>1177932</v>
      </c>
      <c r="X713" s="92">
        <v>1177932</v>
      </c>
      <c r="Y713" s="92">
        <v>4216133</v>
      </c>
      <c r="Z713" s="91" t="s">
        <v>270</v>
      </c>
      <c r="AA713" s="92">
        <v>0</v>
      </c>
      <c r="AB713" s="92">
        <v>4216133</v>
      </c>
      <c r="AC713" s="92">
        <v>287421</v>
      </c>
      <c r="AD713" s="92">
        <v>0</v>
      </c>
      <c r="AE713" s="92">
        <v>0</v>
      </c>
      <c r="AF713" s="92">
        <v>182128</v>
      </c>
      <c r="AG713" s="91" t="s">
        <v>270</v>
      </c>
      <c r="AH713" s="92">
        <v>0</v>
      </c>
      <c r="AI713" s="92">
        <v>0</v>
      </c>
      <c r="AJ713" s="92">
        <v>469549</v>
      </c>
      <c r="AK713" s="92">
        <v>4018037</v>
      </c>
      <c r="AL713" s="92">
        <v>234389</v>
      </c>
      <c r="AM713" s="92">
        <v>4252426</v>
      </c>
      <c r="AN713" s="92">
        <v>117030744</v>
      </c>
      <c r="AO713" s="92">
        <v>1122449</v>
      </c>
      <c r="AP713" s="92">
        <v>0</v>
      </c>
      <c r="AQ713" s="92">
        <v>1360000</v>
      </c>
      <c r="AR713" s="92">
        <v>114899544</v>
      </c>
      <c r="AS713" s="92">
        <v>11519</v>
      </c>
      <c r="AT713" s="92">
        <v>1460497</v>
      </c>
      <c r="AU713" s="92">
        <v>276733</v>
      </c>
      <c r="AV713" s="92">
        <v>27639</v>
      </c>
      <c r="AW713" s="92">
        <v>0</v>
      </c>
      <c r="AX713" s="92">
        <v>163148</v>
      </c>
      <c r="AY713" s="92">
        <v>65262</v>
      </c>
      <c r="AZ713" s="92">
        <v>0</v>
      </c>
      <c r="BA713" s="92">
        <v>0</v>
      </c>
      <c r="BB713" s="92">
        <v>432011</v>
      </c>
      <c r="BC713" s="91" t="s">
        <v>270</v>
      </c>
      <c r="BD713" s="91" t="s">
        <v>270</v>
      </c>
      <c r="BE713" s="92">
        <v>0</v>
      </c>
      <c r="BF713" s="92">
        <v>0</v>
      </c>
      <c r="BG713" s="92">
        <v>0</v>
      </c>
      <c r="BH713" s="92">
        <v>0</v>
      </c>
      <c r="BI713" s="92">
        <v>2436809</v>
      </c>
      <c r="BJ713" s="92">
        <v>119467553</v>
      </c>
      <c r="BK713" s="92">
        <v>811992</v>
      </c>
      <c r="BL713" s="92">
        <v>232814</v>
      </c>
      <c r="BM713" s="92">
        <v>0</v>
      </c>
      <c r="BN713" s="92">
        <v>10218561</v>
      </c>
      <c r="BO713" s="91" t="s">
        <v>270</v>
      </c>
      <c r="BP713" s="92">
        <v>1546281</v>
      </c>
      <c r="BQ713" s="92">
        <v>3171244</v>
      </c>
      <c r="BR713" s="92">
        <v>983157</v>
      </c>
      <c r="BS713" s="91" t="s">
        <v>270</v>
      </c>
      <c r="BT713" s="92">
        <v>8830587</v>
      </c>
      <c r="BU713" s="92">
        <v>615306436</v>
      </c>
      <c r="BV713" s="92">
        <v>86806370</v>
      </c>
      <c r="BW713" s="92">
        <v>587</v>
      </c>
      <c r="BX713" s="92">
        <v>3135708</v>
      </c>
      <c r="BY713" s="92">
        <v>0</v>
      </c>
      <c r="BZ713" s="92">
        <v>1313867</v>
      </c>
      <c r="CA713" s="92">
        <v>0</v>
      </c>
      <c r="CB713" s="92">
        <v>290078</v>
      </c>
      <c r="CC713" s="92">
        <v>472244050</v>
      </c>
      <c r="CD713" s="92">
        <v>0</v>
      </c>
      <c r="CE713" s="91" t="s">
        <v>270</v>
      </c>
    </row>
    <row r="714" spans="1:83">
      <c r="A714" s="91" t="s">
        <v>576</v>
      </c>
      <c r="B714" s="91" t="s">
        <v>521</v>
      </c>
      <c r="C714" s="91" t="s">
        <v>528</v>
      </c>
      <c r="D714" s="91" t="s">
        <v>529</v>
      </c>
      <c r="E714" s="92">
        <v>103</v>
      </c>
      <c r="F714" s="92">
        <v>42910459</v>
      </c>
      <c r="G714" s="92">
        <v>1549063</v>
      </c>
      <c r="H714" s="92">
        <v>716372</v>
      </c>
      <c r="I714" s="92">
        <v>34209762</v>
      </c>
      <c r="J714" s="92">
        <v>2371181</v>
      </c>
      <c r="K714" s="92">
        <v>0</v>
      </c>
      <c r="L714" s="92">
        <v>591271</v>
      </c>
      <c r="M714" s="91" t="s">
        <v>270</v>
      </c>
      <c r="N714" s="91" t="s">
        <v>270</v>
      </c>
      <c r="O714" s="92">
        <v>0</v>
      </c>
      <c r="P714" s="92">
        <v>0</v>
      </c>
      <c r="Q714" s="92">
        <v>963160</v>
      </c>
      <c r="R714" s="92">
        <v>709100</v>
      </c>
      <c r="S714" s="92">
        <v>80675848</v>
      </c>
      <c r="T714" s="92">
        <v>7836763</v>
      </c>
      <c r="U714" s="92">
        <v>931367</v>
      </c>
      <c r="V714" s="92">
        <v>8768130</v>
      </c>
      <c r="W714" s="92">
        <v>1272311</v>
      </c>
      <c r="X714" s="92">
        <v>1272311</v>
      </c>
      <c r="Y714" s="92">
        <v>1046950</v>
      </c>
      <c r="Z714" s="91" t="s">
        <v>270</v>
      </c>
      <c r="AA714" s="92">
        <v>0</v>
      </c>
      <c r="AB714" s="92">
        <v>1046950</v>
      </c>
      <c r="AC714" s="92">
        <v>152275</v>
      </c>
      <c r="AD714" s="92">
        <v>0</v>
      </c>
      <c r="AE714" s="92">
        <v>0</v>
      </c>
      <c r="AF714" s="92">
        <v>4707581</v>
      </c>
      <c r="AG714" s="91" t="s">
        <v>270</v>
      </c>
      <c r="AH714" s="92">
        <v>0</v>
      </c>
      <c r="AI714" s="92">
        <v>0</v>
      </c>
      <c r="AJ714" s="92">
        <v>4859856</v>
      </c>
      <c r="AK714" s="92">
        <v>11256518</v>
      </c>
      <c r="AL714" s="92">
        <v>525693</v>
      </c>
      <c r="AM714" s="92">
        <v>11782211</v>
      </c>
      <c r="AN714" s="92">
        <v>108405306</v>
      </c>
      <c r="AO714" s="92">
        <v>986148</v>
      </c>
      <c r="AP714" s="92">
        <v>0</v>
      </c>
      <c r="AQ714" s="92">
        <v>1421000</v>
      </c>
      <c r="AR714" s="92">
        <v>102347609</v>
      </c>
      <c r="AS714" s="92">
        <v>17834</v>
      </c>
      <c r="AT714" s="92">
        <v>260073</v>
      </c>
      <c r="AU714" s="92">
        <v>93500</v>
      </c>
      <c r="AV714" s="92">
        <v>7424</v>
      </c>
      <c r="AW714" s="92">
        <v>108691</v>
      </c>
      <c r="AX714" s="92">
        <v>517036</v>
      </c>
      <c r="AY714" s="92">
        <v>35921</v>
      </c>
      <c r="AZ714" s="92">
        <v>0</v>
      </c>
      <c r="BA714" s="92">
        <v>0</v>
      </c>
      <c r="BB714" s="92">
        <v>158174</v>
      </c>
      <c r="BC714" s="91" t="s">
        <v>270</v>
      </c>
      <c r="BD714" s="91" t="s">
        <v>270</v>
      </c>
      <c r="BE714" s="92">
        <v>0</v>
      </c>
      <c r="BF714" s="92">
        <v>0</v>
      </c>
      <c r="BG714" s="92">
        <v>0</v>
      </c>
      <c r="BH714" s="92">
        <v>0</v>
      </c>
      <c r="BI714" s="92">
        <v>1198653</v>
      </c>
      <c r="BJ714" s="92">
        <v>109603959</v>
      </c>
      <c r="BK714" s="92">
        <v>-338758</v>
      </c>
      <c r="BL714" s="92">
        <v>9358</v>
      </c>
      <c r="BM714" s="92">
        <v>0</v>
      </c>
      <c r="BN714" s="92">
        <v>9083394</v>
      </c>
      <c r="BO714" s="91" t="s">
        <v>270</v>
      </c>
      <c r="BP714" s="92">
        <v>2675597</v>
      </c>
      <c r="BQ714" s="92">
        <v>3789713</v>
      </c>
      <c r="BR714" s="92">
        <v>1544341</v>
      </c>
      <c r="BS714" s="91" t="s">
        <v>270</v>
      </c>
      <c r="BT714" s="92">
        <v>6326667</v>
      </c>
      <c r="BU714" s="92">
        <v>575025661</v>
      </c>
      <c r="BV714" s="92">
        <v>96161350</v>
      </c>
      <c r="BW714" s="92">
        <v>321</v>
      </c>
      <c r="BX714" s="92">
        <v>3142953</v>
      </c>
      <c r="BY714" s="92">
        <v>0</v>
      </c>
      <c r="BZ714" s="92">
        <v>1316455</v>
      </c>
      <c r="CA714" s="92">
        <v>8700750</v>
      </c>
      <c r="CB714" s="92">
        <v>372709</v>
      </c>
      <c r="CC714" s="92">
        <v>483281960</v>
      </c>
      <c r="CD714" s="92">
        <v>0</v>
      </c>
      <c r="CE714" s="91" t="s">
        <v>270</v>
      </c>
    </row>
    <row r="715" spans="1:83">
      <c r="A715" s="91" t="s">
        <v>576</v>
      </c>
      <c r="B715" s="91" t="s">
        <v>521</v>
      </c>
      <c r="C715" s="91" t="s">
        <v>530</v>
      </c>
      <c r="D715" s="91" t="s">
        <v>531</v>
      </c>
      <c r="E715" s="92">
        <v>108</v>
      </c>
      <c r="F715" s="92">
        <v>44027210</v>
      </c>
      <c r="G715" s="92">
        <v>1015629</v>
      </c>
      <c r="H715" s="92">
        <v>458550</v>
      </c>
      <c r="I715" s="92">
        <v>21808495</v>
      </c>
      <c r="J715" s="92">
        <v>1577343</v>
      </c>
      <c r="K715" s="92">
        <v>0</v>
      </c>
      <c r="L715" s="92">
        <v>390736</v>
      </c>
      <c r="M715" s="91" t="s">
        <v>270</v>
      </c>
      <c r="N715" s="91" t="s">
        <v>270</v>
      </c>
      <c r="O715" s="92">
        <v>0</v>
      </c>
      <c r="P715" s="92">
        <v>0</v>
      </c>
      <c r="Q715" s="92">
        <v>739012</v>
      </c>
      <c r="R715" s="92">
        <v>455050</v>
      </c>
      <c r="S715" s="92">
        <v>68083901</v>
      </c>
      <c r="T715" s="92">
        <v>11863094</v>
      </c>
      <c r="U715" s="92">
        <v>1231861</v>
      </c>
      <c r="V715" s="92">
        <v>13094955</v>
      </c>
      <c r="W715" s="92">
        <v>2124296</v>
      </c>
      <c r="X715" s="92">
        <v>2124296</v>
      </c>
      <c r="Y715" s="92">
        <v>4548957</v>
      </c>
      <c r="Z715" s="91" t="s">
        <v>270</v>
      </c>
      <c r="AA715" s="92">
        <v>0</v>
      </c>
      <c r="AB715" s="92">
        <v>4548957</v>
      </c>
      <c r="AC715" s="92">
        <v>424185</v>
      </c>
      <c r="AD715" s="92">
        <v>0</v>
      </c>
      <c r="AE715" s="92">
        <v>0</v>
      </c>
      <c r="AF715" s="92">
        <v>0</v>
      </c>
      <c r="AG715" s="91" t="s">
        <v>270</v>
      </c>
      <c r="AH715" s="92">
        <v>0</v>
      </c>
      <c r="AI715" s="92">
        <v>0</v>
      </c>
      <c r="AJ715" s="92">
        <v>424185</v>
      </c>
      <c r="AK715" s="92">
        <v>18666015</v>
      </c>
      <c r="AL715" s="92">
        <v>1030256</v>
      </c>
      <c r="AM715" s="92">
        <v>19696271</v>
      </c>
      <c r="AN715" s="92">
        <v>107972565</v>
      </c>
      <c r="AO715" s="92">
        <v>894403</v>
      </c>
      <c r="AP715" s="92">
        <v>0</v>
      </c>
      <c r="AQ715" s="92">
        <v>1250000</v>
      </c>
      <c r="AR715" s="92">
        <v>105586615</v>
      </c>
      <c r="AS715" s="92">
        <v>0</v>
      </c>
      <c r="AT715" s="92">
        <v>584844</v>
      </c>
      <c r="AU715" s="92">
        <v>15443</v>
      </c>
      <c r="AV715" s="92">
        <v>5981</v>
      </c>
      <c r="AW715" s="92">
        <v>73965</v>
      </c>
      <c r="AX715" s="92">
        <v>143322</v>
      </c>
      <c r="AY715" s="92">
        <v>53709</v>
      </c>
      <c r="AZ715" s="92">
        <v>0</v>
      </c>
      <c r="BA715" s="92">
        <v>0</v>
      </c>
      <c r="BB715" s="92">
        <v>64332</v>
      </c>
      <c r="BC715" s="91" t="s">
        <v>270</v>
      </c>
      <c r="BD715" s="91" t="s">
        <v>270</v>
      </c>
      <c r="BE715" s="92">
        <v>0</v>
      </c>
      <c r="BF715" s="92">
        <v>0</v>
      </c>
      <c r="BG715" s="92">
        <v>0</v>
      </c>
      <c r="BH715" s="92">
        <v>0</v>
      </c>
      <c r="BI715" s="92">
        <v>941596</v>
      </c>
      <c r="BJ715" s="92">
        <v>108914161</v>
      </c>
      <c r="BK715" s="92">
        <v>1952274</v>
      </c>
      <c r="BL715" s="92">
        <v>6506</v>
      </c>
      <c r="BM715" s="92">
        <v>0</v>
      </c>
      <c r="BN715" s="92">
        <v>9390293</v>
      </c>
      <c r="BO715" s="91" t="s">
        <v>270</v>
      </c>
      <c r="BP715" s="92">
        <v>1841804</v>
      </c>
      <c r="BQ715" s="92">
        <v>1815220</v>
      </c>
      <c r="BR715" s="92">
        <v>521530</v>
      </c>
      <c r="BS715" s="91" t="s">
        <v>270</v>
      </c>
      <c r="BT715" s="92">
        <v>11049392</v>
      </c>
      <c r="BU715" s="92">
        <v>461217406</v>
      </c>
      <c r="BV715" s="92">
        <v>92724739</v>
      </c>
      <c r="BW715" s="92">
        <v>276</v>
      </c>
      <c r="BX715" s="92">
        <v>2951230</v>
      </c>
      <c r="BY715" s="92">
        <v>0</v>
      </c>
      <c r="BZ715" s="92">
        <v>802711</v>
      </c>
      <c r="CA715" s="92">
        <v>0</v>
      </c>
      <c r="CB715" s="92">
        <v>0</v>
      </c>
      <c r="CC715" s="92">
        <v>363291010</v>
      </c>
      <c r="CD715" s="92">
        <v>0</v>
      </c>
      <c r="CE715" s="91" t="s">
        <v>270</v>
      </c>
    </row>
    <row r="716" spans="1:83">
      <c r="A716" s="91" t="s">
        <v>576</v>
      </c>
      <c r="B716" s="91" t="s">
        <v>521</v>
      </c>
      <c r="C716" s="91" t="s">
        <v>532</v>
      </c>
      <c r="D716" s="91" t="s">
        <v>533</v>
      </c>
      <c r="E716" s="92">
        <v>114</v>
      </c>
      <c r="F716" s="92">
        <v>65326097</v>
      </c>
      <c r="G716" s="92">
        <v>1874094</v>
      </c>
      <c r="H716" s="92">
        <v>1276223</v>
      </c>
      <c r="I716" s="92">
        <v>28083718</v>
      </c>
      <c r="J716" s="92">
        <v>2321419</v>
      </c>
      <c r="K716" s="92">
        <v>9574</v>
      </c>
      <c r="L716" s="92">
        <v>436707</v>
      </c>
      <c r="M716" s="91" t="s">
        <v>270</v>
      </c>
      <c r="N716" s="91" t="s">
        <v>270</v>
      </c>
      <c r="O716" s="92">
        <v>0</v>
      </c>
      <c r="P716" s="92">
        <v>0</v>
      </c>
      <c r="Q716" s="92">
        <v>1352620</v>
      </c>
      <c r="R716" s="92">
        <v>954215</v>
      </c>
      <c r="S716" s="92">
        <v>97020997</v>
      </c>
      <c r="T716" s="92">
        <v>13672343</v>
      </c>
      <c r="U716" s="92">
        <v>1663780</v>
      </c>
      <c r="V716" s="92">
        <v>15336123</v>
      </c>
      <c r="W716" s="92">
        <v>3631105</v>
      </c>
      <c r="X716" s="92">
        <v>3631105</v>
      </c>
      <c r="Y716" s="92">
        <v>5329677</v>
      </c>
      <c r="Z716" s="91" t="s">
        <v>270</v>
      </c>
      <c r="AA716" s="92">
        <v>0</v>
      </c>
      <c r="AB716" s="92">
        <v>5329677</v>
      </c>
      <c r="AC716" s="92">
        <v>824804</v>
      </c>
      <c r="AD716" s="92">
        <v>0</v>
      </c>
      <c r="AE716" s="92">
        <v>0</v>
      </c>
      <c r="AF716" s="92">
        <v>499510</v>
      </c>
      <c r="AG716" s="91" t="s">
        <v>270</v>
      </c>
      <c r="AH716" s="92">
        <v>0</v>
      </c>
      <c r="AI716" s="92">
        <v>0</v>
      </c>
      <c r="AJ716" s="92">
        <v>1324314</v>
      </c>
      <c r="AK716" s="92">
        <v>6015209</v>
      </c>
      <c r="AL716" s="92">
        <v>497912</v>
      </c>
      <c r="AM716" s="92">
        <v>6513121</v>
      </c>
      <c r="AN716" s="92">
        <v>129155337</v>
      </c>
      <c r="AO716" s="92">
        <v>1164802</v>
      </c>
      <c r="AP716" s="92">
        <v>0</v>
      </c>
      <c r="AQ716" s="92">
        <v>2314000</v>
      </c>
      <c r="AR716" s="92">
        <v>123557873</v>
      </c>
      <c r="AS716" s="92">
        <v>1544</v>
      </c>
      <c r="AT716" s="92">
        <v>3356369</v>
      </c>
      <c r="AU716" s="92">
        <v>642986</v>
      </c>
      <c r="AV716" s="92">
        <v>75</v>
      </c>
      <c r="AW716" s="92">
        <v>116753</v>
      </c>
      <c r="AX716" s="92">
        <v>0</v>
      </c>
      <c r="AY716" s="92">
        <v>114447</v>
      </c>
      <c r="AZ716" s="92">
        <v>0</v>
      </c>
      <c r="BA716" s="92">
        <v>0</v>
      </c>
      <c r="BB716" s="92">
        <v>273000</v>
      </c>
      <c r="BC716" s="91" t="s">
        <v>270</v>
      </c>
      <c r="BD716" s="91" t="s">
        <v>270</v>
      </c>
      <c r="BE716" s="92">
        <v>0</v>
      </c>
      <c r="BF716" s="92">
        <v>0</v>
      </c>
      <c r="BG716" s="92">
        <v>0</v>
      </c>
      <c r="BH716" s="92">
        <v>0</v>
      </c>
      <c r="BI716" s="92">
        <v>4505174</v>
      </c>
      <c r="BJ716" s="92">
        <v>133660511</v>
      </c>
      <c r="BK716" s="92">
        <v>1508811</v>
      </c>
      <c r="BL716" s="92">
        <v>50321</v>
      </c>
      <c r="BM716" s="92">
        <v>0</v>
      </c>
      <c r="BN716" s="92">
        <v>10911948</v>
      </c>
      <c r="BO716" s="91" t="s">
        <v>270</v>
      </c>
      <c r="BP716" s="92">
        <v>1593483</v>
      </c>
      <c r="BQ716" s="92">
        <v>3133050</v>
      </c>
      <c r="BR716" s="92">
        <v>395954</v>
      </c>
      <c r="BS716" s="91" t="s">
        <v>270</v>
      </c>
      <c r="BT716" s="92">
        <v>10766689</v>
      </c>
      <c r="BU716" s="92">
        <v>598173664</v>
      </c>
      <c r="BV716" s="92">
        <v>77157168</v>
      </c>
      <c r="BW716" s="92">
        <v>1490</v>
      </c>
      <c r="BX716" s="92">
        <v>1736281</v>
      </c>
      <c r="BY716" s="92">
        <v>0</v>
      </c>
      <c r="BZ716" s="92">
        <v>901352</v>
      </c>
      <c r="CA716" s="92">
        <v>0</v>
      </c>
      <c r="CB716" s="92">
        <v>304615</v>
      </c>
      <c r="CC716" s="92">
        <v>447942690</v>
      </c>
      <c r="CD716" s="92">
        <v>0</v>
      </c>
      <c r="CE716" s="91" t="s">
        <v>270</v>
      </c>
    </row>
    <row r="717" spans="1:83">
      <c r="A717" s="91" t="s">
        <v>576</v>
      </c>
      <c r="B717" s="91" t="s">
        <v>521</v>
      </c>
      <c r="C717" s="91" t="s">
        <v>534</v>
      </c>
      <c r="D717" s="91" t="s">
        <v>535</v>
      </c>
      <c r="E717" s="92">
        <v>384</v>
      </c>
      <c r="F717" s="92">
        <v>493011269</v>
      </c>
      <c r="G717" s="92">
        <v>16176995</v>
      </c>
      <c r="H717" s="92">
        <v>6502704</v>
      </c>
      <c r="I717" s="92">
        <v>36317322</v>
      </c>
      <c r="J717" s="92">
        <v>10905017</v>
      </c>
      <c r="K717" s="92">
        <v>240210</v>
      </c>
      <c r="L717" s="92">
        <v>2196572</v>
      </c>
      <c r="M717" s="91" t="s">
        <v>270</v>
      </c>
      <c r="N717" s="91" t="s">
        <v>270</v>
      </c>
      <c r="O717" s="92">
        <v>0</v>
      </c>
      <c r="P717" s="92">
        <v>0</v>
      </c>
      <c r="Q717" s="92">
        <v>10233021</v>
      </c>
      <c r="R717" s="92">
        <v>6109893</v>
      </c>
      <c r="S717" s="92">
        <v>549007175</v>
      </c>
      <c r="T717" s="92">
        <v>53476295</v>
      </c>
      <c r="U717" s="92">
        <v>5505034</v>
      </c>
      <c r="V717" s="92">
        <v>58981329</v>
      </c>
      <c r="W717" s="92">
        <v>2820481</v>
      </c>
      <c r="X717" s="92">
        <v>2820481</v>
      </c>
      <c r="Y717" s="92">
        <v>22719736</v>
      </c>
      <c r="Z717" s="91" t="s">
        <v>270</v>
      </c>
      <c r="AA717" s="92">
        <v>0</v>
      </c>
      <c r="AB717" s="92">
        <v>22719736</v>
      </c>
      <c r="AC717" s="92">
        <v>1587891</v>
      </c>
      <c r="AD717" s="92">
        <v>0</v>
      </c>
      <c r="AE717" s="92">
        <v>0</v>
      </c>
      <c r="AF717" s="92">
        <v>2609263</v>
      </c>
      <c r="AG717" s="91" t="s">
        <v>270</v>
      </c>
      <c r="AH717" s="92">
        <v>0</v>
      </c>
      <c r="AI717" s="92">
        <v>0</v>
      </c>
      <c r="AJ717" s="92">
        <v>4197154</v>
      </c>
      <c r="AK717" s="92">
        <v>22087767</v>
      </c>
      <c r="AL717" s="92">
        <v>961916</v>
      </c>
      <c r="AM717" s="92">
        <v>23049683</v>
      </c>
      <c r="AN717" s="92">
        <v>660775558</v>
      </c>
      <c r="AO717" s="92">
        <v>6838108</v>
      </c>
      <c r="AP717" s="92">
        <v>0</v>
      </c>
      <c r="AQ717" s="92">
        <v>9891000</v>
      </c>
      <c r="AR717" s="92">
        <v>641572656</v>
      </c>
      <c r="AS717" s="92">
        <v>3158</v>
      </c>
      <c r="AT717" s="92">
        <v>5119068</v>
      </c>
      <c r="AU717" s="92">
        <v>2069050</v>
      </c>
      <c r="AV717" s="92">
        <v>9632</v>
      </c>
      <c r="AW717" s="92">
        <v>122845</v>
      </c>
      <c r="AX717" s="92">
        <v>473191</v>
      </c>
      <c r="AY717" s="92">
        <v>1055446</v>
      </c>
      <c r="AZ717" s="92">
        <v>0</v>
      </c>
      <c r="BA717" s="92">
        <v>0</v>
      </c>
      <c r="BB717" s="92">
        <v>1353116</v>
      </c>
      <c r="BC717" s="91" t="s">
        <v>270</v>
      </c>
      <c r="BD717" s="91" t="s">
        <v>270</v>
      </c>
      <c r="BE717" s="92">
        <v>0</v>
      </c>
      <c r="BF717" s="92">
        <v>0</v>
      </c>
      <c r="BG717" s="92">
        <v>0</v>
      </c>
      <c r="BH717" s="92">
        <v>0</v>
      </c>
      <c r="BI717" s="92">
        <v>10205506</v>
      </c>
      <c r="BJ717" s="92">
        <v>670981064</v>
      </c>
      <c r="BK717" s="92">
        <v>57721874</v>
      </c>
      <c r="BL717" s="92">
        <v>229346</v>
      </c>
      <c r="BM717" s="92">
        <v>0</v>
      </c>
      <c r="BN717" s="92">
        <v>58114711</v>
      </c>
      <c r="BO717" s="91" t="s">
        <v>270</v>
      </c>
      <c r="BP717" s="92">
        <v>2419048</v>
      </c>
      <c r="BQ717" s="92">
        <v>5911679</v>
      </c>
      <c r="BR717" s="92">
        <v>6346320</v>
      </c>
      <c r="BS717" s="91" t="s">
        <v>270</v>
      </c>
      <c r="BT717" s="92">
        <v>107605790</v>
      </c>
      <c r="BU717" s="92">
        <v>1773632226</v>
      </c>
      <c r="BV717" s="92">
        <v>589407453</v>
      </c>
      <c r="BW717" s="92">
        <v>2650</v>
      </c>
      <c r="BX717" s="92">
        <v>22925734</v>
      </c>
      <c r="BY717" s="92">
        <v>0</v>
      </c>
      <c r="BZ717" s="92">
        <v>10394952</v>
      </c>
      <c r="CA717" s="92">
        <v>5276004</v>
      </c>
      <c r="CB717" s="92">
        <v>2230005</v>
      </c>
      <c r="CC717" s="92">
        <v>1125470670</v>
      </c>
      <c r="CD717" s="92">
        <v>100000</v>
      </c>
      <c r="CE717" s="91" t="s">
        <v>270</v>
      </c>
    </row>
    <row r="718" spans="1:83">
      <c r="A718" s="91" t="s">
        <v>576</v>
      </c>
      <c r="B718" s="91" t="s">
        <v>521</v>
      </c>
      <c r="C718" s="91" t="s">
        <v>536</v>
      </c>
      <c r="D718" s="91" t="s">
        <v>537</v>
      </c>
      <c r="E718" s="92">
        <v>399</v>
      </c>
      <c r="F718" s="92">
        <v>458217965</v>
      </c>
      <c r="G718" s="92">
        <v>13502172</v>
      </c>
      <c r="H718" s="92">
        <v>6361421</v>
      </c>
      <c r="I718" s="92">
        <v>55947531</v>
      </c>
      <c r="J718" s="92">
        <v>16295918</v>
      </c>
      <c r="K718" s="92">
        <v>5000</v>
      </c>
      <c r="L718" s="92">
        <v>2295334</v>
      </c>
      <c r="M718" s="91" t="s">
        <v>270</v>
      </c>
      <c r="N718" s="91" t="s">
        <v>270</v>
      </c>
      <c r="O718" s="92">
        <v>0</v>
      </c>
      <c r="P718" s="92">
        <v>0</v>
      </c>
      <c r="Q718" s="92">
        <v>8187149</v>
      </c>
      <c r="R718" s="92">
        <v>5888613</v>
      </c>
      <c r="S718" s="92">
        <v>538549579</v>
      </c>
      <c r="T718" s="92">
        <v>48143873</v>
      </c>
      <c r="U718" s="92">
        <v>9459992</v>
      </c>
      <c r="V718" s="92">
        <v>57603865</v>
      </c>
      <c r="W718" s="92">
        <v>8286529</v>
      </c>
      <c r="X718" s="92">
        <v>8286529</v>
      </c>
      <c r="Y718" s="92">
        <v>19936154</v>
      </c>
      <c r="Z718" s="91" t="s">
        <v>270</v>
      </c>
      <c r="AA718" s="92">
        <v>0</v>
      </c>
      <c r="AB718" s="92">
        <v>19936154</v>
      </c>
      <c r="AC718" s="92">
        <v>2140772</v>
      </c>
      <c r="AD718" s="92">
        <v>0</v>
      </c>
      <c r="AE718" s="92">
        <v>0</v>
      </c>
      <c r="AF718" s="92">
        <v>763657</v>
      </c>
      <c r="AG718" s="91" t="s">
        <v>270</v>
      </c>
      <c r="AH718" s="92">
        <v>0</v>
      </c>
      <c r="AI718" s="92">
        <v>0</v>
      </c>
      <c r="AJ718" s="92">
        <v>2904429</v>
      </c>
      <c r="AK718" s="92">
        <v>15787060</v>
      </c>
      <c r="AL718" s="92">
        <v>666708</v>
      </c>
      <c r="AM718" s="92">
        <v>16453768</v>
      </c>
      <c r="AN718" s="92">
        <v>643734324</v>
      </c>
      <c r="AO718" s="92">
        <v>6398278</v>
      </c>
      <c r="AP718" s="92">
        <v>0</v>
      </c>
      <c r="AQ718" s="92">
        <v>6645200</v>
      </c>
      <c r="AR718" s="92">
        <v>626422122</v>
      </c>
      <c r="AS718" s="92">
        <v>6115</v>
      </c>
      <c r="AT718" s="92">
        <v>9185658</v>
      </c>
      <c r="AU718" s="92">
        <v>936889</v>
      </c>
      <c r="AV718" s="92">
        <v>3633</v>
      </c>
      <c r="AW718" s="92">
        <v>59096</v>
      </c>
      <c r="AX718" s="92">
        <v>2671449</v>
      </c>
      <c r="AY718" s="92">
        <v>1707750</v>
      </c>
      <c r="AZ718" s="92">
        <v>0</v>
      </c>
      <c r="BA718" s="92">
        <v>0</v>
      </c>
      <c r="BB718" s="92">
        <v>2231769</v>
      </c>
      <c r="BC718" s="91" t="s">
        <v>270</v>
      </c>
      <c r="BD718" s="91" t="s">
        <v>270</v>
      </c>
      <c r="BE718" s="92">
        <v>0</v>
      </c>
      <c r="BF718" s="92">
        <v>0</v>
      </c>
      <c r="BG718" s="92">
        <v>0</v>
      </c>
      <c r="BH718" s="92">
        <v>0</v>
      </c>
      <c r="BI718" s="92">
        <v>16802359</v>
      </c>
      <c r="BJ718" s="92">
        <v>660536683</v>
      </c>
      <c r="BK718" s="92">
        <v>55643437</v>
      </c>
      <c r="BL718" s="92">
        <v>215495</v>
      </c>
      <c r="BM718" s="92">
        <v>0</v>
      </c>
      <c r="BN718" s="92">
        <v>57019471</v>
      </c>
      <c r="BO718" s="91" t="s">
        <v>270</v>
      </c>
      <c r="BP718" s="92">
        <v>2739367</v>
      </c>
      <c r="BQ718" s="92">
        <v>6848325</v>
      </c>
      <c r="BR718" s="92">
        <v>7370018</v>
      </c>
      <c r="BS718" s="91" t="s">
        <v>270</v>
      </c>
      <c r="BT718" s="92">
        <v>102794177</v>
      </c>
      <c r="BU718" s="92">
        <v>1912055952</v>
      </c>
      <c r="BV718" s="92">
        <v>664350476</v>
      </c>
      <c r="BW718" s="92">
        <v>29611</v>
      </c>
      <c r="BX718" s="92">
        <v>25516446</v>
      </c>
      <c r="BY718" s="92">
        <v>0</v>
      </c>
      <c r="BZ718" s="92">
        <v>7395261</v>
      </c>
      <c r="CA718" s="92">
        <v>0</v>
      </c>
      <c r="CB718" s="92">
        <v>199568</v>
      </c>
      <c r="CC718" s="92">
        <v>1196309040</v>
      </c>
      <c r="CD718" s="92">
        <v>500000</v>
      </c>
      <c r="CE718" s="91" t="s">
        <v>270</v>
      </c>
    </row>
    <row r="719" spans="1:83">
      <c r="A719" s="91" t="s">
        <v>576</v>
      </c>
      <c r="B719" s="91" t="s">
        <v>521</v>
      </c>
      <c r="C719" s="91" t="s">
        <v>37</v>
      </c>
      <c r="D719" s="91" t="s">
        <v>36</v>
      </c>
      <c r="E719" s="92">
        <v>74</v>
      </c>
      <c r="F719" s="92">
        <v>51806055</v>
      </c>
      <c r="G719" s="92">
        <v>1830339</v>
      </c>
      <c r="H719" s="92">
        <v>743911</v>
      </c>
      <c r="I719" s="92">
        <v>18929008</v>
      </c>
      <c r="J719" s="92">
        <v>2728678</v>
      </c>
      <c r="K719" s="92">
        <v>0</v>
      </c>
      <c r="L719" s="92">
        <v>1030336</v>
      </c>
      <c r="M719" s="91" t="s">
        <v>270</v>
      </c>
      <c r="N719" s="91" t="s">
        <v>270</v>
      </c>
      <c r="O719" s="92">
        <v>0</v>
      </c>
      <c r="P719" s="92">
        <v>0</v>
      </c>
      <c r="Q719" s="92">
        <v>1502099</v>
      </c>
      <c r="R719" s="92">
        <v>727707</v>
      </c>
      <c r="S719" s="92">
        <v>74838521</v>
      </c>
      <c r="T719" s="92">
        <v>11682614</v>
      </c>
      <c r="U719" s="92">
        <v>1101602</v>
      </c>
      <c r="V719" s="92">
        <v>12784216</v>
      </c>
      <c r="W719" s="92">
        <v>1900176</v>
      </c>
      <c r="X719" s="92">
        <v>1900176</v>
      </c>
      <c r="Y719" s="92">
        <v>2716674</v>
      </c>
      <c r="Z719" s="91" t="s">
        <v>270</v>
      </c>
      <c r="AA719" s="92">
        <v>0</v>
      </c>
      <c r="AB719" s="92">
        <v>2716674</v>
      </c>
      <c r="AC719" s="92">
        <v>405878</v>
      </c>
      <c r="AD719" s="92">
        <v>0</v>
      </c>
      <c r="AE719" s="92">
        <v>0</v>
      </c>
      <c r="AF719" s="92">
        <v>229000</v>
      </c>
      <c r="AG719" s="91" t="s">
        <v>270</v>
      </c>
      <c r="AH719" s="92">
        <v>0</v>
      </c>
      <c r="AI719" s="92">
        <v>0</v>
      </c>
      <c r="AJ719" s="92">
        <v>634878</v>
      </c>
      <c r="AK719" s="92">
        <v>3470000</v>
      </c>
      <c r="AL719" s="92">
        <v>177310</v>
      </c>
      <c r="AM719" s="92">
        <v>3647310</v>
      </c>
      <c r="AN719" s="92">
        <v>96521775</v>
      </c>
      <c r="AO719" s="92">
        <v>787431</v>
      </c>
      <c r="AP719" s="92">
        <v>0</v>
      </c>
      <c r="AQ719" s="92">
        <v>1200000</v>
      </c>
      <c r="AR719" s="92">
        <v>94159894</v>
      </c>
      <c r="AS719" s="92">
        <v>0</v>
      </c>
      <c r="AT719" s="92">
        <v>3083506</v>
      </c>
      <c r="AU719" s="92">
        <v>1417701</v>
      </c>
      <c r="AV719" s="92">
        <v>4547</v>
      </c>
      <c r="AW719" s="92">
        <v>259217</v>
      </c>
      <c r="AX719" s="92">
        <v>0</v>
      </c>
      <c r="AY719" s="92">
        <v>42595</v>
      </c>
      <c r="AZ719" s="92">
        <v>0</v>
      </c>
      <c r="BA719" s="92">
        <v>0</v>
      </c>
      <c r="BB719" s="92">
        <v>186309</v>
      </c>
      <c r="BC719" s="91" t="s">
        <v>270</v>
      </c>
      <c r="BD719" s="91" t="s">
        <v>270</v>
      </c>
      <c r="BE719" s="92">
        <v>0</v>
      </c>
      <c r="BF719" s="92">
        <v>0</v>
      </c>
      <c r="BG719" s="92">
        <v>0</v>
      </c>
      <c r="BH719" s="92">
        <v>0</v>
      </c>
      <c r="BI719" s="92">
        <v>4993875</v>
      </c>
      <c r="BJ719" s="92">
        <v>101515650</v>
      </c>
      <c r="BK719" s="92">
        <v>3349128</v>
      </c>
      <c r="BL719" s="92">
        <v>35947</v>
      </c>
      <c r="BM719" s="92">
        <v>0</v>
      </c>
      <c r="BN719" s="92">
        <v>8124695</v>
      </c>
      <c r="BO719" s="91" t="s">
        <v>270</v>
      </c>
      <c r="BP719" s="92">
        <v>1044575</v>
      </c>
      <c r="BQ719" s="92">
        <v>920650</v>
      </c>
      <c r="BR719" s="92">
        <v>832281</v>
      </c>
      <c r="BS719" s="91" t="s">
        <v>270</v>
      </c>
      <c r="BT719" s="92">
        <v>10992694</v>
      </c>
      <c r="BU719" s="92">
        <v>470302087</v>
      </c>
      <c r="BV719" s="92">
        <v>87026391</v>
      </c>
      <c r="BW719" s="92">
        <v>385</v>
      </c>
      <c r="BX719" s="92">
        <v>2414595</v>
      </c>
      <c r="BY719" s="92">
        <v>0</v>
      </c>
      <c r="BZ719" s="92">
        <v>813713</v>
      </c>
      <c r="CA719" s="92">
        <v>0</v>
      </c>
      <c r="CB719" s="92">
        <v>190858</v>
      </c>
      <c r="CC719" s="92">
        <v>327371230</v>
      </c>
      <c r="CD719" s="92">
        <v>0</v>
      </c>
      <c r="CE719" s="91" t="s">
        <v>270</v>
      </c>
    </row>
    <row r="720" spans="1:83">
      <c r="A720" s="91" t="s">
        <v>576</v>
      </c>
      <c r="B720" s="91" t="s">
        <v>521</v>
      </c>
      <c r="C720" s="91" t="s">
        <v>542</v>
      </c>
      <c r="D720" s="91" t="s">
        <v>543</v>
      </c>
      <c r="E720" s="92">
        <v>116</v>
      </c>
      <c r="F720" s="92">
        <v>86940584</v>
      </c>
      <c r="G720" s="92">
        <v>1685018</v>
      </c>
      <c r="H720" s="92">
        <v>2160426</v>
      </c>
      <c r="I720" s="92">
        <v>45054112</v>
      </c>
      <c r="J720" s="92">
        <v>19066995</v>
      </c>
      <c r="K720" s="92">
        <v>40000</v>
      </c>
      <c r="L720" s="92">
        <v>429479</v>
      </c>
      <c r="M720" s="91" t="s">
        <v>270</v>
      </c>
      <c r="N720" s="91" t="s">
        <v>270</v>
      </c>
      <c r="O720" s="92">
        <v>0</v>
      </c>
      <c r="P720" s="92">
        <v>0</v>
      </c>
      <c r="Q720" s="92">
        <v>1493995</v>
      </c>
      <c r="R720" s="92">
        <v>2138426</v>
      </c>
      <c r="S720" s="92">
        <v>151744193</v>
      </c>
      <c r="T720" s="92">
        <v>16498317</v>
      </c>
      <c r="U720" s="92">
        <v>588700</v>
      </c>
      <c r="V720" s="92">
        <v>17087017</v>
      </c>
      <c r="W720" s="92">
        <v>2980246</v>
      </c>
      <c r="X720" s="92">
        <v>2980246</v>
      </c>
      <c r="Y720" s="92">
        <v>3608435</v>
      </c>
      <c r="Z720" s="91" t="s">
        <v>270</v>
      </c>
      <c r="AA720" s="92">
        <v>0</v>
      </c>
      <c r="AB720" s="92">
        <v>3608435</v>
      </c>
      <c r="AC720" s="92">
        <v>788936</v>
      </c>
      <c r="AD720" s="92">
        <v>0</v>
      </c>
      <c r="AE720" s="92">
        <v>0</v>
      </c>
      <c r="AF720" s="92">
        <v>510360</v>
      </c>
      <c r="AG720" s="91" t="s">
        <v>270</v>
      </c>
      <c r="AH720" s="92">
        <v>0</v>
      </c>
      <c r="AI720" s="92">
        <v>0</v>
      </c>
      <c r="AJ720" s="92">
        <v>1299296</v>
      </c>
      <c r="AK720" s="92">
        <v>3900000</v>
      </c>
      <c r="AL720" s="92">
        <v>211419</v>
      </c>
      <c r="AM720" s="92">
        <v>4111419</v>
      </c>
      <c r="AN720" s="92">
        <v>180830606</v>
      </c>
      <c r="AO720" s="92">
        <v>1358760</v>
      </c>
      <c r="AP720" s="92">
        <v>0</v>
      </c>
      <c r="AQ720" s="92">
        <v>3680000</v>
      </c>
      <c r="AR720" s="92">
        <v>178471939</v>
      </c>
      <c r="AS720" s="92">
        <v>0</v>
      </c>
      <c r="AT720" s="92">
        <v>1897277</v>
      </c>
      <c r="AU720" s="92">
        <v>94935</v>
      </c>
      <c r="AV720" s="92">
        <v>4613</v>
      </c>
      <c r="AW720" s="92">
        <v>406920</v>
      </c>
      <c r="AX720" s="92">
        <v>22122</v>
      </c>
      <c r="AY720" s="92">
        <v>2934589</v>
      </c>
      <c r="AZ720" s="92">
        <v>0</v>
      </c>
      <c r="BA720" s="92">
        <v>0</v>
      </c>
      <c r="BB720" s="92">
        <v>225370</v>
      </c>
      <c r="BC720" s="91" t="s">
        <v>270</v>
      </c>
      <c r="BD720" s="91" t="s">
        <v>270</v>
      </c>
      <c r="BE720" s="92">
        <v>0</v>
      </c>
      <c r="BF720" s="92">
        <v>0</v>
      </c>
      <c r="BG720" s="92">
        <v>0</v>
      </c>
      <c r="BH720" s="92">
        <v>0</v>
      </c>
      <c r="BI720" s="92">
        <v>5585826</v>
      </c>
      <c r="BJ720" s="92">
        <v>186416432</v>
      </c>
      <c r="BK720" s="92">
        <v>12058689</v>
      </c>
      <c r="BL720" s="92">
        <v>47591</v>
      </c>
      <c r="BM720" s="92">
        <v>0</v>
      </c>
      <c r="BN720" s="92">
        <v>14682525</v>
      </c>
      <c r="BO720" s="91" t="s">
        <v>270</v>
      </c>
      <c r="BP720" s="92">
        <v>2252548</v>
      </c>
      <c r="BQ720" s="92">
        <v>2225538</v>
      </c>
      <c r="BR720" s="92">
        <v>613759</v>
      </c>
      <c r="BS720" s="91" t="s">
        <v>270</v>
      </c>
      <c r="BT720" s="92">
        <v>26628451</v>
      </c>
      <c r="BU720" s="92">
        <v>708695343</v>
      </c>
      <c r="BV720" s="92">
        <v>139339594</v>
      </c>
      <c r="BW720" s="92">
        <v>29836</v>
      </c>
      <c r="BX720" s="92">
        <v>4216065</v>
      </c>
      <c r="BY720" s="92">
        <v>280147</v>
      </c>
      <c r="BZ720" s="92">
        <v>1302406</v>
      </c>
      <c r="CA720" s="92">
        <v>366866</v>
      </c>
      <c r="CB720" s="92">
        <v>0</v>
      </c>
      <c r="CC720" s="92">
        <v>503355650</v>
      </c>
      <c r="CD720" s="92">
        <v>0</v>
      </c>
      <c r="CE720" s="91" t="s">
        <v>270</v>
      </c>
    </row>
    <row r="721" spans="1:83">
      <c r="A721" s="91" t="s">
        <v>576</v>
      </c>
      <c r="B721" s="91" t="s">
        <v>521</v>
      </c>
      <c r="C721" s="91" t="s">
        <v>572</v>
      </c>
      <c r="D721" s="91" t="s">
        <v>573</v>
      </c>
      <c r="E721" s="92">
        <v>208</v>
      </c>
      <c r="F721" s="92">
        <v>134824028</v>
      </c>
      <c r="G721" s="92">
        <v>4251292</v>
      </c>
      <c r="H721" s="92">
        <v>1237497</v>
      </c>
      <c r="I721" s="92">
        <v>46811145</v>
      </c>
      <c r="J721" s="92">
        <v>6398193</v>
      </c>
      <c r="K721" s="92">
        <v>0</v>
      </c>
      <c r="L721" s="92">
        <v>368965</v>
      </c>
      <c r="M721" s="91" t="s">
        <v>270</v>
      </c>
      <c r="N721" s="91" t="s">
        <v>270</v>
      </c>
      <c r="O721" s="92">
        <v>0</v>
      </c>
      <c r="P721" s="92">
        <v>0</v>
      </c>
      <c r="Q721" s="92">
        <v>2929333</v>
      </c>
      <c r="R721" s="92">
        <v>1190347</v>
      </c>
      <c r="S721" s="92">
        <v>189771440</v>
      </c>
      <c r="T721" s="92">
        <v>23761345</v>
      </c>
      <c r="U721" s="92">
        <v>1435254</v>
      </c>
      <c r="V721" s="92">
        <v>25196599</v>
      </c>
      <c r="W721" s="92">
        <v>6346467</v>
      </c>
      <c r="X721" s="92">
        <v>6346467</v>
      </c>
      <c r="Y721" s="92">
        <v>7629793</v>
      </c>
      <c r="Z721" s="91" t="s">
        <v>270</v>
      </c>
      <c r="AA721" s="92">
        <v>0</v>
      </c>
      <c r="AB721" s="92">
        <v>7629793</v>
      </c>
      <c r="AC721" s="92">
        <v>439747</v>
      </c>
      <c r="AD721" s="92">
        <v>0</v>
      </c>
      <c r="AE721" s="92">
        <v>0</v>
      </c>
      <c r="AF721" s="92">
        <v>2039983</v>
      </c>
      <c r="AG721" s="91" t="s">
        <v>270</v>
      </c>
      <c r="AH721" s="92">
        <v>0</v>
      </c>
      <c r="AI721" s="92">
        <v>0</v>
      </c>
      <c r="AJ721" s="92">
        <v>2479730</v>
      </c>
      <c r="AK721" s="92">
        <v>40230669</v>
      </c>
      <c r="AL721" s="92">
        <v>3020644</v>
      </c>
      <c r="AM721" s="92">
        <v>43251313</v>
      </c>
      <c r="AN721" s="92">
        <v>274675342</v>
      </c>
      <c r="AO721" s="92">
        <v>2147338</v>
      </c>
      <c r="AP721" s="92">
        <v>0</v>
      </c>
      <c r="AQ721" s="92">
        <v>2933000</v>
      </c>
      <c r="AR721" s="92">
        <v>268377449</v>
      </c>
      <c r="AS721" s="92">
        <v>0</v>
      </c>
      <c r="AT721" s="92">
        <v>2026836</v>
      </c>
      <c r="AU721" s="92">
        <v>7623111</v>
      </c>
      <c r="AV721" s="92">
        <v>13162</v>
      </c>
      <c r="AW721" s="92">
        <v>50604</v>
      </c>
      <c r="AX721" s="92">
        <v>921390</v>
      </c>
      <c r="AY721" s="92">
        <v>164408</v>
      </c>
      <c r="AZ721" s="92">
        <v>0</v>
      </c>
      <c r="BA721" s="92">
        <v>0</v>
      </c>
      <c r="BB721" s="92">
        <v>206000</v>
      </c>
      <c r="BC721" s="91" t="s">
        <v>270</v>
      </c>
      <c r="BD721" s="91" t="s">
        <v>270</v>
      </c>
      <c r="BE721" s="92">
        <v>0</v>
      </c>
      <c r="BF721" s="92">
        <v>0</v>
      </c>
      <c r="BG721" s="92">
        <v>0</v>
      </c>
      <c r="BH721" s="92">
        <v>0</v>
      </c>
      <c r="BI721" s="92">
        <v>11005511</v>
      </c>
      <c r="BJ721" s="92">
        <v>285680853</v>
      </c>
      <c r="BK721" s="92">
        <v>14592618</v>
      </c>
      <c r="BL721" s="92">
        <v>694505</v>
      </c>
      <c r="BM721" s="92">
        <v>0</v>
      </c>
      <c r="BN721" s="92">
        <v>23890003</v>
      </c>
      <c r="BO721" s="91" t="s">
        <v>270</v>
      </c>
      <c r="BP721" s="92">
        <v>5066602</v>
      </c>
      <c r="BQ721" s="92">
        <v>3782462</v>
      </c>
      <c r="BR721" s="92">
        <v>2085040</v>
      </c>
      <c r="BS721" s="91" t="s">
        <v>270</v>
      </c>
      <c r="BT721" s="92">
        <v>38930141</v>
      </c>
      <c r="BU721" s="92">
        <v>1199115913</v>
      </c>
      <c r="BV721" s="92">
        <v>225906944</v>
      </c>
      <c r="BW721" s="92">
        <v>356</v>
      </c>
      <c r="BX721" s="92">
        <v>7026402</v>
      </c>
      <c r="BY721" s="92">
        <v>0</v>
      </c>
      <c r="BZ721" s="92">
        <v>2688560</v>
      </c>
      <c r="CA721" s="92">
        <v>0</v>
      </c>
      <c r="CB721" s="92">
        <v>41272</v>
      </c>
      <c r="CC721" s="92">
        <v>952026460</v>
      </c>
      <c r="CD721" s="92">
        <v>0</v>
      </c>
      <c r="CE721" s="91" t="s">
        <v>270</v>
      </c>
    </row>
    <row r="722" spans="1:83">
      <c r="A722" s="91" t="s">
        <v>576</v>
      </c>
      <c r="B722" s="91" t="s">
        <v>521</v>
      </c>
      <c r="C722" s="91" t="s">
        <v>544</v>
      </c>
      <c r="D722" s="91" t="s">
        <v>545</v>
      </c>
      <c r="E722" s="92">
        <v>70</v>
      </c>
      <c r="F722" s="92">
        <v>35910922</v>
      </c>
      <c r="G722" s="92">
        <v>327715</v>
      </c>
      <c r="H722" s="92">
        <v>1642524</v>
      </c>
      <c r="I722" s="92">
        <v>22817049</v>
      </c>
      <c r="J722" s="92">
        <v>2900001</v>
      </c>
      <c r="K722" s="92">
        <v>0</v>
      </c>
      <c r="L722" s="92">
        <v>173069</v>
      </c>
      <c r="M722" s="91" t="s">
        <v>270</v>
      </c>
      <c r="N722" s="91" t="s">
        <v>270</v>
      </c>
      <c r="O722" s="92">
        <v>0</v>
      </c>
      <c r="P722" s="92">
        <v>0</v>
      </c>
      <c r="Q722" s="92">
        <v>110845</v>
      </c>
      <c r="R722" s="92">
        <v>1318791</v>
      </c>
      <c r="S722" s="92">
        <v>62341644</v>
      </c>
      <c r="T722" s="92">
        <v>6729536</v>
      </c>
      <c r="U722" s="92">
        <v>1182414</v>
      </c>
      <c r="V722" s="92">
        <v>7911950</v>
      </c>
      <c r="W722" s="92">
        <v>0</v>
      </c>
      <c r="X722" s="92">
        <v>0</v>
      </c>
      <c r="Y722" s="92">
        <v>3545031</v>
      </c>
      <c r="Z722" s="91" t="s">
        <v>270</v>
      </c>
      <c r="AA722" s="92">
        <v>0</v>
      </c>
      <c r="AB722" s="92">
        <v>3545031</v>
      </c>
      <c r="AC722" s="92">
        <v>237475</v>
      </c>
      <c r="AD722" s="92">
        <v>0</v>
      </c>
      <c r="AE722" s="92">
        <v>0</v>
      </c>
      <c r="AF722" s="92">
        <v>295917</v>
      </c>
      <c r="AG722" s="91" t="s">
        <v>270</v>
      </c>
      <c r="AH722" s="92">
        <v>0</v>
      </c>
      <c r="AI722" s="92">
        <v>0</v>
      </c>
      <c r="AJ722" s="92">
        <v>533392</v>
      </c>
      <c r="AK722" s="92">
        <v>7390000</v>
      </c>
      <c r="AL722" s="92">
        <v>593382</v>
      </c>
      <c r="AM722" s="92">
        <v>7983382</v>
      </c>
      <c r="AN722" s="92">
        <v>82315399</v>
      </c>
      <c r="AO722" s="92">
        <v>597149</v>
      </c>
      <c r="AP722" s="92">
        <v>0</v>
      </c>
      <c r="AQ722" s="92">
        <v>112000</v>
      </c>
      <c r="AR722" s="92">
        <v>79710415</v>
      </c>
      <c r="AS722" s="92">
        <v>0</v>
      </c>
      <c r="AT722" s="92">
        <v>2213214</v>
      </c>
      <c r="AU722" s="92">
        <v>256869</v>
      </c>
      <c r="AV722" s="92">
        <v>357</v>
      </c>
      <c r="AW722" s="92">
        <v>0</v>
      </c>
      <c r="AX722" s="92">
        <v>50506</v>
      </c>
      <c r="AY722" s="92">
        <v>90756</v>
      </c>
      <c r="AZ722" s="92">
        <v>0</v>
      </c>
      <c r="BA722" s="92">
        <v>0</v>
      </c>
      <c r="BB722" s="92">
        <v>52901</v>
      </c>
      <c r="BC722" s="91" t="s">
        <v>270</v>
      </c>
      <c r="BD722" s="91" t="s">
        <v>270</v>
      </c>
      <c r="BE722" s="92">
        <v>0</v>
      </c>
      <c r="BF722" s="92">
        <v>0</v>
      </c>
      <c r="BG722" s="92">
        <v>0</v>
      </c>
      <c r="BH722" s="92">
        <v>0</v>
      </c>
      <c r="BI722" s="92">
        <v>2664603</v>
      </c>
      <c r="BJ722" s="92">
        <v>84980002</v>
      </c>
      <c r="BK722" s="92">
        <v>1053004</v>
      </c>
      <c r="BL722" s="92">
        <v>0</v>
      </c>
      <c r="BM722" s="92">
        <v>0</v>
      </c>
      <c r="BN722" s="92">
        <v>7163859</v>
      </c>
      <c r="BO722" s="91" t="s">
        <v>270</v>
      </c>
      <c r="BP722" s="92">
        <v>1248798</v>
      </c>
      <c r="BQ722" s="92">
        <v>1794262</v>
      </c>
      <c r="BR722" s="92">
        <v>316006</v>
      </c>
      <c r="BS722" s="91" t="s">
        <v>270</v>
      </c>
      <c r="BT722" s="92">
        <v>7514793</v>
      </c>
      <c r="BU722" s="92">
        <v>498670258</v>
      </c>
      <c r="BV722" s="92">
        <v>50804836</v>
      </c>
      <c r="BW722" s="92">
        <v>536</v>
      </c>
      <c r="BX722" s="92">
        <v>1433563</v>
      </c>
      <c r="BY722" s="92">
        <v>0</v>
      </c>
      <c r="BZ722" s="92">
        <v>749556</v>
      </c>
      <c r="CA722" s="92">
        <v>3244685</v>
      </c>
      <c r="CB722" s="92">
        <v>0</v>
      </c>
      <c r="CC722" s="92">
        <v>350783280</v>
      </c>
      <c r="CD722" s="92">
        <v>1000000</v>
      </c>
      <c r="CE722" s="91" t="s">
        <v>270</v>
      </c>
    </row>
    <row r="723" spans="1:83">
      <c r="A723" s="91" t="s">
        <v>576</v>
      </c>
      <c r="B723" s="91" t="s">
        <v>521</v>
      </c>
      <c r="C723" s="91" t="s">
        <v>546</v>
      </c>
      <c r="D723" s="91" t="s">
        <v>547</v>
      </c>
      <c r="E723" s="92">
        <v>308</v>
      </c>
      <c r="F723" s="92">
        <v>312022700</v>
      </c>
      <c r="G723" s="92">
        <v>3228604</v>
      </c>
      <c r="H723" s="92">
        <v>1869209</v>
      </c>
      <c r="I723" s="92">
        <v>19433110</v>
      </c>
      <c r="J723" s="92">
        <v>6145778</v>
      </c>
      <c r="K723" s="92">
        <v>269326</v>
      </c>
      <c r="L723" s="92">
        <v>1038899</v>
      </c>
      <c r="M723" s="91" t="s">
        <v>270</v>
      </c>
      <c r="N723" s="91" t="s">
        <v>270</v>
      </c>
      <c r="O723" s="92">
        <v>0</v>
      </c>
      <c r="P723" s="92">
        <v>0</v>
      </c>
      <c r="Q723" s="92">
        <v>2177426</v>
      </c>
      <c r="R723" s="92">
        <v>1828977</v>
      </c>
      <c r="S723" s="92">
        <v>340001223</v>
      </c>
      <c r="T723" s="92">
        <v>40504303</v>
      </c>
      <c r="U723" s="92">
        <v>5115300</v>
      </c>
      <c r="V723" s="92">
        <v>45619603</v>
      </c>
      <c r="W723" s="92">
        <v>16076788</v>
      </c>
      <c r="X723" s="92">
        <v>16076788</v>
      </c>
      <c r="Y723" s="92">
        <v>21550859</v>
      </c>
      <c r="Z723" s="91" t="s">
        <v>270</v>
      </c>
      <c r="AA723" s="92">
        <v>0</v>
      </c>
      <c r="AB723" s="92">
        <v>21550859</v>
      </c>
      <c r="AC723" s="92">
        <v>1191738</v>
      </c>
      <c r="AD723" s="92">
        <v>0</v>
      </c>
      <c r="AE723" s="92">
        <v>0</v>
      </c>
      <c r="AF723" s="92">
        <v>388388</v>
      </c>
      <c r="AG723" s="91" t="s">
        <v>270</v>
      </c>
      <c r="AH723" s="92">
        <v>0</v>
      </c>
      <c r="AI723" s="92">
        <v>0</v>
      </c>
      <c r="AJ723" s="92">
        <v>1580126</v>
      </c>
      <c r="AK723" s="92">
        <v>18333187</v>
      </c>
      <c r="AL723" s="92">
        <v>869816</v>
      </c>
      <c r="AM723" s="92">
        <v>19203003</v>
      </c>
      <c r="AN723" s="92">
        <v>444031602</v>
      </c>
      <c r="AO723" s="92">
        <v>4465657</v>
      </c>
      <c r="AP723" s="92">
        <v>0</v>
      </c>
      <c r="AQ723" s="92">
        <v>4567000</v>
      </c>
      <c r="AR723" s="92">
        <v>431806857</v>
      </c>
      <c r="AS723" s="92">
        <v>0</v>
      </c>
      <c r="AT723" s="92">
        <v>4485211</v>
      </c>
      <c r="AU723" s="92">
        <v>301582</v>
      </c>
      <c r="AV723" s="92">
        <v>0</v>
      </c>
      <c r="AW723" s="92">
        <v>29074</v>
      </c>
      <c r="AX723" s="92">
        <v>55800</v>
      </c>
      <c r="AY723" s="92">
        <v>114938</v>
      </c>
      <c r="AZ723" s="92">
        <v>0</v>
      </c>
      <c r="BA723" s="92">
        <v>0</v>
      </c>
      <c r="BB723" s="92">
        <v>815357</v>
      </c>
      <c r="BC723" s="91" t="s">
        <v>270</v>
      </c>
      <c r="BD723" s="91" t="s">
        <v>270</v>
      </c>
      <c r="BE723" s="92">
        <v>0</v>
      </c>
      <c r="BF723" s="92">
        <v>0</v>
      </c>
      <c r="BG723" s="92">
        <v>0</v>
      </c>
      <c r="BH723" s="92">
        <v>0</v>
      </c>
      <c r="BI723" s="92">
        <v>5801962</v>
      </c>
      <c r="BJ723" s="92">
        <v>449833564</v>
      </c>
      <c r="BK723" s="92">
        <v>34454264</v>
      </c>
      <c r="BL723" s="92">
        <v>262491</v>
      </c>
      <c r="BM723" s="92">
        <v>0</v>
      </c>
      <c r="BN723" s="92">
        <v>38451588</v>
      </c>
      <c r="BO723" s="91" t="s">
        <v>270</v>
      </c>
      <c r="BP723" s="92">
        <v>948114</v>
      </c>
      <c r="BQ723" s="92">
        <v>3453045</v>
      </c>
      <c r="BR723" s="92">
        <v>3345090</v>
      </c>
      <c r="BS723" s="91" t="s">
        <v>270</v>
      </c>
      <c r="BT723" s="92">
        <v>68234872</v>
      </c>
      <c r="BU723" s="92">
        <v>948856257</v>
      </c>
      <c r="BV723" s="92">
        <v>332414953</v>
      </c>
      <c r="BW723" s="92">
        <v>460</v>
      </c>
      <c r="BX723" s="92">
        <v>12810501</v>
      </c>
      <c r="BY723" s="92">
        <v>0</v>
      </c>
      <c r="BZ723" s="92">
        <v>4415272</v>
      </c>
      <c r="CA723" s="92">
        <v>7200000</v>
      </c>
      <c r="CB723" s="92">
        <v>82769</v>
      </c>
      <c r="CC723" s="92">
        <v>550075720</v>
      </c>
      <c r="CD723" s="92">
        <v>0</v>
      </c>
      <c r="CE723" s="91" t="s">
        <v>270</v>
      </c>
    </row>
    <row r="724" spans="1:83">
      <c r="A724" s="91" t="s">
        <v>576</v>
      </c>
      <c r="B724" s="91" t="s">
        <v>521</v>
      </c>
      <c r="C724" s="91" t="s">
        <v>548</v>
      </c>
      <c r="D724" s="91" t="s">
        <v>549</v>
      </c>
      <c r="E724" s="92">
        <v>292</v>
      </c>
      <c r="F724" s="92">
        <v>377854529</v>
      </c>
      <c r="G724" s="92">
        <v>3831966</v>
      </c>
      <c r="H724" s="92">
        <v>1905861</v>
      </c>
      <c r="I724" s="92">
        <v>17930485</v>
      </c>
      <c r="J724" s="92">
        <v>5491663</v>
      </c>
      <c r="K724" s="92">
        <v>721404</v>
      </c>
      <c r="L724" s="92">
        <v>736287</v>
      </c>
      <c r="M724" s="91" t="s">
        <v>270</v>
      </c>
      <c r="N724" s="91" t="s">
        <v>270</v>
      </c>
      <c r="O724" s="92">
        <v>0</v>
      </c>
      <c r="P724" s="92">
        <v>0</v>
      </c>
      <c r="Q724" s="92">
        <v>2426528</v>
      </c>
      <c r="R724" s="92">
        <v>1876861</v>
      </c>
      <c r="S724" s="92">
        <v>404168806</v>
      </c>
      <c r="T724" s="92">
        <v>42620922</v>
      </c>
      <c r="U724" s="92">
        <v>5803312</v>
      </c>
      <c r="V724" s="92">
        <v>48424234</v>
      </c>
      <c r="W724" s="92">
        <v>13533405</v>
      </c>
      <c r="X724" s="92">
        <v>13533405</v>
      </c>
      <c r="Y724" s="92">
        <v>15790836</v>
      </c>
      <c r="Z724" s="91" t="s">
        <v>270</v>
      </c>
      <c r="AA724" s="92">
        <v>0</v>
      </c>
      <c r="AB724" s="92">
        <v>15790836</v>
      </c>
      <c r="AC724" s="92">
        <v>699144</v>
      </c>
      <c r="AD724" s="92">
        <v>0</v>
      </c>
      <c r="AE724" s="92">
        <v>0</v>
      </c>
      <c r="AF724" s="92">
        <v>2039738</v>
      </c>
      <c r="AG724" s="91" t="s">
        <v>270</v>
      </c>
      <c r="AH724" s="92">
        <v>0</v>
      </c>
      <c r="AI724" s="92">
        <v>0</v>
      </c>
      <c r="AJ724" s="92">
        <v>2738882</v>
      </c>
      <c r="AK724" s="92">
        <v>21700106</v>
      </c>
      <c r="AL724" s="92">
        <v>894444</v>
      </c>
      <c r="AM724" s="92">
        <v>22594550</v>
      </c>
      <c r="AN724" s="92">
        <v>507250713</v>
      </c>
      <c r="AO724" s="92">
        <v>5139767</v>
      </c>
      <c r="AP724" s="92">
        <v>0</v>
      </c>
      <c r="AQ724" s="92">
        <v>7453400</v>
      </c>
      <c r="AR724" s="92">
        <v>491810314</v>
      </c>
      <c r="AS724" s="92">
        <v>10872</v>
      </c>
      <c r="AT724" s="92">
        <v>2034433</v>
      </c>
      <c r="AU724" s="92">
        <v>393025</v>
      </c>
      <c r="AV724" s="92">
        <v>35</v>
      </c>
      <c r="AW724" s="92">
        <v>2522292</v>
      </c>
      <c r="AX724" s="92">
        <v>0</v>
      </c>
      <c r="AY724" s="92">
        <v>299033</v>
      </c>
      <c r="AZ724" s="92">
        <v>0</v>
      </c>
      <c r="BA724" s="92">
        <v>0</v>
      </c>
      <c r="BB724" s="92">
        <v>1007605</v>
      </c>
      <c r="BC724" s="91" t="s">
        <v>270</v>
      </c>
      <c r="BD724" s="91" t="s">
        <v>270</v>
      </c>
      <c r="BE724" s="92">
        <v>0</v>
      </c>
      <c r="BF724" s="92">
        <v>0</v>
      </c>
      <c r="BG724" s="92">
        <v>0</v>
      </c>
      <c r="BH724" s="92">
        <v>0</v>
      </c>
      <c r="BI724" s="92">
        <v>6267295</v>
      </c>
      <c r="BJ724" s="92">
        <v>513518008</v>
      </c>
      <c r="BK724" s="92">
        <v>42576527</v>
      </c>
      <c r="BL724" s="92">
        <v>247096</v>
      </c>
      <c r="BM724" s="92">
        <v>0</v>
      </c>
      <c r="BN724" s="92">
        <v>43592127</v>
      </c>
      <c r="BO724" s="91" t="s">
        <v>270</v>
      </c>
      <c r="BP724" s="92">
        <v>638288</v>
      </c>
      <c r="BQ724" s="92">
        <v>3321983</v>
      </c>
      <c r="BR724" s="92">
        <v>4508844</v>
      </c>
      <c r="BS724" s="91" t="s">
        <v>270</v>
      </c>
      <c r="BT724" s="92">
        <v>80279236</v>
      </c>
      <c r="BU724" s="92">
        <v>1017378485</v>
      </c>
      <c r="BV724" s="92">
        <v>355163318</v>
      </c>
      <c r="BW724" s="92">
        <v>166</v>
      </c>
      <c r="BX724" s="92">
        <v>15585633</v>
      </c>
      <c r="BY724" s="92">
        <v>0</v>
      </c>
      <c r="BZ724" s="92">
        <v>4983366</v>
      </c>
      <c r="CA724" s="92">
        <v>8662756</v>
      </c>
      <c r="CB724" s="92">
        <v>263262</v>
      </c>
      <c r="CC724" s="92">
        <v>621469830</v>
      </c>
      <c r="CD724" s="92">
        <v>0</v>
      </c>
      <c r="CE724" s="91" t="s">
        <v>270</v>
      </c>
    </row>
    <row r="725" spans="1:83">
      <c r="A725" s="91" t="s">
        <v>576</v>
      </c>
      <c r="B725" s="91" t="s">
        <v>521</v>
      </c>
      <c r="C725" s="91" t="s">
        <v>550</v>
      </c>
      <c r="D725" s="91" t="s">
        <v>551</v>
      </c>
      <c r="E725" s="92">
        <v>54</v>
      </c>
      <c r="F725" s="92">
        <v>42406924</v>
      </c>
      <c r="G725" s="92">
        <v>875918</v>
      </c>
      <c r="H725" s="92">
        <v>1436229</v>
      </c>
      <c r="I725" s="92">
        <v>12995372</v>
      </c>
      <c r="J725" s="92">
        <v>6343150</v>
      </c>
      <c r="K725" s="92">
        <v>0</v>
      </c>
      <c r="L725" s="92">
        <v>251983</v>
      </c>
      <c r="M725" s="91" t="s">
        <v>270</v>
      </c>
      <c r="N725" s="91" t="s">
        <v>270</v>
      </c>
      <c r="O725" s="92">
        <v>0</v>
      </c>
      <c r="P725" s="92">
        <v>0</v>
      </c>
      <c r="Q725" s="92">
        <v>567824</v>
      </c>
      <c r="R725" s="92">
        <v>1224598</v>
      </c>
      <c r="S725" s="92">
        <v>62517154</v>
      </c>
      <c r="T725" s="92">
        <v>4689305</v>
      </c>
      <c r="U725" s="92">
        <v>899782</v>
      </c>
      <c r="V725" s="92">
        <v>5589087</v>
      </c>
      <c r="W725" s="92">
        <v>1501861</v>
      </c>
      <c r="X725" s="92">
        <v>1501861</v>
      </c>
      <c r="Y725" s="92">
        <v>1797078</v>
      </c>
      <c r="Z725" s="91" t="s">
        <v>270</v>
      </c>
      <c r="AA725" s="92">
        <v>0</v>
      </c>
      <c r="AB725" s="92">
        <v>1797078</v>
      </c>
      <c r="AC725" s="92">
        <v>390333</v>
      </c>
      <c r="AD725" s="92">
        <v>0</v>
      </c>
      <c r="AE725" s="92">
        <v>0</v>
      </c>
      <c r="AF725" s="92">
        <v>157230</v>
      </c>
      <c r="AG725" s="91" t="s">
        <v>270</v>
      </c>
      <c r="AH725" s="92">
        <v>0</v>
      </c>
      <c r="AI725" s="92">
        <v>0</v>
      </c>
      <c r="AJ725" s="92">
        <v>547563</v>
      </c>
      <c r="AK725" s="92">
        <v>9753913</v>
      </c>
      <c r="AL725" s="92">
        <v>426243</v>
      </c>
      <c r="AM725" s="92">
        <v>10180156</v>
      </c>
      <c r="AN725" s="92">
        <v>82132899</v>
      </c>
      <c r="AO725" s="92">
        <v>731544</v>
      </c>
      <c r="AP725" s="92">
        <v>0</v>
      </c>
      <c r="AQ725" s="92">
        <v>26000</v>
      </c>
      <c r="AR725" s="92">
        <v>80424648</v>
      </c>
      <c r="AS725" s="92">
        <v>0</v>
      </c>
      <c r="AT725" s="92">
        <v>1072830</v>
      </c>
      <c r="AU725" s="92">
        <v>274523</v>
      </c>
      <c r="AV725" s="92">
        <v>720</v>
      </c>
      <c r="AW725" s="92">
        <v>365920</v>
      </c>
      <c r="AX725" s="92">
        <v>120000</v>
      </c>
      <c r="AY725" s="92">
        <v>1121919</v>
      </c>
      <c r="AZ725" s="92">
        <v>0</v>
      </c>
      <c r="BA725" s="92">
        <v>0</v>
      </c>
      <c r="BB725" s="92">
        <v>208662</v>
      </c>
      <c r="BC725" s="91" t="s">
        <v>270</v>
      </c>
      <c r="BD725" s="91" t="s">
        <v>270</v>
      </c>
      <c r="BE725" s="92">
        <v>0</v>
      </c>
      <c r="BF725" s="92">
        <v>0</v>
      </c>
      <c r="BG725" s="92">
        <v>0</v>
      </c>
      <c r="BH725" s="92">
        <v>0</v>
      </c>
      <c r="BI725" s="92">
        <v>3164574</v>
      </c>
      <c r="BJ725" s="92">
        <v>85297473</v>
      </c>
      <c r="BK725" s="92">
        <v>5969441</v>
      </c>
      <c r="BL725" s="92">
        <v>91275</v>
      </c>
      <c r="BM725" s="92">
        <v>0</v>
      </c>
      <c r="BN725" s="92">
        <v>7235878</v>
      </c>
      <c r="BO725" s="91" t="s">
        <v>270</v>
      </c>
      <c r="BP725" s="92">
        <v>1248830</v>
      </c>
      <c r="BQ725" s="92">
        <v>1557571</v>
      </c>
      <c r="BR725" s="92">
        <v>415063</v>
      </c>
      <c r="BS725" s="91" t="s">
        <v>270</v>
      </c>
      <c r="BT725" s="92">
        <v>12744145</v>
      </c>
      <c r="BU725" s="92">
        <v>341157852</v>
      </c>
      <c r="BV725" s="92">
        <v>45918752</v>
      </c>
      <c r="BW725" s="92">
        <v>7540</v>
      </c>
      <c r="BX725" s="92">
        <v>1470189</v>
      </c>
      <c r="BY725" s="92">
        <v>0</v>
      </c>
      <c r="BZ725" s="92">
        <v>938250</v>
      </c>
      <c r="CA725" s="92">
        <v>0</v>
      </c>
      <c r="CB725" s="92">
        <v>0</v>
      </c>
      <c r="CC725" s="92">
        <v>255135540</v>
      </c>
      <c r="CD725" s="92">
        <v>0</v>
      </c>
      <c r="CE725" s="91" t="s">
        <v>270</v>
      </c>
    </row>
    <row r="726" spans="1:83">
      <c r="A726" s="91" t="s">
        <v>576</v>
      </c>
      <c r="B726" s="91" t="s">
        <v>521</v>
      </c>
      <c r="C726" s="91" t="s">
        <v>552</v>
      </c>
      <c r="D726" s="91" t="s">
        <v>553</v>
      </c>
      <c r="E726" s="92">
        <v>94</v>
      </c>
      <c r="F726" s="92">
        <v>55087121</v>
      </c>
      <c r="G726" s="92">
        <v>1254752</v>
      </c>
      <c r="H726" s="92">
        <v>1250523</v>
      </c>
      <c r="I726" s="92">
        <v>28822744</v>
      </c>
      <c r="J726" s="92">
        <v>3555197</v>
      </c>
      <c r="K726" s="92">
        <v>0</v>
      </c>
      <c r="L726" s="92">
        <v>162961</v>
      </c>
      <c r="M726" s="91" t="s">
        <v>270</v>
      </c>
      <c r="N726" s="91" t="s">
        <v>270</v>
      </c>
      <c r="O726" s="92">
        <v>0</v>
      </c>
      <c r="P726" s="92">
        <v>0</v>
      </c>
      <c r="Q726" s="92">
        <v>891058</v>
      </c>
      <c r="R726" s="92">
        <v>1250523</v>
      </c>
      <c r="S726" s="92">
        <v>87991717</v>
      </c>
      <c r="T726" s="92">
        <v>8671731</v>
      </c>
      <c r="U726" s="92">
        <v>594983</v>
      </c>
      <c r="V726" s="92">
        <v>9266714</v>
      </c>
      <c r="W726" s="92">
        <v>2897986</v>
      </c>
      <c r="X726" s="92">
        <v>2897986</v>
      </c>
      <c r="Y726" s="92">
        <v>3678142</v>
      </c>
      <c r="Z726" s="91" t="s">
        <v>270</v>
      </c>
      <c r="AA726" s="92">
        <v>0</v>
      </c>
      <c r="AB726" s="92">
        <v>3678142</v>
      </c>
      <c r="AC726" s="92">
        <v>625473</v>
      </c>
      <c r="AD726" s="92">
        <v>0</v>
      </c>
      <c r="AE726" s="92">
        <v>0</v>
      </c>
      <c r="AF726" s="92">
        <v>995550</v>
      </c>
      <c r="AG726" s="91" t="s">
        <v>270</v>
      </c>
      <c r="AH726" s="92">
        <v>0</v>
      </c>
      <c r="AI726" s="92">
        <v>0</v>
      </c>
      <c r="AJ726" s="92">
        <v>1621023</v>
      </c>
      <c r="AK726" s="92">
        <v>9300000</v>
      </c>
      <c r="AL726" s="92">
        <v>599307</v>
      </c>
      <c r="AM726" s="92">
        <v>9899307</v>
      </c>
      <c r="AN726" s="92">
        <v>115354889</v>
      </c>
      <c r="AO726" s="92">
        <v>976331</v>
      </c>
      <c r="AP726" s="92">
        <v>0</v>
      </c>
      <c r="AQ726" s="92">
        <v>48000</v>
      </c>
      <c r="AR726" s="92">
        <v>112294049</v>
      </c>
      <c r="AS726" s="92">
        <v>0</v>
      </c>
      <c r="AT726" s="92">
        <v>362311</v>
      </c>
      <c r="AU726" s="92">
        <v>166549</v>
      </c>
      <c r="AV726" s="92">
        <v>1607</v>
      </c>
      <c r="AW726" s="92">
        <v>176203</v>
      </c>
      <c r="AX726" s="92">
        <v>248597</v>
      </c>
      <c r="AY726" s="92">
        <v>313879</v>
      </c>
      <c r="AZ726" s="92">
        <v>0</v>
      </c>
      <c r="BA726" s="92">
        <v>0</v>
      </c>
      <c r="BB726" s="92">
        <v>89129</v>
      </c>
      <c r="BC726" s="91" t="s">
        <v>270</v>
      </c>
      <c r="BD726" s="91" t="s">
        <v>270</v>
      </c>
      <c r="BE726" s="92">
        <v>0</v>
      </c>
      <c r="BF726" s="92">
        <v>0</v>
      </c>
      <c r="BG726" s="92">
        <v>0</v>
      </c>
      <c r="BH726" s="92">
        <v>0</v>
      </c>
      <c r="BI726" s="92">
        <v>1358275</v>
      </c>
      <c r="BJ726" s="92">
        <v>116713164</v>
      </c>
      <c r="BK726" s="92">
        <v>2041318</v>
      </c>
      <c r="BL726" s="92">
        <v>0</v>
      </c>
      <c r="BM726" s="92">
        <v>0</v>
      </c>
      <c r="BN726" s="92">
        <v>10326635</v>
      </c>
      <c r="BO726" s="91" t="s">
        <v>270</v>
      </c>
      <c r="BP726" s="92">
        <v>2116716</v>
      </c>
      <c r="BQ726" s="92">
        <v>2154684</v>
      </c>
      <c r="BR726" s="92">
        <v>741483</v>
      </c>
      <c r="BS726" s="91" t="s">
        <v>270</v>
      </c>
      <c r="BT726" s="92">
        <v>11831587</v>
      </c>
      <c r="BU726" s="92">
        <v>519362909</v>
      </c>
      <c r="BV726" s="92">
        <v>91527662</v>
      </c>
      <c r="BW726" s="92">
        <v>1514</v>
      </c>
      <c r="BX726" s="92">
        <v>2392092</v>
      </c>
      <c r="BY726" s="92">
        <v>0</v>
      </c>
      <c r="BZ726" s="92">
        <v>941183</v>
      </c>
      <c r="CA726" s="92">
        <v>0</v>
      </c>
      <c r="CB726" s="92">
        <v>0</v>
      </c>
      <c r="CC726" s="92">
        <v>422357350</v>
      </c>
      <c r="CD726" s="92">
        <v>0</v>
      </c>
      <c r="CE726" s="91" t="s">
        <v>270</v>
      </c>
    </row>
    <row r="727" spans="1:83">
      <c r="A727" s="91" t="s">
        <v>576</v>
      </c>
      <c r="B727" s="91" t="s">
        <v>521</v>
      </c>
      <c r="C727" s="91" t="s">
        <v>554</v>
      </c>
      <c r="D727" s="91" t="s">
        <v>555</v>
      </c>
      <c r="E727" s="92">
        <v>101</v>
      </c>
      <c r="F727" s="92">
        <v>52071597</v>
      </c>
      <c r="G727" s="92">
        <v>420870</v>
      </c>
      <c r="H727" s="92">
        <v>152742</v>
      </c>
      <c r="I727" s="92">
        <v>29259013</v>
      </c>
      <c r="J727" s="92">
        <v>3141386</v>
      </c>
      <c r="K727" s="92">
        <v>0</v>
      </c>
      <c r="L727" s="92">
        <v>547608</v>
      </c>
      <c r="M727" s="91" t="s">
        <v>270</v>
      </c>
      <c r="N727" s="91" t="s">
        <v>270</v>
      </c>
      <c r="O727" s="92">
        <v>0</v>
      </c>
      <c r="P727" s="92">
        <v>0</v>
      </c>
      <c r="Q727" s="92">
        <v>352860</v>
      </c>
      <c r="R727" s="92">
        <v>36000</v>
      </c>
      <c r="S727" s="92">
        <v>85204356</v>
      </c>
      <c r="T727" s="92">
        <v>10645996</v>
      </c>
      <c r="U727" s="92">
        <v>1966995</v>
      </c>
      <c r="V727" s="92">
        <v>12612991</v>
      </c>
      <c r="W727" s="92">
        <v>0</v>
      </c>
      <c r="X727" s="92">
        <v>0</v>
      </c>
      <c r="Y727" s="92">
        <v>3266574</v>
      </c>
      <c r="Z727" s="91" t="s">
        <v>270</v>
      </c>
      <c r="AA727" s="92">
        <v>0</v>
      </c>
      <c r="AB727" s="92">
        <v>3266574</v>
      </c>
      <c r="AC727" s="92">
        <v>1087044</v>
      </c>
      <c r="AD727" s="92">
        <v>0</v>
      </c>
      <c r="AE727" s="92">
        <v>0</v>
      </c>
      <c r="AF727" s="92">
        <v>551000</v>
      </c>
      <c r="AG727" s="91" t="s">
        <v>270</v>
      </c>
      <c r="AH727" s="92">
        <v>0</v>
      </c>
      <c r="AI727" s="92">
        <v>0</v>
      </c>
      <c r="AJ727" s="92">
        <v>1638044</v>
      </c>
      <c r="AK727" s="92">
        <v>3220000</v>
      </c>
      <c r="AL727" s="92">
        <v>369436</v>
      </c>
      <c r="AM727" s="92">
        <v>3589436</v>
      </c>
      <c r="AN727" s="92">
        <v>106311401</v>
      </c>
      <c r="AO727" s="92">
        <v>886784</v>
      </c>
      <c r="AP727" s="92">
        <v>0</v>
      </c>
      <c r="AQ727" s="92">
        <v>750000</v>
      </c>
      <c r="AR727" s="92">
        <v>102476133</v>
      </c>
      <c r="AS727" s="92">
        <v>250</v>
      </c>
      <c r="AT727" s="92">
        <v>463112</v>
      </c>
      <c r="AU727" s="92">
        <v>0</v>
      </c>
      <c r="AV727" s="92">
        <v>4392</v>
      </c>
      <c r="AW727" s="92">
        <v>67421</v>
      </c>
      <c r="AX727" s="92">
        <v>23161</v>
      </c>
      <c r="AY727" s="92">
        <v>36942</v>
      </c>
      <c r="AZ727" s="92">
        <v>0</v>
      </c>
      <c r="BA727" s="92">
        <v>0</v>
      </c>
      <c r="BB727" s="92">
        <v>276572</v>
      </c>
      <c r="BC727" s="91" t="s">
        <v>270</v>
      </c>
      <c r="BD727" s="91" t="s">
        <v>270</v>
      </c>
      <c r="BE727" s="92">
        <v>0</v>
      </c>
      <c r="BF727" s="92">
        <v>0</v>
      </c>
      <c r="BG727" s="92">
        <v>0</v>
      </c>
      <c r="BH727" s="92">
        <v>0</v>
      </c>
      <c r="BI727" s="92">
        <v>871850</v>
      </c>
      <c r="BJ727" s="92">
        <v>107183251</v>
      </c>
      <c r="BK727" s="92">
        <v>-691079</v>
      </c>
      <c r="BL727" s="92">
        <v>55090</v>
      </c>
      <c r="BM727" s="92">
        <v>0</v>
      </c>
      <c r="BN727" s="92">
        <v>9155348</v>
      </c>
      <c r="BO727" s="91" t="s">
        <v>270</v>
      </c>
      <c r="BP727" s="92">
        <v>1150848</v>
      </c>
      <c r="BQ727" s="92">
        <v>3423684</v>
      </c>
      <c r="BR727" s="92">
        <v>718256</v>
      </c>
      <c r="BS727" s="91" t="s">
        <v>270</v>
      </c>
      <c r="BT727" s="92">
        <v>5715562</v>
      </c>
      <c r="BU727" s="92">
        <v>442046741</v>
      </c>
      <c r="BV727" s="92">
        <v>66185955</v>
      </c>
      <c r="BW727" s="92">
        <v>157</v>
      </c>
      <c r="BX727" s="92">
        <v>2302700</v>
      </c>
      <c r="BY727" s="92">
        <v>0</v>
      </c>
      <c r="BZ727" s="92">
        <v>1261660</v>
      </c>
      <c r="CA727" s="92">
        <v>0</v>
      </c>
      <c r="CB727" s="92">
        <v>6475</v>
      </c>
      <c r="CC727" s="92">
        <v>364042240</v>
      </c>
      <c r="CD727" s="92">
        <v>0</v>
      </c>
      <c r="CE727" s="91" t="s">
        <v>270</v>
      </c>
    </row>
    <row r="728" spans="1:83">
      <c r="A728" s="91" t="s">
        <v>576</v>
      </c>
      <c r="B728" s="91" t="s">
        <v>521</v>
      </c>
      <c r="C728" s="91" t="s">
        <v>556</v>
      </c>
      <c r="D728" s="91" t="s">
        <v>557</v>
      </c>
      <c r="E728" s="92">
        <v>143</v>
      </c>
      <c r="F728" s="92">
        <v>71924370</v>
      </c>
      <c r="G728" s="92">
        <v>1537944</v>
      </c>
      <c r="H728" s="92">
        <v>619020</v>
      </c>
      <c r="I728" s="92">
        <v>46349517</v>
      </c>
      <c r="J728" s="92">
        <v>10140415</v>
      </c>
      <c r="K728" s="92">
        <v>0</v>
      </c>
      <c r="L728" s="92">
        <v>502263</v>
      </c>
      <c r="M728" s="91" t="s">
        <v>270</v>
      </c>
      <c r="N728" s="91" t="s">
        <v>270</v>
      </c>
      <c r="O728" s="92">
        <v>0</v>
      </c>
      <c r="P728" s="92">
        <v>0</v>
      </c>
      <c r="Q728" s="92">
        <v>952592</v>
      </c>
      <c r="R728" s="92">
        <v>460755</v>
      </c>
      <c r="S728" s="92">
        <v>129660182</v>
      </c>
      <c r="T728" s="92">
        <v>19753438</v>
      </c>
      <c r="U728" s="92">
        <v>2668391</v>
      </c>
      <c r="V728" s="92">
        <v>22421829</v>
      </c>
      <c r="W728" s="92">
        <v>309399</v>
      </c>
      <c r="X728" s="92">
        <v>309399</v>
      </c>
      <c r="Y728" s="92">
        <v>7801894</v>
      </c>
      <c r="Z728" s="91" t="s">
        <v>270</v>
      </c>
      <c r="AA728" s="92">
        <v>0</v>
      </c>
      <c r="AB728" s="92">
        <v>7801894</v>
      </c>
      <c r="AC728" s="92">
        <v>853627</v>
      </c>
      <c r="AD728" s="92">
        <v>0</v>
      </c>
      <c r="AE728" s="92">
        <v>0</v>
      </c>
      <c r="AF728" s="92">
        <v>1269475</v>
      </c>
      <c r="AG728" s="91" t="s">
        <v>270</v>
      </c>
      <c r="AH728" s="92">
        <v>0</v>
      </c>
      <c r="AI728" s="92">
        <v>0</v>
      </c>
      <c r="AJ728" s="92">
        <v>2123102</v>
      </c>
      <c r="AK728" s="92">
        <v>8484627</v>
      </c>
      <c r="AL728" s="92">
        <v>445528</v>
      </c>
      <c r="AM728" s="92">
        <v>8930155</v>
      </c>
      <c r="AN728" s="92">
        <v>171246561</v>
      </c>
      <c r="AO728" s="92">
        <v>1103416</v>
      </c>
      <c r="AP728" s="92">
        <v>0</v>
      </c>
      <c r="AQ728" s="92">
        <v>800000</v>
      </c>
      <c r="AR728" s="92">
        <v>164977140</v>
      </c>
      <c r="AS728" s="92">
        <v>6742</v>
      </c>
      <c r="AT728" s="92">
        <v>2420224</v>
      </c>
      <c r="AU728" s="92">
        <v>2144112</v>
      </c>
      <c r="AV728" s="92">
        <v>3304</v>
      </c>
      <c r="AW728" s="92">
        <v>2980063</v>
      </c>
      <c r="AX728" s="92">
        <v>29971</v>
      </c>
      <c r="AY728" s="92">
        <v>373343</v>
      </c>
      <c r="AZ728" s="92">
        <v>0</v>
      </c>
      <c r="BA728" s="92">
        <v>0</v>
      </c>
      <c r="BB728" s="92">
        <v>14400</v>
      </c>
      <c r="BC728" s="91" t="s">
        <v>270</v>
      </c>
      <c r="BD728" s="91" t="s">
        <v>270</v>
      </c>
      <c r="BE728" s="92">
        <v>0</v>
      </c>
      <c r="BF728" s="92">
        <v>0</v>
      </c>
      <c r="BG728" s="92">
        <v>0</v>
      </c>
      <c r="BH728" s="92">
        <v>0</v>
      </c>
      <c r="BI728" s="92">
        <v>7972159</v>
      </c>
      <c r="BJ728" s="92">
        <v>179218720</v>
      </c>
      <c r="BK728" s="92">
        <v>3899589</v>
      </c>
      <c r="BL728" s="92">
        <v>190352</v>
      </c>
      <c r="BM728" s="92">
        <v>0</v>
      </c>
      <c r="BN728" s="92">
        <v>14775952</v>
      </c>
      <c r="BO728" s="91" t="s">
        <v>270</v>
      </c>
      <c r="BP728" s="92">
        <v>3258086</v>
      </c>
      <c r="BQ728" s="92">
        <v>2874855</v>
      </c>
      <c r="BR728" s="92">
        <v>2065426</v>
      </c>
      <c r="BS728" s="91" t="s">
        <v>270</v>
      </c>
      <c r="BT728" s="92">
        <v>17482573</v>
      </c>
      <c r="BU728" s="92">
        <v>936818864</v>
      </c>
      <c r="BV728" s="92">
        <v>148654819</v>
      </c>
      <c r="BW728" s="92">
        <v>25874</v>
      </c>
      <c r="BX728" s="92">
        <v>5999789</v>
      </c>
      <c r="BY728" s="92">
        <v>0</v>
      </c>
      <c r="BZ728" s="92">
        <v>1295425</v>
      </c>
      <c r="CA728" s="92">
        <v>0</v>
      </c>
      <c r="CB728" s="92">
        <v>192164</v>
      </c>
      <c r="CC728" s="92">
        <v>707062840</v>
      </c>
      <c r="CD728" s="92">
        <v>1000000</v>
      </c>
      <c r="CE728" s="91" t="s">
        <v>270</v>
      </c>
    </row>
    <row r="729" spans="1:83">
      <c r="A729" s="91" t="s">
        <v>576</v>
      </c>
      <c r="B729" s="91" t="s">
        <v>521</v>
      </c>
      <c r="C729" s="91" t="s">
        <v>558</v>
      </c>
      <c r="D729" s="91" t="s">
        <v>559</v>
      </c>
      <c r="E729" s="92">
        <v>167</v>
      </c>
      <c r="F729" s="92">
        <v>106884550</v>
      </c>
      <c r="G729" s="92">
        <v>3279424</v>
      </c>
      <c r="H729" s="92">
        <v>1232241</v>
      </c>
      <c r="I729" s="92">
        <v>41489218</v>
      </c>
      <c r="J729" s="92">
        <v>11096509</v>
      </c>
      <c r="K729" s="92">
        <v>0</v>
      </c>
      <c r="L729" s="92">
        <v>1578357</v>
      </c>
      <c r="M729" s="91" t="s">
        <v>270</v>
      </c>
      <c r="N729" s="91" t="s">
        <v>270</v>
      </c>
      <c r="O729" s="92">
        <v>0</v>
      </c>
      <c r="P729" s="92">
        <v>0</v>
      </c>
      <c r="Q729" s="92">
        <v>1652368</v>
      </c>
      <c r="R729" s="92">
        <v>1182351</v>
      </c>
      <c r="S729" s="92">
        <v>162725580</v>
      </c>
      <c r="T729" s="92">
        <v>20483189</v>
      </c>
      <c r="U729" s="92">
        <v>1539039</v>
      </c>
      <c r="V729" s="92">
        <v>22022228</v>
      </c>
      <c r="W729" s="92">
        <v>1502331</v>
      </c>
      <c r="X729" s="92">
        <v>1502331</v>
      </c>
      <c r="Y729" s="92">
        <v>7286094</v>
      </c>
      <c r="Z729" s="91" t="s">
        <v>270</v>
      </c>
      <c r="AA729" s="92">
        <v>0</v>
      </c>
      <c r="AB729" s="92">
        <v>7286094</v>
      </c>
      <c r="AC729" s="92">
        <v>1667593</v>
      </c>
      <c r="AD729" s="92">
        <v>0</v>
      </c>
      <c r="AE729" s="92">
        <v>0</v>
      </c>
      <c r="AF729" s="92">
        <v>499484</v>
      </c>
      <c r="AG729" s="91" t="s">
        <v>270</v>
      </c>
      <c r="AH729" s="92">
        <v>0</v>
      </c>
      <c r="AI729" s="92">
        <v>0</v>
      </c>
      <c r="AJ729" s="92">
        <v>2167077</v>
      </c>
      <c r="AK729" s="92">
        <v>17171564</v>
      </c>
      <c r="AL729" s="92">
        <v>748162</v>
      </c>
      <c r="AM729" s="92">
        <v>17919726</v>
      </c>
      <c r="AN729" s="92">
        <v>213623036</v>
      </c>
      <c r="AO729" s="92">
        <v>1596339</v>
      </c>
      <c r="AP729" s="92">
        <v>0</v>
      </c>
      <c r="AQ729" s="92">
        <v>432000</v>
      </c>
      <c r="AR729" s="92">
        <v>209025051</v>
      </c>
      <c r="AS729" s="92">
        <v>6840</v>
      </c>
      <c r="AT729" s="92">
        <v>1403604</v>
      </c>
      <c r="AU729" s="92">
        <v>136681</v>
      </c>
      <c r="AV729" s="92">
        <v>31353</v>
      </c>
      <c r="AW729" s="92">
        <v>0</v>
      </c>
      <c r="AX729" s="92">
        <v>224944</v>
      </c>
      <c r="AY729" s="92">
        <v>322266</v>
      </c>
      <c r="AZ729" s="92">
        <v>0</v>
      </c>
      <c r="BA729" s="92">
        <v>0</v>
      </c>
      <c r="BB729" s="92">
        <v>205434</v>
      </c>
      <c r="BC729" s="91" t="s">
        <v>270</v>
      </c>
      <c r="BD729" s="91" t="s">
        <v>270</v>
      </c>
      <c r="BE729" s="92">
        <v>0</v>
      </c>
      <c r="BF729" s="92">
        <v>0</v>
      </c>
      <c r="BG729" s="92">
        <v>0</v>
      </c>
      <c r="BH729" s="92">
        <v>0</v>
      </c>
      <c r="BI729" s="92">
        <v>2331122</v>
      </c>
      <c r="BJ729" s="92">
        <v>215954158</v>
      </c>
      <c r="BK729" s="92">
        <v>11371599</v>
      </c>
      <c r="BL729" s="92">
        <v>44997</v>
      </c>
      <c r="BM729" s="92">
        <v>0</v>
      </c>
      <c r="BN729" s="92">
        <v>18356181</v>
      </c>
      <c r="BO729" s="91" t="s">
        <v>270</v>
      </c>
      <c r="BP729" s="92">
        <v>2444941</v>
      </c>
      <c r="BQ729" s="92">
        <v>2896973</v>
      </c>
      <c r="BR729" s="92">
        <v>1337540</v>
      </c>
      <c r="BS729" s="91" t="s">
        <v>270</v>
      </c>
      <c r="BT729" s="92">
        <v>28397645</v>
      </c>
      <c r="BU729" s="92">
        <v>819301290</v>
      </c>
      <c r="BV729" s="92">
        <v>139141899</v>
      </c>
      <c r="BW729" s="92">
        <v>22734</v>
      </c>
      <c r="BX729" s="92">
        <v>4252784</v>
      </c>
      <c r="BY729" s="92">
        <v>0</v>
      </c>
      <c r="BZ729" s="92">
        <v>1338776</v>
      </c>
      <c r="CA729" s="92">
        <v>2868768</v>
      </c>
      <c r="CB729" s="92">
        <v>214375</v>
      </c>
      <c r="CC729" s="92">
        <v>660233360</v>
      </c>
      <c r="CD729" s="92">
        <v>0</v>
      </c>
      <c r="CE729" s="91" t="s">
        <v>270</v>
      </c>
    </row>
    <row r="730" spans="1:83">
      <c r="A730" s="91" t="s">
        <v>576</v>
      </c>
      <c r="B730" s="91" t="s">
        <v>521</v>
      </c>
      <c r="C730" s="91" t="s">
        <v>79</v>
      </c>
      <c r="D730" s="91" t="s">
        <v>78</v>
      </c>
      <c r="E730" s="92">
        <v>312</v>
      </c>
      <c r="F730" s="92">
        <v>199069977</v>
      </c>
      <c r="G730" s="92">
        <v>5842398</v>
      </c>
      <c r="H730" s="92">
        <v>952292</v>
      </c>
      <c r="I730" s="92">
        <v>101989481</v>
      </c>
      <c r="J730" s="92">
        <v>31676874</v>
      </c>
      <c r="K730" s="92">
        <v>210564</v>
      </c>
      <c r="L730" s="92">
        <v>1355575</v>
      </c>
      <c r="M730" s="91" t="s">
        <v>270</v>
      </c>
      <c r="N730" s="91" t="s">
        <v>270</v>
      </c>
      <c r="O730" s="92">
        <v>0</v>
      </c>
      <c r="P730" s="92">
        <v>0</v>
      </c>
      <c r="Q730" s="92">
        <v>4025123</v>
      </c>
      <c r="R730" s="92">
        <v>891004</v>
      </c>
      <c r="S730" s="92">
        <v>336181034</v>
      </c>
      <c r="T730" s="92">
        <v>35447415</v>
      </c>
      <c r="U730" s="92">
        <v>4259225</v>
      </c>
      <c r="V730" s="92">
        <v>39706640</v>
      </c>
      <c r="W730" s="92">
        <v>2156617</v>
      </c>
      <c r="X730" s="92">
        <v>2156617</v>
      </c>
      <c r="Y730" s="92">
        <v>10320957</v>
      </c>
      <c r="Z730" s="91" t="s">
        <v>270</v>
      </c>
      <c r="AA730" s="92">
        <v>0</v>
      </c>
      <c r="AB730" s="92">
        <v>10320957</v>
      </c>
      <c r="AC730" s="92">
        <v>3354049</v>
      </c>
      <c r="AD730" s="92">
        <v>0</v>
      </c>
      <c r="AE730" s="92">
        <v>0</v>
      </c>
      <c r="AF730" s="92">
        <v>162569</v>
      </c>
      <c r="AG730" s="91" t="s">
        <v>270</v>
      </c>
      <c r="AH730" s="92">
        <v>0</v>
      </c>
      <c r="AI730" s="92">
        <v>0</v>
      </c>
      <c r="AJ730" s="92">
        <v>3516618</v>
      </c>
      <c r="AK730" s="92">
        <v>39592119</v>
      </c>
      <c r="AL730" s="92">
        <v>2003294</v>
      </c>
      <c r="AM730" s="92">
        <v>41595413</v>
      </c>
      <c r="AN730" s="92">
        <v>433477279</v>
      </c>
      <c r="AO730" s="92">
        <v>3453302</v>
      </c>
      <c r="AP730" s="92">
        <v>0</v>
      </c>
      <c r="AQ730" s="92">
        <v>481000</v>
      </c>
      <c r="AR730" s="92">
        <v>423649437</v>
      </c>
      <c r="AS730" s="92">
        <v>2018</v>
      </c>
      <c r="AT730" s="92">
        <v>6571639</v>
      </c>
      <c r="AU730" s="92">
        <v>7903728</v>
      </c>
      <c r="AV730" s="92">
        <v>24412</v>
      </c>
      <c r="AW730" s="92">
        <v>1220884</v>
      </c>
      <c r="AX730" s="92">
        <v>108240</v>
      </c>
      <c r="AY730" s="92">
        <v>878845</v>
      </c>
      <c r="AZ730" s="92">
        <v>0</v>
      </c>
      <c r="BA730" s="92">
        <v>0</v>
      </c>
      <c r="BB730" s="92">
        <v>249595</v>
      </c>
      <c r="BC730" s="91" t="s">
        <v>270</v>
      </c>
      <c r="BD730" s="91" t="s">
        <v>270</v>
      </c>
      <c r="BE730" s="92">
        <v>0</v>
      </c>
      <c r="BF730" s="92">
        <v>0</v>
      </c>
      <c r="BG730" s="92">
        <v>0</v>
      </c>
      <c r="BH730" s="92">
        <v>0</v>
      </c>
      <c r="BI730" s="92">
        <v>16959361</v>
      </c>
      <c r="BJ730" s="92">
        <v>450436640</v>
      </c>
      <c r="BK730" s="92">
        <v>18811728</v>
      </c>
      <c r="BL730" s="92">
        <v>179186</v>
      </c>
      <c r="BM730" s="92">
        <v>0</v>
      </c>
      <c r="BN730" s="92">
        <v>38085162</v>
      </c>
      <c r="BO730" s="91" t="s">
        <v>270</v>
      </c>
      <c r="BP730" s="92">
        <v>7489873</v>
      </c>
      <c r="BQ730" s="92">
        <v>8171726</v>
      </c>
      <c r="BR730" s="92">
        <v>4341726</v>
      </c>
      <c r="BS730" s="91" t="s">
        <v>270</v>
      </c>
      <c r="BT730" s="92">
        <v>53016867</v>
      </c>
      <c r="BU730" s="92">
        <v>2080476931</v>
      </c>
      <c r="BV730" s="92">
        <v>359179229</v>
      </c>
      <c r="BW730" s="92">
        <v>1465</v>
      </c>
      <c r="BX730" s="92">
        <v>13404203</v>
      </c>
      <c r="BY730" s="92">
        <v>0</v>
      </c>
      <c r="BZ730" s="92">
        <v>3693709</v>
      </c>
      <c r="CA730" s="92">
        <v>19852629</v>
      </c>
      <c r="CB730" s="92">
        <v>87816</v>
      </c>
      <c r="CC730" s="92">
        <v>1580490400</v>
      </c>
      <c r="CD730" s="92">
        <v>50000</v>
      </c>
      <c r="CE730" s="91" t="s">
        <v>270</v>
      </c>
    </row>
    <row r="731" spans="1:83">
      <c r="A731" s="91" t="s">
        <v>576</v>
      </c>
      <c r="B731" s="91" t="s">
        <v>521</v>
      </c>
      <c r="C731" s="91" t="s">
        <v>560</v>
      </c>
      <c r="D731" s="91" t="s">
        <v>561</v>
      </c>
      <c r="E731" s="92">
        <v>257</v>
      </c>
      <c r="F731" s="92">
        <v>180060457</v>
      </c>
      <c r="G731" s="92">
        <v>6673070</v>
      </c>
      <c r="H731" s="92">
        <v>2089309</v>
      </c>
      <c r="I731" s="92">
        <v>70659816</v>
      </c>
      <c r="J731" s="92">
        <v>22380427</v>
      </c>
      <c r="K731" s="92">
        <v>3733</v>
      </c>
      <c r="L731" s="92">
        <v>635986</v>
      </c>
      <c r="M731" s="91" t="s">
        <v>270</v>
      </c>
      <c r="N731" s="91" t="s">
        <v>270</v>
      </c>
      <c r="O731" s="92">
        <v>0</v>
      </c>
      <c r="P731" s="92">
        <v>0</v>
      </c>
      <c r="Q731" s="92">
        <v>4738464</v>
      </c>
      <c r="R731" s="92">
        <v>1984453</v>
      </c>
      <c r="S731" s="92">
        <v>275779881</v>
      </c>
      <c r="T731" s="92">
        <v>26668510</v>
      </c>
      <c r="U731" s="92">
        <v>3438952</v>
      </c>
      <c r="V731" s="92">
        <v>30107462</v>
      </c>
      <c r="W731" s="92">
        <v>6143163</v>
      </c>
      <c r="X731" s="92">
        <v>6143163</v>
      </c>
      <c r="Y731" s="92">
        <v>8507554</v>
      </c>
      <c r="Z731" s="91" t="s">
        <v>270</v>
      </c>
      <c r="AA731" s="92">
        <v>0</v>
      </c>
      <c r="AB731" s="92">
        <v>8507554</v>
      </c>
      <c r="AC731" s="92">
        <v>955054</v>
      </c>
      <c r="AD731" s="92">
        <v>0</v>
      </c>
      <c r="AE731" s="92">
        <v>0</v>
      </c>
      <c r="AF731" s="92">
        <v>6955089</v>
      </c>
      <c r="AG731" s="91" t="s">
        <v>270</v>
      </c>
      <c r="AH731" s="92">
        <v>0</v>
      </c>
      <c r="AI731" s="92">
        <v>0</v>
      </c>
      <c r="AJ731" s="92">
        <v>7910143</v>
      </c>
      <c r="AK731" s="92">
        <v>22973449</v>
      </c>
      <c r="AL731" s="92">
        <v>1366987</v>
      </c>
      <c r="AM731" s="92">
        <v>24340436</v>
      </c>
      <c r="AN731" s="92">
        <v>352788639</v>
      </c>
      <c r="AO731" s="92">
        <v>2771345</v>
      </c>
      <c r="AP731" s="92">
        <v>0</v>
      </c>
      <c r="AQ731" s="92">
        <v>676000</v>
      </c>
      <c r="AR731" s="92">
        <v>339005215</v>
      </c>
      <c r="AS731" s="92">
        <v>2095</v>
      </c>
      <c r="AT731" s="92">
        <v>2158477</v>
      </c>
      <c r="AU731" s="92">
        <v>1832731</v>
      </c>
      <c r="AV731" s="92">
        <v>11081</v>
      </c>
      <c r="AW731" s="92">
        <v>134336</v>
      </c>
      <c r="AX731" s="92">
        <v>540998</v>
      </c>
      <c r="AY731" s="92">
        <v>219261</v>
      </c>
      <c r="AZ731" s="92">
        <v>0</v>
      </c>
      <c r="BA731" s="92">
        <v>0</v>
      </c>
      <c r="BB731" s="92">
        <v>967706</v>
      </c>
      <c r="BC731" s="91" t="s">
        <v>270</v>
      </c>
      <c r="BD731" s="91" t="s">
        <v>270</v>
      </c>
      <c r="BE731" s="92">
        <v>0</v>
      </c>
      <c r="BF731" s="92">
        <v>0</v>
      </c>
      <c r="BG731" s="92">
        <v>0</v>
      </c>
      <c r="BH731" s="92">
        <v>0</v>
      </c>
      <c r="BI731" s="92">
        <v>5866685</v>
      </c>
      <c r="BJ731" s="92">
        <v>358655324</v>
      </c>
      <c r="BK731" s="92">
        <v>18215582</v>
      </c>
      <c r="BL731" s="92">
        <v>214704</v>
      </c>
      <c r="BM731" s="92">
        <v>0</v>
      </c>
      <c r="BN731" s="92">
        <v>31137554</v>
      </c>
      <c r="BO731" s="91" t="s">
        <v>270</v>
      </c>
      <c r="BP731" s="92">
        <v>4939218</v>
      </c>
      <c r="BQ731" s="92">
        <v>6324002</v>
      </c>
      <c r="BR731" s="92">
        <v>3236686</v>
      </c>
      <c r="BS731" s="91" t="s">
        <v>270</v>
      </c>
      <c r="BT731" s="92">
        <v>45647730</v>
      </c>
      <c r="BU731" s="92">
        <v>1519665388</v>
      </c>
      <c r="BV731" s="92">
        <v>357533563</v>
      </c>
      <c r="BW731" s="92">
        <v>918</v>
      </c>
      <c r="BX731" s="92">
        <v>11324656</v>
      </c>
      <c r="BY731" s="92">
        <v>0</v>
      </c>
      <c r="BZ731" s="92">
        <v>2445988</v>
      </c>
      <c r="CA731" s="92">
        <v>4932356</v>
      </c>
      <c r="CB731" s="92">
        <v>1043849</v>
      </c>
      <c r="CC731" s="92">
        <v>1104911030</v>
      </c>
      <c r="CD731" s="92">
        <v>500000</v>
      </c>
      <c r="CE731" s="91" t="s">
        <v>270</v>
      </c>
    </row>
    <row r="732" spans="1:83">
      <c r="A732" s="91" t="s">
        <v>576</v>
      </c>
      <c r="B732" s="91" t="s">
        <v>521</v>
      </c>
      <c r="C732" s="91" t="s">
        <v>562</v>
      </c>
      <c r="D732" s="91" t="s">
        <v>563</v>
      </c>
      <c r="E732" s="92">
        <v>121</v>
      </c>
      <c r="F732" s="92">
        <v>117314362</v>
      </c>
      <c r="G732" s="92">
        <v>3050508</v>
      </c>
      <c r="H732" s="92">
        <v>1400043</v>
      </c>
      <c r="I732" s="92">
        <v>26642691</v>
      </c>
      <c r="J732" s="92">
        <v>6974950</v>
      </c>
      <c r="K732" s="92">
        <v>0</v>
      </c>
      <c r="L732" s="92">
        <v>362640</v>
      </c>
      <c r="M732" s="91" t="s">
        <v>270</v>
      </c>
      <c r="N732" s="91" t="s">
        <v>270</v>
      </c>
      <c r="O732" s="92">
        <v>0</v>
      </c>
      <c r="P732" s="92">
        <v>0</v>
      </c>
      <c r="Q732" s="92">
        <v>2072663</v>
      </c>
      <c r="R732" s="92">
        <v>1390743</v>
      </c>
      <c r="S732" s="92">
        <v>152281788</v>
      </c>
      <c r="T732" s="92">
        <v>8652098</v>
      </c>
      <c r="U732" s="92">
        <v>1392057</v>
      </c>
      <c r="V732" s="92">
        <v>10044155</v>
      </c>
      <c r="W732" s="92">
        <v>1687120</v>
      </c>
      <c r="X732" s="92">
        <v>1687120</v>
      </c>
      <c r="Y732" s="92">
        <v>6059181</v>
      </c>
      <c r="Z732" s="91" t="s">
        <v>270</v>
      </c>
      <c r="AA732" s="92">
        <v>0</v>
      </c>
      <c r="AB732" s="92">
        <v>6059181</v>
      </c>
      <c r="AC732" s="92">
        <v>1438879</v>
      </c>
      <c r="AD732" s="92">
        <v>0</v>
      </c>
      <c r="AE732" s="92">
        <v>0</v>
      </c>
      <c r="AF732" s="92">
        <v>0</v>
      </c>
      <c r="AG732" s="91" t="s">
        <v>270</v>
      </c>
      <c r="AH732" s="92">
        <v>0</v>
      </c>
      <c r="AI732" s="92">
        <v>0</v>
      </c>
      <c r="AJ732" s="92">
        <v>1438879</v>
      </c>
      <c r="AK732" s="92">
        <v>15240000</v>
      </c>
      <c r="AL732" s="92">
        <v>974543</v>
      </c>
      <c r="AM732" s="92">
        <v>16214543</v>
      </c>
      <c r="AN732" s="92">
        <v>187725666</v>
      </c>
      <c r="AO732" s="92">
        <v>1459275</v>
      </c>
      <c r="AP732" s="92">
        <v>0</v>
      </c>
      <c r="AQ732" s="92">
        <v>702000</v>
      </c>
      <c r="AR732" s="92">
        <v>183388192</v>
      </c>
      <c r="AS732" s="92">
        <v>3325</v>
      </c>
      <c r="AT732" s="92">
        <v>1101744</v>
      </c>
      <c r="AU732" s="92">
        <v>130374</v>
      </c>
      <c r="AV732" s="92">
        <v>0</v>
      </c>
      <c r="AW732" s="92">
        <v>83115</v>
      </c>
      <c r="AX732" s="92">
        <v>0</v>
      </c>
      <c r="AY732" s="92">
        <v>672359</v>
      </c>
      <c r="AZ732" s="92">
        <v>0</v>
      </c>
      <c r="BA732" s="92">
        <v>0</v>
      </c>
      <c r="BB732" s="92">
        <v>518930</v>
      </c>
      <c r="BC732" s="91" t="s">
        <v>270</v>
      </c>
      <c r="BD732" s="91" t="s">
        <v>270</v>
      </c>
      <c r="BE732" s="92">
        <v>0</v>
      </c>
      <c r="BF732" s="92">
        <v>0</v>
      </c>
      <c r="BG732" s="92">
        <v>0</v>
      </c>
      <c r="BH732" s="92">
        <v>0</v>
      </c>
      <c r="BI732" s="92">
        <v>2509847</v>
      </c>
      <c r="BJ732" s="92">
        <v>190235513</v>
      </c>
      <c r="BK732" s="92">
        <v>16208847</v>
      </c>
      <c r="BL732" s="92">
        <v>69408</v>
      </c>
      <c r="BM732" s="92">
        <v>0</v>
      </c>
      <c r="BN732" s="92">
        <v>16807138</v>
      </c>
      <c r="BO732" s="91" t="s">
        <v>270</v>
      </c>
      <c r="BP732" s="92">
        <v>1499846</v>
      </c>
      <c r="BQ732" s="92">
        <v>1912539</v>
      </c>
      <c r="BR732" s="92">
        <v>753302</v>
      </c>
      <c r="BS732" s="91" t="s">
        <v>270</v>
      </c>
      <c r="BT732" s="92">
        <v>32309928</v>
      </c>
      <c r="BU732" s="92">
        <v>616689216</v>
      </c>
      <c r="BV732" s="92">
        <v>113812410</v>
      </c>
      <c r="BW732" s="92">
        <v>1676</v>
      </c>
      <c r="BX732" s="92">
        <v>2850635</v>
      </c>
      <c r="BY732" s="92">
        <v>0</v>
      </c>
      <c r="BZ732" s="92">
        <v>1290811</v>
      </c>
      <c r="CA732" s="92">
        <v>0</v>
      </c>
      <c r="CB732" s="92">
        <v>67144</v>
      </c>
      <c r="CC732" s="92">
        <v>445751430</v>
      </c>
      <c r="CD732" s="92">
        <v>0</v>
      </c>
      <c r="CE732" s="91" t="s">
        <v>270</v>
      </c>
    </row>
    <row r="733" spans="1:83">
      <c r="A733" s="91" t="s">
        <v>576</v>
      </c>
      <c r="B733" s="91" t="s">
        <v>521</v>
      </c>
      <c r="C733" s="91" t="s">
        <v>564</v>
      </c>
      <c r="D733" s="91" t="s">
        <v>565</v>
      </c>
      <c r="E733" s="92">
        <v>169</v>
      </c>
      <c r="F733" s="92">
        <v>111510783</v>
      </c>
      <c r="G733" s="92">
        <v>3851586</v>
      </c>
      <c r="H733" s="92">
        <v>333400</v>
      </c>
      <c r="I733" s="92">
        <v>25791254</v>
      </c>
      <c r="J733" s="92">
        <v>6155850</v>
      </c>
      <c r="K733" s="92">
        <v>0</v>
      </c>
      <c r="L733" s="92">
        <v>1114045</v>
      </c>
      <c r="M733" s="91" t="s">
        <v>270</v>
      </c>
      <c r="N733" s="91" t="s">
        <v>270</v>
      </c>
      <c r="O733" s="92">
        <v>0</v>
      </c>
      <c r="P733" s="92">
        <v>0</v>
      </c>
      <c r="Q733" s="92">
        <v>2609795</v>
      </c>
      <c r="R733" s="92">
        <v>264400</v>
      </c>
      <c r="S733" s="92">
        <v>145882723</v>
      </c>
      <c r="T733" s="92">
        <v>35180970</v>
      </c>
      <c r="U733" s="92">
        <v>940875</v>
      </c>
      <c r="V733" s="92">
        <v>36121845</v>
      </c>
      <c r="W733" s="92">
        <v>1298201</v>
      </c>
      <c r="X733" s="92">
        <v>1298201</v>
      </c>
      <c r="Y733" s="92">
        <v>5342997</v>
      </c>
      <c r="Z733" s="91" t="s">
        <v>270</v>
      </c>
      <c r="AA733" s="92">
        <v>0</v>
      </c>
      <c r="AB733" s="92">
        <v>5342997</v>
      </c>
      <c r="AC733" s="92">
        <v>423374</v>
      </c>
      <c r="AD733" s="92">
        <v>0</v>
      </c>
      <c r="AE733" s="92">
        <v>0</v>
      </c>
      <c r="AF733" s="92">
        <v>8000</v>
      </c>
      <c r="AG733" s="91" t="s">
        <v>270</v>
      </c>
      <c r="AH733" s="92">
        <v>0</v>
      </c>
      <c r="AI733" s="92">
        <v>0</v>
      </c>
      <c r="AJ733" s="92">
        <v>431374</v>
      </c>
      <c r="AK733" s="92">
        <v>30036261</v>
      </c>
      <c r="AL733" s="92">
        <v>1676182</v>
      </c>
      <c r="AM733" s="92">
        <v>31712443</v>
      </c>
      <c r="AN733" s="92">
        <v>220789583</v>
      </c>
      <c r="AO733" s="92">
        <v>1448370</v>
      </c>
      <c r="AP733" s="92">
        <v>0</v>
      </c>
      <c r="AQ733" s="92">
        <v>120000</v>
      </c>
      <c r="AR733" s="92">
        <v>218542797</v>
      </c>
      <c r="AS733" s="92">
        <v>3129</v>
      </c>
      <c r="AT733" s="92">
        <v>1763320</v>
      </c>
      <c r="AU733" s="92">
        <v>248051</v>
      </c>
      <c r="AV733" s="92">
        <v>17248</v>
      </c>
      <c r="AW733" s="92">
        <v>253089</v>
      </c>
      <c r="AX733" s="92">
        <v>92825</v>
      </c>
      <c r="AY733" s="92">
        <v>253042</v>
      </c>
      <c r="AZ733" s="92">
        <v>0</v>
      </c>
      <c r="BA733" s="92">
        <v>0</v>
      </c>
      <c r="BB733" s="92">
        <v>597423</v>
      </c>
      <c r="BC733" s="91" t="s">
        <v>270</v>
      </c>
      <c r="BD733" s="91" t="s">
        <v>270</v>
      </c>
      <c r="BE733" s="92">
        <v>0</v>
      </c>
      <c r="BF733" s="92">
        <v>0</v>
      </c>
      <c r="BG733" s="92">
        <v>0</v>
      </c>
      <c r="BH733" s="92">
        <v>0</v>
      </c>
      <c r="BI733" s="92">
        <v>3228127</v>
      </c>
      <c r="BJ733" s="92">
        <v>224017710</v>
      </c>
      <c r="BK733" s="92">
        <v>12962915</v>
      </c>
      <c r="BL733" s="92">
        <v>90185</v>
      </c>
      <c r="BM733" s="92">
        <v>0</v>
      </c>
      <c r="BN733" s="92">
        <v>19658054</v>
      </c>
      <c r="BO733" s="91" t="s">
        <v>270</v>
      </c>
      <c r="BP733" s="92">
        <v>2190893</v>
      </c>
      <c r="BQ733" s="92">
        <v>1926025</v>
      </c>
      <c r="BR733" s="92">
        <v>974708</v>
      </c>
      <c r="BS733" s="91" t="s">
        <v>270</v>
      </c>
      <c r="BT733" s="92">
        <v>32487484</v>
      </c>
      <c r="BU733" s="92">
        <v>681604296</v>
      </c>
      <c r="BV733" s="92">
        <v>114285343</v>
      </c>
      <c r="BW733" s="92">
        <v>2219</v>
      </c>
      <c r="BX733" s="92">
        <v>3598396</v>
      </c>
      <c r="BY733" s="92">
        <v>0</v>
      </c>
      <c r="BZ733" s="92">
        <v>1616143</v>
      </c>
      <c r="CA733" s="92">
        <v>0</v>
      </c>
      <c r="CB733" s="92">
        <v>59820</v>
      </c>
      <c r="CC733" s="92">
        <v>516784750</v>
      </c>
      <c r="CD733" s="92">
        <v>100000</v>
      </c>
      <c r="CE733" s="91" t="s">
        <v>270</v>
      </c>
    </row>
    <row r="734" spans="1:83">
      <c r="A734" s="91" t="s">
        <v>576</v>
      </c>
      <c r="B734" s="91" t="s">
        <v>521</v>
      </c>
      <c r="C734" s="91" t="s">
        <v>566</v>
      </c>
      <c r="D734" s="91" t="s">
        <v>567</v>
      </c>
      <c r="E734" s="92">
        <v>24</v>
      </c>
      <c r="F734" s="92">
        <v>21739769</v>
      </c>
      <c r="G734" s="92">
        <v>57842</v>
      </c>
      <c r="H734" s="92">
        <v>279332</v>
      </c>
      <c r="I734" s="92">
        <v>5840747</v>
      </c>
      <c r="J734" s="92">
        <v>365561</v>
      </c>
      <c r="K734" s="92">
        <v>0</v>
      </c>
      <c r="L734" s="92">
        <v>284453</v>
      </c>
      <c r="M734" s="91" t="s">
        <v>270</v>
      </c>
      <c r="N734" s="91" t="s">
        <v>270</v>
      </c>
      <c r="O734" s="92">
        <v>0</v>
      </c>
      <c r="P734" s="92">
        <v>0</v>
      </c>
      <c r="Q734" s="92">
        <v>56654</v>
      </c>
      <c r="R734" s="92">
        <v>66000</v>
      </c>
      <c r="S734" s="92">
        <v>28445050</v>
      </c>
      <c r="T734" s="92">
        <v>1896884</v>
      </c>
      <c r="U734" s="92">
        <v>0</v>
      </c>
      <c r="V734" s="92">
        <v>1896884</v>
      </c>
      <c r="W734" s="92">
        <v>11543</v>
      </c>
      <c r="X734" s="92">
        <v>11543</v>
      </c>
      <c r="Y734" s="92">
        <v>336444</v>
      </c>
      <c r="Z734" s="91" t="s">
        <v>270</v>
      </c>
      <c r="AA734" s="92">
        <v>0</v>
      </c>
      <c r="AB734" s="92">
        <v>336444</v>
      </c>
      <c r="AC734" s="92">
        <v>100000</v>
      </c>
      <c r="AD734" s="92">
        <v>0</v>
      </c>
      <c r="AE734" s="92">
        <v>0</v>
      </c>
      <c r="AF734" s="92">
        <v>0</v>
      </c>
      <c r="AG734" s="91" t="s">
        <v>270</v>
      </c>
      <c r="AH734" s="92">
        <v>0</v>
      </c>
      <c r="AI734" s="92">
        <v>0</v>
      </c>
      <c r="AJ734" s="92">
        <v>100000</v>
      </c>
      <c r="AK734" s="92">
        <v>2500000</v>
      </c>
      <c r="AL734" s="92">
        <v>91201</v>
      </c>
      <c r="AM734" s="92">
        <v>2591201</v>
      </c>
      <c r="AN734" s="92">
        <v>33381122</v>
      </c>
      <c r="AO734" s="92">
        <v>269014</v>
      </c>
      <c r="AP734" s="92">
        <v>0</v>
      </c>
      <c r="AQ734" s="92">
        <v>94000</v>
      </c>
      <c r="AR734" s="92">
        <v>32982642</v>
      </c>
      <c r="AS734" s="92">
        <v>0</v>
      </c>
      <c r="AT734" s="92">
        <v>1107</v>
      </c>
      <c r="AU734" s="92">
        <v>0</v>
      </c>
      <c r="AV734" s="92">
        <v>1821</v>
      </c>
      <c r="AW734" s="92">
        <v>0</v>
      </c>
      <c r="AX734" s="92">
        <v>0</v>
      </c>
      <c r="AY734" s="92">
        <v>13235</v>
      </c>
      <c r="AZ734" s="92">
        <v>0</v>
      </c>
      <c r="BA734" s="92">
        <v>0</v>
      </c>
      <c r="BB734" s="92">
        <v>9000</v>
      </c>
      <c r="BC734" s="91" t="s">
        <v>270</v>
      </c>
      <c r="BD734" s="91" t="s">
        <v>270</v>
      </c>
      <c r="BE734" s="92">
        <v>0</v>
      </c>
      <c r="BF734" s="92">
        <v>0</v>
      </c>
      <c r="BG734" s="92">
        <v>0</v>
      </c>
      <c r="BH734" s="92">
        <v>0</v>
      </c>
      <c r="BI734" s="92">
        <v>25163</v>
      </c>
      <c r="BJ734" s="92">
        <v>33406285</v>
      </c>
      <c r="BK734" s="92">
        <v>2522277</v>
      </c>
      <c r="BL734" s="92">
        <v>65661</v>
      </c>
      <c r="BM734" s="92">
        <v>0</v>
      </c>
      <c r="BN734" s="92">
        <v>2959977</v>
      </c>
      <c r="BO734" s="91" t="s">
        <v>270</v>
      </c>
      <c r="BP734" s="92">
        <v>138232</v>
      </c>
      <c r="BQ734" s="92">
        <v>418000</v>
      </c>
      <c r="BR734" s="92">
        <v>135858</v>
      </c>
      <c r="BS734" s="91" t="s">
        <v>270</v>
      </c>
      <c r="BT734" s="92">
        <v>5196049</v>
      </c>
      <c r="BU734" s="92">
        <v>108524670</v>
      </c>
      <c r="BV734" s="92">
        <v>74943722</v>
      </c>
      <c r="BW734" s="92">
        <v>14999</v>
      </c>
      <c r="BX734" s="92">
        <v>987678</v>
      </c>
      <c r="BY734" s="92">
        <v>0</v>
      </c>
      <c r="BZ734" s="92">
        <v>29005</v>
      </c>
      <c r="CA734" s="92">
        <v>2404000</v>
      </c>
      <c r="CB734" s="92">
        <v>0</v>
      </c>
      <c r="CC734" s="92">
        <v>58495720</v>
      </c>
      <c r="CD734" s="92">
        <v>0</v>
      </c>
      <c r="CE734" s="91" t="s">
        <v>270</v>
      </c>
    </row>
    <row r="735" spans="1:83">
      <c r="A735" s="91" t="s">
        <v>576</v>
      </c>
      <c r="B735" s="91" t="s">
        <v>521</v>
      </c>
      <c r="C735" s="91" t="s">
        <v>568</v>
      </c>
      <c r="D735" s="91" t="s">
        <v>569</v>
      </c>
      <c r="E735" s="92">
        <v>23</v>
      </c>
      <c r="F735" s="92">
        <v>20938455</v>
      </c>
      <c r="G735" s="92">
        <v>547545</v>
      </c>
      <c r="H735" s="92">
        <v>69500</v>
      </c>
      <c r="I735" s="92">
        <v>6577447</v>
      </c>
      <c r="J735" s="92">
        <v>1545449</v>
      </c>
      <c r="K735" s="92">
        <v>0</v>
      </c>
      <c r="L735" s="92">
        <v>157732</v>
      </c>
      <c r="M735" s="91" t="s">
        <v>270</v>
      </c>
      <c r="N735" s="91" t="s">
        <v>270</v>
      </c>
      <c r="O735" s="92">
        <v>0</v>
      </c>
      <c r="P735" s="92">
        <v>0</v>
      </c>
      <c r="Q735" s="92">
        <v>311411</v>
      </c>
      <c r="R735" s="92">
        <v>69500</v>
      </c>
      <c r="S735" s="92">
        <v>29455217</v>
      </c>
      <c r="T735" s="92">
        <v>3992083</v>
      </c>
      <c r="U735" s="92">
        <v>642701</v>
      </c>
      <c r="V735" s="92">
        <v>4634784</v>
      </c>
      <c r="W735" s="92">
        <v>296897</v>
      </c>
      <c r="X735" s="92">
        <v>296897</v>
      </c>
      <c r="Y735" s="92">
        <v>1877190</v>
      </c>
      <c r="Z735" s="91" t="s">
        <v>270</v>
      </c>
      <c r="AA735" s="92">
        <v>0</v>
      </c>
      <c r="AB735" s="92">
        <v>1877190</v>
      </c>
      <c r="AC735" s="92">
        <v>143040</v>
      </c>
      <c r="AD735" s="92">
        <v>0</v>
      </c>
      <c r="AE735" s="92">
        <v>0</v>
      </c>
      <c r="AF735" s="92">
        <v>0</v>
      </c>
      <c r="AG735" s="91" t="s">
        <v>270</v>
      </c>
      <c r="AH735" s="92">
        <v>0</v>
      </c>
      <c r="AI735" s="92">
        <v>0</v>
      </c>
      <c r="AJ735" s="92">
        <v>143040</v>
      </c>
      <c r="AK735" s="92">
        <v>1400000</v>
      </c>
      <c r="AL735" s="92">
        <v>120029</v>
      </c>
      <c r="AM735" s="92">
        <v>1520029</v>
      </c>
      <c r="AN735" s="92">
        <v>37927157</v>
      </c>
      <c r="AO735" s="92">
        <v>310406</v>
      </c>
      <c r="AP735" s="92">
        <v>0</v>
      </c>
      <c r="AQ735" s="92">
        <v>26000</v>
      </c>
      <c r="AR735" s="92">
        <v>36881904</v>
      </c>
      <c r="AS735" s="92">
        <v>0</v>
      </c>
      <c r="AT735" s="92">
        <v>464220</v>
      </c>
      <c r="AU735" s="92">
        <v>47646</v>
      </c>
      <c r="AV735" s="92">
        <v>0</v>
      </c>
      <c r="AW735" s="92">
        <v>0</v>
      </c>
      <c r="AX735" s="92">
        <v>0</v>
      </c>
      <c r="AY735" s="92">
        <v>16146</v>
      </c>
      <c r="AZ735" s="92">
        <v>0</v>
      </c>
      <c r="BA735" s="92">
        <v>0</v>
      </c>
      <c r="BB735" s="92">
        <v>36000</v>
      </c>
      <c r="BC735" s="91" t="s">
        <v>270</v>
      </c>
      <c r="BD735" s="91" t="s">
        <v>270</v>
      </c>
      <c r="BE735" s="92">
        <v>0</v>
      </c>
      <c r="BF735" s="92">
        <v>0</v>
      </c>
      <c r="BG735" s="92">
        <v>0</v>
      </c>
      <c r="BH735" s="92">
        <v>0</v>
      </c>
      <c r="BI735" s="92">
        <v>564012</v>
      </c>
      <c r="BJ735" s="92">
        <v>38491169</v>
      </c>
      <c r="BK735" s="92">
        <v>2732857</v>
      </c>
      <c r="BL735" s="92">
        <v>0</v>
      </c>
      <c r="BM735" s="92">
        <v>0</v>
      </c>
      <c r="BN735" s="92">
        <v>3095895</v>
      </c>
      <c r="BO735" s="91" t="s">
        <v>270</v>
      </c>
      <c r="BP735" s="92">
        <v>616170</v>
      </c>
      <c r="BQ735" s="92">
        <v>806517</v>
      </c>
      <c r="BR735" s="92">
        <v>390003</v>
      </c>
      <c r="BS735" s="91" t="s">
        <v>270</v>
      </c>
      <c r="BT735" s="92">
        <v>5320132</v>
      </c>
      <c r="BU735" s="92">
        <v>176000967</v>
      </c>
      <c r="BV735" s="92">
        <v>37255256</v>
      </c>
      <c r="BW735" s="92">
        <v>2066</v>
      </c>
      <c r="BX735" s="92">
        <v>1086847</v>
      </c>
      <c r="BY735" s="92">
        <v>0</v>
      </c>
      <c r="BZ735" s="92">
        <v>463147</v>
      </c>
      <c r="CA735" s="92">
        <v>0</v>
      </c>
      <c r="CB735" s="92">
        <v>0</v>
      </c>
      <c r="CC735" s="92">
        <v>133266000</v>
      </c>
      <c r="CD735" s="92">
        <v>0</v>
      </c>
      <c r="CE735" s="91" t="s">
        <v>270</v>
      </c>
    </row>
    <row r="736" spans="1:83">
      <c r="A736" s="91" t="s">
        <v>576</v>
      </c>
      <c r="B736" s="91" t="s">
        <v>521</v>
      </c>
      <c r="C736" s="91" t="s">
        <v>87</v>
      </c>
      <c r="D736" s="91" t="s">
        <v>86</v>
      </c>
      <c r="E736" s="92">
        <v>863</v>
      </c>
      <c r="F736" s="92">
        <v>860219374</v>
      </c>
      <c r="G736" s="92">
        <v>15666010</v>
      </c>
      <c r="H736" s="92">
        <v>8865325</v>
      </c>
      <c r="I736" s="92">
        <v>81162892</v>
      </c>
      <c r="J736" s="92">
        <v>29100477</v>
      </c>
      <c r="K736" s="92">
        <v>0</v>
      </c>
      <c r="L736" s="92">
        <v>2038402</v>
      </c>
      <c r="M736" s="91" t="s">
        <v>270</v>
      </c>
      <c r="N736" s="91" t="s">
        <v>270</v>
      </c>
      <c r="O736" s="92">
        <v>0</v>
      </c>
      <c r="P736" s="92">
        <v>0</v>
      </c>
      <c r="Q736" s="92">
        <v>10715334</v>
      </c>
      <c r="R736" s="92">
        <v>8087828</v>
      </c>
      <c r="S736" s="92">
        <v>978249318</v>
      </c>
      <c r="T736" s="92">
        <v>109375883</v>
      </c>
      <c r="U736" s="92">
        <v>22351977</v>
      </c>
      <c r="V736" s="92">
        <v>131727860</v>
      </c>
      <c r="W736" s="92">
        <v>21599840</v>
      </c>
      <c r="X736" s="92">
        <v>21599840</v>
      </c>
      <c r="Y736" s="92">
        <v>67959656</v>
      </c>
      <c r="Z736" s="91" t="s">
        <v>270</v>
      </c>
      <c r="AA736" s="92">
        <v>0</v>
      </c>
      <c r="AB736" s="92">
        <v>67959656</v>
      </c>
      <c r="AC736" s="92">
        <v>10288826</v>
      </c>
      <c r="AD736" s="92">
        <v>0</v>
      </c>
      <c r="AE736" s="92">
        <v>0</v>
      </c>
      <c r="AF736" s="92">
        <v>4495887</v>
      </c>
      <c r="AG736" s="91" t="s">
        <v>270</v>
      </c>
      <c r="AH736" s="92">
        <v>0</v>
      </c>
      <c r="AI736" s="92">
        <v>0</v>
      </c>
      <c r="AJ736" s="92">
        <v>14784713</v>
      </c>
      <c r="AK736" s="92">
        <v>100256495</v>
      </c>
      <c r="AL736" s="92">
        <v>5746396</v>
      </c>
      <c r="AM736" s="92">
        <v>106002891</v>
      </c>
      <c r="AN736" s="92">
        <v>1320324278</v>
      </c>
      <c r="AO736" s="92">
        <v>11686157</v>
      </c>
      <c r="AP736" s="92">
        <v>0</v>
      </c>
      <c r="AQ736" s="92">
        <v>19835000</v>
      </c>
      <c r="AR736" s="92">
        <v>1278377623</v>
      </c>
      <c r="AS736" s="92">
        <v>50768</v>
      </c>
      <c r="AT736" s="92">
        <v>4866325</v>
      </c>
      <c r="AU736" s="92">
        <v>1915840</v>
      </c>
      <c r="AV736" s="92">
        <v>2784</v>
      </c>
      <c r="AW736" s="92">
        <v>1967397</v>
      </c>
      <c r="AX736" s="92">
        <v>1408106</v>
      </c>
      <c r="AY736" s="92">
        <v>2477601</v>
      </c>
      <c r="AZ736" s="92">
        <v>0</v>
      </c>
      <c r="BA736" s="92">
        <v>0</v>
      </c>
      <c r="BB736" s="92">
        <v>2570339</v>
      </c>
      <c r="BC736" s="91" t="s">
        <v>270</v>
      </c>
      <c r="BD736" s="91" t="s">
        <v>270</v>
      </c>
      <c r="BE736" s="92">
        <v>0</v>
      </c>
      <c r="BF736" s="92">
        <v>0</v>
      </c>
      <c r="BG736" s="92">
        <v>0</v>
      </c>
      <c r="BH736" s="92">
        <v>0</v>
      </c>
      <c r="BI736" s="92">
        <v>15259160</v>
      </c>
      <c r="BJ736" s="92">
        <v>1335583438</v>
      </c>
      <c r="BK736" s="92">
        <v>97995167</v>
      </c>
      <c r="BL736" s="92">
        <v>258175</v>
      </c>
      <c r="BM736" s="92">
        <v>0</v>
      </c>
      <c r="BN736" s="92">
        <v>113268844</v>
      </c>
      <c r="BO736" s="91" t="s">
        <v>270</v>
      </c>
      <c r="BP736" s="92">
        <v>5273183</v>
      </c>
      <c r="BQ736" s="92">
        <v>20516513</v>
      </c>
      <c r="BR736" s="92">
        <v>18514039</v>
      </c>
      <c r="BS736" s="91" t="s">
        <v>270</v>
      </c>
      <c r="BT736" s="92">
        <v>180709732</v>
      </c>
      <c r="BU736" s="92">
        <v>3468622966</v>
      </c>
      <c r="BV736" s="92">
        <v>1346399635</v>
      </c>
      <c r="BW736" s="92">
        <v>153231</v>
      </c>
      <c r="BX736" s="92">
        <v>56416272</v>
      </c>
      <c r="BY736" s="92">
        <v>0</v>
      </c>
      <c r="BZ736" s="92">
        <v>15306991</v>
      </c>
      <c r="CA736" s="92">
        <v>11222662</v>
      </c>
      <c r="CB736" s="92">
        <v>1027640</v>
      </c>
      <c r="CC736" s="92">
        <v>2119743360</v>
      </c>
      <c r="CD736" s="92">
        <v>300000</v>
      </c>
      <c r="CE736" s="91" t="s">
        <v>270</v>
      </c>
    </row>
    <row r="737" spans="1:83">
      <c r="A737" s="91" t="s">
        <v>576</v>
      </c>
      <c r="B737" s="91" t="s">
        <v>521</v>
      </c>
      <c r="C737" s="91" t="s">
        <v>152</v>
      </c>
      <c r="D737" s="91" t="s">
        <v>151</v>
      </c>
      <c r="E737" s="92">
        <v>791</v>
      </c>
      <c r="F737" s="92">
        <v>1180266223</v>
      </c>
      <c r="G737" s="92">
        <v>13763103</v>
      </c>
      <c r="H737" s="92">
        <v>5381743</v>
      </c>
      <c r="I737" s="92">
        <v>92268955</v>
      </c>
      <c r="J737" s="92">
        <v>44424551</v>
      </c>
      <c r="K737" s="92">
        <v>1658928</v>
      </c>
      <c r="L737" s="92">
        <v>1438380</v>
      </c>
      <c r="M737" s="91" t="s">
        <v>270</v>
      </c>
      <c r="N737" s="91" t="s">
        <v>270</v>
      </c>
      <c r="O737" s="92">
        <v>0</v>
      </c>
      <c r="P737" s="92">
        <v>0</v>
      </c>
      <c r="Q737" s="92">
        <v>9970354</v>
      </c>
      <c r="R737" s="92">
        <v>5095047</v>
      </c>
      <c r="S737" s="92">
        <v>1324136482</v>
      </c>
      <c r="T737" s="92">
        <v>59273408</v>
      </c>
      <c r="U737" s="92">
        <v>12151384</v>
      </c>
      <c r="V737" s="92">
        <v>71424792</v>
      </c>
      <c r="W737" s="92">
        <v>16548675</v>
      </c>
      <c r="X737" s="92">
        <v>16548675</v>
      </c>
      <c r="Y737" s="92">
        <v>28631782</v>
      </c>
      <c r="Z737" s="91" t="s">
        <v>270</v>
      </c>
      <c r="AA737" s="92">
        <v>0</v>
      </c>
      <c r="AB737" s="92">
        <v>28631782</v>
      </c>
      <c r="AC737" s="92">
        <v>8507123</v>
      </c>
      <c r="AD737" s="92">
        <v>0</v>
      </c>
      <c r="AE737" s="92">
        <v>0</v>
      </c>
      <c r="AF737" s="92">
        <v>1913092</v>
      </c>
      <c r="AG737" s="91" t="s">
        <v>270</v>
      </c>
      <c r="AH737" s="92">
        <v>0</v>
      </c>
      <c r="AI737" s="92">
        <v>0</v>
      </c>
      <c r="AJ737" s="92">
        <v>10420215</v>
      </c>
      <c r="AK737" s="92">
        <v>80305959</v>
      </c>
      <c r="AL737" s="92">
        <v>4993814</v>
      </c>
      <c r="AM737" s="92">
        <v>85299773</v>
      </c>
      <c r="AN737" s="92">
        <v>1536461719</v>
      </c>
      <c r="AO737" s="92">
        <v>15761230</v>
      </c>
      <c r="AP737" s="92">
        <v>0</v>
      </c>
      <c r="AQ737" s="92">
        <v>3955400</v>
      </c>
      <c r="AR737" s="92">
        <v>1498921866</v>
      </c>
      <c r="AS737" s="92">
        <v>2401</v>
      </c>
      <c r="AT737" s="92">
        <v>7817834</v>
      </c>
      <c r="AU737" s="92">
        <v>3656354</v>
      </c>
      <c r="AV737" s="92">
        <v>35166</v>
      </c>
      <c r="AW737" s="92">
        <v>2303834</v>
      </c>
      <c r="AX737" s="92">
        <v>432984</v>
      </c>
      <c r="AY737" s="92">
        <v>5602749</v>
      </c>
      <c r="AZ737" s="92">
        <v>0</v>
      </c>
      <c r="BA737" s="92">
        <v>0</v>
      </c>
      <c r="BB737" s="92">
        <v>979888</v>
      </c>
      <c r="BC737" s="91" t="s">
        <v>270</v>
      </c>
      <c r="BD737" s="91" t="s">
        <v>270</v>
      </c>
      <c r="BE737" s="92">
        <v>0</v>
      </c>
      <c r="BF737" s="92">
        <v>0</v>
      </c>
      <c r="BG737" s="92">
        <v>0</v>
      </c>
      <c r="BH737" s="92">
        <v>0</v>
      </c>
      <c r="BI737" s="92">
        <v>20831210</v>
      </c>
      <c r="BJ737" s="92">
        <v>1557292929</v>
      </c>
      <c r="BK737" s="92">
        <v>168924585</v>
      </c>
      <c r="BL737" s="92">
        <v>1522884</v>
      </c>
      <c r="BM737" s="92">
        <v>0</v>
      </c>
      <c r="BN737" s="92">
        <v>125583962</v>
      </c>
      <c r="BO737" s="91" t="s">
        <v>270</v>
      </c>
      <c r="BP737" s="92">
        <v>7424902</v>
      </c>
      <c r="BQ737" s="92">
        <v>11658555</v>
      </c>
      <c r="BR737" s="92">
        <v>16541542</v>
      </c>
      <c r="BS737" s="91" t="s">
        <v>270</v>
      </c>
      <c r="BT737" s="92">
        <v>278209121</v>
      </c>
      <c r="BU737" s="92">
        <v>4108766676</v>
      </c>
      <c r="BV737" s="92">
        <v>1577709524</v>
      </c>
      <c r="BW737" s="92">
        <v>23787</v>
      </c>
      <c r="BX737" s="92">
        <v>64431818</v>
      </c>
      <c r="BY737" s="92">
        <v>0</v>
      </c>
      <c r="BZ737" s="92">
        <v>17763057</v>
      </c>
      <c r="CA737" s="92">
        <v>5711308</v>
      </c>
      <c r="CB737" s="92">
        <v>83689</v>
      </c>
      <c r="CC737" s="92">
        <v>2507220080</v>
      </c>
      <c r="CD737" s="92">
        <v>100000</v>
      </c>
      <c r="CE737" s="91" t="s">
        <v>270</v>
      </c>
    </row>
    <row r="738" spans="1:83">
      <c r="A738" s="91" t="s">
        <v>576</v>
      </c>
      <c r="B738" s="91" t="s">
        <v>570</v>
      </c>
      <c r="C738" s="91" t="s">
        <v>162</v>
      </c>
      <c r="D738" s="91" t="s">
        <v>161</v>
      </c>
      <c r="E738" s="92">
        <v>2370</v>
      </c>
      <c r="F738" s="92">
        <v>4053302384</v>
      </c>
      <c r="G738" s="92">
        <v>31899642</v>
      </c>
      <c r="H738" s="92">
        <v>14098898</v>
      </c>
      <c r="I738" s="92">
        <v>224084783</v>
      </c>
      <c r="J738" s="92">
        <v>65671552</v>
      </c>
      <c r="K738" s="92">
        <v>53374</v>
      </c>
      <c r="L738" s="92">
        <v>4411020</v>
      </c>
      <c r="M738" s="91" t="s">
        <v>270</v>
      </c>
      <c r="N738" s="91" t="s">
        <v>270</v>
      </c>
      <c r="O738" s="92">
        <v>0</v>
      </c>
      <c r="P738" s="92">
        <v>108336</v>
      </c>
      <c r="Q738" s="92">
        <v>16879760</v>
      </c>
      <c r="R738" s="92">
        <v>13856077</v>
      </c>
      <c r="S738" s="92">
        <v>4362894152</v>
      </c>
      <c r="T738" s="92">
        <v>206657360</v>
      </c>
      <c r="U738" s="92">
        <v>57346056</v>
      </c>
      <c r="V738" s="92">
        <v>264003416</v>
      </c>
      <c r="W738" s="92">
        <v>37720978</v>
      </c>
      <c r="X738" s="92">
        <v>37720978</v>
      </c>
      <c r="Y738" s="92">
        <v>150880836</v>
      </c>
      <c r="Z738" s="91" t="s">
        <v>270</v>
      </c>
      <c r="AA738" s="92">
        <v>0</v>
      </c>
      <c r="AB738" s="92">
        <v>150880836</v>
      </c>
      <c r="AC738" s="92">
        <v>22450145</v>
      </c>
      <c r="AD738" s="92">
        <v>0</v>
      </c>
      <c r="AE738" s="92">
        <v>0</v>
      </c>
      <c r="AF738" s="92">
        <v>12684905</v>
      </c>
      <c r="AG738" s="91" t="s">
        <v>270</v>
      </c>
      <c r="AH738" s="92">
        <v>0</v>
      </c>
      <c r="AI738" s="92">
        <v>0</v>
      </c>
      <c r="AJ738" s="92">
        <v>35135050</v>
      </c>
      <c r="AK738" s="92">
        <v>169780000</v>
      </c>
      <c r="AL738" s="92">
        <v>10743495</v>
      </c>
      <c r="AM738" s="92">
        <v>180523495</v>
      </c>
      <c r="AN738" s="92">
        <v>5031157927</v>
      </c>
      <c r="AO738" s="92">
        <v>52906268</v>
      </c>
      <c r="AP738" s="92">
        <v>0</v>
      </c>
      <c r="AQ738" s="92">
        <v>25729655</v>
      </c>
      <c r="AR738" s="92">
        <v>4883878028</v>
      </c>
      <c r="AS738" s="92">
        <v>43239</v>
      </c>
      <c r="AT738" s="92">
        <v>22815258</v>
      </c>
      <c r="AU738" s="92">
        <v>24662514</v>
      </c>
      <c r="AV738" s="92">
        <v>0</v>
      </c>
      <c r="AW738" s="92">
        <v>2118954</v>
      </c>
      <c r="AX738" s="92">
        <v>3243382</v>
      </c>
      <c r="AY738" s="92">
        <v>12061415</v>
      </c>
      <c r="AZ738" s="92">
        <v>0</v>
      </c>
      <c r="BA738" s="92">
        <v>0</v>
      </c>
      <c r="BB738" s="92">
        <v>4198604</v>
      </c>
      <c r="BC738" s="91" t="s">
        <v>270</v>
      </c>
      <c r="BD738" s="91" t="s">
        <v>270</v>
      </c>
      <c r="BE738" s="92">
        <v>0</v>
      </c>
      <c r="BF738" s="92">
        <v>0</v>
      </c>
      <c r="BG738" s="92">
        <v>0</v>
      </c>
      <c r="BH738" s="92">
        <v>0</v>
      </c>
      <c r="BI738" s="92">
        <v>69143366</v>
      </c>
      <c r="BJ738" s="92">
        <v>5100301293</v>
      </c>
      <c r="BK738" s="92">
        <v>575556808</v>
      </c>
      <c r="BL738" s="92">
        <v>6925067</v>
      </c>
      <c r="BM738" s="92">
        <v>0</v>
      </c>
      <c r="BN738" s="92">
        <v>408091323</v>
      </c>
      <c r="BO738" s="91" t="s">
        <v>270</v>
      </c>
      <c r="BP738" s="92">
        <v>18250956</v>
      </c>
      <c r="BQ738" s="92">
        <v>28628487</v>
      </c>
      <c r="BR738" s="92">
        <v>42460591</v>
      </c>
      <c r="BS738" s="91" t="s">
        <v>270</v>
      </c>
      <c r="BT738" s="92">
        <v>946525986</v>
      </c>
      <c r="BU738" s="92">
        <v>11085930758</v>
      </c>
      <c r="BV738" s="92">
        <v>4106562085</v>
      </c>
      <c r="BW738" s="92">
        <v>173815</v>
      </c>
      <c r="BX738" s="92">
        <v>193012764</v>
      </c>
      <c r="BY738" s="92">
        <v>0</v>
      </c>
      <c r="BZ738" s="92">
        <v>52874343</v>
      </c>
      <c r="CA738" s="92">
        <v>35379900</v>
      </c>
      <c r="CB738" s="92">
        <v>1885541</v>
      </c>
      <c r="CC738" s="92">
        <v>6875683720</v>
      </c>
      <c r="CD738" s="92">
        <v>14295000</v>
      </c>
      <c r="CE738" s="91" t="s">
        <v>270</v>
      </c>
    </row>
    <row r="739" spans="1:83">
      <c r="A739" s="91" t="s">
        <v>579</v>
      </c>
      <c r="B739" s="91" t="s">
        <v>269</v>
      </c>
      <c r="C739" s="91" t="s">
        <v>117</v>
      </c>
      <c r="D739" s="91" t="s">
        <v>116</v>
      </c>
      <c r="E739" s="92">
        <v>61603</v>
      </c>
      <c r="F739" s="92">
        <v>77270731295</v>
      </c>
      <c r="G739" s="92">
        <v>1461032717</v>
      </c>
      <c r="H739" s="92">
        <v>1494481098</v>
      </c>
      <c r="I739" s="92">
        <v>5541322849</v>
      </c>
      <c r="J739" s="92">
        <v>2766031796</v>
      </c>
      <c r="K739" s="92">
        <v>209997202</v>
      </c>
      <c r="L739" s="92">
        <v>153748478</v>
      </c>
      <c r="M739" s="91" t="s">
        <v>270</v>
      </c>
      <c r="N739" s="91" t="s">
        <v>270</v>
      </c>
      <c r="O739" s="92">
        <v>0</v>
      </c>
      <c r="P739" s="92">
        <v>267685132</v>
      </c>
      <c r="Q739" s="92">
        <v>846372321</v>
      </c>
      <c r="R739" s="92">
        <v>1414236829</v>
      </c>
      <c r="S739" s="92">
        <v>86904421417</v>
      </c>
      <c r="T739" s="92">
        <v>7090275216</v>
      </c>
      <c r="U739" s="92">
        <v>1133621066</v>
      </c>
      <c r="V739" s="92">
        <v>8223896282</v>
      </c>
      <c r="W739" s="92">
        <v>1177007407</v>
      </c>
      <c r="X739" s="92">
        <v>1177007407</v>
      </c>
      <c r="Y739" s="92">
        <v>5820908325</v>
      </c>
      <c r="Z739" s="91" t="s">
        <v>270</v>
      </c>
      <c r="AA739" s="92">
        <v>0</v>
      </c>
      <c r="AB739" s="92">
        <v>5820908325</v>
      </c>
      <c r="AC739" s="92">
        <v>1036671235</v>
      </c>
      <c r="AD739" s="92">
        <v>0</v>
      </c>
      <c r="AE739" s="92">
        <v>0</v>
      </c>
      <c r="AF739" s="92">
        <v>486038857</v>
      </c>
      <c r="AG739" s="91" t="s">
        <v>270</v>
      </c>
      <c r="AH739" s="92">
        <v>0</v>
      </c>
      <c r="AI739" s="92">
        <v>0</v>
      </c>
      <c r="AJ739" s="92">
        <v>1522710092</v>
      </c>
      <c r="AK739" s="92">
        <v>7605176104</v>
      </c>
      <c r="AL739" s="92">
        <v>680336848</v>
      </c>
      <c r="AM739" s="92">
        <v>8285512952</v>
      </c>
      <c r="AN739" s="92">
        <v>111934456475</v>
      </c>
      <c r="AO739" s="92">
        <v>2102086689</v>
      </c>
      <c r="AP739" s="92">
        <v>0</v>
      </c>
      <c r="AQ739" s="92">
        <v>447843194</v>
      </c>
      <c r="AR739" s="92">
        <v>107485492356</v>
      </c>
      <c r="AS739" s="92">
        <v>2994097</v>
      </c>
      <c r="AT739" s="92">
        <v>988078887</v>
      </c>
      <c r="AU739" s="92">
        <v>607263825</v>
      </c>
      <c r="AV739" s="92">
        <v>724406</v>
      </c>
      <c r="AW739" s="92">
        <v>628182859</v>
      </c>
      <c r="AX739" s="92">
        <v>71163165</v>
      </c>
      <c r="AY739" s="92">
        <v>729832601</v>
      </c>
      <c r="AZ739" s="92">
        <v>0</v>
      </c>
      <c r="BA739" s="92">
        <v>0</v>
      </c>
      <c r="BB739" s="92">
        <v>277800186</v>
      </c>
      <c r="BC739" s="91" t="s">
        <v>270</v>
      </c>
      <c r="BD739" s="91" t="s">
        <v>270</v>
      </c>
      <c r="BE739" s="92">
        <v>422301603</v>
      </c>
      <c r="BF739" s="92">
        <v>0</v>
      </c>
      <c r="BG739" s="92">
        <v>413465535</v>
      </c>
      <c r="BH739" s="92">
        <v>0</v>
      </c>
      <c r="BI739" s="92">
        <v>3728341629</v>
      </c>
      <c r="BJ739" s="92">
        <v>115662798104</v>
      </c>
      <c r="BK739" s="92">
        <v>13791610833</v>
      </c>
      <c r="BL739" s="92">
        <v>212193263</v>
      </c>
      <c r="BM739" s="92">
        <v>39693550</v>
      </c>
      <c r="BN739" s="92">
        <v>8991293051</v>
      </c>
      <c r="BO739" s="91" t="s">
        <v>270</v>
      </c>
      <c r="BP739" s="92">
        <v>833389734</v>
      </c>
      <c r="BQ739" s="92">
        <v>720878432</v>
      </c>
      <c r="BR739" s="92">
        <v>1514757925</v>
      </c>
      <c r="BS739" s="91" t="s">
        <v>270</v>
      </c>
      <c r="BT739" s="92">
        <v>21833479729</v>
      </c>
      <c r="BU739" s="92">
        <v>352130111071</v>
      </c>
      <c r="BV739" s="92">
        <v>133089444907</v>
      </c>
      <c r="BW739" s="92">
        <v>10773324</v>
      </c>
      <c r="BX739" s="92">
        <v>5458595168</v>
      </c>
      <c r="BY739" s="92">
        <v>4901672</v>
      </c>
      <c r="BZ739" s="92">
        <v>1112304307</v>
      </c>
      <c r="CA739" s="92">
        <v>1121138896</v>
      </c>
      <c r="CB739" s="92">
        <v>157848205</v>
      </c>
      <c r="CC739" s="92">
        <v>198516709730</v>
      </c>
      <c r="CD739" s="92">
        <v>32095654</v>
      </c>
      <c r="CE739" s="91" t="s">
        <v>270</v>
      </c>
    </row>
    <row r="740" spans="1:83">
      <c r="A740" s="91" t="s">
        <v>579</v>
      </c>
      <c r="B740" s="91" t="s">
        <v>271</v>
      </c>
      <c r="C740" s="91" t="s">
        <v>99</v>
      </c>
      <c r="D740" s="91" t="s">
        <v>98</v>
      </c>
      <c r="E740" s="92">
        <v>9647</v>
      </c>
      <c r="F740" s="92">
        <v>14381202122</v>
      </c>
      <c r="G740" s="92">
        <v>271680202</v>
      </c>
      <c r="H740" s="92">
        <v>241357665</v>
      </c>
      <c r="I740" s="92">
        <v>1061009922</v>
      </c>
      <c r="J740" s="92">
        <v>431243069</v>
      </c>
      <c r="K740" s="92">
        <v>36133840</v>
      </c>
      <c r="L740" s="92">
        <v>33841188</v>
      </c>
      <c r="M740" s="91" t="s">
        <v>270</v>
      </c>
      <c r="N740" s="91" t="s">
        <v>270</v>
      </c>
      <c r="O740" s="92">
        <v>0</v>
      </c>
      <c r="P740" s="92">
        <v>25504603</v>
      </c>
      <c r="Q740" s="92">
        <v>150251929</v>
      </c>
      <c r="R740" s="92">
        <v>227593342</v>
      </c>
      <c r="S740" s="92">
        <v>16104127340</v>
      </c>
      <c r="T740" s="92">
        <v>929712157</v>
      </c>
      <c r="U740" s="92">
        <v>186318042</v>
      </c>
      <c r="V740" s="92">
        <v>1116030199</v>
      </c>
      <c r="W740" s="92">
        <v>162377230</v>
      </c>
      <c r="X740" s="92">
        <v>162377230</v>
      </c>
      <c r="Y740" s="92">
        <v>808582120</v>
      </c>
      <c r="Z740" s="91" t="s">
        <v>270</v>
      </c>
      <c r="AA740" s="92">
        <v>0</v>
      </c>
      <c r="AB740" s="92">
        <v>808582120</v>
      </c>
      <c r="AC740" s="92">
        <v>90079581</v>
      </c>
      <c r="AD740" s="92">
        <v>0</v>
      </c>
      <c r="AE740" s="92">
        <v>0</v>
      </c>
      <c r="AF740" s="92">
        <v>137713420</v>
      </c>
      <c r="AG740" s="91" t="s">
        <v>270</v>
      </c>
      <c r="AH740" s="92">
        <v>0</v>
      </c>
      <c r="AI740" s="92">
        <v>0</v>
      </c>
      <c r="AJ740" s="92">
        <v>227793001</v>
      </c>
      <c r="AK740" s="92">
        <v>989869536</v>
      </c>
      <c r="AL740" s="92">
        <v>95499225</v>
      </c>
      <c r="AM740" s="92">
        <v>1085368761</v>
      </c>
      <c r="AN740" s="92">
        <v>19504278651</v>
      </c>
      <c r="AO740" s="92">
        <v>417921535</v>
      </c>
      <c r="AP740" s="92">
        <v>0</v>
      </c>
      <c r="AQ740" s="92">
        <v>70279625</v>
      </c>
      <c r="AR740" s="92">
        <v>18598734010</v>
      </c>
      <c r="AS740" s="92">
        <v>644588</v>
      </c>
      <c r="AT740" s="92">
        <v>86292370</v>
      </c>
      <c r="AU740" s="92">
        <v>100113506</v>
      </c>
      <c r="AV740" s="92">
        <v>98310</v>
      </c>
      <c r="AW740" s="92">
        <v>59213077</v>
      </c>
      <c r="AX740" s="92">
        <v>19040657</v>
      </c>
      <c r="AY740" s="92">
        <v>68657415</v>
      </c>
      <c r="AZ740" s="92">
        <v>0</v>
      </c>
      <c r="BA740" s="92">
        <v>0</v>
      </c>
      <c r="BB740" s="92">
        <v>31744014</v>
      </c>
      <c r="BC740" s="91" t="s">
        <v>270</v>
      </c>
      <c r="BD740" s="91" t="s">
        <v>270</v>
      </c>
      <c r="BE740" s="92">
        <v>59751194</v>
      </c>
      <c r="BF740" s="92">
        <v>0</v>
      </c>
      <c r="BG740" s="92">
        <v>59736194</v>
      </c>
      <c r="BH740" s="92">
        <v>0</v>
      </c>
      <c r="BI740" s="92">
        <v>425555131</v>
      </c>
      <c r="BJ740" s="92">
        <v>19929833782</v>
      </c>
      <c r="BK740" s="92">
        <v>2433931041</v>
      </c>
      <c r="BL740" s="92">
        <v>29608052</v>
      </c>
      <c r="BM740" s="92">
        <v>5575820</v>
      </c>
      <c r="BN740" s="92">
        <v>1704701749</v>
      </c>
      <c r="BO740" s="91" t="s">
        <v>270</v>
      </c>
      <c r="BP740" s="92">
        <v>131035925</v>
      </c>
      <c r="BQ740" s="92">
        <v>119064430</v>
      </c>
      <c r="BR740" s="92">
        <v>299429663</v>
      </c>
      <c r="BS740" s="91" t="s">
        <v>270</v>
      </c>
      <c r="BT740" s="92">
        <v>3921689504</v>
      </c>
      <c r="BU740" s="92">
        <v>60980200923</v>
      </c>
      <c r="BV740" s="92">
        <v>24462059077</v>
      </c>
      <c r="BW740" s="92">
        <v>1522955</v>
      </c>
      <c r="BX740" s="92">
        <v>1093640298</v>
      </c>
      <c r="BY740" s="92">
        <v>1661249</v>
      </c>
      <c r="BZ740" s="92">
        <v>189512450</v>
      </c>
      <c r="CA740" s="92">
        <v>326161227</v>
      </c>
      <c r="CB740" s="92">
        <v>24879205</v>
      </c>
      <c r="CC740" s="92">
        <v>35069542090</v>
      </c>
      <c r="CD740" s="92">
        <v>9500000</v>
      </c>
      <c r="CE740" s="91" t="s">
        <v>270</v>
      </c>
    </row>
    <row r="741" spans="1:83">
      <c r="A741" s="91" t="s">
        <v>579</v>
      </c>
      <c r="B741" s="91" t="s">
        <v>271</v>
      </c>
      <c r="C741" s="91" t="s">
        <v>121</v>
      </c>
      <c r="D741" s="91" t="s">
        <v>120</v>
      </c>
      <c r="E741" s="92">
        <v>2359</v>
      </c>
      <c r="F741" s="92">
        <v>4136533231</v>
      </c>
      <c r="G741" s="92">
        <v>95621480</v>
      </c>
      <c r="H741" s="92">
        <v>127922492</v>
      </c>
      <c r="I741" s="92">
        <v>369458909</v>
      </c>
      <c r="J741" s="92">
        <v>189892457</v>
      </c>
      <c r="K741" s="92">
        <v>29789552</v>
      </c>
      <c r="L741" s="92">
        <v>6892125</v>
      </c>
      <c r="M741" s="91" t="s">
        <v>270</v>
      </c>
      <c r="N741" s="91" t="s">
        <v>270</v>
      </c>
      <c r="O741" s="92">
        <v>0</v>
      </c>
      <c r="P741" s="92">
        <v>14206083</v>
      </c>
      <c r="Q741" s="92">
        <v>55038087</v>
      </c>
      <c r="R741" s="92">
        <v>118954172</v>
      </c>
      <c r="S741" s="92">
        <v>4796324070</v>
      </c>
      <c r="T741" s="92">
        <v>173968932</v>
      </c>
      <c r="U741" s="92">
        <v>30209119</v>
      </c>
      <c r="V741" s="92">
        <v>204178051</v>
      </c>
      <c r="W741" s="92">
        <v>19645199</v>
      </c>
      <c r="X741" s="92">
        <v>19645199</v>
      </c>
      <c r="Y741" s="92">
        <v>190711624</v>
      </c>
      <c r="Z741" s="91" t="s">
        <v>270</v>
      </c>
      <c r="AA741" s="92">
        <v>0</v>
      </c>
      <c r="AB741" s="92">
        <v>190711624</v>
      </c>
      <c r="AC741" s="92">
        <v>26243758</v>
      </c>
      <c r="AD741" s="92">
        <v>0</v>
      </c>
      <c r="AE741" s="92">
        <v>0</v>
      </c>
      <c r="AF741" s="92">
        <v>17937767</v>
      </c>
      <c r="AG741" s="91" t="s">
        <v>270</v>
      </c>
      <c r="AH741" s="92">
        <v>0</v>
      </c>
      <c r="AI741" s="92">
        <v>0</v>
      </c>
      <c r="AJ741" s="92">
        <v>44181525</v>
      </c>
      <c r="AK741" s="92">
        <v>242016834</v>
      </c>
      <c r="AL741" s="92">
        <v>23256146</v>
      </c>
      <c r="AM741" s="92">
        <v>265272980</v>
      </c>
      <c r="AN741" s="92">
        <v>5520313449</v>
      </c>
      <c r="AO741" s="92">
        <v>112677820</v>
      </c>
      <c r="AP741" s="92">
        <v>0</v>
      </c>
      <c r="AQ741" s="92">
        <v>14011378</v>
      </c>
      <c r="AR741" s="92">
        <v>5321395592</v>
      </c>
      <c r="AS741" s="92">
        <v>1639979</v>
      </c>
      <c r="AT741" s="92">
        <v>66436452</v>
      </c>
      <c r="AU741" s="92">
        <v>53898430</v>
      </c>
      <c r="AV741" s="92">
        <v>54726</v>
      </c>
      <c r="AW741" s="92">
        <v>30693297</v>
      </c>
      <c r="AX741" s="92">
        <v>8159701</v>
      </c>
      <c r="AY741" s="92">
        <v>53543020</v>
      </c>
      <c r="AZ741" s="92">
        <v>0</v>
      </c>
      <c r="BA741" s="92">
        <v>0</v>
      </c>
      <c r="BB741" s="92">
        <v>10240834</v>
      </c>
      <c r="BC741" s="91" t="s">
        <v>270</v>
      </c>
      <c r="BD741" s="91" t="s">
        <v>270</v>
      </c>
      <c r="BE741" s="92">
        <v>63797189</v>
      </c>
      <c r="BF741" s="92">
        <v>0</v>
      </c>
      <c r="BG741" s="92">
        <v>57797189</v>
      </c>
      <c r="BH741" s="92">
        <v>0</v>
      </c>
      <c r="BI741" s="92">
        <v>288463628</v>
      </c>
      <c r="BJ741" s="92">
        <v>5808777077</v>
      </c>
      <c r="BK741" s="92">
        <v>865344637</v>
      </c>
      <c r="BL741" s="92">
        <v>21174330</v>
      </c>
      <c r="BM741" s="92">
        <v>5635797</v>
      </c>
      <c r="BN741" s="92">
        <v>445824139</v>
      </c>
      <c r="BO741" s="91" t="s">
        <v>270</v>
      </c>
      <c r="BP741" s="92">
        <v>67035229</v>
      </c>
      <c r="BQ741" s="92">
        <v>18744494</v>
      </c>
      <c r="BR741" s="92">
        <v>54057314</v>
      </c>
      <c r="BS741" s="91" t="s">
        <v>270</v>
      </c>
      <c r="BT741" s="92">
        <v>1340827894</v>
      </c>
      <c r="BU741" s="92">
        <v>20502447634</v>
      </c>
      <c r="BV741" s="92">
        <v>6413637522</v>
      </c>
      <c r="BW741" s="92">
        <v>877146</v>
      </c>
      <c r="BX741" s="92">
        <v>274727909</v>
      </c>
      <c r="BY741" s="92">
        <v>354047</v>
      </c>
      <c r="BZ741" s="92">
        <v>53434383</v>
      </c>
      <c r="CA741" s="92">
        <v>35817823</v>
      </c>
      <c r="CB741" s="92">
        <v>41705775</v>
      </c>
      <c r="CC741" s="92">
        <v>12654224540</v>
      </c>
      <c r="CD741" s="92">
        <v>1000000</v>
      </c>
      <c r="CE741" s="91" t="s">
        <v>270</v>
      </c>
    </row>
    <row r="742" spans="1:83">
      <c r="A742" s="91" t="s">
        <v>579</v>
      </c>
      <c r="B742" s="91" t="s">
        <v>271</v>
      </c>
      <c r="C742" s="91" t="s">
        <v>65</v>
      </c>
      <c r="D742" s="91" t="s">
        <v>64</v>
      </c>
      <c r="E742" s="92">
        <v>3898</v>
      </c>
      <c r="F742" s="92">
        <v>7008212465</v>
      </c>
      <c r="G742" s="92">
        <v>191569780</v>
      </c>
      <c r="H742" s="92">
        <v>201234848</v>
      </c>
      <c r="I742" s="92">
        <v>569644475</v>
      </c>
      <c r="J742" s="92">
        <v>314370476</v>
      </c>
      <c r="K742" s="92">
        <v>56275114</v>
      </c>
      <c r="L742" s="92">
        <v>12633593</v>
      </c>
      <c r="M742" s="91" t="s">
        <v>270</v>
      </c>
      <c r="N742" s="91" t="s">
        <v>270</v>
      </c>
      <c r="O742" s="92">
        <v>0</v>
      </c>
      <c r="P742" s="92">
        <v>27452774</v>
      </c>
      <c r="Q742" s="92">
        <v>102178712</v>
      </c>
      <c r="R742" s="92">
        <v>186460196</v>
      </c>
      <c r="S742" s="92">
        <v>8092754617</v>
      </c>
      <c r="T742" s="92">
        <v>243803101</v>
      </c>
      <c r="U742" s="92">
        <v>57449609</v>
      </c>
      <c r="V742" s="92">
        <v>301252710</v>
      </c>
      <c r="W742" s="92">
        <v>45464839</v>
      </c>
      <c r="X742" s="92">
        <v>45464839</v>
      </c>
      <c r="Y742" s="92">
        <v>284062114</v>
      </c>
      <c r="Z742" s="91" t="s">
        <v>270</v>
      </c>
      <c r="AA742" s="92">
        <v>0</v>
      </c>
      <c r="AB742" s="92">
        <v>284062114</v>
      </c>
      <c r="AC742" s="92">
        <v>30514675</v>
      </c>
      <c r="AD742" s="92">
        <v>0</v>
      </c>
      <c r="AE742" s="92">
        <v>0</v>
      </c>
      <c r="AF742" s="92">
        <v>53539091</v>
      </c>
      <c r="AG742" s="91" t="s">
        <v>270</v>
      </c>
      <c r="AH742" s="92">
        <v>0</v>
      </c>
      <c r="AI742" s="92">
        <v>0</v>
      </c>
      <c r="AJ742" s="92">
        <v>84053766</v>
      </c>
      <c r="AK742" s="92">
        <v>395524874</v>
      </c>
      <c r="AL742" s="92">
        <v>34896706</v>
      </c>
      <c r="AM742" s="92">
        <v>430421580</v>
      </c>
      <c r="AN742" s="92">
        <v>9238009626</v>
      </c>
      <c r="AO742" s="92">
        <v>190788257</v>
      </c>
      <c r="AP742" s="92">
        <v>0</v>
      </c>
      <c r="AQ742" s="92">
        <v>18473322</v>
      </c>
      <c r="AR742" s="92">
        <v>8845427324</v>
      </c>
      <c r="AS742" s="92">
        <v>308709</v>
      </c>
      <c r="AT742" s="92">
        <v>70633351</v>
      </c>
      <c r="AU742" s="92">
        <v>109321741</v>
      </c>
      <c r="AV742" s="92">
        <v>16698</v>
      </c>
      <c r="AW742" s="92">
        <v>65120014</v>
      </c>
      <c r="AX742" s="92">
        <v>12561946</v>
      </c>
      <c r="AY742" s="92">
        <v>87548966</v>
      </c>
      <c r="AZ742" s="92">
        <v>0</v>
      </c>
      <c r="BA742" s="92">
        <v>0</v>
      </c>
      <c r="BB742" s="92">
        <v>16425209</v>
      </c>
      <c r="BC742" s="91" t="s">
        <v>270</v>
      </c>
      <c r="BD742" s="91" t="s">
        <v>270</v>
      </c>
      <c r="BE742" s="92">
        <v>47143035</v>
      </c>
      <c r="BF742" s="92">
        <v>0</v>
      </c>
      <c r="BG742" s="92">
        <v>47143035</v>
      </c>
      <c r="BH742" s="92">
        <v>0</v>
      </c>
      <c r="BI742" s="92">
        <v>409079669</v>
      </c>
      <c r="BJ742" s="92">
        <v>9647089295</v>
      </c>
      <c r="BK742" s="92">
        <v>1396153386</v>
      </c>
      <c r="BL742" s="92">
        <v>27803384</v>
      </c>
      <c r="BM742" s="92">
        <v>4607372</v>
      </c>
      <c r="BN742" s="92">
        <v>741489223</v>
      </c>
      <c r="BO742" s="91" t="s">
        <v>270</v>
      </c>
      <c r="BP742" s="92">
        <v>109058060</v>
      </c>
      <c r="BQ742" s="92">
        <v>35086681</v>
      </c>
      <c r="BR742" s="92">
        <v>99157628</v>
      </c>
      <c r="BS742" s="91" t="s">
        <v>270</v>
      </c>
      <c r="BT742" s="92">
        <v>2159926431</v>
      </c>
      <c r="BU742" s="92">
        <v>35205160040</v>
      </c>
      <c r="BV742" s="92">
        <v>11800774620</v>
      </c>
      <c r="BW742" s="92">
        <v>3230105</v>
      </c>
      <c r="BX742" s="92">
        <v>466434008</v>
      </c>
      <c r="BY742" s="92">
        <v>1869912</v>
      </c>
      <c r="BZ742" s="92">
        <v>105895760</v>
      </c>
      <c r="CA742" s="92">
        <v>109521207</v>
      </c>
      <c r="CB742" s="92">
        <v>13017145</v>
      </c>
      <c r="CC742" s="92">
        <v>21473290710</v>
      </c>
      <c r="CD742" s="92">
        <v>4000000</v>
      </c>
      <c r="CE742" s="91" t="s">
        <v>270</v>
      </c>
    </row>
    <row r="743" spans="1:83">
      <c r="A743" s="91" t="s">
        <v>579</v>
      </c>
      <c r="B743" s="91" t="s">
        <v>271</v>
      </c>
      <c r="C743" s="91" t="s">
        <v>75</v>
      </c>
      <c r="D743" s="91" t="s">
        <v>74</v>
      </c>
      <c r="E743" s="92">
        <v>8873</v>
      </c>
      <c r="F743" s="92">
        <v>13234735363</v>
      </c>
      <c r="G743" s="92">
        <v>229259249</v>
      </c>
      <c r="H743" s="92">
        <v>163705610</v>
      </c>
      <c r="I743" s="92">
        <v>947939228</v>
      </c>
      <c r="J743" s="92">
        <v>392462296</v>
      </c>
      <c r="K743" s="92">
        <v>30077504</v>
      </c>
      <c r="L743" s="92">
        <v>35968083</v>
      </c>
      <c r="M743" s="91" t="s">
        <v>270</v>
      </c>
      <c r="N743" s="91" t="s">
        <v>270</v>
      </c>
      <c r="O743" s="92">
        <v>0</v>
      </c>
      <c r="P743" s="92">
        <v>22700373</v>
      </c>
      <c r="Q743" s="92">
        <v>132588197</v>
      </c>
      <c r="R743" s="92">
        <v>155230364</v>
      </c>
      <c r="S743" s="92">
        <v>14769029145</v>
      </c>
      <c r="T743" s="92">
        <v>852665879</v>
      </c>
      <c r="U743" s="92">
        <v>207342190</v>
      </c>
      <c r="V743" s="92">
        <v>1060008069</v>
      </c>
      <c r="W743" s="92">
        <v>147174511</v>
      </c>
      <c r="X743" s="92">
        <v>147174511</v>
      </c>
      <c r="Y743" s="92">
        <v>590267498</v>
      </c>
      <c r="Z743" s="91" t="s">
        <v>270</v>
      </c>
      <c r="AA743" s="92">
        <v>0</v>
      </c>
      <c r="AB743" s="92">
        <v>590267498</v>
      </c>
      <c r="AC743" s="92">
        <v>100499258</v>
      </c>
      <c r="AD743" s="92">
        <v>0</v>
      </c>
      <c r="AE743" s="92">
        <v>0</v>
      </c>
      <c r="AF743" s="92">
        <v>121197784</v>
      </c>
      <c r="AG743" s="91" t="s">
        <v>270</v>
      </c>
      <c r="AH743" s="92">
        <v>0</v>
      </c>
      <c r="AI743" s="92">
        <v>0</v>
      </c>
      <c r="AJ743" s="92">
        <v>221697042</v>
      </c>
      <c r="AK743" s="92">
        <v>738490872</v>
      </c>
      <c r="AL743" s="92">
        <v>67343994</v>
      </c>
      <c r="AM743" s="92">
        <v>805834866</v>
      </c>
      <c r="AN743" s="92">
        <v>17594011131</v>
      </c>
      <c r="AO743" s="92">
        <v>381880575</v>
      </c>
      <c r="AP743" s="92">
        <v>0</v>
      </c>
      <c r="AQ743" s="92">
        <v>78942966</v>
      </c>
      <c r="AR743" s="92">
        <v>16746568027</v>
      </c>
      <c r="AS743" s="92">
        <v>457456</v>
      </c>
      <c r="AT743" s="92">
        <v>87169317</v>
      </c>
      <c r="AU743" s="92">
        <v>74437000</v>
      </c>
      <c r="AV743" s="92">
        <v>32523</v>
      </c>
      <c r="AW743" s="92">
        <v>73043361</v>
      </c>
      <c r="AX743" s="92">
        <v>9938362</v>
      </c>
      <c r="AY743" s="92">
        <v>64440987</v>
      </c>
      <c r="AZ743" s="92">
        <v>0</v>
      </c>
      <c r="BA743" s="92">
        <v>0</v>
      </c>
      <c r="BB743" s="92">
        <v>24762331</v>
      </c>
      <c r="BC743" s="91" t="s">
        <v>270</v>
      </c>
      <c r="BD743" s="91" t="s">
        <v>270</v>
      </c>
      <c r="BE743" s="92">
        <v>58242237</v>
      </c>
      <c r="BF743" s="92">
        <v>0</v>
      </c>
      <c r="BG743" s="92">
        <v>51262506</v>
      </c>
      <c r="BH743" s="92">
        <v>0</v>
      </c>
      <c r="BI743" s="92">
        <v>392523574</v>
      </c>
      <c r="BJ743" s="92">
        <v>17986534705</v>
      </c>
      <c r="BK743" s="92">
        <v>2070515142</v>
      </c>
      <c r="BL743" s="92">
        <v>21012825</v>
      </c>
      <c r="BM743" s="92">
        <v>5028965</v>
      </c>
      <c r="BN743" s="92">
        <v>1533525063</v>
      </c>
      <c r="BO743" s="91" t="s">
        <v>270</v>
      </c>
      <c r="BP743" s="92">
        <v>104538143</v>
      </c>
      <c r="BQ743" s="92">
        <v>135569642</v>
      </c>
      <c r="BR743" s="92">
        <v>313486894</v>
      </c>
      <c r="BS743" s="91" t="s">
        <v>270</v>
      </c>
      <c r="BT743" s="92">
        <v>3317599017</v>
      </c>
      <c r="BU743" s="92">
        <v>53006543992</v>
      </c>
      <c r="BV743" s="92">
        <v>22985040162</v>
      </c>
      <c r="BW743" s="92">
        <v>1538511</v>
      </c>
      <c r="BX743" s="92">
        <v>1070592894</v>
      </c>
      <c r="BY743" s="92">
        <v>4931272</v>
      </c>
      <c r="BZ743" s="92">
        <v>171892857</v>
      </c>
      <c r="CA743" s="92">
        <v>188082652</v>
      </c>
      <c r="CB743" s="92">
        <v>27386971</v>
      </c>
      <c r="CC743" s="92">
        <v>28968910330</v>
      </c>
      <c r="CD743" s="92">
        <v>16824087</v>
      </c>
      <c r="CE743" s="91" t="s">
        <v>270</v>
      </c>
    </row>
    <row r="744" spans="1:83">
      <c r="A744" s="91" t="s">
        <v>579</v>
      </c>
      <c r="B744" s="91" t="s">
        <v>271</v>
      </c>
      <c r="C744" s="91" t="s">
        <v>272</v>
      </c>
      <c r="D744" s="91" t="s">
        <v>273</v>
      </c>
      <c r="E744" s="92">
        <v>583</v>
      </c>
      <c r="F744" s="92">
        <v>911806339</v>
      </c>
      <c r="G744" s="92">
        <v>19888465</v>
      </c>
      <c r="H744" s="92">
        <v>20109221</v>
      </c>
      <c r="I744" s="92">
        <v>126618797</v>
      </c>
      <c r="J744" s="92">
        <v>48203254</v>
      </c>
      <c r="K744" s="92">
        <v>3388118</v>
      </c>
      <c r="L744" s="92">
        <v>3812464</v>
      </c>
      <c r="M744" s="91" t="s">
        <v>270</v>
      </c>
      <c r="N744" s="91" t="s">
        <v>270</v>
      </c>
      <c r="O744" s="92">
        <v>0</v>
      </c>
      <c r="P744" s="92">
        <v>0</v>
      </c>
      <c r="Q744" s="92">
        <v>11484323</v>
      </c>
      <c r="R744" s="92">
        <v>19469089</v>
      </c>
      <c r="S744" s="92">
        <v>1102873246</v>
      </c>
      <c r="T744" s="92">
        <v>21773361</v>
      </c>
      <c r="U744" s="92">
        <v>11828307</v>
      </c>
      <c r="V744" s="92">
        <v>33601668</v>
      </c>
      <c r="W744" s="92">
        <v>9278210</v>
      </c>
      <c r="X744" s="92">
        <v>9278210</v>
      </c>
      <c r="Y744" s="92">
        <v>13270609</v>
      </c>
      <c r="Z744" s="91" t="s">
        <v>270</v>
      </c>
      <c r="AA744" s="92">
        <v>0</v>
      </c>
      <c r="AB744" s="92">
        <v>13270609</v>
      </c>
      <c r="AC744" s="92">
        <v>3214447</v>
      </c>
      <c r="AD744" s="92">
        <v>0</v>
      </c>
      <c r="AE744" s="92">
        <v>0</v>
      </c>
      <c r="AF744" s="92">
        <v>17683876</v>
      </c>
      <c r="AG744" s="91" t="s">
        <v>270</v>
      </c>
      <c r="AH744" s="92">
        <v>0</v>
      </c>
      <c r="AI744" s="92">
        <v>0</v>
      </c>
      <c r="AJ744" s="92">
        <v>20898323</v>
      </c>
      <c r="AK744" s="92">
        <v>122507524</v>
      </c>
      <c r="AL744" s="92">
        <v>9378940</v>
      </c>
      <c r="AM744" s="92">
        <v>131886464</v>
      </c>
      <c r="AN744" s="92">
        <v>1311808520</v>
      </c>
      <c r="AO744" s="92">
        <v>26420887</v>
      </c>
      <c r="AP744" s="92">
        <v>0</v>
      </c>
      <c r="AQ744" s="92">
        <v>4411373</v>
      </c>
      <c r="AR744" s="92">
        <v>1256504590</v>
      </c>
      <c r="AS744" s="92">
        <v>2883</v>
      </c>
      <c r="AT744" s="92">
        <v>4202846</v>
      </c>
      <c r="AU744" s="92">
        <v>2217297</v>
      </c>
      <c r="AV744" s="92">
        <v>14737</v>
      </c>
      <c r="AW744" s="92">
        <v>853195</v>
      </c>
      <c r="AX744" s="92">
        <v>5644739</v>
      </c>
      <c r="AY744" s="92">
        <v>10154879</v>
      </c>
      <c r="AZ744" s="92">
        <v>0</v>
      </c>
      <c r="BA744" s="92">
        <v>0</v>
      </c>
      <c r="BB744" s="92">
        <v>1140203</v>
      </c>
      <c r="BC744" s="91" t="s">
        <v>270</v>
      </c>
      <c r="BD744" s="91" t="s">
        <v>270</v>
      </c>
      <c r="BE744" s="92">
        <v>1048798</v>
      </c>
      <c r="BF744" s="92">
        <v>0</v>
      </c>
      <c r="BG744" s="92">
        <v>1048798</v>
      </c>
      <c r="BH744" s="92">
        <v>0</v>
      </c>
      <c r="BI744" s="92">
        <v>25279577</v>
      </c>
      <c r="BJ744" s="92">
        <v>1337088097</v>
      </c>
      <c r="BK744" s="92">
        <v>185573045</v>
      </c>
      <c r="BL744" s="92">
        <v>3455527</v>
      </c>
      <c r="BM744" s="92">
        <v>97098</v>
      </c>
      <c r="BN744" s="92">
        <v>112688393</v>
      </c>
      <c r="BO744" s="91" t="s">
        <v>270</v>
      </c>
      <c r="BP744" s="92">
        <v>9682302</v>
      </c>
      <c r="BQ744" s="92">
        <v>9803820</v>
      </c>
      <c r="BR744" s="92">
        <v>19578792</v>
      </c>
      <c r="BS744" s="91" t="s">
        <v>270</v>
      </c>
      <c r="BT744" s="92">
        <v>284289563</v>
      </c>
      <c r="BU744" s="92">
        <v>4218095931</v>
      </c>
      <c r="BV744" s="92">
        <v>1741684522</v>
      </c>
      <c r="BW744" s="92">
        <v>20836</v>
      </c>
      <c r="BX744" s="92">
        <v>82604026</v>
      </c>
      <c r="BY744" s="92">
        <v>578140</v>
      </c>
      <c r="BZ744" s="92">
        <v>16631600</v>
      </c>
      <c r="CA744" s="92">
        <v>9898888</v>
      </c>
      <c r="CB744" s="92">
        <v>285755</v>
      </c>
      <c r="CC744" s="92">
        <v>2466251130</v>
      </c>
      <c r="CD744" s="92">
        <v>0</v>
      </c>
      <c r="CE744" s="91" t="s">
        <v>270</v>
      </c>
    </row>
    <row r="745" spans="1:83">
      <c r="A745" s="91" t="s">
        <v>579</v>
      </c>
      <c r="B745" s="91" t="s">
        <v>271</v>
      </c>
      <c r="C745" s="91" t="s">
        <v>103</v>
      </c>
      <c r="D745" s="91" t="s">
        <v>102</v>
      </c>
      <c r="E745" s="92">
        <v>2412</v>
      </c>
      <c r="F745" s="92">
        <v>3835245010</v>
      </c>
      <c r="G745" s="92">
        <v>80356303</v>
      </c>
      <c r="H745" s="92">
        <v>64066294</v>
      </c>
      <c r="I745" s="92">
        <v>326912849</v>
      </c>
      <c r="J745" s="92">
        <v>115145769</v>
      </c>
      <c r="K745" s="92">
        <v>12375419</v>
      </c>
      <c r="L745" s="92">
        <v>8148164</v>
      </c>
      <c r="M745" s="91" t="s">
        <v>270</v>
      </c>
      <c r="N745" s="91" t="s">
        <v>270</v>
      </c>
      <c r="O745" s="92">
        <v>0</v>
      </c>
      <c r="P745" s="92">
        <v>2948743</v>
      </c>
      <c r="Q745" s="92">
        <v>50062319</v>
      </c>
      <c r="R745" s="92">
        <v>62300586</v>
      </c>
      <c r="S745" s="92">
        <v>4332835646</v>
      </c>
      <c r="T745" s="92">
        <v>134300187</v>
      </c>
      <c r="U745" s="92">
        <v>49885089</v>
      </c>
      <c r="V745" s="92">
        <v>184185276</v>
      </c>
      <c r="W745" s="92">
        <v>29238099</v>
      </c>
      <c r="X745" s="92">
        <v>29238099</v>
      </c>
      <c r="Y745" s="92">
        <v>148118989</v>
      </c>
      <c r="Z745" s="91" t="s">
        <v>270</v>
      </c>
      <c r="AA745" s="92">
        <v>0</v>
      </c>
      <c r="AB745" s="92">
        <v>148118989</v>
      </c>
      <c r="AC745" s="92">
        <v>35160572</v>
      </c>
      <c r="AD745" s="92">
        <v>0</v>
      </c>
      <c r="AE745" s="92">
        <v>0</v>
      </c>
      <c r="AF745" s="92">
        <v>43665642</v>
      </c>
      <c r="AG745" s="91" t="s">
        <v>270</v>
      </c>
      <c r="AH745" s="92">
        <v>0</v>
      </c>
      <c r="AI745" s="92">
        <v>0</v>
      </c>
      <c r="AJ745" s="92">
        <v>78826214</v>
      </c>
      <c r="AK745" s="92">
        <v>295908144</v>
      </c>
      <c r="AL745" s="92">
        <v>25298350</v>
      </c>
      <c r="AM745" s="92">
        <v>321206494</v>
      </c>
      <c r="AN745" s="92">
        <v>5094410718</v>
      </c>
      <c r="AO745" s="92">
        <v>108472156</v>
      </c>
      <c r="AP745" s="92">
        <v>0</v>
      </c>
      <c r="AQ745" s="92">
        <v>16142925</v>
      </c>
      <c r="AR745" s="92">
        <v>4858528373</v>
      </c>
      <c r="AS745" s="92">
        <v>419476</v>
      </c>
      <c r="AT745" s="92">
        <v>14424224</v>
      </c>
      <c r="AU745" s="92">
        <v>9087722</v>
      </c>
      <c r="AV745" s="92">
        <v>72750</v>
      </c>
      <c r="AW745" s="92">
        <v>15761447</v>
      </c>
      <c r="AX745" s="92">
        <v>1605324</v>
      </c>
      <c r="AY745" s="92">
        <v>20240413</v>
      </c>
      <c r="AZ745" s="92">
        <v>0</v>
      </c>
      <c r="BA745" s="92">
        <v>0</v>
      </c>
      <c r="BB745" s="92">
        <v>9715799</v>
      </c>
      <c r="BC745" s="91" t="s">
        <v>270</v>
      </c>
      <c r="BD745" s="91" t="s">
        <v>270</v>
      </c>
      <c r="BE745" s="92">
        <v>9714074</v>
      </c>
      <c r="BF745" s="92">
        <v>0</v>
      </c>
      <c r="BG745" s="92">
        <v>9714074</v>
      </c>
      <c r="BH745" s="92">
        <v>0</v>
      </c>
      <c r="BI745" s="92">
        <v>81041229</v>
      </c>
      <c r="BJ745" s="92">
        <v>5175451947</v>
      </c>
      <c r="BK745" s="92">
        <v>657323826</v>
      </c>
      <c r="BL745" s="92">
        <v>10676212</v>
      </c>
      <c r="BM745" s="92">
        <v>970534</v>
      </c>
      <c r="BN745" s="92">
        <v>435826922</v>
      </c>
      <c r="BO745" s="91" t="s">
        <v>270</v>
      </c>
      <c r="BP745" s="92">
        <v>28591510</v>
      </c>
      <c r="BQ745" s="92">
        <v>37491104</v>
      </c>
      <c r="BR745" s="92">
        <v>83893862</v>
      </c>
      <c r="BS745" s="91" t="s">
        <v>270</v>
      </c>
      <c r="BT745" s="92">
        <v>1021603903</v>
      </c>
      <c r="BU745" s="92">
        <v>15022949447</v>
      </c>
      <c r="BV745" s="92">
        <v>6547189044</v>
      </c>
      <c r="BW745" s="92">
        <v>541249</v>
      </c>
      <c r="BX745" s="92">
        <v>306702811</v>
      </c>
      <c r="BY745" s="92">
        <v>1846289</v>
      </c>
      <c r="BZ745" s="92">
        <v>53097755</v>
      </c>
      <c r="CA745" s="92">
        <v>56445003</v>
      </c>
      <c r="CB745" s="92">
        <v>3129115</v>
      </c>
      <c r="CC745" s="92">
        <v>8232160670</v>
      </c>
      <c r="CD745" s="92">
        <v>0</v>
      </c>
      <c r="CE745" s="91" t="s">
        <v>270</v>
      </c>
    </row>
    <row r="746" spans="1:83">
      <c r="A746" s="91" t="s">
        <v>579</v>
      </c>
      <c r="B746" s="91" t="s">
        <v>271</v>
      </c>
      <c r="C746" s="91" t="s">
        <v>274</v>
      </c>
      <c r="D746" s="91" t="s">
        <v>275</v>
      </c>
      <c r="E746" s="92">
        <v>249</v>
      </c>
      <c r="F746" s="92">
        <v>323966697</v>
      </c>
      <c r="G746" s="92">
        <v>7316870</v>
      </c>
      <c r="H746" s="92">
        <v>5640131</v>
      </c>
      <c r="I746" s="92">
        <v>37685496</v>
      </c>
      <c r="J746" s="92">
        <v>9225522</v>
      </c>
      <c r="K746" s="92">
        <v>1735721</v>
      </c>
      <c r="L746" s="92">
        <v>955821</v>
      </c>
      <c r="M746" s="91" t="s">
        <v>270</v>
      </c>
      <c r="N746" s="91" t="s">
        <v>270</v>
      </c>
      <c r="O746" s="92">
        <v>0</v>
      </c>
      <c r="P746" s="92">
        <v>3808626</v>
      </c>
      <c r="Q746" s="92">
        <v>5192141</v>
      </c>
      <c r="R746" s="92">
        <v>4329330</v>
      </c>
      <c r="S746" s="92">
        <v>380813413</v>
      </c>
      <c r="T746" s="92">
        <v>12724390</v>
      </c>
      <c r="U746" s="92">
        <v>5500551</v>
      </c>
      <c r="V746" s="92">
        <v>18224941</v>
      </c>
      <c r="W746" s="92">
        <v>3901055</v>
      </c>
      <c r="X746" s="92">
        <v>3901055</v>
      </c>
      <c r="Y746" s="92">
        <v>4559383</v>
      </c>
      <c r="Z746" s="91" t="s">
        <v>270</v>
      </c>
      <c r="AA746" s="92">
        <v>0</v>
      </c>
      <c r="AB746" s="92">
        <v>4559383</v>
      </c>
      <c r="AC746" s="92">
        <v>4226054</v>
      </c>
      <c r="AD746" s="92">
        <v>0</v>
      </c>
      <c r="AE746" s="92">
        <v>0</v>
      </c>
      <c r="AF746" s="92">
        <v>2578013</v>
      </c>
      <c r="AG746" s="91" t="s">
        <v>270</v>
      </c>
      <c r="AH746" s="92">
        <v>0</v>
      </c>
      <c r="AI746" s="92">
        <v>0</v>
      </c>
      <c r="AJ746" s="92">
        <v>6804067</v>
      </c>
      <c r="AK746" s="92">
        <v>42560000</v>
      </c>
      <c r="AL746" s="92">
        <v>2910794</v>
      </c>
      <c r="AM746" s="92">
        <v>45470794</v>
      </c>
      <c r="AN746" s="92">
        <v>459773653</v>
      </c>
      <c r="AO746" s="92">
        <v>8554883</v>
      </c>
      <c r="AP746" s="92">
        <v>0</v>
      </c>
      <c r="AQ746" s="92">
        <v>1644446</v>
      </c>
      <c r="AR746" s="92">
        <v>436746279</v>
      </c>
      <c r="AS746" s="92">
        <v>5208</v>
      </c>
      <c r="AT746" s="92">
        <v>7394018</v>
      </c>
      <c r="AU746" s="92">
        <v>4110318</v>
      </c>
      <c r="AV746" s="92">
        <v>8014</v>
      </c>
      <c r="AW746" s="92">
        <v>491872</v>
      </c>
      <c r="AX746" s="92">
        <v>440171</v>
      </c>
      <c r="AY746" s="92">
        <v>1889999</v>
      </c>
      <c r="AZ746" s="92">
        <v>0</v>
      </c>
      <c r="BA746" s="92">
        <v>0</v>
      </c>
      <c r="BB746" s="92">
        <v>395506</v>
      </c>
      <c r="BC746" s="91" t="s">
        <v>270</v>
      </c>
      <c r="BD746" s="91" t="s">
        <v>270</v>
      </c>
      <c r="BE746" s="92">
        <v>4838575</v>
      </c>
      <c r="BF746" s="92">
        <v>0</v>
      </c>
      <c r="BG746" s="92">
        <v>4838575</v>
      </c>
      <c r="BH746" s="92">
        <v>0</v>
      </c>
      <c r="BI746" s="92">
        <v>19573681</v>
      </c>
      <c r="BJ746" s="92">
        <v>479347334</v>
      </c>
      <c r="BK746" s="92">
        <v>50068682</v>
      </c>
      <c r="BL746" s="92">
        <v>994666</v>
      </c>
      <c r="BM746" s="92">
        <v>483857</v>
      </c>
      <c r="BN746" s="92">
        <v>40029368</v>
      </c>
      <c r="BO746" s="91" t="s">
        <v>270</v>
      </c>
      <c r="BP746" s="92">
        <v>4218319</v>
      </c>
      <c r="BQ746" s="92">
        <v>4167909</v>
      </c>
      <c r="BR746" s="92">
        <v>8534735</v>
      </c>
      <c r="BS746" s="91" t="s">
        <v>270</v>
      </c>
      <c r="BT746" s="92">
        <v>83972933</v>
      </c>
      <c r="BU746" s="92">
        <v>1539129906</v>
      </c>
      <c r="BV746" s="92">
        <v>701535792</v>
      </c>
      <c r="BW746" s="92">
        <v>36966</v>
      </c>
      <c r="BX746" s="92">
        <v>28058880</v>
      </c>
      <c r="BY746" s="92">
        <v>0</v>
      </c>
      <c r="BZ746" s="92">
        <v>3236199</v>
      </c>
      <c r="CA746" s="92">
        <v>0</v>
      </c>
      <c r="CB746" s="92">
        <v>286532</v>
      </c>
      <c r="CC746" s="92">
        <v>791398390</v>
      </c>
      <c r="CD746" s="92">
        <v>0</v>
      </c>
      <c r="CE746" s="91" t="s">
        <v>270</v>
      </c>
    </row>
    <row r="747" spans="1:83">
      <c r="A747" s="91" t="s">
        <v>579</v>
      </c>
      <c r="B747" s="91" t="s">
        <v>271</v>
      </c>
      <c r="C747" s="91" t="s">
        <v>97</v>
      </c>
      <c r="D747" s="91" t="s">
        <v>96</v>
      </c>
      <c r="E747" s="92">
        <v>79</v>
      </c>
      <c r="F747" s="92">
        <v>41767761</v>
      </c>
      <c r="G747" s="92">
        <v>1236145</v>
      </c>
      <c r="H747" s="92">
        <v>640050</v>
      </c>
      <c r="I747" s="92">
        <v>33771012</v>
      </c>
      <c r="J747" s="92">
        <v>3718955</v>
      </c>
      <c r="K747" s="92">
        <v>0</v>
      </c>
      <c r="L747" s="92">
        <v>300465</v>
      </c>
      <c r="M747" s="91" t="s">
        <v>270</v>
      </c>
      <c r="N747" s="91" t="s">
        <v>270</v>
      </c>
      <c r="O747" s="92">
        <v>0</v>
      </c>
      <c r="P747" s="92">
        <v>0</v>
      </c>
      <c r="Q747" s="92">
        <v>854921</v>
      </c>
      <c r="R747" s="92">
        <v>640050</v>
      </c>
      <c r="S747" s="92">
        <v>79939417</v>
      </c>
      <c r="T747" s="92">
        <v>7283923</v>
      </c>
      <c r="U747" s="92">
        <v>275246</v>
      </c>
      <c r="V747" s="92">
        <v>7559169</v>
      </c>
      <c r="W747" s="92">
        <v>434520</v>
      </c>
      <c r="X747" s="92">
        <v>434520</v>
      </c>
      <c r="Y747" s="92">
        <v>1547229</v>
      </c>
      <c r="Z747" s="91" t="s">
        <v>270</v>
      </c>
      <c r="AA747" s="92">
        <v>0</v>
      </c>
      <c r="AB747" s="92">
        <v>1547229</v>
      </c>
      <c r="AC747" s="92">
        <v>1400401</v>
      </c>
      <c r="AD747" s="92">
        <v>0</v>
      </c>
      <c r="AE747" s="92">
        <v>0</v>
      </c>
      <c r="AF747" s="92">
        <v>106000</v>
      </c>
      <c r="AG747" s="91" t="s">
        <v>270</v>
      </c>
      <c r="AH747" s="92">
        <v>0</v>
      </c>
      <c r="AI747" s="92">
        <v>0</v>
      </c>
      <c r="AJ747" s="92">
        <v>1506401</v>
      </c>
      <c r="AK747" s="92">
        <v>9875000</v>
      </c>
      <c r="AL747" s="92">
        <v>577284</v>
      </c>
      <c r="AM747" s="92">
        <v>10452284</v>
      </c>
      <c r="AN747" s="92">
        <v>101439020</v>
      </c>
      <c r="AO747" s="92">
        <v>1543514</v>
      </c>
      <c r="AP747" s="92">
        <v>0</v>
      </c>
      <c r="AQ747" s="92">
        <v>302808</v>
      </c>
      <c r="AR747" s="92">
        <v>98796158</v>
      </c>
      <c r="AS747" s="92">
        <v>161557</v>
      </c>
      <c r="AT747" s="92">
        <v>3374219</v>
      </c>
      <c r="AU747" s="92">
        <v>55010</v>
      </c>
      <c r="AV747" s="92">
        <v>41480</v>
      </c>
      <c r="AW747" s="92">
        <v>375164</v>
      </c>
      <c r="AX747" s="92">
        <v>0</v>
      </c>
      <c r="AY747" s="92">
        <v>166274</v>
      </c>
      <c r="AZ747" s="92">
        <v>0</v>
      </c>
      <c r="BA747" s="92">
        <v>0</v>
      </c>
      <c r="BB747" s="92">
        <v>41300</v>
      </c>
      <c r="BC747" s="91" t="s">
        <v>270</v>
      </c>
      <c r="BD747" s="91" t="s">
        <v>270</v>
      </c>
      <c r="BE747" s="92">
        <v>0</v>
      </c>
      <c r="BF747" s="92">
        <v>0</v>
      </c>
      <c r="BG747" s="92">
        <v>0</v>
      </c>
      <c r="BH747" s="92">
        <v>0</v>
      </c>
      <c r="BI747" s="92">
        <v>4215004</v>
      </c>
      <c r="BJ747" s="92">
        <v>105654024</v>
      </c>
      <c r="BK747" s="92">
        <v>3813079</v>
      </c>
      <c r="BL747" s="92">
        <v>66001</v>
      </c>
      <c r="BM747" s="92">
        <v>0</v>
      </c>
      <c r="BN747" s="92">
        <v>9061390</v>
      </c>
      <c r="BO747" s="91" t="s">
        <v>270</v>
      </c>
      <c r="BP747" s="92">
        <v>3453318</v>
      </c>
      <c r="BQ747" s="92">
        <v>1596605</v>
      </c>
      <c r="BR747" s="92">
        <v>1069917</v>
      </c>
      <c r="BS747" s="91" t="s">
        <v>270</v>
      </c>
      <c r="BT747" s="92">
        <v>13930501</v>
      </c>
      <c r="BU747" s="92">
        <v>630012985</v>
      </c>
      <c r="BV747" s="92">
        <v>107411244</v>
      </c>
      <c r="BW747" s="92">
        <v>70</v>
      </c>
      <c r="BX747" s="92">
        <v>5301516</v>
      </c>
      <c r="BY747" s="92">
        <v>0</v>
      </c>
      <c r="BZ747" s="92">
        <v>617271</v>
      </c>
      <c r="CA747" s="92">
        <v>0</v>
      </c>
      <c r="CB747" s="92">
        <v>4167664</v>
      </c>
      <c r="CC747" s="92">
        <v>463343230</v>
      </c>
      <c r="CD747" s="92">
        <v>0</v>
      </c>
      <c r="CE747" s="91" t="s">
        <v>270</v>
      </c>
    </row>
    <row r="748" spans="1:83">
      <c r="A748" s="91" t="s">
        <v>579</v>
      </c>
      <c r="B748" s="91" t="s">
        <v>271</v>
      </c>
      <c r="C748" s="91" t="s">
        <v>115</v>
      </c>
      <c r="D748" s="91" t="s">
        <v>114</v>
      </c>
      <c r="E748" s="92">
        <v>5228</v>
      </c>
      <c r="F748" s="92">
        <v>8299893947</v>
      </c>
      <c r="G748" s="92">
        <v>174682568</v>
      </c>
      <c r="H748" s="92">
        <v>55781982</v>
      </c>
      <c r="I748" s="92">
        <v>457482666</v>
      </c>
      <c r="J748" s="92">
        <v>261137746</v>
      </c>
      <c r="K748" s="92">
        <v>11296230</v>
      </c>
      <c r="L748" s="92">
        <v>21146274</v>
      </c>
      <c r="M748" s="91" t="s">
        <v>270</v>
      </c>
      <c r="N748" s="91" t="s">
        <v>270</v>
      </c>
      <c r="O748" s="92">
        <v>0</v>
      </c>
      <c r="P748" s="92">
        <v>4358889</v>
      </c>
      <c r="Q748" s="92">
        <v>89467509</v>
      </c>
      <c r="R748" s="92">
        <v>51410436</v>
      </c>
      <c r="S748" s="92">
        <v>9144902357</v>
      </c>
      <c r="T748" s="92">
        <v>545328632</v>
      </c>
      <c r="U748" s="92">
        <v>125024060</v>
      </c>
      <c r="V748" s="92">
        <v>670352692</v>
      </c>
      <c r="W748" s="92">
        <v>116780114</v>
      </c>
      <c r="X748" s="92">
        <v>116780114</v>
      </c>
      <c r="Y748" s="92">
        <v>356856984</v>
      </c>
      <c r="Z748" s="91" t="s">
        <v>270</v>
      </c>
      <c r="AA748" s="92">
        <v>0</v>
      </c>
      <c r="AB748" s="92">
        <v>356856984</v>
      </c>
      <c r="AC748" s="92">
        <v>77887501</v>
      </c>
      <c r="AD748" s="92">
        <v>0</v>
      </c>
      <c r="AE748" s="92">
        <v>0</v>
      </c>
      <c r="AF748" s="92">
        <v>59826746</v>
      </c>
      <c r="AG748" s="91" t="s">
        <v>270</v>
      </c>
      <c r="AH748" s="92">
        <v>0</v>
      </c>
      <c r="AI748" s="92">
        <v>0</v>
      </c>
      <c r="AJ748" s="92">
        <v>137714247</v>
      </c>
      <c r="AK748" s="92">
        <v>472993495</v>
      </c>
      <c r="AL748" s="92">
        <v>40764996</v>
      </c>
      <c r="AM748" s="92">
        <v>513758491</v>
      </c>
      <c r="AN748" s="92">
        <v>10940364885</v>
      </c>
      <c r="AO748" s="92">
        <v>250738102</v>
      </c>
      <c r="AP748" s="92">
        <v>0</v>
      </c>
      <c r="AQ748" s="92">
        <v>33975035</v>
      </c>
      <c r="AR748" s="92">
        <v>10473930711</v>
      </c>
      <c r="AS748" s="92">
        <v>72522</v>
      </c>
      <c r="AT748" s="92">
        <v>54704179</v>
      </c>
      <c r="AU748" s="92">
        <v>32475969</v>
      </c>
      <c r="AV748" s="92">
        <v>24746</v>
      </c>
      <c r="AW748" s="92">
        <v>20538671</v>
      </c>
      <c r="AX748" s="92">
        <v>17388287</v>
      </c>
      <c r="AY748" s="92">
        <v>49528415</v>
      </c>
      <c r="AZ748" s="92">
        <v>0</v>
      </c>
      <c r="BA748" s="92">
        <v>0</v>
      </c>
      <c r="BB748" s="92">
        <v>9920292</v>
      </c>
      <c r="BC748" s="91" t="s">
        <v>270</v>
      </c>
      <c r="BD748" s="91" t="s">
        <v>270</v>
      </c>
      <c r="BE748" s="92">
        <v>22043886</v>
      </c>
      <c r="BF748" s="92">
        <v>0</v>
      </c>
      <c r="BG748" s="92">
        <v>22043886</v>
      </c>
      <c r="BH748" s="92">
        <v>0</v>
      </c>
      <c r="BI748" s="92">
        <v>206696967</v>
      </c>
      <c r="BJ748" s="92">
        <v>11147061852</v>
      </c>
      <c r="BK748" s="92">
        <v>1360958862</v>
      </c>
      <c r="BL748" s="92">
        <v>16265816</v>
      </c>
      <c r="BM748" s="92">
        <v>2198017</v>
      </c>
      <c r="BN748" s="92">
        <v>939631923</v>
      </c>
      <c r="BO748" s="91" t="s">
        <v>270</v>
      </c>
      <c r="BP748" s="92">
        <v>41826371</v>
      </c>
      <c r="BQ748" s="92">
        <v>73615425</v>
      </c>
      <c r="BR748" s="92">
        <v>157591711</v>
      </c>
      <c r="BS748" s="91" t="s">
        <v>270</v>
      </c>
      <c r="BT748" s="92">
        <v>2149638703</v>
      </c>
      <c r="BU748" s="92">
        <v>26949242657</v>
      </c>
      <c r="BV748" s="92">
        <v>11916804414</v>
      </c>
      <c r="BW748" s="92">
        <v>75427</v>
      </c>
      <c r="BX748" s="92">
        <v>540472980</v>
      </c>
      <c r="BY748" s="92">
        <v>4693673</v>
      </c>
      <c r="BZ748" s="92">
        <v>126793901</v>
      </c>
      <c r="CA748" s="92">
        <v>140718846</v>
      </c>
      <c r="CB748" s="92">
        <v>5102829</v>
      </c>
      <c r="CC748" s="92">
        <v>14903270810</v>
      </c>
      <c r="CD748" s="92">
        <v>2500000</v>
      </c>
      <c r="CE748" s="91" t="s">
        <v>270</v>
      </c>
    </row>
    <row r="749" spans="1:83">
      <c r="A749" s="91" t="s">
        <v>579</v>
      </c>
      <c r="B749" s="91" t="s">
        <v>271</v>
      </c>
      <c r="C749" s="91" t="s">
        <v>67</v>
      </c>
      <c r="D749" s="91" t="s">
        <v>66</v>
      </c>
      <c r="E749" s="92">
        <v>1025</v>
      </c>
      <c r="F749" s="92">
        <v>1885124080</v>
      </c>
      <c r="G749" s="92">
        <v>13955168</v>
      </c>
      <c r="H749" s="92">
        <v>6450447</v>
      </c>
      <c r="I749" s="92">
        <v>96887012</v>
      </c>
      <c r="J749" s="92">
        <v>67345117</v>
      </c>
      <c r="K749" s="92">
        <v>1491163</v>
      </c>
      <c r="L749" s="92">
        <v>1552386</v>
      </c>
      <c r="M749" s="91" t="s">
        <v>270</v>
      </c>
      <c r="N749" s="91" t="s">
        <v>270</v>
      </c>
      <c r="O749" s="92">
        <v>0</v>
      </c>
      <c r="P749" s="92">
        <v>0</v>
      </c>
      <c r="Q749" s="92">
        <v>7628771</v>
      </c>
      <c r="R749" s="92">
        <v>5911627</v>
      </c>
      <c r="S749" s="92">
        <v>2059264975</v>
      </c>
      <c r="T749" s="92">
        <v>93417884</v>
      </c>
      <c r="U749" s="92">
        <v>20525174</v>
      </c>
      <c r="V749" s="92">
        <v>113943058</v>
      </c>
      <c r="W749" s="92">
        <v>11733717</v>
      </c>
      <c r="X749" s="92">
        <v>11733717</v>
      </c>
      <c r="Y749" s="92">
        <v>43045331</v>
      </c>
      <c r="Z749" s="91" t="s">
        <v>270</v>
      </c>
      <c r="AA749" s="92">
        <v>0</v>
      </c>
      <c r="AB749" s="92">
        <v>43045331</v>
      </c>
      <c r="AC749" s="92">
        <v>4559205</v>
      </c>
      <c r="AD749" s="92">
        <v>0</v>
      </c>
      <c r="AE749" s="92">
        <v>0</v>
      </c>
      <c r="AF749" s="92">
        <v>13270927</v>
      </c>
      <c r="AG749" s="91" t="s">
        <v>270</v>
      </c>
      <c r="AH749" s="92">
        <v>0</v>
      </c>
      <c r="AI749" s="92">
        <v>0</v>
      </c>
      <c r="AJ749" s="92">
        <v>17830132</v>
      </c>
      <c r="AK749" s="92">
        <v>136951533</v>
      </c>
      <c r="AL749" s="92">
        <v>10047861</v>
      </c>
      <c r="AM749" s="92">
        <v>146999394</v>
      </c>
      <c r="AN749" s="92">
        <v>2392816607</v>
      </c>
      <c r="AO749" s="92">
        <v>57933093</v>
      </c>
      <c r="AP749" s="92">
        <v>0</v>
      </c>
      <c r="AQ749" s="92">
        <v>2890279</v>
      </c>
      <c r="AR749" s="92">
        <v>2295460058</v>
      </c>
      <c r="AS749" s="92">
        <v>73679</v>
      </c>
      <c r="AT749" s="92">
        <v>9069879</v>
      </c>
      <c r="AU749" s="92">
        <v>8008384</v>
      </c>
      <c r="AV749" s="92">
        <v>14816</v>
      </c>
      <c r="AW749" s="92">
        <v>4864404</v>
      </c>
      <c r="AX749" s="92">
        <v>8946980</v>
      </c>
      <c r="AY749" s="92">
        <v>9961011</v>
      </c>
      <c r="AZ749" s="92">
        <v>0</v>
      </c>
      <c r="BA749" s="92">
        <v>0</v>
      </c>
      <c r="BB749" s="92">
        <v>2041238</v>
      </c>
      <c r="BC749" s="91" t="s">
        <v>270</v>
      </c>
      <c r="BD749" s="91" t="s">
        <v>270</v>
      </c>
      <c r="BE749" s="92">
        <v>2324677</v>
      </c>
      <c r="BF749" s="92">
        <v>0</v>
      </c>
      <c r="BG749" s="92">
        <v>2324677</v>
      </c>
      <c r="BH749" s="92">
        <v>0</v>
      </c>
      <c r="BI749" s="92">
        <v>45305068</v>
      </c>
      <c r="BJ749" s="92">
        <v>2438121675</v>
      </c>
      <c r="BK749" s="92">
        <v>290359643</v>
      </c>
      <c r="BL749" s="92">
        <v>5674477</v>
      </c>
      <c r="BM749" s="92">
        <v>232467</v>
      </c>
      <c r="BN749" s="92">
        <v>210916419</v>
      </c>
      <c r="BO749" s="91" t="s">
        <v>270</v>
      </c>
      <c r="BP749" s="92">
        <v>8401454</v>
      </c>
      <c r="BQ749" s="92">
        <v>12226898</v>
      </c>
      <c r="BR749" s="92">
        <v>20477477</v>
      </c>
      <c r="BS749" s="91" t="s">
        <v>270</v>
      </c>
      <c r="BT749" s="92">
        <v>486877040</v>
      </c>
      <c r="BU749" s="92">
        <v>5878585217</v>
      </c>
      <c r="BV749" s="92">
        <v>2077989941</v>
      </c>
      <c r="BW749" s="92">
        <v>985587</v>
      </c>
      <c r="BX749" s="92">
        <v>90734409</v>
      </c>
      <c r="BY749" s="92">
        <v>0</v>
      </c>
      <c r="BZ749" s="92">
        <v>21236629</v>
      </c>
      <c r="CA749" s="92">
        <v>32204432</v>
      </c>
      <c r="CB749" s="92">
        <v>1131547</v>
      </c>
      <c r="CC749" s="92">
        <v>3453898130</v>
      </c>
      <c r="CD749" s="92">
        <v>0</v>
      </c>
      <c r="CE749" s="91" t="s">
        <v>270</v>
      </c>
    </row>
    <row r="750" spans="1:83">
      <c r="A750" s="91" t="s">
        <v>579</v>
      </c>
      <c r="B750" s="91" t="s">
        <v>271</v>
      </c>
      <c r="C750" s="91" t="s">
        <v>119</v>
      </c>
      <c r="D750" s="91" t="s">
        <v>118</v>
      </c>
      <c r="E750" s="92">
        <v>601</v>
      </c>
      <c r="F750" s="92">
        <v>972077554</v>
      </c>
      <c r="G750" s="92">
        <v>9575852</v>
      </c>
      <c r="H750" s="92">
        <v>2522482</v>
      </c>
      <c r="I750" s="92">
        <v>41155770</v>
      </c>
      <c r="J750" s="92">
        <v>14834235</v>
      </c>
      <c r="K750" s="92">
        <v>427282</v>
      </c>
      <c r="L750" s="92">
        <v>1610444</v>
      </c>
      <c r="M750" s="91" t="s">
        <v>270</v>
      </c>
      <c r="N750" s="91" t="s">
        <v>270</v>
      </c>
      <c r="O750" s="92">
        <v>0</v>
      </c>
      <c r="P750" s="92">
        <v>0</v>
      </c>
      <c r="Q750" s="92">
        <v>6266806</v>
      </c>
      <c r="R750" s="92">
        <v>2444952</v>
      </c>
      <c r="S750" s="92">
        <v>1033491861</v>
      </c>
      <c r="T750" s="92">
        <v>67190619</v>
      </c>
      <c r="U750" s="92">
        <v>18803456</v>
      </c>
      <c r="V750" s="92">
        <v>85994075</v>
      </c>
      <c r="W750" s="92">
        <v>6291121</v>
      </c>
      <c r="X750" s="92">
        <v>6291121</v>
      </c>
      <c r="Y750" s="92">
        <v>37497487</v>
      </c>
      <c r="Z750" s="91" t="s">
        <v>270</v>
      </c>
      <c r="AA750" s="92">
        <v>0</v>
      </c>
      <c r="AB750" s="92">
        <v>37497487</v>
      </c>
      <c r="AC750" s="92">
        <v>6548907</v>
      </c>
      <c r="AD750" s="92">
        <v>0</v>
      </c>
      <c r="AE750" s="92">
        <v>0</v>
      </c>
      <c r="AF750" s="92">
        <v>22895975</v>
      </c>
      <c r="AG750" s="91" t="s">
        <v>270</v>
      </c>
      <c r="AH750" s="92">
        <v>0</v>
      </c>
      <c r="AI750" s="92">
        <v>0</v>
      </c>
      <c r="AJ750" s="92">
        <v>29444882</v>
      </c>
      <c r="AK750" s="92">
        <v>20922215</v>
      </c>
      <c r="AL750" s="92">
        <v>1224080</v>
      </c>
      <c r="AM750" s="92">
        <v>22146295</v>
      </c>
      <c r="AN750" s="92">
        <v>1214865721</v>
      </c>
      <c r="AO750" s="92">
        <v>30427758</v>
      </c>
      <c r="AP750" s="92">
        <v>0</v>
      </c>
      <c r="AQ750" s="92">
        <v>1496551</v>
      </c>
      <c r="AR750" s="92">
        <v>1138536324</v>
      </c>
      <c r="AS750" s="92">
        <v>9870</v>
      </c>
      <c r="AT750" s="92">
        <v>4062591</v>
      </c>
      <c r="AU750" s="92">
        <v>1864521</v>
      </c>
      <c r="AV750" s="92">
        <v>3030</v>
      </c>
      <c r="AW750" s="92">
        <v>465320</v>
      </c>
      <c r="AX750" s="92">
        <v>323956</v>
      </c>
      <c r="AY750" s="92">
        <v>1947814</v>
      </c>
      <c r="AZ750" s="92">
        <v>0</v>
      </c>
      <c r="BA750" s="92">
        <v>0</v>
      </c>
      <c r="BB750" s="92">
        <v>615748</v>
      </c>
      <c r="BC750" s="91" t="s">
        <v>270</v>
      </c>
      <c r="BD750" s="91" t="s">
        <v>270</v>
      </c>
      <c r="BE750" s="92">
        <v>10218832</v>
      </c>
      <c r="BF750" s="92">
        <v>0</v>
      </c>
      <c r="BG750" s="92">
        <v>10167894</v>
      </c>
      <c r="BH750" s="92">
        <v>0</v>
      </c>
      <c r="BI750" s="92">
        <v>19511682</v>
      </c>
      <c r="BJ750" s="92">
        <v>1234377403</v>
      </c>
      <c r="BK750" s="92">
        <v>121897295</v>
      </c>
      <c r="BL750" s="92">
        <v>1046149</v>
      </c>
      <c r="BM750" s="92">
        <v>1016787</v>
      </c>
      <c r="BN750" s="92">
        <v>102333592</v>
      </c>
      <c r="BO750" s="91" t="s">
        <v>270</v>
      </c>
      <c r="BP750" s="92">
        <v>2161028</v>
      </c>
      <c r="BQ750" s="92">
        <v>11084172</v>
      </c>
      <c r="BR750" s="92">
        <v>17200921</v>
      </c>
      <c r="BS750" s="91" t="s">
        <v>270</v>
      </c>
      <c r="BT750" s="92">
        <v>202373463</v>
      </c>
      <c r="BU750" s="92">
        <v>2653529810</v>
      </c>
      <c r="BV750" s="92">
        <v>1201786748</v>
      </c>
      <c r="BW750" s="92">
        <v>5828</v>
      </c>
      <c r="BX750" s="92">
        <v>63104347</v>
      </c>
      <c r="BY750" s="92">
        <v>113010</v>
      </c>
      <c r="BZ750" s="92">
        <v>15131746</v>
      </c>
      <c r="CA750" s="92">
        <v>5698370</v>
      </c>
      <c r="CB750" s="92">
        <v>192303</v>
      </c>
      <c r="CC750" s="92">
        <v>1464323500</v>
      </c>
      <c r="CD750" s="92">
        <v>0</v>
      </c>
      <c r="CE750" s="91" t="s">
        <v>270</v>
      </c>
    </row>
    <row r="751" spans="1:83">
      <c r="A751" s="91" t="s">
        <v>579</v>
      </c>
      <c r="B751" s="91" t="s">
        <v>271</v>
      </c>
      <c r="C751" s="91" t="s">
        <v>148</v>
      </c>
      <c r="D751" s="91" t="s">
        <v>147</v>
      </c>
      <c r="E751" s="92">
        <v>532</v>
      </c>
      <c r="F751" s="92">
        <v>808841739</v>
      </c>
      <c r="G751" s="92">
        <v>10608702</v>
      </c>
      <c r="H751" s="92">
        <v>1770682</v>
      </c>
      <c r="I751" s="92">
        <v>39257380</v>
      </c>
      <c r="J751" s="92">
        <v>30292014</v>
      </c>
      <c r="K751" s="92">
        <v>900444</v>
      </c>
      <c r="L751" s="92">
        <v>1760919</v>
      </c>
      <c r="M751" s="91" t="s">
        <v>270</v>
      </c>
      <c r="N751" s="91" t="s">
        <v>270</v>
      </c>
      <c r="O751" s="92">
        <v>0</v>
      </c>
      <c r="P751" s="92">
        <v>0</v>
      </c>
      <c r="Q751" s="92">
        <v>5418457</v>
      </c>
      <c r="R751" s="92">
        <v>1444311</v>
      </c>
      <c r="S751" s="92">
        <v>886569112</v>
      </c>
      <c r="T751" s="92">
        <v>49311329</v>
      </c>
      <c r="U751" s="92">
        <v>14027366</v>
      </c>
      <c r="V751" s="92">
        <v>63338695</v>
      </c>
      <c r="W751" s="92">
        <v>5954959</v>
      </c>
      <c r="X751" s="92">
        <v>5954959</v>
      </c>
      <c r="Y751" s="92">
        <v>25965360</v>
      </c>
      <c r="Z751" s="91" t="s">
        <v>270</v>
      </c>
      <c r="AA751" s="92">
        <v>0</v>
      </c>
      <c r="AB751" s="92">
        <v>25965360</v>
      </c>
      <c r="AC751" s="92">
        <v>4741998</v>
      </c>
      <c r="AD751" s="92">
        <v>0</v>
      </c>
      <c r="AE751" s="92">
        <v>0</v>
      </c>
      <c r="AF751" s="92">
        <v>1930303</v>
      </c>
      <c r="AG751" s="91" t="s">
        <v>270</v>
      </c>
      <c r="AH751" s="92">
        <v>0</v>
      </c>
      <c r="AI751" s="92">
        <v>0</v>
      </c>
      <c r="AJ751" s="92">
        <v>6672301</v>
      </c>
      <c r="AK751" s="92">
        <v>80598058</v>
      </c>
      <c r="AL751" s="92">
        <v>8485313</v>
      </c>
      <c r="AM751" s="92">
        <v>89083371</v>
      </c>
      <c r="AN751" s="92">
        <v>1077583798</v>
      </c>
      <c r="AO751" s="92">
        <v>25100992</v>
      </c>
      <c r="AP751" s="92">
        <v>0</v>
      </c>
      <c r="AQ751" s="92">
        <v>2725974</v>
      </c>
      <c r="AR751" s="92">
        <v>1035685804</v>
      </c>
      <c r="AS751" s="92">
        <v>14017</v>
      </c>
      <c r="AT751" s="92">
        <v>4460998</v>
      </c>
      <c r="AU751" s="92">
        <v>786344</v>
      </c>
      <c r="AV751" s="92">
        <v>2516</v>
      </c>
      <c r="AW751" s="92">
        <v>257544</v>
      </c>
      <c r="AX751" s="92">
        <v>930227</v>
      </c>
      <c r="AY751" s="92">
        <v>4555143</v>
      </c>
      <c r="AZ751" s="92">
        <v>0</v>
      </c>
      <c r="BA751" s="92">
        <v>0</v>
      </c>
      <c r="BB751" s="92">
        <v>1117682</v>
      </c>
      <c r="BC751" s="91" t="s">
        <v>270</v>
      </c>
      <c r="BD751" s="91" t="s">
        <v>270</v>
      </c>
      <c r="BE751" s="92">
        <v>1107959</v>
      </c>
      <c r="BF751" s="92">
        <v>0</v>
      </c>
      <c r="BG751" s="92">
        <v>1107959</v>
      </c>
      <c r="BH751" s="92">
        <v>0</v>
      </c>
      <c r="BI751" s="92">
        <v>13232430</v>
      </c>
      <c r="BJ751" s="92">
        <v>1090816228</v>
      </c>
      <c r="BK751" s="92">
        <v>121838783</v>
      </c>
      <c r="BL751" s="92">
        <v>1491002</v>
      </c>
      <c r="BM751" s="92">
        <v>74333</v>
      </c>
      <c r="BN751" s="92">
        <v>92966379</v>
      </c>
      <c r="BO751" s="91" t="s">
        <v>270</v>
      </c>
      <c r="BP751" s="92">
        <v>3250198</v>
      </c>
      <c r="BQ751" s="92">
        <v>8778928</v>
      </c>
      <c r="BR751" s="92">
        <v>11594458</v>
      </c>
      <c r="BS751" s="91" t="s">
        <v>270</v>
      </c>
      <c r="BT751" s="92">
        <v>201319509</v>
      </c>
      <c r="BU751" s="92">
        <v>2417029110</v>
      </c>
      <c r="BV751" s="92">
        <v>1057400386</v>
      </c>
      <c r="BW751" s="92">
        <v>114501</v>
      </c>
      <c r="BX751" s="92">
        <v>44561095</v>
      </c>
      <c r="BY751" s="92">
        <v>0</v>
      </c>
      <c r="BZ751" s="92">
        <v>14783852</v>
      </c>
      <c r="CA751" s="92">
        <v>4949837</v>
      </c>
      <c r="CB751" s="92">
        <v>268215</v>
      </c>
      <c r="CC751" s="92">
        <v>1389317110</v>
      </c>
      <c r="CD751" s="92">
        <v>0</v>
      </c>
      <c r="CE751" s="91" t="s">
        <v>270</v>
      </c>
    </row>
    <row r="752" spans="1:83">
      <c r="A752" s="91" t="s">
        <v>579</v>
      </c>
      <c r="B752" s="91" t="s">
        <v>271</v>
      </c>
      <c r="C752" s="91" t="s">
        <v>150</v>
      </c>
      <c r="D752" s="91" t="s">
        <v>149</v>
      </c>
      <c r="E752" s="92">
        <v>318</v>
      </c>
      <c r="F752" s="92">
        <v>440717831</v>
      </c>
      <c r="G752" s="92">
        <v>6685642</v>
      </c>
      <c r="H752" s="92">
        <v>4096639</v>
      </c>
      <c r="I752" s="92">
        <v>31446813</v>
      </c>
      <c r="J752" s="92">
        <v>7904350</v>
      </c>
      <c r="K752" s="92">
        <v>4322</v>
      </c>
      <c r="L752" s="92">
        <v>1610620</v>
      </c>
      <c r="M752" s="91" t="s">
        <v>270</v>
      </c>
      <c r="N752" s="91" t="s">
        <v>270</v>
      </c>
      <c r="O752" s="92">
        <v>0</v>
      </c>
      <c r="P752" s="92">
        <v>0</v>
      </c>
      <c r="Q752" s="92">
        <v>3570368</v>
      </c>
      <c r="R752" s="92">
        <v>3961321</v>
      </c>
      <c r="S752" s="92">
        <v>484934528</v>
      </c>
      <c r="T752" s="92">
        <v>33214324</v>
      </c>
      <c r="U752" s="92">
        <v>6219168</v>
      </c>
      <c r="V752" s="92">
        <v>39433492</v>
      </c>
      <c r="W752" s="92">
        <v>11447567</v>
      </c>
      <c r="X752" s="92">
        <v>11447567</v>
      </c>
      <c r="Y752" s="92">
        <v>14655071</v>
      </c>
      <c r="Z752" s="91" t="s">
        <v>270</v>
      </c>
      <c r="AA752" s="92">
        <v>0</v>
      </c>
      <c r="AB752" s="92">
        <v>14655071</v>
      </c>
      <c r="AC752" s="92">
        <v>2688708</v>
      </c>
      <c r="AD752" s="92">
        <v>0</v>
      </c>
      <c r="AE752" s="92">
        <v>0</v>
      </c>
      <c r="AF752" s="92">
        <v>295532</v>
      </c>
      <c r="AG752" s="91" t="s">
        <v>270</v>
      </c>
      <c r="AH752" s="92">
        <v>0</v>
      </c>
      <c r="AI752" s="92">
        <v>0</v>
      </c>
      <c r="AJ752" s="92">
        <v>2984240</v>
      </c>
      <c r="AK752" s="92">
        <v>86279216</v>
      </c>
      <c r="AL752" s="92">
        <v>8370603</v>
      </c>
      <c r="AM752" s="92">
        <v>94649819</v>
      </c>
      <c r="AN752" s="92">
        <v>648104717</v>
      </c>
      <c r="AO752" s="92">
        <v>13716711</v>
      </c>
      <c r="AP752" s="92">
        <v>0</v>
      </c>
      <c r="AQ752" s="92">
        <v>891304</v>
      </c>
      <c r="AR752" s="92">
        <v>626808228</v>
      </c>
      <c r="AS752" s="92">
        <v>3781</v>
      </c>
      <c r="AT752" s="92">
        <v>1271515</v>
      </c>
      <c r="AU752" s="92">
        <v>395925</v>
      </c>
      <c r="AV752" s="92">
        <v>19643</v>
      </c>
      <c r="AW752" s="92">
        <v>484752</v>
      </c>
      <c r="AX752" s="92">
        <v>220476</v>
      </c>
      <c r="AY752" s="92">
        <v>1242179</v>
      </c>
      <c r="AZ752" s="92">
        <v>0</v>
      </c>
      <c r="BA752" s="92">
        <v>0</v>
      </c>
      <c r="BB752" s="92">
        <v>1686887</v>
      </c>
      <c r="BC752" s="91" t="s">
        <v>270</v>
      </c>
      <c r="BD752" s="91" t="s">
        <v>270</v>
      </c>
      <c r="BE752" s="92">
        <v>1800000</v>
      </c>
      <c r="BF752" s="92">
        <v>0</v>
      </c>
      <c r="BG752" s="92">
        <v>1800000</v>
      </c>
      <c r="BH752" s="92">
        <v>0</v>
      </c>
      <c r="BI752" s="92">
        <v>7125158</v>
      </c>
      <c r="BJ752" s="92">
        <v>655229875</v>
      </c>
      <c r="BK752" s="92">
        <v>72357563</v>
      </c>
      <c r="BL752" s="92">
        <v>875410</v>
      </c>
      <c r="BM752" s="92">
        <v>180000</v>
      </c>
      <c r="BN752" s="92">
        <v>57584358</v>
      </c>
      <c r="BO752" s="91" t="s">
        <v>270</v>
      </c>
      <c r="BP752" s="92">
        <v>1353211</v>
      </c>
      <c r="BQ752" s="92">
        <v>6130208</v>
      </c>
      <c r="BR752" s="92">
        <v>11168568</v>
      </c>
      <c r="BS752" s="91" t="s">
        <v>270</v>
      </c>
      <c r="BT752" s="92">
        <v>116299071</v>
      </c>
      <c r="BU752" s="92">
        <v>1401025471</v>
      </c>
      <c r="BV752" s="92">
        <v>644402941</v>
      </c>
      <c r="BW752" s="92">
        <v>591</v>
      </c>
      <c r="BX752" s="92">
        <v>33509495</v>
      </c>
      <c r="BY752" s="92">
        <v>0</v>
      </c>
      <c r="BZ752" s="92">
        <v>6015089</v>
      </c>
      <c r="CA752" s="92">
        <v>9432008</v>
      </c>
      <c r="CB752" s="92">
        <v>832740</v>
      </c>
      <c r="CC752" s="92">
        <v>769792160</v>
      </c>
      <c r="CD752" s="92">
        <v>0</v>
      </c>
      <c r="CE752" s="91" t="s">
        <v>270</v>
      </c>
    </row>
    <row r="753" spans="1:83">
      <c r="A753" s="91" t="s">
        <v>579</v>
      </c>
      <c r="B753" s="91" t="s">
        <v>282</v>
      </c>
      <c r="C753" s="91" t="s">
        <v>31</v>
      </c>
      <c r="D753" s="91" t="s">
        <v>30</v>
      </c>
      <c r="E753" s="92">
        <v>2614</v>
      </c>
      <c r="F753" s="92">
        <v>4128657191</v>
      </c>
      <c r="G753" s="92">
        <v>52510402</v>
      </c>
      <c r="H753" s="92">
        <v>34385224</v>
      </c>
      <c r="I753" s="92">
        <v>222785365</v>
      </c>
      <c r="J753" s="92">
        <v>100510153</v>
      </c>
      <c r="K753" s="92">
        <v>2484426</v>
      </c>
      <c r="L753" s="92">
        <v>8018319</v>
      </c>
      <c r="M753" s="91" t="s">
        <v>270</v>
      </c>
      <c r="N753" s="91" t="s">
        <v>270</v>
      </c>
      <c r="O753" s="92">
        <v>0</v>
      </c>
      <c r="P753" s="92">
        <v>0</v>
      </c>
      <c r="Q753" s="92">
        <v>35125783</v>
      </c>
      <c r="R753" s="92">
        <v>32501924</v>
      </c>
      <c r="S753" s="92">
        <v>4481723373</v>
      </c>
      <c r="T753" s="92">
        <v>294997044</v>
      </c>
      <c r="U753" s="92">
        <v>54560103</v>
      </c>
      <c r="V753" s="92">
        <v>349557147</v>
      </c>
      <c r="W753" s="92">
        <v>58119358</v>
      </c>
      <c r="X753" s="92">
        <v>58119358</v>
      </c>
      <c r="Y753" s="92">
        <v>180114509</v>
      </c>
      <c r="Z753" s="91" t="s">
        <v>270</v>
      </c>
      <c r="AA753" s="92">
        <v>0</v>
      </c>
      <c r="AB753" s="92">
        <v>180114509</v>
      </c>
      <c r="AC753" s="92">
        <v>21988924</v>
      </c>
      <c r="AD753" s="92">
        <v>0</v>
      </c>
      <c r="AE753" s="92">
        <v>0</v>
      </c>
      <c r="AF753" s="92">
        <v>15733424</v>
      </c>
      <c r="AG753" s="91" t="s">
        <v>270</v>
      </c>
      <c r="AH753" s="92">
        <v>0</v>
      </c>
      <c r="AI753" s="92">
        <v>0</v>
      </c>
      <c r="AJ753" s="92">
        <v>37722348</v>
      </c>
      <c r="AK753" s="92">
        <v>171640000</v>
      </c>
      <c r="AL753" s="92">
        <v>11667505</v>
      </c>
      <c r="AM753" s="92">
        <v>183307505</v>
      </c>
      <c r="AN753" s="92">
        <v>5290544240</v>
      </c>
      <c r="AO753" s="92">
        <v>128812269</v>
      </c>
      <c r="AP753" s="92">
        <v>0</v>
      </c>
      <c r="AQ753" s="92">
        <v>55417220</v>
      </c>
      <c r="AR753" s="92">
        <v>5063510170</v>
      </c>
      <c r="AS753" s="92">
        <v>142948</v>
      </c>
      <c r="AT753" s="92">
        <v>29270808</v>
      </c>
      <c r="AU753" s="92">
        <v>18618311</v>
      </c>
      <c r="AV753" s="92">
        <v>22420</v>
      </c>
      <c r="AW753" s="92">
        <v>27996390</v>
      </c>
      <c r="AX753" s="92">
        <v>4418377</v>
      </c>
      <c r="AY753" s="92">
        <v>19792793</v>
      </c>
      <c r="AZ753" s="92">
        <v>0</v>
      </c>
      <c r="BA753" s="92">
        <v>0</v>
      </c>
      <c r="BB753" s="92">
        <v>7022412</v>
      </c>
      <c r="BC753" s="91" t="s">
        <v>270</v>
      </c>
      <c r="BD753" s="91" t="s">
        <v>270</v>
      </c>
      <c r="BE753" s="92">
        <v>19652660</v>
      </c>
      <c r="BF753" s="92">
        <v>0</v>
      </c>
      <c r="BG753" s="92">
        <v>19652660</v>
      </c>
      <c r="BH753" s="92">
        <v>0</v>
      </c>
      <c r="BI753" s="92">
        <v>126937119</v>
      </c>
      <c r="BJ753" s="92">
        <v>5417481359</v>
      </c>
      <c r="BK753" s="92">
        <v>605312907</v>
      </c>
      <c r="BL753" s="92">
        <v>6953248</v>
      </c>
      <c r="BM753" s="92">
        <v>1951694</v>
      </c>
      <c r="BN753" s="92">
        <v>460744558</v>
      </c>
      <c r="BO753" s="91" t="s">
        <v>270</v>
      </c>
      <c r="BP753" s="92">
        <v>23658475</v>
      </c>
      <c r="BQ753" s="92">
        <v>27282873</v>
      </c>
      <c r="BR753" s="92">
        <v>45228639</v>
      </c>
      <c r="BS753" s="91" t="s">
        <v>270</v>
      </c>
      <c r="BT753" s="92">
        <v>1035525925</v>
      </c>
      <c r="BU753" s="92">
        <v>13743378537</v>
      </c>
      <c r="BV753" s="92">
        <v>4298517365</v>
      </c>
      <c r="BW753" s="92">
        <v>205753</v>
      </c>
      <c r="BX753" s="92">
        <v>193257314</v>
      </c>
      <c r="BY753" s="92">
        <v>651583</v>
      </c>
      <c r="BZ753" s="92">
        <v>56185239</v>
      </c>
      <c r="CA753" s="92">
        <v>27212748</v>
      </c>
      <c r="CB753" s="92">
        <v>5159094</v>
      </c>
      <c r="CC753" s="92">
        <v>8520974810</v>
      </c>
      <c r="CD753" s="92">
        <v>0</v>
      </c>
      <c r="CE753" s="91" t="s">
        <v>270</v>
      </c>
    </row>
    <row r="754" spans="1:83">
      <c r="A754" s="91" t="s">
        <v>579</v>
      </c>
      <c r="B754" s="91" t="s">
        <v>282</v>
      </c>
      <c r="C754" s="91" t="s">
        <v>285</v>
      </c>
      <c r="D754" s="91" t="s">
        <v>286</v>
      </c>
      <c r="E754" s="92">
        <v>79</v>
      </c>
      <c r="F754" s="92">
        <v>78486427</v>
      </c>
      <c r="G754" s="92">
        <v>2658115</v>
      </c>
      <c r="H754" s="92">
        <v>1033801</v>
      </c>
      <c r="I754" s="92">
        <v>22298797</v>
      </c>
      <c r="J754" s="92">
        <v>7082375</v>
      </c>
      <c r="K754" s="92">
        <v>8112</v>
      </c>
      <c r="L754" s="92">
        <v>524936</v>
      </c>
      <c r="M754" s="91" t="s">
        <v>270</v>
      </c>
      <c r="N754" s="91" t="s">
        <v>270</v>
      </c>
      <c r="O754" s="92">
        <v>0</v>
      </c>
      <c r="P754" s="92">
        <v>0</v>
      </c>
      <c r="Q754" s="92">
        <v>1472299</v>
      </c>
      <c r="R754" s="92">
        <v>863000</v>
      </c>
      <c r="S754" s="92">
        <v>109757264</v>
      </c>
      <c r="T754" s="92">
        <v>10050908</v>
      </c>
      <c r="U754" s="92">
        <v>1583450</v>
      </c>
      <c r="V754" s="92">
        <v>11634358</v>
      </c>
      <c r="W754" s="92">
        <v>3551160</v>
      </c>
      <c r="X754" s="92">
        <v>3551160</v>
      </c>
      <c r="Y754" s="92">
        <v>4702522</v>
      </c>
      <c r="Z754" s="91" t="s">
        <v>270</v>
      </c>
      <c r="AA754" s="92">
        <v>0</v>
      </c>
      <c r="AB754" s="92">
        <v>4702522</v>
      </c>
      <c r="AC754" s="92">
        <v>1808019</v>
      </c>
      <c r="AD754" s="92">
        <v>0</v>
      </c>
      <c r="AE754" s="92">
        <v>0</v>
      </c>
      <c r="AF754" s="92">
        <v>201500</v>
      </c>
      <c r="AG754" s="91" t="s">
        <v>270</v>
      </c>
      <c r="AH754" s="92">
        <v>0</v>
      </c>
      <c r="AI754" s="92">
        <v>0</v>
      </c>
      <c r="AJ754" s="92">
        <v>2009519</v>
      </c>
      <c r="AK754" s="92">
        <v>2100000</v>
      </c>
      <c r="AL754" s="92">
        <v>153037</v>
      </c>
      <c r="AM754" s="92">
        <v>2253037</v>
      </c>
      <c r="AN754" s="92">
        <v>133907860</v>
      </c>
      <c r="AO754" s="92">
        <v>2777183</v>
      </c>
      <c r="AP754" s="92">
        <v>0</v>
      </c>
      <c r="AQ754" s="92">
        <v>3601280</v>
      </c>
      <c r="AR754" s="92">
        <v>129392779</v>
      </c>
      <c r="AS754" s="92">
        <v>0</v>
      </c>
      <c r="AT754" s="92">
        <v>730636</v>
      </c>
      <c r="AU754" s="92">
        <v>17269</v>
      </c>
      <c r="AV754" s="92">
        <v>35721</v>
      </c>
      <c r="AW754" s="92">
        <v>60834</v>
      </c>
      <c r="AX754" s="92">
        <v>21498</v>
      </c>
      <c r="AY754" s="92">
        <v>61219</v>
      </c>
      <c r="AZ754" s="92">
        <v>0</v>
      </c>
      <c r="BA754" s="92">
        <v>0</v>
      </c>
      <c r="BB754" s="92">
        <v>906778</v>
      </c>
      <c r="BC754" s="91" t="s">
        <v>270</v>
      </c>
      <c r="BD754" s="91" t="s">
        <v>270</v>
      </c>
      <c r="BE754" s="92">
        <v>0</v>
      </c>
      <c r="BF754" s="92">
        <v>0</v>
      </c>
      <c r="BG754" s="92">
        <v>0</v>
      </c>
      <c r="BH754" s="92">
        <v>0</v>
      </c>
      <c r="BI754" s="92">
        <v>1833955</v>
      </c>
      <c r="BJ754" s="92">
        <v>135741815</v>
      </c>
      <c r="BK754" s="92">
        <v>10377982</v>
      </c>
      <c r="BL754" s="92">
        <v>61141</v>
      </c>
      <c r="BM754" s="92">
        <v>0</v>
      </c>
      <c r="BN754" s="92">
        <v>11120692</v>
      </c>
      <c r="BO754" s="91" t="s">
        <v>270</v>
      </c>
      <c r="BP754" s="92">
        <v>2243039</v>
      </c>
      <c r="BQ754" s="92">
        <v>1383147</v>
      </c>
      <c r="BR754" s="92">
        <v>1469427</v>
      </c>
      <c r="BS754" s="91" t="s">
        <v>270</v>
      </c>
      <c r="BT754" s="92">
        <v>21241185</v>
      </c>
      <c r="BU754" s="92">
        <v>498861232</v>
      </c>
      <c r="BV754" s="92">
        <v>114078911</v>
      </c>
      <c r="BW754" s="92">
        <v>386</v>
      </c>
      <c r="BX754" s="92">
        <v>4261922</v>
      </c>
      <c r="BY754" s="92">
        <v>0</v>
      </c>
      <c r="BZ754" s="92">
        <v>657960</v>
      </c>
      <c r="CA754" s="92">
        <v>8366792</v>
      </c>
      <c r="CB754" s="92">
        <v>0</v>
      </c>
      <c r="CC754" s="92">
        <v>408857140</v>
      </c>
      <c r="CD754" s="92">
        <v>0</v>
      </c>
      <c r="CE754" s="91" t="s">
        <v>270</v>
      </c>
    </row>
    <row r="755" spans="1:83">
      <c r="A755" s="91" t="s">
        <v>579</v>
      </c>
      <c r="B755" s="91" t="s">
        <v>282</v>
      </c>
      <c r="C755" s="91" t="s">
        <v>287</v>
      </c>
      <c r="D755" s="91" t="s">
        <v>288</v>
      </c>
      <c r="E755" s="92">
        <v>70</v>
      </c>
      <c r="F755" s="92">
        <v>98059120</v>
      </c>
      <c r="G755" s="92">
        <v>2624137</v>
      </c>
      <c r="H755" s="92">
        <v>509963</v>
      </c>
      <c r="I755" s="92">
        <v>8208768</v>
      </c>
      <c r="J755" s="92">
        <v>4988485</v>
      </c>
      <c r="K755" s="92">
        <v>90000</v>
      </c>
      <c r="L755" s="92">
        <v>543796</v>
      </c>
      <c r="M755" s="91" t="s">
        <v>270</v>
      </c>
      <c r="N755" s="91" t="s">
        <v>270</v>
      </c>
      <c r="O755" s="92">
        <v>0</v>
      </c>
      <c r="P755" s="92">
        <v>0</v>
      </c>
      <c r="Q755" s="92">
        <v>1034748</v>
      </c>
      <c r="R755" s="92">
        <v>448254</v>
      </c>
      <c r="S755" s="92">
        <v>113541267</v>
      </c>
      <c r="T755" s="92">
        <v>7340131</v>
      </c>
      <c r="U755" s="92">
        <v>332697</v>
      </c>
      <c r="V755" s="92">
        <v>7672828</v>
      </c>
      <c r="W755" s="92">
        <v>3823367</v>
      </c>
      <c r="X755" s="92">
        <v>3823367</v>
      </c>
      <c r="Y755" s="92">
        <v>2885751</v>
      </c>
      <c r="Z755" s="91" t="s">
        <v>270</v>
      </c>
      <c r="AA755" s="92">
        <v>0</v>
      </c>
      <c r="AB755" s="92">
        <v>2885751</v>
      </c>
      <c r="AC755" s="92">
        <v>1404057</v>
      </c>
      <c r="AD755" s="92">
        <v>0</v>
      </c>
      <c r="AE755" s="92">
        <v>0</v>
      </c>
      <c r="AF755" s="92">
        <v>124000</v>
      </c>
      <c r="AG755" s="91" t="s">
        <v>270</v>
      </c>
      <c r="AH755" s="92">
        <v>0</v>
      </c>
      <c r="AI755" s="92">
        <v>0</v>
      </c>
      <c r="AJ755" s="92">
        <v>1528057</v>
      </c>
      <c r="AK755" s="92">
        <v>0</v>
      </c>
      <c r="AL755" s="92">
        <v>0</v>
      </c>
      <c r="AM755" s="92">
        <v>0</v>
      </c>
      <c r="AN755" s="92">
        <v>129451270</v>
      </c>
      <c r="AO755" s="92">
        <v>3383341</v>
      </c>
      <c r="AP755" s="92">
        <v>0</v>
      </c>
      <c r="AQ755" s="92">
        <v>1559734</v>
      </c>
      <c r="AR755" s="92">
        <v>125366899</v>
      </c>
      <c r="AS755" s="92">
        <v>2089</v>
      </c>
      <c r="AT755" s="92">
        <v>2623775</v>
      </c>
      <c r="AU755" s="92">
        <v>76600</v>
      </c>
      <c r="AV755" s="92">
        <v>55214</v>
      </c>
      <c r="AW755" s="92">
        <v>182685</v>
      </c>
      <c r="AX755" s="92">
        <v>0</v>
      </c>
      <c r="AY755" s="92">
        <v>314270</v>
      </c>
      <c r="AZ755" s="92">
        <v>0</v>
      </c>
      <c r="BA755" s="92">
        <v>0</v>
      </c>
      <c r="BB755" s="92">
        <v>874496</v>
      </c>
      <c r="BC755" s="91" t="s">
        <v>270</v>
      </c>
      <c r="BD755" s="91" t="s">
        <v>270</v>
      </c>
      <c r="BE755" s="92">
        <v>35</v>
      </c>
      <c r="BF755" s="92">
        <v>0</v>
      </c>
      <c r="BG755" s="92">
        <v>35</v>
      </c>
      <c r="BH755" s="92">
        <v>0</v>
      </c>
      <c r="BI755" s="92">
        <v>4129164</v>
      </c>
      <c r="BJ755" s="92">
        <v>133580434</v>
      </c>
      <c r="BK755" s="92">
        <v>16561700</v>
      </c>
      <c r="BL755" s="92">
        <v>325076</v>
      </c>
      <c r="BM755" s="92">
        <v>3</v>
      </c>
      <c r="BN755" s="92">
        <v>9359820</v>
      </c>
      <c r="BO755" s="91" t="s">
        <v>270</v>
      </c>
      <c r="BP755" s="92">
        <v>816127</v>
      </c>
      <c r="BQ755" s="92">
        <v>365222</v>
      </c>
      <c r="BR755" s="92">
        <v>827723</v>
      </c>
      <c r="BS755" s="91" t="s">
        <v>270</v>
      </c>
      <c r="BT755" s="92">
        <v>26100911</v>
      </c>
      <c r="BU755" s="92">
        <v>400351429</v>
      </c>
      <c r="BV755" s="92">
        <v>91334328</v>
      </c>
      <c r="BW755" s="92">
        <v>769</v>
      </c>
      <c r="BX755" s="92">
        <v>4449000</v>
      </c>
      <c r="BY755" s="92">
        <v>0</v>
      </c>
      <c r="BZ755" s="92">
        <v>783666</v>
      </c>
      <c r="CA755" s="92">
        <v>373045</v>
      </c>
      <c r="CB755" s="92">
        <v>83371</v>
      </c>
      <c r="CC755" s="92">
        <v>261981300</v>
      </c>
      <c r="CD755" s="92">
        <v>0</v>
      </c>
      <c r="CE755" s="91" t="s">
        <v>270</v>
      </c>
    </row>
    <row r="756" spans="1:83">
      <c r="A756" s="91" t="s">
        <v>579</v>
      </c>
      <c r="B756" s="91" t="s">
        <v>282</v>
      </c>
      <c r="C756" s="91" t="s">
        <v>289</v>
      </c>
      <c r="D756" s="91" t="s">
        <v>290</v>
      </c>
      <c r="E756" s="92">
        <v>59</v>
      </c>
      <c r="F756" s="92">
        <v>90349817</v>
      </c>
      <c r="G756" s="92">
        <v>1126235</v>
      </c>
      <c r="H756" s="92">
        <v>264676</v>
      </c>
      <c r="I756" s="92">
        <v>12276324</v>
      </c>
      <c r="J756" s="92">
        <v>3976946</v>
      </c>
      <c r="K756" s="92">
        <v>0</v>
      </c>
      <c r="L756" s="92">
        <v>151289</v>
      </c>
      <c r="M756" s="91" t="s">
        <v>270</v>
      </c>
      <c r="N756" s="91" t="s">
        <v>270</v>
      </c>
      <c r="O756" s="92">
        <v>0</v>
      </c>
      <c r="P756" s="92">
        <v>204000</v>
      </c>
      <c r="Q756" s="92">
        <v>619131</v>
      </c>
      <c r="R756" s="92">
        <v>249056</v>
      </c>
      <c r="S756" s="92">
        <v>107481100</v>
      </c>
      <c r="T756" s="92">
        <v>7363191</v>
      </c>
      <c r="U756" s="92">
        <v>453348</v>
      </c>
      <c r="V756" s="92">
        <v>7816539</v>
      </c>
      <c r="W756" s="92">
        <v>1099039</v>
      </c>
      <c r="X756" s="92">
        <v>1099039</v>
      </c>
      <c r="Y756" s="92">
        <v>2411325</v>
      </c>
      <c r="Z756" s="91" t="s">
        <v>270</v>
      </c>
      <c r="AA756" s="92">
        <v>0</v>
      </c>
      <c r="AB756" s="92">
        <v>2411325</v>
      </c>
      <c r="AC756" s="92">
        <v>354412</v>
      </c>
      <c r="AD756" s="92">
        <v>0</v>
      </c>
      <c r="AE756" s="92">
        <v>0</v>
      </c>
      <c r="AF756" s="92">
        <v>69500</v>
      </c>
      <c r="AG756" s="91" t="s">
        <v>270</v>
      </c>
      <c r="AH756" s="92">
        <v>0</v>
      </c>
      <c r="AI756" s="92">
        <v>0</v>
      </c>
      <c r="AJ756" s="92">
        <v>423912</v>
      </c>
      <c r="AK756" s="92">
        <v>1400000</v>
      </c>
      <c r="AL756" s="92">
        <v>141600</v>
      </c>
      <c r="AM756" s="92">
        <v>1541600</v>
      </c>
      <c r="AN756" s="92">
        <v>120773515</v>
      </c>
      <c r="AO756" s="92">
        <v>3010467</v>
      </c>
      <c r="AP756" s="92">
        <v>0</v>
      </c>
      <c r="AQ756" s="92">
        <v>2327466</v>
      </c>
      <c r="AR756" s="92">
        <v>117352788</v>
      </c>
      <c r="AS756" s="92">
        <v>2088</v>
      </c>
      <c r="AT756" s="92">
        <v>510577</v>
      </c>
      <c r="AU756" s="92">
        <v>338497</v>
      </c>
      <c r="AV756" s="92">
        <v>68987</v>
      </c>
      <c r="AW756" s="92">
        <v>8154</v>
      </c>
      <c r="AX756" s="92">
        <v>0</v>
      </c>
      <c r="AY756" s="92">
        <v>31094</v>
      </c>
      <c r="AZ756" s="92">
        <v>0</v>
      </c>
      <c r="BA756" s="92">
        <v>0</v>
      </c>
      <c r="BB756" s="92">
        <v>584287</v>
      </c>
      <c r="BC756" s="91" t="s">
        <v>270</v>
      </c>
      <c r="BD756" s="91" t="s">
        <v>270</v>
      </c>
      <c r="BE756" s="92">
        <v>0</v>
      </c>
      <c r="BF756" s="92">
        <v>0</v>
      </c>
      <c r="BG756" s="92">
        <v>0</v>
      </c>
      <c r="BH756" s="92">
        <v>0</v>
      </c>
      <c r="BI756" s="92">
        <v>1543684</v>
      </c>
      <c r="BJ756" s="92">
        <v>122317199</v>
      </c>
      <c r="BK756" s="92">
        <v>13511776</v>
      </c>
      <c r="BL756" s="92">
        <v>73070</v>
      </c>
      <c r="BM756" s="92">
        <v>0</v>
      </c>
      <c r="BN756" s="92">
        <v>10352275</v>
      </c>
      <c r="BO756" s="91" t="s">
        <v>270</v>
      </c>
      <c r="BP756" s="92">
        <v>634834</v>
      </c>
      <c r="BQ756" s="92">
        <v>520502</v>
      </c>
      <c r="BR756" s="92">
        <v>874299</v>
      </c>
      <c r="BS756" s="91" t="s">
        <v>270</v>
      </c>
      <c r="BT756" s="92">
        <v>23400314</v>
      </c>
      <c r="BU756" s="92">
        <v>299734926</v>
      </c>
      <c r="BV756" s="92">
        <v>91873488</v>
      </c>
      <c r="BW756" s="92">
        <v>8</v>
      </c>
      <c r="BX756" s="92">
        <v>3260092</v>
      </c>
      <c r="BY756" s="92">
        <v>0</v>
      </c>
      <c r="BZ756" s="92">
        <v>2753997</v>
      </c>
      <c r="CA756" s="92">
        <v>0</v>
      </c>
      <c r="CB756" s="92">
        <v>33334</v>
      </c>
      <c r="CC756" s="92">
        <v>197860150</v>
      </c>
      <c r="CD756" s="92">
        <v>0</v>
      </c>
      <c r="CE756" s="91" t="s">
        <v>270</v>
      </c>
    </row>
    <row r="757" spans="1:83">
      <c r="A757" s="91" t="s">
        <v>579</v>
      </c>
      <c r="B757" s="91" t="s">
        <v>282</v>
      </c>
      <c r="C757" s="91" t="s">
        <v>291</v>
      </c>
      <c r="D757" s="91" t="s">
        <v>292</v>
      </c>
      <c r="E757" s="92">
        <v>67</v>
      </c>
      <c r="F757" s="92">
        <v>61969302</v>
      </c>
      <c r="G757" s="92">
        <v>794182</v>
      </c>
      <c r="H757" s="92">
        <v>400638</v>
      </c>
      <c r="I757" s="92">
        <v>9725693</v>
      </c>
      <c r="J757" s="92">
        <v>1507976</v>
      </c>
      <c r="K757" s="92">
        <v>0</v>
      </c>
      <c r="L757" s="92">
        <v>44739</v>
      </c>
      <c r="M757" s="91" t="s">
        <v>270</v>
      </c>
      <c r="N757" s="91" t="s">
        <v>270</v>
      </c>
      <c r="O757" s="92">
        <v>0</v>
      </c>
      <c r="P757" s="92">
        <v>0</v>
      </c>
      <c r="Q757" s="92">
        <v>363118</v>
      </c>
      <c r="R757" s="92">
        <v>379638</v>
      </c>
      <c r="S757" s="92">
        <v>73699774</v>
      </c>
      <c r="T757" s="92">
        <v>9226674</v>
      </c>
      <c r="U757" s="92">
        <v>1491472</v>
      </c>
      <c r="V757" s="92">
        <v>10718146</v>
      </c>
      <c r="W757" s="92">
        <v>2877967</v>
      </c>
      <c r="X757" s="92">
        <v>2877967</v>
      </c>
      <c r="Y757" s="92">
        <v>2818858</v>
      </c>
      <c r="Z757" s="91" t="s">
        <v>270</v>
      </c>
      <c r="AA757" s="92">
        <v>0</v>
      </c>
      <c r="AB757" s="92">
        <v>2818858</v>
      </c>
      <c r="AC757" s="92">
        <v>255335</v>
      </c>
      <c r="AD757" s="92">
        <v>0</v>
      </c>
      <c r="AE757" s="92">
        <v>0</v>
      </c>
      <c r="AF757" s="92">
        <v>169000</v>
      </c>
      <c r="AG757" s="91" t="s">
        <v>270</v>
      </c>
      <c r="AH757" s="92">
        <v>0</v>
      </c>
      <c r="AI757" s="92">
        <v>0</v>
      </c>
      <c r="AJ757" s="92">
        <v>424335</v>
      </c>
      <c r="AK757" s="92">
        <v>10000000</v>
      </c>
      <c r="AL757" s="92">
        <v>800752</v>
      </c>
      <c r="AM757" s="92">
        <v>10800752</v>
      </c>
      <c r="AN757" s="92">
        <v>101339832</v>
      </c>
      <c r="AO757" s="92">
        <v>1792899</v>
      </c>
      <c r="AP757" s="92">
        <v>0</v>
      </c>
      <c r="AQ757" s="92">
        <v>890000</v>
      </c>
      <c r="AR757" s="92">
        <v>98273863</v>
      </c>
      <c r="AS757" s="92">
        <v>0</v>
      </c>
      <c r="AT757" s="92">
        <v>3046078</v>
      </c>
      <c r="AU757" s="92">
        <v>96525</v>
      </c>
      <c r="AV757" s="92">
        <v>97281</v>
      </c>
      <c r="AW757" s="92">
        <v>115980</v>
      </c>
      <c r="AX757" s="92">
        <v>1700703</v>
      </c>
      <c r="AY757" s="92">
        <v>218885</v>
      </c>
      <c r="AZ757" s="92">
        <v>0</v>
      </c>
      <c r="BA757" s="92">
        <v>0</v>
      </c>
      <c r="BB757" s="92">
        <v>69051</v>
      </c>
      <c r="BC757" s="91" t="s">
        <v>270</v>
      </c>
      <c r="BD757" s="91" t="s">
        <v>270</v>
      </c>
      <c r="BE757" s="92">
        <v>0</v>
      </c>
      <c r="BF757" s="92">
        <v>0</v>
      </c>
      <c r="BG757" s="92">
        <v>0</v>
      </c>
      <c r="BH757" s="92">
        <v>0</v>
      </c>
      <c r="BI757" s="92">
        <v>5344503</v>
      </c>
      <c r="BJ757" s="92">
        <v>106684335</v>
      </c>
      <c r="BK757" s="92">
        <v>5786032</v>
      </c>
      <c r="BL757" s="92">
        <v>50100</v>
      </c>
      <c r="BM757" s="92">
        <v>0</v>
      </c>
      <c r="BN757" s="92">
        <v>8764555</v>
      </c>
      <c r="BO757" s="91" t="s">
        <v>270</v>
      </c>
      <c r="BP757" s="92">
        <v>1200368</v>
      </c>
      <c r="BQ757" s="92">
        <v>1992955</v>
      </c>
      <c r="BR757" s="92">
        <v>1235691</v>
      </c>
      <c r="BS757" s="91" t="s">
        <v>270</v>
      </c>
      <c r="BT757" s="92">
        <v>12771659</v>
      </c>
      <c r="BU757" s="92">
        <v>469047186</v>
      </c>
      <c r="BV757" s="92">
        <v>90958829</v>
      </c>
      <c r="BW757" s="92">
        <v>231</v>
      </c>
      <c r="BX757" s="92">
        <v>3148132</v>
      </c>
      <c r="BY757" s="92">
        <v>0</v>
      </c>
      <c r="BZ757" s="92">
        <v>501215</v>
      </c>
      <c r="CA757" s="92">
        <v>0</v>
      </c>
      <c r="CB757" s="92">
        <v>0</v>
      </c>
      <c r="CC757" s="92">
        <v>295519860</v>
      </c>
      <c r="CD757" s="92">
        <v>0</v>
      </c>
      <c r="CE757" s="91" t="s">
        <v>270</v>
      </c>
    </row>
    <row r="758" spans="1:83">
      <c r="A758" s="91" t="s">
        <v>579</v>
      </c>
      <c r="B758" s="91" t="s">
        <v>282</v>
      </c>
      <c r="C758" s="91" t="s">
        <v>293</v>
      </c>
      <c r="D758" s="91" t="s">
        <v>294</v>
      </c>
      <c r="E758" s="92">
        <v>149</v>
      </c>
      <c r="F758" s="92">
        <v>160220566</v>
      </c>
      <c r="G758" s="92">
        <v>4148804</v>
      </c>
      <c r="H758" s="92">
        <v>3857298</v>
      </c>
      <c r="I758" s="92">
        <v>21635104</v>
      </c>
      <c r="J758" s="92">
        <v>3919390</v>
      </c>
      <c r="K758" s="92">
        <v>54800</v>
      </c>
      <c r="L758" s="92">
        <v>407929</v>
      </c>
      <c r="M758" s="91" t="s">
        <v>270</v>
      </c>
      <c r="N758" s="91" t="s">
        <v>270</v>
      </c>
      <c r="O758" s="92">
        <v>0</v>
      </c>
      <c r="P758" s="92">
        <v>0</v>
      </c>
      <c r="Q758" s="92">
        <v>3199203</v>
      </c>
      <c r="R758" s="92">
        <v>3831453</v>
      </c>
      <c r="S758" s="92">
        <v>187213235</v>
      </c>
      <c r="T758" s="92">
        <v>10573817</v>
      </c>
      <c r="U758" s="92">
        <v>2437336</v>
      </c>
      <c r="V758" s="92">
        <v>13011153</v>
      </c>
      <c r="W758" s="92">
        <v>1409122</v>
      </c>
      <c r="X758" s="92">
        <v>1409122</v>
      </c>
      <c r="Y758" s="92">
        <v>8697627</v>
      </c>
      <c r="Z758" s="91" t="s">
        <v>270</v>
      </c>
      <c r="AA758" s="92">
        <v>0</v>
      </c>
      <c r="AB758" s="92">
        <v>8697627</v>
      </c>
      <c r="AC758" s="92">
        <v>1278604</v>
      </c>
      <c r="AD758" s="92">
        <v>0</v>
      </c>
      <c r="AE758" s="92">
        <v>0</v>
      </c>
      <c r="AF758" s="92">
        <v>362500</v>
      </c>
      <c r="AG758" s="91" t="s">
        <v>270</v>
      </c>
      <c r="AH758" s="92">
        <v>0</v>
      </c>
      <c r="AI758" s="92">
        <v>0</v>
      </c>
      <c r="AJ758" s="92">
        <v>1641104</v>
      </c>
      <c r="AK758" s="92">
        <v>16960000</v>
      </c>
      <c r="AL758" s="92">
        <v>955500</v>
      </c>
      <c r="AM758" s="92">
        <v>17915500</v>
      </c>
      <c r="AN758" s="92">
        <v>229887741</v>
      </c>
      <c r="AO758" s="92">
        <v>4672947</v>
      </c>
      <c r="AP758" s="92">
        <v>0</v>
      </c>
      <c r="AQ758" s="92">
        <v>538454</v>
      </c>
      <c r="AR758" s="92">
        <v>219890009</v>
      </c>
      <c r="AS758" s="92">
        <v>4339</v>
      </c>
      <c r="AT758" s="92">
        <v>1728310</v>
      </c>
      <c r="AU758" s="92">
        <v>1075328</v>
      </c>
      <c r="AV758" s="92">
        <v>14203</v>
      </c>
      <c r="AW758" s="92">
        <v>1201427</v>
      </c>
      <c r="AX758" s="92">
        <v>258755</v>
      </c>
      <c r="AY758" s="92">
        <v>292135</v>
      </c>
      <c r="AZ758" s="92">
        <v>0</v>
      </c>
      <c r="BA758" s="92">
        <v>0</v>
      </c>
      <c r="BB758" s="92">
        <v>338983</v>
      </c>
      <c r="BC758" s="91" t="s">
        <v>270</v>
      </c>
      <c r="BD758" s="91" t="s">
        <v>270</v>
      </c>
      <c r="BE758" s="92">
        <v>0</v>
      </c>
      <c r="BF758" s="92">
        <v>0</v>
      </c>
      <c r="BG758" s="92">
        <v>0</v>
      </c>
      <c r="BH758" s="92">
        <v>0</v>
      </c>
      <c r="BI758" s="92">
        <v>4913480</v>
      </c>
      <c r="BJ758" s="92">
        <v>234801221</v>
      </c>
      <c r="BK758" s="92">
        <v>19989955</v>
      </c>
      <c r="BL758" s="92">
        <v>92673</v>
      </c>
      <c r="BM758" s="92">
        <v>0</v>
      </c>
      <c r="BN758" s="92">
        <v>19741638</v>
      </c>
      <c r="BO758" s="91" t="s">
        <v>270</v>
      </c>
      <c r="BP758" s="92">
        <v>1613775</v>
      </c>
      <c r="BQ758" s="92">
        <v>2463159</v>
      </c>
      <c r="BR758" s="92">
        <v>2259704</v>
      </c>
      <c r="BS758" s="91" t="s">
        <v>270</v>
      </c>
      <c r="BT758" s="92">
        <v>37185408</v>
      </c>
      <c r="BU758" s="92">
        <v>633888758</v>
      </c>
      <c r="BV758" s="92">
        <v>227631208</v>
      </c>
      <c r="BW758" s="92">
        <v>450</v>
      </c>
      <c r="BX758" s="92">
        <v>6215422</v>
      </c>
      <c r="BY758" s="92">
        <v>0</v>
      </c>
      <c r="BZ758" s="92">
        <v>2077538</v>
      </c>
      <c r="CA758" s="92">
        <v>12102129</v>
      </c>
      <c r="CB758" s="92">
        <v>168390</v>
      </c>
      <c r="CC758" s="92">
        <v>394557140</v>
      </c>
      <c r="CD758" s="92">
        <v>0</v>
      </c>
      <c r="CE758" s="91" t="s">
        <v>270</v>
      </c>
    </row>
    <row r="759" spans="1:83">
      <c r="A759" s="91" t="s">
        <v>579</v>
      </c>
      <c r="B759" s="91" t="s">
        <v>282</v>
      </c>
      <c r="C759" s="91" t="s">
        <v>130</v>
      </c>
      <c r="D759" s="91" t="s">
        <v>129</v>
      </c>
      <c r="E759" s="92">
        <v>31</v>
      </c>
      <c r="F759" s="92">
        <v>38699282</v>
      </c>
      <c r="G759" s="92">
        <v>1714036</v>
      </c>
      <c r="H759" s="92">
        <v>2221890</v>
      </c>
      <c r="I759" s="92">
        <v>7745716</v>
      </c>
      <c r="J759" s="92">
        <v>2111051</v>
      </c>
      <c r="K759" s="92">
        <v>0</v>
      </c>
      <c r="L759" s="92">
        <v>50033</v>
      </c>
      <c r="M759" s="91" t="s">
        <v>270</v>
      </c>
      <c r="N759" s="91" t="s">
        <v>270</v>
      </c>
      <c r="O759" s="92">
        <v>0</v>
      </c>
      <c r="P759" s="92">
        <v>0</v>
      </c>
      <c r="Q759" s="92">
        <v>684048</v>
      </c>
      <c r="R759" s="92">
        <v>2221890</v>
      </c>
      <c r="S759" s="92">
        <v>49636070</v>
      </c>
      <c r="T759" s="92">
        <v>2855256</v>
      </c>
      <c r="U759" s="92">
        <v>498500</v>
      </c>
      <c r="V759" s="92">
        <v>3353756</v>
      </c>
      <c r="W759" s="92">
        <v>48665</v>
      </c>
      <c r="X759" s="92">
        <v>48665</v>
      </c>
      <c r="Y759" s="92">
        <v>804388</v>
      </c>
      <c r="Z759" s="91" t="s">
        <v>270</v>
      </c>
      <c r="AA759" s="92">
        <v>0</v>
      </c>
      <c r="AB759" s="92">
        <v>804388</v>
      </c>
      <c r="AC759" s="92">
        <v>593604</v>
      </c>
      <c r="AD759" s="92">
        <v>0</v>
      </c>
      <c r="AE759" s="92">
        <v>0</v>
      </c>
      <c r="AF759" s="92">
        <v>1347079</v>
      </c>
      <c r="AG759" s="91" t="s">
        <v>270</v>
      </c>
      <c r="AH759" s="92">
        <v>0</v>
      </c>
      <c r="AI759" s="92">
        <v>0</v>
      </c>
      <c r="AJ759" s="92">
        <v>1940683</v>
      </c>
      <c r="AK759" s="92">
        <v>0</v>
      </c>
      <c r="AL759" s="92">
        <v>0</v>
      </c>
      <c r="AM759" s="92">
        <v>0</v>
      </c>
      <c r="AN759" s="92">
        <v>55783562</v>
      </c>
      <c r="AO759" s="92">
        <v>1151715</v>
      </c>
      <c r="AP759" s="92">
        <v>0</v>
      </c>
      <c r="AQ759" s="92">
        <v>158917</v>
      </c>
      <c r="AR759" s="92">
        <v>50642976</v>
      </c>
      <c r="AS759" s="92">
        <v>43607</v>
      </c>
      <c r="AT759" s="92">
        <v>1031610</v>
      </c>
      <c r="AU759" s="92">
        <v>116371</v>
      </c>
      <c r="AV759" s="92">
        <v>2774</v>
      </c>
      <c r="AW759" s="92">
        <v>0</v>
      </c>
      <c r="AX759" s="92">
        <v>0</v>
      </c>
      <c r="AY759" s="92">
        <v>378418</v>
      </c>
      <c r="AZ759" s="92">
        <v>0</v>
      </c>
      <c r="BA759" s="92">
        <v>0</v>
      </c>
      <c r="BB759" s="92">
        <v>234863</v>
      </c>
      <c r="BC759" s="91" t="s">
        <v>270</v>
      </c>
      <c r="BD759" s="91" t="s">
        <v>270</v>
      </c>
      <c r="BE759" s="92">
        <v>0</v>
      </c>
      <c r="BF759" s="92">
        <v>0</v>
      </c>
      <c r="BG759" s="92">
        <v>0</v>
      </c>
      <c r="BH759" s="92">
        <v>0</v>
      </c>
      <c r="BI759" s="92">
        <v>1807643</v>
      </c>
      <c r="BJ759" s="92">
        <v>57591205</v>
      </c>
      <c r="BK759" s="92">
        <v>5852035</v>
      </c>
      <c r="BL759" s="92">
        <v>497411</v>
      </c>
      <c r="BM759" s="92">
        <v>0</v>
      </c>
      <c r="BN759" s="92">
        <v>4240661</v>
      </c>
      <c r="BO759" s="91" t="s">
        <v>270</v>
      </c>
      <c r="BP759" s="92">
        <v>1775849</v>
      </c>
      <c r="BQ759" s="92">
        <v>249366</v>
      </c>
      <c r="BR759" s="92">
        <v>171962</v>
      </c>
      <c r="BS759" s="91" t="s">
        <v>270</v>
      </c>
      <c r="BT759" s="92">
        <v>12028313</v>
      </c>
      <c r="BU759" s="92">
        <v>290335206</v>
      </c>
      <c r="BV759" s="92">
        <v>35606983</v>
      </c>
      <c r="BW759" s="92">
        <v>2581</v>
      </c>
      <c r="BX759" s="92">
        <v>618139</v>
      </c>
      <c r="BY759" s="92">
        <v>0</v>
      </c>
      <c r="BZ759" s="92">
        <v>303416</v>
      </c>
      <c r="CA759" s="92">
        <v>0</v>
      </c>
      <c r="CB759" s="92">
        <v>443580</v>
      </c>
      <c r="CC759" s="92">
        <v>208547940</v>
      </c>
      <c r="CD759" s="92">
        <v>0</v>
      </c>
      <c r="CE759" s="91" t="s">
        <v>270</v>
      </c>
    </row>
    <row r="760" spans="1:83">
      <c r="A760" s="91" t="s">
        <v>579</v>
      </c>
      <c r="B760" s="91" t="s">
        <v>282</v>
      </c>
      <c r="C760" s="91" t="s">
        <v>295</v>
      </c>
      <c r="D760" s="91" t="s">
        <v>296</v>
      </c>
      <c r="E760" s="92">
        <v>44</v>
      </c>
      <c r="F760" s="92">
        <v>15437668</v>
      </c>
      <c r="G760" s="92">
        <v>1007363</v>
      </c>
      <c r="H760" s="92">
        <v>362875</v>
      </c>
      <c r="I760" s="92">
        <v>12364589</v>
      </c>
      <c r="J760" s="92">
        <v>2940333</v>
      </c>
      <c r="K760" s="92">
        <v>0</v>
      </c>
      <c r="L760" s="92">
        <v>31620</v>
      </c>
      <c r="M760" s="91" t="s">
        <v>270</v>
      </c>
      <c r="N760" s="91" t="s">
        <v>270</v>
      </c>
      <c r="O760" s="92">
        <v>0</v>
      </c>
      <c r="P760" s="92">
        <v>0</v>
      </c>
      <c r="Q760" s="92">
        <v>874962</v>
      </c>
      <c r="R760" s="92">
        <v>362875</v>
      </c>
      <c r="S760" s="92">
        <v>30906611</v>
      </c>
      <c r="T760" s="92">
        <v>7809946</v>
      </c>
      <c r="U760" s="92">
        <v>464142</v>
      </c>
      <c r="V760" s="92">
        <v>8274088</v>
      </c>
      <c r="W760" s="92">
        <v>438064</v>
      </c>
      <c r="X760" s="92">
        <v>438064</v>
      </c>
      <c r="Y760" s="92">
        <v>1798659</v>
      </c>
      <c r="Z760" s="91" t="s">
        <v>270</v>
      </c>
      <c r="AA760" s="92">
        <v>0</v>
      </c>
      <c r="AB760" s="92">
        <v>1798659</v>
      </c>
      <c r="AC760" s="92">
        <v>0</v>
      </c>
      <c r="AD760" s="92">
        <v>0</v>
      </c>
      <c r="AE760" s="92">
        <v>0</v>
      </c>
      <c r="AF760" s="92">
        <v>51000</v>
      </c>
      <c r="AG760" s="91" t="s">
        <v>270</v>
      </c>
      <c r="AH760" s="92">
        <v>0</v>
      </c>
      <c r="AI760" s="92">
        <v>0</v>
      </c>
      <c r="AJ760" s="92">
        <v>51000</v>
      </c>
      <c r="AK760" s="92">
        <v>16600000</v>
      </c>
      <c r="AL760" s="92">
        <v>1307176</v>
      </c>
      <c r="AM760" s="92">
        <v>17907176</v>
      </c>
      <c r="AN760" s="92">
        <v>59375598</v>
      </c>
      <c r="AO760" s="92">
        <v>544962</v>
      </c>
      <c r="AP760" s="92">
        <v>0</v>
      </c>
      <c r="AQ760" s="92">
        <v>2055714</v>
      </c>
      <c r="AR760" s="92">
        <v>59106339</v>
      </c>
      <c r="AS760" s="92">
        <v>0</v>
      </c>
      <c r="AT760" s="92">
        <v>1512628</v>
      </c>
      <c r="AU760" s="92">
        <v>830395</v>
      </c>
      <c r="AV760" s="92">
        <v>8299</v>
      </c>
      <c r="AW760" s="92">
        <v>0</v>
      </c>
      <c r="AX760" s="92">
        <v>1131673</v>
      </c>
      <c r="AY760" s="92">
        <v>96580</v>
      </c>
      <c r="AZ760" s="92">
        <v>0</v>
      </c>
      <c r="BA760" s="92">
        <v>0</v>
      </c>
      <c r="BB760" s="92">
        <v>158380</v>
      </c>
      <c r="BC760" s="91" t="s">
        <v>270</v>
      </c>
      <c r="BD760" s="91" t="s">
        <v>270</v>
      </c>
      <c r="BE760" s="92">
        <v>0</v>
      </c>
      <c r="BF760" s="92">
        <v>0</v>
      </c>
      <c r="BG760" s="92">
        <v>0</v>
      </c>
      <c r="BH760" s="92">
        <v>0</v>
      </c>
      <c r="BI760" s="92">
        <v>3737955</v>
      </c>
      <c r="BJ760" s="92">
        <v>63113553</v>
      </c>
      <c r="BK760" s="92">
        <v>1927028</v>
      </c>
      <c r="BL760" s="92">
        <v>0</v>
      </c>
      <c r="BM760" s="92">
        <v>0</v>
      </c>
      <c r="BN760" s="92">
        <v>5178976</v>
      </c>
      <c r="BO760" s="91" t="s">
        <v>270</v>
      </c>
      <c r="BP760" s="92">
        <v>661570</v>
      </c>
      <c r="BQ760" s="92">
        <v>1904972</v>
      </c>
      <c r="BR760" s="92">
        <v>305879</v>
      </c>
      <c r="BS760" s="91" t="s">
        <v>270</v>
      </c>
      <c r="BT760" s="92">
        <v>5664318</v>
      </c>
      <c r="BU760" s="92">
        <v>252846106</v>
      </c>
      <c r="BV760" s="92">
        <v>38648162</v>
      </c>
      <c r="BW760" s="92">
        <v>34</v>
      </c>
      <c r="BX760" s="92">
        <v>808198</v>
      </c>
      <c r="BY760" s="92">
        <v>0</v>
      </c>
      <c r="BZ760" s="92">
        <v>1008564</v>
      </c>
      <c r="CA760" s="92">
        <v>0</v>
      </c>
      <c r="CB760" s="92">
        <v>0</v>
      </c>
      <c r="CC760" s="92">
        <v>192224220</v>
      </c>
      <c r="CD760" s="92">
        <v>0</v>
      </c>
      <c r="CE760" s="91" t="s">
        <v>270</v>
      </c>
    </row>
    <row r="761" spans="1:83">
      <c r="A761" s="91" t="s">
        <v>579</v>
      </c>
      <c r="B761" s="91" t="s">
        <v>282</v>
      </c>
      <c r="C761" s="91" t="s">
        <v>297</v>
      </c>
      <c r="D761" s="91" t="s">
        <v>298</v>
      </c>
      <c r="E761" s="92">
        <v>133</v>
      </c>
      <c r="F761" s="92">
        <v>99086340</v>
      </c>
      <c r="G761" s="92">
        <v>2332141</v>
      </c>
      <c r="H761" s="92">
        <v>815122</v>
      </c>
      <c r="I761" s="92">
        <v>27711125</v>
      </c>
      <c r="J761" s="92">
        <v>5110613</v>
      </c>
      <c r="K761" s="92">
        <v>259668</v>
      </c>
      <c r="L761" s="92">
        <v>503715</v>
      </c>
      <c r="M761" s="91" t="s">
        <v>270</v>
      </c>
      <c r="N761" s="91" t="s">
        <v>270</v>
      </c>
      <c r="O761" s="92">
        <v>0</v>
      </c>
      <c r="P761" s="92">
        <v>0</v>
      </c>
      <c r="Q761" s="92">
        <v>1752734</v>
      </c>
      <c r="R761" s="92">
        <v>792047</v>
      </c>
      <c r="S761" s="92">
        <v>133273943</v>
      </c>
      <c r="T761" s="92">
        <v>12361470</v>
      </c>
      <c r="U761" s="92">
        <v>1803195</v>
      </c>
      <c r="V761" s="92">
        <v>14164665</v>
      </c>
      <c r="W761" s="92">
        <v>1303333</v>
      </c>
      <c r="X761" s="92">
        <v>1303333</v>
      </c>
      <c r="Y761" s="92">
        <v>8349822</v>
      </c>
      <c r="Z761" s="91" t="s">
        <v>270</v>
      </c>
      <c r="AA761" s="92">
        <v>0</v>
      </c>
      <c r="AB761" s="92">
        <v>8349822</v>
      </c>
      <c r="AC761" s="92">
        <v>2708823</v>
      </c>
      <c r="AD761" s="92">
        <v>0</v>
      </c>
      <c r="AE761" s="92">
        <v>0</v>
      </c>
      <c r="AF761" s="92">
        <v>733615</v>
      </c>
      <c r="AG761" s="91" t="s">
        <v>270</v>
      </c>
      <c r="AH761" s="92">
        <v>0</v>
      </c>
      <c r="AI761" s="92">
        <v>0</v>
      </c>
      <c r="AJ761" s="92">
        <v>3442438</v>
      </c>
      <c r="AK761" s="92">
        <v>14280000</v>
      </c>
      <c r="AL761" s="92">
        <v>1200735</v>
      </c>
      <c r="AM761" s="92">
        <v>15480735</v>
      </c>
      <c r="AN761" s="92">
        <v>176014936</v>
      </c>
      <c r="AO761" s="92">
        <v>2842248</v>
      </c>
      <c r="AP761" s="92">
        <v>0</v>
      </c>
      <c r="AQ761" s="92">
        <v>880386</v>
      </c>
      <c r="AR761" s="92">
        <v>171206086</v>
      </c>
      <c r="AS761" s="92">
        <v>0</v>
      </c>
      <c r="AT761" s="92">
        <v>3277312</v>
      </c>
      <c r="AU761" s="92">
        <v>53450</v>
      </c>
      <c r="AV761" s="92">
        <v>15260</v>
      </c>
      <c r="AW761" s="92">
        <v>67402</v>
      </c>
      <c r="AX761" s="92">
        <v>99250</v>
      </c>
      <c r="AY761" s="92">
        <v>178105</v>
      </c>
      <c r="AZ761" s="92">
        <v>0</v>
      </c>
      <c r="BA761" s="92">
        <v>0</v>
      </c>
      <c r="BB761" s="92">
        <v>1566581</v>
      </c>
      <c r="BC761" s="91" t="s">
        <v>270</v>
      </c>
      <c r="BD761" s="91" t="s">
        <v>270</v>
      </c>
      <c r="BE761" s="92">
        <v>0</v>
      </c>
      <c r="BF761" s="92">
        <v>0</v>
      </c>
      <c r="BG761" s="92">
        <v>0</v>
      </c>
      <c r="BH761" s="92">
        <v>0</v>
      </c>
      <c r="BI761" s="92">
        <v>5257360</v>
      </c>
      <c r="BJ761" s="92">
        <v>181272296</v>
      </c>
      <c r="BK761" s="92">
        <v>9891480</v>
      </c>
      <c r="BL761" s="92">
        <v>0</v>
      </c>
      <c r="BM761" s="92">
        <v>0</v>
      </c>
      <c r="BN761" s="92">
        <v>15669963</v>
      </c>
      <c r="BO761" s="91" t="s">
        <v>270</v>
      </c>
      <c r="BP761" s="92">
        <v>831100</v>
      </c>
      <c r="BQ761" s="92">
        <v>2511532</v>
      </c>
      <c r="BR761" s="92">
        <v>1324109</v>
      </c>
      <c r="BS761" s="91" t="s">
        <v>270</v>
      </c>
      <c r="BT761" s="92">
        <v>22891642</v>
      </c>
      <c r="BU761" s="92">
        <v>560421464</v>
      </c>
      <c r="BV761" s="92">
        <v>224335298</v>
      </c>
      <c r="BW761" s="92">
        <v>1344</v>
      </c>
      <c r="BX761" s="92">
        <v>4673814</v>
      </c>
      <c r="BY761" s="92">
        <v>0</v>
      </c>
      <c r="BZ761" s="92">
        <v>2563491</v>
      </c>
      <c r="CA761" s="92">
        <v>0</v>
      </c>
      <c r="CB761" s="92">
        <v>180706</v>
      </c>
      <c r="CC761" s="92">
        <v>323984840</v>
      </c>
      <c r="CD761" s="92">
        <v>0</v>
      </c>
      <c r="CE761" s="91" t="s">
        <v>270</v>
      </c>
    </row>
    <row r="762" spans="1:83">
      <c r="A762" s="91" t="s">
        <v>579</v>
      </c>
      <c r="B762" s="91" t="s">
        <v>282</v>
      </c>
      <c r="C762" s="91" t="s">
        <v>299</v>
      </c>
      <c r="D762" s="91" t="s">
        <v>300</v>
      </c>
      <c r="E762" s="92">
        <v>49</v>
      </c>
      <c r="F762" s="92">
        <v>31064617</v>
      </c>
      <c r="G762" s="92">
        <v>327295</v>
      </c>
      <c r="H762" s="92">
        <v>392526</v>
      </c>
      <c r="I762" s="92">
        <v>8561038</v>
      </c>
      <c r="J762" s="92">
        <v>1059182</v>
      </c>
      <c r="K762" s="92">
        <v>0</v>
      </c>
      <c r="L762" s="92">
        <v>674745</v>
      </c>
      <c r="M762" s="91" t="s">
        <v>270</v>
      </c>
      <c r="N762" s="91" t="s">
        <v>270</v>
      </c>
      <c r="O762" s="92">
        <v>0</v>
      </c>
      <c r="P762" s="92">
        <v>0</v>
      </c>
      <c r="Q762" s="92">
        <v>265251</v>
      </c>
      <c r="R762" s="92">
        <v>392526</v>
      </c>
      <c r="S762" s="92">
        <v>41421626</v>
      </c>
      <c r="T762" s="92">
        <v>5561307</v>
      </c>
      <c r="U762" s="92">
        <v>356202</v>
      </c>
      <c r="V762" s="92">
        <v>5917509</v>
      </c>
      <c r="W762" s="92">
        <v>101734</v>
      </c>
      <c r="X762" s="92">
        <v>101734</v>
      </c>
      <c r="Y762" s="92">
        <v>2175824</v>
      </c>
      <c r="Z762" s="91" t="s">
        <v>270</v>
      </c>
      <c r="AA762" s="92">
        <v>0</v>
      </c>
      <c r="AB762" s="92">
        <v>2175824</v>
      </c>
      <c r="AC762" s="92">
        <v>892891</v>
      </c>
      <c r="AD762" s="92">
        <v>0</v>
      </c>
      <c r="AE762" s="92">
        <v>0</v>
      </c>
      <c r="AF762" s="92">
        <v>54660</v>
      </c>
      <c r="AG762" s="91" t="s">
        <v>270</v>
      </c>
      <c r="AH762" s="92">
        <v>0</v>
      </c>
      <c r="AI762" s="92">
        <v>0</v>
      </c>
      <c r="AJ762" s="92">
        <v>947551</v>
      </c>
      <c r="AK762" s="92">
        <v>6810000</v>
      </c>
      <c r="AL762" s="92">
        <v>450788</v>
      </c>
      <c r="AM762" s="92">
        <v>7260788</v>
      </c>
      <c r="AN762" s="92">
        <v>57825032</v>
      </c>
      <c r="AO762" s="92">
        <v>938731</v>
      </c>
      <c r="AP762" s="92">
        <v>0</v>
      </c>
      <c r="AQ762" s="92">
        <v>0</v>
      </c>
      <c r="AR762" s="92">
        <v>56149838</v>
      </c>
      <c r="AS762" s="92">
        <v>4245</v>
      </c>
      <c r="AT762" s="92">
        <v>360945</v>
      </c>
      <c r="AU762" s="92">
        <v>56535</v>
      </c>
      <c r="AV762" s="92">
        <v>3011</v>
      </c>
      <c r="AW762" s="92">
        <v>7255</v>
      </c>
      <c r="AX762" s="92">
        <v>0</v>
      </c>
      <c r="AY762" s="92">
        <v>94803</v>
      </c>
      <c r="AZ762" s="92">
        <v>0</v>
      </c>
      <c r="BA762" s="92">
        <v>0</v>
      </c>
      <c r="BB762" s="92">
        <v>0</v>
      </c>
      <c r="BC762" s="91" t="s">
        <v>270</v>
      </c>
      <c r="BD762" s="91" t="s">
        <v>270</v>
      </c>
      <c r="BE762" s="92">
        <v>0</v>
      </c>
      <c r="BF762" s="92">
        <v>0</v>
      </c>
      <c r="BG762" s="92">
        <v>0</v>
      </c>
      <c r="BH762" s="92">
        <v>0</v>
      </c>
      <c r="BI762" s="92">
        <v>526794</v>
      </c>
      <c r="BJ762" s="92">
        <v>58351826</v>
      </c>
      <c r="BK762" s="92">
        <v>3107789</v>
      </c>
      <c r="BL762" s="92">
        <v>23637</v>
      </c>
      <c r="BM762" s="92">
        <v>0</v>
      </c>
      <c r="BN762" s="92">
        <v>5165782</v>
      </c>
      <c r="BO762" s="91" t="s">
        <v>270</v>
      </c>
      <c r="BP762" s="92">
        <v>32021</v>
      </c>
      <c r="BQ762" s="92">
        <v>1549006</v>
      </c>
      <c r="BR762" s="92">
        <v>973634</v>
      </c>
      <c r="BS762" s="91" t="s">
        <v>270</v>
      </c>
      <c r="BT762" s="92">
        <v>5922154</v>
      </c>
      <c r="BU762" s="92">
        <v>146711350</v>
      </c>
      <c r="BV762" s="92">
        <v>101918359</v>
      </c>
      <c r="BW762" s="92">
        <v>128</v>
      </c>
      <c r="BX762" s="92">
        <v>2125352</v>
      </c>
      <c r="BY762" s="92">
        <v>0</v>
      </c>
      <c r="BZ762" s="92">
        <v>762306</v>
      </c>
      <c r="CA762" s="92">
        <v>0</v>
      </c>
      <c r="CB762" s="92">
        <v>80018</v>
      </c>
      <c r="CC762" s="92">
        <v>83276230</v>
      </c>
      <c r="CD762" s="92">
        <v>0</v>
      </c>
      <c r="CE762" s="91" t="s">
        <v>270</v>
      </c>
    </row>
    <row r="763" spans="1:83">
      <c r="A763" s="91" t="s">
        <v>579</v>
      </c>
      <c r="B763" s="91" t="s">
        <v>282</v>
      </c>
      <c r="C763" s="91" t="s">
        <v>301</v>
      </c>
      <c r="D763" s="91" t="s">
        <v>302</v>
      </c>
      <c r="E763" s="92">
        <v>41</v>
      </c>
      <c r="F763" s="92">
        <v>12042713</v>
      </c>
      <c r="G763" s="92">
        <v>739552</v>
      </c>
      <c r="H763" s="92">
        <v>366275</v>
      </c>
      <c r="I763" s="92">
        <v>12824704</v>
      </c>
      <c r="J763" s="92">
        <v>6527695</v>
      </c>
      <c r="K763" s="92">
        <v>0</v>
      </c>
      <c r="L763" s="92">
        <v>192130</v>
      </c>
      <c r="M763" s="91" t="s">
        <v>270</v>
      </c>
      <c r="N763" s="91" t="s">
        <v>270</v>
      </c>
      <c r="O763" s="92">
        <v>0</v>
      </c>
      <c r="P763" s="92">
        <v>0</v>
      </c>
      <c r="Q763" s="92">
        <v>497714</v>
      </c>
      <c r="R763" s="92">
        <v>362775</v>
      </c>
      <c r="S763" s="92">
        <v>31832580</v>
      </c>
      <c r="T763" s="92">
        <v>8134992</v>
      </c>
      <c r="U763" s="92">
        <v>129528</v>
      </c>
      <c r="V763" s="92">
        <v>8264520</v>
      </c>
      <c r="W763" s="92">
        <v>105120</v>
      </c>
      <c r="X763" s="92">
        <v>105120</v>
      </c>
      <c r="Y763" s="92">
        <v>2987759</v>
      </c>
      <c r="Z763" s="91" t="s">
        <v>270</v>
      </c>
      <c r="AA763" s="92">
        <v>0</v>
      </c>
      <c r="AB763" s="92">
        <v>2987759</v>
      </c>
      <c r="AC763" s="92">
        <v>2155</v>
      </c>
      <c r="AD763" s="92">
        <v>0</v>
      </c>
      <c r="AE763" s="92">
        <v>0</v>
      </c>
      <c r="AF763" s="92">
        <v>0</v>
      </c>
      <c r="AG763" s="91" t="s">
        <v>270</v>
      </c>
      <c r="AH763" s="92">
        <v>0</v>
      </c>
      <c r="AI763" s="92">
        <v>0</v>
      </c>
      <c r="AJ763" s="92">
        <v>2155</v>
      </c>
      <c r="AK763" s="92">
        <v>3100000</v>
      </c>
      <c r="AL763" s="92">
        <v>284380</v>
      </c>
      <c r="AM763" s="92">
        <v>3384380</v>
      </c>
      <c r="AN763" s="92">
        <v>46576514</v>
      </c>
      <c r="AO763" s="92">
        <v>526798</v>
      </c>
      <c r="AP763" s="92">
        <v>0</v>
      </c>
      <c r="AQ763" s="92">
        <v>116333</v>
      </c>
      <c r="AR763" s="92">
        <v>46336110</v>
      </c>
      <c r="AS763" s="92">
        <v>9161</v>
      </c>
      <c r="AT763" s="92">
        <v>2057538</v>
      </c>
      <c r="AU763" s="92">
        <v>183283</v>
      </c>
      <c r="AV763" s="92">
        <v>11760</v>
      </c>
      <c r="AW763" s="92">
        <v>323882</v>
      </c>
      <c r="AX763" s="92">
        <v>0</v>
      </c>
      <c r="AY763" s="92">
        <v>347746</v>
      </c>
      <c r="AZ763" s="92">
        <v>0</v>
      </c>
      <c r="BA763" s="92">
        <v>0</v>
      </c>
      <c r="BB763" s="92">
        <v>370340</v>
      </c>
      <c r="BC763" s="91" t="s">
        <v>270</v>
      </c>
      <c r="BD763" s="91" t="s">
        <v>270</v>
      </c>
      <c r="BE763" s="92">
        <v>0</v>
      </c>
      <c r="BF763" s="92">
        <v>0</v>
      </c>
      <c r="BG763" s="92">
        <v>0</v>
      </c>
      <c r="BH763" s="92">
        <v>0</v>
      </c>
      <c r="BI763" s="92">
        <v>3303710</v>
      </c>
      <c r="BJ763" s="92">
        <v>49880224</v>
      </c>
      <c r="BK763" s="92">
        <v>1222440</v>
      </c>
      <c r="BL763" s="92">
        <v>0</v>
      </c>
      <c r="BM763" s="92">
        <v>0</v>
      </c>
      <c r="BN763" s="92">
        <v>4159780</v>
      </c>
      <c r="BO763" s="91" t="s">
        <v>270</v>
      </c>
      <c r="BP763" s="92">
        <v>1464916</v>
      </c>
      <c r="BQ763" s="92">
        <v>1506445</v>
      </c>
      <c r="BR763" s="92">
        <v>404823</v>
      </c>
      <c r="BS763" s="91" t="s">
        <v>270</v>
      </c>
      <c r="BT763" s="92">
        <v>5015568</v>
      </c>
      <c r="BU763" s="92">
        <v>391400610</v>
      </c>
      <c r="BV763" s="92">
        <v>34196887</v>
      </c>
      <c r="BW763" s="92">
        <v>120</v>
      </c>
      <c r="BX763" s="92">
        <v>794397</v>
      </c>
      <c r="BY763" s="92">
        <v>0</v>
      </c>
      <c r="BZ763" s="92">
        <v>289778</v>
      </c>
      <c r="CA763" s="92">
        <v>0</v>
      </c>
      <c r="CB763" s="92">
        <v>269377</v>
      </c>
      <c r="CC763" s="92">
        <v>300847500</v>
      </c>
      <c r="CD763" s="92">
        <v>0</v>
      </c>
      <c r="CE763" s="91" t="s">
        <v>270</v>
      </c>
    </row>
    <row r="764" spans="1:83">
      <c r="A764" s="91" t="s">
        <v>579</v>
      </c>
      <c r="B764" s="91" t="s">
        <v>282</v>
      </c>
      <c r="C764" s="91" t="s">
        <v>303</v>
      </c>
      <c r="D764" s="91" t="s">
        <v>304</v>
      </c>
      <c r="E764" s="92">
        <v>42</v>
      </c>
      <c r="F764" s="92">
        <v>17343350</v>
      </c>
      <c r="G764" s="92">
        <v>1322340</v>
      </c>
      <c r="H764" s="92">
        <v>440700</v>
      </c>
      <c r="I764" s="92">
        <v>12861259</v>
      </c>
      <c r="J764" s="92">
        <v>6844541</v>
      </c>
      <c r="K764" s="92">
        <v>0</v>
      </c>
      <c r="L764" s="92">
        <v>97820</v>
      </c>
      <c r="M764" s="91" t="s">
        <v>270</v>
      </c>
      <c r="N764" s="91" t="s">
        <v>270</v>
      </c>
      <c r="O764" s="92">
        <v>0</v>
      </c>
      <c r="P764" s="92">
        <v>0</v>
      </c>
      <c r="Q764" s="92">
        <v>1200953</v>
      </c>
      <c r="R764" s="92">
        <v>426700</v>
      </c>
      <c r="S764" s="92">
        <v>37282357</v>
      </c>
      <c r="T764" s="92">
        <v>5769673</v>
      </c>
      <c r="U764" s="92">
        <v>0</v>
      </c>
      <c r="V764" s="92">
        <v>5769673</v>
      </c>
      <c r="W764" s="92">
        <v>193242</v>
      </c>
      <c r="X764" s="92">
        <v>193242</v>
      </c>
      <c r="Y764" s="92">
        <v>2232771</v>
      </c>
      <c r="Z764" s="91" t="s">
        <v>270</v>
      </c>
      <c r="AA764" s="92">
        <v>0</v>
      </c>
      <c r="AB764" s="92">
        <v>2232771</v>
      </c>
      <c r="AC764" s="92">
        <v>302322</v>
      </c>
      <c r="AD764" s="92">
        <v>0</v>
      </c>
      <c r="AE764" s="92">
        <v>0</v>
      </c>
      <c r="AF764" s="92">
        <v>96588</v>
      </c>
      <c r="AG764" s="91" t="s">
        <v>270</v>
      </c>
      <c r="AH764" s="92">
        <v>0</v>
      </c>
      <c r="AI764" s="92">
        <v>0</v>
      </c>
      <c r="AJ764" s="92">
        <v>398910</v>
      </c>
      <c r="AK764" s="92">
        <v>0</v>
      </c>
      <c r="AL764" s="92">
        <v>0</v>
      </c>
      <c r="AM764" s="92">
        <v>0</v>
      </c>
      <c r="AN764" s="92">
        <v>45876953</v>
      </c>
      <c r="AO764" s="92">
        <v>709490</v>
      </c>
      <c r="AP764" s="92">
        <v>0</v>
      </c>
      <c r="AQ764" s="92">
        <v>45332</v>
      </c>
      <c r="AR764" s="92">
        <v>44319125</v>
      </c>
      <c r="AS764" s="92">
        <v>0</v>
      </c>
      <c r="AT764" s="92">
        <v>1546833</v>
      </c>
      <c r="AU764" s="92">
        <v>1390</v>
      </c>
      <c r="AV764" s="92">
        <v>14021</v>
      </c>
      <c r="AW764" s="92">
        <v>1503062</v>
      </c>
      <c r="AX764" s="92">
        <v>0</v>
      </c>
      <c r="AY764" s="92">
        <v>703226</v>
      </c>
      <c r="AZ764" s="92">
        <v>0</v>
      </c>
      <c r="BA764" s="92">
        <v>0</v>
      </c>
      <c r="BB764" s="92">
        <v>9000</v>
      </c>
      <c r="BC764" s="91" t="s">
        <v>270</v>
      </c>
      <c r="BD764" s="91" t="s">
        <v>270</v>
      </c>
      <c r="BE764" s="92">
        <v>0</v>
      </c>
      <c r="BF764" s="92">
        <v>0</v>
      </c>
      <c r="BG764" s="92">
        <v>0</v>
      </c>
      <c r="BH764" s="92">
        <v>0</v>
      </c>
      <c r="BI764" s="92">
        <v>3777532</v>
      </c>
      <c r="BJ764" s="92">
        <v>49654485</v>
      </c>
      <c r="BK764" s="92">
        <v>235179</v>
      </c>
      <c r="BL764" s="92">
        <v>0</v>
      </c>
      <c r="BM764" s="92">
        <v>0</v>
      </c>
      <c r="BN764" s="92">
        <v>3984643</v>
      </c>
      <c r="BO764" s="91" t="s">
        <v>270</v>
      </c>
      <c r="BP764" s="92">
        <v>1245840</v>
      </c>
      <c r="BQ764" s="92">
        <v>902292</v>
      </c>
      <c r="BR764" s="92">
        <v>108546</v>
      </c>
      <c r="BS764" s="91" t="s">
        <v>270</v>
      </c>
      <c r="BT764" s="92">
        <v>4538509</v>
      </c>
      <c r="BU764" s="92">
        <v>336119517</v>
      </c>
      <c r="BV764" s="92">
        <v>38099777</v>
      </c>
      <c r="BW764" s="92">
        <v>5243</v>
      </c>
      <c r="BX764" s="92">
        <v>706759</v>
      </c>
      <c r="BY764" s="92">
        <v>0</v>
      </c>
      <c r="BZ764" s="92">
        <v>286489</v>
      </c>
      <c r="CA764" s="92">
        <v>0</v>
      </c>
      <c r="CB764" s="92">
        <v>0</v>
      </c>
      <c r="CC764" s="92">
        <v>243669510</v>
      </c>
      <c r="CD764" s="92">
        <v>0</v>
      </c>
      <c r="CE764" s="91" t="s">
        <v>270</v>
      </c>
    </row>
    <row r="765" spans="1:83">
      <c r="A765" s="91" t="s">
        <v>579</v>
      </c>
      <c r="B765" s="91" t="s">
        <v>282</v>
      </c>
      <c r="C765" s="91" t="s">
        <v>309</v>
      </c>
      <c r="D765" s="91" t="s">
        <v>310</v>
      </c>
      <c r="E765" s="92">
        <v>68</v>
      </c>
      <c r="F765" s="92">
        <v>53755472</v>
      </c>
      <c r="G765" s="92">
        <v>2710808</v>
      </c>
      <c r="H765" s="92">
        <v>1682580</v>
      </c>
      <c r="I765" s="92">
        <v>22719231</v>
      </c>
      <c r="J765" s="92">
        <v>3701007</v>
      </c>
      <c r="K765" s="92">
        <v>0</v>
      </c>
      <c r="L765" s="92">
        <v>976910</v>
      </c>
      <c r="M765" s="91" t="s">
        <v>270</v>
      </c>
      <c r="N765" s="91" t="s">
        <v>270</v>
      </c>
      <c r="O765" s="92">
        <v>0</v>
      </c>
      <c r="P765" s="92">
        <v>0</v>
      </c>
      <c r="Q765" s="92">
        <v>2135398</v>
      </c>
      <c r="R765" s="92">
        <v>1578980</v>
      </c>
      <c r="S765" s="92">
        <v>81831630</v>
      </c>
      <c r="T765" s="92">
        <v>8251634</v>
      </c>
      <c r="U765" s="92">
        <v>58152</v>
      </c>
      <c r="V765" s="92">
        <v>8309786</v>
      </c>
      <c r="W765" s="92">
        <v>608796</v>
      </c>
      <c r="X765" s="92">
        <v>608796</v>
      </c>
      <c r="Y765" s="92">
        <v>2107069</v>
      </c>
      <c r="Z765" s="91" t="s">
        <v>270</v>
      </c>
      <c r="AA765" s="92">
        <v>0</v>
      </c>
      <c r="AB765" s="92">
        <v>2107069</v>
      </c>
      <c r="AC765" s="92">
        <v>881912</v>
      </c>
      <c r="AD765" s="92">
        <v>0</v>
      </c>
      <c r="AE765" s="92">
        <v>0</v>
      </c>
      <c r="AF765" s="92">
        <v>2226956</v>
      </c>
      <c r="AG765" s="91" t="s">
        <v>270</v>
      </c>
      <c r="AH765" s="92">
        <v>0</v>
      </c>
      <c r="AI765" s="92">
        <v>0</v>
      </c>
      <c r="AJ765" s="92">
        <v>3108868</v>
      </c>
      <c r="AK765" s="92">
        <v>1000000</v>
      </c>
      <c r="AL765" s="92">
        <v>150000</v>
      </c>
      <c r="AM765" s="92">
        <v>1150000</v>
      </c>
      <c r="AN765" s="92">
        <v>97116149</v>
      </c>
      <c r="AO765" s="92">
        <v>1813911</v>
      </c>
      <c r="AP765" s="92">
        <v>0</v>
      </c>
      <c r="AQ765" s="92">
        <v>144846</v>
      </c>
      <c r="AR765" s="92">
        <v>94996220</v>
      </c>
      <c r="AS765" s="92">
        <v>0</v>
      </c>
      <c r="AT765" s="92">
        <v>3155732</v>
      </c>
      <c r="AU765" s="92">
        <v>35725</v>
      </c>
      <c r="AV765" s="92">
        <v>13064</v>
      </c>
      <c r="AW765" s="92">
        <v>1025</v>
      </c>
      <c r="AX765" s="92">
        <v>129190</v>
      </c>
      <c r="AY765" s="92">
        <v>80474</v>
      </c>
      <c r="AZ765" s="92">
        <v>0</v>
      </c>
      <c r="BA765" s="92">
        <v>0</v>
      </c>
      <c r="BB765" s="92">
        <v>2826373</v>
      </c>
      <c r="BC765" s="91" t="s">
        <v>270</v>
      </c>
      <c r="BD765" s="91" t="s">
        <v>270</v>
      </c>
      <c r="BE765" s="92">
        <v>0</v>
      </c>
      <c r="BF765" s="92">
        <v>0</v>
      </c>
      <c r="BG765" s="92">
        <v>0</v>
      </c>
      <c r="BH765" s="92">
        <v>0</v>
      </c>
      <c r="BI765" s="92">
        <v>6241583</v>
      </c>
      <c r="BJ765" s="92">
        <v>103357732</v>
      </c>
      <c r="BK765" s="92">
        <v>5251323</v>
      </c>
      <c r="BL765" s="92">
        <v>47660</v>
      </c>
      <c r="BM765" s="92">
        <v>0</v>
      </c>
      <c r="BN765" s="92">
        <v>8536627</v>
      </c>
      <c r="BO765" s="91" t="s">
        <v>270</v>
      </c>
      <c r="BP765" s="92">
        <v>1370629</v>
      </c>
      <c r="BQ765" s="92">
        <v>1198894</v>
      </c>
      <c r="BR765" s="92">
        <v>779349</v>
      </c>
      <c r="BS765" s="91" t="s">
        <v>270</v>
      </c>
      <c r="BT765" s="92">
        <v>13431231</v>
      </c>
      <c r="BU765" s="92">
        <v>435837609</v>
      </c>
      <c r="BV765" s="92">
        <v>81107307</v>
      </c>
      <c r="BW765" s="92">
        <v>521</v>
      </c>
      <c r="BX765" s="92">
        <v>2101314</v>
      </c>
      <c r="BY765" s="92">
        <v>0</v>
      </c>
      <c r="BZ765" s="92">
        <v>1189399</v>
      </c>
      <c r="CA765" s="92">
        <v>3962975</v>
      </c>
      <c r="CB765" s="92">
        <v>0</v>
      </c>
      <c r="CC765" s="92">
        <v>307450310</v>
      </c>
      <c r="CD765" s="92">
        <v>0</v>
      </c>
      <c r="CE765" s="91" t="s">
        <v>270</v>
      </c>
    </row>
    <row r="766" spans="1:83">
      <c r="A766" s="91" t="s">
        <v>579</v>
      </c>
      <c r="B766" s="91" t="s">
        <v>282</v>
      </c>
      <c r="C766" s="91" t="s">
        <v>313</v>
      </c>
      <c r="D766" s="91" t="s">
        <v>314</v>
      </c>
      <c r="E766" s="92">
        <v>58</v>
      </c>
      <c r="F766" s="92">
        <v>28196455</v>
      </c>
      <c r="G766" s="92">
        <v>651620</v>
      </c>
      <c r="H766" s="92">
        <v>209138</v>
      </c>
      <c r="I766" s="92">
        <v>15930946</v>
      </c>
      <c r="J766" s="92">
        <v>4610043</v>
      </c>
      <c r="K766" s="92">
        <v>0</v>
      </c>
      <c r="L766" s="92">
        <v>37342</v>
      </c>
      <c r="M766" s="91" t="s">
        <v>270</v>
      </c>
      <c r="N766" s="91" t="s">
        <v>270</v>
      </c>
      <c r="O766" s="92">
        <v>0</v>
      </c>
      <c r="P766" s="92">
        <v>0</v>
      </c>
      <c r="Q766" s="92">
        <v>428715</v>
      </c>
      <c r="R766" s="92">
        <v>209138</v>
      </c>
      <c r="S766" s="92">
        <v>48997691</v>
      </c>
      <c r="T766" s="92">
        <v>5971089</v>
      </c>
      <c r="U766" s="92">
        <v>518112</v>
      </c>
      <c r="V766" s="92">
        <v>6489201</v>
      </c>
      <c r="W766" s="92">
        <v>982432</v>
      </c>
      <c r="X766" s="92">
        <v>982432</v>
      </c>
      <c r="Y766" s="92">
        <v>1366889</v>
      </c>
      <c r="Z766" s="91" t="s">
        <v>270</v>
      </c>
      <c r="AA766" s="92">
        <v>0</v>
      </c>
      <c r="AB766" s="92">
        <v>1366889</v>
      </c>
      <c r="AC766" s="92">
        <v>104977</v>
      </c>
      <c r="AD766" s="92">
        <v>0</v>
      </c>
      <c r="AE766" s="92">
        <v>0</v>
      </c>
      <c r="AF766" s="92">
        <v>238000</v>
      </c>
      <c r="AG766" s="91" t="s">
        <v>270</v>
      </c>
      <c r="AH766" s="92">
        <v>0</v>
      </c>
      <c r="AI766" s="92">
        <v>0</v>
      </c>
      <c r="AJ766" s="92">
        <v>342977</v>
      </c>
      <c r="AK766" s="92">
        <v>1200000</v>
      </c>
      <c r="AL766" s="92">
        <v>179069</v>
      </c>
      <c r="AM766" s="92">
        <v>1379069</v>
      </c>
      <c r="AN766" s="92">
        <v>59558259</v>
      </c>
      <c r="AO766" s="92">
        <v>1005631</v>
      </c>
      <c r="AP766" s="92">
        <v>0</v>
      </c>
      <c r="AQ766" s="92">
        <v>172110</v>
      </c>
      <c r="AR766" s="92">
        <v>57792708</v>
      </c>
      <c r="AS766" s="92">
        <v>2130</v>
      </c>
      <c r="AT766" s="92">
        <v>2575178</v>
      </c>
      <c r="AU766" s="92">
        <v>156336</v>
      </c>
      <c r="AV766" s="92">
        <v>1764</v>
      </c>
      <c r="AW766" s="92">
        <v>5613</v>
      </c>
      <c r="AX766" s="92">
        <v>434800</v>
      </c>
      <c r="AY766" s="92">
        <v>31103</v>
      </c>
      <c r="AZ766" s="92">
        <v>0</v>
      </c>
      <c r="BA766" s="92">
        <v>0</v>
      </c>
      <c r="BB766" s="92">
        <v>0</v>
      </c>
      <c r="BC766" s="91" t="s">
        <v>270</v>
      </c>
      <c r="BD766" s="91" t="s">
        <v>270</v>
      </c>
      <c r="BE766" s="92">
        <v>0</v>
      </c>
      <c r="BF766" s="92">
        <v>0</v>
      </c>
      <c r="BG766" s="92">
        <v>0</v>
      </c>
      <c r="BH766" s="92">
        <v>0</v>
      </c>
      <c r="BI766" s="92">
        <v>3206924</v>
      </c>
      <c r="BJ766" s="92">
        <v>62765183</v>
      </c>
      <c r="BK766" s="92">
        <v>615097</v>
      </c>
      <c r="BL766" s="92">
        <v>0</v>
      </c>
      <c r="BM766" s="92">
        <v>0</v>
      </c>
      <c r="BN766" s="92">
        <v>5185853</v>
      </c>
      <c r="BO766" s="91" t="s">
        <v>270</v>
      </c>
      <c r="BP766" s="92">
        <v>445227</v>
      </c>
      <c r="BQ766" s="92">
        <v>1185208</v>
      </c>
      <c r="BR766" s="92">
        <v>647228</v>
      </c>
      <c r="BS766" s="91" t="s">
        <v>270</v>
      </c>
      <c r="BT766" s="92">
        <v>4525321</v>
      </c>
      <c r="BU766" s="92">
        <v>289511627</v>
      </c>
      <c r="BV766" s="92">
        <v>58772056</v>
      </c>
      <c r="BW766" s="92">
        <v>417</v>
      </c>
      <c r="BX766" s="92">
        <v>1838588</v>
      </c>
      <c r="BY766" s="92">
        <v>0</v>
      </c>
      <c r="BZ766" s="92">
        <v>457709</v>
      </c>
      <c r="CA766" s="92">
        <v>0</v>
      </c>
      <c r="CB766" s="92">
        <v>65160</v>
      </c>
      <c r="CC766" s="92">
        <v>157737800</v>
      </c>
      <c r="CD766" s="92">
        <v>0</v>
      </c>
      <c r="CE766" s="91" t="s">
        <v>270</v>
      </c>
    </row>
    <row r="767" spans="1:83">
      <c r="A767" s="91" t="s">
        <v>579</v>
      </c>
      <c r="B767" s="91" t="s">
        <v>282</v>
      </c>
      <c r="C767" s="91" t="s">
        <v>45</v>
      </c>
      <c r="D767" s="91" t="s">
        <v>44</v>
      </c>
      <c r="E767" s="92">
        <v>1121</v>
      </c>
      <c r="F767" s="92">
        <v>1374901819</v>
      </c>
      <c r="G767" s="92">
        <v>35372289</v>
      </c>
      <c r="H767" s="92">
        <v>22106376</v>
      </c>
      <c r="I767" s="92">
        <v>125991667</v>
      </c>
      <c r="J767" s="92">
        <v>39256518</v>
      </c>
      <c r="K767" s="92">
        <v>824655</v>
      </c>
      <c r="L767" s="92">
        <v>2280745</v>
      </c>
      <c r="M767" s="91" t="s">
        <v>270</v>
      </c>
      <c r="N767" s="91" t="s">
        <v>270</v>
      </c>
      <c r="O767" s="92">
        <v>0</v>
      </c>
      <c r="P767" s="92">
        <v>1642979</v>
      </c>
      <c r="Q767" s="92">
        <v>26774497</v>
      </c>
      <c r="R767" s="92">
        <v>21369229</v>
      </c>
      <c r="S767" s="92">
        <v>1554233322</v>
      </c>
      <c r="T767" s="92">
        <v>154012672</v>
      </c>
      <c r="U767" s="92">
        <v>19037789</v>
      </c>
      <c r="V767" s="92">
        <v>173050461</v>
      </c>
      <c r="W767" s="92">
        <v>8399633</v>
      </c>
      <c r="X767" s="92">
        <v>8399633</v>
      </c>
      <c r="Y767" s="92">
        <v>77218400</v>
      </c>
      <c r="Z767" s="91" t="s">
        <v>270</v>
      </c>
      <c r="AA767" s="92">
        <v>0</v>
      </c>
      <c r="AB767" s="92">
        <v>77218400</v>
      </c>
      <c r="AC767" s="92">
        <v>7096827</v>
      </c>
      <c r="AD767" s="92">
        <v>0</v>
      </c>
      <c r="AE767" s="92">
        <v>0</v>
      </c>
      <c r="AF767" s="92">
        <v>9334235</v>
      </c>
      <c r="AG767" s="91" t="s">
        <v>270</v>
      </c>
      <c r="AH767" s="92">
        <v>0</v>
      </c>
      <c r="AI767" s="92">
        <v>0</v>
      </c>
      <c r="AJ767" s="92">
        <v>16431062</v>
      </c>
      <c r="AK767" s="92">
        <v>43970000</v>
      </c>
      <c r="AL767" s="92">
        <v>2996073</v>
      </c>
      <c r="AM767" s="92">
        <v>46966073</v>
      </c>
      <c r="AN767" s="92">
        <v>1876298951</v>
      </c>
      <c r="AO767" s="92">
        <v>41949885</v>
      </c>
      <c r="AP767" s="92">
        <v>0</v>
      </c>
      <c r="AQ767" s="92">
        <v>28389149</v>
      </c>
      <c r="AR767" s="92">
        <v>1796536841</v>
      </c>
      <c r="AS767" s="92">
        <v>151124</v>
      </c>
      <c r="AT767" s="92">
        <v>16663136</v>
      </c>
      <c r="AU767" s="92">
        <v>3393169</v>
      </c>
      <c r="AV767" s="92">
        <v>184257</v>
      </c>
      <c r="AW767" s="92">
        <v>2111555</v>
      </c>
      <c r="AX767" s="92">
        <v>391781</v>
      </c>
      <c r="AY767" s="92">
        <v>6703746</v>
      </c>
      <c r="AZ767" s="92">
        <v>0</v>
      </c>
      <c r="BA767" s="92">
        <v>0</v>
      </c>
      <c r="BB767" s="92">
        <v>3045040</v>
      </c>
      <c r="BC767" s="91" t="s">
        <v>270</v>
      </c>
      <c r="BD767" s="91" t="s">
        <v>270</v>
      </c>
      <c r="BE767" s="92">
        <v>18607921</v>
      </c>
      <c r="BF767" s="92">
        <v>0</v>
      </c>
      <c r="BG767" s="92">
        <v>12914789</v>
      </c>
      <c r="BH767" s="92">
        <v>0</v>
      </c>
      <c r="BI767" s="92">
        <v>51251729</v>
      </c>
      <c r="BJ767" s="92">
        <v>1927550680</v>
      </c>
      <c r="BK767" s="92">
        <v>166774256</v>
      </c>
      <c r="BL767" s="92">
        <v>1292270</v>
      </c>
      <c r="BM767" s="92">
        <v>1291477</v>
      </c>
      <c r="BN767" s="92">
        <v>162669583</v>
      </c>
      <c r="BO767" s="91" t="s">
        <v>270</v>
      </c>
      <c r="BP767" s="92">
        <v>8676966</v>
      </c>
      <c r="BQ767" s="92">
        <v>16737270</v>
      </c>
      <c r="BR767" s="92">
        <v>25011187</v>
      </c>
      <c r="BS767" s="91" t="s">
        <v>270</v>
      </c>
      <c r="BT767" s="92">
        <v>302642220</v>
      </c>
      <c r="BU767" s="92">
        <v>5435115075</v>
      </c>
      <c r="BV767" s="92">
        <v>2206923844</v>
      </c>
      <c r="BW767" s="92">
        <v>54296</v>
      </c>
      <c r="BX767" s="92">
        <v>80246192</v>
      </c>
      <c r="BY767" s="92">
        <v>0</v>
      </c>
      <c r="BZ767" s="92">
        <v>35594123</v>
      </c>
      <c r="CA767" s="92">
        <v>21513487</v>
      </c>
      <c r="CB767" s="92">
        <v>4462860</v>
      </c>
      <c r="CC767" s="92">
        <v>3077730380</v>
      </c>
      <c r="CD767" s="92">
        <v>0</v>
      </c>
      <c r="CE767" s="91" t="s">
        <v>270</v>
      </c>
    </row>
    <row r="768" spans="1:83">
      <c r="A768" s="91" t="s">
        <v>579</v>
      </c>
      <c r="B768" s="91" t="s">
        <v>282</v>
      </c>
      <c r="C768" s="91" t="s">
        <v>317</v>
      </c>
      <c r="D768" s="91" t="s">
        <v>318</v>
      </c>
      <c r="E768" s="92">
        <v>64</v>
      </c>
      <c r="F768" s="92">
        <v>24960977</v>
      </c>
      <c r="G768" s="92">
        <v>566866</v>
      </c>
      <c r="H768" s="92">
        <v>0</v>
      </c>
      <c r="I768" s="92">
        <v>18140716</v>
      </c>
      <c r="J768" s="92">
        <v>1137036</v>
      </c>
      <c r="K768" s="92">
        <v>0</v>
      </c>
      <c r="L768" s="92">
        <v>178040</v>
      </c>
      <c r="M768" s="91" t="s">
        <v>270</v>
      </c>
      <c r="N768" s="91" t="s">
        <v>270</v>
      </c>
      <c r="O768" s="92">
        <v>0</v>
      </c>
      <c r="P768" s="92">
        <v>0</v>
      </c>
      <c r="Q768" s="92">
        <v>155428</v>
      </c>
      <c r="R768" s="92">
        <v>0</v>
      </c>
      <c r="S768" s="92">
        <v>44828207</v>
      </c>
      <c r="T768" s="92">
        <v>6422942</v>
      </c>
      <c r="U768" s="92">
        <v>712416</v>
      </c>
      <c r="V768" s="92">
        <v>7135358</v>
      </c>
      <c r="W768" s="92">
        <v>1415402</v>
      </c>
      <c r="X768" s="92">
        <v>1415402</v>
      </c>
      <c r="Y768" s="92">
        <v>2193367</v>
      </c>
      <c r="Z768" s="91" t="s">
        <v>270</v>
      </c>
      <c r="AA768" s="92">
        <v>0</v>
      </c>
      <c r="AB768" s="92">
        <v>2193367</v>
      </c>
      <c r="AC768" s="92">
        <v>1762790</v>
      </c>
      <c r="AD768" s="92">
        <v>0</v>
      </c>
      <c r="AE768" s="92">
        <v>0</v>
      </c>
      <c r="AF768" s="92">
        <v>82000</v>
      </c>
      <c r="AG768" s="91" t="s">
        <v>270</v>
      </c>
      <c r="AH768" s="92">
        <v>0</v>
      </c>
      <c r="AI768" s="92">
        <v>0</v>
      </c>
      <c r="AJ768" s="92">
        <v>1844790</v>
      </c>
      <c r="AK768" s="92">
        <v>7000000</v>
      </c>
      <c r="AL768" s="92">
        <v>491676</v>
      </c>
      <c r="AM768" s="92">
        <v>7491676</v>
      </c>
      <c r="AN768" s="92">
        <v>64908800</v>
      </c>
      <c r="AO768" s="92">
        <v>1196598</v>
      </c>
      <c r="AP768" s="92">
        <v>0</v>
      </c>
      <c r="AQ768" s="92">
        <v>115000</v>
      </c>
      <c r="AR768" s="92">
        <v>62632464</v>
      </c>
      <c r="AS768" s="92">
        <v>753</v>
      </c>
      <c r="AT768" s="92">
        <v>371206</v>
      </c>
      <c r="AU768" s="92">
        <v>27190</v>
      </c>
      <c r="AV768" s="92">
        <v>9507</v>
      </c>
      <c r="AW768" s="92">
        <v>18211</v>
      </c>
      <c r="AX768" s="92">
        <v>0</v>
      </c>
      <c r="AY768" s="92">
        <v>0</v>
      </c>
      <c r="AZ768" s="92">
        <v>0</v>
      </c>
      <c r="BA768" s="92">
        <v>0</v>
      </c>
      <c r="BB768" s="92">
        <v>0</v>
      </c>
      <c r="BC768" s="91" t="s">
        <v>270</v>
      </c>
      <c r="BD768" s="91" t="s">
        <v>270</v>
      </c>
      <c r="BE768" s="92">
        <v>0</v>
      </c>
      <c r="BF768" s="92">
        <v>0</v>
      </c>
      <c r="BG768" s="92">
        <v>0</v>
      </c>
      <c r="BH768" s="92">
        <v>0</v>
      </c>
      <c r="BI768" s="92">
        <v>426867</v>
      </c>
      <c r="BJ768" s="92">
        <v>65335667</v>
      </c>
      <c r="BK768" s="92">
        <v>-1040776</v>
      </c>
      <c r="BL768" s="92">
        <v>0</v>
      </c>
      <c r="BM768" s="92">
        <v>0</v>
      </c>
      <c r="BN768" s="92">
        <v>5626572</v>
      </c>
      <c r="BO768" s="91" t="s">
        <v>270</v>
      </c>
      <c r="BP768" s="92">
        <v>542228</v>
      </c>
      <c r="BQ768" s="92">
        <v>1882628</v>
      </c>
      <c r="BR768" s="92">
        <v>867863</v>
      </c>
      <c r="BS768" s="91" t="s">
        <v>270</v>
      </c>
      <c r="BT768" s="92">
        <v>2501068</v>
      </c>
      <c r="BU768" s="92">
        <v>272846934</v>
      </c>
      <c r="BV768" s="92">
        <v>49261750</v>
      </c>
      <c r="BW768" s="92">
        <v>0</v>
      </c>
      <c r="BX768" s="92">
        <v>2754700</v>
      </c>
      <c r="BY768" s="92">
        <v>0</v>
      </c>
      <c r="BZ768" s="92">
        <v>396034</v>
      </c>
      <c r="CA768" s="92">
        <v>0</v>
      </c>
      <c r="CB768" s="92">
        <v>64570</v>
      </c>
      <c r="CC768" s="92">
        <v>217490850</v>
      </c>
      <c r="CD768" s="92">
        <v>0</v>
      </c>
      <c r="CE768" s="91" t="s">
        <v>270</v>
      </c>
    </row>
    <row r="769" spans="1:83">
      <c r="A769" s="91" t="s">
        <v>579</v>
      </c>
      <c r="B769" s="91" t="s">
        <v>282</v>
      </c>
      <c r="C769" s="91" t="s">
        <v>71</v>
      </c>
      <c r="D769" s="91" t="s">
        <v>70</v>
      </c>
      <c r="E769" s="92">
        <v>434</v>
      </c>
      <c r="F769" s="92">
        <v>759446594</v>
      </c>
      <c r="G769" s="92">
        <v>9801537</v>
      </c>
      <c r="H769" s="92">
        <v>2788400</v>
      </c>
      <c r="I769" s="92">
        <v>64667616</v>
      </c>
      <c r="J769" s="92">
        <v>19332918</v>
      </c>
      <c r="K769" s="92">
        <v>408216</v>
      </c>
      <c r="L769" s="92">
        <v>1606640</v>
      </c>
      <c r="M769" s="91" t="s">
        <v>270</v>
      </c>
      <c r="N769" s="91" t="s">
        <v>270</v>
      </c>
      <c r="O769" s="92">
        <v>0</v>
      </c>
      <c r="P769" s="92">
        <v>0</v>
      </c>
      <c r="Q769" s="92">
        <v>6668147</v>
      </c>
      <c r="R769" s="92">
        <v>2759400</v>
      </c>
      <c r="S769" s="92">
        <v>848624374</v>
      </c>
      <c r="T769" s="92">
        <v>33952637</v>
      </c>
      <c r="U769" s="92">
        <v>8450231</v>
      </c>
      <c r="V769" s="92">
        <v>42402868</v>
      </c>
      <c r="W769" s="92">
        <v>1927299</v>
      </c>
      <c r="X769" s="92">
        <v>1927299</v>
      </c>
      <c r="Y769" s="92">
        <v>18769260</v>
      </c>
      <c r="Z769" s="91" t="s">
        <v>270</v>
      </c>
      <c r="AA769" s="92">
        <v>0</v>
      </c>
      <c r="AB769" s="92">
        <v>18769260</v>
      </c>
      <c r="AC769" s="92">
        <v>1101138</v>
      </c>
      <c r="AD769" s="92">
        <v>0</v>
      </c>
      <c r="AE769" s="92">
        <v>0</v>
      </c>
      <c r="AF769" s="92">
        <v>4081107</v>
      </c>
      <c r="AG769" s="91" t="s">
        <v>270</v>
      </c>
      <c r="AH769" s="92">
        <v>0</v>
      </c>
      <c r="AI769" s="92">
        <v>0</v>
      </c>
      <c r="AJ769" s="92">
        <v>5182245</v>
      </c>
      <c r="AK769" s="92">
        <v>17140000</v>
      </c>
      <c r="AL769" s="92">
        <v>1580721</v>
      </c>
      <c r="AM769" s="92">
        <v>18720721</v>
      </c>
      <c r="AN769" s="92">
        <v>935626767</v>
      </c>
      <c r="AO769" s="92">
        <v>24216834</v>
      </c>
      <c r="AP769" s="92">
        <v>0</v>
      </c>
      <c r="AQ769" s="92">
        <v>9504405</v>
      </c>
      <c r="AR769" s="92">
        <v>888386141</v>
      </c>
      <c r="AS769" s="92">
        <v>0</v>
      </c>
      <c r="AT769" s="92">
        <v>3130553</v>
      </c>
      <c r="AU769" s="92">
        <v>8178966</v>
      </c>
      <c r="AV769" s="92">
        <v>1028</v>
      </c>
      <c r="AW769" s="92">
        <v>981658</v>
      </c>
      <c r="AX769" s="92">
        <v>1474813</v>
      </c>
      <c r="AY769" s="92">
        <v>3799186</v>
      </c>
      <c r="AZ769" s="92">
        <v>0</v>
      </c>
      <c r="BA769" s="92">
        <v>0</v>
      </c>
      <c r="BB769" s="92">
        <v>217688</v>
      </c>
      <c r="BC769" s="91" t="s">
        <v>270</v>
      </c>
      <c r="BD769" s="91" t="s">
        <v>270</v>
      </c>
      <c r="BE769" s="92">
        <v>1311197</v>
      </c>
      <c r="BF769" s="92">
        <v>0</v>
      </c>
      <c r="BG769" s="92">
        <v>1311197</v>
      </c>
      <c r="BH769" s="92">
        <v>0</v>
      </c>
      <c r="BI769" s="92">
        <v>19095089</v>
      </c>
      <c r="BJ769" s="92">
        <v>954721856</v>
      </c>
      <c r="BK769" s="92">
        <v>96543059</v>
      </c>
      <c r="BL769" s="92">
        <v>617939</v>
      </c>
      <c r="BM769" s="92">
        <v>111138</v>
      </c>
      <c r="BN769" s="92">
        <v>80857109</v>
      </c>
      <c r="BO769" s="91" t="s">
        <v>270</v>
      </c>
      <c r="BP769" s="92">
        <v>3169065</v>
      </c>
      <c r="BQ769" s="92">
        <v>6533500</v>
      </c>
      <c r="BR769" s="92">
        <v>10258753</v>
      </c>
      <c r="BS769" s="91" t="s">
        <v>270</v>
      </c>
      <c r="BT769" s="92">
        <v>166211637</v>
      </c>
      <c r="BU769" s="92">
        <v>1973229820</v>
      </c>
      <c r="BV769" s="92">
        <v>843030248</v>
      </c>
      <c r="BW769" s="92">
        <v>7431</v>
      </c>
      <c r="BX769" s="92">
        <v>36547450</v>
      </c>
      <c r="BY769" s="92">
        <v>0</v>
      </c>
      <c r="BZ769" s="92">
        <v>5469689</v>
      </c>
      <c r="CA769" s="92">
        <v>11277742</v>
      </c>
      <c r="CB769" s="92">
        <v>0</v>
      </c>
      <c r="CC769" s="92">
        <v>1121018500</v>
      </c>
      <c r="CD769" s="92">
        <v>0</v>
      </c>
      <c r="CE769" s="91" t="s">
        <v>270</v>
      </c>
    </row>
    <row r="770" spans="1:83">
      <c r="A770" s="91" t="s">
        <v>579</v>
      </c>
      <c r="B770" s="91" t="s">
        <v>282</v>
      </c>
      <c r="C770" s="91" t="s">
        <v>77</v>
      </c>
      <c r="D770" s="91" t="s">
        <v>76</v>
      </c>
      <c r="E770" s="92">
        <v>43</v>
      </c>
      <c r="F770" s="92">
        <v>21364455</v>
      </c>
      <c r="G770" s="92">
        <v>209670</v>
      </c>
      <c r="H770" s="92">
        <v>347750</v>
      </c>
      <c r="I770" s="92">
        <v>11197462</v>
      </c>
      <c r="J770" s="92">
        <v>539883</v>
      </c>
      <c r="K770" s="92">
        <v>0</v>
      </c>
      <c r="L770" s="92">
        <v>2409</v>
      </c>
      <c r="M770" s="91" t="s">
        <v>270</v>
      </c>
      <c r="N770" s="91" t="s">
        <v>270</v>
      </c>
      <c r="O770" s="92">
        <v>0</v>
      </c>
      <c r="P770" s="92">
        <v>0</v>
      </c>
      <c r="Q770" s="92">
        <v>157468</v>
      </c>
      <c r="R770" s="92">
        <v>347750</v>
      </c>
      <c r="S770" s="92">
        <v>33156411</v>
      </c>
      <c r="T770" s="92">
        <v>3965949</v>
      </c>
      <c r="U770" s="92">
        <v>1228317</v>
      </c>
      <c r="V770" s="92">
        <v>5194266</v>
      </c>
      <c r="W770" s="92">
        <v>196227</v>
      </c>
      <c r="X770" s="92">
        <v>196227</v>
      </c>
      <c r="Y770" s="92">
        <v>2789262</v>
      </c>
      <c r="Z770" s="91" t="s">
        <v>270</v>
      </c>
      <c r="AA770" s="92">
        <v>0</v>
      </c>
      <c r="AB770" s="92">
        <v>2789262</v>
      </c>
      <c r="AC770" s="92">
        <v>1305776</v>
      </c>
      <c r="AD770" s="92">
        <v>0</v>
      </c>
      <c r="AE770" s="92">
        <v>0</v>
      </c>
      <c r="AF770" s="92">
        <v>20000</v>
      </c>
      <c r="AG770" s="91" t="s">
        <v>270</v>
      </c>
      <c r="AH770" s="92">
        <v>0</v>
      </c>
      <c r="AI770" s="92">
        <v>0</v>
      </c>
      <c r="AJ770" s="92">
        <v>1325776</v>
      </c>
      <c r="AK770" s="92">
        <v>3901041</v>
      </c>
      <c r="AL770" s="92">
        <v>89245</v>
      </c>
      <c r="AM770" s="92">
        <v>3990286</v>
      </c>
      <c r="AN770" s="92">
        <v>46652228</v>
      </c>
      <c r="AO770" s="92">
        <v>821566</v>
      </c>
      <c r="AP770" s="92">
        <v>0</v>
      </c>
      <c r="AQ770" s="92">
        <v>478785</v>
      </c>
      <c r="AR770" s="92">
        <v>43955585</v>
      </c>
      <c r="AS770" s="92">
        <v>6044</v>
      </c>
      <c r="AT770" s="92">
        <v>859326</v>
      </c>
      <c r="AU770" s="92">
        <v>0</v>
      </c>
      <c r="AV770" s="92">
        <v>0</v>
      </c>
      <c r="AW770" s="92">
        <v>67618</v>
      </c>
      <c r="AX770" s="92">
        <v>0</v>
      </c>
      <c r="AY770" s="92">
        <v>85227</v>
      </c>
      <c r="AZ770" s="92">
        <v>0</v>
      </c>
      <c r="BA770" s="92">
        <v>0</v>
      </c>
      <c r="BB770" s="92">
        <v>0</v>
      </c>
      <c r="BC770" s="91" t="s">
        <v>270</v>
      </c>
      <c r="BD770" s="91" t="s">
        <v>270</v>
      </c>
      <c r="BE770" s="92">
        <v>0</v>
      </c>
      <c r="BF770" s="92">
        <v>0</v>
      </c>
      <c r="BG770" s="92">
        <v>0</v>
      </c>
      <c r="BH770" s="92">
        <v>0</v>
      </c>
      <c r="BI770" s="92">
        <v>1018215</v>
      </c>
      <c r="BJ770" s="92">
        <v>47670443</v>
      </c>
      <c r="BK770" s="92">
        <v>1446348</v>
      </c>
      <c r="BL770" s="92">
        <v>0</v>
      </c>
      <c r="BM770" s="92">
        <v>0</v>
      </c>
      <c r="BN770" s="92">
        <v>3999869</v>
      </c>
      <c r="BO770" s="91" t="s">
        <v>270</v>
      </c>
      <c r="BP770" s="92">
        <v>174841</v>
      </c>
      <c r="BQ770" s="92">
        <v>465658</v>
      </c>
      <c r="BR770" s="92">
        <v>162283</v>
      </c>
      <c r="BS770" s="91" t="s">
        <v>270</v>
      </c>
      <c r="BT770" s="92">
        <v>5080787</v>
      </c>
      <c r="BU770" s="92">
        <v>245648168</v>
      </c>
      <c r="BV770" s="92">
        <v>46073116</v>
      </c>
      <c r="BW770" s="92">
        <v>1253</v>
      </c>
      <c r="BX770" s="92">
        <v>1586985</v>
      </c>
      <c r="BY770" s="92">
        <v>0</v>
      </c>
      <c r="BZ770" s="92">
        <v>336588</v>
      </c>
      <c r="CA770" s="92">
        <v>0</v>
      </c>
      <c r="CB770" s="92">
        <v>155822</v>
      </c>
      <c r="CC770" s="92">
        <v>150758360</v>
      </c>
      <c r="CD770" s="92">
        <v>0</v>
      </c>
      <c r="CE770" s="91" t="s">
        <v>270</v>
      </c>
    </row>
    <row r="771" spans="1:83">
      <c r="A771" s="91" t="s">
        <v>579</v>
      </c>
      <c r="B771" s="91" t="s">
        <v>282</v>
      </c>
      <c r="C771" s="91" t="s">
        <v>138</v>
      </c>
      <c r="D771" s="91" t="s">
        <v>137</v>
      </c>
      <c r="E771" s="92">
        <v>623</v>
      </c>
      <c r="F771" s="92">
        <v>1057506157</v>
      </c>
      <c r="G771" s="92">
        <v>15439237</v>
      </c>
      <c r="H771" s="92">
        <v>11015113</v>
      </c>
      <c r="I771" s="92">
        <v>58280659</v>
      </c>
      <c r="J771" s="92">
        <v>13014501</v>
      </c>
      <c r="K771" s="92">
        <v>1135534</v>
      </c>
      <c r="L771" s="92">
        <v>948859</v>
      </c>
      <c r="M771" s="91" t="s">
        <v>270</v>
      </c>
      <c r="N771" s="91" t="s">
        <v>270</v>
      </c>
      <c r="O771" s="92">
        <v>0</v>
      </c>
      <c r="P771" s="92">
        <v>0</v>
      </c>
      <c r="Q771" s="92">
        <v>11882282</v>
      </c>
      <c r="R771" s="92">
        <v>10765653</v>
      </c>
      <c r="S771" s="92">
        <v>1134692125</v>
      </c>
      <c r="T771" s="92">
        <v>72096599</v>
      </c>
      <c r="U771" s="92">
        <v>10447021</v>
      </c>
      <c r="V771" s="92">
        <v>82543620</v>
      </c>
      <c r="W771" s="92">
        <v>7778020</v>
      </c>
      <c r="X771" s="92">
        <v>7778020</v>
      </c>
      <c r="Y771" s="92">
        <v>37271325</v>
      </c>
      <c r="Z771" s="91" t="s">
        <v>270</v>
      </c>
      <c r="AA771" s="92">
        <v>0</v>
      </c>
      <c r="AB771" s="92">
        <v>37271325</v>
      </c>
      <c r="AC771" s="92">
        <v>2244160</v>
      </c>
      <c r="AD771" s="92">
        <v>0</v>
      </c>
      <c r="AE771" s="92">
        <v>0</v>
      </c>
      <c r="AF771" s="92">
        <v>5485434</v>
      </c>
      <c r="AG771" s="91" t="s">
        <v>270</v>
      </c>
      <c r="AH771" s="92">
        <v>0</v>
      </c>
      <c r="AI771" s="92">
        <v>0</v>
      </c>
      <c r="AJ771" s="92">
        <v>7729594</v>
      </c>
      <c r="AK771" s="92">
        <v>41270000</v>
      </c>
      <c r="AL771" s="92">
        <v>2650144</v>
      </c>
      <c r="AM771" s="92">
        <v>43920144</v>
      </c>
      <c r="AN771" s="92">
        <v>1313934828</v>
      </c>
      <c r="AO771" s="92">
        <v>31855833</v>
      </c>
      <c r="AP771" s="92">
        <v>0</v>
      </c>
      <c r="AQ771" s="92">
        <v>11482769</v>
      </c>
      <c r="AR771" s="92">
        <v>1253224909</v>
      </c>
      <c r="AS771" s="92">
        <v>18840</v>
      </c>
      <c r="AT771" s="92">
        <v>4501738</v>
      </c>
      <c r="AU771" s="92">
        <v>894251</v>
      </c>
      <c r="AV771" s="92">
        <v>761</v>
      </c>
      <c r="AW771" s="92">
        <v>824740</v>
      </c>
      <c r="AX771" s="92">
        <v>380000</v>
      </c>
      <c r="AY771" s="92">
        <v>4768110</v>
      </c>
      <c r="AZ771" s="92">
        <v>0</v>
      </c>
      <c r="BA771" s="92">
        <v>0</v>
      </c>
      <c r="BB771" s="92">
        <v>1314721</v>
      </c>
      <c r="BC771" s="91" t="s">
        <v>270</v>
      </c>
      <c r="BD771" s="91" t="s">
        <v>270</v>
      </c>
      <c r="BE771" s="92">
        <v>1660507</v>
      </c>
      <c r="BF771" s="92">
        <v>0</v>
      </c>
      <c r="BG771" s="92">
        <v>1660507</v>
      </c>
      <c r="BH771" s="92">
        <v>0</v>
      </c>
      <c r="BI771" s="92">
        <v>14363668</v>
      </c>
      <c r="BJ771" s="92">
        <v>1328298496</v>
      </c>
      <c r="BK771" s="92">
        <v>135748732</v>
      </c>
      <c r="BL771" s="92">
        <v>1049547</v>
      </c>
      <c r="BM771" s="92">
        <v>166049</v>
      </c>
      <c r="BN771" s="92">
        <v>114240259</v>
      </c>
      <c r="BO771" s="91" t="s">
        <v>270</v>
      </c>
      <c r="BP771" s="92">
        <v>2435670</v>
      </c>
      <c r="BQ771" s="92">
        <v>4795482</v>
      </c>
      <c r="BR771" s="92">
        <v>10824448</v>
      </c>
      <c r="BS771" s="91" t="s">
        <v>270</v>
      </c>
      <c r="BT771" s="92">
        <v>240403357</v>
      </c>
      <c r="BU771" s="92">
        <v>2681852997</v>
      </c>
      <c r="BV771" s="92">
        <v>1125772806</v>
      </c>
      <c r="BW771" s="92">
        <v>126289</v>
      </c>
      <c r="BX771" s="92">
        <v>52343653</v>
      </c>
      <c r="BY771" s="92">
        <v>641097</v>
      </c>
      <c r="BZ771" s="92">
        <v>15747057</v>
      </c>
      <c r="CA771" s="92">
        <v>10758273</v>
      </c>
      <c r="CB771" s="92">
        <v>683809</v>
      </c>
      <c r="CC771" s="92">
        <v>1499766320</v>
      </c>
      <c r="CD771" s="92">
        <v>0</v>
      </c>
      <c r="CE771" s="91" t="s">
        <v>270</v>
      </c>
    </row>
    <row r="772" spans="1:83">
      <c r="A772" s="91" t="s">
        <v>579</v>
      </c>
      <c r="B772" s="91" t="s">
        <v>282</v>
      </c>
      <c r="C772" s="91" t="s">
        <v>329</v>
      </c>
      <c r="D772" s="91" t="s">
        <v>330</v>
      </c>
      <c r="E772" s="92">
        <v>28</v>
      </c>
      <c r="F772" s="92">
        <v>9252958</v>
      </c>
      <c r="G772" s="92">
        <v>119875</v>
      </c>
      <c r="H772" s="92">
        <v>0</v>
      </c>
      <c r="I772" s="92">
        <v>6595296</v>
      </c>
      <c r="J772" s="92">
        <v>733786</v>
      </c>
      <c r="K772" s="92">
        <v>0</v>
      </c>
      <c r="L772" s="92">
        <v>305825</v>
      </c>
      <c r="M772" s="91" t="s">
        <v>270</v>
      </c>
      <c r="N772" s="91" t="s">
        <v>270</v>
      </c>
      <c r="O772" s="92">
        <v>0</v>
      </c>
      <c r="P772" s="92">
        <v>0</v>
      </c>
      <c r="Q772" s="92">
        <v>119875</v>
      </c>
      <c r="R772" s="92">
        <v>0</v>
      </c>
      <c r="S772" s="92">
        <v>16887865</v>
      </c>
      <c r="T772" s="92">
        <v>3036125</v>
      </c>
      <c r="U772" s="92">
        <v>356202</v>
      </c>
      <c r="V772" s="92">
        <v>3392327</v>
      </c>
      <c r="W772" s="92">
        <v>63422</v>
      </c>
      <c r="X772" s="92">
        <v>63422</v>
      </c>
      <c r="Y772" s="92">
        <v>817589</v>
      </c>
      <c r="Z772" s="91" t="s">
        <v>270</v>
      </c>
      <c r="AA772" s="92">
        <v>0</v>
      </c>
      <c r="AB772" s="92">
        <v>817589</v>
      </c>
      <c r="AC772" s="92">
        <v>0</v>
      </c>
      <c r="AD772" s="92">
        <v>0</v>
      </c>
      <c r="AE772" s="92">
        <v>0</v>
      </c>
      <c r="AF772" s="92">
        <v>0</v>
      </c>
      <c r="AG772" s="91" t="s">
        <v>270</v>
      </c>
      <c r="AH772" s="92">
        <v>0</v>
      </c>
      <c r="AI772" s="92">
        <v>0</v>
      </c>
      <c r="AJ772" s="92">
        <v>0</v>
      </c>
      <c r="AK772" s="92">
        <v>1500000</v>
      </c>
      <c r="AL772" s="92">
        <v>93574</v>
      </c>
      <c r="AM772" s="92">
        <v>1593574</v>
      </c>
      <c r="AN772" s="92">
        <v>22754777</v>
      </c>
      <c r="AO772" s="92">
        <v>281252</v>
      </c>
      <c r="AP772" s="92">
        <v>0</v>
      </c>
      <c r="AQ772" s="92">
        <v>200000</v>
      </c>
      <c r="AR772" s="92">
        <v>22218787</v>
      </c>
      <c r="AS772" s="92">
        <v>0</v>
      </c>
      <c r="AT772" s="92">
        <v>964774</v>
      </c>
      <c r="AU772" s="92">
        <v>0</v>
      </c>
      <c r="AV772" s="92">
        <v>2000</v>
      </c>
      <c r="AW772" s="92">
        <v>163853</v>
      </c>
      <c r="AX772" s="92">
        <v>0</v>
      </c>
      <c r="AY772" s="92">
        <v>890</v>
      </c>
      <c r="AZ772" s="92">
        <v>0</v>
      </c>
      <c r="BA772" s="92">
        <v>0</v>
      </c>
      <c r="BB772" s="92">
        <v>100464</v>
      </c>
      <c r="BC772" s="91" t="s">
        <v>270</v>
      </c>
      <c r="BD772" s="91" t="s">
        <v>270</v>
      </c>
      <c r="BE772" s="92">
        <v>0</v>
      </c>
      <c r="BF772" s="92">
        <v>0</v>
      </c>
      <c r="BG772" s="92">
        <v>0</v>
      </c>
      <c r="BH772" s="92">
        <v>0</v>
      </c>
      <c r="BI772" s="92">
        <v>1231981</v>
      </c>
      <c r="BJ772" s="92">
        <v>23986758</v>
      </c>
      <c r="BK772" s="92">
        <v>69544</v>
      </c>
      <c r="BL772" s="92">
        <v>0</v>
      </c>
      <c r="BM772" s="92">
        <v>0</v>
      </c>
      <c r="BN772" s="92">
        <v>2025728</v>
      </c>
      <c r="BO772" s="91" t="s">
        <v>270</v>
      </c>
      <c r="BP772" s="92">
        <v>189641</v>
      </c>
      <c r="BQ772" s="92">
        <v>567439</v>
      </c>
      <c r="BR772" s="92">
        <v>1415</v>
      </c>
      <c r="BS772" s="91" t="s">
        <v>270</v>
      </c>
      <c r="BT772" s="92">
        <v>1743954</v>
      </c>
      <c r="BU772" s="92">
        <v>136077737</v>
      </c>
      <c r="BV772" s="92">
        <v>10777774</v>
      </c>
      <c r="BW772" s="92">
        <v>17</v>
      </c>
      <c r="BX772" s="92">
        <v>479802</v>
      </c>
      <c r="BY772" s="92">
        <v>0</v>
      </c>
      <c r="BZ772" s="92">
        <v>154169</v>
      </c>
      <c r="CA772" s="92">
        <v>0</v>
      </c>
      <c r="CB772" s="92">
        <v>0</v>
      </c>
      <c r="CC772" s="92">
        <v>104146480</v>
      </c>
      <c r="CD772" s="92">
        <v>0</v>
      </c>
      <c r="CE772" s="91" t="s">
        <v>270</v>
      </c>
    </row>
    <row r="773" spans="1:83">
      <c r="A773" s="91" t="s">
        <v>579</v>
      </c>
      <c r="B773" s="91" t="s">
        <v>282</v>
      </c>
      <c r="C773" s="91" t="s">
        <v>54</v>
      </c>
      <c r="D773" s="91" t="s">
        <v>53</v>
      </c>
      <c r="E773" s="92">
        <v>73</v>
      </c>
      <c r="F773" s="92">
        <v>47227852</v>
      </c>
      <c r="G773" s="92">
        <v>1711470</v>
      </c>
      <c r="H773" s="92">
        <v>443200</v>
      </c>
      <c r="I773" s="92">
        <v>22406000</v>
      </c>
      <c r="J773" s="92">
        <v>3115353</v>
      </c>
      <c r="K773" s="92">
        <v>0</v>
      </c>
      <c r="L773" s="92">
        <v>152778</v>
      </c>
      <c r="M773" s="91" t="s">
        <v>270</v>
      </c>
      <c r="N773" s="91" t="s">
        <v>270</v>
      </c>
      <c r="O773" s="92">
        <v>0</v>
      </c>
      <c r="P773" s="92">
        <v>0</v>
      </c>
      <c r="Q773" s="92">
        <v>1129955</v>
      </c>
      <c r="R773" s="92">
        <v>430950</v>
      </c>
      <c r="S773" s="92">
        <v>73495748</v>
      </c>
      <c r="T773" s="92">
        <v>8101804</v>
      </c>
      <c r="U773" s="92">
        <v>856016</v>
      </c>
      <c r="V773" s="92">
        <v>8957820</v>
      </c>
      <c r="W773" s="92">
        <v>2574178</v>
      </c>
      <c r="X773" s="92">
        <v>2574178</v>
      </c>
      <c r="Y773" s="92">
        <v>4019998</v>
      </c>
      <c r="Z773" s="91" t="s">
        <v>270</v>
      </c>
      <c r="AA773" s="92">
        <v>0</v>
      </c>
      <c r="AB773" s="92">
        <v>4019998</v>
      </c>
      <c r="AC773" s="92">
        <v>626920</v>
      </c>
      <c r="AD773" s="92">
        <v>0</v>
      </c>
      <c r="AE773" s="92">
        <v>0</v>
      </c>
      <c r="AF773" s="92">
        <v>562632</v>
      </c>
      <c r="AG773" s="91" t="s">
        <v>270</v>
      </c>
      <c r="AH773" s="92">
        <v>0</v>
      </c>
      <c r="AI773" s="92">
        <v>0</v>
      </c>
      <c r="AJ773" s="92">
        <v>1189552</v>
      </c>
      <c r="AK773" s="92">
        <v>0</v>
      </c>
      <c r="AL773" s="92">
        <v>0</v>
      </c>
      <c r="AM773" s="92">
        <v>0</v>
      </c>
      <c r="AN773" s="92">
        <v>90237296</v>
      </c>
      <c r="AO773" s="92">
        <v>1354274</v>
      </c>
      <c r="AP773" s="92">
        <v>0</v>
      </c>
      <c r="AQ773" s="92">
        <v>524340</v>
      </c>
      <c r="AR773" s="92">
        <v>86529056</v>
      </c>
      <c r="AS773" s="92">
        <v>62088</v>
      </c>
      <c r="AT773" s="92">
        <v>1727280</v>
      </c>
      <c r="AU773" s="92">
        <v>39297</v>
      </c>
      <c r="AV773" s="92">
        <v>4303</v>
      </c>
      <c r="AW773" s="92">
        <v>0</v>
      </c>
      <c r="AX773" s="92">
        <v>0</v>
      </c>
      <c r="AY773" s="92">
        <v>109228</v>
      </c>
      <c r="AZ773" s="92">
        <v>0</v>
      </c>
      <c r="BA773" s="92">
        <v>0</v>
      </c>
      <c r="BB773" s="92">
        <v>142200</v>
      </c>
      <c r="BC773" s="91" t="s">
        <v>270</v>
      </c>
      <c r="BD773" s="91" t="s">
        <v>270</v>
      </c>
      <c r="BE773" s="92">
        <v>0</v>
      </c>
      <c r="BF773" s="92">
        <v>0</v>
      </c>
      <c r="BG773" s="92">
        <v>0</v>
      </c>
      <c r="BH773" s="92">
        <v>0</v>
      </c>
      <c r="BI773" s="92">
        <v>2084396</v>
      </c>
      <c r="BJ773" s="92">
        <v>92321692</v>
      </c>
      <c r="BK773" s="92">
        <v>1520265</v>
      </c>
      <c r="BL773" s="92">
        <v>0</v>
      </c>
      <c r="BM773" s="92">
        <v>0</v>
      </c>
      <c r="BN773" s="92">
        <v>7740424</v>
      </c>
      <c r="BO773" s="91" t="s">
        <v>270</v>
      </c>
      <c r="BP773" s="92">
        <v>1415909</v>
      </c>
      <c r="BQ773" s="92">
        <v>1357858</v>
      </c>
      <c r="BR773" s="92">
        <v>1155362</v>
      </c>
      <c r="BS773" s="91" t="s">
        <v>270</v>
      </c>
      <c r="BT773" s="92">
        <v>8362628</v>
      </c>
      <c r="BU773" s="92">
        <v>458762086</v>
      </c>
      <c r="BV773" s="92">
        <v>105788650</v>
      </c>
      <c r="BW773" s="92">
        <v>411</v>
      </c>
      <c r="BX773" s="92">
        <v>3104280</v>
      </c>
      <c r="BY773" s="92">
        <v>0</v>
      </c>
      <c r="BZ773" s="92">
        <v>1881242</v>
      </c>
      <c r="CA773" s="92">
        <v>0</v>
      </c>
      <c r="CB773" s="92">
        <v>1028611</v>
      </c>
      <c r="CC773" s="92">
        <v>324332780</v>
      </c>
      <c r="CD773" s="92">
        <v>0</v>
      </c>
      <c r="CE773" s="91" t="s">
        <v>270</v>
      </c>
    </row>
    <row r="774" spans="1:83">
      <c r="A774" s="91" t="s">
        <v>579</v>
      </c>
      <c r="B774" s="91" t="s">
        <v>282</v>
      </c>
      <c r="C774" s="91" t="s">
        <v>134</v>
      </c>
      <c r="D774" s="91" t="s">
        <v>133</v>
      </c>
      <c r="E774" s="92">
        <v>882</v>
      </c>
      <c r="F774" s="92">
        <v>1404805680</v>
      </c>
      <c r="G774" s="92">
        <v>15987171</v>
      </c>
      <c r="H774" s="92">
        <v>8031311</v>
      </c>
      <c r="I774" s="92">
        <v>173363537</v>
      </c>
      <c r="J774" s="92">
        <v>74748350</v>
      </c>
      <c r="K774" s="92">
        <v>1394526</v>
      </c>
      <c r="L774" s="92">
        <v>1019607</v>
      </c>
      <c r="M774" s="91" t="s">
        <v>270</v>
      </c>
      <c r="N774" s="91" t="s">
        <v>270</v>
      </c>
      <c r="O774" s="92">
        <v>0</v>
      </c>
      <c r="P774" s="92">
        <v>449002</v>
      </c>
      <c r="Q774" s="92">
        <v>11492029</v>
      </c>
      <c r="R774" s="92">
        <v>7558769</v>
      </c>
      <c r="S774" s="92">
        <v>1660748386</v>
      </c>
      <c r="T774" s="92">
        <v>76316567</v>
      </c>
      <c r="U774" s="92">
        <v>16045032</v>
      </c>
      <c r="V774" s="92">
        <v>92361599</v>
      </c>
      <c r="W774" s="92">
        <v>16187565</v>
      </c>
      <c r="X774" s="92">
        <v>16187565</v>
      </c>
      <c r="Y774" s="92">
        <v>40435591</v>
      </c>
      <c r="Z774" s="91" t="s">
        <v>270</v>
      </c>
      <c r="AA774" s="92">
        <v>0</v>
      </c>
      <c r="AB774" s="92">
        <v>40435591</v>
      </c>
      <c r="AC774" s="92">
        <v>9019205</v>
      </c>
      <c r="AD774" s="92">
        <v>0</v>
      </c>
      <c r="AE774" s="92">
        <v>0</v>
      </c>
      <c r="AF774" s="92">
        <v>13808493</v>
      </c>
      <c r="AG774" s="91" t="s">
        <v>270</v>
      </c>
      <c r="AH774" s="92">
        <v>0</v>
      </c>
      <c r="AI774" s="92">
        <v>0</v>
      </c>
      <c r="AJ774" s="92">
        <v>22827698</v>
      </c>
      <c r="AK774" s="92">
        <v>75520000</v>
      </c>
      <c r="AL774" s="92">
        <v>6446432</v>
      </c>
      <c r="AM774" s="92">
        <v>81966432</v>
      </c>
      <c r="AN774" s="92">
        <v>1914527271</v>
      </c>
      <c r="AO774" s="92">
        <v>41649288</v>
      </c>
      <c r="AP774" s="92">
        <v>0</v>
      </c>
      <c r="AQ774" s="92">
        <v>9990502</v>
      </c>
      <c r="AR774" s="92">
        <v>1830825130</v>
      </c>
      <c r="AS774" s="92">
        <v>15847</v>
      </c>
      <c r="AT774" s="92">
        <v>7537437</v>
      </c>
      <c r="AU774" s="92">
        <v>7240462</v>
      </c>
      <c r="AV774" s="92">
        <v>2119</v>
      </c>
      <c r="AW774" s="92">
        <v>390787</v>
      </c>
      <c r="AX774" s="92">
        <v>66675</v>
      </c>
      <c r="AY774" s="92">
        <v>7427461</v>
      </c>
      <c r="AZ774" s="92">
        <v>0</v>
      </c>
      <c r="BA774" s="92">
        <v>0</v>
      </c>
      <c r="BB774" s="92">
        <v>1686686</v>
      </c>
      <c r="BC774" s="91" t="s">
        <v>270</v>
      </c>
      <c r="BD774" s="91" t="s">
        <v>270</v>
      </c>
      <c r="BE774" s="92">
        <v>6208000</v>
      </c>
      <c r="BF774" s="92">
        <v>0</v>
      </c>
      <c r="BG774" s="92">
        <v>6208000</v>
      </c>
      <c r="BH774" s="92">
        <v>0</v>
      </c>
      <c r="BI774" s="92">
        <v>30575474</v>
      </c>
      <c r="BJ774" s="92">
        <v>1945102745</v>
      </c>
      <c r="BK774" s="92">
        <v>206190013</v>
      </c>
      <c r="BL774" s="92">
        <v>2644006</v>
      </c>
      <c r="BM774" s="92">
        <v>620800</v>
      </c>
      <c r="BN774" s="92">
        <v>167516787</v>
      </c>
      <c r="BO774" s="91" t="s">
        <v>270</v>
      </c>
      <c r="BP774" s="92">
        <v>5601371</v>
      </c>
      <c r="BQ774" s="92">
        <v>10248165</v>
      </c>
      <c r="BR774" s="92">
        <v>12033857</v>
      </c>
      <c r="BS774" s="91" t="s">
        <v>270</v>
      </c>
      <c r="BT774" s="92">
        <v>363761890</v>
      </c>
      <c r="BU774" s="92">
        <v>3664264716</v>
      </c>
      <c r="BV774" s="92">
        <v>1424145312</v>
      </c>
      <c r="BW774" s="92">
        <v>79680</v>
      </c>
      <c r="BX774" s="92">
        <v>64365429</v>
      </c>
      <c r="BY774" s="92">
        <v>0</v>
      </c>
      <c r="BZ774" s="92">
        <v>14950394</v>
      </c>
      <c r="CA774" s="92">
        <v>8649074</v>
      </c>
      <c r="CB774" s="92">
        <v>341400</v>
      </c>
      <c r="CC774" s="92">
        <v>2204968400</v>
      </c>
      <c r="CD774" s="92">
        <v>0</v>
      </c>
      <c r="CE774" s="91" t="s">
        <v>270</v>
      </c>
    </row>
    <row r="775" spans="1:83">
      <c r="A775" s="91" t="s">
        <v>579</v>
      </c>
      <c r="B775" s="91" t="s">
        <v>282</v>
      </c>
      <c r="C775" s="91" t="s">
        <v>341</v>
      </c>
      <c r="D775" s="91" t="s">
        <v>342</v>
      </c>
      <c r="E775" s="92">
        <v>51</v>
      </c>
      <c r="F775" s="92">
        <v>25712266</v>
      </c>
      <c r="G775" s="92">
        <v>2088333</v>
      </c>
      <c r="H775" s="92">
        <v>776796</v>
      </c>
      <c r="I775" s="92">
        <v>20041902</v>
      </c>
      <c r="J775" s="92">
        <v>2569014</v>
      </c>
      <c r="K775" s="92">
        <v>0</v>
      </c>
      <c r="L775" s="92">
        <v>44588</v>
      </c>
      <c r="M775" s="91" t="s">
        <v>270</v>
      </c>
      <c r="N775" s="91" t="s">
        <v>270</v>
      </c>
      <c r="O775" s="92">
        <v>0</v>
      </c>
      <c r="P775" s="92">
        <v>0</v>
      </c>
      <c r="Q775" s="92">
        <v>1638394</v>
      </c>
      <c r="R775" s="92">
        <v>748246</v>
      </c>
      <c r="S775" s="92">
        <v>48846259</v>
      </c>
      <c r="T775" s="92">
        <v>5883998</v>
      </c>
      <c r="U775" s="92">
        <v>2039333</v>
      </c>
      <c r="V775" s="92">
        <v>7923331</v>
      </c>
      <c r="W775" s="92">
        <v>1801109</v>
      </c>
      <c r="X775" s="92">
        <v>1801109</v>
      </c>
      <c r="Y775" s="92">
        <v>2566046</v>
      </c>
      <c r="Z775" s="91" t="s">
        <v>270</v>
      </c>
      <c r="AA775" s="92">
        <v>0</v>
      </c>
      <c r="AB775" s="92">
        <v>2566046</v>
      </c>
      <c r="AC775" s="92">
        <v>95195</v>
      </c>
      <c r="AD775" s="92">
        <v>0</v>
      </c>
      <c r="AE775" s="92">
        <v>0</v>
      </c>
      <c r="AF775" s="92">
        <v>690500</v>
      </c>
      <c r="AG775" s="91" t="s">
        <v>270</v>
      </c>
      <c r="AH775" s="92">
        <v>0</v>
      </c>
      <c r="AI775" s="92">
        <v>0</v>
      </c>
      <c r="AJ775" s="92">
        <v>785695</v>
      </c>
      <c r="AK775" s="92">
        <v>18440000</v>
      </c>
      <c r="AL775" s="92">
        <v>1399239</v>
      </c>
      <c r="AM775" s="92">
        <v>19839239</v>
      </c>
      <c r="AN775" s="92">
        <v>81761679</v>
      </c>
      <c r="AO775" s="92">
        <v>1031345</v>
      </c>
      <c r="AP775" s="92">
        <v>0</v>
      </c>
      <c r="AQ775" s="92">
        <v>192929</v>
      </c>
      <c r="AR775" s="92">
        <v>76372706</v>
      </c>
      <c r="AS775" s="92">
        <v>1523</v>
      </c>
      <c r="AT775" s="92">
        <v>1611669</v>
      </c>
      <c r="AU775" s="92">
        <v>104192</v>
      </c>
      <c r="AV775" s="92">
        <v>5251</v>
      </c>
      <c r="AW775" s="92">
        <v>0</v>
      </c>
      <c r="AX775" s="92">
        <v>0</v>
      </c>
      <c r="AY775" s="92">
        <v>266228</v>
      </c>
      <c r="AZ775" s="92">
        <v>0</v>
      </c>
      <c r="BA775" s="92">
        <v>0</v>
      </c>
      <c r="BB775" s="92">
        <v>454686</v>
      </c>
      <c r="BC775" s="91" t="s">
        <v>270</v>
      </c>
      <c r="BD775" s="91" t="s">
        <v>270</v>
      </c>
      <c r="BE775" s="92">
        <v>1091570</v>
      </c>
      <c r="BF775" s="92">
        <v>0</v>
      </c>
      <c r="BG775" s="92">
        <v>1091570</v>
      </c>
      <c r="BH775" s="92">
        <v>0</v>
      </c>
      <c r="BI775" s="92">
        <v>3535119</v>
      </c>
      <c r="BJ775" s="92">
        <v>85296798</v>
      </c>
      <c r="BK775" s="92">
        <v>5778780</v>
      </c>
      <c r="BL775" s="92">
        <v>172115</v>
      </c>
      <c r="BM775" s="92">
        <v>6593</v>
      </c>
      <c r="BN775" s="92">
        <v>6856179</v>
      </c>
      <c r="BO775" s="91" t="s">
        <v>270</v>
      </c>
      <c r="BP775" s="92">
        <v>856647</v>
      </c>
      <c r="BQ775" s="92">
        <v>1478526</v>
      </c>
      <c r="BR775" s="92">
        <v>306418</v>
      </c>
      <c r="BS775" s="91" t="s">
        <v>270</v>
      </c>
      <c r="BT775" s="92">
        <v>12012890</v>
      </c>
      <c r="BU775" s="92">
        <v>335580821</v>
      </c>
      <c r="BV775" s="92">
        <v>46969098</v>
      </c>
      <c r="BW775" s="92">
        <v>1622</v>
      </c>
      <c r="BX775" s="92">
        <v>1095518</v>
      </c>
      <c r="BY775" s="92">
        <v>0</v>
      </c>
      <c r="BZ775" s="92">
        <v>1383715</v>
      </c>
      <c r="CA775" s="92">
        <v>0</v>
      </c>
      <c r="CB775" s="92">
        <v>71175</v>
      </c>
      <c r="CC775" s="92">
        <v>248287010</v>
      </c>
      <c r="CD775" s="92">
        <v>0</v>
      </c>
      <c r="CE775" s="91" t="s">
        <v>270</v>
      </c>
    </row>
    <row r="776" spans="1:83">
      <c r="A776" s="91" t="s">
        <v>579</v>
      </c>
      <c r="B776" s="91" t="s">
        <v>282</v>
      </c>
      <c r="C776" s="91" t="s">
        <v>49</v>
      </c>
      <c r="D776" s="91" t="s">
        <v>48</v>
      </c>
      <c r="E776" s="92">
        <v>389</v>
      </c>
      <c r="F776" s="92">
        <v>328782629</v>
      </c>
      <c r="G776" s="92">
        <v>10851291</v>
      </c>
      <c r="H776" s="92">
        <v>7298572</v>
      </c>
      <c r="I776" s="92">
        <v>86547886</v>
      </c>
      <c r="J776" s="92">
        <v>23660445</v>
      </c>
      <c r="K776" s="92">
        <v>345360</v>
      </c>
      <c r="L776" s="92">
        <v>1093312</v>
      </c>
      <c r="M776" s="91" t="s">
        <v>270</v>
      </c>
      <c r="N776" s="91" t="s">
        <v>270</v>
      </c>
      <c r="O776" s="92">
        <v>0</v>
      </c>
      <c r="P776" s="92">
        <v>0</v>
      </c>
      <c r="Q776" s="92">
        <v>8114813</v>
      </c>
      <c r="R776" s="92">
        <v>7221546</v>
      </c>
      <c r="S776" s="92">
        <v>443243136</v>
      </c>
      <c r="T776" s="92">
        <v>46372826</v>
      </c>
      <c r="U776" s="92">
        <v>3908644</v>
      </c>
      <c r="V776" s="92">
        <v>50281470</v>
      </c>
      <c r="W776" s="92">
        <v>8173467</v>
      </c>
      <c r="X776" s="92">
        <v>8173467</v>
      </c>
      <c r="Y776" s="92">
        <v>21182208</v>
      </c>
      <c r="Z776" s="91" t="s">
        <v>270</v>
      </c>
      <c r="AA776" s="92">
        <v>0</v>
      </c>
      <c r="AB776" s="92">
        <v>21182208</v>
      </c>
      <c r="AC776" s="92">
        <v>1414448</v>
      </c>
      <c r="AD776" s="92">
        <v>0</v>
      </c>
      <c r="AE776" s="92">
        <v>0</v>
      </c>
      <c r="AF776" s="92">
        <v>3884035</v>
      </c>
      <c r="AG776" s="91" t="s">
        <v>270</v>
      </c>
      <c r="AH776" s="92">
        <v>0</v>
      </c>
      <c r="AI776" s="92">
        <v>0</v>
      </c>
      <c r="AJ776" s="92">
        <v>5298483</v>
      </c>
      <c r="AK776" s="92">
        <v>32360000</v>
      </c>
      <c r="AL776" s="92">
        <v>2891363</v>
      </c>
      <c r="AM776" s="92">
        <v>35251363</v>
      </c>
      <c r="AN776" s="92">
        <v>563430127</v>
      </c>
      <c r="AO776" s="92">
        <v>11156169</v>
      </c>
      <c r="AP776" s="92">
        <v>0</v>
      </c>
      <c r="AQ776" s="92">
        <v>2677175</v>
      </c>
      <c r="AR776" s="92">
        <v>540103032</v>
      </c>
      <c r="AS776" s="92">
        <v>312992</v>
      </c>
      <c r="AT776" s="92">
        <v>8441625</v>
      </c>
      <c r="AU776" s="92">
        <v>307579</v>
      </c>
      <c r="AV776" s="92">
        <v>6835</v>
      </c>
      <c r="AW776" s="92">
        <v>2388139</v>
      </c>
      <c r="AX776" s="92">
        <v>86666</v>
      </c>
      <c r="AY776" s="92">
        <v>1239426</v>
      </c>
      <c r="AZ776" s="92">
        <v>0</v>
      </c>
      <c r="BA776" s="92">
        <v>0</v>
      </c>
      <c r="BB776" s="92">
        <v>2201954</v>
      </c>
      <c r="BC776" s="91" t="s">
        <v>270</v>
      </c>
      <c r="BD776" s="91" t="s">
        <v>270</v>
      </c>
      <c r="BE776" s="92">
        <v>85315</v>
      </c>
      <c r="BF776" s="92">
        <v>0</v>
      </c>
      <c r="BG776" s="92">
        <v>85315</v>
      </c>
      <c r="BH776" s="92">
        <v>0</v>
      </c>
      <c r="BI776" s="92">
        <v>15070531</v>
      </c>
      <c r="BJ776" s="92">
        <v>578500658</v>
      </c>
      <c r="BK776" s="92">
        <v>36990273</v>
      </c>
      <c r="BL776" s="92">
        <v>74876</v>
      </c>
      <c r="BM776" s="92">
        <v>8530</v>
      </c>
      <c r="BN776" s="92">
        <v>48368344</v>
      </c>
      <c r="BO776" s="91" t="s">
        <v>270</v>
      </c>
      <c r="BP776" s="92">
        <v>4917769</v>
      </c>
      <c r="BQ776" s="92">
        <v>5560766</v>
      </c>
      <c r="BR776" s="92">
        <v>2577338</v>
      </c>
      <c r="BS776" s="91" t="s">
        <v>270</v>
      </c>
      <c r="BT776" s="92">
        <v>83377338</v>
      </c>
      <c r="BU776" s="92">
        <v>2089306709</v>
      </c>
      <c r="BV776" s="92">
        <v>353501714</v>
      </c>
      <c r="BW776" s="92">
        <v>2509</v>
      </c>
      <c r="BX776" s="92">
        <v>12513221</v>
      </c>
      <c r="BY776" s="92">
        <v>0</v>
      </c>
      <c r="BZ776" s="92">
        <v>7260412</v>
      </c>
      <c r="CA776" s="92">
        <v>10733011</v>
      </c>
      <c r="CB776" s="92">
        <v>4935782</v>
      </c>
      <c r="CC776" s="92">
        <v>1527289530</v>
      </c>
      <c r="CD776" s="92">
        <v>0</v>
      </c>
      <c r="CE776" s="91" t="s">
        <v>270</v>
      </c>
    </row>
    <row r="777" spans="1:83">
      <c r="A777" s="91" t="s">
        <v>579</v>
      </c>
      <c r="B777" s="91" t="s">
        <v>345</v>
      </c>
      <c r="C777" s="91" t="s">
        <v>43</v>
      </c>
      <c r="D777" s="91" t="s">
        <v>42</v>
      </c>
      <c r="E777" s="92">
        <v>527</v>
      </c>
      <c r="F777" s="92">
        <v>923851796</v>
      </c>
      <c r="G777" s="92">
        <v>7698813</v>
      </c>
      <c r="H777" s="92">
        <v>11303731</v>
      </c>
      <c r="I777" s="92">
        <v>70353201</v>
      </c>
      <c r="J777" s="92">
        <v>66336951</v>
      </c>
      <c r="K777" s="92">
        <v>469000</v>
      </c>
      <c r="L777" s="92">
        <v>1321320</v>
      </c>
      <c r="M777" s="91" t="s">
        <v>270</v>
      </c>
      <c r="N777" s="91" t="s">
        <v>270</v>
      </c>
      <c r="O777" s="92">
        <v>0</v>
      </c>
      <c r="P777" s="92">
        <v>0</v>
      </c>
      <c r="Q777" s="92">
        <v>4955857</v>
      </c>
      <c r="R777" s="92">
        <v>8658676</v>
      </c>
      <c r="S777" s="92">
        <v>1067720279</v>
      </c>
      <c r="T777" s="92">
        <v>44222225</v>
      </c>
      <c r="U777" s="92">
        <v>13275222</v>
      </c>
      <c r="V777" s="92">
        <v>57497447</v>
      </c>
      <c r="W777" s="92">
        <v>2968971</v>
      </c>
      <c r="X777" s="92">
        <v>2968971</v>
      </c>
      <c r="Y777" s="92">
        <v>21671046</v>
      </c>
      <c r="Z777" s="91" t="s">
        <v>270</v>
      </c>
      <c r="AA777" s="92">
        <v>0</v>
      </c>
      <c r="AB777" s="92">
        <v>21671046</v>
      </c>
      <c r="AC777" s="92">
        <v>4225815</v>
      </c>
      <c r="AD777" s="92">
        <v>0</v>
      </c>
      <c r="AE777" s="92">
        <v>0</v>
      </c>
      <c r="AF777" s="92">
        <v>376081</v>
      </c>
      <c r="AG777" s="91" t="s">
        <v>270</v>
      </c>
      <c r="AH777" s="92">
        <v>0</v>
      </c>
      <c r="AI777" s="92">
        <v>0</v>
      </c>
      <c r="AJ777" s="92">
        <v>4601896</v>
      </c>
      <c r="AK777" s="92">
        <v>53070000</v>
      </c>
      <c r="AL777" s="92">
        <v>4042904</v>
      </c>
      <c r="AM777" s="92">
        <v>57112904</v>
      </c>
      <c r="AN777" s="92">
        <v>1211572543</v>
      </c>
      <c r="AO777" s="92">
        <v>29751633</v>
      </c>
      <c r="AP777" s="92">
        <v>0</v>
      </c>
      <c r="AQ777" s="92">
        <v>1495584</v>
      </c>
      <c r="AR777" s="92">
        <v>1159599414</v>
      </c>
      <c r="AS777" s="92">
        <v>4876</v>
      </c>
      <c r="AT777" s="92">
        <v>4783492</v>
      </c>
      <c r="AU777" s="92">
        <v>1575224</v>
      </c>
      <c r="AV777" s="92">
        <v>10400</v>
      </c>
      <c r="AW777" s="92">
        <v>99320</v>
      </c>
      <c r="AX777" s="92">
        <v>1093244</v>
      </c>
      <c r="AY777" s="92">
        <v>3549547</v>
      </c>
      <c r="AZ777" s="92">
        <v>0</v>
      </c>
      <c r="BA777" s="92">
        <v>0</v>
      </c>
      <c r="BB777" s="92">
        <v>1336027</v>
      </c>
      <c r="BC777" s="91" t="s">
        <v>270</v>
      </c>
      <c r="BD777" s="91" t="s">
        <v>270</v>
      </c>
      <c r="BE777" s="92">
        <v>1741771</v>
      </c>
      <c r="BF777" s="92">
        <v>0</v>
      </c>
      <c r="BG777" s="92">
        <v>1741771</v>
      </c>
      <c r="BH777" s="92">
        <v>0</v>
      </c>
      <c r="BI777" s="92">
        <v>14193901</v>
      </c>
      <c r="BJ777" s="92">
        <v>1225766444</v>
      </c>
      <c r="BK777" s="92">
        <v>155137852</v>
      </c>
      <c r="BL777" s="92">
        <v>2701491</v>
      </c>
      <c r="BM777" s="92">
        <v>174175</v>
      </c>
      <c r="BN777" s="92">
        <v>106545549</v>
      </c>
      <c r="BO777" s="91" t="s">
        <v>270</v>
      </c>
      <c r="BP777" s="92">
        <v>6402347</v>
      </c>
      <c r="BQ777" s="92">
        <v>5372388</v>
      </c>
      <c r="BR777" s="92">
        <v>6329081</v>
      </c>
      <c r="BS777" s="91" t="s">
        <v>270</v>
      </c>
      <c r="BT777" s="92">
        <v>261328160</v>
      </c>
      <c r="BU777" s="92">
        <v>2586291178</v>
      </c>
      <c r="BV777" s="92">
        <v>884398228</v>
      </c>
      <c r="BW777" s="92">
        <v>24965</v>
      </c>
      <c r="BX777" s="92">
        <v>31947860</v>
      </c>
      <c r="BY777" s="92">
        <v>0</v>
      </c>
      <c r="BZ777" s="92">
        <v>11211159</v>
      </c>
      <c r="CA777" s="92">
        <v>14130206</v>
      </c>
      <c r="CB777" s="92">
        <v>91538</v>
      </c>
      <c r="CC777" s="92">
        <v>1625507350</v>
      </c>
      <c r="CD777" s="92">
        <v>0</v>
      </c>
      <c r="CE777" s="91" t="s">
        <v>270</v>
      </c>
    </row>
    <row r="778" spans="1:83">
      <c r="A778" s="91" t="s">
        <v>579</v>
      </c>
      <c r="B778" s="91" t="s">
        <v>345</v>
      </c>
      <c r="C778" s="91" t="s">
        <v>93</v>
      </c>
      <c r="D778" s="91" t="s">
        <v>92</v>
      </c>
      <c r="E778" s="92">
        <v>2199</v>
      </c>
      <c r="F778" s="92">
        <v>4027110952</v>
      </c>
      <c r="G778" s="92">
        <v>36322801</v>
      </c>
      <c r="H778" s="92">
        <v>45108765</v>
      </c>
      <c r="I778" s="92">
        <v>240604325</v>
      </c>
      <c r="J778" s="92">
        <v>131851744</v>
      </c>
      <c r="K778" s="92">
        <v>2105525</v>
      </c>
      <c r="L778" s="92">
        <v>3838885</v>
      </c>
      <c r="M778" s="91" t="s">
        <v>270</v>
      </c>
      <c r="N778" s="91" t="s">
        <v>270</v>
      </c>
      <c r="O778" s="92">
        <v>0</v>
      </c>
      <c r="P778" s="92">
        <v>0</v>
      </c>
      <c r="Q778" s="92">
        <v>21756476</v>
      </c>
      <c r="R778" s="92">
        <v>37189958</v>
      </c>
      <c r="S778" s="92">
        <v>4427996563</v>
      </c>
      <c r="T778" s="92">
        <v>192450554</v>
      </c>
      <c r="U778" s="92">
        <v>39705953</v>
      </c>
      <c r="V778" s="92">
        <v>232156507</v>
      </c>
      <c r="W778" s="92">
        <v>19258095</v>
      </c>
      <c r="X778" s="92">
        <v>19258095</v>
      </c>
      <c r="Y778" s="92">
        <v>125410641</v>
      </c>
      <c r="Z778" s="91" t="s">
        <v>270</v>
      </c>
      <c r="AA778" s="92">
        <v>0</v>
      </c>
      <c r="AB778" s="92">
        <v>125410641</v>
      </c>
      <c r="AC778" s="92">
        <v>22923568</v>
      </c>
      <c r="AD778" s="92">
        <v>0</v>
      </c>
      <c r="AE778" s="92">
        <v>0</v>
      </c>
      <c r="AF778" s="92">
        <v>30903348</v>
      </c>
      <c r="AG778" s="91" t="s">
        <v>270</v>
      </c>
      <c r="AH778" s="92">
        <v>0</v>
      </c>
      <c r="AI778" s="92">
        <v>0</v>
      </c>
      <c r="AJ778" s="92">
        <v>53826916</v>
      </c>
      <c r="AK778" s="92">
        <v>140060000</v>
      </c>
      <c r="AL778" s="92">
        <v>10546488</v>
      </c>
      <c r="AM778" s="92">
        <v>150606488</v>
      </c>
      <c r="AN778" s="92">
        <v>5009255210</v>
      </c>
      <c r="AO778" s="92">
        <v>123542231</v>
      </c>
      <c r="AP778" s="92">
        <v>0</v>
      </c>
      <c r="AQ778" s="92">
        <v>7432058</v>
      </c>
      <c r="AR778" s="92">
        <v>4795534264</v>
      </c>
      <c r="AS778" s="92">
        <v>47234</v>
      </c>
      <c r="AT778" s="92">
        <v>27496655</v>
      </c>
      <c r="AU778" s="92">
        <v>7711167</v>
      </c>
      <c r="AV778" s="92">
        <v>205699</v>
      </c>
      <c r="AW778" s="92">
        <v>16684605</v>
      </c>
      <c r="AX778" s="92">
        <v>5080681</v>
      </c>
      <c r="AY778" s="92">
        <v>27696313</v>
      </c>
      <c r="AZ778" s="92">
        <v>0</v>
      </c>
      <c r="BA778" s="92">
        <v>0</v>
      </c>
      <c r="BB778" s="92">
        <v>8254892</v>
      </c>
      <c r="BC778" s="91" t="s">
        <v>270</v>
      </c>
      <c r="BD778" s="91" t="s">
        <v>270</v>
      </c>
      <c r="BE778" s="92">
        <v>14135161</v>
      </c>
      <c r="BF778" s="92">
        <v>0</v>
      </c>
      <c r="BG778" s="92">
        <v>14135161</v>
      </c>
      <c r="BH778" s="92">
        <v>0</v>
      </c>
      <c r="BI778" s="92">
        <v>107312407</v>
      </c>
      <c r="BJ778" s="92">
        <v>5116567617</v>
      </c>
      <c r="BK778" s="92">
        <v>643714937</v>
      </c>
      <c r="BL778" s="92">
        <v>8624390</v>
      </c>
      <c r="BM778" s="92">
        <v>1412474</v>
      </c>
      <c r="BN778" s="92">
        <v>435718113</v>
      </c>
      <c r="BO778" s="91" t="s">
        <v>270</v>
      </c>
      <c r="BP778" s="92">
        <v>18841387</v>
      </c>
      <c r="BQ778" s="92">
        <v>20744565</v>
      </c>
      <c r="BR778" s="92">
        <v>32100738</v>
      </c>
      <c r="BS778" s="91" t="s">
        <v>270</v>
      </c>
      <c r="BT778" s="92">
        <v>1064324653</v>
      </c>
      <c r="BU778" s="92">
        <v>10680831031</v>
      </c>
      <c r="BV778" s="92">
        <v>4245549212</v>
      </c>
      <c r="BW778" s="92">
        <v>1463605</v>
      </c>
      <c r="BX778" s="92">
        <v>167223929</v>
      </c>
      <c r="BY778" s="92">
        <v>0</v>
      </c>
      <c r="BZ778" s="92">
        <v>57850177</v>
      </c>
      <c r="CA778" s="92">
        <v>45910383</v>
      </c>
      <c r="CB778" s="92">
        <v>1592512</v>
      </c>
      <c r="CC778" s="92">
        <v>5927202010</v>
      </c>
      <c r="CD778" s="92">
        <v>0</v>
      </c>
      <c r="CE778" s="91" t="s">
        <v>270</v>
      </c>
    </row>
    <row r="779" spans="1:83">
      <c r="A779" s="91" t="s">
        <v>579</v>
      </c>
      <c r="B779" s="91" t="s">
        <v>345</v>
      </c>
      <c r="C779" s="91" t="s">
        <v>113</v>
      </c>
      <c r="D779" s="91" t="s">
        <v>112</v>
      </c>
      <c r="E779" s="92">
        <v>173</v>
      </c>
      <c r="F779" s="92">
        <v>139909990</v>
      </c>
      <c r="G779" s="92">
        <v>5499057</v>
      </c>
      <c r="H779" s="92">
        <v>1596220</v>
      </c>
      <c r="I779" s="92">
        <v>41378989</v>
      </c>
      <c r="J779" s="92">
        <v>4900928</v>
      </c>
      <c r="K779" s="92">
        <v>0</v>
      </c>
      <c r="L779" s="92">
        <v>193372</v>
      </c>
      <c r="M779" s="91" t="s">
        <v>270</v>
      </c>
      <c r="N779" s="91" t="s">
        <v>270</v>
      </c>
      <c r="O779" s="92">
        <v>0</v>
      </c>
      <c r="P779" s="92">
        <v>0</v>
      </c>
      <c r="Q779" s="92">
        <v>3195616</v>
      </c>
      <c r="R779" s="92">
        <v>1486270</v>
      </c>
      <c r="S779" s="92">
        <v>188796670</v>
      </c>
      <c r="T779" s="92">
        <v>21036887</v>
      </c>
      <c r="U779" s="92">
        <v>3290772</v>
      </c>
      <c r="V779" s="92">
        <v>24327659</v>
      </c>
      <c r="W779" s="92">
        <v>2961874</v>
      </c>
      <c r="X779" s="92">
        <v>2961874</v>
      </c>
      <c r="Y779" s="92">
        <v>5710267</v>
      </c>
      <c r="Z779" s="91" t="s">
        <v>270</v>
      </c>
      <c r="AA779" s="92">
        <v>0</v>
      </c>
      <c r="AB779" s="92">
        <v>5710267</v>
      </c>
      <c r="AC779" s="92">
        <v>447802</v>
      </c>
      <c r="AD779" s="92">
        <v>0</v>
      </c>
      <c r="AE779" s="92">
        <v>0</v>
      </c>
      <c r="AF779" s="92">
        <v>1686057</v>
      </c>
      <c r="AG779" s="91" t="s">
        <v>270</v>
      </c>
      <c r="AH779" s="92">
        <v>0</v>
      </c>
      <c r="AI779" s="92">
        <v>0</v>
      </c>
      <c r="AJ779" s="92">
        <v>2133859</v>
      </c>
      <c r="AK779" s="92">
        <v>26500000</v>
      </c>
      <c r="AL779" s="92">
        <v>2755501</v>
      </c>
      <c r="AM779" s="92">
        <v>29255501</v>
      </c>
      <c r="AN779" s="92">
        <v>253185830</v>
      </c>
      <c r="AO779" s="92">
        <v>4759855</v>
      </c>
      <c r="AP779" s="92">
        <v>0</v>
      </c>
      <c r="AQ779" s="92">
        <v>1409362</v>
      </c>
      <c r="AR779" s="92">
        <v>243252521</v>
      </c>
      <c r="AS779" s="92">
        <v>0</v>
      </c>
      <c r="AT779" s="92">
        <v>1667178</v>
      </c>
      <c r="AU779" s="92">
        <v>1307328</v>
      </c>
      <c r="AV779" s="92">
        <v>22974</v>
      </c>
      <c r="AW779" s="92">
        <v>65579</v>
      </c>
      <c r="AX779" s="92">
        <v>0</v>
      </c>
      <c r="AY779" s="92">
        <v>157626</v>
      </c>
      <c r="AZ779" s="92">
        <v>0</v>
      </c>
      <c r="BA779" s="92">
        <v>0</v>
      </c>
      <c r="BB779" s="92">
        <v>1241158</v>
      </c>
      <c r="BC779" s="91" t="s">
        <v>270</v>
      </c>
      <c r="BD779" s="91" t="s">
        <v>270</v>
      </c>
      <c r="BE779" s="92">
        <v>0</v>
      </c>
      <c r="BF779" s="92">
        <v>0</v>
      </c>
      <c r="BG779" s="92">
        <v>0</v>
      </c>
      <c r="BH779" s="92">
        <v>0</v>
      </c>
      <c r="BI779" s="92">
        <v>4461843</v>
      </c>
      <c r="BJ779" s="92">
        <v>257647673</v>
      </c>
      <c r="BK779" s="92">
        <v>14707484</v>
      </c>
      <c r="BL779" s="92">
        <v>0</v>
      </c>
      <c r="BM779" s="92">
        <v>0</v>
      </c>
      <c r="BN779" s="92">
        <v>22249566</v>
      </c>
      <c r="BO779" s="91" t="s">
        <v>270</v>
      </c>
      <c r="BP779" s="92">
        <v>1522461</v>
      </c>
      <c r="BQ779" s="92">
        <v>3166942</v>
      </c>
      <c r="BR779" s="92">
        <v>1048345</v>
      </c>
      <c r="BS779" s="91" t="s">
        <v>270</v>
      </c>
      <c r="BT779" s="92">
        <v>34790244</v>
      </c>
      <c r="BU779" s="92">
        <v>705141850</v>
      </c>
      <c r="BV779" s="92">
        <v>149103818</v>
      </c>
      <c r="BW779" s="92">
        <v>765</v>
      </c>
      <c r="BX779" s="92">
        <v>4849833</v>
      </c>
      <c r="BY779" s="92">
        <v>0</v>
      </c>
      <c r="BZ779" s="92">
        <v>2298274</v>
      </c>
      <c r="CA779" s="92">
        <v>0</v>
      </c>
      <c r="CB779" s="92">
        <v>248543</v>
      </c>
      <c r="CC779" s="92">
        <v>504235120</v>
      </c>
      <c r="CD779" s="92">
        <v>0</v>
      </c>
      <c r="CE779" s="91" t="s">
        <v>270</v>
      </c>
    </row>
    <row r="780" spans="1:83">
      <c r="A780" s="91" t="s">
        <v>579</v>
      </c>
      <c r="B780" s="91" t="s">
        <v>345</v>
      </c>
      <c r="C780" s="91" t="s">
        <v>158</v>
      </c>
      <c r="D780" s="91" t="s">
        <v>157</v>
      </c>
      <c r="E780" s="92">
        <v>152</v>
      </c>
      <c r="F780" s="92">
        <v>259056918</v>
      </c>
      <c r="G780" s="92">
        <v>1262978</v>
      </c>
      <c r="H780" s="92">
        <v>1145044</v>
      </c>
      <c r="I780" s="92">
        <v>10331707</v>
      </c>
      <c r="J780" s="92">
        <v>6478715</v>
      </c>
      <c r="K780" s="92">
        <v>833350</v>
      </c>
      <c r="L780" s="92">
        <v>1653795</v>
      </c>
      <c r="M780" s="91" t="s">
        <v>270</v>
      </c>
      <c r="N780" s="91" t="s">
        <v>270</v>
      </c>
      <c r="O780" s="92">
        <v>0</v>
      </c>
      <c r="P780" s="92">
        <v>0</v>
      </c>
      <c r="Q780" s="92">
        <v>1014748</v>
      </c>
      <c r="R780" s="92">
        <v>990544</v>
      </c>
      <c r="S780" s="92">
        <v>278757215</v>
      </c>
      <c r="T780" s="92">
        <v>10785315</v>
      </c>
      <c r="U780" s="92">
        <v>2042568</v>
      </c>
      <c r="V780" s="92">
        <v>12827883</v>
      </c>
      <c r="W780" s="92">
        <v>132513</v>
      </c>
      <c r="X780" s="92">
        <v>132513</v>
      </c>
      <c r="Y780" s="92">
        <v>7040340</v>
      </c>
      <c r="Z780" s="91" t="s">
        <v>270</v>
      </c>
      <c r="AA780" s="92">
        <v>0</v>
      </c>
      <c r="AB780" s="92">
        <v>7040340</v>
      </c>
      <c r="AC780" s="92">
        <v>837385</v>
      </c>
      <c r="AD780" s="92">
        <v>0</v>
      </c>
      <c r="AE780" s="92">
        <v>0</v>
      </c>
      <c r="AF780" s="92">
        <v>737028</v>
      </c>
      <c r="AG780" s="91" t="s">
        <v>270</v>
      </c>
      <c r="AH780" s="92">
        <v>0</v>
      </c>
      <c r="AI780" s="92">
        <v>0</v>
      </c>
      <c r="AJ780" s="92">
        <v>1574413</v>
      </c>
      <c r="AK780" s="92">
        <v>1650000</v>
      </c>
      <c r="AL780" s="92">
        <v>105000</v>
      </c>
      <c r="AM780" s="92">
        <v>1755000</v>
      </c>
      <c r="AN780" s="92">
        <v>302087364</v>
      </c>
      <c r="AO780" s="92">
        <v>7897933</v>
      </c>
      <c r="AP780" s="92">
        <v>0</v>
      </c>
      <c r="AQ780" s="92">
        <v>360048</v>
      </c>
      <c r="AR780" s="92">
        <v>290066296</v>
      </c>
      <c r="AS780" s="92">
        <v>3350</v>
      </c>
      <c r="AT780" s="92">
        <v>2172392</v>
      </c>
      <c r="AU780" s="92">
        <v>284736</v>
      </c>
      <c r="AV780" s="92">
        <v>4977</v>
      </c>
      <c r="AW780" s="92">
        <v>168890</v>
      </c>
      <c r="AX780" s="92">
        <v>0</v>
      </c>
      <c r="AY780" s="92">
        <v>194081</v>
      </c>
      <c r="AZ780" s="92">
        <v>0</v>
      </c>
      <c r="BA780" s="92">
        <v>0</v>
      </c>
      <c r="BB780" s="92">
        <v>628941</v>
      </c>
      <c r="BC780" s="91" t="s">
        <v>270</v>
      </c>
      <c r="BD780" s="91" t="s">
        <v>270</v>
      </c>
      <c r="BE780" s="92">
        <v>0</v>
      </c>
      <c r="BF780" s="92">
        <v>0</v>
      </c>
      <c r="BG780" s="92">
        <v>0</v>
      </c>
      <c r="BH780" s="92">
        <v>0</v>
      </c>
      <c r="BI780" s="92">
        <v>3457367</v>
      </c>
      <c r="BJ780" s="92">
        <v>305544731</v>
      </c>
      <c r="BK780" s="92">
        <v>29834242</v>
      </c>
      <c r="BL780" s="92">
        <v>167042</v>
      </c>
      <c r="BM780" s="92">
        <v>0</v>
      </c>
      <c r="BN780" s="92">
        <v>26652979</v>
      </c>
      <c r="BO780" s="91" t="s">
        <v>270</v>
      </c>
      <c r="BP780" s="92">
        <v>608127</v>
      </c>
      <c r="BQ780" s="92">
        <v>1764445</v>
      </c>
      <c r="BR780" s="92">
        <v>1184312</v>
      </c>
      <c r="BS780" s="91" t="s">
        <v>270</v>
      </c>
      <c r="BT780" s="92">
        <v>54907398</v>
      </c>
      <c r="BU780" s="92">
        <v>594510807</v>
      </c>
      <c r="BV780" s="92">
        <v>187771708</v>
      </c>
      <c r="BW780" s="92">
        <v>2526</v>
      </c>
      <c r="BX780" s="92">
        <v>8362476</v>
      </c>
      <c r="BY780" s="92">
        <v>0</v>
      </c>
      <c r="BZ780" s="92">
        <v>2781594</v>
      </c>
      <c r="CA780" s="92">
        <v>0</v>
      </c>
      <c r="CB780" s="92">
        <v>90680</v>
      </c>
      <c r="CC780" s="92">
        <v>343489060</v>
      </c>
      <c r="CD780" s="92">
        <v>0</v>
      </c>
      <c r="CE780" s="91" t="s">
        <v>270</v>
      </c>
    </row>
    <row r="781" spans="1:83">
      <c r="A781" s="91" t="s">
        <v>579</v>
      </c>
      <c r="B781" s="91" t="s">
        <v>345</v>
      </c>
      <c r="C781" s="91" t="s">
        <v>164</v>
      </c>
      <c r="D781" s="91" t="s">
        <v>163</v>
      </c>
      <c r="E781" s="92">
        <v>641</v>
      </c>
      <c r="F781" s="92">
        <v>889804426</v>
      </c>
      <c r="G781" s="92">
        <v>8945207</v>
      </c>
      <c r="H781" s="92">
        <v>9742851</v>
      </c>
      <c r="I781" s="92">
        <v>97066571</v>
      </c>
      <c r="J781" s="92">
        <v>33817071</v>
      </c>
      <c r="K781" s="92">
        <v>447800</v>
      </c>
      <c r="L781" s="92">
        <v>916294</v>
      </c>
      <c r="M781" s="91" t="s">
        <v>270</v>
      </c>
      <c r="N781" s="91" t="s">
        <v>270</v>
      </c>
      <c r="O781" s="92">
        <v>0</v>
      </c>
      <c r="P781" s="92">
        <v>0</v>
      </c>
      <c r="Q781" s="92">
        <v>5053951</v>
      </c>
      <c r="R781" s="92">
        <v>8979727</v>
      </c>
      <c r="S781" s="92">
        <v>1026706542</v>
      </c>
      <c r="T781" s="92">
        <v>70067349</v>
      </c>
      <c r="U781" s="92">
        <v>10361173</v>
      </c>
      <c r="V781" s="92">
        <v>80428522</v>
      </c>
      <c r="W781" s="92">
        <v>10299089</v>
      </c>
      <c r="X781" s="92">
        <v>10299089</v>
      </c>
      <c r="Y781" s="92">
        <v>25418453</v>
      </c>
      <c r="Z781" s="91" t="s">
        <v>270</v>
      </c>
      <c r="AA781" s="92">
        <v>0</v>
      </c>
      <c r="AB781" s="92">
        <v>25418453</v>
      </c>
      <c r="AC781" s="92">
        <v>3202901</v>
      </c>
      <c r="AD781" s="92">
        <v>0</v>
      </c>
      <c r="AE781" s="92">
        <v>0</v>
      </c>
      <c r="AF781" s="92">
        <v>3729756</v>
      </c>
      <c r="AG781" s="91" t="s">
        <v>270</v>
      </c>
      <c r="AH781" s="92">
        <v>0</v>
      </c>
      <c r="AI781" s="92">
        <v>0</v>
      </c>
      <c r="AJ781" s="92">
        <v>6932657</v>
      </c>
      <c r="AK781" s="92">
        <v>87060000</v>
      </c>
      <c r="AL781" s="92">
        <v>6296140</v>
      </c>
      <c r="AM781" s="92">
        <v>93356140</v>
      </c>
      <c r="AN781" s="92">
        <v>1243141403</v>
      </c>
      <c r="AO781" s="92">
        <v>26636899</v>
      </c>
      <c r="AP781" s="92">
        <v>0</v>
      </c>
      <c r="AQ781" s="92">
        <v>1258934</v>
      </c>
      <c r="AR781" s="92">
        <v>1200539838</v>
      </c>
      <c r="AS781" s="92">
        <v>7774</v>
      </c>
      <c r="AT781" s="92">
        <v>7080371</v>
      </c>
      <c r="AU781" s="92">
        <v>2023475</v>
      </c>
      <c r="AV781" s="92">
        <v>19920</v>
      </c>
      <c r="AW781" s="92">
        <v>288169</v>
      </c>
      <c r="AX781" s="92">
        <v>416232</v>
      </c>
      <c r="AY781" s="92">
        <v>2409398</v>
      </c>
      <c r="AZ781" s="92">
        <v>0</v>
      </c>
      <c r="BA781" s="92">
        <v>0</v>
      </c>
      <c r="BB781" s="92">
        <v>510466</v>
      </c>
      <c r="BC781" s="91" t="s">
        <v>270</v>
      </c>
      <c r="BD781" s="91" t="s">
        <v>270</v>
      </c>
      <c r="BE781" s="92">
        <v>3807257</v>
      </c>
      <c r="BF781" s="92">
        <v>0</v>
      </c>
      <c r="BG781" s="92">
        <v>3807257</v>
      </c>
      <c r="BH781" s="92">
        <v>0</v>
      </c>
      <c r="BI781" s="92">
        <v>16563062</v>
      </c>
      <c r="BJ781" s="92">
        <v>1259704465</v>
      </c>
      <c r="BK781" s="92">
        <v>125716864</v>
      </c>
      <c r="BL781" s="92">
        <v>856525</v>
      </c>
      <c r="BM781" s="92">
        <v>380723</v>
      </c>
      <c r="BN781" s="92">
        <v>110333847</v>
      </c>
      <c r="BO781" s="91" t="s">
        <v>270</v>
      </c>
      <c r="BP781" s="92">
        <v>3304498</v>
      </c>
      <c r="BQ781" s="92">
        <v>8106770</v>
      </c>
      <c r="BR781" s="92">
        <v>5233570</v>
      </c>
      <c r="BS781" s="91" t="s">
        <v>270</v>
      </c>
      <c r="BT781" s="92">
        <v>229543492</v>
      </c>
      <c r="BU781" s="92">
        <v>2327145958</v>
      </c>
      <c r="BV781" s="92">
        <v>916146239</v>
      </c>
      <c r="BW781" s="92">
        <v>5311</v>
      </c>
      <c r="BX781" s="92">
        <v>31887044</v>
      </c>
      <c r="BY781" s="92">
        <v>0</v>
      </c>
      <c r="BZ781" s="92">
        <v>16877296</v>
      </c>
      <c r="CA781" s="92">
        <v>3184281</v>
      </c>
      <c r="CB781" s="92">
        <v>194814</v>
      </c>
      <c r="CC781" s="92">
        <v>1416963040</v>
      </c>
      <c r="CD781" s="92">
        <v>0</v>
      </c>
      <c r="CE781" s="91" t="s">
        <v>270</v>
      </c>
    </row>
    <row r="782" spans="1:83">
      <c r="A782" s="91" t="s">
        <v>579</v>
      </c>
      <c r="B782" s="91" t="s">
        <v>345</v>
      </c>
      <c r="C782" s="91" t="s">
        <v>140</v>
      </c>
      <c r="D782" s="91" t="s">
        <v>139</v>
      </c>
      <c r="E782" s="92">
        <v>157</v>
      </c>
      <c r="F782" s="92">
        <v>250860865</v>
      </c>
      <c r="G782" s="92">
        <v>1975075</v>
      </c>
      <c r="H782" s="92">
        <v>1342367</v>
      </c>
      <c r="I782" s="92">
        <v>21990866</v>
      </c>
      <c r="J782" s="92">
        <v>12675388</v>
      </c>
      <c r="K782" s="92">
        <v>0</v>
      </c>
      <c r="L782" s="92">
        <v>544117</v>
      </c>
      <c r="M782" s="91" t="s">
        <v>270</v>
      </c>
      <c r="N782" s="91" t="s">
        <v>270</v>
      </c>
      <c r="O782" s="92">
        <v>0</v>
      </c>
      <c r="P782" s="92">
        <v>0</v>
      </c>
      <c r="Q782" s="92">
        <v>1010080</v>
      </c>
      <c r="R782" s="92">
        <v>1204642</v>
      </c>
      <c r="S782" s="92">
        <v>287173956</v>
      </c>
      <c r="T782" s="92">
        <v>15725035</v>
      </c>
      <c r="U782" s="92">
        <v>3178610</v>
      </c>
      <c r="V782" s="92">
        <v>18903645</v>
      </c>
      <c r="W782" s="92">
        <v>366550</v>
      </c>
      <c r="X782" s="92">
        <v>366550</v>
      </c>
      <c r="Y782" s="92">
        <v>4232193</v>
      </c>
      <c r="Z782" s="91" t="s">
        <v>270</v>
      </c>
      <c r="AA782" s="92">
        <v>0</v>
      </c>
      <c r="AB782" s="92">
        <v>4232193</v>
      </c>
      <c r="AC782" s="92">
        <v>1794317</v>
      </c>
      <c r="AD782" s="92">
        <v>0</v>
      </c>
      <c r="AE782" s="92">
        <v>0</v>
      </c>
      <c r="AF782" s="92">
        <v>2647960</v>
      </c>
      <c r="AG782" s="91" t="s">
        <v>270</v>
      </c>
      <c r="AH782" s="92">
        <v>0</v>
      </c>
      <c r="AI782" s="92">
        <v>0</v>
      </c>
      <c r="AJ782" s="92">
        <v>4442277</v>
      </c>
      <c r="AK782" s="92">
        <v>14000000</v>
      </c>
      <c r="AL782" s="92">
        <v>904312</v>
      </c>
      <c r="AM782" s="92">
        <v>14904312</v>
      </c>
      <c r="AN782" s="92">
        <v>330022933</v>
      </c>
      <c r="AO782" s="92">
        <v>7943823</v>
      </c>
      <c r="AP782" s="92">
        <v>0</v>
      </c>
      <c r="AQ782" s="92">
        <v>179856</v>
      </c>
      <c r="AR782" s="92">
        <v>314831070</v>
      </c>
      <c r="AS782" s="92">
        <v>0</v>
      </c>
      <c r="AT782" s="92">
        <v>1849598</v>
      </c>
      <c r="AU782" s="92">
        <v>167021</v>
      </c>
      <c r="AV782" s="92">
        <v>3912</v>
      </c>
      <c r="AW782" s="92">
        <v>109558</v>
      </c>
      <c r="AX782" s="92">
        <v>0</v>
      </c>
      <c r="AY782" s="92">
        <v>295144</v>
      </c>
      <c r="AZ782" s="92">
        <v>0</v>
      </c>
      <c r="BA782" s="92">
        <v>0</v>
      </c>
      <c r="BB782" s="92">
        <v>610120</v>
      </c>
      <c r="BC782" s="91" t="s">
        <v>270</v>
      </c>
      <c r="BD782" s="91" t="s">
        <v>270</v>
      </c>
      <c r="BE782" s="92">
        <v>0</v>
      </c>
      <c r="BF782" s="92">
        <v>0</v>
      </c>
      <c r="BG782" s="92">
        <v>0</v>
      </c>
      <c r="BH782" s="92">
        <v>0</v>
      </c>
      <c r="BI782" s="92">
        <v>3035353</v>
      </c>
      <c r="BJ782" s="92">
        <v>333058286</v>
      </c>
      <c r="BK782" s="92">
        <v>40031381</v>
      </c>
      <c r="BL782" s="92">
        <v>731595</v>
      </c>
      <c r="BM782" s="92">
        <v>0</v>
      </c>
      <c r="BN782" s="92">
        <v>28318611</v>
      </c>
      <c r="BO782" s="91" t="s">
        <v>270</v>
      </c>
      <c r="BP782" s="92">
        <v>1585685</v>
      </c>
      <c r="BQ782" s="92">
        <v>2747478</v>
      </c>
      <c r="BR782" s="92">
        <v>2373125</v>
      </c>
      <c r="BS782" s="91" t="s">
        <v>270</v>
      </c>
      <c r="BT782" s="92">
        <v>66092614</v>
      </c>
      <c r="BU782" s="92">
        <v>705518494</v>
      </c>
      <c r="BV782" s="92">
        <v>282041100</v>
      </c>
      <c r="BW782" s="92">
        <v>1338</v>
      </c>
      <c r="BX782" s="92">
        <v>9648476</v>
      </c>
      <c r="BY782" s="92">
        <v>0</v>
      </c>
      <c r="BZ782" s="92">
        <v>2853338</v>
      </c>
      <c r="CA782" s="92">
        <v>0</v>
      </c>
      <c r="CB782" s="92">
        <v>0</v>
      </c>
      <c r="CC782" s="92">
        <v>432153770</v>
      </c>
      <c r="CD782" s="92">
        <v>0</v>
      </c>
      <c r="CE782" s="91" t="s">
        <v>270</v>
      </c>
    </row>
    <row r="783" spans="1:83">
      <c r="A783" s="91" t="s">
        <v>579</v>
      </c>
      <c r="B783" s="91" t="s">
        <v>345</v>
      </c>
      <c r="C783" s="91" t="s">
        <v>35</v>
      </c>
      <c r="D783" s="91" t="s">
        <v>34</v>
      </c>
      <c r="E783" s="92">
        <v>56</v>
      </c>
      <c r="F783" s="92">
        <v>28561099</v>
      </c>
      <c r="G783" s="92">
        <v>319084</v>
      </c>
      <c r="H783" s="92">
        <v>45944</v>
      </c>
      <c r="I783" s="92">
        <v>13630715</v>
      </c>
      <c r="J783" s="92">
        <v>2488287</v>
      </c>
      <c r="K783" s="92">
        <v>0</v>
      </c>
      <c r="L783" s="92">
        <v>371800</v>
      </c>
      <c r="M783" s="91" t="s">
        <v>270</v>
      </c>
      <c r="N783" s="91" t="s">
        <v>270</v>
      </c>
      <c r="O783" s="92">
        <v>0</v>
      </c>
      <c r="P783" s="92">
        <v>0</v>
      </c>
      <c r="Q783" s="92">
        <v>315225</v>
      </c>
      <c r="R783" s="92">
        <v>45944</v>
      </c>
      <c r="S783" s="92">
        <v>45055760</v>
      </c>
      <c r="T783" s="92">
        <v>9479621</v>
      </c>
      <c r="U783" s="92">
        <v>345408</v>
      </c>
      <c r="V783" s="92">
        <v>9825029</v>
      </c>
      <c r="W783" s="92">
        <v>420466</v>
      </c>
      <c r="X783" s="92">
        <v>420466</v>
      </c>
      <c r="Y783" s="92">
        <v>2190302</v>
      </c>
      <c r="Z783" s="91" t="s">
        <v>270</v>
      </c>
      <c r="AA783" s="92">
        <v>0</v>
      </c>
      <c r="AB783" s="92">
        <v>2190302</v>
      </c>
      <c r="AC783" s="92">
        <v>5250</v>
      </c>
      <c r="AD783" s="92">
        <v>0</v>
      </c>
      <c r="AE783" s="92">
        <v>0</v>
      </c>
      <c r="AF783" s="92">
        <v>272000</v>
      </c>
      <c r="AG783" s="91" t="s">
        <v>270</v>
      </c>
      <c r="AH783" s="92">
        <v>0</v>
      </c>
      <c r="AI783" s="92">
        <v>0</v>
      </c>
      <c r="AJ783" s="92">
        <v>277250</v>
      </c>
      <c r="AK783" s="92">
        <v>0</v>
      </c>
      <c r="AL783" s="92">
        <v>0</v>
      </c>
      <c r="AM783" s="92">
        <v>0</v>
      </c>
      <c r="AN783" s="92">
        <v>57768807</v>
      </c>
      <c r="AO783" s="92">
        <v>1074428</v>
      </c>
      <c r="AP783" s="92">
        <v>0</v>
      </c>
      <c r="AQ783" s="92">
        <v>94778</v>
      </c>
      <c r="AR783" s="92">
        <v>55666127</v>
      </c>
      <c r="AS783" s="92">
        <v>14911</v>
      </c>
      <c r="AT783" s="92">
        <v>1119579</v>
      </c>
      <c r="AU783" s="92">
        <v>538503</v>
      </c>
      <c r="AV783" s="92">
        <v>0</v>
      </c>
      <c r="AW783" s="92">
        <v>290347</v>
      </c>
      <c r="AX783" s="92">
        <v>0</v>
      </c>
      <c r="AY783" s="92">
        <v>76091</v>
      </c>
      <c r="AZ783" s="92">
        <v>0</v>
      </c>
      <c r="BA783" s="92">
        <v>0</v>
      </c>
      <c r="BB783" s="92">
        <v>86800</v>
      </c>
      <c r="BC783" s="91" t="s">
        <v>270</v>
      </c>
      <c r="BD783" s="91" t="s">
        <v>270</v>
      </c>
      <c r="BE783" s="92">
        <v>0</v>
      </c>
      <c r="BF783" s="92">
        <v>0</v>
      </c>
      <c r="BG783" s="92">
        <v>0</v>
      </c>
      <c r="BH783" s="92">
        <v>0</v>
      </c>
      <c r="BI783" s="92">
        <v>2126231</v>
      </c>
      <c r="BJ783" s="92">
        <v>59895038</v>
      </c>
      <c r="BK783" s="92">
        <v>582772</v>
      </c>
      <c r="BL783" s="92">
        <v>42816</v>
      </c>
      <c r="BM783" s="92">
        <v>0</v>
      </c>
      <c r="BN783" s="92">
        <v>5001417</v>
      </c>
      <c r="BO783" s="91" t="s">
        <v>270</v>
      </c>
      <c r="BP783" s="92">
        <v>187618</v>
      </c>
      <c r="BQ783" s="92">
        <v>933016</v>
      </c>
      <c r="BR783" s="92">
        <v>628535</v>
      </c>
      <c r="BS783" s="91" t="s">
        <v>270</v>
      </c>
      <c r="BT783" s="92">
        <v>4356682</v>
      </c>
      <c r="BU783" s="92">
        <v>217183430</v>
      </c>
      <c r="BV783" s="92">
        <v>54902392</v>
      </c>
      <c r="BW783" s="92">
        <v>188</v>
      </c>
      <c r="BX783" s="92">
        <v>1708885</v>
      </c>
      <c r="BY783" s="92">
        <v>0</v>
      </c>
      <c r="BZ783" s="92">
        <v>1344159</v>
      </c>
      <c r="CA783" s="92">
        <v>0</v>
      </c>
      <c r="CB783" s="92">
        <v>368861</v>
      </c>
      <c r="CC783" s="92">
        <v>135126290</v>
      </c>
      <c r="CD783" s="92">
        <v>0</v>
      </c>
      <c r="CE783" s="91" t="s">
        <v>270</v>
      </c>
    </row>
    <row r="784" spans="1:83">
      <c r="A784" s="91" t="s">
        <v>579</v>
      </c>
      <c r="B784" s="91" t="s">
        <v>345</v>
      </c>
      <c r="C784" s="91" t="s">
        <v>95</v>
      </c>
      <c r="D784" s="91" t="s">
        <v>94</v>
      </c>
      <c r="E784" s="92">
        <v>76</v>
      </c>
      <c r="F784" s="92">
        <v>103929517</v>
      </c>
      <c r="G784" s="92">
        <v>3151549</v>
      </c>
      <c r="H784" s="92">
        <v>1142116</v>
      </c>
      <c r="I784" s="92">
        <v>20635967</v>
      </c>
      <c r="J784" s="92">
        <v>22377073</v>
      </c>
      <c r="K784" s="92">
        <v>0</v>
      </c>
      <c r="L784" s="92">
        <v>2601</v>
      </c>
      <c r="M784" s="91" t="s">
        <v>270</v>
      </c>
      <c r="N784" s="91" t="s">
        <v>270</v>
      </c>
      <c r="O784" s="92">
        <v>0</v>
      </c>
      <c r="P784" s="92">
        <v>0</v>
      </c>
      <c r="Q784" s="92">
        <v>2458540</v>
      </c>
      <c r="R784" s="92">
        <v>1134866</v>
      </c>
      <c r="S784" s="92">
        <v>147645417</v>
      </c>
      <c r="T784" s="92">
        <v>6005311</v>
      </c>
      <c r="U784" s="92">
        <v>1174440</v>
      </c>
      <c r="V784" s="92">
        <v>7179751</v>
      </c>
      <c r="W784" s="92">
        <v>962573</v>
      </c>
      <c r="X784" s="92">
        <v>962573</v>
      </c>
      <c r="Y784" s="92">
        <v>1663198</v>
      </c>
      <c r="Z784" s="91" t="s">
        <v>270</v>
      </c>
      <c r="AA784" s="92">
        <v>0</v>
      </c>
      <c r="AB784" s="92">
        <v>1663198</v>
      </c>
      <c r="AC784" s="92">
        <v>929392</v>
      </c>
      <c r="AD784" s="92">
        <v>0</v>
      </c>
      <c r="AE784" s="92">
        <v>0</v>
      </c>
      <c r="AF784" s="92">
        <v>470500</v>
      </c>
      <c r="AG784" s="91" t="s">
        <v>270</v>
      </c>
      <c r="AH784" s="92">
        <v>0</v>
      </c>
      <c r="AI784" s="92">
        <v>0</v>
      </c>
      <c r="AJ784" s="92">
        <v>1399892</v>
      </c>
      <c r="AK784" s="92">
        <v>3800000</v>
      </c>
      <c r="AL784" s="92">
        <v>457635</v>
      </c>
      <c r="AM784" s="92">
        <v>4257635</v>
      </c>
      <c r="AN784" s="92">
        <v>163108466</v>
      </c>
      <c r="AO784" s="92">
        <v>3425997</v>
      </c>
      <c r="AP784" s="92">
        <v>0</v>
      </c>
      <c r="AQ784" s="92">
        <v>114514</v>
      </c>
      <c r="AR784" s="92">
        <v>157655646</v>
      </c>
      <c r="AS784" s="92">
        <v>0</v>
      </c>
      <c r="AT784" s="92">
        <v>356535</v>
      </c>
      <c r="AU784" s="92">
        <v>294211</v>
      </c>
      <c r="AV784" s="92">
        <v>78391</v>
      </c>
      <c r="AW784" s="92">
        <v>0</v>
      </c>
      <c r="AX784" s="92">
        <v>0</v>
      </c>
      <c r="AY784" s="92">
        <v>5134</v>
      </c>
      <c r="AZ784" s="92">
        <v>0</v>
      </c>
      <c r="BA784" s="92">
        <v>0</v>
      </c>
      <c r="BB784" s="92">
        <v>74256</v>
      </c>
      <c r="BC784" s="91" t="s">
        <v>270</v>
      </c>
      <c r="BD784" s="91" t="s">
        <v>270</v>
      </c>
      <c r="BE784" s="92">
        <v>0</v>
      </c>
      <c r="BF784" s="92">
        <v>0</v>
      </c>
      <c r="BG784" s="92">
        <v>0</v>
      </c>
      <c r="BH784" s="92">
        <v>0</v>
      </c>
      <c r="BI784" s="92">
        <v>808527</v>
      </c>
      <c r="BJ784" s="92">
        <v>163916993</v>
      </c>
      <c r="BK784" s="92">
        <v>20011807</v>
      </c>
      <c r="BL784" s="92">
        <v>572112</v>
      </c>
      <c r="BM784" s="92">
        <v>0</v>
      </c>
      <c r="BN784" s="92">
        <v>14493782</v>
      </c>
      <c r="BO784" s="91" t="s">
        <v>270</v>
      </c>
      <c r="BP784" s="92">
        <v>903354</v>
      </c>
      <c r="BQ784" s="92">
        <v>436409</v>
      </c>
      <c r="BR784" s="92">
        <v>180148</v>
      </c>
      <c r="BS784" s="91" t="s">
        <v>270</v>
      </c>
      <c r="BT784" s="92">
        <v>35643448</v>
      </c>
      <c r="BU784" s="92">
        <v>306561088</v>
      </c>
      <c r="BV784" s="92">
        <v>76993655</v>
      </c>
      <c r="BW784" s="92">
        <v>354</v>
      </c>
      <c r="BX784" s="92">
        <v>3049215</v>
      </c>
      <c r="BY784" s="92">
        <v>0</v>
      </c>
      <c r="BZ784" s="92">
        <v>1964033</v>
      </c>
      <c r="CA784" s="92">
        <v>0</v>
      </c>
      <c r="CB784" s="92">
        <v>0</v>
      </c>
      <c r="CC784" s="92">
        <v>229599350</v>
      </c>
      <c r="CD784" s="92">
        <v>0</v>
      </c>
      <c r="CE784" s="91" t="s">
        <v>270</v>
      </c>
    </row>
    <row r="785" spans="1:83">
      <c r="A785" s="91" t="s">
        <v>579</v>
      </c>
      <c r="B785" s="91" t="s">
        <v>345</v>
      </c>
      <c r="C785" s="91" t="s">
        <v>374</v>
      </c>
      <c r="D785" s="91" t="s">
        <v>375</v>
      </c>
      <c r="E785" s="92">
        <v>262</v>
      </c>
      <c r="F785" s="92">
        <v>413963249</v>
      </c>
      <c r="G785" s="92">
        <v>6384793</v>
      </c>
      <c r="H785" s="92">
        <v>4966110</v>
      </c>
      <c r="I785" s="92">
        <v>35036135</v>
      </c>
      <c r="J785" s="92">
        <v>17857450</v>
      </c>
      <c r="K785" s="92">
        <v>3500</v>
      </c>
      <c r="L785" s="92">
        <v>1781674</v>
      </c>
      <c r="M785" s="91" t="s">
        <v>270</v>
      </c>
      <c r="N785" s="91" t="s">
        <v>270</v>
      </c>
      <c r="O785" s="92">
        <v>0</v>
      </c>
      <c r="P785" s="92">
        <v>0</v>
      </c>
      <c r="Q785" s="92">
        <v>3493250</v>
      </c>
      <c r="R785" s="92">
        <v>4933775</v>
      </c>
      <c r="S785" s="92">
        <v>471565886</v>
      </c>
      <c r="T785" s="92">
        <v>24326397</v>
      </c>
      <c r="U785" s="92">
        <v>3631616</v>
      </c>
      <c r="V785" s="92">
        <v>27958013</v>
      </c>
      <c r="W785" s="92">
        <v>3051308</v>
      </c>
      <c r="X785" s="92">
        <v>3051308</v>
      </c>
      <c r="Y785" s="92">
        <v>8451083</v>
      </c>
      <c r="Z785" s="91" t="s">
        <v>270</v>
      </c>
      <c r="AA785" s="92">
        <v>0</v>
      </c>
      <c r="AB785" s="92">
        <v>8451083</v>
      </c>
      <c r="AC785" s="92">
        <v>1488141</v>
      </c>
      <c r="AD785" s="92">
        <v>0</v>
      </c>
      <c r="AE785" s="92">
        <v>0</v>
      </c>
      <c r="AF785" s="92">
        <v>4385322</v>
      </c>
      <c r="AG785" s="91" t="s">
        <v>270</v>
      </c>
      <c r="AH785" s="92">
        <v>0</v>
      </c>
      <c r="AI785" s="92">
        <v>0</v>
      </c>
      <c r="AJ785" s="92">
        <v>5873463</v>
      </c>
      <c r="AK785" s="92">
        <v>10900000</v>
      </c>
      <c r="AL785" s="92">
        <v>676527</v>
      </c>
      <c r="AM785" s="92">
        <v>11576527</v>
      </c>
      <c r="AN785" s="92">
        <v>528476280</v>
      </c>
      <c r="AO785" s="92">
        <v>12439778</v>
      </c>
      <c r="AP785" s="92">
        <v>0</v>
      </c>
      <c r="AQ785" s="92">
        <v>1570381</v>
      </c>
      <c r="AR785" s="92">
        <v>506807133</v>
      </c>
      <c r="AS785" s="92">
        <v>44181</v>
      </c>
      <c r="AT785" s="92">
        <v>2492136</v>
      </c>
      <c r="AU785" s="92">
        <v>419846</v>
      </c>
      <c r="AV785" s="92">
        <v>187519</v>
      </c>
      <c r="AW785" s="92">
        <v>239462</v>
      </c>
      <c r="AX785" s="92">
        <v>0</v>
      </c>
      <c r="AY785" s="92">
        <v>876909</v>
      </c>
      <c r="AZ785" s="92">
        <v>0</v>
      </c>
      <c r="BA785" s="92">
        <v>0</v>
      </c>
      <c r="BB785" s="92">
        <v>878387</v>
      </c>
      <c r="BC785" s="91" t="s">
        <v>270</v>
      </c>
      <c r="BD785" s="91" t="s">
        <v>270</v>
      </c>
      <c r="BE785" s="92">
        <v>0</v>
      </c>
      <c r="BF785" s="92">
        <v>0</v>
      </c>
      <c r="BG785" s="92">
        <v>0</v>
      </c>
      <c r="BH785" s="92">
        <v>0</v>
      </c>
      <c r="BI785" s="92">
        <v>5138440</v>
      </c>
      <c r="BJ785" s="92">
        <v>533614720</v>
      </c>
      <c r="BK785" s="92">
        <v>59555893</v>
      </c>
      <c r="BL785" s="92">
        <v>675717</v>
      </c>
      <c r="BM785" s="92">
        <v>0</v>
      </c>
      <c r="BN785" s="92">
        <v>46481769</v>
      </c>
      <c r="BO785" s="91" t="s">
        <v>270</v>
      </c>
      <c r="BP785" s="92">
        <v>1264047</v>
      </c>
      <c r="BQ785" s="92">
        <v>2486798</v>
      </c>
      <c r="BR785" s="92">
        <v>2748864</v>
      </c>
      <c r="BS785" s="91" t="s">
        <v>270</v>
      </c>
      <c r="BT785" s="92">
        <v>103714104</v>
      </c>
      <c r="BU785" s="92">
        <v>926111824</v>
      </c>
      <c r="BV785" s="92">
        <v>416472457</v>
      </c>
      <c r="BW785" s="92">
        <v>5294</v>
      </c>
      <c r="BX785" s="92">
        <v>14072880</v>
      </c>
      <c r="BY785" s="92">
        <v>0</v>
      </c>
      <c r="BZ785" s="92">
        <v>8740211</v>
      </c>
      <c r="CA785" s="92">
        <v>2932961</v>
      </c>
      <c r="CB785" s="92">
        <v>1116971</v>
      </c>
      <c r="CC785" s="92">
        <v>534489910</v>
      </c>
      <c r="CD785" s="92">
        <v>0</v>
      </c>
      <c r="CE785" s="91" t="s">
        <v>270</v>
      </c>
    </row>
    <row r="786" spans="1:83">
      <c r="A786" s="91" t="s">
        <v>579</v>
      </c>
      <c r="B786" s="91" t="s">
        <v>345</v>
      </c>
      <c r="C786" s="91" t="s">
        <v>376</v>
      </c>
      <c r="D786" s="91" t="s">
        <v>377</v>
      </c>
      <c r="E786" s="92">
        <v>36</v>
      </c>
      <c r="F786" s="92">
        <v>26479647</v>
      </c>
      <c r="G786" s="92">
        <v>286592</v>
      </c>
      <c r="H786" s="92">
        <v>682639</v>
      </c>
      <c r="I786" s="92">
        <v>11787642</v>
      </c>
      <c r="J786" s="92">
        <v>1046717</v>
      </c>
      <c r="K786" s="92">
        <v>0</v>
      </c>
      <c r="L786" s="92">
        <v>65661</v>
      </c>
      <c r="M786" s="91" t="s">
        <v>270</v>
      </c>
      <c r="N786" s="91" t="s">
        <v>270</v>
      </c>
      <c r="O786" s="92">
        <v>0</v>
      </c>
      <c r="P786" s="92">
        <v>0</v>
      </c>
      <c r="Q786" s="92">
        <v>239448</v>
      </c>
      <c r="R786" s="92">
        <v>675639</v>
      </c>
      <c r="S786" s="92">
        <v>39433811</v>
      </c>
      <c r="T786" s="92">
        <v>3719751</v>
      </c>
      <c r="U786" s="92">
        <v>387988</v>
      </c>
      <c r="V786" s="92">
        <v>4107739</v>
      </c>
      <c r="W786" s="92">
        <v>10950</v>
      </c>
      <c r="X786" s="92">
        <v>10950</v>
      </c>
      <c r="Y786" s="92">
        <v>1011192</v>
      </c>
      <c r="Z786" s="91" t="s">
        <v>270</v>
      </c>
      <c r="AA786" s="92">
        <v>0</v>
      </c>
      <c r="AB786" s="92">
        <v>1011192</v>
      </c>
      <c r="AC786" s="92">
        <v>30360</v>
      </c>
      <c r="AD786" s="92">
        <v>0</v>
      </c>
      <c r="AE786" s="92">
        <v>0</v>
      </c>
      <c r="AF786" s="92">
        <v>84000</v>
      </c>
      <c r="AG786" s="91" t="s">
        <v>270</v>
      </c>
      <c r="AH786" s="92">
        <v>0</v>
      </c>
      <c r="AI786" s="92">
        <v>0</v>
      </c>
      <c r="AJ786" s="92">
        <v>114360</v>
      </c>
      <c r="AK786" s="92">
        <v>0</v>
      </c>
      <c r="AL786" s="92">
        <v>0</v>
      </c>
      <c r="AM786" s="92">
        <v>0</v>
      </c>
      <c r="AN786" s="92">
        <v>44678052</v>
      </c>
      <c r="AO786" s="92">
        <v>871480</v>
      </c>
      <c r="AP786" s="92">
        <v>0</v>
      </c>
      <c r="AQ786" s="92">
        <v>0</v>
      </c>
      <c r="AR786" s="92">
        <v>43287341</v>
      </c>
      <c r="AS786" s="92">
        <v>32891</v>
      </c>
      <c r="AT786" s="92">
        <v>1419721</v>
      </c>
      <c r="AU786" s="92">
        <v>107380</v>
      </c>
      <c r="AV786" s="92">
        <v>69737</v>
      </c>
      <c r="AW786" s="92">
        <v>191340</v>
      </c>
      <c r="AX786" s="92">
        <v>0</v>
      </c>
      <c r="AY786" s="92">
        <v>10547</v>
      </c>
      <c r="AZ786" s="92">
        <v>0</v>
      </c>
      <c r="BA786" s="92">
        <v>0</v>
      </c>
      <c r="BB786" s="92">
        <v>24000</v>
      </c>
      <c r="BC786" s="91" t="s">
        <v>270</v>
      </c>
      <c r="BD786" s="91" t="s">
        <v>270</v>
      </c>
      <c r="BE786" s="92">
        <v>0</v>
      </c>
      <c r="BF786" s="92">
        <v>0</v>
      </c>
      <c r="BG786" s="92">
        <v>0</v>
      </c>
      <c r="BH786" s="92">
        <v>0</v>
      </c>
      <c r="BI786" s="92">
        <v>1855616</v>
      </c>
      <c r="BJ786" s="92">
        <v>46533668</v>
      </c>
      <c r="BK786" s="92">
        <v>1290452</v>
      </c>
      <c r="BL786" s="92">
        <v>0</v>
      </c>
      <c r="BM786" s="92">
        <v>0</v>
      </c>
      <c r="BN786" s="92">
        <v>3895858</v>
      </c>
      <c r="BO786" s="91" t="s">
        <v>270</v>
      </c>
      <c r="BP786" s="92">
        <v>237357</v>
      </c>
      <c r="BQ786" s="92">
        <v>340320</v>
      </c>
      <c r="BR786" s="92">
        <v>189612</v>
      </c>
      <c r="BS786" s="91" t="s">
        <v>270</v>
      </c>
      <c r="BT786" s="92">
        <v>5005315</v>
      </c>
      <c r="BU786" s="92">
        <v>187286594</v>
      </c>
      <c r="BV786" s="92">
        <v>12256064</v>
      </c>
      <c r="BW786" s="92">
        <v>322</v>
      </c>
      <c r="BX786" s="92">
        <v>340714</v>
      </c>
      <c r="BY786" s="92">
        <v>0</v>
      </c>
      <c r="BZ786" s="92">
        <v>276484</v>
      </c>
      <c r="CA786" s="92">
        <v>0</v>
      </c>
      <c r="CB786" s="92">
        <v>730610</v>
      </c>
      <c r="CC786" s="92">
        <v>127199300</v>
      </c>
      <c r="CD786" s="92">
        <v>0</v>
      </c>
      <c r="CE786" s="91" t="s">
        <v>270</v>
      </c>
    </row>
    <row r="787" spans="1:83">
      <c r="A787" s="91" t="s">
        <v>579</v>
      </c>
      <c r="B787" s="91" t="s">
        <v>345</v>
      </c>
      <c r="C787" s="91" t="s">
        <v>378</v>
      </c>
      <c r="D787" s="91" t="s">
        <v>379</v>
      </c>
      <c r="E787" s="92">
        <v>64</v>
      </c>
      <c r="F787" s="92">
        <v>51015719</v>
      </c>
      <c r="G787" s="92">
        <v>1259660</v>
      </c>
      <c r="H787" s="92">
        <v>796939</v>
      </c>
      <c r="I787" s="92">
        <v>15380868</v>
      </c>
      <c r="J787" s="92">
        <v>5847545</v>
      </c>
      <c r="K787" s="92">
        <v>353850</v>
      </c>
      <c r="L787" s="92">
        <v>550970</v>
      </c>
      <c r="M787" s="91" t="s">
        <v>270</v>
      </c>
      <c r="N787" s="91" t="s">
        <v>270</v>
      </c>
      <c r="O787" s="92">
        <v>0</v>
      </c>
      <c r="P787" s="92">
        <v>0</v>
      </c>
      <c r="Q787" s="92">
        <v>744403</v>
      </c>
      <c r="R787" s="92">
        <v>746534</v>
      </c>
      <c r="S787" s="92">
        <v>73714614</v>
      </c>
      <c r="T787" s="92">
        <v>5909543</v>
      </c>
      <c r="U787" s="92">
        <v>425564</v>
      </c>
      <c r="V787" s="92">
        <v>6335107</v>
      </c>
      <c r="W787" s="92">
        <v>843783</v>
      </c>
      <c r="X787" s="92">
        <v>843783</v>
      </c>
      <c r="Y787" s="92">
        <v>2025975</v>
      </c>
      <c r="Z787" s="91" t="s">
        <v>270</v>
      </c>
      <c r="AA787" s="92">
        <v>0</v>
      </c>
      <c r="AB787" s="92">
        <v>2025975</v>
      </c>
      <c r="AC787" s="92">
        <v>304458</v>
      </c>
      <c r="AD787" s="92">
        <v>0</v>
      </c>
      <c r="AE787" s="92">
        <v>0</v>
      </c>
      <c r="AF787" s="92">
        <v>437220</v>
      </c>
      <c r="AG787" s="91" t="s">
        <v>270</v>
      </c>
      <c r="AH787" s="92">
        <v>0</v>
      </c>
      <c r="AI787" s="92">
        <v>0</v>
      </c>
      <c r="AJ787" s="92">
        <v>741678</v>
      </c>
      <c r="AK787" s="92">
        <v>4000000</v>
      </c>
      <c r="AL787" s="92">
        <v>559862</v>
      </c>
      <c r="AM787" s="92">
        <v>4559862</v>
      </c>
      <c r="AN787" s="92">
        <v>88221019</v>
      </c>
      <c r="AO787" s="92">
        <v>1952505</v>
      </c>
      <c r="AP787" s="92">
        <v>0</v>
      </c>
      <c r="AQ787" s="92">
        <v>76676</v>
      </c>
      <c r="AR787" s="92">
        <v>85107028</v>
      </c>
      <c r="AS787" s="92">
        <v>19470</v>
      </c>
      <c r="AT787" s="92">
        <v>2219105</v>
      </c>
      <c r="AU787" s="92">
        <v>395676</v>
      </c>
      <c r="AV787" s="92">
        <v>29972</v>
      </c>
      <c r="AW787" s="92">
        <v>25278</v>
      </c>
      <c r="AX787" s="92">
        <v>17872</v>
      </c>
      <c r="AY787" s="92">
        <v>53825</v>
      </c>
      <c r="AZ787" s="92">
        <v>0</v>
      </c>
      <c r="BA787" s="92">
        <v>0</v>
      </c>
      <c r="BB787" s="92">
        <v>323073</v>
      </c>
      <c r="BC787" s="91" t="s">
        <v>270</v>
      </c>
      <c r="BD787" s="91" t="s">
        <v>270</v>
      </c>
      <c r="BE787" s="92">
        <v>0</v>
      </c>
      <c r="BF787" s="92">
        <v>0</v>
      </c>
      <c r="BG787" s="92">
        <v>0</v>
      </c>
      <c r="BH787" s="92">
        <v>0</v>
      </c>
      <c r="BI787" s="92">
        <v>3084271</v>
      </c>
      <c r="BJ787" s="92">
        <v>91305290</v>
      </c>
      <c r="BK787" s="92">
        <v>4027600</v>
      </c>
      <c r="BL787" s="92">
        <v>87701</v>
      </c>
      <c r="BM787" s="92">
        <v>0</v>
      </c>
      <c r="BN787" s="92">
        <v>7652732</v>
      </c>
      <c r="BO787" s="91" t="s">
        <v>270</v>
      </c>
      <c r="BP787" s="92">
        <v>556446</v>
      </c>
      <c r="BQ787" s="92">
        <v>581243</v>
      </c>
      <c r="BR787" s="92">
        <v>464010</v>
      </c>
      <c r="BS787" s="91" t="s">
        <v>270</v>
      </c>
      <c r="BT787" s="92">
        <v>11462536</v>
      </c>
      <c r="BU787" s="92">
        <v>332857352</v>
      </c>
      <c r="BV787" s="92">
        <v>57783716</v>
      </c>
      <c r="BW787" s="92">
        <v>251</v>
      </c>
      <c r="BX787" s="92">
        <v>1356147</v>
      </c>
      <c r="BY787" s="92">
        <v>0</v>
      </c>
      <c r="BZ787" s="92">
        <v>665776</v>
      </c>
      <c r="CA787" s="92">
        <v>0</v>
      </c>
      <c r="CB787" s="92">
        <v>348958</v>
      </c>
      <c r="CC787" s="92">
        <v>233494690</v>
      </c>
      <c r="CD787" s="92">
        <v>0</v>
      </c>
      <c r="CE787" s="91" t="s">
        <v>270</v>
      </c>
    </row>
    <row r="788" spans="1:83">
      <c r="A788" s="91" t="s">
        <v>579</v>
      </c>
      <c r="B788" s="91" t="s">
        <v>345</v>
      </c>
      <c r="C788" s="91" t="s">
        <v>380</v>
      </c>
      <c r="D788" s="91" t="s">
        <v>381</v>
      </c>
      <c r="E788" s="92">
        <v>63</v>
      </c>
      <c r="F788" s="92">
        <v>29808720</v>
      </c>
      <c r="G788" s="92">
        <v>472084</v>
      </c>
      <c r="H788" s="92">
        <v>335925</v>
      </c>
      <c r="I788" s="92">
        <v>16921920</v>
      </c>
      <c r="J788" s="92">
        <v>5247877</v>
      </c>
      <c r="K788" s="92">
        <v>8400</v>
      </c>
      <c r="L788" s="92">
        <v>329145</v>
      </c>
      <c r="M788" s="91" t="s">
        <v>270</v>
      </c>
      <c r="N788" s="91" t="s">
        <v>270</v>
      </c>
      <c r="O788" s="92">
        <v>0</v>
      </c>
      <c r="P788" s="92">
        <v>0</v>
      </c>
      <c r="Q788" s="92">
        <v>226675</v>
      </c>
      <c r="R788" s="92">
        <v>331500</v>
      </c>
      <c r="S788" s="92">
        <v>52565896</v>
      </c>
      <c r="T788" s="92">
        <v>10101720</v>
      </c>
      <c r="U788" s="92">
        <v>644298</v>
      </c>
      <c r="V788" s="92">
        <v>10746018</v>
      </c>
      <c r="W788" s="92">
        <v>971209</v>
      </c>
      <c r="X788" s="92">
        <v>971209</v>
      </c>
      <c r="Y788" s="92">
        <v>2016220</v>
      </c>
      <c r="Z788" s="91" t="s">
        <v>270</v>
      </c>
      <c r="AA788" s="92">
        <v>0</v>
      </c>
      <c r="AB788" s="92">
        <v>2016220</v>
      </c>
      <c r="AC788" s="92">
        <v>210550</v>
      </c>
      <c r="AD788" s="92">
        <v>0</v>
      </c>
      <c r="AE788" s="92">
        <v>0</v>
      </c>
      <c r="AF788" s="92">
        <v>171800</v>
      </c>
      <c r="AG788" s="91" t="s">
        <v>270</v>
      </c>
      <c r="AH788" s="92">
        <v>0</v>
      </c>
      <c r="AI788" s="92">
        <v>0</v>
      </c>
      <c r="AJ788" s="92">
        <v>382350</v>
      </c>
      <c r="AK788" s="92">
        <v>0</v>
      </c>
      <c r="AL788" s="92">
        <v>0</v>
      </c>
      <c r="AM788" s="92">
        <v>0</v>
      </c>
      <c r="AN788" s="92">
        <v>66681693</v>
      </c>
      <c r="AO788" s="92">
        <v>1051933</v>
      </c>
      <c r="AP788" s="92">
        <v>0</v>
      </c>
      <c r="AQ788" s="92">
        <v>82038</v>
      </c>
      <c r="AR788" s="92">
        <v>64651361</v>
      </c>
      <c r="AS788" s="92">
        <v>57275</v>
      </c>
      <c r="AT788" s="92">
        <v>3410161</v>
      </c>
      <c r="AU788" s="92">
        <v>90455</v>
      </c>
      <c r="AV788" s="92">
        <v>42843</v>
      </c>
      <c r="AW788" s="92">
        <v>0</v>
      </c>
      <c r="AX788" s="92">
        <v>40260</v>
      </c>
      <c r="AY788" s="92">
        <v>76974</v>
      </c>
      <c r="AZ788" s="92">
        <v>0</v>
      </c>
      <c r="BA788" s="92">
        <v>0</v>
      </c>
      <c r="BB788" s="92">
        <v>186199</v>
      </c>
      <c r="BC788" s="91" t="s">
        <v>270</v>
      </c>
      <c r="BD788" s="91" t="s">
        <v>270</v>
      </c>
      <c r="BE788" s="92">
        <v>13223</v>
      </c>
      <c r="BF788" s="92">
        <v>0</v>
      </c>
      <c r="BG788" s="92">
        <v>13223</v>
      </c>
      <c r="BH788" s="92">
        <v>0</v>
      </c>
      <c r="BI788" s="92">
        <v>3917390</v>
      </c>
      <c r="BJ788" s="92">
        <v>70599083</v>
      </c>
      <c r="BK788" s="92">
        <v>204241</v>
      </c>
      <c r="BL788" s="92">
        <v>0</v>
      </c>
      <c r="BM788" s="92">
        <v>0</v>
      </c>
      <c r="BN788" s="92">
        <v>5811238</v>
      </c>
      <c r="BO788" s="91" t="s">
        <v>270</v>
      </c>
      <c r="BP788" s="92">
        <v>405702</v>
      </c>
      <c r="BQ788" s="92">
        <v>1072810</v>
      </c>
      <c r="BR788" s="92">
        <v>429586</v>
      </c>
      <c r="BS788" s="91" t="s">
        <v>270</v>
      </c>
      <c r="BT788" s="92">
        <v>5046305</v>
      </c>
      <c r="BU788" s="92">
        <v>334266377</v>
      </c>
      <c r="BV788" s="92">
        <v>45696116</v>
      </c>
      <c r="BW788" s="92">
        <v>410</v>
      </c>
      <c r="BX788" s="92">
        <v>1444972</v>
      </c>
      <c r="BY788" s="92">
        <v>0</v>
      </c>
      <c r="BZ788" s="92">
        <v>686260</v>
      </c>
      <c r="CA788" s="92">
        <v>0</v>
      </c>
      <c r="CB788" s="92">
        <v>962832</v>
      </c>
      <c r="CC788" s="92">
        <v>226686200</v>
      </c>
      <c r="CD788" s="92">
        <v>0</v>
      </c>
      <c r="CE788" s="91" t="s">
        <v>270</v>
      </c>
    </row>
    <row r="789" spans="1:83">
      <c r="A789" s="91" t="s">
        <v>579</v>
      </c>
      <c r="B789" s="91" t="s">
        <v>382</v>
      </c>
      <c r="C789" s="91" t="s">
        <v>383</v>
      </c>
      <c r="D789" s="91" t="s">
        <v>384</v>
      </c>
      <c r="E789" s="92">
        <v>826</v>
      </c>
      <c r="F789" s="92">
        <v>1322219853</v>
      </c>
      <c r="G789" s="92">
        <v>13338240</v>
      </c>
      <c r="H789" s="92">
        <v>7084185</v>
      </c>
      <c r="I789" s="92">
        <v>75053182</v>
      </c>
      <c r="J789" s="92">
        <v>30325942</v>
      </c>
      <c r="K789" s="92">
        <v>1841984</v>
      </c>
      <c r="L789" s="92">
        <v>1504489</v>
      </c>
      <c r="M789" s="91" t="s">
        <v>270</v>
      </c>
      <c r="N789" s="91" t="s">
        <v>270</v>
      </c>
      <c r="O789" s="92">
        <v>0</v>
      </c>
      <c r="P789" s="92">
        <v>1580815</v>
      </c>
      <c r="Q789" s="92">
        <v>9603186</v>
      </c>
      <c r="R789" s="92">
        <v>6929385</v>
      </c>
      <c r="S789" s="92">
        <v>1436416119</v>
      </c>
      <c r="T789" s="92">
        <v>128614159</v>
      </c>
      <c r="U789" s="92">
        <v>13625044</v>
      </c>
      <c r="V789" s="92">
        <v>142239203</v>
      </c>
      <c r="W789" s="92">
        <v>12333998</v>
      </c>
      <c r="X789" s="92">
        <v>12333998</v>
      </c>
      <c r="Y789" s="92">
        <v>77447188</v>
      </c>
      <c r="Z789" s="91" t="s">
        <v>270</v>
      </c>
      <c r="AA789" s="92">
        <v>0</v>
      </c>
      <c r="AB789" s="92">
        <v>77447188</v>
      </c>
      <c r="AC789" s="92">
        <v>9210779</v>
      </c>
      <c r="AD789" s="92">
        <v>0</v>
      </c>
      <c r="AE789" s="92">
        <v>0</v>
      </c>
      <c r="AF789" s="92">
        <v>12497866</v>
      </c>
      <c r="AG789" s="91" t="s">
        <v>270</v>
      </c>
      <c r="AH789" s="92">
        <v>0</v>
      </c>
      <c r="AI789" s="92">
        <v>0</v>
      </c>
      <c r="AJ789" s="92">
        <v>21708645</v>
      </c>
      <c r="AK789" s="92">
        <v>20460002</v>
      </c>
      <c r="AL789" s="92">
        <v>1054348</v>
      </c>
      <c r="AM789" s="92">
        <v>21514350</v>
      </c>
      <c r="AN789" s="92">
        <v>1711659503</v>
      </c>
      <c r="AO789" s="92">
        <v>40642352</v>
      </c>
      <c r="AP789" s="92">
        <v>0</v>
      </c>
      <c r="AQ789" s="92">
        <v>5612000</v>
      </c>
      <c r="AR789" s="92">
        <v>1637263750</v>
      </c>
      <c r="AS789" s="92">
        <v>45974</v>
      </c>
      <c r="AT789" s="92">
        <v>14246447</v>
      </c>
      <c r="AU789" s="92">
        <v>2614539</v>
      </c>
      <c r="AV789" s="92">
        <v>15816</v>
      </c>
      <c r="AW789" s="92">
        <v>1142870</v>
      </c>
      <c r="AX789" s="92">
        <v>0</v>
      </c>
      <c r="AY789" s="92">
        <v>7657246</v>
      </c>
      <c r="AZ789" s="92">
        <v>0</v>
      </c>
      <c r="BA789" s="92">
        <v>0</v>
      </c>
      <c r="BB789" s="92">
        <v>1982107</v>
      </c>
      <c r="BC789" s="91" t="s">
        <v>270</v>
      </c>
      <c r="BD789" s="91" t="s">
        <v>270</v>
      </c>
      <c r="BE789" s="92">
        <v>19840908</v>
      </c>
      <c r="BF789" s="92">
        <v>0</v>
      </c>
      <c r="BG789" s="92">
        <v>15997182</v>
      </c>
      <c r="BH789" s="92">
        <v>0</v>
      </c>
      <c r="BI789" s="92">
        <v>47545907</v>
      </c>
      <c r="BJ789" s="92">
        <v>1759205410</v>
      </c>
      <c r="BK789" s="92">
        <v>187417084</v>
      </c>
      <c r="BL789" s="92">
        <v>1711988</v>
      </c>
      <c r="BM789" s="92">
        <v>1515022</v>
      </c>
      <c r="BN789" s="92">
        <v>150111961</v>
      </c>
      <c r="BO789" s="91" t="s">
        <v>270</v>
      </c>
      <c r="BP789" s="92">
        <v>2324294</v>
      </c>
      <c r="BQ789" s="92">
        <v>9206868</v>
      </c>
      <c r="BR789" s="92">
        <v>9634180</v>
      </c>
      <c r="BS789" s="91" t="s">
        <v>270</v>
      </c>
      <c r="BT789" s="92">
        <v>327271886</v>
      </c>
      <c r="BU789" s="92">
        <v>3053737966</v>
      </c>
      <c r="BV789" s="92">
        <v>1140502600</v>
      </c>
      <c r="BW789" s="92">
        <v>143651</v>
      </c>
      <c r="BX789" s="92">
        <v>51663629</v>
      </c>
      <c r="BY789" s="92">
        <v>0</v>
      </c>
      <c r="BZ789" s="92">
        <v>16075806</v>
      </c>
      <c r="CA789" s="92">
        <v>15896146</v>
      </c>
      <c r="CB789" s="92">
        <v>1841702</v>
      </c>
      <c r="CC789" s="92">
        <v>1704289880</v>
      </c>
      <c r="CD789" s="92">
        <v>0</v>
      </c>
      <c r="CE789" s="91" t="s">
        <v>270</v>
      </c>
    </row>
    <row r="790" spans="1:83">
      <c r="A790" s="91" t="s">
        <v>579</v>
      </c>
      <c r="B790" s="91" t="s">
        <v>382</v>
      </c>
      <c r="C790" s="91" t="s">
        <v>385</v>
      </c>
      <c r="D790" s="91" t="s">
        <v>386</v>
      </c>
      <c r="E790" s="92">
        <v>1362</v>
      </c>
      <c r="F790" s="92">
        <v>2030603058</v>
      </c>
      <c r="G790" s="92">
        <v>44563516</v>
      </c>
      <c r="H790" s="92">
        <v>28920373</v>
      </c>
      <c r="I790" s="92">
        <v>126795434</v>
      </c>
      <c r="J790" s="92">
        <v>32124490</v>
      </c>
      <c r="K790" s="92">
        <v>1126651</v>
      </c>
      <c r="L790" s="92">
        <v>3252626</v>
      </c>
      <c r="M790" s="91" t="s">
        <v>270</v>
      </c>
      <c r="N790" s="91" t="s">
        <v>270</v>
      </c>
      <c r="O790" s="92">
        <v>0</v>
      </c>
      <c r="P790" s="92">
        <v>0</v>
      </c>
      <c r="Q790" s="92">
        <v>32181757</v>
      </c>
      <c r="R790" s="92">
        <v>27863978</v>
      </c>
      <c r="S790" s="92">
        <v>2207340413</v>
      </c>
      <c r="T790" s="92">
        <v>157833024</v>
      </c>
      <c r="U790" s="92">
        <v>23302695</v>
      </c>
      <c r="V790" s="92">
        <v>181135719</v>
      </c>
      <c r="W790" s="92">
        <v>20184463</v>
      </c>
      <c r="X790" s="92">
        <v>20184463</v>
      </c>
      <c r="Y790" s="92">
        <v>81405565</v>
      </c>
      <c r="Z790" s="91" t="s">
        <v>270</v>
      </c>
      <c r="AA790" s="92">
        <v>0</v>
      </c>
      <c r="AB790" s="92">
        <v>81405565</v>
      </c>
      <c r="AC790" s="92">
        <v>12662200</v>
      </c>
      <c r="AD790" s="92">
        <v>0</v>
      </c>
      <c r="AE790" s="92">
        <v>0</v>
      </c>
      <c r="AF790" s="92">
        <v>6354138</v>
      </c>
      <c r="AG790" s="91" t="s">
        <v>270</v>
      </c>
      <c r="AH790" s="92">
        <v>0</v>
      </c>
      <c r="AI790" s="92">
        <v>0</v>
      </c>
      <c r="AJ790" s="92">
        <v>19016338</v>
      </c>
      <c r="AK790" s="92">
        <v>73470000</v>
      </c>
      <c r="AL790" s="92">
        <v>4281855</v>
      </c>
      <c r="AM790" s="92">
        <v>77751855</v>
      </c>
      <c r="AN790" s="92">
        <v>2586834353</v>
      </c>
      <c r="AO790" s="92">
        <v>61778693</v>
      </c>
      <c r="AP790" s="92">
        <v>0</v>
      </c>
      <c r="AQ790" s="92">
        <v>11399000</v>
      </c>
      <c r="AR790" s="92">
        <v>2473145636</v>
      </c>
      <c r="AS790" s="92">
        <v>203552</v>
      </c>
      <c r="AT790" s="92">
        <v>14254346</v>
      </c>
      <c r="AU790" s="92">
        <v>1803299</v>
      </c>
      <c r="AV790" s="92">
        <v>313096</v>
      </c>
      <c r="AW790" s="92">
        <v>1495387</v>
      </c>
      <c r="AX790" s="92">
        <v>2524277</v>
      </c>
      <c r="AY790" s="92">
        <v>4272301</v>
      </c>
      <c r="AZ790" s="92">
        <v>0</v>
      </c>
      <c r="BA790" s="92">
        <v>0</v>
      </c>
      <c r="BB790" s="92">
        <v>4287612</v>
      </c>
      <c r="BC790" s="91" t="s">
        <v>270</v>
      </c>
      <c r="BD790" s="91" t="s">
        <v>270</v>
      </c>
      <c r="BE790" s="92">
        <v>5995701</v>
      </c>
      <c r="BF790" s="92">
        <v>0</v>
      </c>
      <c r="BG790" s="92">
        <v>5995701</v>
      </c>
      <c r="BH790" s="92">
        <v>0</v>
      </c>
      <c r="BI790" s="92">
        <v>35149571</v>
      </c>
      <c r="BJ790" s="92">
        <v>2621983924</v>
      </c>
      <c r="BK790" s="92">
        <v>261775917</v>
      </c>
      <c r="BL790" s="92">
        <v>1980095</v>
      </c>
      <c r="BM790" s="92">
        <v>584893</v>
      </c>
      <c r="BN790" s="92">
        <v>226480702</v>
      </c>
      <c r="BO790" s="91" t="s">
        <v>270</v>
      </c>
      <c r="BP790" s="92">
        <v>6848376</v>
      </c>
      <c r="BQ790" s="92">
        <v>17011353</v>
      </c>
      <c r="BR790" s="92">
        <v>34571887</v>
      </c>
      <c r="BS790" s="91" t="s">
        <v>270</v>
      </c>
      <c r="BT790" s="92">
        <v>451071978</v>
      </c>
      <c r="BU790" s="92">
        <v>6615913309</v>
      </c>
      <c r="BV790" s="92">
        <v>2809668560</v>
      </c>
      <c r="BW790" s="92">
        <v>9690</v>
      </c>
      <c r="BX790" s="92">
        <v>127945456</v>
      </c>
      <c r="BY790" s="92">
        <v>328050</v>
      </c>
      <c r="BZ790" s="92">
        <v>33464637</v>
      </c>
      <c r="CA790" s="92">
        <v>51493546</v>
      </c>
      <c r="CB790" s="92">
        <v>14641744</v>
      </c>
      <c r="CC790" s="92">
        <v>3796150510</v>
      </c>
      <c r="CD790" s="92">
        <v>72000</v>
      </c>
      <c r="CE790" s="91" t="s">
        <v>270</v>
      </c>
    </row>
    <row r="791" spans="1:83">
      <c r="A791" s="91" t="s">
        <v>579</v>
      </c>
      <c r="B791" s="91" t="s">
        <v>382</v>
      </c>
      <c r="C791" s="91" t="s">
        <v>387</v>
      </c>
      <c r="D791" s="91" t="s">
        <v>388</v>
      </c>
      <c r="E791" s="92">
        <v>50</v>
      </c>
      <c r="F791" s="92">
        <v>42469229</v>
      </c>
      <c r="G791" s="92">
        <v>2729259</v>
      </c>
      <c r="H791" s="92">
        <v>1057795</v>
      </c>
      <c r="I791" s="92">
        <v>12602525</v>
      </c>
      <c r="J791" s="92">
        <v>4357819</v>
      </c>
      <c r="K791" s="92">
        <v>0</v>
      </c>
      <c r="L791" s="92">
        <v>192342</v>
      </c>
      <c r="M791" s="91" t="s">
        <v>270</v>
      </c>
      <c r="N791" s="91" t="s">
        <v>270</v>
      </c>
      <c r="O791" s="92">
        <v>0</v>
      </c>
      <c r="P791" s="92">
        <v>0</v>
      </c>
      <c r="Q791" s="92">
        <v>2279028</v>
      </c>
      <c r="R791" s="92">
        <v>1057795</v>
      </c>
      <c r="S791" s="92">
        <v>60072146</v>
      </c>
      <c r="T791" s="92">
        <v>4979843</v>
      </c>
      <c r="U791" s="92">
        <v>298056</v>
      </c>
      <c r="V791" s="92">
        <v>5277899</v>
      </c>
      <c r="W791" s="92">
        <v>538692</v>
      </c>
      <c r="X791" s="92">
        <v>538692</v>
      </c>
      <c r="Y791" s="92">
        <v>1569295</v>
      </c>
      <c r="Z791" s="91" t="s">
        <v>270</v>
      </c>
      <c r="AA791" s="92">
        <v>0</v>
      </c>
      <c r="AB791" s="92">
        <v>1569295</v>
      </c>
      <c r="AC791" s="92">
        <v>43942</v>
      </c>
      <c r="AD791" s="92">
        <v>0</v>
      </c>
      <c r="AE791" s="92">
        <v>0</v>
      </c>
      <c r="AF791" s="92">
        <v>288000</v>
      </c>
      <c r="AG791" s="91" t="s">
        <v>270</v>
      </c>
      <c r="AH791" s="92">
        <v>0</v>
      </c>
      <c r="AI791" s="92">
        <v>0</v>
      </c>
      <c r="AJ791" s="92">
        <v>331942</v>
      </c>
      <c r="AK791" s="92">
        <v>1700000</v>
      </c>
      <c r="AL791" s="92">
        <v>64255</v>
      </c>
      <c r="AM791" s="92">
        <v>1764255</v>
      </c>
      <c r="AN791" s="92">
        <v>69554229</v>
      </c>
      <c r="AO791" s="92">
        <v>1378016</v>
      </c>
      <c r="AP791" s="92">
        <v>0</v>
      </c>
      <c r="AQ791" s="92">
        <v>161000</v>
      </c>
      <c r="AR791" s="92">
        <v>67346026</v>
      </c>
      <c r="AS791" s="92">
        <v>0</v>
      </c>
      <c r="AT791" s="92">
        <v>2201134</v>
      </c>
      <c r="AU791" s="92">
        <v>7475</v>
      </c>
      <c r="AV791" s="92">
        <v>5926</v>
      </c>
      <c r="AW791" s="92">
        <v>201414</v>
      </c>
      <c r="AX791" s="92">
        <v>0</v>
      </c>
      <c r="AY791" s="92">
        <v>174803</v>
      </c>
      <c r="AZ791" s="92">
        <v>0</v>
      </c>
      <c r="BA791" s="92">
        <v>0</v>
      </c>
      <c r="BB791" s="92">
        <v>190210</v>
      </c>
      <c r="BC791" s="91" t="s">
        <v>270</v>
      </c>
      <c r="BD791" s="91" t="s">
        <v>270</v>
      </c>
      <c r="BE791" s="92">
        <v>0</v>
      </c>
      <c r="BF791" s="92">
        <v>0</v>
      </c>
      <c r="BG791" s="92">
        <v>0</v>
      </c>
      <c r="BH791" s="92">
        <v>0</v>
      </c>
      <c r="BI791" s="92">
        <v>2780962</v>
      </c>
      <c r="BJ791" s="92">
        <v>72335191</v>
      </c>
      <c r="BK791" s="92">
        <v>3456911</v>
      </c>
      <c r="BL791" s="92">
        <v>0</v>
      </c>
      <c r="BM791" s="92">
        <v>0</v>
      </c>
      <c r="BN791" s="92">
        <v>6046656</v>
      </c>
      <c r="BO791" s="91" t="s">
        <v>270</v>
      </c>
      <c r="BP791" s="92">
        <v>1245501</v>
      </c>
      <c r="BQ791" s="92">
        <v>946585</v>
      </c>
      <c r="BR791" s="92">
        <v>24470</v>
      </c>
      <c r="BS791" s="91" t="s">
        <v>270</v>
      </c>
      <c r="BT791" s="92">
        <v>9929443</v>
      </c>
      <c r="BU791" s="92">
        <v>315976891</v>
      </c>
      <c r="BV791" s="92">
        <v>41301631</v>
      </c>
      <c r="BW791" s="92">
        <v>1396</v>
      </c>
      <c r="BX791" s="92">
        <v>506422</v>
      </c>
      <c r="BY791" s="92">
        <v>0</v>
      </c>
      <c r="BZ791" s="92">
        <v>1400798</v>
      </c>
      <c r="CA791" s="92">
        <v>0</v>
      </c>
      <c r="CB791" s="92">
        <v>0</v>
      </c>
      <c r="CC791" s="92">
        <v>233281830</v>
      </c>
      <c r="CD791" s="92">
        <v>0</v>
      </c>
      <c r="CE791" s="91" t="s">
        <v>270</v>
      </c>
    </row>
    <row r="792" spans="1:83">
      <c r="A792" s="91" t="s">
        <v>579</v>
      </c>
      <c r="B792" s="91" t="s">
        <v>382</v>
      </c>
      <c r="C792" s="91" t="s">
        <v>389</v>
      </c>
      <c r="D792" s="91" t="s">
        <v>390</v>
      </c>
      <c r="E792" s="92">
        <v>29</v>
      </c>
      <c r="F792" s="92">
        <v>10461557</v>
      </c>
      <c r="G792" s="92">
        <v>904876</v>
      </c>
      <c r="H792" s="92">
        <v>278600</v>
      </c>
      <c r="I792" s="92">
        <v>11186070</v>
      </c>
      <c r="J792" s="92">
        <v>2939550</v>
      </c>
      <c r="K792" s="92">
        <v>0</v>
      </c>
      <c r="L792" s="92">
        <v>175065</v>
      </c>
      <c r="M792" s="91" t="s">
        <v>270</v>
      </c>
      <c r="N792" s="91" t="s">
        <v>270</v>
      </c>
      <c r="O792" s="92">
        <v>0</v>
      </c>
      <c r="P792" s="92">
        <v>0</v>
      </c>
      <c r="Q792" s="92">
        <v>664984</v>
      </c>
      <c r="R792" s="92">
        <v>278600</v>
      </c>
      <c r="S792" s="92">
        <v>25002134</v>
      </c>
      <c r="T792" s="92">
        <v>3136104</v>
      </c>
      <c r="U792" s="92">
        <v>194292</v>
      </c>
      <c r="V792" s="92">
        <v>3330396</v>
      </c>
      <c r="W792" s="92">
        <v>172758</v>
      </c>
      <c r="X792" s="92">
        <v>172758</v>
      </c>
      <c r="Y792" s="92">
        <v>1659483</v>
      </c>
      <c r="Z792" s="91" t="s">
        <v>270</v>
      </c>
      <c r="AA792" s="92">
        <v>0</v>
      </c>
      <c r="AB792" s="92">
        <v>1659483</v>
      </c>
      <c r="AC792" s="92">
        <v>65904</v>
      </c>
      <c r="AD792" s="92">
        <v>0</v>
      </c>
      <c r="AE792" s="92">
        <v>0</v>
      </c>
      <c r="AF792" s="92">
        <v>109000</v>
      </c>
      <c r="AG792" s="91" t="s">
        <v>270</v>
      </c>
      <c r="AH792" s="92">
        <v>0</v>
      </c>
      <c r="AI792" s="92">
        <v>0</v>
      </c>
      <c r="AJ792" s="92">
        <v>174904</v>
      </c>
      <c r="AK792" s="92">
        <v>2100000</v>
      </c>
      <c r="AL792" s="92">
        <v>101717</v>
      </c>
      <c r="AM792" s="92">
        <v>2201717</v>
      </c>
      <c r="AN792" s="92">
        <v>32541392</v>
      </c>
      <c r="AO792" s="92">
        <v>666632</v>
      </c>
      <c r="AP792" s="92">
        <v>0</v>
      </c>
      <c r="AQ792" s="92">
        <v>0</v>
      </c>
      <c r="AR792" s="92">
        <v>31074165</v>
      </c>
      <c r="AS792" s="92">
        <v>62665</v>
      </c>
      <c r="AT792" s="92">
        <v>1445371</v>
      </c>
      <c r="AU792" s="92">
        <v>431074</v>
      </c>
      <c r="AV792" s="92">
        <v>4680</v>
      </c>
      <c r="AW792" s="92">
        <v>25276</v>
      </c>
      <c r="AX792" s="92">
        <v>161217</v>
      </c>
      <c r="AY792" s="92">
        <v>114601</v>
      </c>
      <c r="AZ792" s="92">
        <v>0</v>
      </c>
      <c r="BA792" s="92">
        <v>0</v>
      </c>
      <c r="BB792" s="92">
        <v>185760</v>
      </c>
      <c r="BC792" s="91" t="s">
        <v>270</v>
      </c>
      <c r="BD792" s="91" t="s">
        <v>270</v>
      </c>
      <c r="BE792" s="92">
        <v>0</v>
      </c>
      <c r="BF792" s="92">
        <v>0</v>
      </c>
      <c r="BG792" s="92">
        <v>0</v>
      </c>
      <c r="BH792" s="92">
        <v>0</v>
      </c>
      <c r="BI792" s="92">
        <v>2430644</v>
      </c>
      <c r="BJ792" s="92">
        <v>34972036</v>
      </c>
      <c r="BK792" s="92">
        <v>619550</v>
      </c>
      <c r="BL792" s="92">
        <v>0</v>
      </c>
      <c r="BM792" s="92">
        <v>0</v>
      </c>
      <c r="BN792" s="92">
        <v>2796673</v>
      </c>
      <c r="BO792" s="91" t="s">
        <v>270</v>
      </c>
      <c r="BP792" s="92">
        <v>437878</v>
      </c>
      <c r="BQ792" s="92">
        <v>508314</v>
      </c>
      <c r="BR792" s="92">
        <v>6556</v>
      </c>
      <c r="BS792" s="91" t="s">
        <v>270</v>
      </c>
      <c r="BT792" s="92">
        <v>3406976</v>
      </c>
      <c r="BU792" s="92">
        <v>206664684</v>
      </c>
      <c r="BV792" s="92">
        <v>13997675</v>
      </c>
      <c r="BW792" s="92">
        <v>112</v>
      </c>
      <c r="BX792" s="92">
        <v>488569</v>
      </c>
      <c r="BY792" s="92">
        <v>0</v>
      </c>
      <c r="BZ792" s="92">
        <v>362725</v>
      </c>
      <c r="CA792" s="92">
        <v>0</v>
      </c>
      <c r="CB792" s="92">
        <v>1239841</v>
      </c>
      <c r="CC792" s="92">
        <v>159016440</v>
      </c>
      <c r="CD792" s="92">
        <v>0</v>
      </c>
      <c r="CE792" s="91" t="s">
        <v>270</v>
      </c>
    </row>
    <row r="793" spans="1:83">
      <c r="A793" s="91" t="s">
        <v>579</v>
      </c>
      <c r="B793" s="91" t="s">
        <v>382</v>
      </c>
      <c r="C793" s="91" t="s">
        <v>391</v>
      </c>
      <c r="D793" s="91" t="s">
        <v>392</v>
      </c>
      <c r="E793" s="92">
        <v>121</v>
      </c>
      <c r="F793" s="92">
        <v>80720567</v>
      </c>
      <c r="G793" s="92">
        <v>3239843</v>
      </c>
      <c r="H793" s="92">
        <v>1256139</v>
      </c>
      <c r="I793" s="92">
        <v>29743684</v>
      </c>
      <c r="J793" s="92">
        <v>11673368</v>
      </c>
      <c r="K793" s="92">
        <v>0</v>
      </c>
      <c r="L793" s="92">
        <v>242608</v>
      </c>
      <c r="M793" s="91" t="s">
        <v>270</v>
      </c>
      <c r="N793" s="91" t="s">
        <v>270</v>
      </c>
      <c r="O793" s="92">
        <v>0</v>
      </c>
      <c r="P793" s="92">
        <v>0</v>
      </c>
      <c r="Q793" s="92">
        <v>2424334</v>
      </c>
      <c r="R793" s="92">
        <v>1250838</v>
      </c>
      <c r="S793" s="92">
        <v>123201037</v>
      </c>
      <c r="T793" s="92">
        <v>13912540</v>
      </c>
      <c r="U793" s="92">
        <v>1659748</v>
      </c>
      <c r="V793" s="92">
        <v>15572288</v>
      </c>
      <c r="W793" s="92">
        <v>1101364</v>
      </c>
      <c r="X793" s="92">
        <v>1101364</v>
      </c>
      <c r="Y793" s="92">
        <v>4004241</v>
      </c>
      <c r="Z793" s="91" t="s">
        <v>270</v>
      </c>
      <c r="AA793" s="92">
        <v>0</v>
      </c>
      <c r="AB793" s="92">
        <v>4004241</v>
      </c>
      <c r="AC793" s="92">
        <v>389366</v>
      </c>
      <c r="AD793" s="92">
        <v>0</v>
      </c>
      <c r="AE793" s="92">
        <v>0</v>
      </c>
      <c r="AF793" s="92">
        <v>1408167</v>
      </c>
      <c r="AG793" s="91" t="s">
        <v>270</v>
      </c>
      <c r="AH793" s="92">
        <v>0</v>
      </c>
      <c r="AI793" s="92">
        <v>0</v>
      </c>
      <c r="AJ793" s="92">
        <v>1797533</v>
      </c>
      <c r="AK793" s="92">
        <v>8080009</v>
      </c>
      <c r="AL793" s="92">
        <v>800063</v>
      </c>
      <c r="AM793" s="92">
        <v>8880072</v>
      </c>
      <c r="AN793" s="92">
        <v>154556535</v>
      </c>
      <c r="AO793" s="92">
        <v>2816432</v>
      </c>
      <c r="AP793" s="92">
        <v>0</v>
      </c>
      <c r="AQ793" s="92">
        <v>465500</v>
      </c>
      <c r="AR793" s="92">
        <v>148051828</v>
      </c>
      <c r="AS793" s="92">
        <v>21366</v>
      </c>
      <c r="AT793" s="92">
        <v>5653480</v>
      </c>
      <c r="AU793" s="92">
        <v>34690</v>
      </c>
      <c r="AV793" s="92">
        <v>13367</v>
      </c>
      <c r="AW793" s="92">
        <v>225229</v>
      </c>
      <c r="AX793" s="92">
        <v>0</v>
      </c>
      <c r="AY793" s="92">
        <v>138027</v>
      </c>
      <c r="AZ793" s="92">
        <v>0</v>
      </c>
      <c r="BA793" s="92">
        <v>0</v>
      </c>
      <c r="BB793" s="92">
        <v>268999</v>
      </c>
      <c r="BC793" s="91" t="s">
        <v>270</v>
      </c>
      <c r="BD793" s="91" t="s">
        <v>270</v>
      </c>
      <c r="BE793" s="92">
        <v>0</v>
      </c>
      <c r="BF793" s="92">
        <v>0</v>
      </c>
      <c r="BG793" s="92">
        <v>0</v>
      </c>
      <c r="BH793" s="92">
        <v>0</v>
      </c>
      <c r="BI793" s="92">
        <v>6355158</v>
      </c>
      <c r="BJ793" s="92">
        <v>160911693</v>
      </c>
      <c r="BK793" s="92">
        <v>7261113</v>
      </c>
      <c r="BL793" s="92">
        <v>0</v>
      </c>
      <c r="BM793" s="92">
        <v>0</v>
      </c>
      <c r="BN793" s="92">
        <v>13282768</v>
      </c>
      <c r="BO793" s="91" t="s">
        <v>270</v>
      </c>
      <c r="BP793" s="92">
        <v>2014810</v>
      </c>
      <c r="BQ793" s="92">
        <v>2615108</v>
      </c>
      <c r="BR793" s="92">
        <v>861448</v>
      </c>
      <c r="BS793" s="91" t="s">
        <v>270</v>
      </c>
      <c r="BT793" s="92">
        <v>19424845</v>
      </c>
      <c r="BU793" s="92">
        <v>717719532</v>
      </c>
      <c r="BV793" s="92">
        <v>120511556</v>
      </c>
      <c r="BW793" s="92">
        <v>1717</v>
      </c>
      <c r="BX793" s="92">
        <v>4468503</v>
      </c>
      <c r="BY793" s="92">
        <v>35598</v>
      </c>
      <c r="BZ793" s="92">
        <v>1949372</v>
      </c>
      <c r="CA793" s="92">
        <v>0</v>
      </c>
      <c r="CB793" s="92">
        <v>398357</v>
      </c>
      <c r="CC793" s="92">
        <v>485835170</v>
      </c>
      <c r="CD793" s="92">
        <v>0</v>
      </c>
      <c r="CE793" s="91" t="s">
        <v>270</v>
      </c>
    </row>
    <row r="794" spans="1:83">
      <c r="A794" s="91" t="s">
        <v>579</v>
      </c>
      <c r="B794" s="91" t="s">
        <v>382</v>
      </c>
      <c r="C794" s="91" t="s">
        <v>393</v>
      </c>
      <c r="D794" s="91" t="s">
        <v>394</v>
      </c>
      <c r="E794" s="92">
        <v>350</v>
      </c>
      <c r="F794" s="92">
        <v>464795023</v>
      </c>
      <c r="G794" s="92">
        <v>6571112</v>
      </c>
      <c r="H794" s="92">
        <v>6632232</v>
      </c>
      <c r="I794" s="92">
        <v>42688858</v>
      </c>
      <c r="J794" s="92">
        <v>16926184</v>
      </c>
      <c r="K794" s="92">
        <v>271056</v>
      </c>
      <c r="L794" s="92">
        <v>810925</v>
      </c>
      <c r="M794" s="91" t="s">
        <v>270</v>
      </c>
      <c r="N794" s="91" t="s">
        <v>270</v>
      </c>
      <c r="O794" s="92">
        <v>0</v>
      </c>
      <c r="P794" s="92">
        <v>0</v>
      </c>
      <c r="Q794" s="92">
        <v>5667644</v>
      </c>
      <c r="R794" s="92">
        <v>5046810</v>
      </c>
      <c r="S794" s="92">
        <v>527980936</v>
      </c>
      <c r="T794" s="92">
        <v>42103145</v>
      </c>
      <c r="U794" s="92">
        <v>8879013</v>
      </c>
      <c r="V794" s="92">
        <v>50982158</v>
      </c>
      <c r="W794" s="92">
        <v>2071102</v>
      </c>
      <c r="X794" s="92">
        <v>2071102</v>
      </c>
      <c r="Y794" s="92">
        <v>16429012</v>
      </c>
      <c r="Z794" s="91" t="s">
        <v>270</v>
      </c>
      <c r="AA794" s="92">
        <v>0</v>
      </c>
      <c r="AB794" s="92">
        <v>16429012</v>
      </c>
      <c r="AC794" s="92">
        <v>2078780</v>
      </c>
      <c r="AD794" s="92">
        <v>0</v>
      </c>
      <c r="AE794" s="92">
        <v>0</v>
      </c>
      <c r="AF794" s="92">
        <v>1784690</v>
      </c>
      <c r="AG794" s="91" t="s">
        <v>270</v>
      </c>
      <c r="AH794" s="92">
        <v>0</v>
      </c>
      <c r="AI794" s="92">
        <v>0</v>
      </c>
      <c r="AJ794" s="92">
        <v>3863470</v>
      </c>
      <c r="AK794" s="92">
        <v>26740000</v>
      </c>
      <c r="AL794" s="92">
        <v>1256778</v>
      </c>
      <c r="AM794" s="92">
        <v>27996778</v>
      </c>
      <c r="AN794" s="92">
        <v>629323456</v>
      </c>
      <c r="AO794" s="92">
        <v>14573261</v>
      </c>
      <c r="AP794" s="92">
        <v>0</v>
      </c>
      <c r="AQ794" s="92">
        <v>1826000</v>
      </c>
      <c r="AR794" s="92">
        <v>601899200</v>
      </c>
      <c r="AS794" s="92">
        <v>2904</v>
      </c>
      <c r="AT794" s="92">
        <v>7717631</v>
      </c>
      <c r="AU794" s="92">
        <v>473024</v>
      </c>
      <c r="AV794" s="92">
        <v>52837</v>
      </c>
      <c r="AW794" s="92">
        <v>1110805</v>
      </c>
      <c r="AX794" s="92">
        <v>0</v>
      </c>
      <c r="AY794" s="92">
        <v>3051818</v>
      </c>
      <c r="AZ794" s="92">
        <v>0</v>
      </c>
      <c r="BA794" s="92">
        <v>0</v>
      </c>
      <c r="BB794" s="92">
        <v>2131001</v>
      </c>
      <c r="BC794" s="91" t="s">
        <v>270</v>
      </c>
      <c r="BD794" s="91" t="s">
        <v>270</v>
      </c>
      <c r="BE794" s="92">
        <v>6163796</v>
      </c>
      <c r="BF794" s="92">
        <v>0</v>
      </c>
      <c r="BG794" s="92">
        <v>6163796</v>
      </c>
      <c r="BH794" s="92">
        <v>0</v>
      </c>
      <c r="BI794" s="92">
        <v>20703816</v>
      </c>
      <c r="BJ794" s="92">
        <v>650027272</v>
      </c>
      <c r="BK794" s="92">
        <v>60585820</v>
      </c>
      <c r="BL794" s="92">
        <v>411059</v>
      </c>
      <c r="BM794" s="92">
        <v>616378</v>
      </c>
      <c r="BN794" s="92">
        <v>55206723</v>
      </c>
      <c r="BO794" s="91" t="s">
        <v>270</v>
      </c>
      <c r="BP794" s="92">
        <v>1802630</v>
      </c>
      <c r="BQ794" s="92">
        <v>4650386</v>
      </c>
      <c r="BR794" s="92">
        <v>3818146</v>
      </c>
      <c r="BS794" s="91" t="s">
        <v>270</v>
      </c>
      <c r="BT794" s="92">
        <v>111421308</v>
      </c>
      <c r="BU794" s="92">
        <v>1402521774</v>
      </c>
      <c r="BV794" s="92">
        <v>468643577</v>
      </c>
      <c r="BW794" s="92">
        <v>3968</v>
      </c>
      <c r="BX794" s="92">
        <v>16400864</v>
      </c>
      <c r="BY794" s="92">
        <v>0</v>
      </c>
      <c r="BZ794" s="92">
        <v>4920351</v>
      </c>
      <c r="CA794" s="92">
        <v>14019829</v>
      </c>
      <c r="CB794" s="92">
        <v>495009</v>
      </c>
      <c r="CC794" s="92">
        <v>814989010</v>
      </c>
      <c r="CD794" s="92">
        <v>0</v>
      </c>
      <c r="CE794" s="91" t="s">
        <v>270</v>
      </c>
    </row>
    <row r="795" spans="1:83">
      <c r="A795" s="91" t="s">
        <v>579</v>
      </c>
      <c r="B795" s="91" t="s">
        <v>382</v>
      </c>
      <c r="C795" s="91" t="s">
        <v>395</v>
      </c>
      <c r="D795" s="91" t="s">
        <v>396</v>
      </c>
      <c r="E795" s="92">
        <v>50</v>
      </c>
      <c r="F795" s="92">
        <v>20123838</v>
      </c>
      <c r="G795" s="92">
        <v>201619</v>
      </c>
      <c r="H795" s="92">
        <v>89700</v>
      </c>
      <c r="I795" s="92">
        <v>15073050</v>
      </c>
      <c r="J795" s="92">
        <v>4814408</v>
      </c>
      <c r="K795" s="92">
        <v>0</v>
      </c>
      <c r="L795" s="92">
        <v>75406</v>
      </c>
      <c r="M795" s="91" t="s">
        <v>270</v>
      </c>
      <c r="N795" s="91" t="s">
        <v>270</v>
      </c>
      <c r="O795" s="92">
        <v>0</v>
      </c>
      <c r="P795" s="92">
        <v>0</v>
      </c>
      <c r="Q795" s="92">
        <v>191091</v>
      </c>
      <c r="R795" s="92">
        <v>68700</v>
      </c>
      <c r="S795" s="92">
        <v>40118230</v>
      </c>
      <c r="T795" s="92">
        <v>8112766</v>
      </c>
      <c r="U795" s="92">
        <v>118734</v>
      </c>
      <c r="V795" s="92">
        <v>8231500</v>
      </c>
      <c r="W795" s="92">
        <v>65406</v>
      </c>
      <c r="X795" s="92">
        <v>65406</v>
      </c>
      <c r="Y795" s="92">
        <v>3062833</v>
      </c>
      <c r="Z795" s="91" t="s">
        <v>270</v>
      </c>
      <c r="AA795" s="92">
        <v>0</v>
      </c>
      <c r="AB795" s="92">
        <v>3062833</v>
      </c>
      <c r="AC795" s="92">
        <v>206463</v>
      </c>
      <c r="AD795" s="92">
        <v>0</v>
      </c>
      <c r="AE795" s="92">
        <v>0</v>
      </c>
      <c r="AF795" s="92">
        <v>298182</v>
      </c>
      <c r="AG795" s="91" t="s">
        <v>270</v>
      </c>
      <c r="AH795" s="92">
        <v>0</v>
      </c>
      <c r="AI795" s="92">
        <v>0</v>
      </c>
      <c r="AJ795" s="92">
        <v>504645</v>
      </c>
      <c r="AK795" s="92">
        <v>2400000</v>
      </c>
      <c r="AL795" s="92">
        <v>166628</v>
      </c>
      <c r="AM795" s="92">
        <v>2566628</v>
      </c>
      <c r="AN795" s="92">
        <v>54549242</v>
      </c>
      <c r="AO795" s="92">
        <v>892283</v>
      </c>
      <c r="AP795" s="92">
        <v>0</v>
      </c>
      <c r="AQ795" s="92">
        <v>58000</v>
      </c>
      <c r="AR795" s="92">
        <v>52979712</v>
      </c>
      <c r="AS795" s="92">
        <v>34302</v>
      </c>
      <c r="AT795" s="92">
        <v>4244140</v>
      </c>
      <c r="AU795" s="92">
        <v>16958</v>
      </c>
      <c r="AV795" s="92">
        <v>6332</v>
      </c>
      <c r="AW795" s="92">
        <v>0</v>
      </c>
      <c r="AX795" s="92">
        <v>0</v>
      </c>
      <c r="AY795" s="92">
        <v>10054</v>
      </c>
      <c r="AZ795" s="92">
        <v>0</v>
      </c>
      <c r="BA795" s="92">
        <v>0</v>
      </c>
      <c r="BB795" s="92">
        <v>51509</v>
      </c>
      <c r="BC795" s="91" t="s">
        <v>270</v>
      </c>
      <c r="BD795" s="91" t="s">
        <v>270</v>
      </c>
      <c r="BE795" s="92">
        <v>0</v>
      </c>
      <c r="BF795" s="92">
        <v>0</v>
      </c>
      <c r="BG795" s="92">
        <v>0</v>
      </c>
      <c r="BH795" s="92">
        <v>0</v>
      </c>
      <c r="BI795" s="92">
        <v>4363295</v>
      </c>
      <c r="BJ795" s="92">
        <v>58912537</v>
      </c>
      <c r="BK795" s="92">
        <v>617728</v>
      </c>
      <c r="BL795" s="92">
        <v>0</v>
      </c>
      <c r="BM795" s="92">
        <v>0</v>
      </c>
      <c r="BN795" s="92">
        <v>4762952</v>
      </c>
      <c r="BO795" s="91" t="s">
        <v>270</v>
      </c>
      <c r="BP795" s="92">
        <v>352151</v>
      </c>
      <c r="BQ795" s="92">
        <v>847744</v>
      </c>
      <c r="BR795" s="92">
        <v>373970</v>
      </c>
      <c r="BS795" s="91" t="s">
        <v>270</v>
      </c>
      <c r="BT795" s="92">
        <v>4602772</v>
      </c>
      <c r="BU795" s="92">
        <v>299059785</v>
      </c>
      <c r="BV795" s="92">
        <v>30995338</v>
      </c>
      <c r="BW795" s="92">
        <v>114</v>
      </c>
      <c r="BX795" s="92">
        <v>1310382</v>
      </c>
      <c r="BY795" s="92">
        <v>0</v>
      </c>
      <c r="BZ795" s="92">
        <v>391377</v>
      </c>
      <c r="CA795" s="92">
        <v>0</v>
      </c>
      <c r="CB795" s="92">
        <v>636131</v>
      </c>
      <c r="CC795" s="92">
        <v>190586870</v>
      </c>
      <c r="CD795" s="92">
        <v>0</v>
      </c>
      <c r="CE795" s="91" t="s">
        <v>270</v>
      </c>
    </row>
    <row r="796" spans="1:83">
      <c r="A796" s="91" t="s">
        <v>579</v>
      </c>
      <c r="B796" s="91" t="s">
        <v>382</v>
      </c>
      <c r="C796" s="91" t="s">
        <v>397</v>
      </c>
      <c r="D796" s="91" t="s">
        <v>398</v>
      </c>
      <c r="E796" s="92">
        <v>41</v>
      </c>
      <c r="F796" s="92">
        <v>16430198</v>
      </c>
      <c r="G796" s="92">
        <v>233095</v>
      </c>
      <c r="H796" s="92">
        <v>0</v>
      </c>
      <c r="I796" s="92">
        <v>13831490</v>
      </c>
      <c r="J796" s="92">
        <v>3367349</v>
      </c>
      <c r="K796" s="92">
        <v>0</v>
      </c>
      <c r="L796" s="92">
        <v>0</v>
      </c>
      <c r="M796" s="91" t="s">
        <v>270</v>
      </c>
      <c r="N796" s="91" t="s">
        <v>270</v>
      </c>
      <c r="O796" s="92">
        <v>0</v>
      </c>
      <c r="P796" s="92">
        <v>0</v>
      </c>
      <c r="Q796" s="92">
        <v>231092</v>
      </c>
      <c r="R796" s="92">
        <v>0</v>
      </c>
      <c r="S796" s="92">
        <v>33631040</v>
      </c>
      <c r="T796" s="92">
        <v>6567070</v>
      </c>
      <c r="U796" s="92">
        <v>745832</v>
      </c>
      <c r="V796" s="92">
        <v>7312902</v>
      </c>
      <c r="W796" s="92">
        <v>757716</v>
      </c>
      <c r="X796" s="92">
        <v>757716</v>
      </c>
      <c r="Y796" s="92">
        <v>1595207</v>
      </c>
      <c r="Z796" s="91" t="s">
        <v>270</v>
      </c>
      <c r="AA796" s="92">
        <v>0</v>
      </c>
      <c r="AB796" s="92">
        <v>1595207</v>
      </c>
      <c r="AC796" s="92">
        <v>390397</v>
      </c>
      <c r="AD796" s="92">
        <v>0</v>
      </c>
      <c r="AE796" s="92">
        <v>0</v>
      </c>
      <c r="AF796" s="92">
        <v>367132</v>
      </c>
      <c r="AG796" s="91" t="s">
        <v>270</v>
      </c>
      <c r="AH796" s="92">
        <v>0</v>
      </c>
      <c r="AI796" s="92">
        <v>0</v>
      </c>
      <c r="AJ796" s="92">
        <v>757529</v>
      </c>
      <c r="AK796" s="92">
        <v>3260000</v>
      </c>
      <c r="AL796" s="92">
        <v>380636</v>
      </c>
      <c r="AM796" s="92">
        <v>3640636</v>
      </c>
      <c r="AN796" s="92">
        <v>47695030</v>
      </c>
      <c r="AO796" s="92">
        <v>715246</v>
      </c>
      <c r="AP796" s="92">
        <v>0</v>
      </c>
      <c r="AQ796" s="92">
        <v>93000</v>
      </c>
      <c r="AR796" s="92">
        <v>46000670</v>
      </c>
      <c r="AS796" s="92">
        <v>17761</v>
      </c>
      <c r="AT796" s="92">
        <v>2066742</v>
      </c>
      <c r="AU796" s="92">
        <v>4518</v>
      </c>
      <c r="AV796" s="92">
        <v>2180</v>
      </c>
      <c r="AW796" s="92">
        <v>4500</v>
      </c>
      <c r="AX796" s="92">
        <v>0</v>
      </c>
      <c r="AY796" s="92">
        <v>5675</v>
      </c>
      <c r="AZ796" s="92">
        <v>0</v>
      </c>
      <c r="BA796" s="92">
        <v>0</v>
      </c>
      <c r="BB796" s="92">
        <v>94788</v>
      </c>
      <c r="BC796" s="91" t="s">
        <v>270</v>
      </c>
      <c r="BD796" s="91" t="s">
        <v>270</v>
      </c>
      <c r="BE796" s="92">
        <v>0</v>
      </c>
      <c r="BF796" s="92">
        <v>0</v>
      </c>
      <c r="BG796" s="92">
        <v>0</v>
      </c>
      <c r="BH796" s="92">
        <v>0</v>
      </c>
      <c r="BI796" s="92">
        <v>2196164</v>
      </c>
      <c r="BJ796" s="92">
        <v>49891194</v>
      </c>
      <c r="BK796" s="92">
        <v>-161991</v>
      </c>
      <c r="BL796" s="92">
        <v>0</v>
      </c>
      <c r="BM796" s="92">
        <v>0</v>
      </c>
      <c r="BN796" s="92">
        <v>4131691</v>
      </c>
      <c r="BO796" s="91" t="s">
        <v>270</v>
      </c>
      <c r="BP796" s="92">
        <v>329897</v>
      </c>
      <c r="BQ796" s="92">
        <v>1471797</v>
      </c>
      <c r="BR796" s="92">
        <v>446104</v>
      </c>
      <c r="BS796" s="91" t="s">
        <v>270</v>
      </c>
      <c r="BT796" s="92">
        <v>2485306</v>
      </c>
      <c r="BU796" s="92">
        <v>165736301</v>
      </c>
      <c r="BV796" s="92">
        <v>37443413</v>
      </c>
      <c r="BW796" s="92">
        <v>111</v>
      </c>
      <c r="BX796" s="92">
        <v>1556231</v>
      </c>
      <c r="BY796" s="92">
        <v>0</v>
      </c>
      <c r="BZ796" s="92">
        <v>700749</v>
      </c>
      <c r="CA796" s="92">
        <v>3245788</v>
      </c>
      <c r="CB796" s="92">
        <v>265132</v>
      </c>
      <c r="CC796" s="92">
        <v>101714110</v>
      </c>
      <c r="CD796" s="92">
        <v>0</v>
      </c>
      <c r="CE796" s="91" t="s">
        <v>270</v>
      </c>
    </row>
    <row r="797" spans="1:83">
      <c r="A797" s="91" t="s">
        <v>579</v>
      </c>
      <c r="B797" s="91" t="s">
        <v>382</v>
      </c>
      <c r="C797" s="91" t="s">
        <v>399</v>
      </c>
      <c r="D797" s="91" t="s">
        <v>400</v>
      </c>
      <c r="E797" s="92">
        <v>85</v>
      </c>
      <c r="F797" s="92">
        <v>43915707</v>
      </c>
      <c r="G797" s="92">
        <v>1653819</v>
      </c>
      <c r="H797" s="92">
        <v>553628</v>
      </c>
      <c r="I797" s="92">
        <v>20840907</v>
      </c>
      <c r="J797" s="92">
        <v>8546159</v>
      </c>
      <c r="K797" s="92">
        <v>10545</v>
      </c>
      <c r="L797" s="92">
        <v>8112</v>
      </c>
      <c r="M797" s="91" t="s">
        <v>270</v>
      </c>
      <c r="N797" s="91" t="s">
        <v>270</v>
      </c>
      <c r="O797" s="92">
        <v>0</v>
      </c>
      <c r="P797" s="92">
        <v>0</v>
      </c>
      <c r="Q797" s="92">
        <v>1546534</v>
      </c>
      <c r="R797" s="92">
        <v>550078</v>
      </c>
      <c r="S797" s="92">
        <v>73432265</v>
      </c>
      <c r="T797" s="92">
        <v>8333694</v>
      </c>
      <c r="U797" s="92">
        <v>552554</v>
      </c>
      <c r="V797" s="92">
        <v>8886248</v>
      </c>
      <c r="W797" s="92">
        <v>1538204</v>
      </c>
      <c r="X797" s="92">
        <v>1538204</v>
      </c>
      <c r="Y797" s="92">
        <v>2224515</v>
      </c>
      <c r="Z797" s="91" t="s">
        <v>270</v>
      </c>
      <c r="AA797" s="92">
        <v>0</v>
      </c>
      <c r="AB797" s="92">
        <v>2224515</v>
      </c>
      <c r="AC797" s="92">
        <v>1347173</v>
      </c>
      <c r="AD797" s="92">
        <v>0</v>
      </c>
      <c r="AE797" s="92">
        <v>0</v>
      </c>
      <c r="AF797" s="92">
        <v>3535142</v>
      </c>
      <c r="AG797" s="91" t="s">
        <v>270</v>
      </c>
      <c r="AH797" s="92">
        <v>0</v>
      </c>
      <c r="AI797" s="92">
        <v>0</v>
      </c>
      <c r="AJ797" s="92">
        <v>4882315</v>
      </c>
      <c r="AK797" s="92">
        <v>9600000</v>
      </c>
      <c r="AL797" s="92">
        <v>662434</v>
      </c>
      <c r="AM797" s="92">
        <v>10262434</v>
      </c>
      <c r="AN797" s="92">
        <v>101225981</v>
      </c>
      <c r="AO797" s="92">
        <v>1876007</v>
      </c>
      <c r="AP797" s="92">
        <v>0</v>
      </c>
      <c r="AQ797" s="92">
        <v>427000</v>
      </c>
      <c r="AR797" s="92">
        <v>94643237</v>
      </c>
      <c r="AS797" s="92">
        <v>29434</v>
      </c>
      <c r="AT797" s="92">
        <v>4510616</v>
      </c>
      <c r="AU797" s="92">
        <v>5217</v>
      </c>
      <c r="AV797" s="92">
        <v>7863</v>
      </c>
      <c r="AW797" s="92">
        <v>792702</v>
      </c>
      <c r="AX797" s="92">
        <v>194699</v>
      </c>
      <c r="AY797" s="92">
        <v>38216</v>
      </c>
      <c r="AZ797" s="92">
        <v>0</v>
      </c>
      <c r="BA797" s="92">
        <v>0</v>
      </c>
      <c r="BB797" s="92">
        <v>249284</v>
      </c>
      <c r="BC797" s="91" t="s">
        <v>270</v>
      </c>
      <c r="BD797" s="91" t="s">
        <v>270</v>
      </c>
      <c r="BE797" s="92">
        <v>0</v>
      </c>
      <c r="BF797" s="92">
        <v>0</v>
      </c>
      <c r="BG797" s="92">
        <v>0</v>
      </c>
      <c r="BH797" s="92">
        <v>0</v>
      </c>
      <c r="BI797" s="92">
        <v>5828031</v>
      </c>
      <c r="BJ797" s="92">
        <v>107054012</v>
      </c>
      <c r="BK797" s="92">
        <v>1734094</v>
      </c>
      <c r="BL797" s="92">
        <v>26935</v>
      </c>
      <c r="BM797" s="92">
        <v>0</v>
      </c>
      <c r="BN797" s="92">
        <v>8479462</v>
      </c>
      <c r="BO797" s="91" t="s">
        <v>270</v>
      </c>
      <c r="BP797" s="92">
        <v>721998</v>
      </c>
      <c r="BQ797" s="92">
        <v>1608983</v>
      </c>
      <c r="BR797" s="92">
        <v>824833</v>
      </c>
      <c r="BS797" s="91" t="s">
        <v>270</v>
      </c>
      <c r="BT797" s="92">
        <v>8759803</v>
      </c>
      <c r="BU797" s="92">
        <v>429010341</v>
      </c>
      <c r="BV797" s="92">
        <v>99731444</v>
      </c>
      <c r="BW797" s="92">
        <v>528</v>
      </c>
      <c r="BX797" s="92">
        <v>1988129</v>
      </c>
      <c r="BY797" s="92">
        <v>0</v>
      </c>
      <c r="BZ797" s="92">
        <v>1064376</v>
      </c>
      <c r="CA797" s="92">
        <v>463410</v>
      </c>
      <c r="CB797" s="92">
        <v>763554</v>
      </c>
      <c r="CC797" s="92">
        <v>273026630</v>
      </c>
      <c r="CD797" s="92">
        <v>0</v>
      </c>
      <c r="CE797" s="91" t="s">
        <v>270</v>
      </c>
    </row>
    <row r="798" spans="1:83">
      <c r="A798" s="91" t="s">
        <v>579</v>
      </c>
      <c r="B798" s="91" t="s">
        <v>382</v>
      </c>
      <c r="C798" s="91" t="s">
        <v>401</v>
      </c>
      <c r="D798" s="91" t="s">
        <v>402</v>
      </c>
      <c r="E798" s="92">
        <v>45</v>
      </c>
      <c r="F798" s="92">
        <v>23546608</v>
      </c>
      <c r="G798" s="92">
        <v>901087</v>
      </c>
      <c r="H798" s="92">
        <v>41595</v>
      </c>
      <c r="I798" s="92">
        <v>11843970</v>
      </c>
      <c r="J798" s="92">
        <v>1945940</v>
      </c>
      <c r="K798" s="92">
        <v>0</v>
      </c>
      <c r="L798" s="92">
        <v>9600</v>
      </c>
      <c r="M798" s="91" t="s">
        <v>270</v>
      </c>
      <c r="N798" s="91" t="s">
        <v>270</v>
      </c>
      <c r="O798" s="92">
        <v>0</v>
      </c>
      <c r="P798" s="92">
        <v>0</v>
      </c>
      <c r="Q798" s="92">
        <v>859121</v>
      </c>
      <c r="R798" s="92">
        <v>41595</v>
      </c>
      <c r="S798" s="92">
        <v>37388084</v>
      </c>
      <c r="T798" s="92">
        <v>6837694</v>
      </c>
      <c r="U798" s="92">
        <v>259056</v>
      </c>
      <c r="V798" s="92">
        <v>7096750</v>
      </c>
      <c r="W798" s="92">
        <v>669369</v>
      </c>
      <c r="X798" s="92">
        <v>669369</v>
      </c>
      <c r="Y798" s="92">
        <v>2272549</v>
      </c>
      <c r="Z798" s="91" t="s">
        <v>270</v>
      </c>
      <c r="AA798" s="92">
        <v>0</v>
      </c>
      <c r="AB798" s="92">
        <v>2272549</v>
      </c>
      <c r="AC798" s="92">
        <v>991347</v>
      </c>
      <c r="AD798" s="92">
        <v>0</v>
      </c>
      <c r="AE798" s="92">
        <v>0</v>
      </c>
      <c r="AF798" s="92">
        <v>819444</v>
      </c>
      <c r="AG798" s="91" t="s">
        <v>270</v>
      </c>
      <c r="AH798" s="92">
        <v>0</v>
      </c>
      <c r="AI798" s="92">
        <v>0</v>
      </c>
      <c r="AJ798" s="92">
        <v>1810791</v>
      </c>
      <c r="AK798" s="92">
        <v>3360000</v>
      </c>
      <c r="AL798" s="92">
        <v>426598</v>
      </c>
      <c r="AM798" s="92">
        <v>3786598</v>
      </c>
      <c r="AN798" s="92">
        <v>53024141</v>
      </c>
      <c r="AO798" s="92">
        <v>961001</v>
      </c>
      <c r="AP798" s="92">
        <v>0</v>
      </c>
      <c r="AQ798" s="92">
        <v>64000</v>
      </c>
      <c r="AR798" s="92">
        <v>51223648</v>
      </c>
      <c r="AS798" s="92">
        <v>13056</v>
      </c>
      <c r="AT798" s="92">
        <v>634786</v>
      </c>
      <c r="AU798" s="92">
        <v>5555</v>
      </c>
      <c r="AV798" s="92">
        <v>0</v>
      </c>
      <c r="AW798" s="92">
        <v>2798</v>
      </c>
      <c r="AX798" s="92">
        <v>388888</v>
      </c>
      <c r="AY798" s="92">
        <v>88397</v>
      </c>
      <c r="AZ798" s="92">
        <v>0</v>
      </c>
      <c r="BA798" s="92">
        <v>0</v>
      </c>
      <c r="BB798" s="92">
        <v>91200</v>
      </c>
      <c r="BC798" s="91" t="s">
        <v>270</v>
      </c>
      <c r="BD798" s="91" t="s">
        <v>270</v>
      </c>
      <c r="BE798" s="92">
        <v>0</v>
      </c>
      <c r="BF798" s="92">
        <v>0</v>
      </c>
      <c r="BG798" s="92">
        <v>0</v>
      </c>
      <c r="BH798" s="92">
        <v>0</v>
      </c>
      <c r="BI798" s="92">
        <v>1224680</v>
      </c>
      <c r="BJ798" s="92">
        <v>54248821</v>
      </c>
      <c r="BK798" s="92">
        <v>49119</v>
      </c>
      <c r="BL798" s="92">
        <v>0</v>
      </c>
      <c r="BM798" s="92">
        <v>0</v>
      </c>
      <c r="BN798" s="92">
        <v>4604367</v>
      </c>
      <c r="BO798" s="91" t="s">
        <v>270</v>
      </c>
      <c r="BP798" s="92">
        <v>1075128</v>
      </c>
      <c r="BQ798" s="92">
        <v>853522</v>
      </c>
      <c r="BR798" s="92">
        <v>168898</v>
      </c>
      <c r="BS798" s="91" t="s">
        <v>270</v>
      </c>
      <c r="BT798" s="92">
        <v>4817774</v>
      </c>
      <c r="BU798" s="92">
        <v>324697271</v>
      </c>
      <c r="BV798" s="92">
        <v>49126149</v>
      </c>
      <c r="BW798" s="92">
        <v>1329</v>
      </c>
      <c r="BX798" s="92">
        <v>1326878</v>
      </c>
      <c r="BY798" s="92">
        <v>0</v>
      </c>
      <c r="BZ798" s="92">
        <v>681444</v>
      </c>
      <c r="CA798" s="92">
        <v>0</v>
      </c>
      <c r="CB798" s="92">
        <v>198908</v>
      </c>
      <c r="CC798" s="92">
        <v>268673620</v>
      </c>
      <c r="CD798" s="92">
        <v>0</v>
      </c>
      <c r="CE798" s="91" t="s">
        <v>270</v>
      </c>
    </row>
    <row r="799" spans="1:83">
      <c r="A799" s="91" t="s">
        <v>579</v>
      </c>
      <c r="B799" s="91" t="s">
        <v>382</v>
      </c>
      <c r="C799" s="91" t="s">
        <v>403</v>
      </c>
      <c r="D799" s="91" t="s">
        <v>404</v>
      </c>
      <c r="E799" s="92">
        <v>49</v>
      </c>
      <c r="F799" s="92">
        <v>26073560</v>
      </c>
      <c r="G799" s="92">
        <v>1489343</v>
      </c>
      <c r="H799" s="92">
        <v>1372953</v>
      </c>
      <c r="I799" s="92">
        <v>12456252</v>
      </c>
      <c r="J799" s="92">
        <v>1980521</v>
      </c>
      <c r="K799" s="92">
        <v>0</v>
      </c>
      <c r="L799" s="92">
        <v>126989</v>
      </c>
      <c r="M799" s="91" t="s">
        <v>270</v>
      </c>
      <c r="N799" s="91" t="s">
        <v>270</v>
      </c>
      <c r="O799" s="92">
        <v>0</v>
      </c>
      <c r="P799" s="92">
        <v>0</v>
      </c>
      <c r="Q799" s="92">
        <v>1215322</v>
      </c>
      <c r="R799" s="92">
        <v>1372953</v>
      </c>
      <c r="S799" s="92">
        <v>40911343</v>
      </c>
      <c r="T799" s="92">
        <v>8055155</v>
      </c>
      <c r="U799" s="92">
        <v>388584</v>
      </c>
      <c r="V799" s="92">
        <v>8443739</v>
      </c>
      <c r="W799" s="92">
        <v>858200</v>
      </c>
      <c r="X799" s="92">
        <v>858200</v>
      </c>
      <c r="Y799" s="92">
        <v>4838372</v>
      </c>
      <c r="Z799" s="91" t="s">
        <v>270</v>
      </c>
      <c r="AA799" s="92">
        <v>0</v>
      </c>
      <c r="AB799" s="92">
        <v>4838372</v>
      </c>
      <c r="AC799" s="92">
        <v>513280</v>
      </c>
      <c r="AD799" s="92">
        <v>0</v>
      </c>
      <c r="AE799" s="92">
        <v>0</v>
      </c>
      <c r="AF799" s="92">
        <v>286000</v>
      </c>
      <c r="AG799" s="91" t="s">
        <v>270</v>
      </c>
      <c r="AH799" s="92">
        <v>0</v>
      </c>
      <c r="AI799" s="92">
        <v>0</v>
      </c>
      <c r="AJ799" s="92">
        <v>799280</v>
      </c>
      <c r="AK799" s="92">
        <v>2900000</v>
      </c>
      <c r="AL799" s="92">
        <v>290340</v>
      </c>
      <c r="AM799" s="92">
        <v>3190340</v>
      </c>
      <c r="AN799" s="92">
        <v>59041274</v>
      </c>
      <c r="AO799" s="92">
        <v>904340</v>
      </c>
      <c r="AP799" s="92">
        <v>0</v>
      </c>
      <c r="AQ799" s="92">
        <v>104000</v>
      </c>
      <c r="AR799" s="92">
        <v>58063073</v>
      </c>
      <c r="AS799" s="92">
        <v>11925</v>
      </c>
      <c r="AT799" s="92">
        <v>6396794</v>
      </c>
      <c r="AU799" s="92">
        <v>39414</v>
      </c>
      <c r="AV799" s="92">
        <v>111</v>
      </c>
      <c r="AW799" s="92">
        <v>346308</v>
      </c>
      <c r="AX799" s="92">
        <v>0</v>
      </c>
      <c r="AY799" s="92">
        <v>318136</v>
      </c>
      <c r="AZ799" s="92">
        <v>0</v>
      </c>
      <c r="BA799" s="92">
        <v>0</v>
      </c>
      <c r="BB799" s="92">
        <v>1077620</v>
      </c>
      <c r="BC799" s="91" t="s">
        <v>270</v>
      </c>
      <c r="BD799" s="91" t="s">
        <v>270</v>
      </c>
      <c r="BE799" s="92">
        <v>0</v>
      </c>
      <c r="BF799" s="92">
        <v>0</v>
      </c>
      <c r="BG799" s="92">
        <v>0</v>
      </c>
      <c r="BH799" s="92">
        <v>0</v>
      </c>
      <c r="BI799" s="92">
        <v>8190308</v>
      </c>
      <c r="BJ799" s="92">
        <v>67231582</v>
      </c>
      <c r="BK799" s="92">
        <v>956918</v>
      </c>
      <c r="BL799" s="92">
        <v>0</v>
      </c>
      <c r="BM799" s="92">
        <v>0</v>
      </c>
      <c r="BN799" s="92">
        <v>5216318</v>
      </c>
      <c r="BO799" s="91" t="s">
        <v>270</v>
      </c>
      <c r="BP799" s="92">
        <v>1990287</v>
      </c>
      <c r="BQ799" s="92">
        <v>1009787</v>
      </c>
      <c r="BR799" s="92">
        <v>831896</v>
      </c>
      <c r="BS799" s="91" t="s">
        <v>270</v>
      </c>
      <c r="BT799" s="92">
        <v>6433420</v>
      </c>
      <c r="BU799" s="92">
        <v>452025269</v>
      </c>
      <c r="BV799" s="92">
        <v>49742473</v>
      </c>
      <c r="BW799" s="92">
        <v>1313</v>
      </c>
      <c r="BX799" s="92">
        <v>2101991</v>
      </c>
      <c r="BY799" s="92">
        <v>0</v>
      </c>
      <c r="BZ799" s="92">
        <v>85743</v>
      </c>
      <c r="CA799" s="92">
        <v>0</v>
      </c>
      <c r="CB799" s="92">
        <v>219801</v>
      </c>
      <c r="CC799" s="92">
        <v>328368000</v>
      </c>
      <c r="CD799" s="92">
        <v>0</v>
      </c>
      <c r="CE799" s="91" t="s">
        <v>270</v>
      </c>
    </row>
    <row r="800" spans="1:83">
      <c r="A800" s="91" t="s">
        <v>579</v>
      </c>
      <c r="B800" s="91" t="s">
        <v>382</v>
      </c>
      <c r="C800" s="91" t="s">
        <v>405</v>
      </c>
      <c r="D800" s="91" t="s">
        <v>406</v>
      </c>
      <c r="E800" s="92">
        <v>58</v>
      </c>
      <c r="F800" s="92">
        <v>59426022</v>
      </c>
      <c r="G800" s="92">
        <v>2282529</v>
      </c>
      <c r="H800" s="92">
        <v>490607</v>
      </c>
      <c r="I800" s="92">
        <v>13244089</v>
      </c>
      <c r="J800" s="92">
        <v>1897699</v>
      </c>
      <c r="K800" s="92">
        <v>0</v>
      </c>
      <c r="L800" s="92">
        <v>465480</v>
      </c>
      <c r="M800" s="91" t="s">
        <v>270</v>
      </c>
      <c r="N800" s="91" t="s">
        <v>270</v>
      </c>
      <c r="O800" s="92">
        <v>0</v>
      </c>
      <c r="P800" s="92">
        <v>0</v>
      </c>
      <c r="Q800" s="92">
        <v>1881458</v>
      </c>
      <c r="R800" s="92">
        <v>440679</v>
      </c>
      <c r="S800" s="92">
        <v>75484289</v>
      </c>
      <c r="T800" s="92">
        <v>3220827</v>
      </c>
      <c r="U800" s="92">
        <v>993048</v>
      </c>
      <c r="V800" s="92">
        <v>4213875</v>
      </c>
      <c r="W800" s="92">
        <v>216170</v>
      </c>
      <c r="X800" s="92">
        <v>216170</v>
      </c>
      <c r="Y800" s="92">
        <v>3268694</v>
      </c>
      <c r="Z800" s="91" t="s">
        <v>270</v>
      </c>
      <c r="AA800" s="92">
        <v>0</v>
      </c>
      <c r="AB800" s="92">
        <v>3268694</v>
      </c>
      <c r="AC800" s="92">
        <v>637910</v>
      </c>
      <c r="AD800" s="92">
        <v>0</v>
      </c>
      <c r="AE800" s="92">
        <v>0</v>
      </c>
      <c r="AF800" s="92">
        <v>242000</v>
      </c>
      <c r="AG800" s="91" t="s">
        <v>270</v>
      </c>
      <c r="AH800" s="92">
        <v>0</v>
      </c>
      <c r="AI800" s="92">
        <v>0</v>
      </c>
      <c r="AJ800" s="92">
        <v>879910</v>
      </c>
      <c r="AK800" s="92">
        <v>4940000</v>
      </c>
      <c r="AL800" s="92">
        <v>270896</v>
      </c>
      <c r="AM800" s="92">
        <v>5210896</v>
      </c>
      <c r="AN800" s="92">
        <v>89273834</v>
      </c>
      <c r="AO800" s="92">
        <v>1906846</v>
      </c>
      <c r="AP800" s="92">
        <v>0</v>
      </c>
      <c r="AQ800" s="92">
        <v>110000</v>
      </c>
      <c r="AR800" s="92">
        <v>85048270</v>
      </c>
      <c r="AS800" s="92">
        <v>0</v>
      </c>
      <c r="AT800" s="92">
        <v>1315601</v>
      </c>
      <c r="AU800" s="92">
        <v>2484</v>
      </c>
      <c r="AV800" s="92">
        <v>0</v>
      </c>
      <c r="AW800" s="92">
        <v>184510</v>
      </c>
      <c r="AX800" s="92">
        <v>0</v>
      </c>
      <c r="AY800" s="92">
        <v>233138</v>
      </c>
      <c r="AZ800" s="92">
        <v>0</v>
      </c>
      <c r="BA800" s="92">
        <v>0</v>
      </c>
      <c r="BB800" s="92">
        <v>350754</v>
      </c>
      <c r="BC800" s="91" t="s">
        <v>270</v>
      </c>
      <c r="BD800" s="91" t="s">
        <v>270</v>
      </c>
      <c r="BE800" s="92">
        <v>0</v>
      </c>
      <c r="BF800" s="92">
        <v>0</v>
      </c>
      <c r="BG800" s="92">
        <v>0</v>
      </c>
      <c r="BH800" s="92">
        <v>0</v>
      </c>
      <c r="BI800" s="92">
        <v>2086487</v>
      </c>
      <c r="BJ800" s="92">
        <v>91360321</v>
      </c>
      <c r="BK800" s="92">
        <v>6049518</v>
      </c>
      <c r="BL800" s="92">
        <v>48747</v>
      </c>
      <c r="BM800" s="92">
        <v>0</v>
      </c>
      <c r="BN800" s="92">
        <v>7644446</v>
      </c>
      <c r="BO800" s="91" t="s">
        <v>270</v>
      </c>
      <c r="BP800" s="92">
        <v>2323972</v>
      </c>
      <c r="BQ800" s="92">
        <v>559763</v>
      </c>
      <c r="BR800" s="92">
        <v>422686</v>
      </c>
      <c r="BS800" s="91" t="s">
        <v>270</v>
      </c>
      <c r="BT800" s="92">
        <v>15243634</v>
      </c>
      <c r="BU800" s="92">
        <v>462008591</v>
      </c>
      <c r="BV800" s="92">
        <v>63208583</v>
      </c>
      <c r="BW800" s="92">
        <v>1426</v>
      </c>
      <c r="BX800" s="92">
        <v>1243044</v>
      </c>
      <c r="BY800" s="92">
        <v>0</v>
      </c>
      <c r="BZ800" s="92">
        <v>1983786</v>
      </c>
      <c r="CA800" s="92">
        <v>0</v>
      </c>
      <c r="CB800" s="92">
        <v>0</v>
      </c>
      <c r="CC800" s="92">
        <v>365464730</v>
      </c>
      <c r="CD800" s="92">
        <v>0</v>
      </c>
      <c r="CE800" s="91" t="s">
        <v>270</v>
      </c>
    </row>
    <row r="801" spans="1:83">
      <c r="A801" s="91" t="s">
        <v>579</v>
      </c>
      <c r="B801" s="91" t="s">
        <v>382</v>
      </c>
      <c r="C801" s="91" t="s">
        <v>41</v>
      </c>
      <c r="D801" s="91" t="s">
        <v>40</v>
      </c>
      <c r="E801" s="92">
        <v>514</v>
      </c>
      <c r="F801" s="92">
        <v>738065561</v>
      </c>
      <c r="G801" s="92">
        <v>23249877</v>
      </c>
      <c r="H801" s="92">
        <v>11072439</v>
      </c>
      <c r="I801" s="92">
        <v>45403974</v>
      </c>
      <c r="J801" s="92">
        <v>15512995</v>
      </c>
      <c r="K801" s="92">
        <v>141723</v>
      </c>
      <c r="L801" s="92">
        <v>2675246</v>
      </c>
      <c r="M801" s="91" t="s">
        <v>270</v>
      </c>
      <c r="N801" s="91" t="s">
        <v>270</v>
      </c>
      <c r="O801" s="92">
        <v>0</v>
      </c>
      <c r="P801" s="92">
        <v>0</v>
      </c>
      <c r="Q801" s="92">
        <v>14789428</v>
      </c>
      <c r="R801" s="92">
        <v>10460131</v>
      </c>
      <c r="S801" s="92">
        <v>810872256</v>
      </c>
      <c r="T801" s="92">
        <v>67611281</v>
      </c>
      <c r="U801" s="92">
        <v>13014034</v>
      </c>
      <c r="V801" s="92">
        <v>80625315</v>
      </c>
      <c r="W801" s="92">
        <v>6716876</v>
      </c>
      <c r="X801" s="92">
        <v>6716876</v>
      </c>
      <c r="Y801" s="92">
        <v>37121454</v>
      </c>
      <c r="Z801" s="91" t="s">
        <v>270</v>
      </c>
      <c r="AA801" s="92">
        <v>0</v>
      </c>
      <c r="AB801" s="92">
        <v>37121454</v>
      </c>
      <c r="AC801" s="92">
        <v>3324792</v>
      </c>
      <c r="AD801" s="92">
        <v>0</v>
      </c>
      <c r="AE801" s="92">
        <v>0</v>
      </c>
      <c r="AF801" s="92">
        <v>2205764</v>
      </c>
      <c r="AG801" s="91" t="s">
        <v>270</v>
      </c>
      <c r="AH801" s="92">
        <v>0</v>
      </c>
      <c r="AI801" s="92">
        <v>0</v>
      </c>
      <c r="AJ801" s="92">
        <v>5530556</v>
      </c>
      <c r="AK801" s="92">
        <v>39370000</v>
      </c>
      <c r="AL801" s="92">
        <v>2254860</v>
      </c>
      <c r="AM801" s="92">
        <v>41624860</v>
      </c>
      <c r="AN801" s="92">
        <v>982491317</v>
      </c>
      <c r="AO801" s="92">
        <v>22402703</v>
      </c>
      <c r="AP801" s="92">
        <v>0</v>
      </c>
      <c r="AQ801" s="92">
        <v>3068000</v>
      </c>
      <c r="AR801" s="92">
        <v>938774468</v>
      </c>
      <c r="AS801" s="92">
        <v>78514</v>
      </c>
      <c r="AT801" s="92">
        <v>10046561</v>
      </c>
      <c r="AU801" s="92">
        <v>479780</v>
      </c>
      <c r="AV801" s="92">
        <v>3883</v>
      </c>
      <c r="AW801" s="92">
        <v>1224228</v>
      </c>
      <c r="AX801" s="92">
        <v>173196</v>
      </c>
      <c r="AY801" s="92">
        <v>2619833</v>
      </c>
      <c r="AZ801" s="92">
        <v>0</v>
      </c>
      <c r="BA801" s="92">
        <v>0</v>
      </c>
      <c r="BB801" s="92">
        <v>2338634</v>
      </c>
      <c r="BC801" s="91" t="s">
        <v>270</v>
      </c>
      <c r="BD801" s="91" t="s">
        <v>270</v>
      </c>
      <c r="BE801" s="92">
        <v>1105543</v>
      </c>
      <c r="BF801" s="92">
        <v>0</v>
      </c>
      <c r="BG801" s="92">
        <v>1105543</v>
      </c>
      <c r="BH801" s="92">
        <v>0</v>
      </c>
      <c r="BI801" s="92">
        <v>18070172</v>
      </c>
      <c r="BJ801" s="92">
        <v>1000561489</v>
      </c>
      <c r="BK801" s="92">
        <v>110083060</v>
      </c>
      <c r="BL801" s="92">
        <v>841136</v>
      </c>
      <c r="BM801" s="92">
        <v>110552</v>
      </c>
      <c r="BN801" s="92">
        <v>86085002</v>
      </c>
      <c r="BO801" s="91" t="s">
        <v>270</v>
      </c>
      <c r="BP801" s="92">
        <v>2885220</v>
      </c>
      <c r="BQ801" s="92">
        <v>5958610</v>
      </c>
      <c r="BR801" s="92">
        <v>9219619</v>
      </c>
      <c r="BS801" s="91" t="s">
        <v>270</v>
      </c>
      <c r="BT801" s="92">
        <v>186655856</v>
      </c>
      <c r="BU801" s="92">
        <v>2386648062</v>
      </c>
      <c r="BV801" s="92">
        <v>961876720</v>
      </c>
      <c r="BW801" s="92">
        <v>6029</v>
      </c>
      <c r="BX801" s="92">
        <v>41237208</v>
      </c>
      <c r="BY801" s="92">
        <v>0</v>
      </c>
      <c r="BZ801" s="92">
        <v>9948335</v>
      </c>
      <c r="CA801" s="92">
        <v>17983639</v>
      </c>
      <c r="CB801" s="92">
        <v>3705000</v>
      </c>
      <c r="CC801" s="92">
        <v>1319358810</v>
      </c>
      <c r="CD801" s="92">
        <v>0</v>
      </c>
      <c r="CE801" s="91" t="s">
        <v>270</v>
      </c>
    </row>
    <row r="802" spans="1:83">
      <c r="A802" s="91" t="s">
        <v>579</v>
      </c>
      <c r="B802" s="91" t="s">
        <v>382</v>
      </c>
      <c r="C802" s="91" t="s">
        <v>407</v>
      </c>
      <c r="D802" s="91" t="s">
        <v>408</v>
      </c>
      <c r="E802" s="92">
        <v>62</v>
      </c>
      <c r="F802" s="92">
        <v>40391225</v>
      </c>
      <c r="G802" s="92">
        <v>1115375</v>
      </c>
      <c r="H802" s="92">
        <v>191300</v>
      </c>
      <c r="I802" s="92">
        <v>18559508</v>
      </c>
      <c r="J802" s="92">
        <v>3637155</v>
      </c>
      <c r="K802" s="92">
        <v>77280</v>
      </c>
      <c r="L802" s="92">
        <v>1387600</v>
      </c>
      <c r="M802" s="91" t="s">
        <v>270</v>
      </c>
      <c r="N802" s="91" t="s">
        <v>270</v>
      </c>
      <c r="O802" s="92">
        <v>0</v>
      </c>
      <c r="P802" s="92">
        <v>0</v>
      </c>
      <c r="Q802" s="92">
        <v>780463</v>
      </c>
      <c r="R802" s="92">
        <v>191300</v>
      </c>
      <c r="S802" s="92">
        <v>64387680</v>
      </c>
      <c r="T802" s="92">
        <v>8134794</v>
      </c>
      <c r="U802" s="92">
        <v>1098708</v>
      </c>
      <c r="V802" s="92">
        <v>9233502</v>
      </c>
      <c r="W802" s="92">
        <v>527604</v>
      </c>
      <c r="X802" s="92">
        <v>527604</v>
      </c>
      <c r="Y802" s="92">
        <v>2821981</v>
      </c>
      <c r="Z802" s="91" t="s">
        <v>270</v>
      </c>
      <c r="AA802" s="92">
        <v>0</v>
      </c>
      <c r="AB802" s="92">
        <v>2821981</v>
      </c>
      <c r="AC802" s="92">
        <v>1379180</v>
      </c>
      <c r="AD802" s="92">
        <v>0</v>
      </c>
      <c r="AE802" s="92">
        <v>0</v>
      </c>
      <c r="AF802" s="92">
        <v>347010</v>
      </c>
      <c r="AG802" s="91" t="s">
        <v>270</v>
      </c>
      <c r="AH802" s="92">
        <v>0</v>
      </c>
      <c r="AI802" s="92">
        <v>0</v>
      </c>
      <c r="AJ802" s="92">
        <v>1726190</v>
      </c>
      <c r="AK802" s="92">
        <v>4720000</v>
      </c>
      <c r="AL802" s="92">
        <v>215064</v>
      </c>
      <c r="AM802" s="92">
        <v>4935064</v>
      </c>
      <c r="AN802" s="92">
        <v>83632021</v>
      </c>
      <c r="AO802" s="92">
        <v>1612429</v>
      </c>
      <c r="AP802" s="92">
        <v>0</v>
      </c>
      <c r="AQ802" s="92">
        <v>17000</v>
      </c>
      <c r="AR802" s="92">
        <v>79132563</v>
      </c>
      <c r="AS802" s="92">
        <v>0</v>
      </c>
      <c r="AT802" s="92">
        <v>3426657</v>
      </c>
      <c r="AU802" s="92">
        <v>2148321</v>
      </c>
      <c r="AV802" s="92">
        <v>0</v>
      </c>
      <c r="AW802" s="92">
        <v>0</v>
      </c>
      <c r="AX802" s="92">
        <v>65000</v>
      </c>
      <c r="AY802" s="92">
        <v>230538</v>
      </c>
      <c r="AZ802" s="92">
        <v>0</v>
      </c>
      <c r="BA802" s="92">
        <v>0</v>
      </c>
      <c r="BB802" s="92">
        <v>10000</v>
      </c>
      <c r="BC802" s="91" t="s">
        <v>270</v>
      </c>
      <c r="BD802" s="91" t="s">
        <v>270</v>
      </c>
      <c r="BE802" s="92">
        <v>384271</v>
      </c>
      <c r="BF802" s="92">
        <v>0</v>
      </c>
      <c r="BG802" s="92">
        <v>384271</v>
      </c>
      <c r="BH802" s="92">
        <v>0</v>
      </c>
      <c r="BI802" s="92">
        <v>6264787</v>
      </c>
      <c r="BJ802" s="92">
        <v>89896808</v>
      </c>
      <c r="BK802" s="92">
        <v>2367662</v>
      </c>
      <c r="BL802" s="92">
        <v>0</v>
      </c>
      <c r="BM802" s="92">
        <v>24372</v>
      </c>
      <c r="BN802" s="92">
        <v>6645712</v>
      </c>
      <c r="BO802" s="91" t="s">
        <v>270</v>
      </c>
      <c r="BP802" s="92">
        <v>838221</v>
      </c>
      <c r="BQ802" s="92">
        <v>1130558</v>
      </c>
      <c r="BR802" s="92">
        <v>76240</v>
      </c>
      <c r="BS802" s="91" t="s">
        <v>270</v>
      </c>
      <c r="BT802" s="92">
        <v>8872404</v>
      </c>
      <c r="BU802" s="92">
        <v>359374525</v>
      </c>
      <c r="BV802" s="92">
        <v>62023828</v>
      </c>
      <c r="BW802" s="92">
        <v>4375</v>
      </c>
      <c r="BX802" s="92">
        <v>1476771</v>
      </c>
      <c r="BY802" s="92">
        <v>0</v>
      </c>
      <c r="BZ802" s="92">
        <v>883681</v>
      </c>
      <c r="CA802" s="92">
        <v>0</v>
      </c>
      <c r="CB802" s="92">
        <v>21168</v>
      </c>
      <c r="CC802" s="92">
        <v>221361070</v>
      </c>
      <c r="CD802" s="92">
        <v>0</v>
      </c>
      <c r="CE802" s="91" t="s">
        <v>270</v>
      </c>
    </row>
    <row r="803" spans="1:83">
      <c r="A803" s="91" t="s">
        <v>579</v>
      </c>
      <c r="B803" s="91" t="s">
        <v>382</v>
      </c>
      <c r="C803" s="91" t="s">
        <v>409</v>
      </c>
      <c r="D803" s="91" t="s">
        <v>410</v>
      </c>
      <c r="E803" s="92">
        <v>64</v>
      </c>
      <c r="F803" s="92">
        <v>21936553</v>
      </c>
      <c r="G803" s="92">
        <v>1318532</v>
      </c>
      <c r="H803" s="92">
        <v>27020</v>
      </c>
      <c r="I803" s="92">
        <v>17817805</v>
      </c>
      <c r="J803" s="92">
        <v>3567583</v>
      </c>
      <c r="K803" s="92">
        <v>0</v>
      </c>
      <c r="L803" s="92">
        <v>671340</v>
      </c>
      <c r="M803" s="91" t="s">
        <v>270</v>
      </c>
      <c r="N803" s="91" t="s">
        <v>270</v>
      </c>
      <c r="O803" s="92">
        <v>0</v>
      </c>
      <c r="P803" s="92">
        <v>0</v>
      </c>
      <c r="Q803" s="92">
        <v>835578</v>
      </c>
      <c r="R803" s="92">
        <v>0</v>
      </c>
      <c r="S803" s="92">
        <v>44503255</v>
      </c>
      <c r="T803" s="92">
        <v>13490052</v>
      </c>
      <c r="U803" s="92">
        <v>129528</v>
      </c>
      <c r="V803" s="92">
        <v>13619580</v>
      </c>
      <c r="W803" s="92">
        <v>363179</v>
      </c>
      <c r="X803" s="92">
        <v>363179</v>
      </c>
      <c r="Y803" s="92">
        <v>3121105</v>
      </c>
      <c r="Z803" s="91" t="s">
        <v>270</v>
      </c>
      <c r="AA803" s="92">
        <v>0</v>
      </c>
      <c r="AB803" s="92">
        <v>3121105</v>
      </c>
      <c r="AC803" s="92">
        <v>300000</v>
      </c>
      <c r="AD803" s="92">
        <v>0</v>
      </c>
      <c r="AE803" s="92">
        <v>0</v>
      </c>
      <c r="AF803" s="92">
        <v>243000</v>
      </c>
      <c r="AG803" s="91" t="s">
        <v>270</v>
      </c>
      <c r="AH803" s="92">
        <v>0</v>
      </c>
      <c r="AI803" s="92">
        <v>0</v>
      </c>
      <c r="AJ803" s="92">
        <v>543000</v>
      </c>
      <c r="AK803" s="92">
        <v>7700000</v>
      </c>
      <c r="AL803" s="92">
        <v>404055</v>
      </c>
      <c r="AM803" s="92">
        <v>8104055</v>
      </c>
      <c r="AN803" s="92">
        <v>70254174</v>
      </c>
      <c r="AO803" s="92">
        <v>1064859</v>
      </c>
      <c r="AP803" s="92">
        <v>0</v>
      </c>
      <c r="AQ803" s="92">
        <v>235000</v>
      </c>
      <c r="AR803" s="92">
        <v>68401296</v>
      </c>
      <c r="AS803" s="92">
        <v>11318</v>
      </c>
      <c r="AT803" s="92">
        <v>761572</v>
      </c>
      <c r="AU803" s="92">
        <v>0</v>
      </c>
      <c r="AV803" s="92">
        <v>2038</v>
      </c>
      <c r="AW803" s="92">
        <v>129060</v>
      </c>
      <c r="AX803" s="92">
        <v>0</v>
      </c>
      <c r="AY803" s="92">
        <v>128844</v>
      </c>
      <c r="AZ803" s="92">
        <v>0</v>
      </c>
      <c r="BA803" s="92">
        <v>0</v>
      </c>
      <c r="BB803" s="92">
        <v>108189</v>
      </c>
      <c r="BC803" s="91" t="s">
        <v>270</v>
      </c>
      <c r="BD803" s="91" t="s">
        <v>270</v>
      </c>
      <c r="BE803" s="92">
        <v>0</v>
      </c>
      <c r="BF803" s="92">
        <v>0</v>
      </c>
      <c r="BG803" s="92">
        <v>0</v>
      </c>
      <c r="BH803" s="92">
        <v>0</v>
      </c>
      <c r="BI803" s="92">
        <v>1141021</v>
      </c>
      <c r="BJ803" s="92">
        <v>71395195</v>
      </c>
      <c r="BK803" s="92">
        <v>549719</v>
      </c>
      <c r="BL803" s="92">
        <v>37537</v>
      </c>
      <c r="BM803" s="92">
        <v>0</v>
      </c>
      <c r="BN803" s="92">
        <v>6134966</v>
      </c>
      <c r="BO803" s="91" t="s">
        <v>270</v>
      </c>
      <c r="BP803" s="92">
        <v>302117</v>
      </c>
      <c r="BQ803" s="92">
        <v>1707852</v>
      </c>
      <c r="BR803" s="92">
        <v>216600</v>
      </c>
      <c r="BS803" s="91" t="s">
        <v>270</v>
      </c>
      <c r="BT803" s="92">
        <v>5243347</v>
      </c>
      <c r="BU803" s="92">
        <v>270417744</v>
      </c>
      <c r="BV803" s="92">
        <v>28914613</v>
      </c>
      <c r="BW803" s="92">
        <v>2252</v>
      </c>
      <c r="BX803" s="92">
        <v>902961</v>
      </c>
      <c r="BY803" s="92">
        <v>0</v>
      </c>
      <c r="BZ803" s="92">
        <v>629668</v>
      </c>
      <c r="CA803" s="92">
        <v>0</v>
      </c>
      <c r="CB803" s="92">
        <v>517621</v>
      </c>
      <c r="CC803" s="92">
        <v>219536280</v>
      </c>
      <c r="CD803" s="92">
        <v>0</v>
      </c>
      <c r="CE803" s="91" t="s">
        <v>270</v>
      </c>
    </row>
    <row r="804" spans="1:83">
      <c r="A804" s="91" t="s">
        <v>579</v>
      </c>
      <c r="B804" s="91" t="s">
        <v>382</v>
      </c>
      <c r="C804" s="91" t="s">
        <v>411</v>
      </c>
      <c r="D804" s="91" t="s">
        <v>412</v>
      </c>
      <c r="E804" s="92">
        <v>42</v>
      </c>
      <c r="F804" s="92">
        <v>34934133</v>
      </c>
      <c r="G804" s="92">
        <v>1065418</v>
      </c>
      <c r="H804" s="92">
        <v>1280150</v>
      </c>
      <c r="I804" s="92">
        <v>10469745</v>
      </c>
      <c r="J804" s="92">
        <v>991860</v>
      </c>
      <c r="K804" s="92">
        <v>69580</v>
      </c>
      <c r="L804" s="92">
        <v>0</v>
      </c>
      <c r="M804" s="91" t="s">
        <v>270</v>
      </c>
      <c r="N804" s="91" t="s">
        <v>270</v>
      </c>
      <c r="O804" s="92">
        <v>0</v>
      </c>
      <c r="P804" s="92">
        <v>0</v>
      </c>
      <c r="Q804" s="92">
        <v>1065418</v>
      </c>
      <c r="R804" s="92">
        <v>1280150</v>
      </c>
      <c r="S804" s="92">
        <v>46465318</v>
      </c>
      <c r="T804" s="92">
        <v>4783684</v>
      </c>
      <c r="U804" s="92">
        <v>535917</v>
      </c>
      <c r="V804" s="92">
        <v>5319601</v>
      </c>
      <c r="W804" s="92">
        <v>501948</v>
      </c>
      <c r="X804" s="92">
        <v>501948</v>
      </c>
      <c r="Y804" s="92">
        <v>836632</v>
      </c>
      <c r="Z804" s="91" t="s">
        <v>270</v>
      </c>
      <c r="AA804" s="92">
        <v>0</v>
      </c>
      <c r="AB804" s="92">
        <v>836632</v>
      </c>
      <c r="AC804" s="92">
        <v>525462</v>
      </c>
      <c r="AD804" s="92">
        <v>0</v>
      </c>
      <c r="AE804" s="92">
        <v>0</v>
      </c>
      <c r="AF804" s="92">
        <v>901462</v>
      </c>
      <c r="AG804" s="91" t="s">
        <v>270</v>
      </c>
      <c r="AH804" s="92">
        <v>0</v>
      </c>
      <c r="AI804" s="92">
        <v>0</v>
      </c>
      <c r="AJ804" s="92">
        <v>1426924</v>
      </c>
      <c r="AK804" s="92">
        <v>0</v>
      </c>
      <c r="AL804" s="92">
        <v>0</v>
      </c>
      <c r="AM804" s="92">
        <v>0</v>
      </c>
      <c r="AN804" s="92">
        <v>54550423</v>
      </c>
      <c r="AO804" s="92">
        <v>1324305</v>
      </c>
      <c r="AP804" s="92">
        <v>0</v>
      </c>
      <c r="AQ804" s="92">
        <v>500000</v>
      </c>
      <c r="AR804" s="92">
        <v>51523021</v>
      </c>
      <c r="AS804" s="92">
        <v>0</v>
      </c>
      <c r="AT804" s="92">
        <v>1855794</v>
      </c>
      <c r="AU804" s="92">
        <v>591366</v>
      </c>
      <c r="AV804" s="92">
        <v>0</v>
      </c>
      <c r="AW804" s="92">
        <v>109357</v>
      </c>
      <c r="AX804" s="92">
        <v>0</v>
      </c>
      <c r="AY804" s="92">
        <v>348322</v>
      </c>
      <c r="AZ804" s="92">
        <v>0</v>
      </c>
      <c r="BA804" s="92">
        <v>0</v>
      </c>
      <c r="BB804" s="92">
        <v>0</v>
      </c>
      <c r="BC804" s="91" t="s">
        <v>270</v>
      </c>
      <c r="BD804" s="91" t="s">
        <v>270</v>
      </c>
      <c r="BE804" s="92">
        <v>0</v>
      </c>
      <c r="BF804" s="92">
        <v>0</v>
      </c>
      <c r="BG804" s="92">
        <v>0</v>
      </c>
      <c r="BH804" s="92">
        <v>0</v>
      </c>
      <c r="BI804" s="92">
        <v>2904839</v>
      </c>
      <c r="BJ804" s="92">
        <v>57455262</v>
      </c>
      <c r="BK804" s="92">
        <v>1573474</v>
      </c>
      <c r="BL804" s="92">
        <v>0</v>
      </c>
      <c r="BM804" s="92">
        <v>0</v>
      </c>
      <c r="BN804" s="92">
        <v>4592074</v>
      </c>
      <c r="BO804" s="91" t="s">
        <v>270</v>
      </c>
      <c r="BP804" s="92">
        <v>1024935</v>
      </c>
      <c r="BQ804" s="92">
        <v>294759</v>
      </c>
      <c r="BR804" s="92">
        <v>0</v>
      </c>
      <c r="BS804" s="91" t="s">
        <v>270</v>
      </c>
      <c r="BT804" s="92">
        <v>7019259</v>
      </c>
      <c r="BU804" s="92">
        <v>274690999</v>
      </c>
      <c r="BV804" s="92">
        <v>21202399</v>
      </c>
      <c r="BW804" s="92">
        <v>596</v>
      </c>
      <c r="BX804" s="92">
        <v>761538</v>
      </c>
      <c r="BY804" s="92">
        <v>0</v>
      </c>
      <c r="BZ804" s="92">
        <v>309685</v>
      </c>
      <c r="CA804" s="92">
        <v>1218930</v>
      </c>
      <c r="CB804" s="92">
        <v>0</v>
      </c>
      <c r="CC804" s="92">
        <v>216008760</v>
      </c>
      <c r="CD804" s="92">
        <v>0</v>
      </c>
      <c r="CE804" s="91" t="s">
        <v>270</v>
      </c>
    </row>
    <row r="805" spans="1:83">
      <c r="A805" s="91" t="s">
        <v>579</v>
      </c>
      <c r="B805" s="91" t="s">
        <v>382</v>
      </c>
      <c r="C805" s="91" t="s">
        <v>413</v>
      </c>
      <c r="D805" s="91" t="s">
        <v>414</v>
      </c>
      <c r="E805" s="92">
        <v>26</v>
      </c>
      <c r="F805" s="92">
        <v>12072929</v>
      </c>
      <c r="G805" s="92">
        <v>336021</v>
      </c>
      <c r="H805" s="92">
        <v>3500</v>
      </c>
      <c r="I805" s="92">
        <v>4920682</v>
      </c>
      <c r="J805" s="92">
        <v>2291280</v>
      </c>
      <c r="K805" s="92">
        <v>0</v>
      </c>
      <c r="L805" s="92">
        <v>27953</v>
      </c>
      <c r="M805" s="91" t="s">
        <v>270</v>
      </c>
      <c r="N805" s="91" t="s">
        <v>270</v>
      </c>
      <c r="O805" s="92">
        <v>0</v>
      </c>
      <c r="P805" s="92">
        <v>0</v>
      </c>
      <c r="Q805" s="92">
        <v>141722</v>
      </c>
      <c r="R805" s="92">
        <v>3500</v>
      </c>
      <c r="S805" s="92">
        <v>19507143</v>
      </c>
      <c r="T805" s="92">
        <v>3367621</v>
      </c>
      <c r="U805" s="92">
        <v>129528</v>
      </c>
      <c r="V805" s="92">
        <v>3497149</v>
      </c>
      <c r="W805" s="92">
        <v>707410</v>
      </c>
      <c r="X805" s="92">
        <v>707410</v>
      </c>
      <c r="Y805" s="92">
        <v>995979</v>
      </c>
      <c r="Z805" s="91" t="s">
        <v>270</v>
      </c>
      <c r="AA805" s="92">
        <v>0</v>
      </c>
      <c r="AB805" s="92">
        <v>995979</v>
      </c>
      <c r="AC805" s="92">
        <v>338762</v>
      </c>
      <c r="AD805" s="92">
        <v>0</v>
      </c>
      <c r="AE805" s="92">
        <v>0</v>
      </c>
      <c r="AF805" s="92">
        <v>0</v>
      </c>
      <c r="AG805" s="91" t="s">
        <v>270</v>
      </c>
      <c r="AH805" s="92">
        <v>0</v>
      </c>
      <c r="AI805" s="92">
        <v>0</v>
      </c>
      <c r="AJ805" s="92">
        <v>338762</v>
      </c>
      <c r="AK805" s="92">
        <v>0</v>
      </c>
      <c r="AL805" s="92">
        <v>0</v>
      </c>
      <c r="AM805" s="92">
        <v>0</v>
      </c>
      <c r="AN805" s="92">
        <v>25046443</v>
      </c>
      <c r="AO805" s="92">
        <v>412695</v>
      </c>
      <c r="AP805" s="92">
        <v>0</v>
      </c>
      <c r="AQ805" s="92">
        <v>0</v>
      </c>
      <c r="AR805" s="92">
        <v>24490373</v>
      </c>
      <c r="AS805" s="92">
        <v>0</v>
      </c>
      <c r="AT805" s="92">
        <v>748310</v>
      </c>
      <c r="AU805" s="92">
        <v>12367</v>
      </c>
      <c r="AV805" s="92">
        <v>0</v>
      </c>
      <c r="AW805" s="92">
        <v>282240</v>
      </c>
      <c r="AX805" s="92">
        <v>0</v>
      </c>
      <c r="AY805" s="92">
        <v>16125</v>
      </c>
      <c r="AZ805" s="92">
        <v>0</v>
      </c>
      <c r="BA805" s="92">
        <v>0</v>
      </c>
      <c r="BB805" s="92">
        <v>0</v>
      </c>
      <c r="BC805" s="91" t="s">
        <v>270</v>
      </c>
      <c r="BD805" s="91" t="s">
        <v>270</v>
      </c>
      <c r="BE805" s="92">
        <v>0</v>
      </c>
      <c r="BF805" s="92">
        <v>0</v>
      </c>
      <c r="BG805" s="92">
        <v>0</v>
      </c>
      <c r="BH805" s="92">
        <v>0</v>
      </c>
      <c r="BI805" s="92">
        <v>1059042</v>
      </c>
      <c r="BJ805" s="92">
        <v>26105485</v>
      </c>
      <c r="BK805" s="92">
        <v>492192</v>
      </c>
      <c r="BL805" s="92">
        <v>0</v>
      </c>
      <c r="BM805" s="92">
        <v>0</v>
      </c>
      <c r="BN805" s="92">
        <v>2204135</v>
      </c>
      <c r="BO805" s="91" t="s">
        <v>270</v>
      </c>
      <c r="BP805" s="92">
        <v>293198</v>
      </c>
      <c r="BQ805" s="92">
        <v>91878</v>
      </c>
      <c r="BR805" s="92">
        <v>145030</v>
      </c>
      <c r="BS805" s="91" t="s">
        <v>270</v>
      </c>
      <c r="BT805" s="92">
        <v>2808407</v>
      </c>
      <c r="BU805" s="92">
        <v>154064455</v>
      </c>
      <c r="BV805" s="92">
        <v>14032217</v>
      </c>
      <c r="BW805" s="92">
        <v>52</v>
      </c>
      <c r="BX805" s="92">
        <v>665720</v>
      </c>
      <c r="BY805" s="92">
        <v>0</v>
      </c>
      <c r="BZ805" s="92">
        <v>201909</v>
      </c>
      <c r="CA805" s="92">
        <v>0</v>
      </c>
      <c r="CB805" s="92">
        <v>0</v>
      </c>
      <c r="CC805" s="92">
        <v>103600980</v>
      </c>
      <c r="CD805" s="92">
        <v>0</v>
      </c>
      <c r="CE805" s="91" t="s">
        <v>270</v>
      </c>
    </row>
    <row r="806" spans="1:83">
      <c r="A806" s="91" t="s">
        <v>579</v>
      </c>
      <c r="B806" s="91" t="s">
        <v>382</v>
      </c>
      <c r="C806" s="91" t="s">
        <v>89</v>
      </c>
      <c r="D806" s="91" t="s">
        <v>88</v>
      </c>
      <c r="E806" s="92">
        <v>325</v>
      </c>
      <c r="F806" s="92">
        <v>596338298</v>
      </c>
      <c r="G806" s="92">
        <v>4820004</v>
      </c>
      <c r="H806" s="92">
        <v>5710912</v>
      </c>
      <c r="I806" s="92">
        <v>25172129</v>
      </c>
      <c r="J806" s="92">
        <v>18669889</v>
      </c>
      <c r="K806" s="92">
        <v>0</v>
      </c>
      <c r="L806" s="92">
        <v>550925</v>
      </c>
      <c r="M806" s="91" t="s">
        <v>270</v>
      </c>
      <c r="N806" s="91" t="s">
        <v>270</v>
      </c>
      <c r="O806" s="92">
        <v>0</v>
      </c>
      <c r="P806" s="92">
        <v>0</v>
      </c>
      <c r="Q806" s="92">
        <v>2988681</v>
      </c>
      <c r="R806" s="92">
        <v>5640599</v>
      </c>
      <c r="S806" s="92">
        <v>642632877</v>
      </c>
      <c r="T806" s="92">
        <v>33862103</v>
      </c>
      <c r="U806" s="92">
        <v>4949792</v>
      </c>
      <c r="V806" s="92">
        <v>38811895</v>
      </c>
      <c r="W806" s="92">
        <v>9415794</v>
      </c>
      <c r="X806" s="92">
        <v>9415794</v>
      </c>
      <c r="Y806" s="92">
        <v>13606405</v>
      </c>
      <c r="Z806" s="91" t="s">
        <v>270</v>
      </c>
      <c r="AA806" s="92">
        <v>0</v>
      </c>
      <c r="AB806" s="92">
        <v>13606405</v>
      </c>
      <c r="AC806" s="92">
        <v>4070108</v>
      </c>
      <c r="AD806" s="92">
        <v>0</v>
      </c>
      <c r="AE806" s="92">
        <v>0</v>
      </c>
      <c r="AF806" s="92">
        <v>5306663</v>
      </c>
      <c r="AG806" s="91" t="s">
        <v>270</v>
      </c>
      <c r="AH806" s="92">
        <v>0</v>
      </c>
      <c r="AI806" s="92">
        <v>0</v>
      </c>
      <c r="AJ806" s="92">
        <v>9376771</v>
      </c>
      <c r="AK806" s="92">
        <v>17920000</v>
      </c>
      <c r="AL806" s="92">
        <v>1123267</v>
      </c>
      <c r="AM806" s="92">
        <v>19043267</v>
      </c>
      <c r="AN806" s="92">
        <v>732887009</v>
      </c>
      <c r="AO806" s="92">
        <v>18552370</v>
      </c>
      <c r="AP806" s="92">
        <v>0</v>
      </c>
      <c r="AQ806" s="92">
        <v>2164000</v>
      </c>
      <c r="AR806" s="92">
        <v>700087996</v>
      </c>
      <c r="AS806" s="92">
        <v>0</v>
      </c>
      <c r="AT806" s="92">
        <v>2757509</v>
      </c>
      <c r="AU806" s="92">
        <v>818970</v>
      </c>
      <c r="AV806" s="92">
        <v>100</v>
      </c>
      <c r="AW806" s="92">
        <v>337986</v>
      </c>
      <c r="AX806" s="92">
        <v>102160</v>
      </c>
      <c r="AY806" s="92">
        <v>1814217</v>
      </c>
      <c r="AZ806" s="92">
        <v>0</v>
      </c>
      <c r="BA806" s="92">
        <v>0</v>
      </c>
      <c r="BB806" s="92">
        <v>566347</v>
      </c>
      <c r="BC806" s="91" t="s">
        <v>270</v>
      </c>
      <c r="BD806" s="91" t="s">
        <v>270</v>
      </c>
      <c r="BE806" s="92">
        <v>5787274</v>
      </c>
      <c r="BF806" s="92">
        <v>0</v>
      </c>
      <c r="BG806" s="92">
        <v>5787274</v>
      </c>
      <c r="BH806" s="92">
        <v>0</v>
      </c>
      <c r="BI806" s="92">
        <v>12184563</v>
      </c>
      <c r="BJ806" s="92">
        <v>745071572</v>
      </c>
      <c r="BK806" s="92">
        <v>87090765</v>
      </c>
      <c r="BL806" s="92">
        <v>946269</v>
      </c>
      <c r="BM806" s="92">
        <v>575803</v>
      </c>
      <c r="BN806" s="92">
        <v>64209001</v>
      </c>
      <c r="BO806" s="91" t="s">
        <v>270</v>
      </c>
      <c r="BP806" s="92">
        <v>1142158</v>
      </c>
      <c r="BQ806" s="92">
        <v>3259612</v>
      </c>
      <c r="BR806" s="92">
        <v>4717634</v>
      </c>
      <c r="BS806" s="91" t="s">
        <v>270</v>
      </c>
      <c r="BT806" s="92">
        <v>147158340</v>
      </c>
      <c r="BU806" s="92">
        <v>1254282930</v>
      </c>
      <c r="BV806" s="92">
        <v>486276295</v>
      </c>
      <c r="BW806" s="92">
        <v>26210</v>
      </c>
      <c r="BX806" s="92">
        <v>22435194</v>
      </c>
      <c r="BY806" s="92">
        <v>95326</v>
      </c>
      <c r="BZ806" s="92">
        <v>3016830</v>
      </c>
      <c r="CA806" s="92">
        <v>8043090</v>
      </c>
      <c r="CB806" s="92">
        <v>1515035</v>
      </c>
      <c r="CC806" s="92">
        <v>709382080</v>
      </c>
      <c r="CD806" s="92">
        <v>0</v>
      </c>
      <c r="CE806" s="91" t="s">
        <v>270</v>
      </c>
    </row>
    <row r="807" spans="1:83">
      <c r="A807" s="91" t="s">
        <v>579</v>
      </c>
      <c r="B807" s="91" t="s">
        <v>382</v>
      </c>
      <c r="C807" s="91" t="s">
        <v>415</v>
      </c>
      <c r="D807" s="91" t="s">
        <v>416</v>
      </c>
      <c r="E807" s="92">
        <v>32</v>
      </c>
      <c r="F807" s="92">
        <v>11767731</v>
      </c>
      <c r="G807" s="92">
        <v>205366</v>
      </c>
      <c r="H807" s="92">
        <v>0</v>
      </c>
      <c r="I807" s="92">
        <v>8879687</v>
      </c>
      <c r="J807" s="92">
        <v>4290970</v>
      </c>
      <c r="K807" s="92">
        <v>0</v>
      </c>
      <c r="L807" s="92">
        <v>0</v>
      </c>
      <c r="M807" s="91" t="s">
        <v>270</v>
      </c>
      <c r="N807" s="91" t="s">
        <v>270</v>
      </c>
      <c r="O807" s="92">
        <v>0</v>
      </c>
      <c r="P807" s="92">
        <v>0</v>
      </c>
      <c r="Q807" s="92">
        <v>107787</v>
      </c>
      <c r="R807" s="92">
        <v>0</v>
      </c>
      <c r="S807" s="92">
        <v>25035967</v>
      </c>
      <c r="T807" s="92">
        <v>4076963</v>
      </c>
      <c r="U807" s="92">
        <v>863520</v>
      </c>
      <c r="V807" s="92">
        <v>4940483</v>
      </c>
      <c r="W807" s="92">
        <v>751010</v>
      </c>
      <c r="X807" s="92">
        <v>751010</v>
      </c>
      <c r="Y807" s="92">
        <v>1494571</v>
      </c>
      <c r="Z807" s="91" t="s">
        <v>270</v>
      </c>
      <c r="AA807" s="92">
        <v>0</v>
      </c>
      <c r="AB807" s="92">
        <v>1494571</v>
      </c>
      <c r="AC807" s="92">
        <v>26259</v>
      </c>
      <c r="AD807" s="92">
        <v>0</v>
      </c>
      <c r="AE807" s="92">
        <v>0</v>
      </c>
      <c r="AF807" s="92">
        <v>6588</v>
      </c>
      <c r="AG807" s="91" t="s">
        <v>270</v>
      </c>
      <c r="AH807" s="92">
        <v>0</v>
      </c>
      <c r="AI807" s="92">
        <v>0</v>
      </c>
      <c r="AJ807" s="92">
        <v>32847</v>
      </c>
      <c r="AK807" s="92">
        <v>2100000</v>
      </c>
      <c r="AL807" s="92">
        <v>165088</v>
      </c>
      <c r="AM807" s="92">
        <v>2265088</v>
      </c>
      <c r="AN807" s="92">
        <v>34519966</v>
      </c>
      <c r="AO807" s="92">
        <v>586706</v>
      </c>
      <c r="AP807" s="92">
        <v>0</v>
      </c>
      <c r="AQ807" s="92">
        <v>0</v>
      </c>
      <c r="AR807" s="92">
        <v>32670103</v>
      </c>
      <c r="AS807" s="92">
        <v>0</v>
      </c>
      <c r="AT807" s="92">
        <v>1730268</v>
      </c>
      <c r="AU807" s="92">
        <v>65423</v>
      </c>
      <c r="AV807" s="92">
        <v>0</v>
      </c>
      <c r="AW807" s="92">
        <v>20215</v>
      </c>
      <c r="AX807" s="92">
        <v>0</v>
      </c>
      <c r="AY807" s="92">
        <v>56226</v>
      </c>
      <c r="AZ807" s="92">
        <v>0</v>
      </c>
      <c r="BA807" s="92">
        <v>0</v>
      </c>
      <c r="BB807" s="92">
        <v>21518</v>
      </c>
      <c r="BC807" s="91" t="s">
        <v>270</v>
      </c>
      <c r="BD807" s="91" t="s">
        <v>270</v>
      </c>
      <c r="BE807" s="92">
        <v>925766</v>
      </c>
      <c r="BF807" s="92">
        <v>0</v>
      </c>
      <c r="BG807" s="92">
        <v>925766</v>
      </c>
      <c r="BH807" s="92">
        <v>0</v>
      </c>
      <c r="BI807" s="92">
        <v>2819416</v>
      </c>
      <c r="BJ807" s="92">
        <v>37339382</v>
      </c>
      <c r="BK807" s="92">
        <v>-181911</v>
      </c>
      <c r="BL807" s="92">
        <v>0</v>
      </c>
      <c r="BM807" s="92">
        <v>62827</v>
      </c>
      <c r="BN807" s="92">
        <v>2940309</v>
      </c>
      <c r="BO807" s="91" t="s">
        <v>270</v>
      </c>
      <c r="BP807" s="92">
        <v>529752</v>
      </c>
      <c r="BQ807" s="92">
        <v>1260996</v>
      </c>
      <c r="BR807" s="92">
        <v>58370</v>
      </c>
      <c r="BS807" s="91" t="s">
        <v>270</v>
      </c>
      <c r="BT807" s="92">
        <v>2099356</v>
      </c>
      <c r="BU807" s="92">
        <v>210177979</v>
      </c>
      <c r="BV807" s="92">
        <v>7595080</v>
      </c>
      <c r="BW807" s="92">
        <v>470</v>
      </c>
      <c r="BX807" s="92">
        <v>468387</v>
      </c>
      <c r="BY807" s="92">
        <v>0</v>
      </c>
      <c r="BZ807" s="92">
        <v>120636</v>
      </c>
      <c r="CA807" s="92">
        <v>0</v>
      </c>
      <c r="CB807" s="92">
        <v>0</v>
      </c>
      <c r="CC807" s="92">
        <v>153578970</v>
      </c>
      <c r="CD807" s="92">
        <v>0</v>
      </c>
      <c r="CE807" s="91" t="s">
        <v>270</v>
      </c>
    </row>
    <row r="808" spans="1:83">
      <c r="A808" s="91" t="s">
        <v>579</v>
      </c>
      <c r="B808" s="91" t="s">
        <v>382</v>
      </c>
      <c r="C808" s="91" t="s">
        <v>417</v>
      </c>
      <c r="D808" s="91" t="s">
        <v>418</v>
      </c>
      <c r="E808" s="92">
        <v>25</v>
      </c>
      <c r="F808" s="92">
        <v>12240299</v>
      </c>
      <c r="G808" s="92">
        <v>226131</v>
      </c>
      <c r="H808" s="92">
        <v>14200</v>
      </c>
      <c r="I808" s="92">
        <v>9798400</v>
      </c>
      <c r="J808" s="92">
        <v>3409902</v>
      </c>
      <c r="K808" s="92">
        <v>0</v>
      </c>
      <c r="L808" s="92">
        <v>51085</v>
      </c>
      <c r="M808" s="91" t="s">
        <v>270</v>
      </c>
      <c r="N808" s="91" t="s">
        <v>270</v>
      </c>
      <c r="O808" s="92">
        <v>0</v>
      </c>
      <c r="P808" s="92">
        <v>0</v>
      </c>
      <c r="Q808" s="92">
        <v>155793</v>
      </c>
      <c r="R808" s="92">
        <v>14200</v>
      </c>
      <c r="S808" s="92">
        <v>25570024</v>
      </c>
      <c r="T808" s="92">
        <v>2506213</v>
      </c>
      <c r="U808" s="92">
        <v>2699</v>
      </c>
      <c r="V808" s="92">
        <v>2508912</v>
      </c>
      <c r="W808" s="92">
        <v>63348</v>
      </c>
      <c r="X808" s="92">
        <v>63348</v>
      </c>
      <c r="Y808" s="92">
        <v>806927</v>
      </c>
      <c r="Z808" s="91" t="s">
        <v>270</v>
      </c>
      <c r="AA808" s="92">
        <v>0</v>
      </c>
      <c r="AB808" s="92">
        <v>806927</v>
      </c>
      <c r="AC808" s="92">
        <v>41346</v>
      </c>
      <c r="AD808" s="92">
        <v>0</v>
      </c>
      <c r="AE808" s="92">
        <v>0</v>
      </c>
      <c r="AF808" s="92">
        <v>172000</v>
      </c>
      <c r="AG808" s="91" t="s">
        <v>270</v>
      </c>
      <c r="AH808" s="92">
        <v>0</v>
      </c>
      <c r="AI808" s="92">
        <v>0</v>
      </c>
      <c r="AJ808" s="92">
        <v>213346</v>
      </c>
      <c r="AK808" s="92">
        <v>0</v>
      </c>
      <c r="AL808" s="92">
        <v>0</v>
      </c>
      <c r="AM808" s="92">
        <v>0</v>
      </c>
      <c r="AN808" s="92">
        <v>29162557</v>
      </c>
      <c r="AO808" s="92">
        <v>525056</v>
      </c>
      <c r="AP808" s="92">
        <v>0</v>
      </c>
      <c r="AQ808" s="92">
        <v>0</v>
      </c>
      <c r="AR808" s="92">
        <v>28025882</v>
      </c>
      <c r="AS808" s="92">
        <v>69251</v>
      </c>
      <c r="AT808" s="92">
        <v>1622068</v>
      </c>
      <c r="AU808" s="92">
        <v>2015</v>
      </c>
      <c r="AV808" s="92">
        <v>21266</v>
      </c>
      <c r="AW808" s="92">
        <v>0</v>
      </c>
      <c r="AX808" s="92">
        <v>0</v>
      </c>
      <c r="AY808" s="92">
        <v>41634</v>
      </c>
      <c r="AZ808" s="92">
        <v>0</v>
      </c>
      <c r="BA808" s="92">
        <v>0</v>
      </c>
      <c r="BB808" s="92">
        <v>287600</v>
      </c>
      <c r="BC808" s="91" t="s">
        <v>270</v>
      </c>
      <c r="BD808" s="91" t="s">
        <v>270</v>
      </c>
      <c r="BE808" s="92">
        <v>0</v>
      </c>
      <c r="BF808" s="92">
        <v>0</v>
      </c>
      <c r="BG808" s="92">
        <v>0</v>
      </c>
      <c r="BH808" s="92">
        <v>0</v>
      </c>
      <c r="BI808" s="92">
        <v>2043834</v>
      </c>
      <c r="BJ808" s="92">
        <v>31206391</v>
      </c>
      <c r="BK808" s="92">
        <v>140212</v>
      </c>
      <c r="BL808" s="92">
        <v>0</v>
      </c>
      <c r="BM808" s="92">
        <v>0</v>
      </c>
      <c r="BN808" s="92">
        <v>2522328</v>
      </c>
      <c r="BO808" s="91" t="s">
        <v>270</v>
      </c>
      <c r="BP808" s="92">
        <v>402540</v>
      </c>
      <c r="BQ808" s="92">
        <v>475146</v>
      </c>
      <c r="BR808" s="92">
        <v>1995</v>
      </c>
      <c r="BS808" s="91" t="s">
        <v>270</v>
      </c>
      <c r="BT808" s="92">
        <v>2655684</v>
      </c>
      <c r="BU808" s="92">
        <v>186291550</v>
      </c>
      <c r="BV808" s="92">
        <v>14059099</v>
      </c>
      <c r="BW808" s="92">
        <v>250</v>
      </c>
      <c r="BX808" s="92">
        <v>370416</v>
      </c>
      <c r="BY808" s="92">
        <v>0</v>
      </c>
      <c r="BZ808" s="92">
        <v>831955</v>
      </c>
      <c r="CA808" s="92">
        <v>0</v>
      </c>
      <c r="CB808" s="92">
        <v>1376528</v>
      </c>
      <c r="CC808" s="92">
        <v>143524190</v>
      </c>
      <c r="CD808" s="92">
        <v>0</v>
      </c>
      <c r="CE808" s="91" t="s">
        <v>270</v>
      </c>
    </row>
    <row r="809" spans="1:83">
      <c r="A809" s="91" t="s">
        <v>579</v>
      </c>
      <c r="B809" s="91" t="s">
        <v>382</v>
      </c>
      <c r="C809" s="91" t="s">
        <v>419</v>
      </c>
      <c r="D809" s="91" t="s">
        <v>340</v>
      </c>
      <c r="E809" s="92">
        <v>57</v>
      </c>
      <c r="F809" s="92">
        <v>54793036</v>
      </c>
      <c r="G809" s="92">
        <v>1448731</v>
      </c>
      <c r="H809" s="92">
        <v>192729</v>
      </c>
      <c r="I809" s="92">
        <v>11041908</v>
      </c>
      <c r="J809" s="92">
        <v>2573831</v>
      </c>
      <c r="K809" s="92">
        <v>4640</v>
      </c>
      <c r="L809" s="92">
        <v>1027368</v>
      </c>
      <c r="M809" s="91" t="s">
        <v>270</v>
      </c>
      <c r="N809" s="91" t="s">
        <v>270</v>
      </c>
      <c r="O809" s="92">
        <v>0</v>
      </c>
      <c r="P809" s="92">
        <v>0</v>
      </c>
      <c r="Q809" s="92">
        <v>1015833</v>
      </c>
      <c r="R809" s="92">
        <v>192729</v>
      </c>
      <c r="S809" s="92">
        <v>69873681</v>
      </c>
      <c r="T809" s="92">
        <v>6679207</v>
      </c>
      <c r="U809" s="92">
        <v>1109694</v>
      </c>
      <c r="V809" s="92">
        <v>7788901</v>
      </c>
      <c r="W809" s="92">
        <v>387085</v>
      </c>
      <c r="X809" s="92">
        <v>387085</v>
      </c>
      <c r="Y809" s="92">
        <v>5091521</v>
      </c>
      <c r="Z809" s="91" t="s">
        <v>270</v>
      </c>
      <c r="AA809" s="92">
        <v>0</v>
      </c>
      <c r="AB809" s="92">
        <v>5091521</v>
      </c>
      <c r="AC809" s="92">
        <v>150160</v>
      </c>
      <c r="AD809" s="92">
        <v>0</v>
      </c>
      <c r="AE809" s="92">
        <v>0</v>
      </c>
      <c r="AF809" s="92">
        <v>155000</v>
      </c>
      <c r="AG809" s="91" t="s">
        <v>270</v>
      </c>
      <c r="AH809" s="92">
        <v>0</v>
      </c>
      <c r="AI809" s="92">
        <v>0</v>
      </c>
      <c r="AJ809" s="92">
        <v>305160</v>
      </c>
      <c r="AK809" s="92">
        <v>1700000</v>
      </c>
      <c r="AL809" s="92">
        <v>148952</v>
      </c>
      <c r="AM809" s="92">
        <v>1848952</v>
      </c>
      <c r="AN809" s="92">
        <v>85295300</v>
      </c>
      <c r="AO809" s="92">
        <v>1982114</v>
      </c>
      <c r="AP809" s="92">
        <v>0</v>
      </c>
      <c r="AQ809" s="92">
        <v>180000</v>
      </c>
      <c r="AR809" s="92">
        <v>81939720</v>
      </c>
      <c r="AS809" s="92">
        <v>48650</v>
      </c>
      <c r="AT809" s="92">
        <v>2574130</v>
      </c>
      <c r="AU809" s="92">
        <v>239103</v>
      </c>
      <c r="AV809" s="92">
        <v>42200</v>
      </c>
      <c r="AW809" s="92">
        <v>112361</v>
      </c>
      <c r="AX809" s="92">
        <v>6680</v>
      </c>
      <c r="AY809" s="92">
        <v>210699</v>
      </c>
      <c r="AZ809" s="92">
        <v>0</v>
      </c>
      <c r="BA809" s="92">
        <v>0</v>
      </c>
      <c r="BB809" s="92">
        <v>9234</v>
      </c>
      <c r="BC809" s="91" t="s">
        <v>270</v>
      </c>
      <c r="BD809" s="91" t="s">
        <v>270</v>
      </c>
      <c r="BE809" s="92">
        <v>251572</v>
      </c>
      <c r="BF809" s="92">
        <v>0</v>
      </c>
      <c r="BG809" s="92">
        <v>251572</v>
      </c>
      <c r="BH809" s="92">
        <v>0</v>
      </c>
      <c r="BI809" s="92">
        <v>3494629</v>
      </c>
      <c r="BJ809" s="92">
        <v>88789929</v>
      </c>
      <c r="BK809" s="92">
        <v>4404285</v>
      </c>
      <c r="BL809" s="92">
        <v>0</v>
      </c>
      <c r="BM809" s="92">
        <v>25157</v>
      </c>
      <c r="BN809" s="92">
        <v>7358378</v>
      </c>
      <c r="BO809" s="91" t="s">
        <v>270</v>
      </c>
      <c r="BP809" s="92">
        <v>102100</v>
      </c>
      <c r="BQ809" s="92">
        <v>917297</v>
      </c>
      <c r="BR809" s="92">
        <v>299916</v>
      </c>
      <c r="BS809" s="91" t="s">
        <v>270</v>
      </c>
      <c r="BT809" s="92">
        <v>10832107</v>
      </c>
      <c r="BU809" s="92">
        <v>245276023</v>
      </c>
      <c r="BV809" s="92">
        <v>43223067</v>
      </c>
      <c r="BW809" s="92">
        <v>1113</v>
      </c>
      <c r="BX809" s="92">
        <v>1353971</v>
      </c>
      <c r="BY809" s="92">
        <v>0</v>
      </c>
      <c r="BZ809" s="92">
        <v>1066918</v>
      </c>
      <c r="CA809" s="92">
        <v>0</v>
      </c>
      <c r="CB809" s="92">
        <v>1224150</v>
      </c>
      <c r="CC809" s="92">
        <v>165915620</v>
      </c>
      <c r="CD809" s="92">
        <v>0</v>
      </c>
      <c r="CE809" s="91" t="s">
        <v>270</v>
      </c>
    </row>
    <row r="810" spans="1:83">
      <c r="A810" s="91" t="s">
        <v>579</v>
      </c>
      <c r="B810" s="91" t="s">
        <v>382</v>
      </c>
      <c r="C810" s="91" t="s">
        <v>420</v>
      </c>
      <c r="D810" s="91" t="s">
        <v>388</v>
      </c>
      <c r="E810" s="92">
        <v>70</v>
      </c>
      <c r="F810" s="92">
        <v>43303008</v>
      </c>
      <c r="G810" s="92">
        <v>719569</v>
      </c>
      <c r="H810" s="92">
        <v>249950</v>
      </c>
      <c r="I810" s="92">
        <v>17899228</v>
      </c>
      <c r="J810" s="92">
        <v>5242549</v>
      </c>
      <c r="K810" s="92">
        <v>0</v>
      </c>
      <c r="L810" s="92">
        <v>52956</v>
      </c>
      <c r="M810" s="91" t="s">
        <v>270</v>
      </c>
      <c r="N810" s="91" t="s">
        <v>270</v>
      </c>
      <c r="O810" s="92">
        <v>0</v>
      </c>
      <c r="P810" s="92">
        <v>0</v>
      </c>
      <c r="Q810" s="92">
        <v>406492</v>
      </c>
      <c r="R810" s="92">
        <v>249200</v>
      </c>
      <c r="S810" s="92">
        <v>66811568</v>
      </c>
      <c r="T810" s="92">
        <v>8324317</v>
      </c>
      <c r="U810" s="92">
        <v>181635</v>
      </c>
      <c r="V810" s="92">
        <v>8505952</v>
      </c>
      <c r="W810" s="92">
        <v>1377480</v>
      </c>
      <c r="X810" s="92">
        <v>1377480</v>
      </c>
      <c r="Y810" s="92">
        <v>5077145</v>
      </c>
      <c r="Z810" s="91" t="s">
        <v>270</v>
      </c>
      <c r="AA810" s="92">
        <v>0</v>
      </c>
      <c r="AB810" s="92">
        <v>5077145</v>
      </c>
      <c r="AC810" s="92">
        <v>104649</v>
      </c>
      <c r="AD810" s="92">
        <v>0</v>
      </c>
      <c r="AE810" s="92">
        <v>0</v>
      </c>
      <c r="AF810" s="92">
        <v>2083766</v>
      </c>
      <c r="AG810" s="91" t="s">
        <v>270</v>
      </c>
      <c r="AH810" s="92">
        <v>0</v>
      </c>
      <c r="AI810" s="92">
        <v>0</v>
      </c>
      <c r="AJ810" s="92">
        <v>2188415</v>
      </c>
      <c r="AK810" s="92">
        <v>0</v>
      </c>
      <c r="AL810" s="92">
        <v>0</v>
      </c>
      <c r="AM810" s="92">
        <v>0</v>
      </c>
      <c r="AN810" s="92">
        <v>83960560</v>
      </c>
      <c r="AO810" s="92">
        <v>1646090</v>
      </c>
      <c r="AP810" s="92">
        <v>0</v>
      </c>
      <c r="AQ810" s="92">
        <v>0</v>
      </c>
      <c r="AR810" s="92">
        <v>79260401</v>
      </c>
      <c r="AS810" s="92">
        <v>224</v>
      </c>
      <c r="AT810" s="92">
        <v>2709554</v>
      </c>
      <c r="AU810" s="92">
        <v>180939</v>
      </c>
      <c r="AV810" s="92">
        <v>89616</v>
      </c>
      <c r="AW810" s="92">
        <v>8096</v>
      </c>
      <c r="AX810" s="92">
        <v>0</v>
      </c>
      <c r="AY810" s="92">
        <v>164400</v>
      </c>
      <c r="AZ810" s="92">
        <v>0</v>
      </c>
      <c r="BA810" s="92">
        <v>0</v>
      </c>
      <c r="BB810" s="92">
        <v>347911</v>
      </c>
      <c r="BC810" s="91" t="s">
        <v>270</v>
      </c>
      <c r="BD810" s="91" t="s">
        <v>270</v>
      </c>
      <c r="BE810" s="92">
        <v>0</v>
      </c>
      <c r="BF810" s="92">
        <v>0</v>
      </c>
      <c r="BG810" s="92">
        <v>0</v>
      </c>
      <c r="BH810" s="92">
        <v>0</v>
      </c>
      <c r="BI810" s="92">
        <v>3500740</v>
      </c>
      <c r="BJ810" s="92">
        <v>87461300</v>
      </c>
      <c r="BK810" s="92">
        <v>695826</v>
      </c>
      <c r="BL810" s="92">
        <v>0</v>
      </c>
      <c r="BM810" s="92">
        <v>0</v>
      </c>
      <c r="BN810" s="92">
        <v>7133443</v>
      </c>
      <c r="BO810" s="91" t="s">
        <v>270</v>
      </c>
      <c r="BP810" s="92">
        <v>1012146</v>
      </c>
      <c r="BQ810" s="92">
        <v>1831124</v>
      </c>
      <c r="BR810" s="92">
        <v>1100519</v>
      </c>
      <c r="BS810" s="91" t="s">
        <v>270</v>
      </c>
      <c r="BT810" s="92">
        <v>6089097</v>
      </c>
      <c r="BU810" s="92">
        <v>412293566</v>
      </c>
      <c r="BV810" s="92">
        <v>73869768</v>
      </c>
      <c r="BW810" s="92">
        <v>2734</v>
      </c>
      <c r="BX810" s="92">
        <v>2856741</v>
      </c>
      <c r="BY810" s="92">
        <v>0</v>
      </c>
      <c r="BZ810" s="92">
        <v>1379360</v>
      </c>
      <c r="CA810" s="92">
        <v>0</v>
      </c>
      <c r="CB810" s="92">
        <v>36129</v>
      </c>
      <c r="CC810" s="92">
        <v>296693740</v>
      </c>
      <c r="CD810" s="92">
        <v>0</v>
      </c>
      <c r="CE810" s="91" t="s">
        <v>270</v>
      </c>
    </row>
    <row r="811" spans="1:83">
      <c r="A811" s="91" t="s">
        <v>579</v>
      </c>
      <c r="B811" s="91" t="s">
        <v>382</v>
      </c>
      <c r="C811" s="91" t="s">
        <v>421</v>
      </c>
      <c r="D811" s="91" t="s">
        <v>422</v>
      </c>
      <c r="E811" s="92">
        <v>161</v>
      </c>
      <c r="F811" s="92">
        <v>177348963</v>
      </c>
      <c r="G811" s="92">
        <v>6572508</v>
      </c>
      <c r="H811" s="92">
        <v>4842645</v>
      </c>
      <c r="I811" s="92">
        <v>18501478</v>
      </c>
      <c r="J811" s="92">
        <v>7389321</v>
      </c>
      <c r="K811" s="92">
        <v>0</v>
      </c>
      <c r="L811" s="92">
        <v>1143174</v>
      </c>
      <c r="M811" s="91" t="s">
        <v>270</v>
      </c>
      <c r="N811" s="91" t="s">
        <v>270</v>
      </c>
      <c r="O811" s="92">
        <v>0</v>
      </c>
      <c r="P811" s="92">
        <v>0</v>
      </c>
      <c r="Q811" s="92">
        <v>4442236</v>
      </c>
      <c r="R811" s="92">
        <v>4736069</v>
      </c>
      <c r="S811" s="92">
        <v>206619784</v>
      </c>
      <c r="T811" s="92">
        <v>11010036</v>
      </c>
      <c r="U811" s="92">
        <v>2251734</v>
      </c>
      <c r="V811" s="92">
        <v>13261770</v>
      </c>
      <c r="W811" s="92">
        <v>3953339</v>
      </c>
      <c r="X811" s="92">
        <v>3953339</v>
      </c>
      <c r="Y811" s="92">
        <v>5743252</v>
      </c>
      <c r="Z811" s="91" t="s">
        <v>270</v>
      </c>
      <c r="AA811" s="92">
        <v>0</v>
      </c>
      <c r="AB811" s="92">
        <v>5743252</v>
      </c>
      <c r="AC811" s="92">
        <v>255518</v>
      </c>
      <c r="AD811" s="92">
        <v>0</v>
      </c>
      <c r="AE811" s="92">
        <v>0</v>
      </c>
      <c r="AF811" s="92">
        <v>1076613</v>
      </c>
      <c r="AG811" s="91" t="s">
        <v>270</v>
      </c>
      <c r="AH811" s="92">
        <v>0</v>
      </c>
      <c r="AI811" s="92">
        <v>0</v>
      </c>
      <c r="AJ811" s="92">
        <v>1332131</v>
      </c>
      <c r="AK811" s="92">
        <v>10300000</v>
      </c>
      <c r="AL811" s="92">
        <v>754379</v>
      </c>
      <c r="AM811" s="92">
        <v>11054379</v>
      </c>
      <c r="AN811" s="92">
        <v>241964655</v>
      </c>
      <c r="AO811" s="92">
        <v>5443196</v>
      </c>
      <c r="AP811" s="92">
        <v>0</v>
      </c>
      <c r="AQ811" s="92">
        <v>272000</v>
      </c>
      <c r="AR811" s="92">
        <v>230222140</v>
      </c>
      <c r="AS811" s="92">
        <v>0</v>
      </c>
      <c r="AT811" s="92">
        <v>1636594</v>
      </c>
      <c r="AU811" s="92">
        <v>284273</v>
      </c>
      <c r="AV811" s="92">
        <v>80356</v>
      </c>
      <c r="AW811" s="92">
        <v>58674</v>
      </c>
      <c r="AX811" s="92">
        <v>602480</v>
      </c>
      <c r="AY811" s="92">
        <v>554873</v>
      </c>
      <c r="AZ811" s="92">
        <v>0</v>
      </c>
      <c r="BA811" s="92">
        <v>0</v>
      </c>
      <c r="BB811" s="92">
        <v>341065</v>
      </c>
      <c r="BC811" s="91" t="s">
        <v>270</v>
      </c>
      <c r="BD811" s="91" t="s">
        <v>270</v>
      </c>
      <c r="BE811" s="92">
        <v>0</v>
      </c>
      <c r="BF811" s="92">
        <v>0</v>
      </c>
      <c r="BG811" s="92">
        <v>0</v>
      </c>
      <c r="BH811" s="92">
        <v>0</v>
      </c>
      <c r="BI811" s="92">
        <v>3558315</v>
      </c>
      <c r="BJ811" s="92">
        <v>245522970</v>
      </c>
      <c r="BK811" s="92">
        <v>15999799</v>
      </c>
      <c r="BL811" s="92">
        <v>0</v>
      </c>
      <c r="BM811" s="92">
        <v>0</v>
      </c>
      <c r="BN811" s="92">
        <v>21155416</v>
      </c>
      <c r="BO811" s="91" t="s">
        <v>270</v>
      </c>
      <c r="BP811" s="92">
        <v>1615613</v>
      </c>
      <c r="BQ811" s="92">
        <v>2267947</v>
      </c>
      <c r="BR811" s="92">
        <v>1345941</v>
      </c>
      <c r="BS811" s="91" t="s">
        <v>270</v>
      </c>
      <c r="BT811" s="92">
        <v>35690930</v>
      </c>
      <c r="BU811" s="92">
        <v>756916805</v>
      </c>
      <c r="BV811" s="92">
        <v>223201822</v>
      </c>
      <c r="BW811" s="92">
        <v>3004</v>
      </c>
      <c r="BX811" s="92">
        <v>5777784</v>
      </c>
      <c r="BY811" s="92">
        <v>0</v>
      </c>
      <c r="BZ811" s="92">
        <v>2994664</v>
      </c>
      <c r="CA811" s="92">
        <v>0</v>
      </c>
      <c r="CB811" s="92">
        <v>0</v>
      </c>
      <c r="CC811" s="92">
        <v>529516340</v>
      </c>
      <c r="CD811" s="92">
        <v>0</v>
      </c>
      <c r="CE811" s="91" t="s">
        <v>270</v>
      </c>
    </row>
    <row r="812" spans="1:83">
      <c r="A812" s="91" t="s">
        <v>579</v>
      </c>
      <c r="B812" s="91" t="s">
        <v>382</v>
      </c>
      <c r="C812" s="91" t="s">
        <v>423</v>
      </c>
      <c r="D812" s="91" t="s">
        <v>424</v>
      </c>
      <c r="E812" s="92">
        <v>149</v>
      </c>
      <c r="F812" s="92">
        <v>74807189</v>
      </c>
      <c r="G812" s="92">
        <v>1387622</v>
      </c>
      <c r="H812" s="92">
        <v>131400</v>
      </c>
      <c r="I812" s="92">
        <v>29546370</v>
      </c>
      <c r="J812" s="92">
        <v>10097242</v>
      </c>
      <c r="K812" s="92">
        <v>0</v>
      </c>
      <c r="L812" s="92">
        <v>184509</v>
      </c>
      <c r="M812" s="91" t="s">
        <v>270</v>
      </c>
      <c r="N812" s="91" t="s">
        <v>270</v>
      </c>
      <c r="O812" s="92">
        <v>0</v>
      </c>
      <c r="P812" s="92">
        <v>0</v>
      </c>
      <c r="Q812" s="92">
        <v>835343</v>
      </c>
      <c r="R812" s="92">
        <v>131400</v>
      </c>
      <c r="S812" s="92">
        <v>115187589</v>
      </c>
      <c r="T812" s="92">
        <v>15530579</v>
      </c>
      <c r="U812" s="92">
        <v>1665403</v>
      </c>
      <c r="V812" s="92">
        <v>17195982</v>
      </c>
      <c r="W812" s="92">
        <v>5571213</v>
      </c>
      <c r="X812" s="92">
        <v>5571213</v>
      </c>
      <c r="Y812" s="92">
        <v>3475091</v>
      </c>
      <c r="Z812" s="91" t="s">
        <v>270</v>
      </c>
      <c r="AA812" s="92">
        <v>0</v>
      </c>
      <c r="AB812" s="92">
        <v>3475091</v>
      </c>
      <c r="AC812" s="92">
        <v>2412339</v>
      </c>
      <c r="AD812" s="92">
        <v>0</v>
      </c>
      <c r="AE812" s="92">
        <v>0</v>
      </c>
      <c r="AF812" s="92">
        <v>464822</v>
      </c>
      <c r="AG812" s="91" t="s">
        <v>270</v>
      </c>
      <c r="AH812" s="92">
        <v>0</v>
      </c>
      <c r="AI812" s="92">
        <v>0</v>
      </c>
      <c r="AJ812" s="92">
        <v>2877161</v>
      </c>
      <c r="AK812" s="92">
        <v>10470000</v>
      </c>
      <c r="AL812" s="92">
        <v>760755</v>
      </c>
      <c r="AM812" s="92">
        <v>11230755</v>
      </c>
      <c r="AN812" s="92">
        <v>155537791</v>
      </c>
      <c r="AO812" s="92">
        <v>3074270</v>
      </c>
      <c r="AP812" s="92">
        <v>0</v>
      </c>
      <c r="AQ812" s="92">
        <v>271333</v>
      </c>
      <c r="AR812" s="92">
        <v>149191996</v>
      </c>
      <c r="AS812" s="92">
        <v>0</v>
      </c>
      <c r="AT812" s="92">
        <v>5296215</v>
      </c>
      <c r="AU812" s="92">
        <v>27987</v>
      </c>
      <c r="AV812" s="92">
        <v>121610</v>
      </c>
      <c r="AW812" s="92">
        <v>57464</v>
      </c>
      <c r="AX812" s="92">
        <v>315375</v>
      </c>
      <c r="AY812" s="92">
        <v>140225</v>
      </c>
      <c r="AZ812" s="92">
        <v>0</v>
      </c>
      <c r="BA812" s="92">
        <v>0</v>
      </c>
      <c r="BB812" s="92">
        <v>277766</v>
      </c>
      <c r="BC812" s="91" t="s">
        <v>270</v>
      </c>
      <c r="BD812" s="91" t="s">
        <v>270</v>
      </c>
      <c r="BE812" s="92">
        <v>46135</v>
      </c>
      <c r="BF812" s="92">
        <v>0</v>
      </c>
      <c r="BG812" s="92">
        <v>46135</v>
      </c>
      <c r="BH812" s="92">
        <v>0</v>
      </c>
      <c r="BI812" s="92">
        <v>6282777</v>
      </c>
      <c r="BJ812" s="92">
        <v>161820568</v>
      </c>
      <c r="BK812" s="92">
        <v>739064</v>
      </c>
      <c r="BL812" s="92">
        <v>0</v>
      </c>
      <c r="BM812" s="92">
        <v>4613</v>
      </c>
      <c r="BN812" s="92">
        <v>13402853</v>
      </c>
      <c r="BO812" s="91" t="s">
        <v>270</v>
      </c>
      <c r="BP812" s="92">
        <v>1148469</v>
      </c>
      <c r="BQ812" s="92">
        <v>5049237</v>
      </c>
      <c r="BR812" s="92">
        <v>1268202</v>
      </c>
      <c r="BS812" s="91" t="s">
        <v>270</v>
      </c>
      <c r="BT812" s="92">
        <v>9300345</v>
      </c>
      <c r="BU812" s="92">
        <v>663198119</v>
      </c>
      <c r="BV812" s="92">
        <v>116922055</v>
      </c>
      <c r="BW812" s="92">
        <v>560</v>
      </c>
      <c r="BX812" s="92">
        <v>4278491</v>
      </c>
      <c r="BY812" s="92">
        <v>0</v>
      </c>
      <c r="BZ812" s="92">
        <v>2098959</v>
      </c>
      <c r="CA812" s="92">
        <v>0</v>
      </c>
      <c r="CB812" s="92">
        <v>0</v>
      </c>
      <c r="CC812" s="92">
        <v>457325190</v>
      </c>
      <c r="CD812" s="92">
        <v>0</v>
      </c>
      <c r="CE812" s="91" t="s">
        <v>270</v>
      </c>
    </row>
    <row r="813" spans="1:83">
      <c r="A813" s="91" t="s">
        <v>579</v>
      </c>
      <c r="B813" s="91" t="s">
        <v>382</v>
      </c>
      <c r="C813" s="91" t="s">
        <v>29</v>
      </c>
      <c r="D813" s="91" t="s">
        <v>28</v>
      </c>
      <c r="E813" s="92">
        <v>126</v>
      </c>
      <c r="F813" s="92">
        <v>58439612</v>
      </c>
      <c r="G813" s="92">
        <v>1992752</v>
      </c>
      <c r="H813" s="92">
        <v>825623</v>
      </c>
      <c r="I813" s="92">
        <v>31255571</v>
      </c>
      <c r="J813" s="92">
        <v>2240083</v>
      </c>
      <c r="K813" s="92">
        <v>0</v>
      </c>
      <c r="L813" s="92">
        <v>27000</v>
      </c>
      <c r="M813" s="91" t="s">
        <v>270</v>
      </c>
      <c r="N813" s="91" t="s">
        <v>270</v>
      </c>
      <c r="O813" s="92">
        <v>0</v>
      </c>
      <c r="P813" s="92">
        <v>0</v>
      </c>
      <c r="Q813" s="92">
        <v>1410311</v>
      </c>
      <c r="R813" s="92">
        <v>803123</v>
      </c>
      <c r="S813" s="92">
        <v>92567207</v>
      </c>
      <c r="T813" s="92">
        <v>22309245</v>
      </c>
      <c r="U813" s="92">
        <v>1817991</v>
      </c>
      <c r="V813" s="92">
        <v>24127236</v>
      </c>
      <c r="W813" s="92">
        <v>1734444</v>
      </c>
      <c r="X813" s="92">
        <v>1734444</v>
      </c>
      <c r="Y813" s="92">
        <v>9839302</v>
      </c>
      <c r="Z813" s="91" t="s">
        <v>270</v>
      </c>
      <c r="AA813" s="92">
        <v>0</v>
      </c>
      <c r="AB813" s="92">
        <v>9839302</v>
      </c>
      <c r="AC813" s="92">
        <v>2288737</v>
      </c>
      <c r="AD813" s="92">
        <v>0</v>
      </c>
      <c r="AE813" s="92">
        <v>0</v>
      </c>
      <c r="AF813" s="92">
        <v>2759718</v>
      </c>
      <c r="AG813" s="91" t="s">
        <v>270</v>
      </c>
      <c r="AH813" s="92">
        <v>0</v>
      </c>
      <c r="AI813" s="92">
        <v>0</v>
      </c>
      <c r="AJ813" s="92">
        <v>5048455</v>
      </c>
      <c r="AK813" s="92">
        <v>8900000</v>
      </c>
      <c r="AL813" s="92">
        <v>942268</v>
      </c>
      <c r="AM813" s="92">
        <v>9842268</v>
      </c>
      <c r="AN813" s="92">
        <v>143158912</v>
      </c>
      <c r="AO813" s="92">
        <v>2430223</v>
      </c>
      <c r="AP813" s="92">
        <v>0</v>
      </c>
      <c r="AQ813" s="92">
        <v>211000</v>
      </c>
      <c r="AR813" s="92">
        <v>135516302</v>
      </c>
      <c r="AS813" s="92">
        <v>8617</v>
      </c>
      <c r="AT813" s="92">
        <v>1710534</v>
      </c>
      <c r="AU813" s="92">
        <v>286990</v>
      </c>
      <c r="AV813" s="92">
        <v>137175</v>
      </c>
      <c r="AW813" s="92">
        <v>42647</v>
      </c>
      <c r="AX813" s="92">
        <v>205000</v>
      </c>
      <c r="AY813" s="92">
        <v>203683</v>
      </c>
      <c r="AZ813" s="92">
        <v>0</v>
      </c>
      <c r="BA813" s="92">
        <v>0</v>
      </c>
      <c r="BB813" s="92">
        <v>38473</v>
      </c>
      <c r="BC813" s="91" t="s">
        <v>270</v>
      </c>
      <c r="BD813" s="91" t="s">
        <v>270</v>
      </c>
      <c r="BE813" s="92">
        <v>0</v>
      </c>
      <c r="BF813" s="92">
        <v>0</v>
      </c>
      <c r="BG813" s="92">
        <v>0</v>
      </c>
      <c r="BH813" s="92">
        <v>0</v>
      </c>
      <c r="BI813" s="92">
        <v>2633119</v>
      </c>
      <c r="BJ813" s="92">
        <v>145792031</v>
      </c>
      <c r="BK813" s="92">
        <v>905897</v>
      </c>
      <c r="BL813" s="92">
        <v>2798</v>
      </c>
      <c r="BM813" s="92">
        <v>0</v>
      </c>
      <c r="BN813" s="92">
        <v>12448091</v>
      </c>
      <c r="BO813" s="91" t="s">
        <v>270</v>
      </c>
      <c r="BP813" s="92">
        <v>1288265</v>
      </c>
      <c r="BQ813" s="92">
        <v>2296893</v>
      </c>
      <c r="BR813" s="92">
        <v>819719</v>
      </c>
      <c r="BS813" s="91" t="s">
        <v>270</v>
      </c>
      <c r="BT813" s="92">
        <v>11779494</v>
      </c>
      <c r="BU813" s="92">
        <v>578356300</v>
      </c>
      <c r="BV813" s="92">
        <v>91266056</v>
      </c>
      <c r="BW813" s="92">
        <v>708</v>
      </c>
      <c r="BX813" s="92">
        <v>3374077</v>
      </c>
      <c r="BY813" s="92">
        <v>0</v>
      </c>
      <c r="BZ813" s="92">
        <v>927574</v>
      </c>
      <c r="CA813" s="92">
        <v>0</v>
      </c>
      <c r="CB813" s="92">
        <v>281557</v>
      </c>
      <c r="CC813" s="92">
        <v>457902980</v>
      </c>
      <c r="CD813" s="92">
        <v>0</v>
      </c>
      <c r="CE813" s="91" t="s">
        <v>270</v>
      </c>
    </row>
    <row r="814" spans="1:83">
      <c r="A814" s="91" t="s">
        <v>579</v>
      </c>
      <c r="B814" s="91" t="s">
        <v>382</v>
      </c>
      <c r="C814" s="91" t="s">
        <v>425</v>
      </c>
      <c r="D814" s="91" t="s">
        <v>426</v>
      </c>
      <c r="E814" s="92">
        <v>49</v>
      </c>
      <c r="F814" s="92">
        <v>24120910</v>
      </c>
      <c r="G814" s="92">
        <v>410692</v>
      </c>
      <c r="H814" s="92">
        <v>172850</v>
      </c>
      <c r="I814" s="92">
        <v>12381901</v>
      </c>
      <c r="J814" s="92">
        <v>2175625</v>
      </c>
      <c r="K814" s="92">
        <v>0</v>
      </c>
      <c r="L814" s="92">
        <v>21830</v>
      </c>
      <c r="M814" s="91" t="s">
        <v>270</v>
      </c>
      <c r="N814" s="91" t="s">
        <v>270</v>
      </c>
      <c r="O814" s="92">
        <v>0</v>
      </c>
      <c r="P814" s="92">
        <v>0</v>
      </c>
      <c r="Q814" s="92">
        <v>311663</v>
      </c>
      <c r="R814" s="92">
        <v>154500</v>
      </c>
      <c r="S814" s="92">
        <v>38817645</v>
      </c>
      <c r="T814" s="92">
        <v>6271614</v>
      </c>
      <c r="U814" s="92">
        <v>864946</v>
      </c>
      <c r="V814" s="92">
        <v>7136560</v>
      </c>
      <c r="W814" s="92">
        <v>405015</v>
      </c>
      <c r="X814" s="92">
        <v>405015</v>
      </c>
      <c r="Y814" s="92">
        <v>2135476</v>
      </c>
      <c r="Z814" s="91" t="s">
        <v>270</v>
      </c>
      <c r="AA814" s="92">
        <v>0</v>
      </c>
      <c r="AB814" s="92">
        <v>2135476</v>
      </c>
      <c r="AC814" s="92">
        <v>2310620</v>
      </c>
      <c r="AD814" s="92">
        <v>0</v>
      </c>
      <c r="AE814" s="92">
        <v>0</v>
      </c>
      <c r="AF814" s="92">
        <v>125000</v>
      </c>
      <c r="AG814" s="91" t="s">
        <v>270</v>
      </c>
      <c r="AH814" s="92">
        <v>0</v>
      </c>
      <c r="AI814" s="92">
        <v>0</v>
      </c>
      <c r="AJ814" s="92">
        <v>2435620</v>
      </c>
      <c r="AK814" s="92">
        <v>0</v>
      </c>
      <c r="AL814" s="92">
        <v>0</v>
      </c>
      <c r="AM814" s="92">
        <v>0</v>
      </c>
      <c r="AN814" s="92">
        <v>50930316</v>
      </c>
      <c r="AO814" s="92">
        <v>935371</v>
      </c>
      <c r="AP814" s="92">
        <v>0</v>
      </c>
      <c r="AQ814" s="92">
        <v>0</v>
      </c>
      <c r="AR814" s="92">
        <v>48842378</v>
      </c>
      <c r="AS814" s="92">
        <v>0</v>
      </c>
      <c r="AT814" s="92">
        <v>622847</v>
      </c>
      <c r="AU814" s="92">
        <v>239000</v>
      </c>
      <c r="AV814" s="92">
        <v>50713</v>
      </c>
      <c r="AW814" s="92">
        <v>20137</v>
      </c>
      <c r="AX814" s="92">
        <v>0</v>
      </c>
      <c r="AY814" s="92">
        <v>118891</v>
      </c>
      <c r="AZ814" s="92">
        <v>0</v>
      </c>
      <c r="BA814" s="92">
        <v>0</v>
      </c>
      <c r="BB814" s="92">
        <v>176220</v>
      </c>
      <c r="BC814" s="91" t="s">
        <v>270</v>
      </c>
      <c r="BD814" s="91" t="s">
        <v>270</v>
      </c>
      <c r="BE814" s="92">
        <v>0</v>
      </c>
      <c r="BF814" s="92">
        <v>0</v>
      </c>
      <c r="BG814" s="92">
        <v>0</v>
      </c>
      <c r="BH814" s="92">
        <v>0</v>
      </c>
      <c r="BI814" s="92">
        <v>1227808</v>
      </c>
      <c r="BJ814" s="92">
        <v>52158124</v>
      </c>
      <c r="BK814" s="92">
        <v>316110</v>
      </c>
      <c r="BL814" s="92">
        <v>0</v>
      </c>
      <c r="BM814" s="92">
        <v>0</v>
      </c>
      <c r="BN814" s="92">
        <v>4395814</v>
      </c>
      <c r="BO814" s="91" t="s">
        <v>270</v>
      </c>
      <c r="BP814" s="92">
        <v>706029</v>
      </c>
      <c r="BQ814" s="92">
        <v>761517</v>
      </c>
      <c r="BR814" s="92">
        <v>2452</v>
      </c>
      <c r="BS814" s="91" t="s">
        <v>270</v>
      </c>
      <c r="BT814" s="92">
        <v>4769549</v>
      </c>
      <c r="BU814" s="92">
        <v>228471989</v>
      </c>
      <c r="BV814" s="92">
        <v>28491213</v>
      </c>
      <c r="BW814" s="92">
        <v>681</v>
      </c>
      <c r="BX814" s="92">
        <v>637627</v>
      </c>
      <c r="BY814" s="92">
        <v>0</v>
      </c>
      <c r="BZ814" s="92">
        <v>949341</v>
      </c>
      <c r="CA814" s="92">
        <v>9340239</v>
      </c>
      <c r="CB814" s="92">
        <v>0</v>
      </c>
      <c r="CC814" s="92">
        <v>189658910</v>
      </c>
      <c r="CD814" s="92">
        <v>0</v>
      </c>
      <c r="CE814" s="91" t="s">
        <v>270</v>
      </c>
    </row>
    <row r="815" spans="1:83">
      <c r="A815" s="91" t="s">
        <v>579</v>
      </c>
      <c r="B815" s="91" t="s">
        <v>382</v>
      </c>
      <c r="C815" s="91" t="s">
        <v>427</v>
      </c>
      <c r="D815" s="91" t="s">
        <v>428</v>
      </c>
      <c r="E815" s="92">
        <v>41</v>
      </c>
      <c r="F815" s="92">
        <v>27246339</v>
      </c>
      <c r="G815" s="92">
        <v>651065</v>
      </c>
      <c r="H815" s="92">
        <v>137340</v>
      </c>
      <c r="I815" s="92">
        <v>12084538</v>
      </c>
      <c r="J815" s="92">
        <v>5452795</v>
      </c>
      <c r="K815" s="92">
        <v>0</v>
      </c>
      <c r="L815" s="92">
        <v>15018</v>
      </c>
      <c r="M815" s="91" t="s">
        <v>270</v>
      </c>
      <c r="N815" s="91" t="s">
        <v>270</v>
      </c>
      <c r="O815" s="92">
        <v>0</v>
      </c>
      <c r="P815" s="92">
        <v>0</v>
      </c>
      <c r="Q815" s="92">
        <v>280454</v>
      </c>
      <c r="R815" s="92">
        <v>137340</v>
      </c>
      <c r="S815" s="92">
        <v>45169301</v>
      </c>
      <c r="T815" s="92">
        <v>5488705</v>
      </c>
      <c r="U815" s="92">
        <v>712392</v>
      </c>
      <c r="V815" s="92">
        <v>6201097</v>
      </c>
      <c r="W815" s="92">
        <v>448042</v>
      </c>
      <c r="X815" s="92">
        <v>448042</v>
      </c>
      <c r="Y815" s="92">
        <v>1427288</v>
      </c>
      <c r="Z815" s="91" t="s">
        <v>270</v>
      </c>
      <c r="AA815" s="92">
        <v>0</v>
      </c>
      <c r="AB815" s="92">
        <v>1427288</v>
      </c>
      <c r="AC815" s="92">
        <v>281340</v>
      </c>
      <c r="AD815" s="92">
        <v>0</v>
      </c>
      <c r="AE815" s="92">
        <v>0</v>
      </c>
      <c r="AF815" s="92">
        <v>139000</v>
      </c>
      <c r="AG815" s="91" t="s">
        <v>270</v>
      </c>
      <c r="AH815" s="92">
        <v>0</v>
      </c>
      <c r="AI815" s="92">
        <v>0</v>
      </c>
      <c r="AJ815" s="92">
        <v>420340</v>
      </c>
      <c r="AK815" s="92">
        <v>260000</v>
      </c>
      <c r="AL815" s="92">
        <v>16429</v>
      </c>
      <c r="AM815" s="92">
        <v>276429</v>
      </c>
      <c r="AN815" s="92">
        <v>53942497</v>
      </c>
      <c r="AO815" s="92">
        <v>1156730</v>
      </c>
      <c r="AP815" s="92">
        <v>0</v>
      </c>
      <c r="AQ815" s="92">
        <v>100000</v>
      </c>
      <c r="AR815" s="92">
        <v>51740535</v>
      </c>
      <c r="AS815" s="92">
        <v>0</v>
      </c>
      <c r="AT815" s="92">
        <v>78299</v>
      </c>
      <c r="AU815" s="92">
        <v>0</v>
      </c>
      <c r="AV815" s="92">
        <v>23194</v>
      </c>
      <c r="AW815" s="92">
        <v>12298</v>
      </c>
      <c r="AX815" s="92">
        <v>0</v>
      </c>
      <c r="AY815" s="92">
        <v>87640</v>
      </c>
      <c r="AZ815" s="92">
        <v>0</v>
      </c>
      <c r="BA815" s="92">
        <v>0</v>
      </c>
      <c r="BB815" s="92">
        <v>12000</v>
      </c>
      <c r="BC815" s="91" t="s">
        <v>270</v>
      </c>
      <c r="BD815" s="91" t="s">
        <v>270</v>
      </c>
      <c r="BE815" s="92">
        <v>0</v>
      </c>
      <c r="BF815" s="92">
        <v>0</v>
      </c>
      <c r="BG815" s="92">
        <v>0</v>
      </c>
      <c r="BH815" s="92">
        <v>0</v>
      </c>
      <c r="BI815" s="92">
        <v>213431</v>
      </c>
      <c r="BJ815" s="92">
        <v>54155928</v>
      </c>
      <c r="BK815" s="92">
        <v>2329471</v>
      </c>
      <c r="BL815" s="92">
        <v>63564</v>
      </c>
      <c r="BM815" s="92">
        <v>0</v>
      </c>
      <c r="BN815" s="92">
        <v>4647649</v>
      </c>
      <c r="BO815" s="91" t="s">
        <v>270</v>
      </c>
      <c r="BP815" s="92">
        <v>291656</v>
      </c>
      <c r="BQ815" s="92">
        <v>1105051</v>
      </c>
      <c r="BR815" s="92">
        <v>34882</v>
      </c>
      <c r="BS815" s="91" t="s">
        <v>270</v>
      </c>
      <c r="BT815" s="92">
        <v>6296017</v>
      </c>
      <c r="BU815" s="92">
        <v>151739578</v>
      </c>
      <c r="BV815" s="92">
        <v>29638625</v>
      </c>
      <c r="BW815" s="92">
        <v>19</v>
      </c>
      <c r="BX815" s="92">
        <v>552327</v>
      </c>
      <c r="BY815" s="92">
        <v>0</v>
      </c>
      <c r="BZ815" s="92">
        <v>161909</v>
      </c>
      <c r="CA815" s="92">
        <v>0</v>
      </c>
      <c r="CB815" s="92">
        <v>0</v>
      </c>
      <c r="CC815" s="92">
        <v>112666210</v>
      </c>
      <c r="CD815" s="92">
        <v>0</v>
      </c>
      <c r="CE815" s="91" t="s">
        <v>270</v>
      </c>
    </row>
    <row r="816" spans="1:83">
      <c r="A816" s="91" t="s">
        <v>579</v>
      </c>
      <c r="B816" s="91" t="s">
        <v>382</v>
      </c>
      <c r="C816" s="91" t="s">
        <v>429</v>
      </c>
      <c r="D816" s="91" t="s">
        <v>430</v>
      </c>
      <c r="E816" s="92">
        <v>73</v>
      </c>
      <c r="F816" s="92">
        <v>87603103</v>
      </c>
      <c r="G816" s="92">
        <v>2235170</v>
      </c>
      <c r="H816" s="92">
        <v>3716691</v>
      </c>
      <c r="I816" s="92">
        <v>14199842</v>
      </c>
      <c r="J816" s="92">
        <v>979355</v>
      </c>
      <c r="K816" s="92">
        <v>0</v>
      </c>
      <c r="L816" s="92">
        <v>143566</v>
      </c>
      <c r="M816" s="91" t="s">
        <v>270</v>
      </c>
      <c r="N816" s="91" t="s">
        <v>270</v>
      </c>
      <c r="O816" s="92">
        <v>0</v>
      </c>
      <c r="P816" s="92">
        <v>3898891</v>
      </c>
      <c r="Q816" s="92">
        <v>1504769</v>
      </c>
      <c r="R816" s="92">
        <v>3716691</v>
      </c>
      <c r="S816" s="92">
        <v>107555158</v>
      </c>
      <c r="T816" s="92">
        <v>5643851</v>
      </c>
      <c r="U816" s="92">
        <v>1392426</v>
      </c>
      <c r="V816" s="92">
        <v>7036277</v>
      </c>
      <c r="W816" s="92">
        <v>338707</v>
      </c>
      <c r="X816" s="92">
        <v>338707</v>
      </c>
      <c r="Y816" s="92">
        <v>5122392</v>
      </c>
      <c r="Z816" s="91" t="s">
        <v>270</v>
      </c>
      <c r="AA816" s="92">
        <v>0</v>
      </c>
      <c r="AB816" s="92">
        <v>5122392</v>
      </c>
      <c r="AC816" s="92">
        <v>469868</v>
      </c>
      <c r="AD816" s="92">
        <v>0</v>
      </c>
      <c r="AE816" s="92">
        <v>0</v>
      </c>
      <c r="AF816" s="92">
        <v>167354</v>
      </c>
      <c r="AG816" s="91" t="s">
        <v>270</v>
      </c>
      <c r="AH816" s="92">
        <v>0</v>
      </c>
      <c r="AI816" s="92">
        <v>0</v>
      </c>
      <c r="AJ816" s="92">
        <v>637222</v>
      </c>
      <c r="AK816" s="92">
        <v>2800000</v>
      </c>
      <c r="AL816" s="92">
        <v>233754</v>
      </c>
      <c r="AM816" s="92">
        <v>3033754</v>
      </c>
      <c r="AN816" s="92">
        <v>123723510</v>
      </c>
      <c r="AO816" s="92">
        <v>2800040</v>
      </c>
      <c r="AP816" s="92">
        <v>0</v>
      </c>
      <c r="AQ816" s="92">
        <v>134000</v>
      </c>
      <c r="AR816" s="92">
        <v>113083914</v>
      </c>
      <c r="AS816" s="92">
        <v>59582</v>
      </c>
      <c r="AT816" s="92">
        <v>548153</v>
      </c>
      <c r="AU816" s="92">
        <v>149942</v>
      </c>
      <c r="AV816" s="92">
        <v>23644</v>
      </c>
      <c r="AW816" s="92">
        <v>0</v>
      </c>
      <c r="AX816" s="92">
        <v>0</v>
      </c>
      <c r="AY816" s="92">
        <v>277495</v>
      </c>
      <c r="AZ816" s="92">
        <v>0</v>
      </c>
      <c r="BA816" s="92">
        <v>0</v>
      </c>
      <c r="BB816" s="92">
        <v>148080</v>
      </c>
      <c r="BC816" s="91" t="s">
        <v>270</v>
      </c>
      <c r="BD816" s="91" t="s">
        <v>270</v>
      </c>
      <c r="BE816" s="92">
        <v>61292</v>
      </c>
      <c r="BF816" s="92">
        <v>0</v>
      </c>
      <c r="BG816" s="92">
        <v>61292</v>
      </c>
      <c r="BH816" s="92">
        <v>0</v>
      </c>
      <c r="BI816" s="92">
        <v>1268188</v>
      </c>
      <c r="BJ816" s="92">
        <v>124991698</v>
      </c>
      <c r="BK816" s="92">
        <v>9182685</v>
      </c>
      <c r="BL816" s="92">
        <v>4210</v>
      </c>
      <c r="BM816" s="92">
        <v>6129</v>
      </c>
      <c r="BN816" s="92">
        <v>10392406</v>
      </c>
      <c r="BO816" s="91" t="s">
        <v>270</v>
      </c>
      <c r="BP816" s="92">
        <v>613871</v>
      </c>
      <c r="BQ816" s="92">
        <v>934224</v>
      </c>
      <c r="BR816" s="92">
        <v>605988</v>
      </c>
      <c r="BS816" s="91" t="s">
        <v>270</v>
      </c>
      <c r="BT816" s="92">
        <v>18906159</v>
      </c>
      <c r="BU816" s="92">
        <v>326796517</v>
      </c>
      <c r="BV816" s="92">
        <v>108503137</v>
      </c>
      <c r="BW816" s="92">
        <v>1957</v>
      </c>
      <c r="BX816" s="92">
        <v>1870090</v>
      </c>
      <c r="BY816" s="92">
        <v>0</v>
      </c>
      <c r="BZ816" s="92">
        <v>2382839</v>
      </c>
      <c r="CA816" s="92">
        <v>0</v>
      </c>
      <c r="CB816" s="92">
        <v>1554110</v>
      </c>
      <c r="CC816" s="92">
        <v>230066500</v>
      </c>
      <c r="CD816" s="92">
        <v>0</v>
      </c>
      <c r="CE816" s="91" t="s">
        <v>270</v>
      </c>
    </row>
    <row r="817" spans="1:83">
      <c r="A817" s="91" t="s">
        <v>579</v>
      </c>
      <c r="B817" s="91" t="s">
        <v>382</v>
      </c>
      <c r="C817" s="91" t="s">
        <v>431</v>
      </c>
      <c r="D817" s="91" t="s">
        <v>432</v>
      </c>
      <c r="E817" s="92">
        <v>187</v>
      </c>
      <c r="F817" s="92">
        <v>188747751</v>
      </c>
      <c r="G817" s="92">
        <v>3083958</v>
      </c>
      <c r="H817" s="92">
        <v>1420993</v>
      </c>
      <c r="I817" s="92">
        <v>29330731</v>
      </c>
      <c r="J817" s="92">
        <v>5817745</v>
      </c>
      <c r="K817" s="92">
        <v>0</v>
      </c>
      <c r="L817" s="92">
        <v>856508</v>
      </c>
      <c r="M817" s="91" t="s">
        <v>270</v>
      </c>
      <c r="N817" s="91" t="s">
        <v>270</v>
      </c>
      <c r="O817" s="92">
        <v>0</v>
      </c>
      <c r="P817" s="92">
        <v>0</v>
      </c>
      <c r="Q817" s="92">
        <v>2287391</v>
      </c>
      <c r="R817" s="92">
        <v>1415743</v>
      </c>
      <c r="S817" s="92">
        <v>225554552</v>
      </c>
      <c r="T817" s="92">
        <v>24411415</v>
      </c>
      <c r="U817" s="92">
        <v>4710524</v>
      </c>
      <c r="V817" s="92">
        <v>29121939</v>
      </c>
      <c r="W817" s="92">
        <v>6826419</v>
      </c>
      <c r="X817" s="92">
        <v>6826419</v>
      </c>
      <c r="Y817" s="92">
        <v>10413790</v>
      </c>
      <c r="Z817" s="91" t="s">
        <v>270</v>
      </c>
      <c r="AA817" s="92">
        <v>0</v>
      </c>
      <c r="AB817" s="92">
        <v>10413790</v>
      </c>
      <c r="AC817" s="92">
        <v>1148745</v>
      </c>
      <c r="AD817" s="92">
        <v>0</v>
      </c>
      <c r="AE817" s="92">
        <v>0</v>
      </c>
      <c r="AF817" s="92">
        <v>1171395</v>
      </c>
      <c r="AG817" s="91" t="s">
        <v>270</v>
      </c>
      <c r="AH817" s="92">
        <v>0</v>
      </c>
      <c r="AI817" s="92">
        <v>0</v>
      </c>
      <c r="AJ817" s="92">
        <v>2320140</v>
      </c>
      <c r="AK817" s="92">
        <v>7700000</v>
      </c>
      <c r="AL817" s="92">
        <v>304277</v>
      </c>
      <c r="AM817" s="92">
        <v>8004277</v>
      </c>
      <c r="AN817" s="92">
        <v>282241117</v>
      </c>
      <c r="AO817" s="92">
        <v>6493305</v>
      </c>
      <c r="AP817" s="92">
        <v>0</v>
      </c>
      <c r="AQ817" s="92">
        <v>464000</v>
      </c>
      <c r="AR817" s="92">
        <v>268716015</v>
      </c>
      <c r="AS817" s="92">
        <v>9408</v>
      </c>
      <c r="AT817" s="92">
        <v>1838181</v>
      </c>
      <c r="AU817" s="92">
        <v>18456</v>
      </c>
      <c r="AV817" s="92">
        <v>62992</v>
      </c>
      <c r="AW817" s="92">
        <v>128874</v>
      </c>
      <c r="AX817" s="92">
        <v>402780</v>
      </c>
      <c r="AY817" s="92">
        <v>858884</v>
      </c>
      <c r="AZ817" s="92">
        <v>0</v>
      </c>
      <c r="BA817" s="92">
        <v>0</v>
      </c>
      <c r="BB817" s="92">
        <v>457124</v>
      </c>
      <c r="BC817" s="91" t="s">
        <v>270</v>
      </c>
      <c r="BD817" s="91" t="s">
        <v>270</v>
      </c>
      <c r="BE817" s="92">
        <v>95609</v>
      </c>
      <c r="BF817" s="92">
        <v>0</v>
      </c>
      <c r="BG817" s="92">
        <v>95609</v>
      </c>
      <c r="BH817" s="92">
        <v>0</v>
      </c>
      <c r="BI817" s="92">
        <v>3872308</v>
      </c>
      <c r="BJ817" s="92">
        <v>286113425</v>
      </c>
      <c r="BK817" s="92">
        <v>14351959</v>
      </c>
      <c r="BL817" s="92">
        <v>50754</v>
      </c>
      <c r="BM817" s="92">
        <v>9560</v>
      </c>
      <c r="BN817" s="92">
        <v>24681892</v>
      </c>
      <c r="BO817" s="91" t="s">
        <v>270</v>
      </c>
      <c r="BP817" s="92">
        <v>1046794</v>
      </c>
      <c r="BQ817" s="92">
        <v>3466148</v>
      </c>
      <c r="BR817" s="92">
        <v>1223705</v>
      </c>
      <c r="BS817" s="91" t="s">
        <v>270</v>
      </c>
      <c r="BT817" s="92">
        <v>36056826</v>
      </c>
      <c r="BU817" s="92">
        <v>680789429</v>
      </c>
      <c r="BV817" s="92">
        <v>203074411</v>
      </c>
      <c r="BW817" s="92">
        <v>737</v>
      </c>
      <c r="BX817" s="92">
        <v>5958938</v>
      </c>
      <c r="BY817" s="92">
        <v>32726</v>
      </c>
      <c r="BZ817" s="92">
        <v>6254827</v>
      </c>
      <c r="CA817" s="92">
        <v>0</v>
      </c>
      <c r="CB817" s="92">
        <v>869968</v>
      </c>
      <c r="CC817" s="92">
        <v>471403010</v>
      </c>
      <c r="CD817" s="92">
        <v>0</v>
      </c>
      <c r="CE817" s="91" t="s">
        <v>270</v>
      </c>
    </row>
    <row r="818" spans="1:83">
      <c r="A818" s="91" t="s">
        <v>579</v>
      </c>
      <c r="B818" s="91" t="s">
        <v>382</v>
      </c>
      <c r="C818" s="91" t="s">
        <v>433</v>
      </c>
      <c r="D818" s="91" t="s">
        <v>434</v>
      </c>
      <c r="E818" s="92">
        <v>79</v>
      </c>
      <c r="F818" s="92">
        <v>44021393</v>
      </c>
      <c r="G818" s="92">
        <v>1126962</v>
      </c>
      <c r="H818" s="92">
        <v>345465</v>
      </c>
      <c r="I818" s="92">
        <v>16943394</v>
      </c>
      <c r="J818" s="92">
        <v>6952710</v>
      </c>
      <c r="K818" s="92">
        <v>0</v>
      </c>
      <c r="L818" s="92">
        <v>98112</v>
      </c>
      <c r="M818" s="91" t="s">
        <v>270</v>
      </c>
      <c r="N818" s="91" t="s">
        <v>270</v>
      </c>
      <c r="O818" s="92">
        <v>0</v>
      </c>
      <c r="P818" s="92">
        <v>0</v>
      </c>
      <c r="Q818" s="92">
        <v>885798</v>
      </c>
      <c r="R818" s="92">
        <v>345465</v>
      </c>
      <c r="S818" s="92">
        <v>68256773</v>
      </c>
      <c r="T818" s="92">
        <v>12356816</v>
      </c>
      <c r="U818" s="92">
        <v>669228</v>
      </c>
      <c r="V818" s="92">
        <v>13026044</v>
      </c>
      <c r="W818" s="92">
        <v>6101447</v>
      </c>
      <c r="X818" s="92">
        <v>6101447</v>
      </c>
      <c r="Y818" s="92">
        <v>4192004</v>
      </c>
      <c r="Z818" s="91" t="s">
        <v>270</v>
      </c>
      <c r="AA818" s="92">
        <v>0</v>
      </c>
      <c r="AB818" s="92">
        <v>4192004</v>
      </c>
      <c r="AC818" s="92">
        <v>235666</v>
      </c>
      <c r="AD818" s="92">
        <v>0</v>
      </c>
      <c r="AE818" s="92">
        <v>0</v>
      </c>
      <c r="AF818" s="92">
        <v>208500</v>
      </c>
      <c r="AG818" s="91" t="s">
        <v>270</v>
      </c>
      <c r="AH818" s="92">
        <v>0</v>
      </c>
      <c r="AI818" s="92">
        <v>0</v>
      </c>
      <c r="AJ818" s="92">
        <v>444166</v>
      </c>
      <c r="AK818" s="92">
        <v>5900000</v>
      </c>
      <c r="AL818" s="92">
        <v>363011</v>
      </c>
      <c r="AM818" s="92">
        <v>6263011</v>
      </c>
      <c r="AN818" s="92">
        <v>98283445</v>
      </c>
      <c r="AO818" s="92">
        <v>1755488</v>
      </c>
      <c r="AP818" s="92">
        <v>0</v>
      </c>
      <c r="AQ818" s="92">
        <v>100000</v>
      </c>
      <c r="AR818" s="92">
        <v>94171748</v>
      </c>
      <c r="AS818" s="92">
        <v>30356</v>
      </c>
      <c r="AT818" s="92">
        <v>3531804</v>
      </c>
      <c r="AU818" s="92">
        <v>228845</v>
      </c>
      <c r="AV818" s="92">
        <v>24822</v>
      </c>
      <c r="AW818" s="92">
        <v>374424</v>
      </c>
      <c r="AX818" s="92">
        <v>0</v>
      </c>
      <c r="AY818" s="92">
        <v>453005</v>
      </c>
      <c r="AZ818" s="92">
        <v>0</v>
      </c>
      <c r="BA818" s="92">
        <v>0</v>
      </c>
      <c r="BB818" s="92">
        <v>341990</v>
      </c>
      <c r="BC818" s="91" t="s">
        <v>270</v>
      </c>
      <c r="BD818" s="91" t="s">
        <v>270</v>
      </c>
      <c r="BE818" s="92">
        <v>0</v>
      </c>
      <c r="BF818" s="92">
        <v>0</v>
      </c>
      <c r="BG818" s="92">
        <v>0</v>
      </c>
      <c r="BH818" s="92">
        <v>0</v>
      </c>
      <c r="BI818" s="92">
        <v>4985246</v>
      </c>
      <c r="BJ818" s="92">
        <v>103268691</v>
      </c>
      <c r="BK818" s="92">
        <v>1400291</v>
      </c>
      <c r="BL818" s="92">
        <v>0</v>
      </c>
      <c r="BM818" s="92">
        <v>0</v>
      </c>
      <c r="BN818" s="92">
        <v>8466456</v>
      </c>
      <c r="BO818" s="91" t="s">
        <v>270</v>
      </c>
      <c r="BP818" s="92">
        <v>1164752</v>
      </c>
      <c r="BQ818" s="92">
        <v>818919</v>
      </c>
      <c r="BR818" s="92">
        <v>444366</v>
      </c>
      <c r="BS818" s="91" t="s">
        <v>270</v>
      </c>
      <c r="BT818" s="92">
        <v>9959494</v>
      </c>
      <c r="BU818" s="92">
        <v>450517690</v>
      </c>
      <c r="BV818" s="92">
        <v>45680874</v>
      </c>
      <c r="BW818" s="92">
        <v>61</v>
      </c>
      <c r="BX818" s="92">
        <v>1495239</v>
      </c>
      <c r="BY818" s="92">
        <v>0</v>
      </c>
      <c r="BZ818" s="92">
        <v>886067</v>
      </c>
      <c r="CA818" s="92">
        <v>0</v>
      </c>
      <c r="CB818" s="92">
        <v>694048</v>
      </c>
      <c r="CC818" s="92">
        <v>316296290</v>
      </c>
      <c r="CD818" s="92">
        <v>0</v>
      </c>
      <c r="CE818" s="91" t="s">
        <v>270</v>
      </c>
    </row>
    <row r="819" spans="1:83">
      <c r="A819" s="91" t="s">
        <v>579</v>
      </c>
      <c r="B819" s="91" t="s">
        <v>435</v>
      </c>
      <c r="C819" s="91" t="s">
        <v>33</v>
      </c>
      <c r="D819" s="91" t="s">
        <v>32</v>
      </c>
      <c r="E819" s="92">
        <v>7864</v>
      </c>
      <c r="F819" s="92">
        <v>11331308824</v>
      </c>
      <c r="G819" s="92">
        <v>147676470</v>
      </c>
      <c r="H819" s="92">
        <v>173341228</v>
      </c>
      <c r="I819" s="92">
        <v>548840873</v>
      </c>
      <c r="J819" s="92">
        <v>204393892</v>
      </c>
      <c r="K819" s="92">
        <v>19638043</v>
      </c>
      <c r="L819" s="92">
        <v>13881615</v>
      </c>
      <c r="M819" s="91" t="s">
        <v>270</v>
      </c>
      <c r="N819" s="91" t="s">
        <v>270</v>
      </c>
      <c r="O819" s="92">
        <v>0</v>
      </c>
      <c r="P819" s="92">
        <v>0</v>
      </c>
      <c r="Q819" s="92">
        <v>90654066</v>
      </c>
      <c r="R819" s="92">
        <v>164945456</v>
      </c>
      <c r="S819" s="92">
        <v>12183481423</v>
      </c>
      <c r="T819" s="92">
        <v>1018349599</v>
      </c>
      <c r="U819" s="92">
        <v>169075605</v>
      </c>
      <c r="V819" s="92">
        <v>1187425204</v>
      </c>
      <c r="W819" s="92">
        <v>145070953</v>
      </c>
      <c r="X819" s="92">
        <v>145070953</v>
      </c>
      <c r="Y819" s="92">
        <v>678580458</v>
      </c>
      <c r="Z819" s="91" t="s">
        <v>270</v>
      </c>
      <c r="AA819" s="92">
        <v>0</v>
      </c>
      <c r="AB819" s="92">
        <v>678580458</v>
      </c>
      <c r="AC819" s="92">
        <v>61400655</v>
      </c>
      <c r="AD819" s="92">
        <v>0</v>
      </c>
      <c r="AE819" s="92">
        <v>0</v>
      </c>
      <c r="AF819" s="92">
        <v>61604536</v>
      </c>
      <c r="AG819" s="91" t="s">
        <v>270</v>
      </c>
      <c r="AH819" s="92">
        <v>0</v>
      </c>
      <c r="AI819" s="92">
        <v>0</v>
      </c>
      <c r="AJ819" s="92">
        <v>123005191</v>
      </c>
      <c r="AK819" s="92">
        <v>317974540</v>
      </c>
      <c r="AL819" s="92">
        <v>18740888</v>
      </c>
      <c r="AM819" s="92">
        <v>336715428</v>
      </c>
      <c r="AN819" s="92">
        <v>14654278657</v>
      </c>
      <c r="AO819" s="92">
        <v>349622395</v>
      </c>
      <c r="AP819" s="92">
        <v>0</v>
      </c>
      <c r="AQ819" s="92">
        <v>96638516</v>
      </c>
      <c r="AR819" s="92">
        <v>13972343555</v>
      </c>
      <c r="AS819" s="92">
        <v>850312</v>
      </c>
      <c r="AT819" s="92">
        <v>98017414</v>
      </c>
      <c r="AU819" s="92">
        <v>33151956</v>
      </c>
      <c r="AV819" s="92">
        <v>855051</v>
      </c>
      <c r="AW819" s="92">
        <v>31749670</v>
      </c>
      <c r="AX819" s="92">
        <v>10091773</v>
      </c>
      <c r="AY819" s="92">
        <v>47047940</v>
      </c>
      <c r="AZ819" s="92">
        <v>0</v>
      </c>
      <c r="BA819" s="92">
        <v>0</v>
      </c>
      <c r="BB819" s="92">
        <v>22617150</v>
      </c>
      <c r="BC819" s="91" t="s">
        <v>270</v>
      </c>
      <c r="BD819" s="91" t="s">
        <v>270</v>
      </c>
      <c r="BE819" s="92">
        <v>33791066</v>
      </c>
      <c r="BF819" s="92">
        <v>0</v>
      </c>
      <c r="BG819" s="92">
        <v>33761066</v>
      </c>
      <c r="BH819" s="92">
        <v>0</v>
      </c>
      <c r="BI819" s="92">
        <v>278172332</v>
      </c>
      <c r="BJ819" s="92">
        <v>14932450989</v>
      </c>
      <c r="BK819" s="92">
        <v>1518813286</v>
      </c>
      <c r="BL819" s="92">
        <v>16023378</v>
      </c>
      <c r="BM819" s="92">
        <v>3340992</v>
      </c>
      <c r="BN819" s="92">
        <v>1276564873</v>
      </c>
      <c r="BO819" s="91" t="s">
        <v>270</v>
      </c>
      <c r="BP819" s="92">
        <v>65022830</v>
      </c>
      <c r="BQ819" s="92">
        <v>102911790</v>
      </c>
      <c r="BR819" s="92">
        <v>176527823</v>
      </c>
      <c r="BS819" s="91" t="s">
        <v>270</v>
      </c>
      <c r="BT819" s="92">
        <v>2628021496</v>
      </c>
      <c r="BU819" s="92">
        <v>40500630973</v>
      </c>
      <c r="BV819" s="92">
        <v>16231519470</v>
      </c>
      <c r="BW819" s="92">
        <v>637868</v>
      </c>
      <c r="BX819" s="92">
        <v>664176508</v>
      </c>
      <c r="BY819" s="92">
        <v>1461956</v>
      </c>
      <c r="BZ819" s="92">
        <v>187645853</v>
      </c>
      <c r="CA819" s="92">
        <v>190122743</v>
      </c>
      <c r="CB819" s="92">
        <v>37881230</v>
      </c>
      <c r="CC819" s="92">
        <v>23041032510</v>
      </c>
      <c r="CD819" s="92">
        <v>2570000</v>
      </c>
      <c r="CE819" s="91" t="s">
        <v>270</v>
      </c>
    </row>
    <row r="820" spans="1:83">
      <c r="A820" s="91" t="s">
        <v>579</v>
      </c>
      <c r="B820" s="91" t="s">
        <v>435</v>
      </c>
      <c r="C820" s="91" t="s">
        <v>107</v>
      </c>
      <c r="D820" s="91" t="s">
        <v>106</v>
      </c>
      <c r="E820" s="92">
        <v>1240</v>
      </c>
      <c r="F820" s="92">
        <v>2124952545</v>
      </c>
      <c r="G820" s="92">
        <v>31039821</v>
      </c>
      <c r="H820" s="92">
        <v>17626544</v>
      </c>
      <c r="I820" s="92">
        <v>103741397</v>
      </c>
      <c r="J820" s="92">
        <v>41527931</v>
      </c>
      <c r="K820" s="92">
        <v>1888920</v>
      </c>
      <c r="L820" s="92">
        <v>2899225</v>
      </c>
      <c r="M820" s="91" t="s">
        <v>270</v>
      </c>
      <c r="N820" s="91" t="s">
        <v>270</v>
      </c>
      <c r="O820" s="92">
        <v>0</v>
      </c>
      <c r="P820" s="92">
        <v>0</v>
      </c>
      <c r="Q820" s="92">
        <v>20180810</v>
      </c>
      <c r="R820" s="92">
        <v>16297677</v>
      </c>
      <c r="S820" s="92">
        <v>2287197896</v>
      </c>
      <c r="T820" s="92">
        <v>149673174</v>
      </c>
      <c r="U820" s="92">
        <v>18908989</v>
      </c>
      <c r="V820" s="92">
        <v>168582163</v>
      </c>
      <c r="W820" s="92">
        <v>12036514</v>
      </c>
      <c r="X820" s="92">
        <v>12036514</v>
      </c>
      <c r="Y820" s="92">
        <v>93012940</v>
      </c>
      <c r="Z820" s="91" t="s">
        <v>270</v>
      </c>
      <c r="AA820" s="92">
        <v>0</v>
      </c>
      <c r="AB820" s="92">
        <v>93012940</v>
      </c>
      <c r="AC820" s="92">
        <v>6014318</v>
      </c>
      <c r="AD820" s="92">
        <v>0</v>
      </c>
      <c r="AE820" s="92">
        <v>0</v>
      </c>
      <c r="AF820" s="92">
        <v>22461500</v>
      </c>
      <c r="AG820" s="91" t="s">
        <v>270</v>
      </c>
      <c r="AH820" s="92">
        <v>0</v>
      </c>
      <c r="AI820" s="92">
        <v>0</v>
      </c>
      <c r="AJ820" s="92">
        <v>28475818</v>
      </c>
      <c r="AK820" s="92">
        <v>70076222</v>
      </c>
      <c r="AL820" s="92">
        <v>3606982</v>
      </c>
      <c r="AM820" s="92">
        <v>73683204</v>
      </c>
      <c r="AN820" s="92">
        <v>2662988535</v>
      </c>
      <c r="AO820" s="92">
        <v>66062050</v>
      </c>
      <c r="AP820" s="92">
        <v>0</v>
      </c>
      <c r="AQ820" s="92">
        <v>22659840</v>
      </c>
      <c r="AR820" s="92">
        <v>2536519820</v>
      </c>
      <c r="AS820" s="92">
        <v>151336</v>
      </c>
      <c r="AT820" s="92">
        <v>22928464</v>
      </c>
      <c r="AU820" s="92">
        <v>4722513</v>
      </c>
      <c r="AV820" s="92">
        <v>6557</v>
      </c>
      <c r="AW820" s="92">
        <v>2089931</v>
      </c>
      <c r="AX820" s="92">
        <v>616182</v>
      </c>
      <c r="AY820" s="92">
        <v>5563499</v>
      </c>
      <c r="AZ820" s="92">
        <v>0</v>
      </c>
      <c r="BA820" s="92">
        <v>0</v>
      </c>
      <c r="BB820" s="92">
        <v>3871890</v>
      </c>
      <c r="BC820" s="91" t="s">
        <v>270</v>
      </c>
      <c r="BD820" s="91" t="s">
        <v>270</v>
      </c>
      <c r="BE820" s="92">
        <v>12938215</v>
      </c>
      <c r="BF820" s="92">
        <v>0</v>
      </c>
      <c r="BG820" s="92">
        <v>12938215</v>
      </c>
      <c r="BH820" s="92">
        <v>0</v>
      </c>
      <c r="BI820" s="92">
        <v>52888587</v>
      </c>
      <c r="BJ820" s="92">
        <v>2715877122</v>
      </c>
      <c r="BK820" s="92">
        <v>295953118</v>
      </c>
      <c r="BL820" s="92">
        <v>3571604</v>
      </c>
      <c r="BM820" s="92">
        <v>1293819</v>
      </c>
      <c r="BN820" s="92">
        <v>231279321</v>
      </c>
      <c r="BO820" s="91" t="s">
        <v>270</v>
      </c>
      <c r="BP820" s="92">
        <v>6937691</v>
      </c>
      <c r="BQ820" s="92">
        <v>10275721</v>
      </c>
      <c r="BR820" s="92">
        <v>22081884</v>
      </c>
      <c r="BS820" s="91" t="s">
        <v>270</v>
      </c>
      <c r="BT820" s="92">
        <v>511412128</v>
      </c>
      <c r="BU820" s="92">
        <v>6201689678</v>
      </c>
      <c r="BV820" s="92">
        <v>2212574554</v>
      </c>
      <c r="BW820" s="92">
        <v>40120</v>
      </c>
      <c r="BX820" s="92">
        <v>96054947</v>
      </c>
      <c r="BY820" s="92">
        <v>768537</v>
      </c>
      <c r="BZ820" s="92">
        <v>31428248</v>
      </c>
      <c r="CA820" s="92">
        <v>26901842</v>
      </c>
      <c r="CB820" s="92">
        <v>2382507</v>
      </c>
      <c r="CC820" s="92">
        <v>3617273410</v>
      </c>
      <c r="CD820" s="92">
        <v>0</v>
      </c>
      <c r="CE820" s="91" t="s">
        <v>270</v>
      </c>
    </row>
    <row r="821" spans="1:83">
      <c r="A821" s="91" t="s">
        <v>579</v>
      </c>
      <c r="B821" s="91" t="s">
        <v>435</v>
      </c>
      <c r="C821" s="91" t="s">
        <v>436</v>
      </c>
      <c r="D821" s="91" t="s">
        <v>437</v>
      </c>
      <c r="E821" s="92">
        <v>574</v>
      </c>
      <c r="F821" s="92">
        <v>1029528759</v>
      </c>
      <c r="G821" s="92">
        <v>4733196</v>
      </c>
      <c r="H821" s="92">
        <v>10159911</v>
      </c>
      <c r="I821" s="92">
        <v>32595068</v>
      </c>
      <c r="J821" s="92">
        <v>5504028</v>
      </c>
      <c r="K821" s="92">
        <v>1461324</v>
      </c>
      <c r="L821" s="92">
        <v>733652</v>
      </c>
      <c r="M821" s="91" t="s">
        <v>270</v>
      </c>
      <c r="N821" s="91" t="s">
        <v>270</v>
      </c>
      <c r="O821" s="92">
        <v>0</v>
      </c>
      <c r="P821" s="92">
        <v>0</v>
      </c>
      <c r="Q821" s="92">
        <v>3740936</v>
      </c>
      <c r="R821" s="92">
        <v>10093081</v>
      </c>
      <c r="S821" s="92">
        <v>1070881921</v>
      </c>
      <c r="T821" s="92">
        <v>80577697</v>
      </c>
      <c r="U821" s="92">
        <v>7483678</v>
      </c>
      <c r="V821" s="92">
        <v>88061375</v>
      </c>
      <c r="W821" s="92">
        <v>4484559</v>
      </c>
      <c r="X821" s="92">
        <v>4484559</v>
      </c>
      <c r="Y821" s="92">
        <v>44253932</v>
      </c>
      <c r="Z821" s="91" t="s">
        <v>270</v>
      </c>
      <c r="AA821" s="92">
        <v>0</v>
      </c>
      <c r="AB821" s="92">
        <v>44253932</v>
      </c>
      <c r="AC821" s="92">
        <v>5410195</v>
      </c>
      <c r="AD821" s="92">
        <v>0</v>
      </c>
      <c r="AE821" s="92">
        <v>0</v>
      </c>
      <c r="AF821" s="92">
        <v>24633685</v>
      </c>
      <c r="AG821" s="91" t="s">
        <v>270</v>
      </c>
      <c r="AH821" s="92">
        <v>0</v>
      </c>
      <c r="AI821" s="92">
        <v>0</v>
      </c>
      <c r="AJ821" s="92">
        <v>30043880</v>
      </c>
      <c r="AK821" s="92">
        <v>37630000</v>
      </c>
      <c r="AL821" s="92">
        <v>2080166</v>
      </c>
      <c r="AM821" s="92">
        <v>39710166</v>
      </c>
      <c r="AN821" s="92">
        <v>1277435833</v>
      </c>
      <c r="AO821" s="92">
        <v>30547065</v>
      </c>
      <c r="AP821" s="92">
        <v>0</v>
      </c>
      <c r="AQ821" s="92">
        <v>11848311</v>
      </c>
      <c r="AR821" s="92">
        <v>1209195195</v>
      </c>
      <c r="AS821" s="92">
        <v>12131</v>
      </c>
      <c r="AT821" s="92">
        <v>6393449</v>
      </c>
      <c r="AU821" s="92">
        <v>542111</v>
      </c>
      <c r="AV821" s="92">
        <v>38981</v>
      </c>
      <c r="AW821" s="92">
        <v>3891091</v>
      </c>
      <c r="AX821" s="92">
        <v>110238</v>
      </c>
      <c r="AY821" s="92">
        <v>5306358</v>
      </c>
      <c r="AZ821" s="92">
        <v>0</v>
      </c>
      <c r="BA821" s="92">
        <v>0</v>
      </c>
      <c r="BB821" s="92">
        <v>2907212</v>
      </c>
      <c r="BC821" s="91" t="s">
        <v>270</v>
      </c>
      <c r="BD821" s="91" t="s">
        <v>270</v>
      </c>
      <c r="BE821" s="92">
        <v>340865</v>
      </c>
      <c r="BF821" s="92">
        <v>0</v>
      </c>
      <c r="BG821" s="92">
        <v>340865</v>
      </c>
      <c r="BH821" s="92">
        <v>0</v>
      </c>
      <c r="BI821" s="92">
        <v>19542436</v>
      </c>
      <c r="BJ821" s="92">
        <v>1296978269</v>
      </c>
      <c r="BK821" s="92">
        <v>133248236</v>
      </c>
      <c r="BL821" s="92">
        <v>1818121</v>
      </c>
      <c r="BM821" s="92">
        <v>34085</v>
      </c>
      <c r="BN821" s="92">
        <v>110157951</v>
      </c>
      <c r="BO821" s="91" t="s">
        <v>270</v>
      </c>
      <c r="BP821" s="92">
        <v>4631236</v>
      </c>
      <c r="BQ821" s="92">
        <v>5911175</v>
      </c>
      <c r="BR821" s="92">
        <v>10236136</v>
      </c>
      <c r="BS821" s="91" t="s">
        <v>270</v>
      </c>
      <c r="BT821" s="92">
        <v>235794593</v>
      </c>
      <c r="BU821" s="92">
        <v>2781559544</v>
      </c>
      <c r="BV821" s="92">
        <v>1136812494</v>
      </c>
      <c r="BW821" s="92">
        <v>1920489</v>
      </c>
      <c r="BX821" s="92">
        <v>40194022</v>
      </c>
      <c r="BY821" s="92">
        <v>0</v>
      </c>
      <c r="BZ821" s="92">
        <v>23263291</v>
      </c>
      <c r="CA821" s="92">
        <v>9435392</v>
      </c>
      <c r="CB821" s="92">
        <v>278143</v>
      </c>
      <c r="CC821" s="92">
        <v>1660348960</v>
      </c>
      <c r="CD821" s="92">
        <v>52000</v>
      </c>
      <c r="CE821" s="91" t="s">
        <v>270</v>
      </c>
    </row>
    <row r="822" spans="1:83">
      <c r="A822" s="91" t="s">
        <v>579</v>
      </c>
      <c r="B822" s="91" t="s">
        <v>435</v>
      </c>
      <c r="C822" s="91" t="s">
        <v>438</v>
      </c>
      <c r="D822" s="91" t="s">
        <v>439</v>
      </c>
      <c r="E822" s="92">
        <v>746</v>
      </c>
      <c r="F822" s="92">
        <v>1268039513</v>
      </c>
      <c r="G822" s="92">
        <v>15877121</v>
      </c>
      <c r="H822" s="92">
        <v>14332130</v>
      </c>
      <c r="I822" s="92">
        <v>41655814</v>
      </c>
      <c r="J822" s="92">
        <v>13208491</v>
      </c>
      <c r="K822" s="92">
        <v>608312</v>
      </c>
      <c r="L822" s="92">
        <v>880443</v>
      </c>
      <c r="M822" s="91" t="s">
        <v>270</v>
      </c>
      <c r="N822" s="91" t="s">
        <v>270</v>
      </c>
      <c r="O822" s="92">
        <v>0</v>
      </c>
      <c r="P822" s="92">
        <v>3549765</v>
      </c>
      <c r="Q822" s="92">
        <v>12306084</v>
      </c>
      <c r="R822" s="92">
        <v>14061037</v>
      </c>
      <c r="S822" s="92">
        <v>1331784468</v>
      </c>
      <c r="T822" s="92">
        <v>92696063</v>
      </c>
      <c r="U822" s="92">
        <v>13929315</v>
      </c>
      <c r="V822" s="92">
        <v>106625378</v>
      </c>
      <c r="W822" s="92">
        <v>6362220</v>
      </c>
      <c r="X822" s="92">
        <v>6362220</v>
      </c>
      <c r="Y822" s="92">
        <v>40696999</v>
      </c>
      <c r="Z822" s="91" t="s">
        <v>270</v>
      </c>
      <c r="AA822" s="92">
        <v>0</v>
      </c>
      <c r="AB822" s="92">
        <v>40696999</v>
      </c>
      <c r="AC822" s="92">
        <v>4720408</v>
      </c>
      <c r="AD822" s="92">
        <v>0</v>
      </c>
      <c r="AE822" s="92">
        <v>0</v>
      </c>
      <c r="AF822" s="92">
        <v>3952139</v>
      </c>
      <c r="AG822" s="91" t="s">
        <v>270</v>
      </c>
      <c r="AH822" s="92">
        <v>0</v>
      </c>
      <c r="AI822" s="92">
        <v>0</v>
      </c>
      <c r="AJ822" s="92">
        <v>8672547</v>
      </c>
      <c r="AK822" s="92">
        <v>33770000</v>
      </c>
      <c r="AL822" s="92">
        <v>1574356</v>
      </c>
      <c r="AM822" s="92">
        <v>35344356</v>
      </c>
      <c r="AN822" s="92">
        <v>1529485968</v>
      </c>
      <c r="AO822" s="92">
        <v>38948675</v>
      </c>
      <c r="AP822" s="92">
        <v>0</v>
      </c>
      <c r="AQ822" s="92">
        <v>14955057</v>
      </c>
      <c r="AR822" s="92">
        <v>1460249107</v>
      </c>
      <c r="AS822" s="92">
        <v>110184</v>
      </c>
      <c r="AT822" s="92">
        <v>7242065</v>
      </c>
      <c r="AU822" s="92">
        <v>1330222</v>
      </c>
      <c r="AV822" s="92">
        <v>159085</v>
      </c>
      <c r="AW822" s="92">
        <v>6415662</v>
      </c>
      <c r="AX822" s="92">
        <v>2149096</v>
      </c>
      <c r="AY822" s="92">
        <v>6105924</v>
      </c>
      <c r="AZ822" s="92">
        <v>0</v>
      </c>
      <c r="BA822" s="92">
        <v>0</v>
      </c>
      <c r="BB822" s="92">
        <v>1734289</v>
      </c>
      <c r="BC822" s="91" t="s">
        <v>270</v>
      </c>
      <c r="BD822" s="91" t="s">
        <v>270</v>
      </c>
      <c r="BE822" s="92">
        <v>644185</v>
      </c>
      <c r="BF822" s="92">
        <v>0</v>
      </c>
      <c r="BG822" s="92">
        <v>644185</v>
      </c>
      <c r="BH822" s="92">
        <v>0</v>
      </c>
      <c r="BI822" s="92">
        <v>25890712</v>
      </c>
      <c r="BJ822" s="92">
        <v>1555376680</v>
      </c>
      <c r="BK822" s="92">
        <v>161324699</v>
      </c>
      <c r="BL822" s="92">
        <v>1583401</v>
      </c>
      <c r="BM822" s="92">
        <v>64415</v>
      </c>
      <c r="BN822" s="92">
        <v>132958120</v>
      </c>
      <c r="BO822" s="91" t="s">
        <v>270</v>
      </c>
      <c r="BP822" s="92">
        <v>3917404</v>
      </c>
      <c r="BQ822" s="92">
        <v>10322515</v>
      </c>
      <c r="BR822" s="92">
        <v>17904378</v>
      </c>
      <c r="BS822" s="91" t="s">
        <v>270</v>
      </c>
      <c r="BT822" s="92">
        <v>274346886</v>
      </c>
      <c r="BU822" s="92">
        <v>3426739039</v>
      </c>
      <c r="BV822" s="92">
        <v>1502919050</v>
      </c>
      <c r="BW822" s="92">
        <v>107172</v>
      </c>
      <c r="BX822" s="92">
        <v>68866823</v>
      </c>
      <c r="BY822" s="92">
        <v>223834</v>
      </c>
      <c r="BZ822" s="92">
        <v>21949328</v>
      </c>
      <c r="CA822" s="92">
        <v>19988164</v>
      </c>
      <c r="CB822" s="92">
        <v>3905791</v>
      </c>
      <c r="CC822" s="92">
        <v>1872129530</v>
      </c>
      <c r="CD822" s="92">
        <v>0</v>
      </c>
      <c r="CE822" s="91" t="s">
        <v>270</v>
      </c>
    </row>
    <row r="823" spans="1:83">
      <c r="A823" s="91" t="s">
        <v>579</v>
      </c>
      <c r="B823" s="91" t="s">
        <v>435</v>
      </c>
      <c r="C823" s="91" t="s">
        <v>440</v>
      </c>
      <c r="D823" s="91" t="s">
        <v>441</v>
      </c>
      <c r="E823" s="92">
        <v>48</v>
      </c>
      <c r="F823" s="92">
        <v>63213504</v>
      </c>
      <c r="G823" s="92">
        <v>7025</v>
      </c>
      <c r="H823" s="92">
        <v>112400</v>
      </c>
      <c r="I823" s="92">
        <v>15711631</v>
      </c>
      <c r="J823" s="92">
        <v>4868032</v>
      </c>
      <c r="K823" s="92">
        <v>0</v>
      </c>
      <c r="L823" s="92">
        <v>81156</v>
      </c>
      <c r="M823" s="91" t="s">
        <v>270</v>
      </c>
      <c r="N823" s="91" t="s">
        <v>270</v>
      </c>
      <c r="O823" s="92">
        <v>0</v>
      </c>
      <c r="P823" s="92">
        <v>0</v>
      </c>
      <c r="Q823" s="92">
        <v>0</v>
      </c>
      <c r="R823" s="92">
        <v>112400</v>
      </c>
      <c r="S823" s="92">
        <v>83881348</v>
      </c>
      <c r="T823" s="92">
        <v>4554612</v>
      </c>
      <c r="U823" s="92">
        <v>582876</v>
      </c>
      <c r="V823" s="92">
        <v>5137488</v>
      </c>
      <c r="W823" s="92">
        <v>678455</v>
      </c>
      <c r="X823" s="92">
        <v>678455</v>
      </c>
      <c r="Y823" s="92">
        <v>2448999</v>
      </c>
      <c r="Z823" s="91" t="s">
        <v>270</v>
      </c>
      <c r="AA823" s="92">
        <v>0</v>
      </c>
      <c r="AB823" s="92">
        <v>2448999</v>
      </c>
      <c r="AC823" s="92">
        <v>32408</v>
      </c>
      <c r="AD823" s="92">
        <v>0</v>
      </c>
      <c r="AE823" s="92">
        <v>0</v>
      </c>
      <c r="AF823" s="92">
        <v>375464</v>
      </c>
      <c r="AG823" s="91" t="s">
        <v>270</v>
      </c>
      <c r="AH823" s="92">
        <v>0</v>
      </c>
      <c r="AI823" s="92">
        <v>0</v>
      </c>
      <c r="AJ823" s="92">
        <v>407872</v>
      </c>
      <c r="AK823" s="92">
        <v>7100000</v>
      </c>
      <c r="AL823" s="92">
        <v>596691</v>
      </c>
      <c r="AM823" s="92">
        <v>7696691</v>
      </c>
      <c r="AN823" s="92">
        <v>100250853</v>
      </c>
      <c r="AO823" s="92">
        <v>2040400</v>
      </c>
      <c r="AP823" s="92">
        <v>0</v>
      </c>
      <c r="AQ823" s="92">
        <v>49040</v>
      </c>
      <c r="AR823" s="92">
        <v>97277118</v>
      </c>
      <c r="AS823" s="92">
        <v>11980</v>
      </c>
      <c r="AT823" s="92">
        <v>200696</v>
      </c>
      <c r="AU823" s="92">
        <v>34140</v>
      </c>
      <c r="AV823" s="92">
        <v>36626</v>
      </c>
      <c r="AW823" s="92">
        <v>235854</v>
      </c>
      <c r="AX823" s="92">
        <v>0</v>
      </c>
      <c r="AY823" s="92">
        <v>290742</v>
      </c>
      <c r="AZ823" s="92">
        <v>0</v>
      </c>
      <c r="BA823" s="92">
        <v>0</v>
      </c>
      <c r="BB823" s="92">
        <v>232845</v>
      </c>
      <c r="BC823" s="91" t="s">
        <v>270</v>
      </c>
      <c r="BD823" s="91" t="s">
        <v>270</v>
      </c>
      <c r="BE823" s="92">
        <v>0</v>
      </c>
      <c r="BF823" s="92">
        <v>0</v>
      </c>
      <c r="BG823" s="92">
        <v>0</v>
      </c>
      <c r="BH823" s="92">
        <v>0</v>
      </c>
      <c r="BI823" s="92">
        <v>1042883</v>
      </c>
      <c r="BJ823" s="92">
        <v>101293736</v>
      </c>
      <c r="BK823" s="92">
        <v>6437000</v>
      </c>
      <c r="BL823" s="92">
        <v>0</v>
      </c>
      <c r="BM823" s="92">
        <v>0</v>
      </c>
      <c r="BN823" s="92">
        <v>8750528</v>
      </c>
      <c r="BO823" s="91" t="s">
        <v>270</v>
      </c>
      <c r="BP823" s="92">
        <v>103179</v>
      </c>
      <c r="BQ823" s="92">
        <v>312506</v>
      </c>
      <c r="BR823" s="92">
        <v>661790</v>
      </c>
      <c r="BS823" s="91" t="s">
        <v>270</v>
      </c>
      <c r="BT823" s="92">
        <v>14503706</v>
      </c>
      <c r="BU823" s="92">
        <v>157074044</v>
      </c>
      <c r="BV823" s="92">
        <v>107153100</v>
      </c>
      <c r="BW823" s="92">
        <v>4670</v>
      </c>
      <c r="BX823" s="92">
        <v>2756844</v>
      </c>
      <c r="BY823" s="92">
        <v>0</v>
      </c>
      <c r="BZ823" s="92">
        <v>1980823</v>
      </c>
      <c r="CA823" s="92">
        <v>0</v>
      </c>
      <c r="CB823" s="92">
        <v>290925</v>
      </c>
      <c r="CC823" s="92">
        <v>83950390</v>
      </c>
      <c r="CD823" s="92">
        <v>0</v>
      </c>
      <c r="CE823" s="91" t="s">
        <v>270</v>
      </c>
    </row>
    <row r="824" spans="1:83">
      <c r="A824" s="91" t="s">
        <v>579</v>
      </c>
      <c r="B824" s="91" t="s">
        <v>435</v>
      </c>
      <c r="C824" s="91" t="s">
        <v>442</v>
      </c>
      <c r="D824" s="91" t="s">
        <v>443</v>
      </c>
      <c r="E824" s="92">
        <v>123</v>
      </c>
      <c r="F824" s="92">
        <v>76204305</v>
      </c>
      <c r="G824" s="92">
        <v>818205</v>
      </c>
      <c r="H824" s="92">
        <v>198305</v>
      </c>
      <c r="I824" s="92">
        <v>43008696</v>
      </c>
      <c r="J824" s="92">
        <v>4864906</v>
      </c>
      <c r="K824" s="92">
        <v>0</v>
      </c>
      <c r="L824" s="92">
        <v>67640</v>
      </c>
      <c r="M824" s="91" t="s">
        <v>270</v>
      </c>
      <c r="N824" s="91" t="s">
        <v>270</v>
      </c>
      <c r="O824" s="92">
        <v>0</v>
      </c>
      <c r="P824" s="92">
        <v>0</v>
      </c>
      <c r="Q824" s="92">
        <v>751653</v>
      </c>
      <c r="R824" s="92">
        <v>198305</v>
      </c>
      <c r="S824" s="92">
        <v>124212099</v>
      </c>
      <c r="T824" s="92">
        <v>17173319</v>
      </c>
      <c r="U824" s="92">
        <v>1836042</v>
      </c>
      <c r="V824" s="92">
        <v>19009361</v>
      </c>
      <c r="W824" s="92">
        <v>494536</v>
      </c>
      <c r="X824" s="92">
        <v>494536</v>
      </c>
      <c r="Y824" s="92">
        <v>6906715</v>
      </c>
      <c r="Z824" s="91" t="s">
        <v>270</v>
      </c>
      <c r="AA824" s="92">
        <v>0</v>
      </c>
      <c r="AB824" s="92">
        <v>6906715</v>
      </c>
      <c r="AC824" s="92">
        <v>1226113</v>
      </c>
      <c r="AD824" s="92">
        <v>0</v>
      </c>
      <c r="AE824" s="92">
        <v>0</v>
      </c>
      <c r="AF824" s="92">
        <v>331000</v>
      </c>
      <c r="AG824" s="91" t="s">
        <v>270</v>
      </c>
      <c r="AH824" s="92">
        <v>0</v>
      </c>
      <c r="AI824" s="92">
        <v>0</v>
      </c>
      <c r="AJ824" s="92">
        <v>1557113</v>
      </c>
      <c r="AK824" s="92">
        <v>8090000</v>
      </c>
      <c r="AL824" s="92">
        <v>695867</v>
      </c>
      <c r="AM824" s="92">
        <v>8785867</v>
      </c>
      <c r="AN824" s="92">
        <v>160965691</v>
      </c>
      <c r="AO824" s="92">
        <v>3178809</v>
      </c>
      <c r="AP824" s="92">
        <v>0</v>
      </c>
      <c r="AQ824" s="92">
        <v>168730</v>
      </c>
      <c r="AR824" s="92">
        <v>155950100</v>
      </c>
      <c r="AS824" s="92">
        <v>0</v>
      </c>
      <c r="AT824" s="92">
        <v>2482806</v>
      </c>
      <c r="AU824" s="92">
        <v>58948</v>
      </c>
      <c r="AV824" s="92">
        <v>92621</v>
      </c>
      <c r="AW824" s="92">
        <v>475137</v>
      </c>
      <c r="AX824" s="92">
        <v>37115</v>
      </c>
      <c r="AY824" s="92">
        <v>174677</v>
      </c>
      <c r="AZ824" s="92">
        <v>0</v>
      </c>
      <c r="BA824" s="92">
        <v>0</v>
      </c>
      <c r="BB824" s="92">
        <v>782842</v>
      </c>
      <c r="BC824" s="91" t="s">
        <v>270</v>
      </c>
      <c r="BD824" s="91" t="s">
        <v>270</v>
      </c>
      <c r="BE824" s="92">
        <v>186201</v>
      </c>
      <c r="BF824" s="92">
        <v>0</v>
      </c>
      <c r="BG824" s="92">
        <v>186201</v>
      </c>
      <c r="BH824" s="92">
        <v>0</v>
      </c>
      <c r="BI824" s="92">
        <v>4290347</v>
      </c>
      <c r="BJ824" s="92">
        <v>165256038</v>
      </c>
      <c r="BK824" s="92">
        <v>3035476</v>
      </c>
      <c r="BL824" s="92">
        <v>65149</v>
      </c>
      <c r="BM824" s="92">
        <v>18620</v>
      </c>
      <c r="BN824" s="92">
        <v>14331884</v>
      </c>
      <c r="BO824" s="91" t="s">
        <v>270</v>
      </c>
      <c r="BP824" s="92">
        <v>1595531</v>
      </c>
      <c r="BQ824" s="92">
        <v>3959674</v>
      </c>
      <c r="BR824" s="92">
        <v>1184966</v>
      </c>
      <c r="BS824" s="91" t="s">
        <v>270</v>
      </c>
      <c r="BT824" s="92">
        <v>14232775</v>
      </c>
      <c r="BU824" s="92">
        <v>588580925</v>
      </c>
      <c r="BV824" s="92">
        <v>121481287</v>
      </c>
      <c r="BW824" s="92">
        <v>301</v>
      </c>
      <c r="BX824" s="92">
        <v>3936348</v>
      </c>
      <c r="BY824" s="92">
        <v>0</v>
      </c>
      <c r="BZ824" s="92">
        <v>1017498</v>
      </c>
      <c r="CA824" s="92">
        <v>4651540</v>
      </c>
      <c r="CB824" s="92">
        <v>509060</v>
      </c>
      <c r="CC824" s="92">
        <v>432852660</v>
      </c>
      <c r="CD824" s="92">
        <v>0</v>
      </c>
      <c r="CE824" s="91" t="s">
        <v>270</v>
      </c>
    </row>
    <row r="825" spans="1:83">
      <c r="A825" s="91" t="s">
        <v>579</v>
      </c>
      <c r="B825" s="91" t="s">
        <v>435</v>
      </c>
      <c r="C825" s="91" t="s">
        <v>444</v>
      </c>
      <c r="D825" s="91" t="s">
        <v>445</v>
      </c>
      <c r="E825" s="92">
        <v>122</v>
      </c>
      <c r="F825" s="92">
        <v>228327076</v>
      </c>
      <c r="G825" s="92">
        <v>933744</v>
      </c>
      <c r="H825" s="92">
        <v>1292620</v>
      </c>
      <c r="I825" s="92">
        <v>8287667</v>
      </c>
      <c r="J825" s="92">
        <v>1917536</v>
      </c>
      <c r="K825" s="92">
        <v>0</v>
      </c>
      <c r="L825" s="92">
        <v>229180</v>
      </c>
      <c r="M825" s="91" t="s">
        <v>270</v>
      </c>
      <c r="N825" s="91" t="s">
        <v>270</v>
      </c>
      <c r="O825" s="92">
        <v>0</v>
      </c>
      <c r="P825" s="92">
        <v>0</v>
      </c>
      <c r="Q825" s="92">
        <v>751728</v>
      </c>
      <c r="R825" s="92">
        <v>1148915</v>
      </c>
      <c r="S825" s="92">
        <v>239087180</v>
      </c>
      <c r="T825" s="92">
        <v>9774967</v>
      </c>
      <c r="U825" s="92">
        <v>2651222</v>
      </c>
      <c r="V825" s="92">
        <v>12426189</v>
      </c>
      <c r="W825" s="92">
        <v>2047813</v>
      </c>
      <c r="X825" s="92">
        <v>2047813</v>
      </c>
      <c r="Y825" s="92">
        <v>4875311</v>
      </c>
      <c r="Z825" s="91" t="s">
        <v>270</v>
      </c>
      <c r="AA825" s="92">
        <v>0</v>
      </c>
      <c r="AB825" s="92">
        <v>4875311</v>
      </c>
      <c r="AC825" s="92">
        <v>399919</v>
      </c>
      <c r="AD825" s="92">
        <v>0</v>
      </c>
      <c r="AE825" s="92">
        <v>0</v>
      </c>
      <c r="AF825" s="92">
        <v>190500</v>
      </c>
      <c r="AG825" s="91" t="s">
        <v>270</v>
      </c>
      <c r="AH825" s="92">
        <v>0</v>
      </c>
      <c r="AI825" s="92">
        <v>0</v>
      </c>
      <c r="AJ825" s="92">
        <v>590419</v>
      </c>
      <c r="AK825" s="92">
        <v>140000</v>
      </c>
      <c r="AL825" s="92">
        <v>5123</v>
      </c>
      <c r="AM825" s="92">
        <v>145123</v>
      </c>
      <c r="AN825" s="92">
        <v>259172035</v>
      </c>
      <c r="AO825" s="92">
        <v>7295341</v>
      </c>
      <c r="AP825" s="92">
        <v>0</v>
      </c>
      <c r="AQ825" s="92">
        <v>329422</v>
      </c>
      <c r="AR825" s="92">
        <v>246072736</v>
      </c>
      <c r="AS825" s="92">
        <v>12044</v>
      </c>
      <c r="AT825" s="92">
        <v>786789</v>
      </c>
      <c r="AU825" s="92">
        <v>1033579</v>
      </c>
      <c r="AV825" s="92">
        <v>60432</v>
      </c>
      <c r="AW825" s="92">
        <v>489270</v>
      </c>
      <c r="AX825" s="92">
        <v>0</v>
      </c>
      <c r="AY825" s="92">
        <v>697545</v>
      </c>
      <c r="AZ825" s="92">
        <v>0</v>
      </c>
      <c r="BA825" s="92">
        <v>0</v>
      </c>
      <c r="BB825" s="92">
        <v>376520</v>
      </c>
      <c r="BC825" s="91" t="s">
        <v>270</v>
      </c>
      <c r="BD825" s="91" t="s">
        <v>270</v>
      </c>
      <c r="BE825" s="92">
        <v>0</v>
      </c>
      <c r="BF825" s="92">
        <v>0</v>
      </c>
      <c r="BG825" s="92">
        <v>0</v>
      </c>
      <c r="BH825" s="92">
        <v>0</v>
      </c>
      <c r="BI825" s="92">
        <v>3456179</v>
      </c>
      <c r="BJ825" s="92">
        <v>262628214</v>
      </c>
      <c r="BK825" s="92">
        <v>24721679</v>
      </c>
      <c r="BL825" s="92">
        <v>256358</v>
      </c>
      <c r="BM825" s="92">
        <v>0</v>
      </c>
      <c r="BN825" s="92">
        <v>22621463</v>
      </c>
      <c r="BO825" s="91" t="s">
        <v>270</v>
      </c>
      <c r="BP825" s="92">
        <v>243495</v>
      </c>
      <c r="BQ825" s="92">
        <v>1813400</v>
      </c>
      <c r="BR825" s="92">
        <v>2661008</v>
      </c>
      <c r="BS825" s="91" t="s">
        <v>270</v>
      </c>
      <c r="BT825" s="92">
        <v>43886637</v>
      </c>
      <c r="BU825" s="92">
        <v>449330717</v>
      </c>
      <c r="BV825" s="92">
        <v>236641103</v>
      </c>
      <c r="BW825" s="92">
        <v>757</v>
      </c>
      <c r="BX825" s="92">
        <v>9940305</v>
      </c>
      <c r="BY825" s="92">
        <v>0</v>
      </c>
      <c r="BZ825" s="92">
        <v>4669003</v>
      </c>
      <c r="CA825" s="92">
        <v>0</v>
      </c>
      <c r="CB825" s="92">
        <v>277472</v>
      </c>
      <c r="CC825" s="92">
        <v>229111290</v>
      </c>
      <c r="CD825" s="92">
        <v>0</v>
      </c>
      <c r="CE825" s="91" t="s">
        <v>270</v>
      </c>
    </row>
    <row r="826" spans="1:83">
      <c r="A826" s="91" t="s">
        <v>579</v>
      </c>
      <c r="B826" s="91" t="s">
        <v>435</v>
      </c>
      <c r="C826" s="91" t="s">
        <v>446</v>
      </c>
      <c r="D826" s="91" t="s">
        <v>447</v>
      </c>
      <c r="E826" s="92">
        <v>160</v>
      </c>
      <c r="F826" s="92">
        <v>259155631</v>
      </c>
      <c r="G826" s="92">
        <v>1546794</v>
      </c>
      <c r="H826" s="92">
        <v>1895215</v>
      </c>
      <c r="I826" s="92">
        <v>12678269</v>
      </c>
      <c r="J826" s="92">
        <v>2881655</v>
      </c>
      <c r="K826" s="92">
        <v>0</v>
      </c>
      <c r="L826" s="92">
        <v>52540</v>
      </c>
      <c r="M826" s="91" t="s">
        <v>270</v>
      </c>
      <c r="N826" s="91" t="s">
        <v>270</v>
      </c>
      <c r="O826" s="92">
        <v>0</v>
      </c>
      <c r="P826" s="92">
        <v>0</v>
      </c>
      <c r="Q826" s="92">
        <v>1176838</v>
      </c>
      <c r="R826" s="92">
        <v>1895215</v>
      </c>
      <c r="S826" s="92">
        <v>275138051</v>
      </c>
      <c r="T826" s="92">
        <v>21981767</v>
      </c>
      <c r="U826" s="92">
        <v>3191487</v>
      </c>
      <c r="V826" s="92">
        <v>25173254</v>
      </c>
      <c r="W826" s="92">
        <v>3456854</v>
      </c>
      <c r="X826" s="92">
        <v>3456854</v>
      </c>
      <c r="Y826" s="92">
        <v>12169423</v>
      </c>
      <c r="Z826" s="91" t="s">
        <v>270</v>
      </c>
      <c r="AA826" s="92">
        <v>0</v>
      </c>
      <c r="AB826" s="92">
        <v>12169423</v>
      </c>
      <c r="AC826" s="92">
        <v>1181165</v>
      </c>
      <c r="AD826" s="92">
        <v>0</v>
      </c>
      <c r="AE826" s="92">
        <v>0</v>
      </c>
      <c r="AF826" s="92">
        <v>7284624</v>
      </c>
      <c r="AG826" s="91" t="s">
        <v>270</v>
      </c>
      <c r="AH826" s="92">
        <v>0</v>
      </c>
      <c r="AI826" s="92">
        <v>0</v>
      </c>
      <c r="AJ826" s="92">
        <v>8465789</v>
      </c>
      <c r="AK826" s="92">
        <v>4140000</v>
      </c>
      <c r="AL826" s="92">
        <v>349987</v>
      </c>
      <c r="AM826" s="92">
        <v>4489987</v>
      </c>
      <c r="AN826" s="92">
        <v>328893358</v>
      </c>
      <c r="AO826" s="92">
        <v>8408327</v>
      </c>
      <c r="AP826" s="92">
        <v>0</v>
      </c>
      <c r="AQ826" s="92">
        <v>1076814</v>
      </c>
      <c r="AR826" s="92">
        <v>308267999</v>
      </c>
      <c r="AS826" s="92">
        <v>12126</v>
      </c>
      <c r="AT826" s="92">
        <v>2920759</v>
      </c>
      <c r="AU826" s="92">
        <v>1689173</v>
      </c>
      <c r="AV826" s="92">
        <v>57847</v>
      </c>
      <c r="AW826" s="92">
        <v>199343</v>
      </c>
      <c r="AX826" s="92">
        <v>112420</v>
      </c>
      <c r="AY826" s="92">
        <v>965953</v>
      </c>
      <c r="AZ826" s="92">
        <v>0</v>
      </c>
      <c r="BA826" s="92">
        <v>0</v>
      </c>
      <c r="BB826" s="92">
        <v>354195</v>
      </c>
      <c r="BC826" s="91" t="s">
        <v>270</v>
      </c>
      <c r="BD826" s="91" t="s">
        <v>270</v>
      </c>
      <c r="BE826" s="92">
        <v>106841</v>
      </c>
      <c r="BF826" s="92">
        <v>0</v>
      </c>
      <c r="BG826" s="92">
        <v>106841</v>
      </c>
      <c r="BH826" s="92">
        <v>0</v>
      </c>
      <c r="BI826" s="92">
        <v>6418657</v>
      </c>
      <c r="BJ826" s="92">
        <v>335312015</v>
      </c>
      <c r="BK826" s="92">
        <v>30367016</v>
      </c>
      <c r="BL826" s="92">
        <v>273719</v>
      </c>
      <c r="BM826" s="92">
        <v>10684</v>
      </c>
      <c r="BN826" s="92">
        <v>27647209</v>
      </c>
      <c r="BO826" s="91" t="s">
        <v>270</v>
      </c>
      <c r="BP826" s="92">
        <v>1378334</v>
      </c>
      <c r="BQ826" s="92">
        <v>1873742</v>
      </c>
      <c r="BR826" s="92">
        <v>1570680</v>
      </c>
      <c r="BS826" s="91" t="s">
        <v>270</v>
      </c>
      <c r="BT826" s="92">
        <v>56758560</v>
      </c>
      <c r="BU826" s="92">
        <v>754391037</v>
      </c>
      <c r="BV826" s="92">
        <v>261263545</v>
      </c>
      <c r="BW826" s="92">
        <v>284</v>
      </c>
      <c r="BX826" s="92">
        <v>12370757</v>
      </c>
      <c r="BY826" s="92">
        <v>0</v>
      </c>
      <c r="BZ826" s="92">
        <v>5440090</v>
      </c>
      <c r="CA826" s="92">
        <v>0</v>
      </c>
      <c r="CB826" s="92">
        <v>252795</v>
      </c>
      <c r="CC826" s="92">
        <v>443836430</v>
      </c>
      <c r="CD826" s="92">
        <v>0</v>
      </c>
      <c r="CE826" s="91" t="s">
        <v>270</v>
      </c>
    </row>
    <row r="827" spans="1:83">
      <c r="A827" s="91" t="s">
        <v>579</v>
      </c>
      <c r="B827" s="91" t="s">
        <v>435</v>
      </c>
      <c r="C827" s="91" t="s">
        <v>448</v>
      </c>
      <c r="D827" s="91" t="s">
        <v>449</v>
      </c>
      <c r="E827" s="92">
        <v>109</v>
      </c>
      <c r="F827" s="92">
        <v>108211844</v>
      </c>
      <c r="G827" s="92">
        <v>2210971</v>
      </c>
      <c r="H827" s="92">
        <v>2580744</v>
      </c>
      <c r="I827" s="92">
        <v>15293344</v>
      </c>
      <c r="J827" s="92">
        <v>2720549</v>
      </c>
      <c r="K827" s="92">
        <v>0</v>
      </c>
      <c r="L827" s="92">
        <v>598002</v>
      </c>
      <c r="M827" s="91" t="s">
        <v>270</v>
      </c>
      <c r="N827" s="91" t="s">
        <v>270</v>
      </c>
      <c r="O827" s="92">
        <v>0</v>
      </c>
      <c r="P827" s="92">
        <v>0</v>
      </c>
      <c r="Q827" s="92">
        <v>1768641</v>
      </c>
      <c r="R827" s="92">
        <v>2333331</v>
      </c>
      <c r="S827" s="92">
        <v>127513482</v>
      </c>
      <c r="T827" s="92">
        <v>11814754</v>
      </c>
      <c r="U827" s="92">
        <v>3116907</v>
      </c>
      <c r="V827" s="92">
        <v>14931661</v>
      </c>
      <c r="W827" s="92">
        <v>4158971</v>
      </c>
      <c r="X827" s="92">
        <v>4158971</v>
      </c>
      <c r="Y827" s="92">
        <v>5413281</v>
      </c>
      <c r="Z827" s="91" t="s">
        <v>270</v>
      </c>
      <c r="AA827" s="92">
        <v>0</v>
      </c>
      <c r="AB827" s="92">
        <v>5413281</v>
      </c>
      <c r="AC827" s="92">
        <v>1976649</v>
      </c>
      <c r="AD827" s="92">
        <v>0</v>
      </c>
      <c r="AE827" s="92">
        <v>0</v>
      </c>
      <c r="AF827" s="92">
        <v>5496398</v>
      </c>
      <c r="AG827" s="91" t="s">
        <v>270</v>
      </c>
      <c r="AH827" s="92">
        <v>0</v>
      </c>
      <c r="AI827" s="92">
        <v>0</v>
      </c>
      <c r="AJ827" s="92">
        <v>7473047</v>
      </c>
      <c r="AK827" s="92">
        <v>7100000</v>
      </c>
      <c r="AL827" s="92">
        <v>775641</v>
      </c>
      <c r="AM827" s="92">
        <v>7875641</v>
      </c>
      <c r="AN827" s="92">
        <v>167366083</v>
      </c>
      <c r="AO827" s="92">
        <v>3671699</v>
      </c>
      <c r="AP827" s="92">
        <v>0</v>
      </c>
      <c r="AQ827" s="92">
        <v>137362</v>
      </c>
      <c r="AR827" s="92">
        <v>154033829</v>
      </c>
      <c r="AS827" s="92">
        <v>3531</v>
      </c>
      <c r="AT827" s="92">
        <v>1169680</v>
      </c>
      <c r="AU827" s="92">
        <v>46066</v>
      </c>
      <c r="AV827" s="92">
        <v>52411</v>
      </c>
      <c r="AW827" s="92">
        <v>210680</v>
      </c>
      <c r="AX827" s="92">
        <v>0</v>
      </c>
      <c r="AY827" s="92">
        <v>470534</v>
      </c>
      <c r="AZ827" s="92">
        <v>0</v>
      </c>
      <c r="BA827" s="92">
        <v>0</v>
      </c>
      <c r="BB827" s="92">
        <v>400802</v>
      </c>
      <c r="BC827" s="91" t="s">
        <v>270</v>
      </c>
      <c r="BD827" s="91" t="s">
        <v>270</v>
      </c>
      <c r="BE827" s="92">
        <v>0</v>
      </c>
      <c r="BF827" s="92">
        <v>0</v>
      </c>
      <c r="BG827" s="92">
        <v>0</v>
      </c>
      <c r="BH827" s="92">
        <v>0</v>
      </c>
      <c r="BI827" s="92">
        <v>2353704</v>
      </c>
      <c r="BJ827" s="92">
        <v>169719787</v>
      </c>
      <c r="BK827" s="92">
        <v>9542556</v>
      </c>
      <c r="BL827" s="92">
        <v>103273</v>
      </c>
      <c r="BM827" s="92">
        <v>0</v>
      </c>
      <c r="BN827" s="92">
        <v>14158474</v>
      </c>
      <c r="BO827" s="91" t="s">
        <v>270</v>
      </c>
      <c r="BP827" s="92">
        <v>681636</v>
      </c>
      <c r="BQ827" s="92">
        <v>2485329</v>
      </c>
      <c r="BR827" s="92">
        <v>1539391</v>
      </c>
      <c r="BS827" s="91" t="s">
        <v>270</v>
      </c>
      <c r="BT827" s="92">
        <v>20803929</v>
      </c>
      <c r="BU827" s="92">
        <v>391054460</v>
      </c>
      <c r="BV827" s="92">
        <v>146104287</v>
      </c>
      <c r="BW827" s="92">
        <v>38175</v>
      </c>
      <c r="BX827" s="92">
        <v>5277970</v>
      </c>
      <c r="BY827" s="92">
        <v>0</v>
      </c>
      <c r="BZ827" s="92">
        <v>2540040</v>
      </c>
      <c r="CA827" s="92">
        <v>1413242</v>
      </c>
      <c r="CB827" s="92">
        <v>128737</v>
      </c>
      <c r="CC827" s="92">
        <v>248248450</v>
      </c>
      <c r="CD827" s="92">
        <v>0</v>
      </c>
      <c r="CE827" s="91" t="s">
        <v>270</v>
      </c>
    </row>
    <row r="828" spans="1:83">
      <c r="A828" s="91" t="s">
        <v>579</v>
      </c>
      <c r="B828" s="91" t="s">
        <v>435</v>
      </c>
      <c r="C828" s="91" t="s">
        <v>450</v>
      </c>
      <c r="D828" s="91" t="s">
        <v>451</v>
      </c>
      <c r="E828" s="92">
        <v>63</v>
      </c>
      <c r="F828" s="92">
        <v>36173275</v>
      </c>
      <c r="G828" s="92">
        <v>372192</v>
      </c>
      <c r="H828" s="92">
        <v>113750</v>
      </c>
      <c r="I828" s="92">
        <v>21898290</v>
      </c>
      <c r="J828" s="92">
        <v>6608567</v>
      </c>
      <c r="K828" s="92">
        <v>0</v>
      </c>
      <c r="L828" s="92">
        <v>41440</v>
      </c>
      <c r="M828" s="91" t="s">
        <v>270</v>
      </c>
      <c r="N828" s="91" t="s">
        <v>270</v>
      </c>
      <c r="O828" s="92">
        <v>0</v>
      </c>
      <c r="P828" s="92">
        <v>0</v>
      </c>
      <c r="Q828" s="92">
        <v>365509</v>
      </c>
      <c r="R828" s="92">
        <v>113750</v>
      </c>
      <c r="S828" s="92">
        <v>64728255</v>
      </c>
      <c r="T828" s="92">
        <v>8057616</v>
      </c>
      <c r="U828" s="92">
        <v>461024</v>
      </c>
      <c r="V828" s="92">
        <v>8518640</v>
      </c>
      <c r="W828" s="92">
        <v>726259</v>
      </c>
      <c r="X828" s="92">
        <v>726259</v>
      </c>
      <c r="Y828" s="92">
        <v>2837343</v>
      </c>
      <c r="Z828" s="91" t="s">
        <v>270</v>
      </c>
      <c r="AA828" s="92">
        <v>0</v>
      </c>
      <c r="AB828" s="92">
        <v>2837343</v>
      </c>
      <c r="AC828" s="92">
        <v>59874</v>
      </c>
      <c r="AD828" s="92">
        <v>0</v>
      </c>
      <c r="AE828" s="92">
        <v>0</v>
      </c>
      <c r="AF828" s="92">
        <v>1447717</v>
      </c>
      <c r="AG828" s="91" t="s">
        <v>270</v>
      </c>
      <c r="AH828" s="92">
        <v>0</v>
      </c>
      <c r="AI828" s="92">
        <v>0</v>
      </c>
      <c r="AJ828" s="92">
        <v>1507591</v>
      </c>
      <c r="AK828" s="92">
        <v>2689345</v>
      </c>
      <c r="AL828" s="92">
        <v>124748</v>
      </c>
      <c r="AM828" s="92">
        <v>2814093</v>
      </c>
      <c r="AN828" s="92">
        <v>81132181</v>
      </c>
      <c r="AO828" s="92">
        <v>1565978</v>
      </c>
      <c r="AP828" s="92">
        <v>0</v>
      </c>
      <c r="AQ828" s="92">
        <v>1141163</v>
      </c>
      <c r="AR828" s="92">
        <v>76572414</v>
      </c>
      <c r="AS828" s="92">
        <v>0</v>
      </c>
      <c r="AT828" s="92">
        <v>3607601</v>
      </c>
      <c r="AU828" s="92">
        <v>701673</v>
      </c>
      <c r="AV828" s="92">
        <v>51978</v>
      </c>
      <c r="AW828" s="92">
        <v>272424</v>
      </c>
      <c r="AX828" s="92">
        <v>0</v>
      </c>
      <c r="AY828" s="92">
        <v>114085</v>
      </c>
      <c r="AZ828" s="92">
        <v>0</v>
      </c>
      <c r="BA828" s="92">
        <v>0</v>
      </c>
      <c r="BB828" s="92">
        <v>117007</v>
      </c>
      <c r="BC828" s="91" t="s">
        <v>270</v>
      </c>
      <c r="BD828" s="91" t="s">
        <v>270</v>
      </c>
      <c r="BE828" s="92">
        <v>0</v>
      </c>
      <c r="BF828" s="92">
        <v>0</v>
      </c>
      <c r="BG828" s="92">
        <v>0</v>
      </c>
      <c r="BH828" s="92">
        <v>0</v>
      </c>
      <c r="BI828" s="92">
        <v>4864768</v>
      </c>
      <c r="BJ828" s="92">
        <v>85996949</v>
      </c>
      <c r="BK828" s="92">
        <v>3114901</v>
      </c>
      <c r="BL828" s="92">
        <v>164542</v>
      </c>
      <c r="BM828" s="92">
        <v>0</v>
      </c>
      <c r="BN828" s="92">
        <v>6788818</v>
      </c>
      <c r="BO828" s="91" t="s">
        <v>270</v>
      </c>
      <c r="BP828" s="92">
        <v>1678617</v>
      </c>
      <c r="BQ828" s="92">
        <v>477252</v>
      </c>
      <c r="BR828" s="92">
        <v>527953</v>
      </c>
      <c r="BS828" s="91" t="s">
        <v>270</v>
      </c>
      <c r="BT828" s="92">
        <v>10901073</v>
      </c>
      <c r="BU828" s="92">
        <v>440202826</v>
      </c>
      <c r="BV828" s="92">
        <v>54989409</v>
      </c>
      <c r="BW828" s="92">
        <v>718</v>
      </c>
      <c r="BX828" s="92">
        <v>2665734</v>
      </c>
      <c r="BY828" s="92">
        <v>0</v>
      </c>
      <c r="BZ828" s="92">
        <v>369107</v>
      </c>
      <c r="CA828" s="92">
        <v>0</v>
      </c>
      <c r="CB828" s="92">
        <v>0</v>
      </c>
      <c r="CC828" s="92">
        <v>317635590</v>
      </c>
      <c r="CD828" s="92">
        <v>0</v>
      </c>
      <c r="CE828" s="91" t="s">
        <v>270</v>
      </c>
    </row>
    <row r="829" spans="1:83">
      <c r="A829" s="91" t="s">
        <v>579</v>
      </c>
      <c r="B829" s="91" t="s">
        <v>435</v>
      </c>
      <c r="C829" s="91" t="s">
        <v>452</v>
      </c>
      <c r="D829" s="91" t="s">
        <v>453</v>
      </c>
      <c r="E829" s="92">
        <v>23</v>
      </c>
      <c r="F829" s="92">
        <v>6634009</v>
      </c>
      <c r="G829" s="92">
        <v>250790</v>
      </c>
      <c r="H829" s="92">
        <v>3500</v>
      </c>
      <c r="I829" s="92">
        <v>13702925</v>
      </c>
      <c r="J829" s="92">
        <v>2649754</v>
      </c>
      <c r="K829" s="92">
        <v>0</v>
      </c>
      <c r="L829" s="92">
        <v>1400</v>
      </c>
      <c r="M829" s="91" t="s">
        <v>270</v>
      </c>
      <c r="N829" s="91" t="s">
        <v>270</v>
      </c>
      <c r="O829" s="92">
        <v>0</v>
      </c>
      <c r="P829" s="92">
        <v>0</v>
      </c>
      <c r="Q829" s="92">
        <v>151816</v>
      </c>
      <c r="R829" s="92">
        <v>3500</v>
      </c>
      <c r="S829" s="92">
        <v>23087062</v>
      </c>
      <c r="T829" s="92">
        <v>4045445</v>
      </c>
      <c r="U829" s="92">
        <v>32382</v>
      </c>
      <c r="V829" s="92">
        <v>4077827</v>
      </c>
      <c r="W829" s="92">
        <v>918213</v>
      </c>
      <c r="X829" s="92">
        <v>918213</v>
      </c>
      <c r="Y829" s="92">
        <v>1456168</v>
      </c>
      <c r="Z829" s="91" t="s">
        <v>270</v>
      </c>
      <c r="AA829" s="92">
        <v>0</v>
      </c>
      <c r="AB829" s="92">
        <v>1456168</v>
      </c>
      <c r="AC829" s="92">
        <v>117264</v>
      </c>
      <c r="AD829" s="92">
        <v>0</v>
      </c>
      <c r="AE829" s="92">
        <v>0</v>
      </c>
      <c r="AF829" s="92">
        <v>0</v>
      </c>
      <c r="AG829" s="91" t="s">
        <v>270</v>
      </c>
      <c r="AH829" s="92">
        <v>0</v>
      </c>
      <c r="AI829" s="92">
        <v>0</v>
      </c>
      <c r="AJ829" s="92">
        <v>117264</v>
      </c>
      <c r="AK829" s="92">
        <v>2700000</v>
      </c>
      <c r="AL829" s="92">
        <v>238845</v>
      </c>
      <c r="AM829" s="92">
        <v>2938845</v>
      </c>
      <c r="AN829" s="92">
        <v>32595379</v>
      </c>
      <c r="AO829" s="92">
        <v>559517</v>
      </c>
      <c r="AP829" s="92">
        <v>0</v>
      </c>
      <c r="AQ829" s="92">
        <v>0</v>
      </c>
      <c r="AR829" s="92">
        <v>31874540</v>
      </c>
      <c r="AS829" s="92">
        <v>13788</v>
      </c>
      <c r="AT829" s="92">
        <v>2528866</v>
      </c>
      <c r="AU829" s="92">
        <v>92619</v>
      </c>
      <c r="AV829" s="92">
        <v>24243</v>
      </c>
      <c r="AW829" s="92">
        <v>0</v>
      </c>
      <c r="AX829" s="92">
        <v>0</v>
      </c>
      <c r="AY829" s="92">
        <v>113746</v>
      </c>
      <c r="AZ829" s="92">
        <v>0</v>
      </c>
      <c r="BA829" s="92">
        <v>0</v>
      </c>
      <c r="BB829" s="92">
        <v>78900</v>
      </c>
      <c r="BC829" s="91" t="s">
        <v>270</v>
      </c>
      <c r="BD829" s="91" t="s">
        <v>270</v>
      </c>
      <c r="BE829" s="92">
        <v>0</v>
      </c>
      <c r="BF829" s="92">
        <v>0</v>
      </c>
      <c r="BG829" s="92">
        <v>0</v>
      </c>
      <c r="BH829" s="92">
        <v>0</v>
      </c>
      <c r="BI829" s="92">
        <v>2852162</v>
      </c>
      <c r="BJ829" s="92">
        <v>35447541</v>
      </c>
      <c r="BK829" s="92">
        <v>836053</v>
      </c>
      <c r="BL829" s="92">
        <v>0</v>
      </c>
      <c r="BM829" s="92">
        <v>0</v>
      </c>
      <c r="BN829" s="92">
        <v>2868704</v>
      </c>
      <c r="BO829" s="91" t="s">
        <v>270</v>
      </c>
      <c r="BP829" s="92">
        <v>519024</v>
      </c>
      <c r="BQ829" s="92">
        <v>709930</v>
      </c>
      <c r="BR829" s="92">
        <v>0</v>
      </c>
      <c r="BS829" s="91" t="s">
        <v>270</v>
      </c>
      <c r="BT829" s="92">
        <v>3597536</v>
      </c>
      <c r="BU829" s="92">
        <v>208814810</v>
      </c>
      <c r="BV829" s="92">
        <v>17104904</v>
      </c>
      <c r="BW829" s="92">
        <v>728</v>
      </c>
      <c r="BX829" s="92">
        <v>260772</v>
      </c>
      <c r="BY829" s="92">
        <v>0</v>
      </c>
      <c r="BZ829" s="92">
        <v>703986</v>
      </c>
      <c r="CA829" s="92">
        <v>0</v>
      </c>
      <c r="CB829" s="92">
        <v>532672</v>
      </c>
      <c r="CC829" s="92">
        <v>138111760</v>
      </c>
      <c r="CD829" s="92">
        <v>0</v>
      </c>
      <c r="CE829" s="91" t="s">
        <v>270</v>
      </c>
    </row>
    <row r="830" spans="1:83">
      <c r="A830" s="91" t="s">
        <v>579</v>
      </c>
      <c r="B830" s="91" t="s">
        <v>435</v>
      </c>
      <c r="C830" s="91" t="s">
        <v>454</v>
      </c>
      <c r="D830" s="91" t="s">
        <v>455</v>
      </c>
      <c r="E830" s="92">
        <v>135</v>
      </c>
      <c r="F830" s="92">
        <v>120851724</v>
      </c>
      <c r="G830" s="92">
        <v>3325408</v>
      </c>
      <c r="H830" s="92">
        <v>4445998</v>
      </c>
      <c r="I830" s="92">
        <v>26285448</v>
      </c>
      <c r="J830" s="92">
        <v>4217562</v>
      </c>
      <c r="K830" s="92">
        <v>0</v>
      </c>
      <c r="L830" s="92">
        <v>303496</v>
      </c>
      <c r="M830" s="91" t="s">
        <v>270</v>
      </c>
      <c r="N830" s="91" t="s">
        <v>270</v>
      </c>
      <c r="O830" s="92">
        <v>0</v>
      </c>
      <c r="P830" s="92">
        <v>0</v>
      </c>
      <c r="Q830" s="92">
        <v>3000016</v>
      </c>
      <c r="R830" s="92">
        <v>4253650</v>
      </c>
      <c r="S830" s="92">
        <v>152175970</v>
      </c>
      <c r="T830" s="92">
        <v>26568286</v>
      </c>
      <c r="U830" s="92">
        <v>1444996</v>
      </c>
      <c r="V830" s="92">
        <v>28013282</v>
      </c>
      <c r="W830" s="92">
        <v>4246120</v>
      </c>
      <c r="X830" s="92">
        <v>4246120</v>
      </c>
      <c r="Y830" s="92">
        <v>4414265</v>
      </c>
      <c r="Z830" s="91" t="s">
        <v>270</v>
      </c>
      <c r="AA830" s="92">
        <v>0</v>
      </c>
      <c r="AB830" s="92">
        <v>4414265</v>
      </c>
      <c r="AC830" s="92">
        <v>165545</v>
      </c>
      <c r="AD830" s="92">
        <v>0</v>
      </c>
      <c r="AE830" s="92">
        <v>0</v>
      </c>
      <c r="AF830" s="92">
        <v>554500</v>
      </c>
      <c r="AG830" s="91" t="s">
        <v>270</v>
      </c>
      <c r="AH830" s="92">
        <v>0</v>
      </c>
      <c r="AI830" s="92">
        <v>0</v>
      </c>
      <c r="AJ830" s="92">
        <v>720045</v>
      </c>
      <c r="AK830" s="92">
        <v>14000000</v>
      </c>
      <c r="AL830" s="92">
        <v>783348</v>
      </c>
      <c r="AM830" s="92">
        <v>14783348</v>
      </c>
      <c r="AN830" s="92">
        <v>204353030</v>
      </c>
      <c r="AO830" s="92">
        <v>4260186</v>
      </c>
      <c r="AP830" s="92">
        <v>0</v>
      </c>
      <c r="AQ830" s="92">
        <v>8545384</v>
      </c>
      <c r="AR830" s="92">
        <v>197132736</v>
      </c>
      <c r="AS830" s="92">
        <v>0</v>
      </c>
      <c r="AT830" s="92">
        <v>3294053</v>
      </c>
      <c r="AU830" s="92">
        <v>9974</v>
      </c>
      <c r="AV830" s="92">
        <v>72815</v>
      </c>
      <c r="AW830" s="92">
        <v>686408</v>
      </c>
      <c r="AX830" s="92">
        <v>277406</v>
      </c>
      <c r="AY830" s="92">
        <v>494859</v>
      </c>
      <c r="AZ830" s="92">
        <v>0</v>
      </c>
      <c r="BA830" s="92">
        <v>0</v>
      </c>
      <c r="BB830" s="92">
        <v>605928</v>
      </c>
      <c r="BC830" s="91" t="s">
        <v>270</v>
      </c>
      <c r="BD830" s="91" t="s">
        <v>270</v>
      </c>
      <c r="BE830" s="92">
        <v>0</v>
      </c>
      <c r="BF830" s="92">
        <v>0</v>
      </c>
      <c r="BG830" s="92">
        <v>0</v>
      </c>
      <c r="BH830" s="92">
        <v>0</v>
      </c>
      <c r="BI830" s="92">
        <v>5441443</v>
      </c>
      <c r="BJ830" s="92">
        <v>209794473</v>
      </c>
      <c r="BK830" s="92">
        <v>11866705</v>
      </c>
      <c r="BL830" s="92">
        <v>70412</v>
      </c>
      <c r="BM830" s="92">
        <v>0</v>
      </c>
      <c r="BN830" s="92">
        <v>17350040</v>
      </c>
      <c r="BO830" s="91" t="s">
        <v>270</v>
      </c>
      <c r="BP830" s="92">
        <v>1414402</v>
      </c>
      <c r="BQ830" s="92">
        <v>1638391</v>
      </c>
      <c r="BR830" s="92">
        <v>1167809</v>
      </c>
      <c r="BS830" s="91" t="s">
        <v>270</v>
      </c>
      <c r="BT830" s="92">
        <v>28297844</v>
      </c>
      <c r="BU830" s="92">
        <v>646171660</v>
      </c>
      <c r="BV830" s="92">
        <v>126309943</v>
      </c>
      <c r="BW830" s="92">
        <v>695</v>
      </c>
      <c r="BX830" s="92">
        <v>5700383</v>
      </c>
      <c r="BY830" s="92">
        <v>0</v>
      </c>
      <c r="BZ830" s="92">
        <v>1101118</v>
      </c>
      <c r="CA830" s="92">
        <v>10102518</v>
      </c>
      <c r="CB830" s="92">
        <v>0</v>
      </c>
      <c r="CC830" s="92">
        <v>463232880</v>
      </c>
      <c r="CD830" s="92">
        <v>0</v>
      </c>
      <c r="CE830" s="91" t="s">
        <v>270</v>
      </c>
    </row>
    <row r="831" spans="1:83">
      <c r="A831" s="91" t="s">
        <v>579</v>
      </c>
      <c r="B831" s="91" t="s">
        <v>435</v>
      </c>
      <c r="C831" s="91" t="s">
        <v>56</v>
      </c>
      <c r="D831" s="91" t="s">
        <v>55</v>
      </c>
      <c r="E831" s="92">
        <v>478</v>
      </c>
      <c r="F831" s="92">
        <v>425551711</v>
      </c>
      <c r="G831" s="92">
        <v>8033457</v>
      </c>
      <c r="H831" s="92">
        <v>6123930</v>
      </c>
      <c r="I831" s="92">
        <v>135887563</v>
      </c>
      <c r="J831" s="92">
        <v>36273565</v>
      </c>
      <c r="K831" s="92">
        <v>7772</v>
      </c>
      <c r="L831" s="92">
        <v>1680595</v>
      </c>
      <c r="M831" s="91" t="s">
        <v>270</v>
      </c>
      <c r="N831" s="91" t="s">
        <v>270</v>
      </c>
      <c r="O831" s="92">
        <v>0</v>
      </c>
      <c r="P831" s="92">
        <v>0</v>
      </c>
      <c r="Q831" s="92">
        <v>5527256</v>
      </c>
      <c r="R831" s="92">
        <v>4932564</v>
      </c>
      <c r="S831" s="92">
        <v>603098773</v>
      </c>
      <c r="T831" s="92">
        <v>45674875</v>
      </c>
      <c r="U831" s="92">
        <v>7087692</v>
      </c>
      <c r="V831" s="92">
        <v>52762567</v>
      </c>
      <c r="W831" s="92">
        <v>5637634</v>
      </c>
      <c r="X831" s="92">
        <v>5637634</v>
      </c>
      <c r="Y831" s="92">
        <v>25292999</v>
      </c>
      <c r="Z831" s="91" t="s">
        <v>270</v>
      </c>
      <c r="AA831" s="92">
        <v>0</v>
      </c>
      <c r="AB831" s="92">
        <v>25292999</v>
      </c>
      <c r="AC831" s="92">
        <v>2027904</v>
      </c>
      <c r="AD831" s="92">
        <v>0</v>
      </c>
      <c r="AE831" s="92">
        <v>0</v>
      </c>
      <c r="AF831" s="92">
        <v>11479723</v>
      </c>
      <c r="AG831" s="91" t="s">
        <v>270</v>
      </c>
      <c r="AH831" s="92">
        <v>0</v>
      </c>
      <c r="AI831" s="92">
        <v>0</v>
      </c>
      <c r="AJ831" s="92">
        <v>13507627</v>
      </c>
      <c r="AK831" s="92">
        <v>36170000</v>
      </c>
      <c r="AL831" s="92">
        <v>2159238</v>
      </c>
      <c r="AM831" s="92">
        <v>38329238</v>
      </c>
      <c r="AN831" s="92">
        <v>738628838</v>
      </c>
      <c r="AO831" s="92">
        <v>15251974</v>
      </c>
      <c r="AP831" s="92">
        <v>0</v>
      </c>
      <c r="AQ831" s="92">
        <v>7322005</v>
      </c>
      <c r="AR831" s="92">
        <v>701912177</v>
      </c>
      <c r="AS831" s="92">
        <v>34771</v>
      </c>
      <c r="AT831" s="92">
        <v>10448537</v>
      </c>
      <c r="AU831" s="92">
        <v>2329518</v>
      </c>
      <c r="AV831" s="92">
        <v>330267</v>
      </c>
      <c r="AW831" s="92">
        <v>1180344</v>
      </c>
      <c r="AX831" s="92">
        <v>2316217</v>
      </c>
      <c r="AY831" s="92">
        <v>1201804</v>
      </c>
      <c r="AZ831" s="92">
        <v>0</v>
      </c>
      <c r="BA831" s="92">
        <v>0</v>
      </c>
      <c r="BB831" s="92">
        <v>2528432</v>
      </c>
      <c r="BC831" s="91" t="s">
        <v>270</v>
      </c>
      <c r="BD831" s="91" t="s">
        <v>270</v>
      </c>
      <c r="BE831" s="92">
        <v>533706</v>
      </c>
      <c r="BF831" s="92">
        <v>0</v>
      </c>
      <c r="BG831" s="92">
        <v>533706</v>
      </c>
      <c r="BH831" s="92">
        <v>0</v>
      </c>
      <c r="BI831" s="92">
        <v>20903596</v>
      </c>
      <c r="BJ831" s="92">
        <v>759532434</v>
      </c>
      <c r="BK831" s="92">
        <v>51758247</v>
      </c>
      <c r="BL831" s="92">
        <v>265012</v>
      </c>
      <c r="BM831" s="92">
        <v>51617</v>
      </c>
      <c r="BN831" s="92">
        <v>62520326</v>
      </c>
      <c r="BO831" s="91" t="s">
        <v>270</v>
      </c>
      <c r="BP831" s="92">
        <v>6128568</v>
      </c>
      <c r="BQ831" s="92">
        <v>8824299</v>
      </c>
      <c r="BR831" s="92">
        <v>7275622</v>
      </c>
      <c r="BS831" s="91" t="s">
        <v>270</v>
      </c>
      <c r="BT831" s="92">
        <v>106098299</v>
      </c>
      <c r="BU831" s="92">
        <v>2434788537</v>
      </c>
      <c r="BV831" s="92">
        <v>639350895</v>
      </c>
      <c r="BW831" s="92">
        <v>5356</v>
      </c>
      <c r="BX831" s="92">
        <v>24150699</v>
      </c>
      <c r="BY831" s="92">
        <v>0</v>
      </c>
      <c r="BZ831" s="92">
        <v>6356172</v>
      </c>
      <c r="CA831" s="92">
        <v>15748921</v>
      </c>
      <c r="CB831" s="92">
        <v>1691220</v>
      </c>
      <c r="CC831" s="92">
        <v>1642933320</v>
      </c>
      <c r="CD831" s="92">
        <v>0</v>
      </c>
      <c r="CE831" s="91" t="s">
        <v>270</v>
      </c>
    </row>
    <row r="832" spans="1:83">
      <c r="A832" s="91" t="s">
        <v>579</v>
      </c>
      <c r="B832" s="91" t="s">
        <v>435</v>
      </c>
      <c r="C832" s="91" t="s">
        <v>144</v>
      </c>
      <c r="D832" s="91" t="s">
        <v>143</v>
      </c>
      <c r="E832" s="92">
        <v>162</v>
      </c>
      <c r="F832" s="92">
        <v>175844527</v>
      </c>
      <c r="G832" s="92">
        <v>2139045</v>
      </c>
      <c r="H832" s="92">
        <v>3468497</v>
      </c>
      <c r="I832" s="92">
        <v>28696327</v>
      </c>
      <c r="J832" s="92">
        <v>11569749</v>
      </c>
      <c r="K832" s="92">
        <v>1236400</v>
      </c>
      <c r="L832" s="92">
        <v>72518</v>
      </c>
      <c r="M832" s="91" t="s">
        <v>270</v>
      </c>
      <c r="N832" s="91" t="s">
        <v>270</v>
      </c>
      <c r="O832" s="92">
        <v>0</v>
      </c>
      <c r="P832" s="92">
        <v>0</v>
      </c>
      <c r="Q832" s="92">
        <v>1640397</v>
      </c>
      <c r="R832" s="92">
        <v>3300694</v>
      </c>
      <c r="S832" s="92">
        <v>218085972</v>
      </c>
      <c r="T832" s="92">
        <v>21967355</v>
      </c>
      <c r="U832" s="92">
        <v>1111782</v>
      </c>
      <c r="V832" s="92">
        <v>23079137</v>
      </c>
      <c r="W832" s="92">
        <v>5613362</v>
      </c>
      <c r="X832" s="92">
        <v>5613362</v>
      </c>
      <c r="Y832" s="92">
        <v>11699414</v>
      </c>
      <c r="Z832" s="91" t="s">
        <v>270</v>
      </c>
      <c r="AA832" s="92">
        <v>0</v>
      </c>
      <c r="AB832" s="92">
        <v>11699414</v>
      </c>
      <c r="AC832" s="92">
        <v>890051</v>
      </c>
      <c r="AD832" s="92">
        <v>0</v>
      </c>
      <c r="AE832" s="92">
        <v>0</v>
      </c>
      <c r="AF832" s="92">
        <v>3588204</v>
      </c>
      <c r="AG832" s="91" t="s">
        <v>270</v>
      </c>
      <c r="AH832" s="92">
        <v>0</v>
      </c>
      <c r="AI832" s="92">
        <v>0</v>
      </c>
      <c r="AJ832" s="92">
        <v>4478255</v>
      </c>
      <c r="AK832" s="92">
        <v>11970000</v>
      </c>
      <c r="AL832" s="92">
        <v>1340032</v>
      </c>
      <c r="AM832" s="92">
        <v>13310032</v>
      </c>
      <c r="AN832" s="92">
        <v>276266172</v>
      </c>
      <c r="AO832" s="92">
        <v>6353296</v>
      </c>
      <c r="AP832" s="92">
        <v>0</v>
      </c>
      <c r="AQ832" s="92">
        <v>1653500</v>
      </c>
      <c r="AR832" s="92">
        <v>267622170</v>
      </c>
      <c r="AS832" s="92">
        <v>23522</v>
      </c>
      <c r="AT832" s="92">
        <v>1352205</v>
      </c>
      <c r="AU832" s="92">
        <v>882076</v>
      </c>
      <c r="AV832" s="92">
        <v>48870</v>
      </c>
      <c r="AW832" s="92">
        <v>125118</v>
      </c>
      <c r="AX832" s="92">
        <v>3284564</v>
      </c>
      <c r="AY832" s="92">
        <v>607385</v>
      </c>
      <c r="AZ832" s="92">
        <v>0</v>
      </c>
      <c r="BA832" s="92">
        <v>0</v>
      </c>
      <c r="BB832" s="92">
        <v>841443</v>
      </c>
      <c r="BC832" s="91" t="s">
        <v>270</v>
      </c>
      <c r="BD832" s="91" t="s">
        <v>270</v>
      </c>
      <c r="BE832" s="92">
        <v>430590</v>
      </c>
      <c r="BF832" s="92">
        <v>0</v>
      </c>
      <c r="BG832" s="92">
        <v>430590</v>
      </c>
      <c r="BH832" s="92">
        <v>0</v>
      </c>
      <c r="BI832" s="92">
        <v>7595773</v>
      </c>
      <c r="BJ832" s="92">
        <v>283861945</v>
      </c>
      <c r="BK832" s="92">
        <v>20925854</v>
      </c>
      <c r="BL832" s="92">
        <v>51443</v>
      </c>
      <c r="BM832" s="92">
        <v>43059</v>
      </c>
      <c r="BN832" s="92">
        <v>24469119</v>
      </c>
      <c r="BO832" s="91" t="s">
        <v>270</v>
      </c>
      <c r="BP832" s="92">
        <v>1014761</v>
      </c>
      <c r="BQ832" s="92">
        <v>3007919</v>
      </c>
      <c r="BR832" s="92">
        <v>3331995</v>
      </c>
      <c r="BS832" s="91" t="s">
        <v>270</v>
      </c>
      <c r="BT832" s="92">
        <v>40730192</v>
      </c>
      <c r="BU832" s="92">
        <v>706518706</v>
      </c>
      <c r="BV832" s="92">
        <v>273819390</v>
      </c>
      <c r="BW832" s="92">
        <v>376</v>
      </c>
      <c r="BX832" s="92">
        <v>11713578</v>
      </c>
      <c r="BY832" s="92">
        <v>0</v>
      </c>
      <c r="BZ832" s="92">
        <v>4137750</v>
      </c>
      <c r="CA832" s="92">
        <v>1818254</v>
      </c>
      <c r="CB832" s="92">
        <v>600615</v>
      </c>
      <c r="CC832" s="92">
        <v>431508470</v>
      </c>
      <c r="CD832" s="92">
        <v>0</v>
      </c>
      <c r="CE832" s="91" t="s">
        <v>270</v>
      </c>
    </row>
    <row r="833" spans="1:83">
      <c r="A833" s="91" t="s">
        <v>579</v>
      </c>
      <c r="B833" s="91" t="s">
        <v>435</v>
      </c>
      <c r="C833" s="91" t="s">
        <v>73</v>
      </c>
      <c r="D833" s="91" t="s">
        <v>72</v>
      </c>
      <c r="E833" s="92">
        <v>204</v>
      </c>
      <c r="F833" s="92">
        <v>278259505</v>
      </c>
      <c r="G833" s="92">
        <v>2978980</v>
      </c>
      <c r="H833" s="92">
        <v>1841115</v>
      </c>
      <c r="I833" s="92">
        <v>43040963</v>
      </c>
      <c r="J833" s="92">
        <v>26028562</v>
      </c>
      <c r="K833" s="92">
        <v>0</v>
      </c>
      <c r="L833" s="92">
        <v>1127659</v>
      </c>
      <c r="M833" s="91" t="s">
        <v>270</v>
      </c>
      <c r="N833" s="91" t="s">
        <v>270</v>
      </c>
      <c r="O833" s="92">
        <v>0</v>
      </c>
      <c r="P833" s="92">
        <v>0</v>
      </c>
      <c r="Q833" s="92">
        <v>2599914</v>
      </c>
      <c r="R833" s="92">
        <v>1603169</v>
      </c>
      <c r="S833" s="92">
        <v>349073701</v>
      </c>
      <c r="T833" s="92">
        <v>17652461</v>
      </c>
      <c r="U833" s="92">
        <v>4386543</v>
      </c>
      <c r="V833" s="92">
        <v>22039004</v>
      </c>
      <c r="W833" s="92">
        <v>4613958</v>
      </c>
      <c r="X833" s="92">
        <v>4613958</v>
      </c>
      <c r="Y833" s="92">
        <v>10278355</v>
      </c>
      <c r="Z833" s="91" t="s">
        <v>270</v>
      </c>
      <c r="AA833" s="92">
        <v>0</v>
      </c>
      <c r="AB833" s="92">
        <v>10278355</v>
      </c>
      <c r="AC833" s="92">
        <v>1952580</v>
      </c>
      <c r="AD833" s="92">
        <v>0</v>
      </c>
      <c r="AE833" s="92">
        <v>0</v>
      </c>
      <c r="AF833" s="92">
        <v>4008081</v>
      </c>
      <c r="AG833" s="91" t="s">
        <v>270</v>
      </c>
      <c r="AH833" s="92">
        <v>0</v>
      </c>
      <c r="AI833" s="92">
        <v>0</v>
      </c>
      <c r="AJ833" s="92">
        <v>5960661</v>
      </c>
      <c r="AK833" s="92">
        <v>1600000</v>
      </c>
      <c r="AL833" s="92">
        <v>60237</v>
      </c>
      <c r="AM833" s="92">
        <v>1660237</v>
      </c>
      <c r="AN833" s="92">
        <v>393625916</v>
      </c>
      <c r="AO833" s="92">
        <v>9743607</v>
      </c>
      <c r="AP833" s="92">
        <v>0</v>
      </c>
      <c r="AQ833" s="92">
        <v>344792</v>
      </c>
      <c r="AR833" s="92">
        <v>370902263</v>
      </c>
      <c r="AS833" s="92">
        <v>17974</v>
      </c>
      <c r="AT833" s="92">
        <v>2891821</v>
      </c>
      <c r="AU833" s="92">
        <v>1058950</v>
      </c>
      <c r="AV833" s="92">
        <v>91485</v>
      </c>
      <c r="AW833" s="92">
        <v>2804695</v>
      </c>
      <c r="AX833" s="92">
        <v>0</v>
      </c>
      <c r="AY833" s="92">
        <v>2897259</v>
      </c>
      <c r="AZ833" s="92">
        <v>0</v>
      </c>
      <c r="BA833" s="92">
        <v>0</v>
      </c>
      <c r="BB833" s="92">
        <v>140686</v>
      </c>
      <c r="BC833" s="91" t="s">
        <v>270</v>
      </c>
      <c r="BD833" s="91" t="s">
        <v>270</v>
      </c>
      <c r="BE833" s="92">
        <v>264487</v>
      </c>
      <c r="BF833" s="92">
        <v>0</v>
      </c>
      <c r="BG833" s="92">
        <v>264487</v>
      </c>
      <c r="BH833" s="92">
        <v>0</v>
      </c>
      <c r="BI833" s="92">
        <v>10167357</v>
      </c>
      <c r="BJ833" s="92">
        <v>403793273</v>
      </c>
      <c r="BK833" s="92">
        <v>37542454</v>
      </c>
      <c r="BL833" s="92">
        <v>657879</v>
      </c>
      <c r="BM833" s="92">
        <v>26448</v>
      </c>
      <c r="BN833" s="92">
        <v>34091285</v>
      </c>
      <c r="BO833" s="91" t="s">
        <v>270</v>
      </c>
      <c r="BP833" s="92">
        <v>1727497</v>
      </c>
      <c r="BQ833" s="92">
        <v>2293240</v>
      </c>
      <c r="BR833" s="92">
        <v>1768954</v>
      </c>
      <c r="BS833" s="91" t="s">
        <v>270</v>
      </c>
      <c r="BT833" s="92">
        <v>70636909</v>
      </c>
      <c r="BU833" s="92">
        <v>907603008</v>
      </c>
      <c r="BV833" s="92">
        <v>230877502</v>
      </c>
      <c r="BW833" s="92">
        <v>1739</v>
      </c>
      <c r="BX833" s="92">
        <v>8652153</v>
      </c>
      <c r="BY833" s="92">
        <v>0</v>
      </c>
      <c r="BZ833" s="92">
        <v>3994038</v>
      </c>
      <c r="CA833" s="92">
        <v>11082184</v>
      </c>
      <c r="CB833" s="92">
        <v>381541</v>
      </c>
      <c r="CC833" s="92">
        <v>583934750</v>
      </c>
      <c r="CD833" s="92">
        <v>0</v>
      </c>
      <c r="CE833" s="91" t="s">
        <v>270</v>
      </c>
    </row>
    <row r="834" spans="1:83">
      <c r="A834" s="91" t="s">
        <v>579</v>
      </c>
      <c r="B834" s="91" t="s">
        <v>435</v>
      </c>
      <c r="C834" s="91" t="s">
        <v>456</v>
      </c>
      <c r="D834" s="91" t="s">
        <v>457</v>
      </c>
      <c r="E834" s="92">
        <v>98</v>
      </c>
      <c r="F834" s="92">
        <v>66669369</v>
      </c>
      <c r="G834" s="92">
        <v>2118254</v>
      </c>
      <c r="H834" s="92">
        <v>118350</v>
      </c>
      <c r="I834" s="92">
        <v>26090934</v>
      </c>
      <c r="J834" s="92">
        <v>6649368</v>
      </c>
      <c r="K834" s="92">
        <v>0</v>
      </c>
      <c r="L834" s="92">
        <v>690659</v>
      </c>
      <c r="M834" s="91" t="s">
        <v>270</v>
      </c>
      <c r="N834" s="91" t="s">
        <v>270</v>
      </c>
      <c r="O834" s="92">
        <v>0</v>
      </c>
      <c r="P834" s="92">
        <v>0</v>
      </c>
      <c r="Q834" s="92">
        <v>1426952</v>
      </c>
      <c r="R834" s="92">
        <v>118350</v>
      </c>
      <c r="S834" s="92">
        <v>100791632</v>
      </c>
      <c r="T834" s="92">
        <v>12968107</v>
      </c>
      <c r="U834" s="92">
        <v>504888</v>
      </c>
      <c r="V834" s="92">
        <v>13472995</v>
      </c>
      <c r="W834" s="92">
        <v>2693912</v>
      </c>
      <c r="X834" s="92">
        <v>2693912</v>
      </c>
      <c r="Y834" s="92">
        <v>4774009</v>
      </c>
      <c r="Z834" s="91" t="s">
        <v>270</v>
      </c>
      <c r="AA834" s="92">
        <v>0</v>
      </c>
      <c r="AB834" s="92">
        <v>4774009</v>
      </c>
      <c r="AC834" s="92">
        <v>397957</v>
      </c>
      <c r="AD834" s="92">
        <v>0</v>
      </c>
      <c r="AE834" s="92">
        <v>0</v>
      </c>
      <c r="AF834" s="92">
        <v>4693295</v>
      </c>
      <c r="AG834" s="91" t="s">
        <v>270</v>
      </c>
      <c r="AH834" s="92">
        <v>0</v>
      </c>
      <c r="AI834" s="92">
        <v>0</v>
      </c>
      <c r="AJ834" s="92">
        <v>5091252</v>
      </c>
      <c r="AK834" s="92">
        <v>5800000</v>
      </c>
      <c r="AL834" s="92">
        <v>409998</v>
      </c>
      <c r="AM834" s="92">
        <v>6209998</v>
      </c>
      <c r="AN834" s="92">
        <v>133033798</v>
      </c>
      <c r="AO834" s="92">
        <v>2576156</v>
      </c>
      <c r="AP834" s="92">
        <v>0</v>
      </c>
      <c r="AQ834" s="92">
        <v>756810</v>
      </c>
      <c r="AR834" s="92">
        <v>128306372</v>
      </c>
      <c r="AS834" s="92">
        <v>3214</v>
      </c>
      <c r="AT834" s="92">
        <v>725227</v>
      </c>
      <c r="AU834" s="92">
        <v>438956</v>
      </c>
      <c r="AV834" s="92">
        <v>15439</v>
      </c>
      <c r="AW834" s="92">
        <v>2369</v>
      </c>
      <c r="AX834" s="92">
        <v>2304939</v>
      </c>
      <c r="AY834" s="92">
        <v>1373781</v>
      </c>
      <c r="AZ834" s="92">
        <v>0</v>
      </c>
      <c r="BA834" s="92">
        <v>0</v>
      </c>
      <c r="BB834" s="92">
        <v>433575</v>
      </c>
      <c r="BC834" s="91" t="s">
        <v>270</v>
      </c>
      <c r="BD834" s="91" t="s">
        <v>270</v>
      </c>
      <c r="BE834" s="92">
        <v>0</v>
      </c>
      <c r="BF834" s="92">
        <v>0</v>
      </c>
      <c r="BG834" s="92">
        <v>0</v>
      </c>
      <c r="BH834" s="92">
        <v>0</v>
      </c>
      <c r="BI834" s="92">
        <v>5297500</v>
      </c>
      <c r="BJ834" s="92">
        <v>138331298</v>
      </c>
      <c r="BK834" s="92">
        <v>4634984</v>
      </c>
      <c r="BL834" s="92">
        <v>0</v>
      </c>
      <c r="BM834" s="92">
        <v>0</v>
      </c>
      <c r="BN834" s="92">
        <v>11479461</v>
      </c>
      <c r="BO834" s="91" t="s">
        <v>270</v>
      </c>
      <c r="BP834" s="92">
        <v>1036375</v>
      </c>
      <c r="BQ834" s="92">
        <v>2402831</v>
      </c>
      <c r="BR834" s="92">
        <v>801474</v>
      </c>
      <c r="BS834" s="91" t="s">
        <v>270</v>
      </c>
      <c r="BT834" s="92">
        <v>14257345</v>
      </c>
      <c r="BU834" s="92">
        <v>441809348</v>
      </c>
      <c r="BV834" s="92">
        <v>64127875</v>
      </c>
      <c r="BW834" s="92">
        <v>1572</v>
      </c>
      <c r="BX834" s="92">
        <v>2469028</v>
      </c>
      <c r="BY834" s="92">
        <v>0</v>
      </c>
      <c r="BZ834" s="92">
        <v>939914</v>
      </c>
      <c r="CA834" s="92">
        <v>0</v>
      </c>
      <c r="CB834" s="92">
        <v>74829</v>
      </c>
      <c r="CC834" s="92">
        <v>352671200</v>
      </c>
      <c r="CD834" s="92">
        <v>0</v>
      </c>
      <c r="CE834" s="91" t="s">
        <v>270</v>
      </c>
    </row>
    <row r="835" spans="1:83">
      <c r="A835" s="91" t="s">
        <v>579</v>
      </c>
      <c r="B835" s="91" t="s">
        <v>435</v>
      </c>
      <c r="C835" s="91" t="s">
        <v>458</v>
      </c>
      <c r="D835" s="91" t="s">
        <v>459</v>
      </c>
      <c r="E835" s="92">
        <v>136</v>
      </c>
      <c r="F835" s="92">
        <v>73148680</v>
      </c>
      <c r="G835" s="92">
        <v>1730431</v>
      </c>
      <c r="H835" s="92">
        <v>771903</v>
      </c>
      <c r="I835" s="92">
        <v>27812314</v>
      </c>
      <c r="J835" s="92">
        <v>3106046</v>
      </c>
      <c r="K835" s="92">
        <v>0</v>
      </c>
      <c r="L835" s="92">
        <v>594861</v>
      </c>
      <c r="M835" s="91" t="s">
        <v>270</v>
      </c>
      <c r="N835" s="91" t="s">
        <v>270</v>
      </c>
      <c r="O835" s="92">
        <v>0</v>
      </c>
      <c r="P835" s="92">
        <v>0</v>
      </c>
      <c r="Q835" s="92">
        <v>1473806</v>
      </c>
      <c r="R835" s="92">
        <v>533037</v>
      </c>
      <c r="S835" s="92">
        <v>105157392</v>
      </c>
      <c r="T835" s="92">
        <v>16298074</v>
      </c>
      <c r="U835" s="92">
        <v>3605882</v>
      </c>
      <c r="V835" s="92">
        <v>19903956</v>
      </c>
      <c r="W835" s="92">
        <v>1955774</v>
      </c>
      <c r="X835" s="92">
        <v>1955774</v>
      </c>
      <c r="Y835" s="92">
        <v>4757309</v>
      </c>
      <c r="Z835" s="91" t="s">
        <v>270</v>
      </c>
      <c r="AA835" s="92">
        <v>0</v>
      </c>
      <c r="AB835" s="92">
        <v>4757309</v>
      </c>
      <c r="AC835" s="92">
        <v>337732</v>
      </c>
      <c r="AD835" s="92">
        <v>0</v>
      </c>
      <c r="AE835" s="92">
        <v>0</v>
      </c>
      <c r="AF835" s="92">
        <v>278030</v>
      </c>
      <c r="AG835" s="91" t="s">
        <v>270</v>
      </c>
      <c r="AH835" s="92">
        <v>0</v>
      </c>
      <c r="AI835" s="92">
        <v>0</v>
      </c>
      <c r="AJ835" s="92">
        <v>615762</v>
      </c>
      <c r="AK835" s="92">
        <v>15900000</v>
      </c>
      <c r="AL835" s="92">
        <v>1214762</v>
      </c>
      <c r="AM835" s="92">
        <v>17114762</v>
      </c>
      <c r="AN835" s="92">
        <v>149504955</v>
      </c>
      <c r="AO835" s="92">
        <v>2782262</v>
      </c>
      <c r="AP835" s="92">
        <v>0</v>
      </c>
      <c r="AQ835" s="92">
        <v>118520</v>
      </c>
      <c r="AR835" s="92">
        <v>142160316</v>
      </c>
      <c r="AS835" s="92">
        <v>0</v>
      </c>
      <c r="AT835" s="92">
        <v>1748323</v>
      </c>
      <c r="AU835" s="92">
        <v>763020</v>
      </c>
      <c r="AV835" s="92">
        <v>0</v>
      </c>
      <c r="AW835" s="92">
        <v>130393</v>
      </c>
      <c r="AX835" s="92">
        <v>173173</v>
      </c>
      <c r="AY835" s="92">
        <v>203727</v>
      </c>
      <c r="AZ835" s="92">
        <v>0</v>
      </c>
      <c r="BA835" s="92">
        <v>0</v>
      </c>
      <c r="BB835" s="92">
        <v>328417</v>
      </c>
      <c r="BC835" s="91" t="s">
        <v>270</v>
      </c>
      <c r="BD835" s="91" t="s">
        <v>270</v>
      </c>
      <c r="BE835" s="92">
        <v>192463</v>
      </c>
      <c r="BF835" s="92">
        <v>0</v>
      </c>
      <c r="BG835" s="92">
        <v>192463</v>
      </c>
      <c r="BH835" s="92">
        <v>0</v>
      </c>
      <c r="BI835" s="92">
        <v>3539516</v>
      </c>
      <c r="BJ835" s="92">
        <v>153044471</v>
      </c>
      <c r="BK835" s="92">
        <v>3219095</v>
      </c>
      <c r="BL835" s="92">
        <v>0</v>
      </c>
      <c r="BM835" s="92">
        <v>19246</v>
      </c>
      <c r="BN835" s="92">
        <v>13067846</v>
      </c>
      <c r="BO835" s="91" t="s">
        <v>270</v>
      </c>
      <c r="BP835" s="92">
        <v>1581993</v>
      </c>
      <c r="BQ835" s="92">
        <v>2737057</v>
      </c>
      <c r="BR835" s="92">
        <v>418536</v>
      </c>
      <c r="BS835" s="91" t="s">
        <v>270</v>
      </c>
      <c r="BT835" s="92">
        <v>14979657</v>
      </c>
      <c r="BU835" s="92">
        <v>606836859</v>
      </c>
      <c r="BV835" s="92">
        <v>69742258</v>
      </c>
      <c r="BW835" s="92">
        <v>209</v>
      </c>
      <c r="BX835" s="92">
        <v>1792635</v>
      </c>
      <c r="BY835" s="92">
        <v>0</v>
      </c>
      <c r="BZ835" s="92">
        <v>493387</v>
      </c>
      <c r="CA835" s="92">
        <v>0</v>
      </c>
      <c r="CB835" s="92">
        <v>0</v>
      </c>
      <c r="CC835" s="92">
        <v>509488720</v>
      </c>
      <c r="CD835" s="92">
        <v>0</v>
      </c>
      <c r="CE835" s="91" t="s">
        <v>270</v>
      </c>
    </row>
    <row r="836" spans="1:83">
      <c r="A836" s="91" t="s">
        <v>579</v>
      </c>
      <c r="B836" s="91" t="s">
        <v>435</v>
      </c>
      <c r="C836" s="91" t="s">
        <v>460</v>
      </c>
      <c r="D836" s="91" t="s">
        <v>461</v>
      </c>
      <c r="E836" s="92">
        <v>76</v>
      </c>
      <c r="F836" s="92">
        <v>48210128</v>
      </c>
      <c r="G836" s="92">
        <v>560999</v>
      </c>
      <c r="H836" s="92">
        <v>532967</v>
      </c>
      <c r="I836" s="92">
        <v>24909650</v>
      </c>
      <c r="J836" s="92">
        <v>3192745</v>
      </c>
      <c r="K836" s="92">
        <v>0</v>
      </c>
      <c r="L836" s="92">
        <v>104925</v>
      </c>
      <c r="M836" s="91" t="s">
        <v>270</v>
      </c>
      <c r="N836" s="91" t="s">
        <v>270</v>
      </c>
      <c r="O836" s="92">
        <v>0</v>
      </c>
      <c r="P836" s="92">
        <v>0</v>
      </c>
      <c r="Q836" s="92">
        <v>458055</v>
      </c>
      <c r="R836" s="92">
        <v>513167</v>
      </c>
      <c r="S836" s="92">
        <v>76540192</v>
      </c>
      <c r="T836" s="92">
        <v>9680407</v>
      </c>
      <c r="U836" s="92">
        <v>129528</v>
      </c>
      <c r="V836" s="92">
        <v>9809935</v>
      </c>
      <c r="W836" s="92">
        <v>1571804</v>
      </c>
      <c r="X836" s="92">
        <v>1571804</v>
      </c>
      <c r="Y836" s="92">
        <v>2898419</v>
      </c>
      <c r="Z836" s="91" t="s">
        <v>270</v>
      </c>
      <c r="AA836" s="92">
        <v>0</v>
      </c>
      <c r="AB836" s="92">
        <v>2898419</v>
      </c>
      <c r="AC836" s="92">
        <v>403646</v>
      </c>
      <c r="AD836" s="92">
        <v>0</v>
      </c>
      <c r="AE836" s="92">
        <v>0</v>
      </c>
      <c r="AF836" s="92">
        <v>639250</v>
      </c>
      <c r="AG836" s="91" t="s">
        <v>270</v>
      </c>
      <c r="AH836" s="92">
        <v>0</v>
      </c>
      <c r="AI836" s="92">
        <v>0</v>
      </c>
      <c r="AJ836" s="92">
        <v>1042896</v>
      </c>
      <c r="AK836" s="92">
        <v>0</v>
      </c>
      <c r="AL836" s="92">
        <v>0</v>
      </c>
      <c r="AM836" s="92">
        <v>0</v>
      </c>
      <c r="AN836" s="92">
        <v>91863246</v>
      </c>
      <c r="AO836" s="92">
        <v>2108413</v>
      </c>
      <c r="AP836" s="92">
        <v>0</v>
      </c>
      <c r="AQ836" s="92">
        <v>2148398</v>
      </c>
      <c r="AR836" s="92">
        <v>88759567</v>
      </c>
      <c r="AS836" s="92">
        <v>0</v>
      </c>
      <c r="AT836" s="92">
        <v>2109985</v>
      </c>
      <c r="AU836" s="92">
        <v>400</v>
      </c>
      <c r="AV836" s="92">
        <v>3117</v>
      </c>
      <c r="AW836" s="92">
        <v>124771</v>
      </c>
      <c r="AX836" s="92">
        <v>87596</v>
      </c>
      <c r="AY836" s="92">
        <v>41201</v>
      </c>
      <c r="AZ836" s="92">
        <v>0</v>
      </c>
      <c r="BA836" s="92">
        <v>0</v>
      </c>
      <c r="BB836" s="92">
        <v>198716</v>
      </c>
      <c r="BC836" s="91" t="s">
        <v>270</v>
      </c>
      <c r="BD836" s="91" t="s">
        <v>270</v>
      </c>
      <c r="BE836" s="92">
        <v>0</v>
      </c>
      <c r="BF836" s="92">
        <v>0</v>
      </c>
      <c r="BG836" s="92">
        <v>0</v>
      </c>
      <c r="BH836" s="92">
        <v>0</v>
      </c>
      <c r="BI836" s="92">
        <v>2565786</v>
      </c>
      <c r="BJ836" s="92">
        <v>94429032</v>
      </c>
      <c r="BK836" s="92">
        <v>930381</v>
      </c>
      <c r="BL836" s="92">
        <v>0</v>
      </c>
      <c r="BM836" s="92">
        <v>0</v>
      </c>
      <c r="BN836" s="92">
        <v>7968224</v>
      </c>
      <c r="BO836" s="91" t="s">
        <v>270</v>
      </c>
      <c r="BP836" s="92">
        <v>921655</v>
      </c>
      <c r="BQ836" s="92">
        <v>857674</v>
      </c>
      <c r="BR836" s="92">
        <v>261878</v>
      </c>
      <c r="BS836" s="91" t="s">
        <v>270</v>
      </c>
      <c r="BT836" s="92">
        <v>8907928</v>
      </c>
      <c r="BU836" s="92">
        <v>383807882</v>
      </c>
      <c r="BV836" s="92">
        <v>31234338</v>
      </c>
      <c r="BW836" s="92">
        <v>107</v>
      </c>
      <c r="BX836" s="92">
        <v>1510831</v>
      </c>
      <c r="BY836" s="92">
        <v>0</v>
      </c>
      <c r="BZ836" s="92">
        <v>297603</v>
      </c>
      <c r="CA836" s="92">
        <v>1987941</v>
      </c>
      <c r="CB836" s="92">
        <v>0</v>
      </c>
      <c r="CC836" s="92">
        <v>307540930</v>
      </c>
      <c r="CD836" s="92">
        <v>0</v>
      </c>
      <c r="CE836" s="91" t="s">
        <v>270</v>
      </c>
    </row>
    <row r="837" spans="1:83">
      <c r="A837" s="91" t="s">
        <v>579</v>
      </c>
      <c r="B837" s="91" t="s">
        <v>435</v>
      </c>
      <c r="C837" s="91" t="s">
        <v>132</v>
      </c>
      <c r="D837" s="91" t="s">
        <v>131</v>
      </c>
      <c r="E837" s="92">
        <v>261</v>
      </c>
      <c r="F837" s="92">
        <v>286329987</v>
      </c>
      <c r="G837" s="92">
        <v>9189130</v>
      </c>
      <c r="H837" s="92">
        <v>2073602</v>
      </c>
      <c r="I837" s="92">
        <v>25838062</v>
      </c>
      <c r="J837" s="92">
        <v>7136032</v>
      </c>
      <c r="K837" s="92">
        <v>79059</v>
      </c>
      <c r="L837" s="92">
        <v>2790241</v>
      </c>
      <c r="M837" s="91" t="s">
        <v>270</v>
      </c>
      <c r="N837" s="91" t="s">
        <v>270</v>
      </c>
      <c r="O837" s="92">
        <v>0</v>
      </c>
      <c r="P837" s="92">
        <v>0</v>
      </c>
      <c r="Q837" s="92">
        <v>3646418</v>
      </c>
      <c r="R837" s="92">
        <v>2029846</v>
      </c>
      <c r="S837" s="92">
        <v>327759849</v>
      </c>
      <c r="T837" s="92">
        <v>33870303</v>
      </c>
      <c r="U837" s="92">
        <v>3510349</v>
      </c>
      <c r="V837" s="92">
        <v>37380652</v>
      </c>
      <c r="W837" s="92">
        <v>7039300</v>
      </c>
      <c r="X837" s="92">
        <v>7039300</v>
      </c>
      <c r="Y837" s="92">
        <v>13410599</v>
      </c>
      <c r="Z837" s="91" t="s">
        <v>270</v>
      </c>
      <c r="AA837" s="92">
        <v>0</v>
      </c>
      <c r="AB837" s="92">
        <v>13410599</v>
      </c>
      <c r="AC837" s="92">
        <v>355734</v>
      </c>
      <c r="AD837" s="92">
        <v>0</v>
      </c>
      <c r="AE837" s="92">
        <v>0</v>
      </c>
      <c r="AF837" s="92">
        <v>1098912</v>
      </c>
      <c r="AG837" s="91" t="s">
        <v>270</v>
      </c>
      <c r="AH837" s="92">
        <v>0</v>
      </c>
      <c r="AI837" s="92">
        <v>0</v>
      </c>
      <c r="AJ837" s="92">
        <v>1454646</v>
      </c>
      <c r="AK837" s="92">
        <v>14800000</v>
      </c>
      <c r="AL837" s="92">
        <v>642323</v>
      </c>
      <c r="AM837" s="92">
        <v>15442323</v>
      </c>
      <c r="AN837" s="92">
        <v>402487369</v>
      </c>
      <c r="AO837" s="92">
        <v>9338308</v>
      </c>
      <c r="AP837" s="92">
        <v>0</v>
      </c>
      <c r="AQ837" s="92">
        <v>2959412</v>
      </c>
      <c r="AR837" s="92">
        <v>390692386</v>
      </c>
      <c r="AS837" s="92">
        <v>13154</v>
      </c>
      <c r="AT837" s="92">
        <v>3981525</v>
      </c>
      <c r="AU837" s="92">
        <v>51557</v>
      </c>
      <c r="AV837" s="92">
        <v>0</v>
      </c>
      <c r="AW837" s="92">
        <v>350364</v>
      </c>
      <c r="AX837" s="92">
        <v>99074</v>
      </c>
      <c r="AY837" s="92">
        <v>1141782</v>
      </c>
      <c r="AZ837" s="92">
        <v>0</v>
      </c>
      <c r="BA837" s="92">
        <v>0</v>
      </c>
      <c r="BB837" s="92">
        <v>4515434</v>
      </c>
      <c r="BC837" s="91" t="s">
        <v>270</v>
      </c>
      <c r="BD837" s="91" t="s">
        <v>270</v>
      </c>
      <c r="BE837" s="92">
        <v>0</v>
      </c>
      <c r="BF837" s="92">
        <v>0</v>
      </c>
      <c r="BG837" s="92">
        <v>0</v>
      </c>
      <c r="BH837" s="92">
        <v>0</v>
      </c>
      <c r="BI837" s="92">
        <v>10152890</v>
      </c>
      <c r="BJ837" s="92">
        <v>412640259</v>
      </c>
      <c r="BK837" s="92">
        <v>36024327</v>
      </c>
      <c r="BL837" s="92">
        <v>87199</v>
      </c>
      <c r="BM837" s="92">
        <v>0</v>
      </c>
      <c r="BN837" s="92">
        <v>35675720</v>
      </c>
      <c r="BO837" s="91" t="s">
        <v>270</v>
      </c>
      <c r="BP837" s="92">
        <v>997235</v>
      </c>
      <c r="BQ837" s="92">
        <v>3792265</v>
      </c>
      <c r="BR837" s="92">
        <v>1927448</v>
      </c>
      <c r="BS837" s="91" t="s">
        <v>270</v>
      </c>
      <c r="BT837" s="92">
        <v>67821918</v>
      </c>
      <c r="BU837" s="92">
        <v>1029099425</v>
      </c>
      <c r="BV837" s="92">
        <v>201332885</v>
      </c>
      <c r="BW837" s="92">
        <v>1877</v>
      </c>
      <c r="BX837" s="92">
        <v>8775566</v>
      </c>
      <c r="BY837" s="92">
        <v>218633</v>
      </c>
      <c r="BZ837" s="92">
        <v>2555191</v>
      </c>
      <c r="CA837" s="92">
        <v>3547179</v>
      </c>
      <c r="CB837" s="92">
        <v>348107</v>
      </c>
      <c r="CC837" s="92">
        <v>677282820</v>
      </c>
      <c r="CD837" s="92">
        <v>0</v>
      </c>
      <c r="CE837" s="91" t="s">
        <v>270</v>
      </c>
    </row>
    <row r="838" spans="1:83">
      <c r="A838" s="91" t="s">
        <v>579</v>
      </c>
      <c r="B838" s="91" t="s">
        <v>435</v>
      </c>
      <c r="C838" s="91" t="s">
        <v>462</v>
      </c>
      <c r="D838" s="91" t="s">
        <v>463</v>
      </c>
      <c r="E838" s="92">
        <v>166</v>
      </c>
      <c r="F838" s="92">
        <v>148530101</v>
      </c>
      <c r="G838" s="92">
        <v>4113560</v>
      </c>
      <c r="H838" s="92">
        <v>1790373</v>
      </c>
      <c r="I838" s="92">
        <v>33396016</v>
      </c>
      <c r="J838" s="92">
        <v>13105490</v>
      </c>
      <c r="K838" s="92">
        <v>0</v>
      </c>
      <c r="L838" s="92">
        <v>14868</v>
      </c>
      <c r="M838" s="91" t="s">
        <v>270</v>
      </c>
      <c r="N838" s="91" t="s">
        <v>270</v>
      </c>
      <c r="O838" s="92">
        <v>0</v>
      </c>
      <c r="P838" s="92">
        <v>0</v>
      </c>
      <c r="Q838" s="92">
        <v>2726672</v>
      </c>
      <c r="R838" s="92">
        <v>1678221</v>
      </c>
      <c r="S838" s="92">
        <v>196545515</v>
      </c>
      <c r="T838" s="92">
        <v>18104513</v>
      </c>
      <c r="U838" s="92">
        <v>634206</v>
      </c>
      <c r="V838" s="92">
        <v>18738719</v>
      </c>
      <c r="W838" s="92">
        <v>2307225</v>
      </c>
      <c r="X838" s="92">
        <v>2307225</v>
      </c>
      <c r="Y838" s="92">
        <v>9431483</v>
      </c>
      <c r="Z838" s="91" t="s">
        <v>270</v>
      </c>
      <c r="AA838" s="92">
        <v>0</v>
      </c>
      <c r="AB838" s="92">
        <v>9431483</v>
      </c>
      <c r="AC838" s="92">
        <v>973011</v>
      </c>
      <c r="AD838" s="92">
        <v>0</v>
      </c>
      <c r="AE838" s="92">
        <v>0</v>
      </c>
      <c r="AF838" s="92">
        <v>372140</v>
      </c>
      <c r="AG838" s="91" t="s">
        <v>270</v>
      </c>
      <c r="AH838" s="92">
        <v>0</v>
      </c>
      <c r="AI838" s="92">
        <v>0</v>
      </c>
      <c r="AJ838" s="92">
        <v>1345151</v>
      </c>
      <c r="AK838" s="92">
        <v>13850000</v>
      </c>
      <c r="AL838" s="92">
        <v>1245454</v>
      </c>
      <c r="AM838" s="92">
        <v>15095454</v>
      </c>
      <c r="AN838" s="92">
        <v>243463547</v>
      </c>
      <c r="AO838" s="92">
        <v>5021890</v>
      </c>
      <c r="AP838" s="92">
        <v>0</v>
      </c>
      <c r="AQ838" s="92">
        <v>1602904</v>
      </c>
      <c r="AR838" s="92">
        <v>235405982</v>
      </c>
      <c r="AS838" s="92">
        <v>0</v>
      </c>
      <c r="AT838" s="92">
        <v>7640503</v>
      </c>
      <c r="AU838" s="92">
        <v>21341</v>
      </c>
      <c r="AV838" s="92">
        <v>1038</v>
      </c>
      <c r="AW838" s="92">
        <v>10664833</v>
      </c>
      <c r="AX838" s="92">
        <v>0</v>
      </c>
      <c r="AY838" s="92">
        <v>527768</v>
      </c>
      <c r="AZ838" s="92">
        <v>0</v>
      </c>
      <c r="BA838" s="92">
        <v>0</v>
      </c>
      <c r="BB838" s="92">
        <v>406508</v>
      </c>
      <c r="BC838" s="91" t="s">
        <v>270</v>
      </c>
      <c r="BD838" s="91" t="s">
        <v>270</v>
      </c>
      <c r="BE838" s="92">
        <v>0</v>
      </c>
      <c r="BF838" s="92">
        <v>0</v>
      </c>
      <c r="BG838" s="92">
        <v>0</v>
      </c>
      <c r="BH838" s="92">
        <v>0</v>
      </c>
      <c r="BI838" s="92">
        <v>19261991</v>
      </c>
      <c r="BJ838" s="92">
        <v>262725538</v>
      </c>
      <c r="BK838" s="92">
        <v>16038463</v>
      </c>
      <c r="BL838" s="92">
        <v>73222</v>
      </c>
      <c r="BM838" s="92">
        <v>0</v>
      </c>
      <c r="BN838" s="92">
        <v>21042284</v>
      </c>
      <c r="BO838" s="91" t="s">
        <v>270</v>
      </c>
      <c r="BP838" s="92">
        <v>1639484</v>
      </c>
      <c r="BQ838" s="92">
        <v>1554689</v>
      </c>
      <c r="BR838" s="92">
        <v>1038903</v>
      </c>
      <c r="BS838" s="91" t="s">
        <v>270</v>
      </c>
      <c r="BT838" s="92">
        <v>36682046</v>
      </c>
      <c r="BU838" s="92">
        <v>882559439</v>
      </c>
      <c r="BV838" s="92">
        <v>118555118</v>
      </c>
      <c r="BW838" s="92">
        <v>934</v>
      </c>
      <c r="BX838" s="92">
        <v>5014970</v>
      </c>
      <c r="BY838" s="92">
        <v>0</v>
      </c>
      <c r="BZ838" s="92">
        <v>2557112</v>
      </c>
      <c r="CA838" s="92">
        <v>6585775</v>
      </c>
      <c r="CB838" s="92">
        <v>0</v>
      </c>
      <c r="CC838" s="92">
        <v>561812340</v>
      </c>
      <c r="CD838" s="92">
        <v>0</v>
      </c>
      <c r="CE838" s="91" t="s">
        <v>270</v>
      </c>
    </row>
    <row r="839" spans="1:83">
      <c r="A839" s="91" t="s">
        <v>579</v>
      </c>
      <c r="B839" s="91" t="s">
        <v>435</v>
      </c>
      <c r="C839" s="91" t="s">
        <v>464</v>
      </c>
      <c r="D839" s="91" t="s">
        <v>465</v>
      </c>
      <c r="E839" s="92">
        <v>173</v>
      </c>
      <c r="F839" s="92">
        <v>136946636</v>
      </c>
      <c r="G839" s="92">
        <v>4320941</v>
      </c>
      <c r="H839" s="92">
        <v>1338664</v>
      </c>
      <c r="I839" s="92">
        <v>41269802</v>
      </c>
      <c r="J839" s="92">
        <v>10305254</v>
      </c>
      <c r="K839" s="92">
        <v>0</v>
      </c>
      <c r="L839" s="92">
        <v>439484</v>
      </c>
      <c r="M839" s="91" t="s">
        <v>270</v>
      </c>
      <c r="N839" s="91" t="s">
        <v>270</v>
      </c>
      <c r="O839" s="92">
        <v>0</v>
      </c>
      <c r="P839" s="92">
        <v>0</v>
      </c>
      <c r="Q839" s="92">
        <v>2388110</v>
      </c>
      <c r="R839" s="92">
        <v>1322714</v>
      </c>
      <c r="S839" s="92">
        <v>190909957</v>
      </c>
      <c r="T839" s="92">
        <v>18982977</v>
      </c>
      <c r="U839" s="92">
        <v>1842656</v>
      </c>
      <c r="V839" s="92">
        <v>20825633</v>
      </c>
      <c r="W839" s="92">
        <v>3978391</v>
      </c>
      <c r="X839" s="92">
        <v>3978391</v>
      </c>
      <c r="Y839" s="92">
        <v>6945441</v>
      </c>
      <c r="Z839" s="91" t="s">
        <v>270</v>
      </c>
      <c r="AA839" s="92">
        <v>0</v>
      </c>
      <c r="AB839" s="92">
        <v>6945441</v>
      </c>
      <c r="AC839" s="92">
        <v>412327</v>
      </c>
      <c r="AD839" s="92">
        <v>0</v>
      </c>
      <c r="AE839" s="92">
        <v>0</v>
      </c>
      <c r="AF839" s="92">
        <v>5026555</v>
      </c>
      <c r="AG839" s="91" t="s">
        <v>270</v>
      </c>
      <c r="AH839" s="92">
        <v>0</v>
      </c>
      <c r="AI839" s="92">
        <v>0</v>
      </c>
      <c r="AJ839" s="92">
        <v>5438882</v>
      </c>
      <c r="AK839" s="92">
        <v>17180000</v>
      </c>
      <c r="AL839" s="92">
        <v>1350899</v>
      </c>
      <c r="AM839" s="92">
        <v>18530899</v>
      </c>
      <c r="AN839" s="92">
        <v>246629203</v>
      </c>
      <c r="AO839" s="92">
        <v>4890468</v>
      </c>
      <c r="AP839" s="92">
        <v>0</v>
      </c>
      <c r="AQ839" s="92">
        <v>953681</v>
      </c>
      <c r="AR839" s="92">
        <v>233883402</v>
      </c>
      <c r="AS839" s="92">
        <v>15111</v>
      </c>
      <c r="AT839" s="92">
        <v>2441170</v>
      </c>
      <c r="AU839" s="92">
        <v>42958</v>
      </c>
      <c r="AV839" s="92">
        <v>350</v>
      </c>
      <c r="AW839" s="92">
        <v>36103</v>
      </c>
      <c r="AX839" s="92">
        <v>163475</v>
      </c>
      <c r="AY839" s="92">
        <v>256289</v>
      </c>
      <c r="AZ839" s="92">
        <v>0</v>
      </c>
      <c r="BA839" s="92">
        <v>0</v>
      </c>
      <c r="BB839" s="92">
        <v>1332272</v>
      </c>
      <c r="BC839" s="91" t="s">
        <v>270</v>
      </c>
      <c r="BD839" s="91" t="s">
        <v>270</v>
      </c>
      <c r="BE839" s="92">
        <v>0</v>
      </c>
      <c r="BF839" s="92">
        <v>0</v>
      </c>
      <c r="BG839" s="92">
        <v>0</v>
      </c>
      <c r="BH839" s="92">
        <v>0</v>
      </c>
      <c r="BI839" s="92">
        <v>4287728</v>
      </c>
      <c r="BJ839" s="92">
        <v>250916931</v>
      </c>
      <c r="BK839" s="92">
        <v>12185069</v>
      </c>
      <c r="BL839" s="92">
        <v>91956</v>
      </c>
      <c r="BM839" s="92">
        <v>0</v>
      </c>
      <c r="BN839" s="92">
        <v>21429532</v>
      </c>
      <c r="BO839" s="91" t="s">
        <v>270</v>
      </c>
      <c r="BP839" s="92">
        <v>3074294</v>
      </c>
      <c r="BQ839" s="92">
        <v>2565141</v>
      </c>
      <c r="BR839" s="92">
        <v>2234265</v>
      </c>
      <c r="BS839" s="91" t="s">
        <v>270</v>
      </c>
      <c r="BT839" s="92">
        <v>32507465</v>
      </c>
      <c r="BU839" s="92">
        <v>854106124</v>
      </c>
      <c r="BV839" s="92">
        <v>190286186</v>
      </c>
      <c r="BW839" s="92">
        <v>297</v>
      </c>
      <c r="BX839" s="92">
        <v>6605717</v>
      </c>
      <c r="BY839" s="92">
        <v>0</v>
      </c>
      <c r="BZ839" s="92">
        <v>3456771</v>
      </c>
      <c r="CA839" s="92">
        <v>5349751</v>
      </c>
      <c r="CB839" s="92">
        <v>4169365</v>
      </c>
      <c r="CC839" s="92">
        <v>655169670</v>
      </c>
      <c r="CD839" s="92">
        <v>0</v>
      </c>
      <c r="CE839" s="91" t="s">
        <v>270</v>
      </c>
    </row>
    <row r="840" spans="1:83">
      <c r="A840" s="91" t="s">
        <v>579</v>
      </c>
      <c r="B840" s="91" t="s">
        <v>435</v>
      </c>
      <c r="C840" s="91" t="s">
        <v>466</v>
      </c>
      <c r="D840" s="91" t="s">
        <v>467</v>
      </c>
      <c r="E840" s="92">
        <v>55</v>
      </c>
      <c r="F840" s="92">
        <v>54530499</v>
      </c>
      <c r="G840" s="92">
        <v>1339719</v>
      </c>
      <c r="H840" s="92">
        <v>902082</v>
      </c>
      <c r="I840" s="92">
        <v>17913595</v>
      </c>
      <c r="J840" s="92">
        <v>17534712</v>
      </c>
      <c r="K840" s="92">
        <v>0</v>
      </c>
      <c r="L840" s="92">
        <v>572661</v>
      </c>
      <c r="M840" s="91" t="s">
        <v>270</v>
      </c>
      <c r="N840" s="91" t="s">
        <v>270</v>
      </c>
      <c r="O840" s="92">
        <v>0</v>
      </c>
      <c r="P840" s="92">
        <v>0</v>
      </c>
      <c r="Q840" s="92">
        <v>854659</v>
      </c>
      <c r="R840" s="92">
        <v>823095</v>
      </c>
      <c r="S840" s="92">
        <v>91115514</v>
      </c>
      <c r="T840" s="92">
        <v>4468224</v>
      </c>
      <c r="U840" s="92">
        <v>1700230</v>
      </c>
      <c r="V840" s="92">
        <v>6168454</v>
      </c>
      <c r="W840" s="92">
        <v>969503</v>
      </c>
      <c r="X840" s="92">
        <v>969503</v>
      </c>
      <c r="Y840" s="92">
        <v>1129473</v>
      </c>
      <c r="Z840" s="91" t="s">
        <v>270</v>
      </c>
      <c r="AA840" s="92">
        <v>0</v>
      </c>
      <c r="AB840" s="92">
        <v>1129473</v>
      </c>
      <c r="AC840" s="92">
        <v>119565</v>
      </c>
      <c r="AD840" s="92">
        <v>0</v>
      </c>
      <c r="AE840" s="92">
        <v>0</v>
      </c>
      <c r="AF840" s="92">
        <v>129477</v>
      </c>
      <c r="AG840" s="91" t="s">
        <v>270</v>
      </c>
      <c r="AH840" s="92">
        <v>0</v>
      </c>
      <c r="AI840" s="92">
        <v>0</v>
      </c>
      <c r="AJ840" s="92">
        <v>249042</v>
      </c>
      <c r="AK840" s="92">
        <v>5840000</v>
      </c>
      <c r="AL840" s="92">
        <v>293672</v>
      </c>
      <c r="AM840" s="92">
        <v>6133672</v>
      </c>
      <c r="AN840" s="92">
        <v>105765658</v>
      </c>
      <c r="AO840" s="92">
        <v>2229498</v>
      </c>
      <c r="AP840" s="92">
        <v>0</v>
      </c>
      <c r="AQ840" s="92">
        <v>1017672</v>
      </c>
      <c r="AR840" s="92">
        <v>100089607</v>
      </c>
      <c r="AS840" s="92">
        <v>46086</v>
      </c>
      <c r="AT840" s="92">
        <v>1628820</v>
      </c>
      <c r="AU840" s="92">
        <v>1518462</v>
      </c>
      <c r="AV840" s="92">
        <v>0</v>
      </c>
      <c r="AW840" s="92">
        <v>907178</v>
      </c>
      <c r="AX840" s="92">
        <v>0</v>
      </c>
      <c r="AY840" s="92">
        <v>343788</v>
      </c>
      <c r="AZ840" s="92">
        <v>0</v>
      </c>
      <c r="BA840" s="92">
        <v>0</v>
      </c>
      <c r="BB840" s="92">
        <v>0</v>
      </c>
      <c r="BC840" s="91" t="s">
        <v>270</v>
      </c>
      <c r="BD840" s="91" t="s">
        <v>270</v>
      </c>
      <c r="BE840" s="92">
        <v>0</v>
      </c>
      <c r="BF840" s="92">
        <v>0</v>
      </c>
      <c r="BG840" s="92">
        <v>0</v>
      </c>
      <c r="BH840" s="92">
        <v>0</v>
      </c>
      <c r="BI840" s="92">
        <v>4444334</v>
      </c>
      <c r="BJ840" s="92">
        <v>110209992</v>
      </c>
      <c r="BK840" s="92">
        <v>11536971</v>
      </c>
      <c r="BL840" s="92">
        <v>445238</v>
      </c>
      <c r="BM840" s="92">
        <v>0</v>
      </c>
      <c r="BN840" s="92">
        <v>8916479</v>
      </c>
      <c r="BO840" s="91" t="s">
        <v>270</v>
      </c>
      <c r="BP840" s="92">
        <v>2450375</v>
      </c>
      <c r="BQ840" s="92">
        <v>688334</v>
      </c>
      <c r="BR840" s="92">
        <v>588734</v>
      </c>
      <c r="BS840" s="91" t="s">
        <v>270</v>
      </c>
      <c r="BT840" s="92">
        <v>22255305</v>
      </c>
      <c r="BU840" s="92">
        <v>442239210</v>
      </c>
      <c r="BV840" s="92">
        <v>52653194</v>
      </c>
      <c r="BW840" s="92">
        <v>916</v>
      </c>
      <c r="BX840" s="92">
        <v>1545517</v>
      </c>
      <c r="BY840" s="92">
        <v>0</v>
      </c>
      <c r="BZ840" s="92">
        <v>608274</v>
      </c>
      <c r="CA840" s="92">
        <v>0</v>
      </c>
      <c r="CB840" s="92">
        <v>768149</v>
      </c>
      <c r="CC840" s="92">
        <v>318664570</v>
      </c>
      <c r="CD840" s="92">
        <v>0</v>
      </c>
      <c r="CE840" s="91" t="s">
        <v>270</v>
      </c>
    </row>
    <row r="841" spans="1:83">
      <c r="A841" s="91" t="s">
        <v>579</v>
      </c>
      <c r="B841" s="91" t="s">
        <v>435</v>
      </c>
      <c r="C841" s="91" t="s">
        <v>160</v>
      </c>
      <c r="D841" s="91" t="s">
        <v>159</v>
      </c>
      <c r="E841" s="92">
        <v>43</v>
      </c>
      <c r="F841" s="92">
        <v>30488506</v>
      </c>
      <c r="G841" s="92">
        <v>705306</v>
      </c>
      <c r="H841" s="92">
        <v>0</v>
      </c>
      <c r="I841" s="92">
        <v>10938534</v>
      </c>
      <c r="J841" s="92">
        <v>309285</v>
      </c>
      <c r="K841" s="92">
        <v>0</v>
      </c>
      <c r="L841" s="92">
        <v>89571</v>
      </c>
      <c r="M841" s="91" t="s">
        <v>270</v>
      </c>
      <c r="N841" s="91" t="s">
        <v>270</v>
      </c>
      <c r="O841" s="92">
        <v>0</v>
      </c>
      <c r="P841" s="92">
        <v>0</v>
      </c>
      <c r="Q841" s="92">
        <v>526498</v>
      </c>
      <c r="R841" s="92">
        <v>0</v>
      </c>
      <c r="S841" s="92">
        <v>42004704</v>
      </c>
      <c r="T841" s="92">
        <v>8580381</v>
      </c>
      <c r="U841" s="92">
        <v>0</v>
      </c>
      <c r="V841" s="92">
        <v>8580381</v>
      </c>
      <c r="W841" s="92">
        <v>175482</v>
      </c>
      <c r="X841" s="92">
        <v>175482</v>
      </c>
      <c r="Y841" s="92">
        <v>1874187</v>
      </c>
      <c r="Z841" s="91" t="s">
        <v>270</v>
      </c>
      <c r="AA841" s="92">
        <v>0</v>
      </c>
      <c r="AB841" s="92">
        <v>1874187</v>
      </c>
      <c r="AC841" s="92">
        <v>0</v>
      </c>
      <c r="AD841" s="92">
        <v>0</v>
      </c>
      <c r="AE841" s="92">
        <v>0</v>
      </c>
      <c r="AF841" s="92">
        <v>204000</v>
      </c>
      <c r="AG841" s="91" t="s">
        <v>270</v>
      </c>
      <c r="AH841" s="92">
        <v>0</v>
      </c>
      <c r="AI841" s="92">
        <v>0</v>
      </c>
      <c r="AJ841" s="92">
        <v>204000</v>
      </c>
      <c r="AK841" s="92">
        <v>1600000</v>
      </c>
      <c r="AL841" s="92">
        <v>66977</v>
      </c>
      <c r="AM841" s="92">
        <v>1666977</v>
      </c>
      <c r="AN841" s="92">
        <v>54505731</v>
      </c>
      <c r="AO841" s="92">
        <v>1166269</v>
      </c>
      <c r="AP841" s="92">
        <v>0</v>
      </c>
      <c r="AQ841" s="92">
        <v>1416537</v>
      </c>
      <c r="AR841" s="92">
        <v>52987718</v>
      </c>
      <c r="AS841" s="92">
        <v>20145</v>
      </c>
      <c r="AT841" s="92">
        <v>711881</v>
      </c>
      <c r="AU841" s="92">
        <v>11221</v>
      </c>
      <c r="AV841" s="92">
        <v>0</v>
      </c>
      <c r="AW841" s="92">
        <v>31531</v>
      </c>
      <c r="AX841" s="92">
        <v>21619</v>
      </c>
      <c r="AY841" s="92">
        <v>99315</v>
      </c>
      <c r="AZ841" s="92">
        <v>0</v>
      </c>
      <c r="BA841" s="92">
        <v>0</v>
      </c>
      <c r="BB841" s="92">
        <v>278345</v>
      </c>
      <c r="BC841" s="91" t="s">
        <v>270</v>
      </c>
      <c r="BD841" s="91" t="s">
        <v>270</v>
      </c>
      <c r="BE841" s="92">
        <v>0</v>
      </c>
      <c r="BF841" s="92">
        <v>0</v>
      </c>
      <c r="BG841" s="92">
        <v>0</v>
      </c>
      <c r="BH841" s="92">
        <v>0</v>
      </c>
      <c r="BI841" s="92">
        <v>1174057</v>
      </c>
      <c r="BJ841" s="92">
        <v>55679788</v>
      </c>
      <c r="BK841" s="92">
        <v>876158</v>
      </c>
      <c r="BL841" s="92">
        <v>0</v>
      </c>
      <c r="BM841" s="92">
        <v>0</v>
      </c>
      <c r="BN841" s="92">
        <v>4641407</v>
      </c>
      <c r="BO841" s="91" t="s">
        <v>270</v>
      </c>
      <c r="BP841" s="92">
        <v>235848</v>
      </c>
      <c r="BQ841" s="92">
        <v>1266404</v>
      </c>
      <c r="BR841" s="92">
        <v>570460</v>
      </c>
      <c r="BS841" s="91" t="s">
        <v>270</v>
      </c>
      <c r="BT841" s="92">
        <v>4004219</v>
      </c>
      <c r="BU841" s="92">
        <v>219816696</v>
      </c>
      <c r="BV841" s="92">
        <v>31272416</v>
      </c>
      <c r="BW841" s="92">
        <v>105</v>
      </c>
      <c r="BX841" s="92">
        <v>1859884</v>
      </c>
      <c r="BY841" s="92">
        <v>0</v>
      </c>
      <c r="BZ841" s="92">
        <v>304364</v>
      </c>
      <c r="CA841" s="92">
        <v>0</v>
      </c>
      <c r="CB841" s="92">
        <v>373477</v>
      </c>
      <c r="CC841" s="92">
        <v>157248180</v>
      </c>
      <c r="CD841" s="92">
        <v>0</v>
      </c>
      <c r="CE841" s="91" t="s">
        <v>270</v>
      </c>
    </row>
    <row r="842" spans="1:83">
      <c r="A842" s="91" t="s">
        <v>579</v>
      </c>
      <c r="B842" s="91" t="s">
        <v>435</v>
      </c>
      <c r="C842" s="91" t="s">
        <v>468</v>
      </c>
      <c r="D842" s="91" t="s">
        <v>469</v>
      </c>
      <c r="E842" s="92">
        <v>58</v>
      </c>
      <c r="F842" s="92">
        <v>40313304</v>
      </c>
      <c r="G842" s="92">
        <v>1486523</v>
      </c>
      <c r="H842" s="92">
        <v>522319</v>
      </c>
      <c r="I842" s="92">
        <v>15697367</v>
      </c>
      <c r="J842" s="92">
        <v>7648054</v>
      </c>
      <c r="K842" s="92">
        <v>0</v>
      </c>
      <c r="L842" s="92">
        <v>154724</v>
      </c>
      <c r="M842" s="91" t="s">
        <v>270</v>
      </c>
      <c r="N842" s="91" t="s">
        <v>270</v>
      </c>
      <c r="O842" s="92">
        <v>0</v>
      </c>
      <c r="P842" s="92">
        <v>0</v>
      </c>
      <c r="Q842" s="92">
        <v>913508</v>
      </c>
      <c r="R842" s="92">
        <v>522319</v>
      </c>
      <c r="S842" s="92">
        <v>64386464</v>
      </c>
      <c r="T842" s="92">
        <v>16698413</v>
      </c>
      <c r="U842" s="92">
        <v>259056</v>
      </c>
      <c r="V842" s="92">
        <v>16957469</v>
      </c>
      <c r="W842" s="92">
        <v>781194</v>
      </c>
      <c r="X842" s="92">
        <v>781194</v>
      </c>
      <c r="Y842" s="92">
        <v>4121706</v>
      </c>
      <c r="Z842" s="91" t="s">
        <v>270</v>
      </c>
      <c r="AA842" s="92">
        <v>0</v>
      </c>
      <c r="AB842" s="92">
        <v>4121706</v>
      </c>
      <c r="AC842" s="92">
        <v>131960</v>
      </c>
      <c r="AD842" s="92">
        <v>0</v>
      </c>
      <c r="AE842" s="92">
        <v>0</v>
      </c>
      <c r="AF842" s="92">
        <v>142381</v>
      </c>
      <c r="AG842" s="91" t="s">
        <v>270</v>
      </c>
      <c r="AH842" s="92">
        <v>0</v>
      </c>
      <c r="AI842" s="92">
        <v>0</v>
      </c>
      <c r="AJ842" s="92">
        <v>274341</v>
      </c>
      <c r="AK842" s="92">
        <v>0</v>
      </c>
      <c r="AL842" s="92">
        <v>0</v>
      </c>
      <c r="AM842" s="92">
        <v>0</v>
      </c>
      <c r="AN842" s="92">
        <v>86521174</v>
      </c>
      <c r="AO842" s="92">
        <v>1574818</v>
      </c>
      <c r="AP842" s="92">
        <v>0</v>
      </c>
      <c r="AQ842" s="92">
        <v>1701569</v>
      </c>
      <c r="AR842" s="92">
        <v>83793768</v>
      </c>
      <c r="AS842" s="92">
        <v>0</v>
      </c>
      <c r="AT842" s="92">
        <v>1723313</v>
      </c>
      <c r="AU842" s="92">
        <v>203154</v>
      </c>
      <c r="AV842" s="92">
        <v>0</v>
      </c>
      <c r="AW842" s="92">
        <v>346714</v>
      </c>
      <c r="AX842" s="92">
        <v>0</v>
      </c>
      <c r="AY842" s="92">
        <v>581056</v>
      </c>
      <c r="AZ842" s="92">
        <v>0</v>
      </c>
      <c r="BA842" s="92">
        <v>0</v>
      </c>
      <c r="BB842" s="92">
        <v>772407</v>
      </c>
      <c r="BC842" s="91" t="s">
        <v>270</v>
      </c>
      <c r="BD842" s="91" t="s">
        <v>270</v>
      </c>
      <c r="BE842" s="92">
        <v>90510</v>
      </c>
      <c r="BF842" s="92">
        <v>0</v>
      </c>
      <c r="BG842" s="92">
        <v>90510</v>
      </c>
      <c r="BH842" s="92">
        <v>0</v>
      </c>
      <c r="BI842" s="92">
        <v>3717154</v>
      </c>
      <c r="BJ842" s="92">
        <v>90238328</v>
      </c>
      <c r="BK842" s="92">
        <v>3657064</v>
      </c>
      <c r="BL842" s="92">
        <v>0</v>
      </c>
      <c r="BM842" s="92">
        <v>9051</v>
      </c>
      <c r="BN842" s="92">
        <v>7552480</v>
      </c>
      <c r="BO842" s="91" t="s">
        <v>270</v>
      </c>
      <c r="BP842" s="92">
        <v>901810</v>
      </c>
      <c r="BQ842" s="92">
        <v>498848</v>
      </c>
      <c r="BR842" s="92">
        <v>337772</v>
      </c>
      <c r="BS842" s="91" t="s">
        <v>270</v>
      </c>
      <c r="BT842" s="92">
        <v>11467095</v>
      </c>
      <c r="BU842" s="92">
        <v>367824646</v>
      </c>
      <c r="BV842" s="92">
        <v>33622508</v>
      </c>
      <c r="BW842" s="92">
        <v>235</v>
      </c>
      <c r="BX842" s="92">
        <v>1214874</v>
      </c>
      <c r="BY842" s="92">
        <v>0</v>
      </c>
      <c r="BZ842" s="92">
        <v>762871</v>
      </c>
      <c r="CA842" s="92">
        <v>3338871</v>
      </c>
      <c r="CB842" s="92">
        <v>0</v>
      </c>
      <c r="CC842" s="92">
        <v>278468790</v>
      </c>
      <c r="CD842" s="92">
        <v>0</v>
      </c>
      <c r="CE842" s="91" t="s">
        <v>270</v>
      </c>
    </row>
    <row r="843" spans="1:83">
      <c r="A843" s="91" t="s">
        <v>579</v>
      </c>
      <c r="B843" s="91" t="s">
        <v>435</v>
      </c>
      <c r="C843" s="91" t="s">
        <v>470</v>
      </c>
      <c r="D843" s="91" t="s">
        <v>471</v>
      </c>
      <c r="E843" s="92">
        <v>213</v>
      </c>
      <c r="F843" s="92">
        <v>197983336</v>
      </c>
      <c r="G843" s="92">
        <v>3481060</v>
      </c>
      <c r="H843" s="92">
        <v>1776392</v>
      </c>
      <c r="I843" s="92">
        <v>49646705</v>
      </c>
      <c r="J843" s="92">
        <v>24835710</v>
      </c>
      <c r="K843" s="92">
        <v>33202</v>
      </c>
      <c r="L843" s="92">
        <v>1444411</v>
      </c>
      <c r="M843" s="91" t="s">
        <v>270</v>
      </c>
      <c r="N843" s="91" t="s">
        <v>270</v>
      </c>
      <c r="O843" s="92">
        <v>0</v>
      </c>
      <c r="P843" s="92">
        <v>0</v>
      </c>
      <c r="Q843" s="92">
        <v>2700628</v>
      </c>
      <c r="R843" s="92">
        <v>1756162</v>
      </c>
      <c r="S843" s="92">
        <v>274744026</v>
      </c>
      <c r="T843" s="92">
        <v>27859913</v>
      </c>
      <c r="U843" s="92">
        <v>4412854</v>
      </c>
      <c r="V843" s="92">
        <v>32272767</v>
      </c>
      <c r="W843" s="92">
        <v>338131</v>
      </c>
      <c r="X843" s="92">
        <v>338131</v>
      </c>
      <c r="Y843" s="92">
        <v>14390177</v>
      </c>
      <c r="Z843" s="91" t="s">
        <v>270</v>
      </c>
      <c r="AA843" s="92">
        <v>0</v>
      </c>
      <c r="AB843" s="92">
        <v>14390177</v>
      </c>
      <c r="AC843" s="92">
        <v>729002</v>
      </c>
      <c r="AD843" s="92">
        <v>0</v>
      </c>
      <c r="AE843" s="92">
        <v>0</v>
      </c>
      <c r="AF843" s="92">
        <v>939518</v>
      </c>
      <c r="AG843" s="91" t="s">
        <v>270</v>
      </c>
      <c r="AH843" s="92">
        <v>0</v>
      </c>
      <c r="AI843" s="92">
        <v>0</v>
      </c>
      <c r="AJ843" s="92">
        <v>1668520</v>
      </c>
      <c r="AK843" s="92">
        <v>12962724</v>
      </c>
      <c r="AL843" s="92">
        <v>945162</v>
      </c>
      <c r="AM843" s="92">
        <v>13907886</v>
      </c>
      <c r="AN843" s="92">
        <v>337321507</v>
      </c>
      <c r="AO843" s="92">
        <v>7036747</v>
      </c>
      <c r="AP843" s="92">
        <v>0</v>
      </c>
      <c r="AQ843" s="92">
        <v>786686</v>
      </c>
      <c r="AR843" s="92">
        <v>321471321</v>
      </c>
      <c r="AS843" s="92">
        <v>33290</v>
      </c>
      <c r="AT843" s="92">
        <v>5669309</v>
      </c>
      <c r="AU843" s="92">
        <v>529533</v>
      </c>
      <c r="AV843" s="92">
        <v>0</v>
      </c>
      <c r="AW843" s="92">
        <v>426393</v>
      </c>
      <c r="AX843" s="92">
        <v>330408</v>
      </c>
      <c r="AY843" s="92">
        <v>511483</v>
      </c>
      <c r="AZ843" s="92">
        <v>0</v>
      </c>
      <c r="BA843" s="92">
        <v>0</v>
      </c>
      <c r="BB843" s="92">
        <v>964459</v>
      </c>
      <c r="BC843" s="91" t="s">
        <v>270</v>
      </c>
      <c r="BD843" s="91" t="s">
        <v>270</v>
      </c>
      <c r="BE843" s="92">
        <v>2330760</v>
      </c>
      <c r="BF843" s="92">
        <v>0</v>
      </c>
      <c r="BG843" s="92">
        <v>2330760</v>
      </c>
      <c r="BH843" s="92">
        <v>0</v>
      </c>
      <c r="BI843" s="92">
        <v>10795635</v>
      </c>
      <c r="BJ843" s="92">
        <v>348117142</v>
      </c>
      <c r="BK843" s="92">
        <v>26774322</v>
      </c>
      <c r="BL843" s="92">
        <v>700708</v>
      </c>
      <c r="BM843" s="92">
        <v>233076</v>
      </c>
      <c r="BN843" s="92">
        <v>29502990</v>
      </c>
      <c r="BO843" s="91" t="s">
        <v>270</v>
      </c>
      <c r="BP843" s="92">
        <v>1775746</v>
      </c>
      <c r="BQ843" s="92">
        <v>3704029</v>
      </c>
      <c r="BR843" s="92">
        <v>2258121</v>
      </c>
      <c r="BS843" s="91" t="s">
        <v>270</v>
      </c>
      <c r="BT843" s="92">
        <v>53658307</v>
      </c>
      <c r="BU843" s="92">
        <v>1111428334</v>
      </c>
      <c r="BV843" s="92">
        <v>224255540</v>
      </c>
      <c r="BW843" s="92">
        <v>1741</v>
      </c>
      <c r="BX843" s="92">
        <v>8030361</v>
      </c>
      <c r="BY843" s="92">
        <v>0</v>
      </c>
      <c r="BZ843" s="92">
        <v>3732294</v>
      </c>
      <c r="CA843" s="92">
        <v>0</v>
      </c>
      <c r="CB843" s="92">
        <v>755133</v>
      </c>
      <c r="CC843" s="92">
        <v>708067410</v>
      </c>
      <c r="CD843" s="92">
        <v>0</v>
      </c>
      <c r="CE843" s="91" t="s">
        <v>270</v>
      </c>
    </row>
    <row r="844" spans="1:83">
      <c r="A844" s="91" t="s">
        <v>579</v>
      </c>
      <c r="B844" s="91" t="s">
        <v>435</v>
      </c>
      <c r="C844" s="91" t="s">
        <v>474</v>
      </c>
      <c r="D844" s="91" t="s">
        <v>475</v>
      </c>
      <c r="E844" s="92">
        <v>197</v>
      </c>
      <c r="F844" s="92">
        <v>285564738</v>
      </c>
      <c r="G844" s="92">
        <v>5244262</v>
      </c>
      <c r="H844" s="92">
        <v>4127653</v>
      </c>
      <c r="I844" s="92">
        <v>30681358</v>
      </c>
      <c r="J844" s="92">
        <v>12743712</v>
      </c>
      <c r="K844" s="92">
        <v>0</v>
      </c>
      <c r="L844" s="92">
        <v>200461</v>
      </c>
      <c r="M844" s="91" t="s">
        <v>270</v>
      </c>
      <c r="N844" s="91" t="s">
        <v>270</v>
      </c>
      <c r="O844" s="92">
        <v>0</v>
      </c>
      <c r="P844" s="92">
        <v>0</v>
      </c>
      <c r="Q844" s="92">
        <v>3965064</v>
      </c>
      <c r="R844" s="92">
        <v>3896355</v>
      </c>
      <c r="S844" s="92">
        <v>330700765</v>
      </c>
      <c r="T844" s="92">
        <v>21836207</v>
      </c>
      <c r="U844" s="92">
        <v>2737558</v>
      </c>
      <c r="V844" s="92">
        <v>24573765</v>
      </c>
      <c r="W844" s="92">
        <v>3620385</v>
      </c>
      <c r="X844" s="92">
        <v>3620385</v>
      </c>
      <c r="Y844" s="92">
        <v>10010098</v>
      </c>
      <c r="Z844" s="91" t="s">
        <v>270</v>
      </c>
      <c r="AA844" s="92">
        <v>0</v>
      </c>
      <c r="AB844" s="92">
        <v>10010098</v>
      </c>
      <c r="AC844" s="92">
        <v>1422598</v>
      </c>
      <c r="AD844" s="92">
        <v>0</v>
      </c>
      <c r="AE844" s="92">
        <v>0</v>
      </c>
      <c r="AF844" s="92">
        <v>989778</v>
      </c>
      <c r="AG844" s="91" t="s">
        <v>270</v>
      </c>
      <c r="AH844" s="92">
        <v>0</v>
      </c>
      <c r="AI844" s="92">
        <v>0</v>
      </c>
      <c r="AJ844" s="92">
        <v>2412376</v>
      </c>
      <c r="AK844" s="92">
        <v>54445000</v>
      </c>
      <c r="AL844" s="92">
        <v>3483500</v>
      </c>
      <c r="AM844" s="92">
        <v>57928500</v>
      </c>
      <c r="AN844" s="92">
        <v>429245889</v>
      </c>
      <c r="AO844" s="92">
        <v>9512661</v>
      </c>
      <c r="AP844" s="92">
        <v>0</v>
      </c>
      <c r="AQ844" s="92">
        <v>1008924</v>
      </c>
      <c r="AR844" s="92">
        <v>414170163</v>
      </c>
      <c r="AS844" s="92">
        <v>10899</v>
      </c>
      <c r="AT844" s="92">
        <v>5066281</v>
      </c>
      <c r="AU844" s="92">
        <v>0</v>
      </c>
      <c r="AV844" s="92">
        <v>0</v>
      </c>
      <c r="AW844" s="92">
        <v>17560</v>
      </c>
      <c r="AX844" s="92">
        <v>0</v>
      </c>
      <c r="AY844" s="92">
        <v>746647</v>
      </c>
      <c r="AZ844" s="92">
        <v>0</v>
      </c>
      <c r="BA844" s="92">
        <v>0</v>
      </c>
      <c r="BB844" s="92">
        <v>1346158</v>
      </c>
      <c r="BC844" s="91" t="s">
        <v>270</v>
      </c>
      <c r="BD844" s="91" t="s">
        <v>270</v>
      </c>
      <c r="BE844" s="92">
        <v>0</v>
      </c>
      <c r="BF844" s="92">
        <v>0</v>
      </c>
      <c r="BG844" s="92">
        <v>0</v>
      </c>
      <c r="BH844" s="92">
        <v>0</v>
      </c>
      <c r="BI844" s="92">
        <v>7187545</v>
      </c>
      <c r="BJ844" s="92">
        <v>436433434</v>
      </c>
      <c r="BK844" s="92">
        <v>51234596</v>
      </c>
      <c r="BL844" s="92">
        <v>785883</v>
      </c>
      <c r="BM844" s="92">
        <v>0</v>
      </c>
      <c r="BN844" s="92">
        <v>38010829</v>
      </c>
      <c r="BO844" s="91" t="s">
        <v>270</v>
      </c>
      <c r="BP844" s="92">
        <v>669208</v>
      </c>
      <c r="BQ844" s="92">
        <v>1923255</v>
      </c>
      <c r="BR844" s="92">
        <v>1514239</v>
      </c>
      <c r="BS844" s="91" t="s">
        <v>270</v>
      </c>
      <c r="BT844" s="92">
        <v>88024157</v>
      </c>
      <c r="BU844" s="92">
        <v>733288105</v>
      </c>
      <c r="BV844" s="92">
        <v>204460721</v>
      </c>
      <c r="BW844" s="92">
        <v>34396</v>
      </c>
      <c r="BX844" s="92">
        <v>9507562</v>
      </c>
      <c r="BY844" s="92">
        <v>0</v>
      </c>
      <c r="BZ844" s="92">
        <v>3261525</v>
      </c>
      <c r="CA844" s="92">
        <v>11181151</v>
      </c>
      <c r="CB844" s="92">
        <v>895235</v>
      </c>
      <c r="CC844" s="92">
        <v>457868890</v>
      </c>
      <c r="CD844" s="92">
        <v>0</v>
      </c>
      <c r="CE844" s="91" t="s">
        <v>270</v>
      </c>
    </row>
    <row r="845" spans="1:83">
      <c r="A845" s="91" t="s">
        <v>579</v>
      </c>
      <c r="B845" s="91" t="s">
        <v>435</v>
      </c>
      <c r="C845" s="91" t="s">
        <v>142</v>
      </c>
      <c r="D845" s="91" t="s">
        <v>141</v>
      </c>
      <c r="E845" s="92">
        <v>67</v>
      </c>
      <c r="F845" s="92">
        <v>36003600</v>
      </c>
      <c r="G845" s="92">
        <v>1255394</v>
      </c>
      <c r="H845" s="92">
        <v>107439</v>
      </c>
      <c r="I845" s="92">
        <v>17792563</v>
      </c>
      <c r="J845" s="92">
        <v>3291434</v>
      </c>
      <c r="K845" s="92">
        <v>0</v>
      </c>
      <c r="L845" s="92">
        <v>273550</v>
      </c>
      <c r="M845" s="91" t="s">
        <v>270</v>
      </c>
      <c r="N845" s="91" t="s">
        <v>270</v>
      </c>
      <c r="O845" s="92">
        <v>0</v>
      </c>
      <c r="P845" s="92">
        <v>0</v>
      </c>
      <c r="Q845" s="92">
        <v>759311</v>
      </c>
      <c r="R845" s="92">
        <v>107000</v>
      </c>
      <c r="S845" s="92">
        <v>57857669</v>
      </c>
      <c r="T845" s="92">
        <v>8774386</v>
      </c>
      <c r="U845" s="92">
        <v>653390</v>
      </c>
      <c r="V845" s="92">
        <v>9427776</v>
      </c>
      <c r="W845" s="92">
        <v>42006</v>
      </c>
      <c r="X845" s="92">
        <v>42006</v>
      </c>
      <c r="Y845" s="92">
        <v>2939194</v>
      </c>
      <c r="Z845" s="91" t="s">
        <v>270</v>
      </c>
      <c r="AA845" s="92">
        <v>0</v>
      </c>
      <c r="AB845" s="92">
        <v>2939194</v>
      </c>
      <c r="AC845" s="92">
        <v>550393</v>
      </c>
      <c r="AD845" s="92">
        <v>0</v>
      </c>
      <c r="AE845" s="92">
        <v>0</v>
      </c>
      <c r="AF845" s="92">
        <v>230500</v>
      </c>
      <c r="AG845" s="91" t="s">
        <v>270</v>
      </c>
      <c r="AH845" s="92">
        <v>0</v>
      </c>
      <c r="AI845" s="92">
        <v>0</v>
      </c>
      <c r="AJ845" s="92">
        <v>780893</v>
      </c>
      <c r="AK845" s="92">
        <v>1100000</v>
      </c>
      <c r="AL845" s="92">
        <v>120830</v>
      </c>
      <c r="AM845" s="92">
        <v>1220830</v>
      </c>
      <c r="AN845" s="92">
        <v>72268368</v>
      </c>
      <c r="AO845" s="92">
        <v>1415817</v>
      </c>
      <c r="AP845" s="92">
        <v>0</v>
      </c>
      <c r="AQ845" s="92">
        <v>213518</v>
      </c>
      <c r="AR845" s="92">
        <v>69910286</v>
      </c>
      <c r="AS845" s="92">
        <v>3596</v>
      </c>
      <c r="AT845" s="92">
        <v>529970</v>
      </c>
      <c r="AU845" s="92">
        <v>23555</v>
      </c>
      <c r="AV845" s="92">
        <v>0</v>
      </c>
      <c r="AW845" s="92">
        <v>0</v>
      </c>
      <c r="AX845" s="92">
        <v>140080</v>
      </c>
      <c r="AY845" s="92">
        <v>162331</v>
      </c>
      <c r="AZ845" s="92">
        <v>0</v>
      </c>
      <c r="BA845" s="92">
        <v>0</v>
      </c>
      <c r="BB845" s="92">
        <v>253075</v>
      </c>
      <c r="BC845" s="91" t="s">
        <v>270</v>
      </c>
      <c r="BD845" s="91" t="s">
        <v>270</v>
      </c>
      <c r="BE845" s="92">
        <v>0</v>
      </c>
      <c r="BF845" s="92">
        <v>0</v>
      </c>
      <c r="BG845" s="92">
        <v>0</v>
      </c>
      <c r="BH845" s="92">
        <v>0</v>
      </c>
      <c r="BI845" s="92">
        <v>1112607</v>
      </c>
      <c r="BJ845" s="92">
        <v>73380975</v>
      </c>
      <c r="BK845" s="92">
        <v>537548</v>
      </c>
      <c r="BL845" s="92">
        <v>49535</v>
      </c>
      <c r="BM845" s="92">
        <v>0</v>
      </c>
      <c r="BN845" s="92">
        <v>6272710</v>
      </c>
      <c r="BO845" s="91" t="s">
        <v>270</v>
      </c>
      <c r="BP845" s="92">
        <v>742460</v>
      </c>
      <c r="BQ845" s="92">
        <v>1146060</v>
      </c>
      <c r="BR845" s="92">
        <v>323621</v>
      </c>
      <c r="BS845" s="91" t="s">
        <v>270</v>
      </c>
      <c r="BT845" s="92">
        <v>6276032</v>
      </c>
      <c r="BU845" s="92">
        <v>299178663</v>
      </c>
      <c r="BV845" s="92">
        <v>33201579</v>
      </c>
      <c r="BW845" s="92">
        <v>30795</v>
      </c>
      <c r="BX845" s="92">
        <v>1588892</v>
      </c>
      <c r="BY845" s="92">
        <v>0</v>
      </c>
      <c r="BZ845" s="92">
        <v>53315</v>
      </c>
      <c r="CA845" s="92">
        <v>0</v>
      </c>
      <c r="CB845" s="92">
        <v>301869</v>
      </c>
      <c r="CC845" s="92">
        <v>248233160</v>
      </c>
      <c r="CD845" s="92">
        <v>0</v>
      </c>
      <c r="CE845" s="91" t="s">
        <v>270</v>
      </c>
    </row>
    <row r="846" spans="1:83">
      <c r="A846" s="91" t="s">
        <v>579</v>
      </c>
      <c r="B846" s="91" t="s">
        <v>435</v>
      </c>
      <c r="C846" s="91" t="s">
        <v>476</v>
      </c>
      <c r="D846" s="91" t="s">
        <v>477</v>
      </c>
      <c r="E846" s="92">
        <v>268</v>
      </c>
      <c r="F846" s="92">
        <v>372380550</v>
      </c>
      <c r="G846" s="92">
        <v>4652754</v>
      </c>
      <c r="H846" s="92">
        <v>3963240</v>
      </c>
      <c r="I846" s="92">
        <v>32877425</v>
      </c>
      <c r="J846" s="92">
        <v>10797512</v>
      </c>
      <c r="K846" s="92">
        <v>353453</v>
      </c>
      <c r="L846" s="92">
        <v>209519</v>
      </c>
      <c r="M846" s="91" t="s">
        <v>270</v>
      </c>
      <c r="N846" s="91" t="s">
        <v>270</v>
      </c>
      <c r="O846" s="92">
        <v>0</v>
      </c>
      <c r="P846" s="92">
        <v>0</v>
      </c>
      <c r="Q846" s="92">
        <v>3340032</v>
      </c>
      <c r="R846" s="92">
        <v>3945235</v>
      </c>
      <c r="S846" s="92">
        <v>417949186</v>
      </c>
      <c r="T846" s="92">
        <v>27528729</v>
      </c>
      <c r="U846" s="92">
        <v>2822646</v>
      </c>
      <c r="V846" s="92">
        <v>30351375</v>
      </c>
      <c r="W846" s="92">
        <v>2242280</v>
      </c>
      <c r="X846" s="92">
        <v>2242280</v>
      </c>
      <c r="Y846" s="92">
        <v>12366570</v>
      </c>
      <c r="Z846" s="91" t="s">
        <v>270</v>
      </c>
      <c r="AA846" s="92">
        <v>0</v>
      </c>
      <c r="AB846" s="92">
        <v>12366570</v>
      </c>
      <c r="AC846" s="92">
        <v>863760</v>
      </c>
      <c r="AD846" s="92">
        <v>0</v>
      </c>
      <c r="AE846" s="92">
        <v>0</v>
      </c>
      <c r="AF846" s="92">
        <v>2631286</v>
      </c>
      <c r="AG846" s="91" t="s">
        <v>270</v>
      </c>
      <c r="AH846" s="92">
        <v>0</v>
      </c>
      <c r="AI846" s="92">
        <v>0</v>
      </c>
      <c r="AJ846" s="92">
        <v>3495046</v>
      </c>
      <c r="AK846" s="92">
        <v>48580000</v>
      </c>
      <c r="AL846" s="92">
        <v>2774328</v>
      </c>
      <c r="AM846" s="92">
        <v>51354328</v>
      </c>
      <c r="AN846" s="92">
        <v>517758785</v>
      </c>
      <c r="AO846" s="92">
        <v>12700648</v>
      </c>
      <c r="AP846" s="92">
        <v>0</v>
      </c>
      <c r="AQ846" s="92">
        <v>1272870</v>
      </c>
      <c r="AR846" s="92">
        <v>497621837</v>
      </c>
      <c r="AS846" s="92">
        <v>578</v>
      </c>
      <c r="AT846" s="92">
        <v>2055228</v>
      </c>
      <c r="AU846" s="92">
        <v>39694</v>
      </c>
      <c r="AV846" s="92">
        <v>4278</v>
      </c>
      <c r="AW846" s="92">
        <v>1493101</v>
      </c>
      <c r="AX846" s="92">
        <v>557124</v>
      </c>
      <c r="AY846" s="92">
        <v>1454520</v>
      </c>
      <c r="AZ846" s="92">
        <v>0</v>
      </c>
      <c r="BA846" s="92">
        <v>0</v>
      </c>
      <c r="BB846" s="92">
        <v>1543149</v>
      </c>
      <c r="BC846" s="91" t="s">
        <v>270</v>
      </c>
      <c r="BD846" s="91" t="s">
        <v>270</v>
      </c>
      <c r="BE846" s="92">
        <v>2798582</v>
      </c>
      <c r="BF846" s="92">
        <v>0</v>
      </c>
      <c r="BG846" s="92">
        <v>2798582</v>
      </c>
      <c r="BH846" s="92">
        <v>0</v>
      </c>
      <c r="BI846" s="92">
        <v>9946254</v>
      </c>
      <c r="BJ846" s="92">
        <v>527705039</v>
      </c>
      <c r="BK846" s="92">
        <v>58724116</v>
      </c>
      <c r="BL846" s="92">
        <v>1137032</v>
      </c>
      <c r="BM846" s="92">
        <v>233860</v>
      </c>
      <c r="BN846" s="92">
        <v>45666938</v>
      </c>
      <c r="BO846" s="91" t="s">
        <v>270</v>
      </c>
      <c r="BP846" s="92">
        <v>884709</v>
      </c>
      <c r="BQ846" s="92">
        <v>1914296</v>
      </c>
      <c r="BR846" s="92">
        <v>4478183</v>
      </c>
      <c r="BS846" s="91" t="s">
        <v>270</v>
      </c>
      <c r="BT846" s="92">
        <v>101206591</v>
      </c>
      <c r="BU846" s="92">
        <v>881902034</v>
      </c>
      <c r="BV846" s="92">
        <v>413978557</v>
      </c>
      <c r="BW846" s="92">
        <v>265621</v>
      </c>
      <c r="BX846" s="92">
        <v>15441965</v>
      </c>
      <c r="BY846" s="92">
        <v>0</v>
      </c>
      <c r="BZ846" s="92">
        <v>4486895</v>
      </c>
      <c r="CA846" s="92">
        <v>7167436</v>
      </c>
      <c r="CB846" s="92">
        <v>18439</v>
      </c>
      <c r="CC846" s="92">
        <v>470100210</v>
      </c>
      <c r="CD846" s="92">
        <v>0</v>
      </c>
      <c r="CE846" s="91" t="s">
        <v>270</v>
      </c>
    </row>
    <row r="847" spans="1:83">
      <c r="A847" s="91" t="s">
        <v>579</v>
      </c>
      <c r="B847" s="91" t="s">
        <v>480</v>
      </c>
      <c r="C847" s="91" t="s">
        <v>122</v>
      </c>
      <c r="D847" s="91" t="s">
        <v>17</v>
      </c>
      <c r="E847" s="92">
        <v>454</v>
      </c>
      <c r="F847" s="92">
        <v>684856800</v>
      </c>
      <c r="G847" s="92">
        <v>7022038</v>
      </c>
      <c r="H847" s="92">
        <v>7224895</v>
      </c>
      <c r="I847" s="92">
        <v>45371035</v>
      </c>
      <c r="J847" s="92">
        <v>13810294</v>
      </c>
      <c r="K847" s="92">
        <v>0</v>
      </c>
      <c r="L847" s="92">
        <v>510363</v>
      </c>
      <c r="M847" s="91" t="s">
        <v>270</v>
      </c>
      <c r="N847" s="91" t="s">
        <v>270</v>
      </c>
      <c r="O847" s="92">
        <v>0</v>
      </c>
      <c r="P847" s="92">
        <v>0</v>
      </c>
      <c r="Q847" s="92">
        <v>4906539</v>
      </c>
      <c r="R847" s="92">
        <v>6868466</v>
      </c>
      <c r="S847" s="92">
        <v>747020420</v>
      </c>
      <c r="T847" s="92">
        <v>44716149</v>
      </c>
      <c r="U847" s="92">
        <v>6199537</v>
      </c>
      <c r="V847" s="92">
        <v>50915686</v>
      </c>
      <c r="W847" s="92">
        <v>16139053</v>
      </c>
      <c r="X847" s="92">
        <v>16139053</v>
      </c>
      <c r="Y847" s="92">
        <v>36753636</v>
      </c>
      <c r="Z847" s="91" t="s">
        <v>270</v>
      </c>
      <c r="AA847" s="92">
        <v>0</v>
      </c>
      <c r="AB847" s="92">
        <v>36753636</v>
      </c>
      <c r="AC847" s="92">
        <v>2482953</v>
      </c>
      <c r="AD847" s="92">
        <v>0</v>
      </c>
      <c r="AE847" s="92">
        <v>0</v>
      </c>
      <c r="AF847" s="92">
        <v>1879678</v>
      </c>
      <c r="AG847" s="91" t="s">
        <v>270</v>
      </c>
      <c r="AH847" s="92">
        <v>0</v>
      </c>
      <c r="AI847" s="92">
        <v>0</v>
      </c>
      <c r="AJ847" s="92">
        <v>4362631</v>
      </c>
      <c r="AK847" s="92">
        <v>38010000</v>
      </c>
      <c r="AL847" s="92">
        <v>2034982</v>
      </c>
      <c r="AM847" s="92">
        <v>40044982</v>
      </c>
      <c r="AN847" s="92">
        <v>895236408</v>
      </c>
      <c r="AO847" s="92">
        <v>20508049</v>
      </c>
      <c r="AP847" s="92">
        <v>0</v>
      </c>
      <c r="AQ847" s="92">
        <v>1380122</v>
      </c>
      <c r="AR847" s="92">
        <v>862139185</v>
      </c>
      <c r="AS847" s="92">
        <v>16384</v>
      </c>
      <c r="AT847" s="92">
        <v>5866486</v>
      </c>
      <c r="AU847" s="92">
        <v>298691</v>
      </c>
      <c r="AV847" s="92">
        <v>6063</v>
      </c>
      <c r="AW847" s="92">
        <v>929805</v>
      </c>
      <c r="AX847" s="92">
        <v>0</v>
      </c>
      <c r="AY847" s="92">
        <v>1892616</v>
      </c>
      <c r="AZ847" s="92">
        <v>0</v>
      </c>
      <c r="BA847" s="92">
        <v>0</v>
      </c>
      <c r="BB847" s="92">
        <v>1293505</v>
      </c>
      <c r="BC847" s="91" t="s">
        <v>270</v>
      </c>
      <c r="BD847" s="91" t="s">
        <v>270</v>
      </c>
      <c r="BE847" s="92">
        <v>1451207</v>
      </c>
      <c r="BF847" s="92">
        <v>0</v>
      </c>
      <c r="BG847" s="92">
        <v>1451207</v>
      </c>
      <c r="BH847" s="92">
        <v>0</v>
      </c>
      <c r="BI847" s="92">
        <v>11754757</v>
      </c>
      <c r="BJ847" s="92">
        <v>906991165</v>
      </c>
      <c r="BK847" s="92">
        <v>105099708</v>
      </c>
      <c r="BL847" s="92">
        <v>738501</v>
      </c>
      <c r="BM847" s="92">
        <v>138074</v>
      </c>
      <c r="BN847" s="92">
        <v>79189837</v>
      </c>
      <c r="BO847" s="91" t="s">
        <v>270</v>
      </c>
      <c r="BP847" s="92">
        <v>3032793</v>
      </c>
      <c r="BQ847" s="92">
        <v>4565091</v>
      </c>
      <c r="BR847" s="92">
        <v>4501277</v>
      </c>
      <c r="BS847" s="91" t="s">
        <v>270</v>
      </c>
      <c r="BT847" s="92">
        <v>180846095</v>
      </c>
      <c r="BU847" s="92">
        <v>1870359045</v>
      </c>
      <c r="BV847" s="92">
        <v>605374380</v>
      </c>
      <c r="BW847" s="92">
        <v>60703</v>
      </c>
      <c r="BX847" s="92">
        <v>24719432</v>
      </c>
      <c r="BY847" s="92">
        <v>0</v>
      </c>
      <c r="BZ847" s="92">
        <v>9897321</v>
      </c>
      <c r="CA847" s="92">
        <v>25294964</v>
      </c>
      <c r="CB847" s="92">
        <v>627231</v>
      </c>
      <c r="CC847" s="92">
        <v>1180380470</v>
      </c>
      <c r="CD847" s="92">
        <v>0</v>
      </c>
      <c r="CE847" s="91" t="s">
        <v>270</v>
      </c>
    </row>
    <row r="848" spans="1:83">
      <c r="A848" s="91" t="s">
        <v>579</v>
      </c>
      <c r="B848" s="91" t="s">
        <v>480</v>
      </c>
      <c r="C848" s="91" t="s">
        <v>481</v>
      </c>
      <c r="D848" s="91" t="s">
        <v>482</v>
      </c>
      <c r="E848" s="92">
        <v>832</v>
      </c>
      <c r="F848" s="92">
        <v>1557897154</v>
      </c>
      <c r="G848" s="92">
        <v>10475229</v>
      </c>
      <c r="H848" s="92">
        <v>11514605</v>
      </c>
      <c r="I848" s="92">
        <v>90490482</v>
      </c>
      <c r="J848" s="92">
        <v>50736922</v>
      </c>
      <c r="K848" s="92">
        <v>677250</v>
      </c>
      <c r="L848" s="92">
        <v>660444</v>
      </c>
      <c r="M848" s="91" t="s">
        <v>270</v>
      </c>
      <c r="N848" s="91" t="s">
        <v>270</v>
      </c>
      <c r="O848" s="92">
        <v>0</v>
      </c>
      <c r="P848" s="92">
        <v>0</v>
      </c>
      <c r="Q848" s="92">
        <v>7539159</v>
      </c>
      <c r="R848" s="92">
        <v>11183569</v>
      </c>
      <c r="S848" s="92">
        <v>1703729358</v>
      </c>
      <c r="T848" s="92">
        <v>100850841</v>
      </c>
      <c r="U848" s="92">
        <v>12995424</v>
      </c>
      <c r="V848" s="92">
        <v>113846265</v>
      </c>
      <c r="W848" s="92">
        <v>2913466</v>
      </c>
      <c r="X848" s="92">
        <v>2913466</v>
      </c>
      <c r="Y848" s="92">
        <v>55469222</v>
      </c>
      <c r="Z848" s="91" t="s">
        <v>270</v>
      </c>
      <c r="AA848" s="92">
        <v>0</v>
      </c>
      <c r="AB848" s="92">
        <v>55469222</v>
      </c>
      <c r="AC848" s="92">
        <v>5074000</v>
      </c>
      <c r="AD848" s="92">
        <v>0</v>
      </c>
      <c r="AE848" s="92">
        <v>0</v>
      </c>
      <c r="AF848" s="92">
        <v>11217836</v>
      </c>
      <c r="AG848" s="91" t="s">
        <v>270</v>
      </c>
      <c r="AH848" s="92">
        <v>0</v>
      </c>
      <c r="AI848" s="92">
        <v>0</v>
      </c>
      <c r="AJ848" s="92">
        <v>16291836</v>
      </c>
      <c r="AK848" s="92">
        <v>35360000</v>
      </c>
      <c r="AL848" s="92">
        <v>1518481</v>
      </c>
      <c r="AM848" s="92">
        <v>36878481</v>
      </c>
      <c r="AN848" s="92">
        <v>1929128628</v>
      </c>
      <c r="AO848" s="92">
        <v>46083958</v>
      </c>
      <c r="AP848" s="92">
        <v>0</v>
      </c>
      <c r="AQ848" s="92">
        <v>9493422</v>
      </c>
      <c r="AR848" s="92">
        <v>1844918555</v>
      </c>
      <c r="AS848" s="92">
        <v>16996</v>
      </c>
      <c r="AT848" s="92">
        <v>7329738</v>
      </c>
      <c r="AU848" s="92">
        <v>1593554</v>
      </c>
      <c r="AV848" s="92">
        <v>0</v>
      </c>
      <c r="AW848" s="92">
        <v>1543262</v>
      </c>
      <c r="AX848" s="92">
        <v>0</v>
      </c>
      <c r="AY848" s="92">
        <v>7771776</v>
      </c>
      <c r="AZ848" s="92">
        <v>0</v>
      </c>
      <c r="BA848" s="92">
        <v>0</v>
      </c>
      <c r="BB848" s="92">
        <v>1345969</v>
      </c>
      <c r="BC848" s="91" t="s">
        <v>270</v>
      </c>
      <c r="BD848" s="91" t="s">
        <v>270</v>
      </c>
      <c r="BE848" s="92">
        <v>8453265</v>
      </c>
      <c r="BF848" s="92">
        <v>0</v>
      </c>
      <c r="BG848" s="92">
        <v>8453265</v>
      </c>
      <c r="BH848" s="92">
        <v>0</v>
      </c>
      <c r="BI848" s="92">
        <v>28054560</v>
      </c>
      <c r="BJ848" s="92">
        <v>1957183188</v>
      </c>
      <c r="BK848" s="92">
        <v>251145974</v>
      </c>
      <c r="BL848" s="92">
        <v>4814620</v>
      </c>
      <c r="BM848" s="92">
        <v>845314</v>
      </c>
      <c r="BN848" s="92">
        <v>167023686</v>
      </c>
      <c r="BO848" s="91" t="s">
        <v>270</v>
      </c>
      <c r="BP848" s="92">
        <v>3343913</v>
      </c>
      <c r="BQ848" s="92">
        <v>6979988</v>
      </c>
      <c r="BR848" s="92">
        <v>10845495</v>
      </c>
      <c r="BS848" s="91" t="s">
        <v>270</v>
      </c>
      <c r="BT848" s="92">
        <v>412352714</v>
      </c>
      <c r="BU848" s="92">
        <v>3384615259</v>
      </c>
      <c r="BV848" s="92">
        <v>1273370952</v>
      </c>
      <c r="BW848" s="92">
        <v>43760</v>
      </c>
      <c r="BX848" s="92">
        <v>52554449</v>
      </c>
      <c r="BY848" s="92">
        <v>0</v>
      </c>
      <c r="BZ848" s="92">
        <v>17399022</v>
      </c>
      <c r="CA848" s="92">
        <v>12338913</v>
      </c>
      <c r="CB848" s="92">
        <v>549915</v>
      </c>
      <c r="CC848" s="92">
        <v>2019211360</v>
      </c>
      <c r="CD848" s="92">
        <v>0</v>
      </c>
      <c r="CE848" s="91" t="s">
        <v>270</v>
      </c>
    </row>
    <row r="849" spans="1:83">
      <c r="A849" s="91" t="s">
        <v>579</v>
      </c>
      <c r="B849" s="91" t="s">
        <v>480</v>
      </c>
      <c r="C849" s="91" t="s">
        <v>483</v>
      </c>
      <c r="D849" s="91" t="s">
        <v>484</v>
      </c>
      <c r="E849" s="92">
        <v>494</v>
      </c>
      <c r="F849" s="92">
        <v>976216720</v>
      </c>
      <c r="G849" s="92">
        <v>4936440</v>
      </c>
      <c r="H849" s="92">
        <v>4568386</v>
      </c>
      <c r="I849" s="92">
        <v>56843770</v>
      </c>
      <c r="J849" s="92">
        <v>16090490</v>
      </c>
      <c r="K849" s="92">
        <v>170886</v>
      </c>
      <c r="L849" s="92">
        <v>775116</v>
      </c>
      <c r="M849" s="91" t="s">
        <v>270</v>
      </c>
      <c r="N849" s="91" t="s">
        <v>270</v>
      </c>
      <c r="O849" s="92">
        <v>0</v>
      </c>
      <c r="P849" s="92">
        <v>0</v>
      </c>
      <c r="Q849" s="92">
        <v>3021642</v>
      </c>
      <c r="R849" s="92">
        <v>4430986</v>
      </c>
      <c r="S849" s="92">
        <v>1052149180</v>
      </c>
      <c r="T849" s="92">
        <v>58719367</v>
      </c>
      <c r="U849" s="92">
        <v>8642460</v>
      </c>
      <c r="V849" s="92">
        <v>67361827</v>
      </c>
      <c r="W849" s="92">
        <v>3074248</v>
      </c>
      <c r="X849" s="92">
        <v>3074248</v>
      </c>
      <c r="Y849" s="92">
        <v>23995681</v>
      </c>
      <c r="Z849" s="91" t="s">
        <v>270</v>
      </c>
      <c r="AA849" s="92">
        <v>0</v>
      </c>
      <c r="AB849" s="92">
        <v>23995681</v>
      </c>
      <c r="AC849" s="92">
        <v>2467305</v>
      </c>
      <c r="AD849" s="92">
        <v>0</v>
      </c>
      <c r="AE849" s="92">
        <v>0</v>
      </c>
      <c r="AF849" s="92">
        <v>8188715</v>
      </c>
      <c r="AG849" s="91" t="s">
        <v>270</v>
      </c>
      <c r="AH849" s="92">
        <v>0</v>
      </c>
      <c r="AI849" s="92">
        <v>0</v>
      </c>
      <c r="AJ849" s="92">
        <v>10656020</v>
      </c>
      <c r="AK849" s="92">
        <v>47870000</v>
      </c>
      <c r="AL849" s="92">
        <v>2728100</v>
      </c>
      <c r="AM849" s="92">
        <v>50598100</v>
      </c>
      <c r="AN849" s="92">
        <v>1207835056</v>
      </c>
      <c r="AO849" s="92">
        <v>27263299</v>
      </c>
      <c r="AP849" s="92">
        <v>0</v>
      </c>
      <c r="AQ849" s="92">
        <v>4533857</v>
      </c>
      <c r="AR849" s="92">
        <v>1165017141</v>
      </c>
      <c r="AS849" s="92">
        <v>422575</v>
      </c>
      <c r="AT849" s="92">
        <v>16698256</v>
      </c>
      <c r="AU849" s="92">
        <v>853508</v>
      </c>
      <c r="AV849" s="92">
        <v>1932</v>
      </c>
      <c r="AW849" s="92">
        <v>519577</v>
      </c>
      <c r="AX849" s="92">
        <v>0</v>
      </c>
      <c r="AY849" s="92">
        <v>14449842</v>
      </c>
      <c r="AZ849" s="92">
        <v>0</v>
      </c>
      <c r="BA849" s="92">
        <v>0</v>
      </c>
      <c r="BB849" s="92">
        <v>965951</v>
      </c>
      <c r="BC849" s="91" t="s">
        <v>270</v>
      </c>
      <c r="BD849" s="91" t="s">
        <v>270</v>
      </c>
      <c r="BE849" s="92">
        <v>37161539</v>
      </c>
      <c r="BF849" s="92">
        <v>0</v>
      </c>
      <c r="BG849" s="92">
        <v>37161539</v>
      </c>
      <c r="BH849" s="92">
        <v>0</v>
      </c>
      <c r="BI849" s="92">
        <v>71073180</v>
      </c>
      <c r="BJ849" s="92">
        <v>1278908236</v>
      </c>
      <c r="BK849" s="92">
        <v>168949971</v>
      </c>
      <c r="BL849" s="92">
        <v>3653184</v>
      </c>
      <c r="BM849" s="92">
        <v>3647949</v>
      </c>
      <c r="BN849" s="92">
        <v>106764459</v>
      </c>
      <c r="BO849" s="91" t="s">
        <v>270</v>
      </c>
      <c r="BP849" s="92">
        <v>5531984</v>
      </c>
      <c r="BQ849" s="92">
        <v>3786906</v>
      </c>
      <c r="BR849" s="92">
        <v>4704029</v>
      </c>
      <c r="BS849" s="91" t="s">
        <v>270</v>
      </c>
      <c r="BT849" s="92">
        <v>281949487</v>
      </c>
      <c r="BU849" s="92">
        <v>2745919409</v>
      </c>
      <c r="BV849" s="92">
        <v>707007975</v>
      </c>
      <c r="BW849" s="92">
        <v>5443</v>
      </c>
      <c r="BX849" s="92">
        <v>30085025</v>
      </c>
      <c r="BY849" s="92">
        <v>0</v>
      </c>
      <c r="BZ849" s="92">
        <v>8346144</v>
      </c>
      <c r="CA849" s="92">
        <v>19118825</v>
      </c>
      <c r="CB849" s="92">
        <v>7775169</v>
      </c>
      <c r="CC849" s="92">
        <v>1659285710</v>
      </c>
      <c r="CD849" s="92">
        <v>0</v>
      </c>
      <c r="CE849" s="91" t="s">
        <v>270</v>
      </c>
    </row>
    <row r="850" spans="1:83">
      <c r="A850" s="91" t="s">
        <v>579</v>
      </c>
      <c r="B850" s="91" t="s">
        <v>480</v>
      </c>
      <c r="C850" s="91" t="s">
        <v>485</v>
      </c>
      <c r="D850" s="91" t="s">
        <v>486</v>
      </c>
      <c r="E850" s="92">
        <v>87</v>
      </c>
      <c r="F850" s="92">
        <v>88866244</v>
      </c>
      <c r="G850" s="92">
        <v>971588</v>
      </c>
      <c r="H850" s="92">
        <v>335890</v>
      </c>
      <c r="I850" s="92">
        <v>22733680</v>
      </c>
      <c r="J850" s="92">
        <v>11182019</v>
      </c>
      <c r="K850" s="92">
        <v>300000</v>
      </c>
      <c r="L850" s="92">
        <v>13000</v>
      </c>
      <c r="M850" s="91" t="s">
        <v>270</v>
      </c>
      <c r="N850" s="91" t="s">
        <v>270</v>
      </c>
      <c r="O850" s="92">
        <v>0</v>
      </c>
      <c r="P850" s="92">
        <v>0</v>
      </c>
      <c r="Q850" s="92">
        <v>664920</v>
      </c>
      <c r="R850" s="92">
        <v>335890</v>
      </c>
      <c r="S850" s="92">
        <v>123401611</v>
      </c>
      <c r="T850" s="92">
        <v>10006448</v>
      </c>
      <c r="U850" s="92">
        <v>237468</v>
      </c>
      <c r="V850" s="92">
        <v>10243916</v>
      </c>
      <c r="W850" s="92">
        <v>370663</v>
      </c>
      <c r="X850" s="92">
        <v>370663</v>
      </c>
      <c r="Y850" s="92">
        <v>2520356</v>
      </c>
      <c r="Z850" s="91" t="s">
        <v>270</v>
      </c>
      <c r="AA850" s="92">
        <v>0</v>
      </c>
      <c r="AB850" s="92">
        <v>2520356</v>
      </c>
      <c r="AC850" s="92">
        <v>41182</v>
      </c>
      <c r="AD850" s="92">
        <v>0</v>
      </c>
      <c r="AE850" s="92">
        <v>0</v>
      </c>
      <c r="AF850" s="92">
        <v>587500</v>
      </c>
      <c r="AG850" s="91" t="s">
        <v>270</v>
      </c>
      <c r="AH850" s="92">
        <v>0</v>
      </c>
      <c r="AI850" s="92">
        <v>0</v>
      </c>
      <c r="AJ850" s="92">
        <v>628682</v>
      </c>
      <c r="AK850" s="92">
        <v>13100000</v>
      </c>
      <c r="AL850" s="92">
        <v>807778</v>
      </c>
      <c r="AM850" s="92">
        <v>13907778</v>
      </c>
      <c r="AN850" s="92">
        <v>151073006</v>
      </c>
      <c r="AO850" s="92">
        <v>3000319</v>
      </c>
      <c r="AP850" s="92">
        <v>0</v>
      </c>
      <c r="AQ850" s="92">
        <v>334112</v>
      </c>
      <c r="AR850" s="92">
        <v>145683951</v>
      </c>
      <c r="AS850" s="92">
        <v>3268</v>
      </c>
      <c r="AT850" s="92">
        <v>1685450</v>
      </c>
      <c r="AU850" s="92">
        <v>179339</v>
      </c>
      <c r="AV850" s="92">
        <v>502</v>
      </c>
      <c r="AW850" s="92">
        <v>25087</v>
      </c>
      <c r="AX850" s="92">
        <v>0</v>
      </c>
      <c r="AY850" s="92">
        <v>252543</v>
      </c>
      <c r="AZ850" s="92">
        <v>0</v>
      </c>
      <c r="BA850" s="92">
        <v>0</v>
      </c>
      <c r="BB850" s="92">
        <v>179113</v>
      </c>
      <c r="BC850" s="91" t="s">
        <v>270</v>
      </c>
      <c r="BD850" s="91" t="s">
        <v>270</v>
      </c>
      <c r="BE850" s="92">
        <v>0</v>
      </c>
      <c r="BF850" s="92">
        <v>0</v>
      </c>
      <c r="BG850" s="92">
        <v>0</v>
      </c>
      <c r="BH850" s="92">
        <v>0</v>
      </c>
      <c r="BI850" s="92">
        <v>2325302</v>
      </c>
      <c r="BJ850" s="92">
        <v>153398308</v>
      </c>
      <c r="BK850" s="92">
        <v>12034317</v>
      </c>
      <c r="BL850" s="92">
        <v>8991</v>
      </c>
      <c r="BM850" s="92">
        <v>0</v>
      </c>
      <c r="BN850" s="92">
        <v>13081491</v>
      </c>
      <c r="BO850" s="91" t="s">
        <v>270</v>
      </c>
      <c r="BP850" s="92">
        <v>240916</v>
      </c>
      <c r="BQ850" s="92">
        <v>589052</v>
      </c>
      <c r="BR850" s="92">
        <v>720877</v>
      </c>
      <c r="BS850" s="91" t="s">
        <v>270</v>
      </c>
      <c r="BT850" s="92">
        <v>24350676</v>
      </c>
      <c r="BU850" s="92">
        <v>321963022</v>
      </c>
      <c r="BV850" s="92">
        <v>134889321</v>
      </c>
      <c r="BW850" s="92">
        <v>1112</v>
      </c>
      <c r="BX850" s="92">
        <v>4125437</v>
      </c>
      <c r="BY850" s="92">
        <v>0</v>
      </c>
      <c r="BZ850" s="92">
        <v>898032</v>
      </c>
      <c r="CA850" s="92">
        <v>0</v>
      </c>
      <c r="CB850" s="92">
        <v>63784</v>
      </c>
      <c r="CC850" s="92">
        <v>161708310</v>
      </c>
      <c r="CD850" s="92">
        <v>0</v>
      </c>
      <c r="CE850" s="91" t="s">
        <v>270</v>
      </c>
    </row>
    <row r="851" spans="1:83">
      <c r="A851" s="91" t="s">
        <v>579</v>
      </c>
      <c r="B851" s="91" t="s">
        <v>480</v>
      </c>
      <c r="C851" s="91" t="s">
        <v>165</v>
      </c>
      <c r="D851" s="91" t="s">
        <v>19</v>
      </c>
      <c r="E851" s="92">
        <v>466</v>
      </c>
      <c r="F851" s="92">
        <v>592276841</v>
      </c>
      <c r="G851" s="92">
        <v>6545457</v>
      </c>
      <c r="H851" s="92">
        <v>3218956</v>
      </c>
      <c r="I851" s="92">
        <v>84452051</v>
      </c>
      <c r="J851" s="92">
        <v>26120293</v>
      </c>
      <c r="K851" s="92">
        <v>0</v>
      </c>
      <c r="L851" s="92">
        <v>406804</v>
      </c>
      <c r="M851" s="91" t="s">
        <v>270</v>
      </c>
      <c r="N851" s="91" t="s">
        <v>270</v>
      </c>
      <c r="O851" s="92">
        <v>0</v>
      </c>
      <c r="P851" s="92">
        <v>0</v>
      </c>
      <c r="Q851" s="92">
        <v>4207438</v>
      </c>
      <c r="R851" s="92">
        <v>3128706</v>
      </c>
      <c r="S851" s="92">
        <v>705684258</v>
      </c>
      <c r="T851" s="92">
        <v>60635522</v>
      </c>
      <c r="U851" s="92">
        <v>7350706</v>
      </c>
      <c r="V851" s="92">
        <v>67986228</v>
      </c>
      <c r="W851" s="92">
        <v>13637985</v>
      </c>
      <c r="X851" s="92">
        <v>13637985</v>
      </c>
      <c r="Y851" s="92">
        <v>27087641</v>
      </c>
      <c r="Z851" s="91" t="s">
        <v>270</v>
      </c>
      <c r="AA851" s="92">
        <v>0</v>
      </c>
      <c r="AB851" s="92">
        <v>27087641</v>
      </c>
      <c r="AC851" s="92">
        <v>1856138</v>
      </c>
      <c r="AD851" s="92">
        <v>0</v>
      </c>
      <c r="AE851" s="92">
        <v>0</v>
      </c>
      <c r="AF851" s="92">
        <v>11863295</v>
      </c>
      <c r="AG851" s="91" t="s">
        <v>270</v>
      </c>
      <c r="AH851" s="92">
        <v>0</v>
      </c>
      <c r="AI851" s="92">
        <v>0</v>
      </c>
      <c r="AJ851" s="92">
        <v>13719433</v>
      </c>
      <c r="AK851" s="92">
        <v>11100000</v>
      </c>
      <c r="AL851" s="92">
        <v>576091</v>
      </c>
      <c r="AM851" s="92">
        <v>11676091</v>
      </c>
      <c r="AN851" s="92">
        <v>839791636</v>
      </c>
      <c r="AO851" s="92">
        <v>22043340</v>
      </c>
      <c r="AP851" s="92">
        <v>0</v>
      </c>
      <c r="AQ851" s="92">
        <v>1249310</v>
      </c>
      <c r="AR851" s="92">
        <v>788718404</v>
      </c>
      <c r="AS851" s="92">
        <v>33488</v>
      </c>
      <c r="AT851" s="92">
        <v>8492618</v>
      </c>
      <c r="AU851" s="92">
        <v>226557</v>
      </c>
      <c r="AV851" s="92">
        <v>1354</v>
      </c>
      <c r="AW851" s="92">
        <v>117146</v>
      </c>
      <c r="AX851" s="92">
        <v>3628</v>
      </c>
      <c r="AY851" s="92">
        <v>842727</v>
      </c>
      <c r="AZ851" s="92">
        <v>0</v>
      </c>
      <c r="BA851" s="92">
        <v>0</v>
      </c>
      <c r="BB851" s="92">
        <v>1177669</v>
      </c>
      <c r="BC851" s="91" t="s">
        <v>270</v>
      </c>
      <c r="BD851" s="91" t="s">
        <v>270</v>
      </c>
      <c r="BE851" s="92">
        <v>1483474</v>
      </c>
      <c r="BF851" s="92">
        <v>0</v>
      </c>
      <c r="BG851" s="92">
        <v>1483474</v>
      </c>
      <c r="BH851" s="92">
        <v>0</v>
      </c>
      <c r="BI851" s="92">
        <v>12378661</v>
      </c>
      <c r="BJ851" s="92">
        <v>852170297</v>
      </c>
      <c r="BK851" s="92">
        <v>65803205</v>
      </c>
      <c r="BL851" s="92">
        <v>456833</v>
      </c>
      <c r="BM851" s="92">
        <v>135847</v>
      </c>
      <c r="BN851" s="92">
        <v>72447161</v>
      </c>
      <c r="BO851" s="91" t="s">
        <v>270</v>
      </c>
      <c r="BP851" s="92">
        <v>2727815</v>
      </c>
      <c r="BQ851" s="92">
        <v>5230382</v>
      </c>
      <c r="BR851" s="92">
        <v>5754580</v>
      </c>
      <c r="BS851" s="91" t="s">
        <v>270</v>
      </c>
      <c r="BT851" s="92">
        <v>132219749</v>
      </c>
      <c r="BU851" s="92">
        <v>1925653177</v>
      </c>
      <c r="BV851" s="92">
        <v>593566019</v>
      </c>
      <c r="BW851" s="92">
        <v>1130</v>
      </c>
      <c r="BX851" s="92">
        <v>24711843</v>
      </c>
      <c r="BY851" s="92">
        <v>0</v>
      </c>
      <c r="BZ851" s="92">
        <v>9599729</v>
      </c>
      <c r="CA851" s="92">
        <v>10467688</v>
      </c>
      <c r="CB851" s="92">
        <v>1373843</v>
      </c>
      <c r="CC851" s="92">
        <v>1201390070</v>
      </c>
      <c r="CD851" s="92">
        <v>0</v>
      </c>
      <c r="CE851" s="91" t="s">
        <v>270</v>
      </c>
    </row>
    <row r="852" spans="1:83">
      <c r="A852" s="91" t="s">
        <v>579</v>
      </c>
      <c r="B852" s="91" t="s">
        <v>480</v>
      </c>
      <c r="C852" s="91" t="s">
        <v>487</v>
      </c>
      <c r="D852" s="91" t="s">
        <v>488</v>
      </c>
      <c r="E852" s="92">
        <v>54</v>
      </c>
      <c r="F852" s="92">
        <v>22522458</v>
      </c>
      <c r="G852" s="92">
        <v>159805</v>
      </c>
      <c r="H852" s="92">
        <v>0</v>
      </c>
      <c r="I852" s="92">
        <v>11638992</v>
      </c>
      <c r="J852" s="92">
        <v>748652</v>
      </c>
      <c r="K852" s="92">
        <v>0</v>
      </c>
      <c r="L852" s="92">
        <v>269356</v>
      </c>
      <c r="M852" s="91" t="s">
        <v>270</v>
      </c>
      <c r="N852" s="91" t="s">
        <v>270</v>
      </c>
      <c r="O852" s="92">
        <v>0</v>
      </c>
      <c r="P852" s="92">
        <v>0</v>
      </c>
      <c r="Q852" s="92">
        <v>39811</v>
      </c>
      <c r="R852" s="92">
        <v>0</v>
      </c>
      <c r="S852" s="92">
        <v>35299452</v>
      </c>
      <c r="T852" s="92">
        <v>7261202</v>
      </c>
      <c r="U852" s="92">
        <v>809554</v>
      </c>
      <c r="V852" s="92">
        <v>8070756</v>
      </c>
      <c r="W852" s="92">
        <v>858700</v>
      </c>
      <c r="X852" s="92">
        <v>858700</v>
      </c>
      <c r="Y852" s="92">
        <v>2819167</v>
      </c>
      <c r="Z852" s="91" t="s">
        <v>270</v>
      </c>
      <c r="AA852" s="92">
        <v>0</v>
      </c>
      <c r="AB852" s="92">
        <v>2819167</v>
      </c>
      <c r="AC852" s="92">
        <v>16107</v>
      </c>
      <c r="AD852" s="92">
        <v>0</v>
      </c>
      <c r="AE852" s="92">
        <v>0</v>
      </c>
      <c r="AF852" s="92">
        <v>107152</v>
      </c>
      <c r="AG852" s="91" t="s">
        <v>270</v>
      </c>
      <c r="AH852" s="92">
        <v>0</v>
      </c>
      <c r="AI852" s="92">
        <v>0</v>
      </c>
      <c r="AJ852" s="92">
        <v>123259</v>
      </c>
      <c r="AK852" s="92">
        <v>10580000</v>
      </c>
      <c r="AL852" s="92">
        <v>757523</v>
      </c>
      <c r="AM852" s="92">
        <v>11337523</v>
      </c>
      <c r="AN852" s="92">
        <v>58508857</v>
      </c>
      <c r="AO852" s="92">
        <v>748496</v>
      </c>
      <c r="AP852" s="92">
        <v>0</v>
      </c>
      <c r="AQ852" s="92">
        <v>48100</v>
      </c>
      <c r="AR852" s="92">
        <v>56985635</v>
      </c>
      <c r="AS852" s="92">
        <v>0</v>
      </c>
      <c r="AT852" s="92">
        <v>124790</v>
      </c>
      <c r="AU852" s="92">
        <v>0</v>
      </c>
      <c r="AV852" s="92">
        <v>1220</v>
      </c>
      <c r="AW852" s="92">
        <v>0</v>
      </c>
      <c r="AX852" s="92">
        <v>0</v>
      </c>
      <c r="AY852" s="92">
        <v>5920</v>
      </c>
      <c r="AZ852" s="92">
        <v>0</v>
      </c>
      <c r="BA852" s="92">
        <v>0</v>
      </c>
      <c r="BB852" s="92">
        <v>126260</v>
      </c>
      <c r="BC852" s="91" t="s">
        <v>270</v>
      </c>
      <c r="BD852" s="91" t="s">
        <v>270</v>
      </c>
      <c r="BE852" s="92">
        <v>0</v>
      </c>
      <c r="BF852" s="92">
        <v>0</v>
      </c>
      <c r="BG852" s="92">
        <v>0</v>
      </c>
      <c r="BH852" s="92">
        <v>0</v>
      </c>
      <c r="BI852" s="92">
        <v>258190</v>
      </c>
      <c r="BJ852" s="92">
        <v>58767047</v>
      </c>
      <c r="BK852" s="92">
        <v>796469</v>
      </c>
      <c r="BL852" s="92">
        <v>0</v>
      </c>
      <c r="BM852" s="92">
        <v>0</v>
      </c>
      <c r="BN852" s="92">
        <v>5238255</v>
      </c>
      <c r="BO852" s="91" t="s">
        <v>270</v>
      </c>
      <c r="BP852" s="92">
        <v>486243</v>
      </c>
      <c r="BQ852" s="92">
        <v>695240</v>
      </c>
      <c r="BR852" s="92">
        <v>295158</v>
      </c>
      <c r="BS852" s="91" t="s">
        <v>270</v>
      </c>
      <c r="BT852" s="92">
        <v>5678014</v>
      </c>
      <c r="BU852" s="92">
        <v>213397883</v>
      </c>
      <c r="BV852" s="92">
        <v>34376447</v>
      </c>
      <c r="BW852" s="92">
        <v>124</v>
      </c>
      <c r="BX852" s="92">
        <v>1202312</v>
      </c>
      <c r="BY852" s="92">
        <v>0</v>
      </c>
      <c r="BZ852" s="92">
        <v>434638</v>
      </c>
      <c r="CA852" s="92">
        <v>0</v>
      </c>
      <c r="CB852" s="92">
        <v>0</v>
      </c>
      <c r="CC852" s="92">
        <v>186067360</v>
      </c>
      <c r="CD852" s="92">
        <v>0</v>
      </c>
      <c r="CE852" s="91" t="s">
        <v>270</v>
      </c>
    </row>
    <row r="853" spans="1:83">
      <c r="A853" s="91" t="s">
        <v>579</v>
      </c>
      <c r="B853" s="91" t="s">
        <v>480</v>
      </c>
      <c r="C853" s="91" t="s">
        <v>489</v>
      </c>
      <c r="D853" s="91" t="s">
        <v>490</v>
      </c>
      <c r="E853" s="92">
        <v>74</v>
      </c>
      <c r="F853" s="92">
        <v>41837468</v>
      </c>
      <c r="G853" s="92">
        <v>1191512</v>
      </c>
      <c r="H853" s="92">
        <v>209650</v>
      </c>
      <c r="I853" s="92">
        <v>22451395</v>
      </c>
      <c r="J853" s="92">
        <v>1722496</v>
      </c>
      <c r="K853" s="92">
        <v>0</v>
      </c>
      <c r="L853" s="92">
        <v>449480</v>
      </c>
      <c r="M853" s="91" t="s">
        <v>270</v>
      </c>
      <c r="N853" s="91" t="s">
        <v>270</v>
      </c>
      <c r="O853" s="92">
        <v>0</v>
      </c>
      <c r="P853" s="92">
        <v>0</v>
      </c>
      <c r="Q853" s="92">
        <v>664737</v>
      </c>
      <c r="R853" s="92">
        <v>209650</v>
      </c>
      <c r="S853" s="92">
        <v>66987614</v>
      </c>
      <c r="T853" s="92">
        <v>5452128</v>
      </c>
      <c r="U853" s="92">
        <v>591390</v>
      </c>
      <c r="V853" s="92">
        <v>6043518</v>
      </c>
      <c r="W853" s="92">
        <v>1444629</v>
      </c>
      <c r="X853" s="92">
        <v>1444629</v>
      </c>
      <c r="Y853" s="92">
        <v>1821515</v>
      </c>
      <c r="Z853" s="91" t="s">
        <v>270</v>
      </c>
      <c r="AA853" s="92">
        <v>0</v>
      </c>
      <c r="AB853" s="92">
        <v>1821515</v>
      </c>
      <c r="AC853" s="92">
        <v>0</v>
      </c>
      <c r="AD853" s="92">
        <v>0</v>
      </c>
      <c r="AE853" s="92">
        <v>0</v>
      </c>
      <c r="AF853" s="92">
        <v>177720</v>
      </c>
      <c r="AG853" s="91" t="s">
        <v>270</v>
      </c>
      <c r="AH853" s="92">
        <v>0</v>
      </c>
      <c r="AI853" s="92">
        <v>0</v>
      </c>
      <c r="AJ853" s="92">
        <v>177720</v>
      </c>
      <c r="AK853" s="92">
        <v>9430000</v>
      </c>
      <c r="AL853" s="92">
        <v>636287</v>
      </c>
      <c r="AM853" s="92">
        <v>10066287</v>
      </c>
      <c r="AN853" s="92">
        <v>86541283</v>
      </c>
      <c r="AO853" s="92">
        <v>1679701</v>
      </c>
      <c r="AP853" s="92">
        <v>0</v>
      </c>
      <c r="AQ853" s="92">
        <v>0</v>
      </c>
      <c r="AR853" s="92">
        <v>83936491</v>
      </c>
      <c r="AS853" s="92">
        <v>0</v>
      </c>
      <c r="AT853" s="92">
        <v>343148</v>
      </c>
      <c r="AU853" s="92">
        <v>702</v>
      </c>
      <c r="AV853" s="92">
        <v>4042</v>
      </c>
      <c r="AW853" s="92">
        <v>22032</v>
      </c>
      <c r="AX853" s="92">
        <v>0</v>
      </c>
      <c r="AY853" s="92">
        <v>33473</v>
      </c>
      <c r="AZ853" s="92">
        <v>0</v>
      </c>
      <c r="BA853" s="92">
        <v>0</v>
      </c>
      <c r="BB853" s="92">
        <v>441840</v>
      </c>
      <c r="BC853" s="91" t="s">
        <v>270</v>
      </c>
      <c r="BD853" s="91" t="s">
        <v>270</v>
      </c>
      <c r="BE853" s="92">
        <v>0</v>
      </c>
      <c r="BF853" s="92">
        <v>0</v>
      </c>
      <c r="BG853" s="92">
        <v>0</v>
      </c>
      <c r="BH853" s="92">
        <v>0</v>
      </c>
      <c r="BI853" s="92">
        <v>845237</v>
      </c>
      <c r="BJ853" s="92">
        <v>87386520</v>
      </c>
      <c r="BK853" s="92">
        <v>739172</v>
      </c>
      <c r="BL853" s="92">
        <v>0</v>
      </c>
      <c r="BM853" s="92">
        <v>0</v>
      </c>
      <c r="BN853" s="92">
        <v>7722162</v>
      </c>
      <c r="BO853" s="91" t="s">
        <v>270</v>
      </c>
      <c r="BP853" s="92">
        <v>312909</v>
      </c>
      <c r="BQ853" s="92">
        <v>2475374</v>
      </c>
      <c r="BR853" s="92">
        <v>567745</v>
      </c>
      <c r="BS853" s="91" t="s">
        <v>270</v>
      </c>
      <c r="BT853" s="92">
        <v>5918419</v>
      </c>
      <c r="BU853" s="92">
        <v>282346839</v>
      </c>
      <c r="BV853" s="92">
        <v>52111205</v>
      </c>
      <c r="BW853" s="92">
        <v>326</v>
      </c>
      <c r="BX853" s="92">
        <v>2410504</v>
      </c>
      <c r="BY853" s="92">
        <v>0</v>
      </c>
      <c r="BZ853" s="92">
        <v>368186</v>
      </c>
      <c r="CA853" s="92">
        <v>0</v>
      </c>
      <c r="CB853" s="92">
        <v>0</v>
      </c>
      <c r="CC853" s="92">
        <v>221857030</v>
      </c>
      <c r="CD853" s="92">
        <v>0</v>
      </c>
      <c r="CE853" s="91" t="s">
        <v>270</v>
      </c>
    </row>
    <row r="854" spans="1:83">
      <c r="A854" s="91" t="s">
        <v>579</v>
      </c>
      <c r="B854" s="91" t="s">
        <v>480</v>
      </c>
      <c r="C854" s="91" t="s">
        <v>61</v>
      </c>
      <c r="D854" s="91" t="s">
        <v>14</v>
      </c>
      <c r="E854" s="92">
        <v>62</v>
      </c>
      <c r="F854" s="92">
        <v>28860478</v>
      </c>
      <c r="G854" s="92">
        <v>1279923</v>
      </c>
      <c r="H854" s="92">
        <v>631428</v>
      </c>
      <c r="I854" s="92">
        <v>14411181</v>
      </c>
      <c r="J854" s="92">
        <v>5410626</v>
      </c>
      <c r="K854" s="92">
        <v>0</v>
      </c>
      <c r="L854" s="92">
        <v>193685</v>
      </c>
      <c r="M854" s="91" t="s">
        <v>270</v>
      </c>
      <c r="N854" s="91" t="s">
        <v>270</v>
      </c>
      <c r="O854" s="92">
        <v>0</v>
      </c>
      <c r="P854" s="92">
        <v>0</v>
      </c>
      <c r="Q854" s="92">
        <v>923481</v>
      </c>
      <c r="R854" s="92">
        <v>532198</v>
      </c>
      <c r="S854" s="92">
        <v>49331642</v>
      </c>
      <c r="T854" s="92">
        <v>8811954</v>
      </c>
      <c r="U854" s="92">
        <v>755940</v>
      </c>
      <c r="V854" s="92">
        <v>9567894</v>
      </c>
      <c r="W854" s="92">
        <v>2071659</v>
      </c>
      <c r="X854" s="92">
        <v>2071659</v>
      </c>
      <c r="Y854" s="92">
        <v>1075823</v>
      </c>
      <c r="Z854" s="91" t="s">
        <v>270</v>
      </c>
      <c r="AA854" s="92">
        <v>0</v>
      </c>
      <c r="AB854" s="92">
        <v>1075823</v>
      </c>
      <c r="AC854" s="92">
        <v>521581</v>
      </c>
      <c r="AD854" s="92">
        <v>0</v>
      </c>
      <c r="AE854" s="92">
        <v>0</v>
      </c>
      <c r="AF854" s="92">
        <v>296000</v>
      </c>
      <c r="AG854" s="91" t="s">
        <v>270</v>
      </c>
      <c r="AH854" s="92">
        <v>0</v>
      </c>
      <c r="AI854" s="92">
        <v>0</v>
      </c>
      <c r="AJ854" s="92">
        <v>817581</v>
      </c>
      <c r="AK854" s="92">
        <v>4850000</v>
      </c>
      <c r="AL854" s="92">
        <v>458566</v>
      </c>
      <c r="AM854" s="92">
        <v>5308566</v>
      </c>
      <c r="AN854" s="92">
        <v>68173165</v>
      </c>
      <c r="AO854" s="92">
        <v>1103916</v>
      </c>
      <c r="AP854" s="92">
        <v>0</v>
      </c>
      <c r="AQ854" s="92">
        <v>1233380</v>
      </c>
      <c r="AR854" s="92">
        <v>66007578</v>
      </c>
      <c r="AS854" s="92">
        <v>457</v>
      </c>
      <c r="AT854" s="92">
        <v>2676761</v>
      </c>
      <c r="AU854" s="92">
        <v>3785</v>
      </c>
      <c r="AV854" s="92">
        <v>11399</v>
      </c>
      <c r="AW854" s="92">
        <v>44600</v>
      </c>
      <c r="AX854" s="92">
        <v>0</v>
      </c>
      <c r="AY854" s="92">
        <v>24020</v>
      </c>
      <c r="AZ854" s="92">
        <v>0</v>
      </c>
      <c r="BA854" s="92">
        <v>0</v>
      </c>
      <c r="BB854" s="92">
        <v>425220</v>
      </c>
      <c r="BC854" s="91" t="s">
        <v>270</v>
      </c>
      <c r="BD854" s="91" t="s">
        <v>270</v>
      </c>
      <c r="BE854" s="92">
        <v>0</v>
      </c>
      <c r="BF854" s="92">
        <v>0</v>
      </c>
      <c r="BG854" s="92">
        <v>0</v>
      </c>
      <c r="BH854" s="92">
        <v>0</v>
      </c>
      <c r="BI854" s="92">
        <v>3186242</v>
      </c>
      <c r="BJ854" s="92">
        <v>71359407</v>
      </c>
      <c r="BK854" s="92">
        <v>465842</v>
      </c>
      <c r="BL854" s="92">
        <v>0</v>
      </c>
      <c r="BM854" s="92">
        <v>0</v>
      </c>
      <c r="BN854" s="92">
        <v>5829678</v>
      </c>
      <c r="BO854" s="91" t="s">
        <v>270</v>
      </c>
      <c r="BP854" s="92">
        <v>271906</v>
      </c>
      <c r="BQ854" s="92">
        <v>1207269</v>
      </c>
      <c r="BR854" s="92">
        <v>409126</v>
      </c>
      <c r="BS854" s="91" t="s">
        <v>270</v>
      </c>
      <c r="BT854" s="92">
        <v>5094491</v>
      </c>
      <c r="BU854" s="92">
        <v>272759432</v>
      </c>
      <c r="BV854" s="92">
        <v>36758694</v>
      </c>
      <c r="BW854" s="92">
        <v>477</v>
      </c>
      <c r="BX854" s="92">
        <v>1516018</v>
      </c>
      <c r="BY854" s="92">
        <v>0</v>
      </c>
      <c r="BZ854" s="92">
        <v>430262</v>
      </c>
      <c r="CA854" s="92">
        <v>0</v>
      </c>
      <c r="CB854" s="92">
        <v>8913</v>
      </c>
      <c r="CC854" s="92">
        <v>177410690</v>
      </c>
      <c r="CD854" s="92">
        <v>0</v>
      </c>
      <c r="CE854" s="91" t="s">
        <v>270</v>
      </c>
    </row>
    <row r="855" spans="1:83">
      <c r="A855" s="91" t="s">
        <v>579</v>
      </c>
      <c r="B855" s="91" t="s">
        <v>480</v>
      </c>
      <c r="C855" s="91" t="s">
        <v>491</v>
      </c>
      <c r="D855" s="91" t="s">
        <v>11</v>
      </c>
      <c r="E855" s="92">
        <v>216</v>
      </c>
      <c r="F855" s="92">
        <v>265609239</v>
      </c>
      <c r="G855" s="92">
        <v>4895499</v>
      </c>
      <c r="H855" s="92">
        <v>8560257</v>
      </c>
      <c r="I855" s="92">
        <v>27880304</v>
      </c>
      <c r="J855" s="92">
        <v>2755534</v>
      </c>
      <c r="K855" s="92">
        <v>0</v>
      </c>
      <c r="L855" s="92">
        <v>398631</v>
      </c>
      <c r="M855" s="91" t="s">
        <v>270</v>
      </c>
      <c r="N855" s="91" t="s">
        <v>270</v>
      </c>
      <c r="O855" s="92">
        <v>0</v>
      </c>
      <c r="P855" s="92">
        <v>0</v>
      </c>
      <c r="Q855" s="92">
        <v>3347980</v>
      </c>
      <c r="R855" s="92">
        <v>8356057</v>
      </c>
      <c r="S855" s="92">
        <v>298395427</v>
      </c>
      <c r="T855" s="92">
        <v>20008258</v>
      </c>
      <c r="U855" s="92">
        <v>4303936</v>
      </c>
      <c r="V855" s="92">
        <v>24312194</v>
      </c>
      <c r="W855" s="92">
        <v>4661900</v>
      </c>
      <c r="X855" s="92">
        <v>4661900</v>
      </c>
      <c r="Y855" s="92">
        <v>7346777</v>
      </c>
      <c r="Z855" s="91" t="s">
        <v>270</v>
      </c>
      <c r="AA855" s="92">
        <v>0</v>
      </c>
      <c r="AB855" s="92">
        <v>7346777</v>
      </c>
      <c r="AC855" s="92">
        <v>1971967</v>
      </c>
      <c r="AD855" s="92">
        <v>0</v>
      </c>
      <c r="AE855" s="92">
        <v>0</v>
      </c>
      <c r="AF855" s="92">
        <v>816116</v>
      </c>
      <c r="AG855" s="91" t="s">
        <v>270</v>
      </c>
      <c r="AH855" s="92">
        <v>0</v>
      </c>
      <c r="AI855" s="92">
        <v>0</v>
      </c>
      <c r="AJ855" s="92">
        <v>2788083</v>
      </c>
      <c r="AK855" s="92">
        <v>14220000</v>
      </c>
      <c r="AL855" s="92">
        <v>905226</v>
      </c>
      <c r="AM855" s="92">
        <v>15125226</v>
      </c>
      <c r="AN855" s="92">
        <v>352629607</v>
      </c>
      <c r="AO855" s="92">
        <v>7572450</v>
      </c>
      <c r="AP855" s="92">
        <v>0</v>
      </c>
      <c r="AQ855" s="92">
        <v>469528</v>
      </c>
      <c r="AR855" s="92">
        <v>340557045</v>
      </c>
      <c r="AS855" s="92">
        <v>10775</v>
      </c>
      <c r="AT855" s="92">
        <v>3279092</v>
      </c>
      <c r="AU855" s="92">
        <v>75555</v>
      </c>
      <c r="AV855" s="92">
        <v>52382</v>
      </c>
      <c r="AW855" s="92">
        <v>42966</v>
      </c>
      <c r="AX855" s="92">
        <v>66629</v>
      </c>
      <c r="AY855" s="92">
        <v>1199076</v>
      </c>
      <c r="AZ855" s="92">
        <v>0</v>
      </c>
      <c r="BA855" s="92">
        <v>0</v>
      </c>
      <c r="BB855" s="92">
        <v>2314172</v>
      </c>
      <c r="BC855" s="91" t="s">
        <v>270</v>
      </c>
      <c r="BD855" s="91" t="s">
        <v>270</v>
      </c>
      <c r="BE855" s="92">
        <v>71250</v>
      </c>
      <c r="BF855" s="92">
        <v>0</v>
      </c>
      <c r="BG855" s="92">
        <v>71250</v>
      </c>
      <c r="BH855" s="92">
        <v>0</v>
      </c>
      <c r="BI855" s="92">
        <v>7111897</v>
      </c>
      <c r="BJ855" s="92">
        <v>359741504</v>
      </c>
      <c r="BK855" s="92">
        <v>29659027</v>
      </c>
      <c r="BL855" s="92">
        <v>17634</v>
      </c>
      <c r="BM855" s="92">
        <v>7125</v>
      </c>
      <c r="BN855" s="92">
        <v>31288045</v>
      </c>
      <c r="BO855" s="91" t="s">
        <v>270</v>
      </c>
      <c r="BP855" s="92">
        <v>1023169</v>
      </c>
      <c r="BQ855" s="92">
        <v>4933485</v>
      </c>
      <c r="BR855" s="92">
        <v>5249336</v>
      </c>
      <c r="BS855" s="91" t="s">
        <v>270</v>
      </c>
      <c r="BT855" s="92">
        <v>52625119</v>
      </c>
      <c r="BU855" s="92">
        <v>858183661</v>
      </c>
      <c r="BV855" s="92">
        <v>392093920</v>
      </c>
      <c r="BW855" s="92">
        <v>5593</v>
      </c>
      <c r="BX855" s="92">
        <v>17225007</v>
      </c>
      <c r="BY855" s="92">
        <v>0</v>
      </c>
      <c r="BZ855" s="92">
        <v>3308025</v>
      </c>
      <c r="CA855" s="92">
        <v>1640140</v>
      </c>
      <c r="CB855" s="92">
        <v>429701</v>
      </c>
      <c r="CC855" s="92">
        <v>465773830</v>
      </c>
      <c r="CD855" s="92">
        <v>0</v>
      </c>
      <c r="CE855" s="91" t="s">
        <v>270</v>
      </c>
    </row>
    <row r="856" spans="1:83">
      <c r="A856" s="91" t="s">
        <v>579</v>
      </c>
      <c r="B856" s="91" t="s">
        <v>480</v>
      </c>
      <c r="C856" s="91" t="s">
        <v>492</v>
      </c>
      <c r="D856" s="91" t="s">
        <v>493</v>
      </c>
      <c r="E856" s="92">
        <v>44</v>
      </c>
      <c r="F856" s="92">
        <v>25460119</v>
      </c>
      <c r="G856" s="92">
        <v>513540</v>
      </c>
      <c r="H856" s="92">
        <v>1750</v>
      </c>
      <c r="I856" s="92">
        <v>9875008</v>
      </c>
      <c r="J856" s="92">
        <v>2801767</v>
      </c>
      <c r="K856" s="92">
        <v>0</v>
      </c>
      <c r="L856" s="92">
        <v>275750</v>
      </c>
      <c r="M856" s="91" t="s">
        <v>270</v>
      </c>
      <c r="N856" s="91" t="s">
        <v>270</v>
      </c>
      <c r="O856" s="92">
        <v>0</v>
      </c>
      <c r="P856" s="92">
        <v>0</v>
      </c>
      <c r="Q856" s="92">
        <v>390024</v>
      </c>
      <c r="R856" s="92">
        <v>0</v>
      </c>
      <c r="S856" s="92">
        <v>38537910</v>
      </c>
      <c r="T856" s="92">
        <v>6998161</v>
      </c>
      <c r="U856" s="92">
        <v>925610</v>
      </c>
      <c r="V856" s="92">
        <v>7923771</v>
      </c>
      <c r="W856" s="92">
        <v>2838591</v>
      </c>
      <c r="X856" s="92">
        <v>2838591</v>
      </c>
      <c r="Y856" s="92">
        <v>2041666</v>
      </c>
      <c r="Z856" s="91" t="s">
        <v>270</v>
      </c>
      <c r="AA856" s="92">
        <v>0</v>
      </c>
      <c r="AB856" s="92">
        <v>2041666</v>
      </c>
      <c r="AC856" s="92">
        <v>143634</v>
      </c>
      <c r="AD856" s="92">
        <v>0</v>
      </c>
      <c r="AE856" s="92">
        <v>0</v>
      </c>
      <c r="AF856" s="92">
        <v>446875</v>
      </c>
      <c r="AG856" s="91" t="s">
        <v>270</v>
      </c>
      <c r="AH856" s="92">
        <v>0</v>
      </c>
      <c r="AI856" s="92">
        <v>0</v>
      </c>
      <c r="AJ856" s="92">
        <v>590509</v>
      </c>
      <c r="AK856" s="92">
        <v>6360000</v>
      </c>
      <c r="AL856" s="92">
        <v>306410</v>
      </c>
      <c r="AM856" s="92">
        <v>6666410</v>
      </c>
      <c r="AN856" s="92">
        <v>58598857</v>
      </c>
      <c r="AO856" s="92">
        <v>1008031</v>
      </c>
      <c r="AP856" s="92">
        <v>0</v>
      </c>
      <c r="AQ856" s="92">
        <v>124034</v>
      </c>
      <c r="AR856" s="92">
        <v>55819000</v>
      </c>
      <c r="AS856" s="92">
        <v>37115</v>
      </c>
      <c r="AT856" s="92">
        <v>1140423</v>
      </c>
      <c r="AU856" s="92">
        <v>2750</v>
      </c>
      <c r="AV856" s="92">
        <v>6149</v>
      </c>
      <c r="AW856" s="92">
        <v>0</v>
      </c>
      <c r="AX856" s="92">
        <v>0</v>
      </c>
      <c r="AY856" s="92">
        <v>50436</v>
      </c>
      <c r="AZ856" s="92">
        <v>0</v>
      </c>
      <c r="BA856" s="92">
        <v>0</v>
      </c>
      <c r="BB856" s="92">
        <v>76000</v>
      </c>
      <c r="BC856" s="91" t="s">
        <v>270</v>
      </c>
      <c r="BD856" s="91" t="s">
        <v>270</v>
      </c>
      <c r="BE856" s="92">
        <v>0</v>
      </c>
      <c r="BF856" s="92">
        <v>0</v>
      </c>
      <c r="BG856" s="92">
        <v>0</v>
      </c>
      <c r="BH856" s="92">
        <v>0</v>
      </c>
      <c r="BI856" s="92">
        <v>1312873</v>
      </c>
      <c r="BJ856" s="92">
        <v>59911730</v>
      </c>
      <c r="BK856" s="92">
        <v>1907508</v>
      </c>
      <c r="BL856" s="92">
        <v>9438</v>
      </c>
      <c r="BM856" s="92">
        <v>0</v>
      </c>
      <c r="BN856" s="92">
        <v>5123938</v>
      </c>
      <c r="BO856" s="91" t="s">
        <v>270</v>
      </c>
      <c r="BP856" s="92">
        <v>387950</v>
      </c>
      <c r="BQ856" s="92">
        <v>1353462</v>
      </c>
      <c r="BR856" s="92">
        <v>276343</v>
      </c>
      <c r="BS856" s="91" t="s">
        <v>270</v>
      </c>
      <c r="BT856" s="92">
        <v>5942489</v>
      </c>
      <c r="BU856" s="92">
        <v>218162883</v>
      </c>
      <c r="BV856" s="92">
        <v>42098655</v>
      </c>
      <c r="BW856" s="92">
        <v>485</v>
      </c>
      <c r="BX856" s="92">
        <v>1707077</v>
      </c>
      <c r="BY856" s="92">
        <v>0</v>
      </c>
      <c r="BZ856" s="92">
        <v>492677</v>
      </c>
      <c r="CA856" s="92">
        <v>0</v>
      </c>
      <c r="CB856" s="92">
        <v>2742305</v>
      </c>
      <c r="CC856" s="92">
        <v>156643720</v>
      </c>
      <c r="CD856" s="92">
        <v>0</v>
      </c>
      <c r="CE856" s="91" t="s">
        <v>270</v>
      </c>
    </row>
    <row r="857" spans="1:83">
      <c r="A857" s="91" t="s">
        <v>579</v>
      </c>
      <c r="B857" s="91" t="s">
        <v>480</v>
      </c>
      <c r="C857" s="91" t="s">
        <v>494</v>
      </c>
      <c r="D857" s="91" t="s">
        <v>495</v>
      </c>
      <c r="E857" s="92">
        <v>30</v>
      </c>
      <c r="F857" s="92">
        <v>14098539</v>
      </c>
      <c r="G857" s="92">
        <v>510421</v>
      </c>
      <c r="H857" s="92">
        <v>0</v>
      </c>
      <c r="I857" s="92">
        <v>11600620</v>
      </c>
      <c r="J857" s="92">
        <v>704692</v>
      </c>
      <c r="K857" s="92">
        <v>0</v>
      </c>
      <c r="L857" s="92">
        <v>127331</v>
      </c>
      <c r="M857" s="91" t="s">
        <v>270</v>
      </c>
      <c r="N857" s="91" t="s">
        <v>270</v>
      </c>
      <c r="O857" s="92">
        <v>0</v>
      </c>
      <c r="P857" s="92">
        <v>0</v>
      </c>
      <c r="Q857" s="92">
        <v>447271</v>
      </c>
      <c r="R857" s="92">
        <v>0</v>
      </c>
      <c r="S857" s="92">
        <v>26594332</v>
      </c>
      <c r="T857" s="92">
        <v>2606038</v>
      </c>
      <c r="U857" s="92">
        <v>0</v>
      </c>
      <c r="V857" s="92">
        <v>2606038</v>
      </c>
      <c r="W857" s="92">
        <v>167504</v>
      </c>
      <c r="X857" s="92">
        <v>167504</v>
      </c>
      <c r="Y857" s="92">
        <v>727734</v>
      </c>
      <c r="Z857" s="91" t="s">
        <v>270</v>
      </c>
      <c r="AA857" s="92">
        <v>0</v>
      </c>
      <c r="AB857" s="92">
        <v>727734</v>
      </c>
      <c r="AC857" s="92">
        <v>26946</v>
      </c>
      <c r="AD857" s="92">
        <v>0</v>
      </c>
      <c r="AE857" s="92">
        <v>0</v>
      </c>
      <c r="AF857" s="92">
        <v>157500</v>
      </c>
      <c r="AG857" s="91" t="s">
        <v>270</v>
      </c>
      <c r="AH857" s="92">
        <v>0</v>
      </c>
      <c r="AI857" s="92">
        <v>0</v>
      </c>
      <c r="AJ857" s="92">
        <v>184446</v>
      </c>
      <c r="AK857" s="92">
        <v>390000</v>
      </c>
      <c r="AL857" s="92">
        <v>16105</v>
      </c>
      <c r="AM857" s="92">
        <v>406105</v>
      </c>
      <c r="AN857" s="92">
        <v>30686159</v>
      </c>
      <c r="AO857" s="92">
        <v>517551</v>
      </c>
      <c r="AP857" s="92">
        <v>0</v>
      </c>
      <c r="AQ857" s="92">
        <v>149012</v>
      </c>
      <c r="AR857" s="92">
        <v>30133753</v>
      </c>
      <c r="AS857" s="92">
        <v>0</v>
      </c>
      <c r="AT857" s="92">
        <v>830508</v>
      </c>
      <c r="AU857" s="92">
        <v>0</v>
      </c>
      <c r="AV857" s="92">
        <v>10056</v>
      </c>
      <c r="AW857" s="92">
        <v>10000</v>
      </c>
      <c r="AX857" s="92">
        <v>0</v>
      </c>
      <c r="AY857" s="92">
        <v>16327</v>
      </c>
      <c r="AZ857" s="92">
        <v>0</v>
      </c>
      <c r="BA857" s="92">
        <v>0</v>
      </c>
      <c r="BB857" s="92">
        <v>220108</v>
      </c>
      <c r="BC857" s="91" t="s">
        <v>270</v>
      </c>
      <c r="BD857" s="91" t="s">
        <v>270</v>
      </c>
      <c r="BE857" s="92">
        <v>0</v>
      </c>
      <c r="BF857" s="92">
        <v>0</v>
      </c>
      <c r="BG857" s="92">
        <v>0</v>
      </c>
      <c r="BH857" s="92">
        <v>0</v>
      </c>
      <c r="BI857" s="92">
        <v>1086999</v>
      </c>
      <c r="BJ857" s="92">
        <v>31773158</v>
      </c>
      <c r="BK857" s="92">
        <v>-425531</v>
      </c>
      <c r="BL857" s="92">
        <v>2707</v>
      </c>
      <c r="BM857" s="92">
        <v>0</v>
      </c>
      <c r="BN857" s="92">
        <v>2758596</v>
      </c>
      <c r="BO857" s="91" t="s">
        <v>270</v>
      </c>
      <c r="BP857" s="92">
        <v>88075</v>
      </c>
      <c r="BQ857" s="92">
        <v>1170452</v>
      </c>
      <c r="BR857" s="92">
        <v>242718</v>
      </c>
      <c r="BS857" s="91" t="s">
        <v>270</v>
      </c>
      <c r="BT857" s="92">
        <v>1066467</v>
      </c>
      <c r="BU857" s="92">
        <v>127085347</v>
      </c>
      <c r="BV857" s="92">
        <v>27582447</v>
      </c>
      <c r="BW857" s="92">
        <v>181</v>
      </c>
      <c r="BX857" s="92">
        <v>805406</v>
      </c>
      <c r="BY857" s="92">
        <v>0</v>
      </c>
      <c r="BZ857" s="92">
        <v>360147</v>
      </c>
      <c r="CA857" s="92">
        <v>2755171</v>
      </c>
      <c r="CB857" s="92">
        <v>0</v>
      </c>
      <c r="CC857" s="92">
        <v>93723800</v>
      </c>
      <c r="CD857" s="92">
        <v>0</v>
      </c>
      <c r="CE857" s="91" t="s">
        <v>270</v>
      </c>
    </row>
    <row r="858" spans="1:83">
      <c r="A858" s="91" t="s">
        <v>579</v>
      </c>
      <c r="B858" s="91" t="s">
        <v>480</v>
      </c>
      <c r="C858" s="91" t="s">
        <v>46</v>
      </c>
      <c r="D858" s="91" t="s">
        <v>6</v>
      </c>
      <c r="E858" s="92">
        <v>91</v>
      </c>
      <c r="F858" s="92">
        <v>72414129</v>
      </c>
      <c r="G858" s="92">
        <v>822430</v>
      </c>
      <c r="H858" s="92">
        <v>334600</v>
      </c>
      <c r="I858" s="92">
        <v>21649083</v>
      </c>
      <c r="J858" s="92">
        <v>6711775</v>
      </c>
      <c r="K858" s="92">
        <v>0</v>
      </c>
      <c r="L858" s="92">
        <v>0</v>
      </c>
      <c r="M858" s="91" t="s">
        <v>270</v>
      </c>
      <c r="N858" s="91" t="s">
        <v>270</v>
      </c>
      <c r="O858" s="92">
        <v>0</v>
      </c>
      <c r="P858" s="92">
        <v>0</v>
      </c>
      <c r="Q858" s="92">
        <v>814525</v>
      </c>
      <c r="R858" s="92">
        <v>313600</v>
      </c>
      <c r="S858" s="92">
        <v>100803892</v>
      </c>
      <c r="T858" s="92">
        <v>16242718</v>
      </c>
      <c r="U858" s="92">
        <v>985882</v>
      </c>
      <c r="V858" s="92">
        <v>17228600</v>
      </c>
      <c r="W858" s="92">
        <v>5979626</v>
      </c>
      <c r="X858" s="92">
        <v>5979626</v>
      </c>
      <c r="Y858" s="92">
        <v>4576167</v>
      </c>
      <c r="Z858" s="91" t="s">
        <v>270</v>
      </c>
      <c r="AA858" s="92">
        <v>0</v>
      </c>
      <c r="AB858" s="92">
        <v>4576167</v>
      </c>
      <c r="AC858" s="92">
        <v>491338</v>
      </c>
      <c r="AD858" s="92">
        <v>0</v>
      </c>
      <c r="AE858" s="92">
        <v>0</v>
      </c>
      <c r="AF858" s="92">
        <v>320500</v>
      </c>
      <c r="AG858" s="91" t="s">
        <v>270</v>
      </c>
      <c r="AH858" s="92">
        <v>0</v>
      </c>
      <c r="AI858" s="92">
        <v>0</v>
      </c>
      <c r="AJ858" s="92">
        <v>811838</v>
      </c>
      <c r="AK858" s="92">
        <v>4960000</v>
      </c>
      <c r="AL858" s="92">
        <v>269928</v>
      </c>
      <c r="AM858" s="92">
        <v>5229928</v>
      </c>
      <c r="AN858" s="92">
        <v>134630051</v>
      </c>
      <c r="AO858" s="92">
        <v>2744725</v>
      </c>
      <c r="AP858" s="92">
        <v>0</v>
      </c>
      <c r="AQ858" s="92">
        <v>704140</v>
      </c>
      <c r="AR858" s="92">
        <v>130184150</v>
      </c>
      <c r="AS858" s="92">
        <v>0</v>
      </c>
      <c r="AT858" s="92">
        <v>3758172</v>
      </c>
      <c r="AU858" s="92">
        <v>118637</v>
      </c>
      <c r="AV858" s="92">
        <v>13383</v>
      </c>
      <c r="AW858" s="92">
        <v>0</v>
      </c>
      <c r="AX858" s="92">
        <v>0</v>
      </c>
      <c r="AY858" s="92">
        <v>102520</v>
      </c>
      <c r="AZ858" s="92">
        <v>0</v>
      </c>
      <c r="BA858" s="92">
        <v>0</v>
      </c>
      <c r="BB858" s="92">
        <v>319007</v>
      </c>
      <c r="BC858" s="91" t="s">
        <v>270</v>
      </c>
      <c r="BD858" s="91" t="s">
        <v>270</v>
      </c>
      <c r="BE858" s="92">
        <v>167090</v>
      </c>
      <c r="BF858" s="92">
        <v>0</v>
      </c>
      <c r="BG858" s="92">
        <v>167090</v>
      </c>
      <c r="BH858" s="92">
        <v>0</v>
      </c>
      <c r="BI858" s="92">
        <v>4478809</v>
      </c>
      <c r="BJ858" s="92">
        <v>139108860</v>
      </c>
      <c r="BK858" s="92">
        <v>3305162</v>
      </c>
      <c r="BL858" s="92">
        <v>2153</v>
      </c>
      <c r="BM858" s="92">
        <v>16709</v>
      </c>
      <c r="BN858" s="92">
        <v>11912158</v>
      </c>
      <c r="BO858" s="91" t="s">
        <v>270</v>
      </c>
      <c r="BP858" s="92">
        <v>317127</v>
      </c>
      <c r="BQ858" s="92">
        <v>1825735</v>
      </c>
      <c r="BR858" s="92">
        <v>605611</v>
      </c>
      <c r="BS858" s="91" t="s">
        <v>270</v>
      </c>
      <c r="BT858" s="92">
        <v>13420838</v>
      </c>
      <c r="BU858" s="92">
        <v>375223381</v>
      </c>
      <c r="BV858" s="92">
        <v>87623521</v>
      </c>
      <c r="BW858" s="92">
        <v>853</v>
      </c>
      <c r="BX858" s="92">
        <v>3151471</v>
      </c>
      <c r="BY858" s="92">
        <v>0</v>
      </c>
      <c r="BZ858" s="92">
        <v>1506760</v>
      </c>
      <c r="CA858" s="92">
        <v>180352</v>
      </c>
      <c r="CB858" s="92">
        <v>79153</v>
      </c>
      <c r="CC858" s="92">
        <v>207511010</v>
      </c>
      <c r="CD858" s="92">
        <v>0</v>
      </c>
      <c r="CE858" s="91" t="s">
        <v>270</v>
      </c>
    </row>
    <row r="859" spans="1:83">
      <c r="A859" s="91" t="s">
        <v>579</v>
      </c>
      <c r="B859" s="91" t="s">
        <v>480</v>
      </c>
      <c r="C859" s="91" t="s">
        <v>496</v>
      </c>
      <c r="D859" s="91" t="s">
        <v>497</v>
      </c>
      <c r="E859" s="92">
        <v>42</v>
      </c>
      <c r="F859" s="92">
        <v>15364220</v>
      </c>
      <c r="G859" s="92">
        <v>874804</v>
      </c>
      <c r="H859" s="92">
        <v>83425</v>
      </c>
      <c r="I859" s="92">
        <v>14625664</v>
      </c>
      <c r="J859" s="92">
        <v>2126808</v>
      </c>
      <c r="K859" s="92">
        <v>0</v>
      </c>
      <c r="L859" s="92">
        <v>171080</v>
      </c>
      <c r="M859" s="91" t="s">
        <v>270</v>
      </c>
      <c r="N859" s="91" t="s">
        <v>270</v>
      </c>
      <c r="O859" s="92">
        <v>0</v>
      </c>
      <c r="P859" s="92">
        <v>0</v>
      </c>
      <c r="Q859" s="92">
        <v>506895</v>
      </c>
      <c r="R859" s="92">
        <v>70800</v>
      </c>
      <c r="S859" s="92">
        <v>32668306</v>
      </c>
      <c r="T859" s="92">
        <v>6088976</v>
      </c>
      <c r="U859" s="92">
        <v>536072</v>
      </c>
      <c r="V859" s="92">
        <v>6625048</v>
      </c>
      <c r="W859" s="92">
        <v>164971</v>
      </c>
      <c r="X859" s="92">
        <v>164971</v>
      </c>
      <c r="Y859" s="92">
        <v>2519374</v>
      </c>
      <c r="Z859" s="91" t="s">
        <v>270</v>
      </c>
      <c r="AA859" s="92">
        <v>0</v>
      </c>
      <c r="AB859" s="92">
        <v>2519374</v>
      </c>
      <c r="AC859" s="92">
        <v>429028</v>
      </c>
      <c r="AD859" s="92">
        <v>0</v>
      </c>
      <c r="AE859" s="92">
        <v>0</v>
      </c>
      <c r="AF859" s="92">
        <v>162000</v>
      </c>
      <c r="AG859" s="91" t="s">
        <v>270</v>
      </c>
      <c r="AH859" s="92">
        <v>0</v>
      </c>
      <c r="AI859" s="92">
        <v>0</v>
      </c>
      <c r="AJ859" s="92">
        <v>591028</v>
      </c>
      <c r="AK859" s="92">
        <v>7300000</v>
      </c>
      <c r="AL859" s="92">
        <v>547164</v>
      </c>
      <c r="AM859" s="92">
        <v>7847164</v>
      </c>
      <c r="AN859" s="92">
        <v>50415891</v>
      </c>
      <c r="AO859" s="92">
        <v>609359</v>
      </c>
      <c r="AP859" s="92">
        <v>0</v>
      </c>
      <c r="AQ859" s="92">
        <v>494142</v>
      </c>
      <c r="AR859" s="92">
        <v>48806296</v>
      </c>
      <c r="AS859" s="92">
        <v>0</v>
      </c>
      <c r="AT859" s="92">
        <v>659924</v>
      </c>
      <c r="AU859" s="92">
        <v>2480</v>
      </c>
      <c r="AV859" s="92">
        <v>21148</v>
      </c>
      <c r="AW859" s="92">
        <v>573</v>
      </c>
      <c r="AX859" s="92">
        <v>0</v>
      </c>
      <c r="AY859" s="92">
        <v>72158</v>
      </c>
      <c r="AZ859" s="92">
        <v>0</v>
      </c>
      <c r="BA859" s="92">
        <v>0</v>
      </c>
      <c r="BB859" s="92">
        <v>50000</v>
      </c>
      <c r="BC859" s="91" t="s">
        <v>270</v>
      </c>
      <c r="BD859" s="91" t="s">
        <v>270</v>
      </c>
      <c r="BE859" s="92">
        <v>0</v>
      </c>
      <c r="BF859" s="92">
        <v>0</v>
      </c>
      <c r="BG859" s="92">
        <v>0</v>
      </c>
      <c r="BH859" s="92">
        <v>0</v>
      </c>
      <c r="BI859" s="92">
        <v>806283</v>
      </c>
      <c r="BJ859" s="92">
        <v>51222174</v>
      </c>
      <c r="BK859" s="92">
        <v>1549358</v>
      </c>
      <c r="BL859" s="92">
        <v>44276</v>
      </c>
      <c r="BM859" s="92">
        <v>0</v>
      </c>
      <c r="BN859" s="92">
        <v>4348094</v>
      </c>
      <c r="BO859" s="91" t="s">
        <v>270</v>
      </c>
      <c r="BP859" s="92">
        <v>118650</v>
      </c>
      <c r="BQ859" s="92">
        <v>1784346</v>
      </c>
      <c r="BR859" s="92">
        <v>233016</v>
      </c>
      <c r="BS859" s="91" t="s">
        <v>270</v>
      </c>
      <c r="BT859" s="92">
        <v>4134671</v>
      </c>
      <c r="BU859" s="92">
        <v>180218388</v>
      </c>
      <c r="BV859" s="92">
        <v>12431478</v>
      </c>
      <c r="BW859" s="92">
        <v>757</v>
      </c>
      <c r="BX859" s="92">
        <v>577314</v>
      </c>
      <c r="BY859" s="92">
        <v>0</v>
      </c>
      <c r="BZ859" s="92">
        <v>194171</v>
      </c>
      <c r="CA859" s="92">
        <v>3414918</v>
      </c>
      <c r="CB859" s="92">
        <v>0</v>
      </c>
      <c r="CC859" s="92">
        <v>132296870</v>
      </c>
      <c r="CD859" s="92">
        <v>0</v>
      </c>
      <c r="CE859" s="91" t="s">
        <v>270</v>
      </c>
    </row>
    <row r="860" spans="1:83">
      <c r="A860" s="91" t="s">
        <v>579</v>
      </c>
      <c r="B860" s="91" t="s">
        <v>480</v>
      </c>
      <c r="C860" s="91" t="s">
        <v>498</v>
      </c>
      <c r="D860" s="91" t="s">
        <v>499</v>
      </c>
      <c r="E860" s="92">
        <v>82</v>
      </c>
      <c r="F860" s="92">
        <v>78775373</v>
      </c>
      <c r="G860" s="92">
        <v>1898477</v>
      </c>
      <c r="H860" s="92">
        <v>1654705</v>
      </c>
      <c r="I860" s="92">
        <v>12955662</v>
      </c>
      <c r="J860" s="92">
        <v>2444486</v>
      </c>
      <c r="K860" s="92">
        <v>0</v>
      </c>
      <c r="L860" s="92">
        <v>154480</v>
      </c>
      <c r="M860" s="91" t="s">
        <v>270</v>
      </c>
      <c r="N860" s="91" t="s">
        <v>270</v>
      </c>
      <c r="O860" s="92">
        <v>0</v>
      </c>
      <c r="P860" s="92">
        <v>0</v>
      </c>
      <c r="Q860" s="92">
        <v>1053291</v>
      </c>
      <c r="R860" s="92">
        <v>1626671</v>
      </c>
      <c r="S860" s="92">
        <v>95203221</v>
      </c>
      <c r="T860" s="92">
        <v>9534182</v>
      </c>
      <c r="U860" s="92">
        <v>58152</v>
      </c>
      <c r="V860" s="92">
        <v>9592334</v>
      </c>
      <c r="W860" s="92">
        <v>1089734</v>
      </c>
      <c r="X860" s="92">
        <v>1089734</v>
      </c>
      <c r="Y860" s="92">
        <v>4412690</v>
      </c>
      <c r="Z860" s="91" t="s">
        <v>270</v>
      </c>
      <c r="AA860" s="92">
        <v>0</v>
      </c>
      <c r="AB860" s="92">
        <v>4412690</v>
      </c>
      <c r="AC860" s="92">
        <v>239293</v>
      </c>
      <c r="AD860" s="92">
        <v>0</v>
      </c>
      <c r="AE860" s="92">
        <v>0</v>
      </c>
      <c r="AF860" s="92">
        <v>509968</v>
      </c>
      <c r="AG860" s="91" t="s">
        <v>270</v>
      </c>
      <c r="AH860" s="92">
        <v>0</v>
      </c>
      <c r="AI860" s="92">
        <v>0</v>
      </c>
      <c r="AJ860" s="92">
        <v>749261</v>
      </c>
      <c r="AK860" s="92">
        <v>14050000</v>
      </c>
      <c r="AL860" s="92">
        <v>894206</v>
      </c>
      <c r="AM860" s="92">
        <v>14944206</v>
      </c>
      <c r="AN860" s="92">
        <v>125991446</v>
      </c>
      <c r="AO860" s="92">
        <v>1824102</v>
      </c>
      <c r="AP860" s="92">
        <v>0</v>
      </c>
      <c r="AQ860" s="92">
        <v>626274</v>
      </c>
      <c r="AR860" s="92">
        <v>123119034</v>
      </c>
      <c r="AS860" s="92">
        <v>4486</v>
      </c>
      <c r="AT860" s="92">
        <v>2744782</v>
      </c>
      <c r="AU860" s="92">
        <v>106838</v>
      </c>
      <c r="AV860" s="92">
        <v>2587</v>
      </c>
      <c r="AW860" s="92">
        <v>137430</v>
      </c>
      <c r="AX860" s="92">
        <v>12744</v>
      </c>
      <c r="AY860" s="92">
        <v>214680</v>
      </c>
      <c r="AZ860" s="92">
        <v>0</v>
      </c>
      <c r="BA860" s="92">
        <v>0</v>
      </c>
      <c r="BB860" s="92">
        <v>427555</v>
      </c>
      <c r="BC860" s="91" t="s">
        <v>270</v>
      </c>
      <c r="BD860" s="91" t="s">
        <v>270</v>
      </c>
      <c r="BE860" s="92">
        <v>0</v>
      </c>
      <c r="BF860" s="92">
        <v>0</v>
      </c>
      <c r="BG860" s="92">
        <v>0</v>
      </c>
      <c r="BH860" s="92">
        <v>0</v>
      </c>
      <c r="BI860" s="92">
        <v>3651102</v>
      </c>
      <c r="BJ860" s="92">
        <v>129642548</v>
      </c>
      <c r="BK860" s="92">
        <v>10278590</v>
      </c>
      <c r="BL860" s="92">
        <v>87075</v>
      </c>
      <c r="BM860" s="92">
        <v>0</v>
      </c>
      <c r="BN860" s="92">
        <v>11024351</v>
      </c>
      <c r="BO860" s="91" t="s">
        <v>270</v>
      </c>
      <c r="BP860" s="92">
        <v>485862</v>
      </c>
      <c r="BQ860" s="92">
        <v>890663</v>
      </c>
      <c r="BR860" s="92">
        <v>1094370</v>
      </c>
      <c r="BS860" s="91" t="s">
        <v>270</v>
      </c>
      <c r="BT860" s="92">
        <v>20145885</v>
      </c>
      <c r="BU860" s="92">
        <v>339958290</v>
      </c>
      <c r="BV860" s="92">
        <v>117409449</v>
      </c>
      <c r="BW860" s="92">
        <v>1172</v>
      </c>
      <c r="BX860" s="92">
        <v>2911491</v>
      </c>
      <c r="BY860" s="92">
        <v>0</v>
      </c>
      <c r="BZ860" s="92">
        <v>1956451</v>
      </c>
      <c r="CA860" s="92">
        <v>0</v>
      </c>
      <c r="CB860" s="92">
        <v>269312</v>
      </c>
      <c r="CC860" s="92">
        <v>201416550</v>
      </c>
      <c r="CD860" s="92">
        <v>0</v>
      </c>
      <c r="CE860" s="91" t="s">
        <v>270</v>
      </c>
    </row>
    <row r="861" spans="1:83">
      <c r="A861" s="91" t="s">
        <v>579</v>
      </c>
      <c r="B861" s="91" t="s">
        <v>480</v>
      </c>
      <c r="C861" s="91" t="s">
        <v>500</v>
      </c>
      <c r="D861" s="91" t="s">
        <v>501</v>
      </c>
      <c r="E861" s="92">
        <v>800</v>
      </c>
      <c r="F861" s="92">
        <v>1134117416</v>
      </c>
      <c r="G861" s="92">
        <v>27311269</v>
      </c>
      <c r="H861" s="92">
        <v>25225717</v>
      </c>
      <c r="I861" s="92">
        <v>89173634</v>
      </c>
      <c r="J861" s="92">
        <v>24460412</v>
      </c>
      <c r="K861" s="92">
        <v>771671</v>
      </c>
      <c r="L861" s="92">
        <v>2601630</v>
      </c>
      <c r="M861" s="91" t="s">
        <v>270</v>
      </c>
      <c r="N861" s="91" t="s">
        <v>270</v>
      </c>
      <c r="O861" s="92">
        <v>0</v>
      </c>
      <c r="P861" s="92">
        <v>1578843</v>
      </c>
      <c r="Q861" s="92">
        <v>20704812</v>
      </c>
      <c r="R861" s="92">
        <v>24428127</v>
      </c>
      <c r="S861" s="92">
        <v>1260107653</v>
      </c>
      <c r="T861" s="92">
        <v>91399676</v>
      </c>
      <c r="U861" s="92">
        <v>10677230</v>
      </c>
      <c r="V861" s="92">
        <v>102076906</v>
      </c>
      <c r="W861" s="92">
        <v>14340313</v>
      </c>
      <c r="X861" s="92">
        <v>14340313</v>
      </c>
      <c r="Y861" s="92">
        <v>48824265</v>
      </c>
      <c r="Z861" s="91" t="s">
        <v>270</v>
      </c>
      <c r="AA861" s="92">
        <v>0</v>
      </c>
      <c r="AB861" s="92">
        <v>48824265</v>
      </c>
      <c r="AC861" s="92">
        <v>5994960</v>
      </c>
      <c r="AD861" s="92">
        <v>0</v>
      </c>
      <c r="AE861" s="92">
        <v>0</v>
      </c>
      <c r="AF861" s="92">
        <v>1400733</v>
      </c>
      <c r="AG861" s="91" t="s">
        <v>270</v>
      </c>
      <c r="AH861" s="92">
        <v>0</v>
      </c>
      <c r="AI861" s="92">
        <v>0</v>
      </c>
      <c r="AJ861" s="92">
        <v>7395693</v>
      </c>
      <c r="AK861" s="92">
        <v>70936753</v>
      </c>
      <c r="AL861" s="92">
        <v>3835389</v>
      </c>
      <c r="AM861" s="92">
        <v>74772142</v>
      </c>
      <c r="AN861" s="92">
        <v>1507516972</v>
      </c>
      <c r="AO861" s="92">
        <v>32222298</v>
      </c>
      <c r="AP861" s="92">
        <v>0</v>
      </c>
      <c r="AQ861" s="92">
        <v>4382693</v>
      </c>
      <c r="AR861" s="92">
        <v>1450408165</v>
      </c>
      <c r="AS861" s="92">
        <v>36263</v>
      </c>
      <c r="AT861" s="92">
        <v>13566423</v>
      </c>
      <c r="AU861" s="92">
        <v>1443340</v>
      </c>
      <c r="AV861" s="92">
        <v>74766</v>
      </c>
      <c r="AW861" s="92">
        <v>3625655</v>
      </c>
      <c r="AX861" s="92">
        <v>258696</v>
      </c>
      <c r="AY861" s="92">
        <v>3088480</v>
      </c>
      <c r="AZ861" s="92">
        <v>0</v>
      </c>
      <c r="BA861" s="92">
        <v>0</v>
      </c>
      <c r="BB861" s="92">
        <v>2442889</v>
      </c>
      <c r="BC861" s="91" t="s">
        <v>270</v>
      </c>
      <c r="BD861" s="91" t="s">
        <v>270</v>
      </c>
      <c r="BE861" s="92">
        <v>657063</v>
      </c>
      <c r="BF861" s="92">
        <v>0</v>
      </c>
      <c r="BG861" s="92">
        <v>657063</v>
      </c>
      <c r="BH861" s="92">
        <v>0</v>
      </c>
      <c r="BI861" s="92">
        <v>25193575</v>
      </c>
      <c r="BJ861" s="92">
        <v>1532710547</v>
      </c>
      <c r="BK861" s="92">
        <v>155119664</v>
      </c>
      <c r="BL861" s="92">
        <v>745903</v>
      </c>
      <c r="BM861" s="92">
        <v>65704</v>
      </c>
      <c r="BN861" s="92">
        <v>133034330</v>
      </c>
      <c r="BO861" s="91" t="s">
        <v>270</v>
      </c>
      <c r="BP861" s="92">
        <v>7633291</v>
      </c>
      <c r="BQ861" s="92">
        <v>10715058</v>
      </c>
      <c r="BR861" s="92">
        <v>21367475</v>
      </c>
      <c r="BS861" s="91" t="s">
        <v>270</v>
      </c>
      <c r="BT861" s="92">
        <v>267636614</v>
      </c>
      <c r="BU861" s="92">
        <v>4252879153</v>
      </c>
      <c r="BV861" s="92">
        <v>1586628375</v>
      </c>
      <c r="BW861" s="92">
        <v>68905</v>
      </c>
      <c r="BX861" s="92">
        <v>72274212</v>
      </c>
      <c r="BY861" s="92">
        <v>0</v>
      </c>
      <c r="BZ861" s="92">
        <v>10536635</v>
      </c>
      <c r="CA861" s="92">
        <v>16257356</v>
      </c>
      <c r="CB861" s="92">
        <v>3938127</v>
      </c>
      <c r="CC861" s="92">
        <v>2431794020</v>
      </c>
      <c r="CD861" s="92">
        <v>0</v>
      </c>
      <c r="CE861" s="91" t="s">
        <v>270</v>
      </c>
    </row>
    <row r="862" spans="1:83">
      <c r="A862" s="91" t="s">
        <v>579</v>
      </c>
      <c r="B862" s="91" t="s">
        <v>480</v>
      </c>
      <c r="C862" s="91" t="s">
        <v>502</v>
      </c>
      <c r="D862" s="91" t="s">
        <v>503</v>
      </c>
      <c r="E862" s="92">
        <v>70</v>
      </c>
      <c r="F862" s="92">
        <v>80693526</v>
      </c>
      <c r="G862" s="92">
        <v>1269090</v>
      </c>
      <c r="H862" s="92">
        <v>799588</v>
      </c>
      <c r="I862" s="92">
        <v>11176393</v>
      </c>
      <c r="J862" s="92">
        <v>1471089</v>
      </c>
      <c r="K862" s="92">
        <v>0</v>
      </c>
      <c r="L862" s="92">
        <v>274504</v>
      </c>
      <c r="M862" s="91" t="s">
        <v>270</v>
      </c>
      <c r="N862" s="91" t="s">
        <v>270</v>
      </c>
      <c r="O862" s="92">
        <v>0</v>
      </c>
      <c r="P862" s="92">
        <v>0</v>
      </c>
      <c r="Q862" s="92">
        <v>863148</v>
      </c>
      <c r="R862" s="92">
        <v>799588</v>
      </c>
      <c r="S862" s="92">
        <v>94021454</v>
      </c>
      <c r="T862" s="92">
        <v>6292628</v>
      </c>
      <c r="U862" s="92">
        <v>496524</v>
      </c>
      <c r="V862" s="92">
        <v>6789152</v>
      </c>
      <c r="W862" s="92">
        <v>1801857</v>
      </c>
      <c r="X862" s="92">
        <v>1801857</v>
      </c>
      <c r="Y862" s="92">
        <v>1423286</v>
      </c>
      <c r="Z862" s="91" t="s">
        <v>270</v>
      </c>
      <c r="AA862" s="92">
        <v>0</v>
      </c>
      <c r="AB862" s="92">
        <v>1423286</v>
      </c>
      <c r="AC862" s="92">
        <v>213678</v>
      </c>
      <c r="AD862" s="92">
        <v>0</v>
      </c>
      <c r="AE862" s="92">
        <v>0</v>
      </c>
      <c r="AF862" s="92">
        <v>424030</v>
      </c>
      <c r="AG862" s="91" t="s">
        <v>270</v>
      </c>
      <c r="AH862" s="92">
        <v>0</v>
      </c>
      <c r="AI862" s="92">
        <v>0</v>
      </c>
      <c r="AJ862" s="92">
        <v>637708</v>
      </c>
      <c r="AK862" s="92">
        <v>3200000</v>
      </c>
      <c r="AL862" s="92">
        <v>343911</v>
      </c>
      <c r="AM862" s="92">
        <v>3543911</v>
      </c>
      <c r="AN862" s="92">
        <v>108217368</v>
      </c>
      <c r="AO862" s="92">
        <v>2189400</v>
      </c>
      <c r="AP862" s="92">
        <v>0</v>
      </c>
      <c r="AQ862" s="92">
        <v>819279</v>
      </c>
      <c r="AR862" s="92">
        <v>104459073</v>
      </c>
      <c r="AS862" s="92">
        <v>11927</v>
      </c>
      <c r="AT862" s="92">
        <v>762612</v>
      </c>
      <c r="AU862" s="92">
        <v>0</v>
      </c>
      <c r="AV862" s="92">
        <v>5901</v>
      </c>
      <c r="AW862" s="92">
        <v>0</v>
      </c>
      <c r="AX862" s="92">
        <v>22273</v>
      </c>
      <c r="AY862" s="92">
        <v>94915</v>
      </c>
      <c r="AZ862" s="92">
        <v>0</v>
      </c>
      <c r="BA862" s="92">
        <v>0</v>
      </c>
      <c r="BB862" s="92">
        <v>435942</v>
      </c>
      <c r="BC862" s="91" t="s">
        <v>270</v>
      </c>
      <c r="BD862" s="91" t="s">
        <v>270</v>
      </c>
      <c r="BE862" s="92">
        <v>0</v>
      </c>
      <c r="BF862" s="92">
        <v>0</v>
      </c>
      <c r="BG862" s="92">
        <v>0</v>
      </c>
      <c r="BH862" s="92">
        <v>0</v>
      </c>
      <c r="BI862" s="92">
        <v>1333570</v>
      </c>
      <c r="BJ862" s="92">
        <v>109550938</v>
      </c>
      <c r="BK862" s="92">
        <v>7984848</v>
      </c>
      <c r="BL862" s="92">
        <v>29689</v>
      </c>
      <c r="BM862" s="92">
        <v>0</v>
      </c>
      <c r="BN862" s="92">
        <v>9327585</v>
      </c>
      <c r="BO862" s="91" t="s">
        <v>270</v>
      </c>
      <c r="BP862" s="92">
        <v>268208</v>
      </c>
      <c r="BQ862" s="92">
        <v>1265650</v>
      </c>
      <c r="BR862" s="92">
        <v>774935</v>
      </c>
      <c r="BS862" s="91" t="s">
        <v>270</v>
      </c>
      <c r="BT862" s="92">
        <v>15800875</v>
      </c>
      <c r="BU862" s="92">
        <v>233004072</v>
      </c>
      <c r="BV862" s="92">
        <v>81681166</v>
      </c>
      <c r="BW862" s="92">
        <v>1067</v>
      </c>
      <c r="BX862" s="92">
        <v>2210300</v>
      </c>
      <c r="BY862" s="92">
        <v>0</v>
      </c>
      <c r="BZ862" s="92">
        <v>760955</v>
      </c>
      <c r="CA862" s="92">
        <v>0</v>
      </c>
      <c r="CB862" s="92">
        <v>82775</v>
      </c>
      <c r="CC862" s="92">
        <v>140381330</v>
      </c>
      <c r="CD862" s="92">
        <v>0</v>
      </c>
      <c r="CE862" s="91" t="s">
        <v>270</v>
      </c>
    </row>
    <row r="863" spans="1:83">
      <c r="A863" s="91" t="s">
        <v>579</v>
      </c>
      <c r="B863" s="91" t="s">
        <v>480</v>
      </c>
      <c r="C863" s="91" t="s">
        <v>504</v>
      </c>
      <c r="D863" s="91" t="s">
        <v>15</v>
      </c>
      <c r="E863" s="92">
        <v>18</v>
      </c>
      <c r="F863" s="92">
        <v>10324087</v>
      </c>
      <c r="G863" s="92">
        <v>80702</v>
      </c>
      <c r="H863" s="92">
        <v>87800</v>
      </c>
      <c r="I863" s="92">
        <v>5500336</v>
      </c>
      <c r="J863" s="92">
        <v>2036068</v>
      </c>
      <c r="K863" s="92">
        <v>0</v>
      </c>
      <c r="L863" s="92">
        <v>18346</v>
      </c>
      <c r="M863" s="91" t="s">
        <v>270</v>
      </c>
      <c r="N863" s="91" t="s">
        <v>270</v>
      </c>
      <c r="O863" s="92">
        <v>0</v>
      </c>
      <c r="P863" s="92">
        <v>0</v>
      </c>
      <c r="Q863" s="92">
        <v>23935</v>
      </c>
      <c r="R863" s="92">
        <v>87800</v>
      </c>
      <c r="S863" s="92">
        <v>17935604</v>
      </c>
      <c r="T863" s="92">
        <v>3005455</v>
      </c>
      <c r="U863" s="92">
        <v>0</v>
      </c>
      <c r="V863" s="92">
        <v>3005455</v>
      </c>
      <c r="W863" s="92">
        <v>304178</v>
      </c>
      <c r="X863" s="92">
        <v>304178</v>
      </c>
      <c r="Y863" s="92">
        <v>2692753</v>
      </c>
      <c r="Z863" s="91" t="s">
        <v>270</v>
      </c>
      <c r="AA863" s="92">
        <v>0</v>
      </c>
      <c r="AB863" s="92">
        <v>2692753</v>
      </c>
      <c r="AC863" s="92">
        <v>0</v>
      </c>
      <c r="AD863" s="92">
        <v>0</v>
      </c>
      <c r="AE863" s="92">
        <v>0</v>
      </c>
      <c r="AF863" s="92">
        <v>112000</v>
      </c>
      <c r="AG863" s="91" t="s">
        <v>270</v>
      </c>
      <c r="AH863" s="92">
        <v>0</v>
      </c>
      <c r="AI863" s="92">
        <v>0</v>
      </c>
      <c r="AJ863" s="92">
        <v>112000</v>
      </c>
      <c r="AK863" s="92">
        <v>641125</v>
      </c>
      <c r="AL863" s="92">
        <v>0</v>
      </c>
      <c r="AM863" s="92">
        <v>641125</v>
      </c>
      <c r="AN863" s="92">
        <v>24691115</v>
      </c>
      <c r="AO863" s="92">
        <v>406723</v>
      </c>
      <c r="AP863" s="92">
        <v>0</v>
      </c>
      <c r="AQ863" s="92">
        <v>28110</v>
      </c>
      <c r="AR863" s="92">
        <v>24187012</v>
      </c>
      <c r="AS863" s="92">
        <v>0</v>
      </c>
      <c r="AT863" s="92">
        <v>29688</v>
      </c>
      <c r="AU863" s="92">
        <v>18471</v>
      </c>
      <c r="AV863" s="92">
        <v>0</v>
      </c>
      <c r="AW863" s="92">
        <v>5060</v>
      </c>
      <c r="AX863" s="92">
        <v>78000</v>
      </c>
      <c r="AY863" s="92">
        <v>35516</v>
      </c>
      <c r="AZ863" s="92">
        <v>0</v>
      </c>
      <c r="BA863" s="92">
        <v>0</v>
      </c>
      <c r="BB863" s="92">
        <v>40819</v>
      </c>
      <c r="BC863" s="91" t="s">
        <v>270</v>
      </c>
      <c r="BD863" s="91" t="s">
        <v>270</v>
      </c>
      <c r="BE863" s="92">
        <v>0</v>
      </c>
      <c r="BF863" s="92">
        <v>0</v>
      </c>
      <c r="BG863" s="92">
        <v>0</v>
      </c>
      <c r="BH863" s="92">
        <v>0</v>
      </c>
      <c r="BI863" s="92">
        <v>207554</v>
      </c>
      <c r="BJ863" s="92">
        <v>24898669</v>
      </c>
      <c r="BK863" s="92">
        <v>721379</v>
      </c>
      <c r="BL863" s="92">
        <v>0</v>
      </c>
      <c r="BM863" s="92">
        <v>0</v>
      </c>
      <c r="BN863" s="92">
        <v>2174303</v>
      </c>
      <c r="BO863" s="91" t="s">
        <v>270</v>
      </c>
      <c r="BP863" s="92">
        <v>0</v>
      </c>
      <c r="BQ863" s="92">
        <v>148910</v>
      </c>
      <c r="BR863" s="92">
        <v>145724</v>
      </c>
      <c r="BS863" s="91" t="s">
        <v>270</v>
      </c>
      <c r="BT863" s="92">
        <v>2652853</v>
      </c>
      <c r="BU863" s="92">
        <v>43122423</v>
      </c>
      <c r="BV863" s="92">
        <v>12356550</v>
      </c>
      <c r="BW863" s="92">
        <v>705</v>
      </c>
      <c r="BX863" s="92">
        <v>606676</v>
      </c>
      <c r="BY863" s="92">
        <v>0</v>
      </c>
      <c r="BZ863" s="92">
        <v>84400</v>
      </c>
      <c r="CA863" s="92">
        <v>0</v>
      </c>
      <c r="CB863" s="92">
        <v>0</v>
      </c>
      <c r="CC863" s="92">
        <v>31437480</v>
      </c>
      <c r="CD863" s="92">
        <v>0</v>
      </c>
      <c r="CE863" s="91" t="s">
        <v>270</v>
      </c>
    </row>
    <row r="864" spans="1:83">
      <c r="A864" s="91" t="s">
        <v>579</v>
      </c>
      <c r="B864" s="91" t="s">
        <v>480</v>
      </c>
      <c r="C864" s="91" t="s">
        <v>507</v>
      </c>
      <c r="D864" s="91" t="s">
        <v>508</v>
      </c>
      <c r="E864" s="92">
        <v>355</v>
      </c>
      <c r="F864" s="92">
        <v>573680717</v>
      </c>
      <c r="G864" s="92">
        <v>5790066</v>
      </c>
      <c r="H864" s="92">
        <v>9129768</v>
      </c>
      <c r="I864" s="92">
        <v>27205760</v>
      </c>
      <c r="J864" s="92">
        <v>14859388</v>
      </c>
      <c r="K864" s="92">
        <v>5976</v>
      </c>
      <c r="L864" s="92">
        <v>938409</v>
      </c>
      <c r="M864" s="91" t="s">
        <v>270</v>
      </c>
      <c r="N864" s="91" t="s">
        <v>270</v>
      </c>
      <c r="O864" s="92">
        <v>0</v>
      </c>
      <c r="P864" s="92">
        <v>0</v>
      </c>
      <c r="Q864" s="92">
        <v>4635750</v>
      </c>
      <c r="R864" s="92">
        <v>8878936</v>
      </c>
      <c r="S864" s="92">
        <v>618095398</v>
      </c>
      <c r="T864" s="92">
        <v>32563131</v>
      </c>
      <c r="U864" s="92">
        <v>4853254</v>
      </c>
      <c r="V864" s="92">
        <v>37416385</v>
      </c>
      <c r="W864" s="92">
        <v>8662235</v>
      </c>
      <c r="X864" s="92">
        <v>8662235</v>
      </c>
      <c r="Y864" s="92">
        <v>20745008</v>
      </c>
      <c r="Z864" s="91" t="s">
        <v>270</v>
      </c>
      <c r="AA864" s="92">
        <v>0</v>
      </c>
      <c r="AB864" s="92">
        <v>20745008</v>
      </c>
      <c r="AC864" s="92">
        <v>1131362</v>
      </c>
      <c r="AD864" s="92">
        <v>0</v>
      </c>
      <c r="AE864" s="92">
        <v>0</v>
      </c>
      <c r="AF864" s="92">
        <v>1512000</v>
      </c>
      <c r="AG864" s="91" t="s">
        <v>270</v>
      </c>
      <c r="AH864" s="92">
        <v>0</v>
      </c>
      <c r="AI864" s="92">
        <v>0</v>
      </c>
      <c r="AJ864" s="92">
        <v>2643362</v>
      </c>
      <c r="AK864" s="92">
        <v>33420000</v>
      </c>
      <c r="AL864" s="92">
        <v>2037053</v>
      </c>
      <c r="AM864" s="92">
        <v>35457053</v>
      </c>
      <c r="AN864" s="92">
        <v>723019441</v>
      </c>
      <c r="AO864" s="92">
        <v>17843622</v>
      </c>
      <c r="AP864" s="92">
        <v>0</v>
      </c>
      <c r="AQ864" s="92">
        <v>1306446</v>
      </c>
      <c r="AR864" s="92">
        <v>692596886</v>
      </c>
      <c r="AS864" s="92">
        <v>10150</v>
      </c>
      <c r="AT864" s="92">
        <v>4284855</v>
      </c>
      <c r="AU864" s="92">
        <v>558024</v>
      </c>
      <c r="AV864" s="92">
        <v>50026</v>
      </c>
      <c r="AW864" s="92">
        <v>127197</v>
      </c>
      <c r="AX864" s="92">
        <v>0</v>
      </c>
      <c r="AY864" s="92">
        <v>1322598</v>
      </c>
      <c r="AZ864" s="92">
        <v>0</v>
      </c>
      <c r="BA864" s="92">
        <v>0</v>
      </c>
      <c r="BB864" s="92">
        <v>1604062</v>
      </c>
      <c r="BC864" s="91" t="s">
        <v>270</v>
      </c>
      <c r="BD864" s="91" t="s">
        <v>270</v>
      </c>
      <c r="BE864" s="92">
        <v>790181</v>
      </c>
      <c r="BF864" s="92">
        <v>0</v>
      </c>
      <c r="BG864" s="92">
        <v>790181</v>
      </c>
      <c r="BH864" s="92">
        <v>0</v>
      </c>
      <c r="BI864" s="92">
        <v>8747093</v>
      </c>
      <c r="BJ864" s="92">
        <v>731766534</v>
      </c>
      <c r="BK864" s="92">
        <v>79051400</v>
      </c>
      <c r="BL864" s="92">
        <v>452644</v>
      </c>
      <c r="BM864" s="92">
        <v>79017</v>
      </c>
      <c r="BN864" s="92">
        <v>63598714</v>
      </c>
      <c r="BO864" s="91" t="s">
        <v>270</v>
      </c>
      <c r="BP864" s="92">
        <v>947316</v>
      </c>
      <c r="BQ864" s="92">
        <v>3619002</v>
      </c>
      <c r="BR864" s="92">
        <v>5673997</v>
      </c>
      <c r="BS864" s="91" t="s">
        <v>270</v>
      </c>
      <c r="BT864" s="92">
        <v>136218887</v>
      </c>
      <c r="BU864" s="92">
        <v>1399958165</v>
      </c>
      <c r="BV864" s="92">
        <v>520233212</v>
      </c>
      <c r="BW864" s="92">
        <v>15331</v>
      </c>
      <c r="BX864" s="92">
        <v>23717598</v>
      </c>
      <c r="BY864" s="92">
        <v>204900</v>
      </c>
      <c r="BZ864" s="92">
        <v>5920606</v>
      </c>
      <c r="CA864" s="92">
        <v>9783362</v>
      </c>
      <c r="CB864" s="92">
        <v>493734</v>
      </c>
      <c r="CC864" s="92">
        <v>850889230</v>
      </c>
      <c r="CD864" s="92">
        <v>0</v>
      </c>
      <c r="CE864" s="91" t="s">
        <v>270</v>
      </c>
    </row>
    <row r="865" spans="1:83">
      <c r="A865" s="91" t="s">
        <v>579</v>
      </c>
      <c r="B865" s="91" t="s">
        <v>480</v>
      </c>
      <c r="C865" s="91" t="s">
        <v>509</v>
      </c>
      <c r="D865" s="91" t="s">
        <v>10</v>
      </c>
      <c r="E865" s="92">
        <v>42</v>
      </c>
      <c r="F865" s="92">
        <v>25293202</v>
      </c>
      <c r="G865" s="92">
        <v>589629</v>
      </c>
      <c r="H865" s="92">
        <v>130450</v>
      </c>
      <c r="I865" s="92">
        <v>11981961</v>
      </c>
      <c r="J865" s="92">
        <v>671290</v>
      </c>
      <c r="K865" s="92">
        <v>0</v>
      </c>
      <c r="L865" s="92">
        <v>0</v>
      </c>
      <c r="M865" s="91" t="s">
        <v>270</v>
      </c>
      <c r="N865" s="91" t="s">
        <v>270</v>
      </c>
      <c r="O865" s="92">
        <v>0</v>
      </c>
      <c r="P865" s="92">
        <v>0</v>
      </c>
      <c r="Q865" s="92">
        <v>338701</v>
      </c>
      <c r="R865" s="92">
        <v>130450</v>
      </c>
      <c r="S865" s="92">
        <v>38197381</v>
      </c>
      <c r="T865" s="92">
        <v>6404032</v>
      </c>
      <c r="U865" s="92">
        <v>153824</v>
      </c>
      <c r="V865" s="92">
        <v>6557856</v>
      </c>
      <c r="W865" s="92">
        <v>1561877</v>
      </c>
      <c r="X865" s="92">
        <v>1561877</v>
      </c>
      <c r="Y865" s="92">
        <v>2869941</v>
      </c>
      <c r="Z865" s="91" t="s">
        <v>270</v>
      </c>
      <c r="AA865" s="92">
        <v>0</v>
      </c>
      <c r="AB865" s="92">
        <v>2869941</v>
      </c>
      <c r="AC865" s="92">
        <v>0</v>
      </c>
      <c r="AD865" s="92">
        <v>0</v>
      </c>
      <c r="AE865" s="92">
        <v>0</v>
      </c>
      <c r="AF865" s="92">
        <v>64362</v>
      </c>
      <c r="AG865" s="91" t="s">
        <v>270</v>
      </c>
      <c r="AH865" s="92">
        <v>0</v>
      </c>
      <c r="AI865" s="92">
        <v>0</v>
      </c>
      <c r="AJ865" s="92">
        <v>64362</v>
      </c>
      <c r="AK865" s="92">
        <v>10100000</v>
      </c>
      <c r="AL865" s="92">
        <v>469175</v>
      </c>
      <c r="AM865" s="92">
        <v>10569175</v>
      </c>
      <c r="AN865" s="92">
        <v>59820592</v>
      </c>
      <c r="AO865" s="92">
        <v>955870</v>
      </c>
      <c r="AP865" s="92">
        <v>0</v>
      </c>
      <c r="AQ865" s="92">
        <v>139780</v>
      </c>
      <c r="AR865" s="92">
        <v>58784936</v>
      </c>
      <c r="AS865" s="92">
        <v>0</v>
      </c>
      <c r="AT865" s="92">
        <v>1043854</v>
      </c>
      <c r="AU865" s="92">
        <v>288319</v>
      </c>
      <c r="AV865" s="92">
        <v>57813</v>
      </c>
      <c r="AW865" s="92">
        <v>0</v>
      </c>
      <c r="AX865" s="92">
        <v>0</v>
      </c>
      <c r="AY865" s="92">
        <v>72180</v>
      </c>
      <c r="AZ865" s="92">
        <v>0</v>
      </c>
      <c r="BA865" s="92">
        <v>0</v>
      </c>
      <c r="BB865" s="92">
        <v>487440</v>
      </c>
      <c r="BC865" s="91" t="s">
        <v>270</v>
      </c>
      <c r="BD865" s="91" t="s">
        <v>270</v>
      </c>
      <c r="BE865" s="92">
        <v>0</v>
      </c>
      <c r="BF865" s="92">
        <v>0</v>
      </c>
      <c r="BG865" s="92">
        <v>0</v>
      </c>
      <c r="BH865" s="92">
        <v>0</v>
      </c>
      <c r="BI865" s="92">
        <v>1949606</v>
      </c>
      <c r="BJ865" s="92">
        <v>61770198</v>
      </c>
      <c r="BK865" s="92">
        <v>3552111</v>
      </c>
      <c r="BL865" s="92">
        <v>19368</v>
      </c>
      <c r="BM865" s="92">
        <v>0</v>
      </c>
      <c r="BN865" s="92">
        <v>5278065</v>
      </c>
      <c r="BO865" s="91" t="s">
        <v>270</v>
      </c>
      <c r="BP865" s="92">
        <v>366594</v>
      </c>
      <c r="BQ865" s="92">
        <v>1065390</v>
      </c>
      <c r="BR865" s="92">
        <v>173637</v>
      </c>
      <c r="BS865" s="91" t="s">
        <v>270</v>
      </c>
      <c r="BT865" s="92">
        <v>8080721</v>
      </c>
      <c r="BU865" s="92">
        <v>206254168</v>
      </c>
      <c r="BV865" s="92">
        <v>16590463</v>
      </c>
      <c r="BW865" s="92">
        <v>66</v>
      </c>
      <c r="BX865" s="92">
        <v>431733</v>
      </c>
      <c r="BY865" s="92">
        <v>0</v>
      </c>
      <c r="BZ865" s="92">
        <v>189917</v>
      </c>
      <c r="CA865" s="92">
        <v>0</v>
      </c>
      <c r="CB865" s="92">
        <v>0</v>
      </c>
      <c r="CC865" s="92">
        <v>163023910</v>
      </c>
      <c r="CD865" s="92">
        <v>0</v>
      </c>
      <c r="CE865" s="91" t="s">
        <v>270</v>
      </c>
    </row>
    <row r="866" spans="1:83">
      <c r="A866" s="91" t="s">
        <v>579</v>
      </c>
      <c r="B866" s="91" t="s">
        <v>480</v>
      </c>
      <c r="C866" s="91" t="s">
        <v>510</v>
      </c>
      <c r="D866" s="91" t="s">
        <v>8</v>
      </c>
      <c r="E866" s="92">
        <v>314</v>
      </c>
      <c r="F866" s="92">
        <v>566356984</v>
      </c>
      <c r="G866" s="92">
        <v>5784877</v>
      </c>
      <c r="H866" s="92">
        <v>3925900</v>
      </c>
      <c r="I866" s="92">
        <v>42414532</v>
      </c>
      <c r="J866" s="92">
        <v>12059168</v>
      </c>
      <c r="K866" s="92">
        <v>0</v>
      </c>
      <c r="L866" s="92">
        <v>480001</v>
      </c>
      <c r="M866" s="91" t="s">
        <v>270</v>
      </c>
      <c r="N866" s="91" t="s">
        <v>270</v>
      </c>
      <c r="O866" s="92">
        <v>0</v>
      </c>
      <c r="P866" s="92">
        <v>0</v>
      </c>
      <c r="Q866" s="92">
        <v>4022679</v>
      </c>
      <c r="R866" s="92">
        <v>3882085</v>
      </c>
      <c r="S866" s="92">
        <v>623116698</v>
      </c>
      <c r="T866" s="92">
        <v>35865209</v>
      </c>
      <c r="U866" s="92">
        <v>4576562</v>
      </c>
      <c r="V866" s="92">
        <v>40441771</v>
      </c>
      <c r="W866" s="92">
        <v>10061609</v>
      </c>
      <c r="X866" s="92">
        <v>10061609</v>
      </c>
      <c r="Y866" s="92">
        <v>15834629</v>
      </c>
      <c r="Z866" s="91" t="s">
        <v>270</v>
      </c>
      <c r="AA866" s="92">
        <v>0</v>
      </c>
      <c r="AB866" s="92">
        <v>15834629</v>
      </c>
      <c r="AC866" s="92">
        <v>1351739</v>
      </c>
      <c r="AD866" s="92">
        <v>0</v>
      </c>
      <c r="AE866" s="92">
        <v>0</v>
      </c>
      <c r="AF866" s="92">
        <v>20227606</v>
      </c>
      <c r="AG866" s="91" t="s">
        <v>270</v>
      </c>
      <c r="AH866" s="92">
        <v>0</v>
      </c>
      <c r="AI866" s="92">
        <v>0</v>
      </c>
      <c r="AJ866" s="92">
        <v>21579345</v>
      </c>
      <c r="AK866" s="92">
        <v>40700000</v>
      </c>
      <c r="AL866" s="92">
        <v>1743640</v>
      </c>
      <c r="AM866" s="92">
        <v>42443640</v>
      </c>
      <c r="AN866" s="92">
        <v>753477692</v>
      </c>
      <c r="AO866" s="92">
        <v>17618544</v>
      </c>
      <c r="AP866" s="92">
        <v>0</v>
      </c>
      <c r="AQ866" s="92">
        <v>6994305</v>
      </c>
      <c r="AR866" s="92">
        <v>704670673</v>
      </c>
      <c r="AS866" s="92">
        <v>13141</v>
      </c>
      <c r="AT866" s="92">
        <v>7638111</v>
      </c>
      <c r="AU866" s="92">
        <v>136506</v>
      </c>
      <c r="AV866" s="92">
        <v>294119</v>
      </c>
      <c r="AW866" s="92">
        <v>324444</v>
      </c>
      <c r="AX866" s="92">
        <v>0</v>
      </c>
      <c r="AY866" s="92">
        <v>437973</v>
      </c>
      <c r="AZ866" s="92">
        <v>0</v>
      </c>
      <c r="BA866" s="92">
        <v>0</v>
      </c>
      <c r="BB866" s="92">
        <v>467993</v>
      </c>
      <c r="BC866" s="91" t="s">
        <v>270</v>
      </c>
      <c r="BD866" s="91" t="s">
        <v>270</v>
      </c>
      <c r="BE866" s="92">
        <v>510676</v>
      </c>
      <c r="BF866" s="92">
        <v>0</v>
      </c>
      <c r="BG866" s="92">
        <v>510676</v>
      </c>
      <c r="BH866" s="92">
        <v>0</v>
      </c>
      <c r="BI866" s="92">
        <v>9822963</v>
      </c>
      <c r="BJ866" s="92">
        <v>763300655</v>
      </c>
      <c r="BK866" s="92">
        <v>89046460</v>
      </c>
      <c r="BL866" s="92">
        <v>564198</v>
      </c>
      <c r="BM866" s="92">
        <v>51066</v>
      </c>
      <c r="BN866" s="92">
        <v>64186230</v>
      </c>
      <c r="BO866" s="91" t="s">
        <v>270</v>
      </c>
      <c r="BP866" s="92">
        <v>1089284</v>
      </c>
      <c r="BQ866" s="92">
        <v>1768322</v>
      </c>
      <c r="BR866" s="92">
        <v>2740401</v>
      </c>
      <c r="BS866" s="91" t="s">
        <v>270</v>
      </c>
      <c r="BT866" s="92">
        <v>151759505</v>
      </c>
      <c r="BU866" s="92">
        <v>1307892031</v>
      </c>
      <c r="BV866" s="92">
        <v>439033111</v>
      </c>
      <c r="BW866" s="92">
        <v>1001</v>
      </c>
      <c r="BX866" s="92">
        <v>21010927</v>
      </c>
      <c r="BY866" s="92">
        <v>0</v>
      </c>
      <c r="BZ866" s="92">
        <v>7291726</v>
      </c>
      <c r="CA866" s="92">
        <v>1316055</v>
      </c>
      <c r="CB866" s="92">
        <v>412646</v>
      </c>
      <c r="CC866" s="92">
        <v>757623320</v>
      </c>
      <c r="CD866" s="92">
        <v>0</v>
      </c>
      <c r="CE866" s="91" t="s">
        <v>270</v>
      </c>
    </row>
    <row r="867" spans="1:83">
      <c r="A867" s="91" t="s">
        <v>579</v>
      </c>
      <c r="B867" s="91" t="s">
        <v>480</v>
      </c>
      <c r="C867" s="91" t="s">
        <v>511</v>
      </c>
      <c r="D867" s="91" t="s">
        <v>18</v>
      </c>
      <c r="E867" s="92">
        <v>149</v>
      </c>
      <c r="F867" s="92">
        <v>204538598</v>
      </c>
      <c r="G867" s="92">
        <v>3119380</v>
      </c>
      <c r="H867" s="92">
        <v>1012545</v>
      </c>
      <c r="I867" s="92">
        <v>26747904</v>
      </c>
      <c r="J867" s="92">
        <v>7917410</v>
      </c>
      <c r="K867" s="92">
        <v>0</v>
      </c>
      <c r="L867" s="92">
        <v>364467</v>
      </c>
      <c r="M867" s="91" t="s">
        <v>270</v>
      </c>
      <c r="N867" s="91" t="s">
        <v>270</v>
      </c>
      <c r="O867" s="92">
        <v>0</v>
      </c>
      <c r="P867" s="92">
        <v>0</v>
      </c>
      <c r="Q867" s="92">
        <v>2088003</v>
      </c>
      <c r="R867" s="92">
        <v>994395</v>
      </c>
      <c r="S867" s="92">
        <v>240617906</v>
      </c>
      <c r="T867" s="92">
        <v>19355928</v>
      </c>
      <c r="U867" s="92">
        <v>2098076</v>
      </c>
      <c r="V867" s="92">
        <v>21454004</v>
      </c>
      <c r="W867" s="92">
        <v>2433674</v>
      </c>
      <c r="X867" s="92">
        <v>2433674</v>
      </c>
      <c r="Y867" s="92">
        <v>8321999</v>
      </c>
      <c r="Z867" s="91" t="s">
        <v>270</v>
      </c>
      <c r="AA867" s="92">
        <v>0</v>
      </c>
      <c r="AB867" s="92">
        <v>8321999</v>
      </c>
      <c r="AC867" s="92">
        <v>554664</v>
      </c>
      <c r="AD867" s="92">
        <v>0</v>
      </c>
      <c r="AE867" s="92">
        <v>0</v>
      </c>
      <c r="AF867" s="92">
        <v>423500</v>
      </c>
      <c r="AG867" s="91" t="s">
        <v>270</v>
      </c>
      <c r="AH867" s="92">
        <v>0</v>
      </c>
      <c r="AI867" s="92">
        <v>0</v>
      </c>
      <c r="AJ867" s="92">
        <v>978164</v>
      </c>
      <c r="AK867" s="92">
        <v>1000000</v>
      </c>
      <c r="AL867" s="92">
        <v>129836</v>
      </c>
      <c r="AM867" s="92">
        <v>1129836</v>
      </c>
      <c r="AN867" s="92">
        <v>274935583</v>
      </c>
      <c r="AO867" s="92">
        <v>6178850</v>
      </c>
      <c r="AP867" s="92">
        <v>0</v>
      </c>
      <c r="AQ867" s="92">
        <v>534590</v>
      </c>
      <c r="AR867" s="92">
        <v>264609438</v>
      </c>
      <c r="AS867" s="92">
        <v>13401</v>
      </c>
      <c r="AT867" s="92">
        <v>2459332</v>
      </c>
      <c r="AU867" s="92">
        <v>613697</v>
      </c>
      <c r="AV867" s="92">
        <v>0</v>
      </c>
      <c r="AW867" s="92">
        <v>41063</v>
      </c>
      <c r="AX867" s="92">
        <v>82253</v>
      </c>
      <c r="AY867" s="92">
        <v>391972</v>
      </c>
      <c r="AZ867" s="92">
        <v>0</v>
      </c>
      <c r="BA867" s="92">
        <v>0</v>
      </c>
      <c r="BB867" s="92">
        <v>430429</v>
      </c>
      <c r="BC867" s="91" t="s">
        <v>270</v>
      </c>
      <c r="BD867" s="91" t="s">
        <v>270</v>
      </c>
      <c r="BE867" s="92">
        <v>3217807</v>
      </c>
      <c r="BF867" s="92">
        <v>0</v>
      </c>
      <c r="BG867" s="92">
        <v>3217807</v>
      </c>
      <c r="BH867" s="92">
        <v>0</v>
      </c>
      <c r="BI867" s="92">
        <v>7249954</v>
      </c>
      <c r="BJ867" s="92">
        <v>282185537</v>
      </c>
      <c r="BK867" s="92">
        <v>22735812</v>
      </c>
      <c r="BL867" s="92">
        <v>38868</v>
      </c>
      <c r="BM867" s="92">
        <v>321780</v>
      </c>
      <c r="BN867" s="92">
        <v>24294885</v>
      </c>
      <c r="BO867" s="91" t="s">
        <v>270</v>
      </c>
      <c r="BP867" s="92">
        <v>453355</v>
      </c>
      <c r="BQ867" s="92">
        <v>1684006</v>
      </c>
      <c r="BR867" s="92">
        <v>1351602</v>
      </c>
      <c r="BS867" s="91" t="s">
        <v>270</v>
      </c>
      <c r="BT867" s="92">
        <v>45351052</v>
      </c>
      <c r="BU867" s="92">
        <v>613808435</v>
      </c>
      <c r="BV867" s="92">
        <v>175080196</v>
      </c>
      <c r="BW867" s="92">
        <v>23553</v>
      </c>
      <c r="BX867" s="92">
        <v>7133799</v>
      </c>
      <c r="BY867" s="92">
        <v>0</v>
      </c>
      <c r="BZ867" s="92">
        <v>4858572</v>
      </c>
      <c r="CA867" s="92">
        <v>8225005</v>
      </c>
      <c r="CB867" s="92">
        <v>225688</v>
      </c>
      <c r="CC867" s="92">
        <v>394633870</v>
      </c>
      <c r="CD867" s="92">
        <v>0</v>
      </c>
      <c r="CE867" s="91" t="s">
        <v>270</v>
      </c>
    </row>
    <row r="868" spans="1:83">
      <c r="A868" s="91" t="s">
        <v>579</v>
      </c>
      <c r="B868" s="91" t="s">
        <v>480</v>
      </c>
      <c r="C868" s="91" t="s">
        <v>47</v>
      </c>
      <c r="D868" s="91" t="s">
        <v>7</v>
      </c>
      <c r="E868" s="92">
        <v>177</v>
      </c>
      <c r="F868" s="92">
        <v>161744825</v>
      </c>
      <c r="G868" s="92">
        <v>1975690</v>
      </c>
      <c r="H868" s="92">
        <v>566963</v>
      </c>
      <c r="I868" s="92">
        <v>26608247</v>
      </c>
      <c r="J868" s="92">
        <v>5218567</v>
      </c>
      <c r="K868" s="92">
        <v>162609</v>
      </c>
      <c r="L868" s="92">
        <v>258112</v>
      </c>
      <c r="M868" s="91" t="s">
        <v>270</v>
      </c>
      <c r="N868" s="91" t="s">
        <v>270</v>
      </c>
      <c r="O868" s="92">
        <v>0</v>
      </c>
      <c r="P868" s="92">
        <v>0</v>
      </c>
      <c r="Q868" s="92">
        <v>1302761</v>
      </c>
      <c r="R868" s="92">
        <v>556463</v>
      </c>
      <c r="S868" s="92">
        <v>194675789</v>
      </c>
      <c r="T868" s="92">
        <v>29207074</v>
      </c>
      <c r="U868" s="92">
        <v>1922456</v>
      </c>
      <c r="V868" s="92">
        <v>31129530</v>
      </c>
      <c r="W868" s="92">
        <v>4196616</v>
      </c>
      <c r="X868" s="92">
        <v>4196616</v>
      </c>
      <c r="Y868" s="92">
        <v>10149604</v>
      </c>
      <c r="Z868" s="91" t="s">
        <v>270</v>
      </c>
      <c r="AA868" s="92">
        <v>0</v>
      </c>
      <c r="AB868" s="92">
        <v>10149604</v>
      </c>
      <c r="AC868" s="92">
        <v>664290</v>
      </c>
      <c r="AD868" s="92">
        <v>0</v>
      </c>
      <c r="AE868" s="92">
        <v>0</v>
      </c>
      <c r="AF868" s="92">
        <v>680000</v>
      </c>
      <c r="AG868" s="91" t="s">
        <v>270</v>
      </c>
      <c r="AH868" s="92">
        <v>0</v>
      </c>
      <c r="AI868" s="92">
        <v>0</v>
      </c>
      <c r="AJ868" s="92">
        <v>1344290</v>
      </c>
      <c r="AK868" s="92">
        <v>27890000</v>
      </c>
      <c r="AL868" s="92">
        <v>2268161</v>
      </c>
      <c r="AM868" s="92">
        <v>30158161</v>
      </c>
      <c r="AN868" s="92">
        <v>271653990</v>
      </c>
      <c r="AO868" s="92">
        <v>5076135</v>
      </c>
      <c r="AP868" s="92">
        <v>0</v>
      </c>
      <c r="AQ868" s="92">
        <v>226217</v>
      </c>
      <c r="AR868" s="92">
        <v>263797575</v>
      </c>
      <c r="AS868" s="92">
        <v>0</v>
      </c>
      <c r="AT868" s="92">
        <v>2256110</v>
      </c>
      <c r="AU868" s="92">
        <v>1192821</v>
      </c>
      <c r="AV868" s="92">
        <v>290</v>
      </c>
      <c r="AW868" s="92">
        <v>38898</v>
      </c>
      <c r="AX868" s="92">
        <v>0</v>
      </c>
      <c r="AY868" s="92">
        <v>542096</v>
      </c>
      <c r="AZ868" s="92">
        <v>0</v>
      </c>
      <c r="BA868" s="92">
        <v>0</v>
      </c>
      <c r="BB868" s="92">
        <v>724955</v>
      </c>
      <c r="BC868" s="91" t="s">
        <v>270</v>
      </c>
      <c r="BD868" s="91" t="s">
        <v>270</v>
      </c>
      <c r="BE868" s="92">
        <v>206415</v>
      </c>
      <c r="BF868" s="92">
        <v>0</v>
      </c>
      <c r="BG868" s="92">
        <v>206415</v>
      </c>
      <c r="BH868" s="92">
        <v>0</v>
      </c>
      <c r="BI868" s="92">
        <v>4961585</v>
      </c>
      <c r="BJ868" s="92">
        <v>276615575</v>
      </c>
      <c r="BK868" s="92">
        <v>18411669</v>
      </c>
      <c r="BL868" s="92">
        <v>181668</v>
      </c>
      <c r="BM868" s="92">
        <v>20641</v>
      </c>
      <c r="BN868" s="92">
        <v>24248559</v>
      </c>
      <c r="BO868" s="91" t="s">
        <v>270</v>
      </c>
      <c r="BP868" s="92">
        <v>864589</v>
      </c>
      <c r="BQ868" s="92">
        <v>2300195</v>
      </c>
      <c r="BR868" s="92">
        <v>2415586</v>
      </c>
      <c r="BS868" s="91" t="s">
        <v>270</v>
      </c>
      <c r="BT868" s="92">
        <v>39573230</v>
      </c>
      <c r="BU868" s="92">
        <v>635381995</v>
      </c>
      <c r="BV868" s="92">
        <v>197794808</v>
      </c>
      <c r="BW868" s="92">
        <v>855</v>
      </c>
      <c r="BX868" s="92">
        <v>8212415</v>
      </c>
      <c r="BY868" s="92">
        <v>0</v>
      </c>
      <c r="BZ868" s="92">
        <v>1806426</v>
      </c>
      <c r="CA868" s="92">
        <v>0</v>
      </c>
      <c r="CB868" s="92">
        <v>60000</v>
      </c>
      <c r="CC868" s="92">
        <v>425339520</v>
      </c>
      <c r="CD868" s="92">
        <v>0</v>
      </c>
      <c r="CE868" s="91" t="s">
        <v>270</v>
      </c>
    </row>
    <row r="869" spans="1:83">
      <c r="A869" s="91" t="s">
        <v>579</v>
      </c>
      <c r="B869" s="91" t="s">
        <v>480</v>
      </c>
      <c r="C869" s="91" t="s">
        <v>52</v>
      </c>
      <c r="D869" s="91" t="s">
        <v>9</v>
      </c>
      <c r="E869" s="92">
        <v>288</v>
      </c>
      <c r="F869" s="92">
        <v>341719676</v>
      </c>
      <c r="G869" s="92">
        <v>3000832</v>
      </c>
      <c r="H869" s="92">
        <v>3848551</v>
      </c>
      <c r="I869" s="92">
        <v>61199326</v>
      </c>
      <c r="J869" s="92">
        <v>10256248</v>
      </c>
      <c r="K869" s="92">
        <v>0</v>
      </c>
      <c r="L869" s="92">
        <v>249864</v>
      </c>
      <c r="M869" s="91" t="s">
        <v>270</v>
      </c>
      <c r="N869" s="91" t="s">
        <v>270</v>
      </c>
      <c r="O869" s="92">
        <v>0</v>
      </c>
      <c r="P869" s="92">
        <v>0</v>
      </c>
      <c r="Q869" s="92">
        <v>2232462</v>
      </c>
      <c r="R869" s="92">
        <v>3731176</v>
      </c>
      <c r="S869" s="92">
        <v>414310859</v>
      </c>
      <c r="T869" s="92">
        <v>33854499</v>
      </c>
      <c r="U869" s="92">
        <v>5596589</v>
      </c>
      <c r="V869" s="92">
        <v>39451088</v>
      </c>
      <c r="W869" s="92">
        <v>3193390</v>
      </c>
      <c r="X869" s="92">
        <v>3193390</v>
      </c>
      <c r="Y869" s="92">
        <v>10615761</v>
      </c>
      <c r="Z869" s="91" t="s">
        <v>270</v>
      </c>
      <c r="AA869" s="92">
        <v>0</v>
      </c>
      <c r="AB869" s="92">
        <v>10615761</v>
      </c>
      <c r="AC869" s="92">
        <v>562728</v>
      </c>
      <c r="AD869" s="92">
        <v>0</v>
      </c>
      <c r="AE869" s="92">
        <v>0</v>
      </c>
      <c r="AF869" s="92">
        <v>1063590</v>
      </c>
      <c r="AG869" s="91" t="s">
        <v>270</v>
      </c>
      <c r="AH869" s="92">
        <v>0</v>
      </c>
      <c r="AI869" s="92">
        <v>0</v>
      </c>
      <c r="AJ869" s="92">
        <v>1626318</v>
      </c>
      <c r="AK869" s="92">
        <v>24970000</v>
      </c>
      <c r="AL869" s="92">
        <v>1542409</v>
      </c>
      <c r="AM869" s="92">
        <v>26512409</v>
      </c>
      <c r="AN869" s="92">
        <v>495709825</v>
      </c>
      <c r="AO869" s="92">
        <v>10741498</v>
      </c>
      <c r="AP869" s="92">
        <v>0</v>
      </c>
      <c r="AQ869" s="92">
        <v>3921134</v>
      </c>
      <c r="AR869" s="92">
        <v>478197314</v>
      </c>
      <c r="AS869" s="92">
        <v>966</v>
      </c>
      <c r="AT869" s="92">
        <v>2960966</v>
      </c>
      <c r="AU869" s="92">
        <v>231862</v>
      </c>
      <c r="AV869" s="92">
        <v>1600</v>
      </c>
      <c r="AW869" s="92">
        <v>254216</v>
      </c>
      <c r="AX869" s="92">
        <v>15082</v>
      </c>
      <c r="AY869" s="92">
        <v>122985</v>
      </c>
      <c r="AZ869" s="92">
        <v>0</v>
      </c>
      <c r="BA869" s="92">
        <v>0</v>
      </c>
      <c r="BB869" s="92">
        <v>2191118</v>
      </c>
      <c r="BC869" s="91" t="s">
        <v>270</v>
      </c>
      <c r="BD869" s="91" t="s">
        <v>270</v>
      </c>
      <c r="BE869" s="92">
        <v>527286</v>
      </c>
      <c r="BF869" s="92">
        <v>0</v>
      </c>
      <c r="BG869" s="92">
        <v>527286</v>
      </c>
      <c r="BH869" s="92">
        <v>0</v>
      </c>
      <c r="BI869" s="92">
        <v>6306081</v>
      </c>
      <c r="BJ869" s="92">
        <v>502015906</v>
      </c>
      <c r="BK869" s="92">
        <v>39004555</v>
      </c>
      <c r="BL869" s="92">
        <v>576333</v>
      </c>
      <c r="BM869" s="92">
        <v>16701</v>
      </c>
      <c r="BN869" s="92">
        <v>43633401</v>
      </c>
      <c r="BO869" s="91" t="s">
        <v>270</v>
      </c>
      <c r="BP869" s="92">
        <v>1279843</v>
      </c>
      <c r="BQ869" s="92">
        <v>5971889</v>
      </c>
      <c r="BR869" s="92">
        <v>5650586</v>
      </c>
      <c r="BS869" s="91" t="s">
        <v>270</v>
      </c>
      <c r="BT869" s="92">
        <v>73844758</v>
      </c>
      <c r="BU869" s="92">
        <v>1105412109</v>
      </c>
      <c r="BV869" s="92">
        <v>452407926</v>
      </c>
      <c r="BW869" s="92">
        <v>319</v>
      </c>
      <c r="BX869" s="92">
        <v>18627207</v>
      </c>
      <c r="BY869" s="92">
        <v>0</v>
      </c>
      <c r="BZ869" s="92">
        <v>5095798</v>
      </c>
      <c r="CA869" s="92">
        <v>6646236</v>
      </c>
      <c r="CB869" s="92">
        <v>91715</v>
      </c>
      <c r="CC869" s="92">
        <v>675890910</v>
      </c>
      <c r="CD869" s="92">
        <v>0</v>
      </c>
      <c r="CE869" s="91" t="s">
        <v>270</v>
      </c>
    </row>
    <row r="870" spans="1:83">
      <c r="A870" s="91" t="s">
        <v>579</v>
      </c>
      <c r="B870" s="91" t="s">
        <v>480</v>
      </c>
      <c r="C870" s="91" t="s">
        <v>512</v>
      </c>
      <c r="D870" s="91" t="s">
        <v>379</v>
      </c>
      <c r="E870" s="92">
        <v>32</v>
      </c>
      <c r="F870" s="92">
        <v>10659705</v>
      </c>
      <c r="G870" s="92">
        <v>0</v>
      </c>
      <c r="H870" s="92">
        <v>6588</v>
      </c>
      <c r="I870" s="92">
        <v>10212482</v>
      </c>
      <c r="J870" s="92">
        <v>2396370</v>
      </c>
      <c r="K870" s="92">
        <v>0</v>
      </c>
      <c r="L870" s="92">
        <v>21090</v>
      </c>
      <c r="M870" s="91" t="s">
        <v>270</v>
      </c>
      <c r="N870" s="91" t="s">
        <v>270</v>
      </c>
      <c r="O870" s="92">
        <v>0</v>
      </c>
      <c r="P870" s="92">
        <v>0</v>
      </c>
      <c r="Q870" s="92">
        <v>0</v>
      </c>
      <c r="R870" s="92">
        <v>0</v>
      </c>
      <c r="S870" s="92">
        <v>23296235</v>
      </c>
      <c r="T870" s="92">
        <v>6558100</v>
      </c>
      <c r="U870" s="92">
        <v>107940</v>
      </c>
      <c r="V870" s="92">
        <v>6666040</v>
      </c>
      <c r="W870" s="92">
        <v>11217</v>
      </c>
      <c r="X870" s="92">
        <v>11217</v>
      </c>
      <c r="Y870" s="92">
        <v>1986896</v>
      </c>
      <c r="Z870" s="91" t="s">
        <v>270</v>
      </c>
      <c r="AA870" s="92">
        <v>0</v>
      </c>
      <c r="AB870" s="92">
        <v>1986896</v>
      </c>
      <c r="AC870" s="92">
        <v>2340</v>
      </c>
      <c r="AD870" s="92">
        <v>0</v>
      </c>
      <c r="AE870" s="92">
        <v>0</v>
      </c>
      <c r="AF870" s="92">
        <v>63500</v>
      </c>
      <c r="AG870" s="91" t="s">
        <v>270</v>
      </c>
      <c r="AH870" s="92">
        <v>0</v>
      </c>
      <c r="AI870" s="92">
        <v>0</v>
      </c>
      <c r="AJ870" s="92">
        <v>65840</v>
      </c>
      <c r="AK870" s="92">
        <v>0</v>
      </c>
      <c r="AL870" s="92">
        <v>0</v>
      </c>
      <c r="AM870" s="92">
        <v>0</v>
      </c>
      <c r="AN870" s="92">
        <v>32026228</v>
      </c>
      <c r="AO870" s="92">
        <v>376328</v>
      </c>
      <c r="AP870" s="92">
        <v>0</v>
      </c>
      <c r="AQ870" s="92">
        <v>0</v>
      </c>
      <c r="AR870" s="92">
        <v>31368103</v>
      </c>
      <c r="AS870" s="92">
        <v>4156</v>
      </c>
      <c r="AT870" s="92">
        <v>385461</v>
      </c>
      <c r="AU870" s="92">
        <v>1592</v>
      </c>
      <c r="AV870" s="92">
        <v>29768</v>
      </c>
      <c r="AW870" s="92">
        <v>0</v>
      </c>
      <c r="AX870" s="92">
        <v>0</v>
      </c>
      <c r="AY870" s="92">
        <v>54983</v>
      </c>
      <c r="AZ870" s="92">
        <v>0</v>
      </c>
      <c r="BA870" s="92">
        <v>0</v>
      </c>
      <c r="BB870" s="92">
        <v>100800</v>
      </c>
      <c r="BC870" s="91" t="s">
        <v>270</v>
      </c>
      <c r="BD870" s="91" t="s">
        <v>270</v>
      </c>
      <c r="BE870" s="92">
        <v>0</v>
      </c>
      <c r="BF870" s="92">
        <v>0</v>
      </c>
      <c r="BG870" s="92">
        <v>0</v>
      </c>
      <c r="BH870" s="92">
        <v>0</v>
      </c>
      <c r="BI870" s="92">
        <v>576760</v>
      </c>
      <c r="BJ870" s="92">
        <v>32602988</v>
      </c>
      <c r="BK870" s="92">
        <v>347922</v>
      </c>
      <c r="BL870" s="92">
        <v>15699</v>
      </c>
      <c r="BM870" s="92">
        <v>0</v>
      </c>
      <c r="BN870" s="92">
        <v>2729024</v>
      </c>
      <c r="BO870" s="91" t="s">
        <v>270</v>
      </c>
      <c r="BP870" s="92">
        <v>164084</v>
      </c>
      <c r="BQ870" s="92">
        <v>438157</v>
      </c>
      <c r="BR870" s="92">
        <v>137558</v>
      </c>
      <c r="BS870" s="91" t="s">
        <v>270</v>
      </c>
      <c r="BT870" s="92">
        <v>2724849</v>
      </c>
      <c r="BU870" s="92">
        <v>138041240</v>
      </c>
      <c r="BV870" s="92">
        <v>13036157</v>
      </c>
      <c r="BW870" s="92">
        <v>171</v>
      </c>
      <c r="BX870" s="92">
        <v>471037</v>
      </c>
      <c r="BY870" s="92">
        <v>0</v>
      </c>
      <c r="BZ870" s="92">
        <v>281885</v>
      </c>
      <c r="CA870" s="92">
        <v>0</v>
      </c>
      <c r="CB870" s="92">
        <v>98987</v>
      </c>
      <c r="CC870" s="92">
        <v>116091690</v>
      </c>
      <c r="CD870" s="92">
        <v>0</v>
      </c>
      <c r="CE870" s="91" t="s">
        <v>270</v>
      </c>
    </row>
    <row r="871" spans="1:83">
      <c r="A871" s="91" t="s">
        <v>579</v>
      </c>
      <c r="B871" s="91" t="s">
        <v>480</v>
      </c>
      <c r="C871" s="91" t="s">
        <v>518</v>
      </c>
      <c r="D871" s="91" t="s">
        <v>519</v>
      </c>
      <c r="E871" s="92">
        <v>62</v>
      </c>
      <c r="F871" s="92">
        <v>39057927</v>
      </c>
      <c r="G871" s="92">
        <v>375453</v>
      </c>
      <c r="H871" s="92">
        <v>88720</v>
      </c>
      <c r="I871" s="92">
        <v>20185239</v>
      </c>
      <c r="J871" s="92">
        <v>4807934</v>
      </c>
      <c r="K871" s="92">
        <v>0</v>
      </c>
      <c r="L871" s="92">
        <v>0</v>
      </c>
      <c r="M871" s="91" t="s">
        <v>270</v>
      </c>
      <c r="N871" s="91" t="s">
        <v>270</v>
      </c>
      <c r="O871" s="92">
        <v>0</v>
      </c>
      <c r="P871" s="92">
        <v>0</v>
      </c>
      <c r="Q871" s="92">
        <v>339422</v>
      </c>
      <c r="R871" s="92">
        <v>88720</v>
      </c>
      <c r="S871" s="92">
        <v>64087131</v>
      </c>
      <c r="T871" s="92">
        <v>7321837</v>
      </c>
      <c r="U871" s="92">
        <v>1279288</v>
      </c>
      <c r="V871" s="92">
        <v>8601125</v>
      </c>
      <c r="W871" s="92">
        <v>31681</v>
      </c>
      <c r="X871" s="92">
        <v>31681</v>
      </c>
      <c r="Y871" s="92">
        <v>4120933</v>
      </c>
      <c r="Z871" s="91" t="s">
        <v>270</v>
      </c>
      <c r="AA871" s="92">
        <v>0</v>
      </c>
      <c r="AB871" s="92">
        <v>4120933</v>
      </c>
      <c r="AC871" s="92">
        <v>206369</v>
      </c>
      <c r="AD871" s="92">
        <v>0</v>
      </c>
      <c r="AE871" s="92">
        <v>0</v>
      </c>
      <c r="AF871" s="92">
        <v>337000</v>
      </c>
      <c r="AG871" s="91" t="s">
        <v>270</v>
      </c>
      <c r="AH871" s="92">
        <v>0</v>
      </c>
      <c r="AI871" s="92">
        <v>0</v>
      </c>
      <c r="AJ871" s="92">
        <v>543369</v>
      </c>
      <c r="AK871" s="92">
        <v>11700000</v>
      </c>
      <c r="AL871" s="92">
        <v>1196914</v>
      </c>
      <c r="AM871" s="92">
        <v>12896914</v>
      </c>
      <c r="AN871" s="92">
        <v>90281153</v>
      </c>
      <c r="AO871" s="92">
        <v>1468602</v>
      </c>
      <c r="AP871" s="92">
        <v>0</v>
      </c>
      <c r="AQ871" s="92">
        <v>649173</v>
      </c>
      <c r="AR871" s="92">
        <v>86580389</v>
      </c>
      <c r="AS871" s="92">
        <v>3612</v>
      </c>
      <c r="AT871" s="92">
        <v>635003</v>
      </c>
      <c r="AU871" s="92">
        <v>252414</v>
      </c>
      <c r="AV871" s="92">
        <v>28893</v>
      </c>
      <c r="AW871" s="92">
        <v>64221</v>
      </c>
      <c r="AX871" s="92">
        <v>51830</v>
      </c>
      <c r="AY871" s="92">
        <v>44506</v>
      </c>
      <c r="AZ871" s="92">
        <v>0</v>
      </c>
      <c r="BA871" s="92">
        <v>0</v>
      </c>
      <c r="BB871" s="92">
        <v>51248</v>
      </c>
      <c r="BC871" s="91" t="s">
        <v>270</v>
      </c>
      <c r="BD871" s="91" t="s">
        <v>270</v>
      </c>
      <c r="BE871" s="92">
        <v>0</v>
      </c>
      <c r="BF871" s="92">
        <v>0</v>
      </c>
      <c r="BG871" s="92">
        <v>0</v>
      </c>
      <c r="BH871" s="92">
        <v>0</v>
      </c>
      <c r="BI871" s="92">
        <v>1131727</v>
      </c>
      <c r="BJ871" s="92">
        <v>91412880</v>
      </c>
      <c r="BK871" s="92">
        <v>6931975</v>
      </c>
      <c r="BL871" s="92">
        <v>373138</v>
      </c>
      <c r="BM871" s="92">
        <v>0</v>
      </c>
      <c r="BN871" s="92">
        <v>7733812</v>
      </c>
      <c r="BO871" s="91" t="s">
        <v>270</v>
      </c>
      <c r="BP871" s="92">
        <v>426534</v>
      </c>
      <c r="BQ871" s="92">
        <v>1498590</v>
      </c>
      <c r="BR871" s="92">
        <v>466960</v>
      </c>
      <c r="BS871" s="91" t="s">
        <v>270</v>
      </c>
      <c r="BT871" s="92">
        <v>13647354</v>
      </c>
      <c r="BU871" s="92">
        <v>224653619</v>
      </c>
      <c r="BV871" s="92">
        <v>27037645</v>
      </c>
      <c r="BW871" s="92">
        <v>121</v>
      </c>
      <c r="BX871" s="92">
        <v>1144918</v>
      </c>
      <c r="BY871" s="92">
        <v>0</v>
      </c>
      <c r="BZ871" s="92">
        <v>341797</v>
      </c>
      <c r="CA871" s="92">
        <v>0</v>
      </c>
      <c r="CB871" s="92">
        <v>507080</v>
      </c>
      <c r="CC871" s="92">
        <v>172563770</v>
      </c>
      <c r="CD871" s="92">
        <v>0</v>
      </c>
      <c r="CE871" s="91" t="s">
        <v>270</v>
      </c>
    </row>
    <row r="872" spans="1:83">
      <c r="A872" s="91" t="s">
        <v>579</v>
      </c>
      <c r="B872" s="91" t="s">
        <v>480</v>
      </c>
      <c r="C872" s="91" t="s">
        <v>520</v>
      </c>
      <c r="D872" s="91" t="s">
        <v>432</v>
      </c>
      <c r="E872" s="92">
        <v>61</v>
      </c>
      <c r="F872" s="92">
        <v>39319718</v>
      </c>
      <c r="G872" s="92">
        <v>2874102</v>
      </c>
      <c r="H872" s="92">
        <v>395913</v>
      </c>
      <c r="I872" s="92">
        <v>13017130</v>
      </c>
      <c r="J872" s="92">
        <v>1758682</v>
      </c>
      <c r="K872" s="92">
        <v>0</v>
      </c>
      <c r="L872" s="92">
        <v>16357</v>
      </c>
      <c r="M872" s="91" t="s">
        <v>270</v>
      </c>
      <c r="N872" s="91" t="s">
        <v>270</v>
      </c>
      <c r="O872" s="92">
        <v>0</v>
      </c>
      <c r="P872" s="92">
        <v>0</v>
      </c>
      <c r="Q872" s="92">
        <v>1811973</v>
      </c>
      <c r="R872" s="92">
        <v>395913</v>
      </c>
      <c r="S872" s="92">
        <v>55174016</v>
      </c>
      <c r="T872" s="92">
        <v>11538960</v>
      </c>
      <c r="U872" s="92">
        <v>840060</v>
      </c>
      <c r="V872" s="92">
        <v>12379020</v>
      </c>
      <c r="W872" s="92">
        <v>70998</v>
      </c>
      <c r="X872" s="92">
        <v>70998</v>
      </c>
      <c r="Y872" s="92">
        <v>3240148</v>
      </c>
      <c r="Z872" s="91" t="s">
        <v>270</v>
      </c>
      <c r="AA872" s="92">
        <v>0</v>
      </c>
      <c r="AB872" s="92">
        <v>3240148</v>
      </c>
      <c r="AC872" s="92">
        <v>78774</v>
      </c>
      <c r="AD872" s="92">
        <v>0</v>
      </c>
      <c r="AE872" s="92">
        <v>0</v>
      </c>
      <c r="AF872" s="92">
        <v>61000</v>
      </c>
      <c r="AG872" s="91" t="s">
        <v>270</v>
      </c>
      <c r="AH872" s="92">
        <v>0</v>
      </c>
      <c r="AI872" s="92">
        <v>0</v>
      </c>
      <c r="AJ872" s="92">
        <v>139774</v>
      </c>
      <c r="AK872" s="92">
        <v>0</v>
      </c>
      <c r="AL872" s="92">
        <v>0</v>
      </c>
      <c r="AM872" s="92">
        <v>0</v>
      </c>
      <c r="AN872" s="92">
        <v>71003956</v>
      </c>
      <c r="AO872" s="92">
        <v>1333640</v>
      </c>
      <c r="AP872" s="92">
        <v>0</v>
      </c>
      <c r="AQ872" s="92">
        <v>57472</v>
      </c>
      <c r="AR872" s="92">
        <v>68398202</v>
      </c>
      <c r="AS872" s="92">
        <v>0</v>
      </c>
      <c r="AT872" s="92">
        <v>825129</v>
      </c>
      <c r="AU872" s="92">
        <v>21556</v>
      </c>
      <c r="AV872" s="92">
        <v>56473</v>
      </c>
      <c r="AW872" s="92">
        <v>19869</v>
      </c>
      <c r="AX872" s="92">
        <v>0</v>
      </c>
      <c r="AY872" s="92">
        <v>110470</v>
      </c>
      <c r="AZ872" s="92">
        <v>0</v>
      </c>
      <c r="BA872" s="92">
        <v>0</v>
      </c>
      <c r="BB872" s="92">
        <v>210521</v>
      </c>
      <c r="BC872" s="91" t="s">
        <v>270</v>
      </c>
      <c r="BD872" s="91" t="s">
        <v>270</v>
      </c>
      <c r="BE872" s="92">
        <v>0</v>
      </c>
      <c r="BF872" s="92">
        <v>0</v>
      </c>
      <c r="BG872" s="92">
        <v>0</v>
      </c>
      <c r="BH872" s="92">
        <v>0</v>
      </c>
      <c r="BI872" s="92">
        <v>1244018</v>
      </c>
      <c r="BJ872" s="92">
        <v>72247974</v>
      </c>
      <c r="BK872" s="92">
        <v>889122</v>
      </c>
      <c r="BL872" s="92">
        <v>39056</v>
      </c>
      <c r="BM872" s="92">
        <v>0</v>
      </c>
      <c r="BN872" s="92">
        <v>6150663</v>
      </c>
      <c r="BO872" s="91" t="s">
        <v>270</v>
      </c>
      <c r="BP872" s="92">
        <v>130055</v>
      </c>
      <c r="BQ872" s="92">
        <v>1462506</v>
      </c>
      <c r="BR872" s="92">
        <v>394200</v>
      </c>
      <c r="BS872" s="91" t="s">
        <v>270</v>
      </c>
      <c r="BT872" s="92">
        <v>5471740</v>
      </c>
      <c r="BU872" s="92">
        <v>259229477</v>
      </c>
      <c r="BV872" s="92">
        <v>62323240</v>
      </c>
      <c r="BW872" s="92">
        <v>1219</v>
      </c>
      <c r="BX872" s="92">
        <v>1930529</v>
      </c>
      <c r="BY872" s="92">
        <v>0</v>
      </c>
      <c r="BZ872" s="92">
        <v>981254</v>
      </c>
      <c r="CA872" s="92">
        <v>6473466</v>
      </c>
      <c r="CB872" s="92">
        <v>280717</v>
      </c>
      <c r="CC872" s="92">
        <v>186915420</v>
      </c>
      <c r="CD872" s="92">
        <v>0</v>
      </c>
      <c r="CE872" s="91" t="s">
        <v>270</v>
      </c>
    </row>
    <row r="873" spans="1:83">
      <c r="A873" s="91" t="s">
        <v>579</v>
      </c>
      <c r="B873" s="91" t="s">
        <v>480</v>
      </c>
      <c r="C873" s="91" t="s">
        <v>575</v>
      </c>
      <c r="D873" s="91" t="s">
        <v>516</v>
      </c>
      <c r="E873" s="92">
        <v>1038</v>
      </c>
      <c r="F873" s="92">
        <v>1829476080</v>
      </c>
      <c r="G873" s="92">
        <v>18056197</v>
      </c>
      <c r="H873" s="92">
        <v>15476388</v>
      </c>
      <c r="I873" s="92">
        <v>153414840</v>
      </c>
      <c r="J873" s="92">
        <v>47851917</v>
      </c>
      <c r="K873" s="92">
        <v>224103</v>
      </c>
      <c r="L873" s="92">
        <v>1964639</v>
      </c>
      <c r="M873" s="91" t="s">
        <v>270</v>
      </c>
      <c r="N873" s="91" t="s">
        <v>270</v>
      </c>
      <c r="O873" s="92">
        <v>0</v>
      </c>
      <c r="P873" s="92">
        <v>2867240</v>
      </c>
      <c r="Q873" s="92">
        <v>13955004</v>
      </c>
      <c r="R873" s="92">
        <v>14263605</v>
      </c>
      <c r="S873" s="92">
        <v>2041112795</v>
      </c>
      <c r="T873" s="92">
        <v>99131654</v>
      </c>
      <c r="U873" s="92">
        <v>24254910</v>
      </c>
      <c r="V873" s="92">
        <v>123386564</v>
      </c>
      <c r="W873" s="92">
        <v>2480563</v>
      </c>
      <c r="X873" s="92">
        <v>2480563</v>
      </c>
      <c r="Y873" s="92">
        <v>58721346</v>
      </c>
      <c r="Z873" s="91" t="s">
        <v>270</v>
      </c>
      <c r="AA873" s="92">
        <v>0</v>
      </c>
      <c r="AB873" s="92">
        <v>58721346</v>
      </c>
      <c r="AC873" s="92">
        <v>7649923</v>
      </c>
      <c r="AD873" s="92">
        <v>0</v>
      </c>
      <c r="AE873" s="92">
        <v>0</v>
      </c>
      <c r="AF873" s="92">
        <v>6049663</v>
      </c>
      <c r="AG873" s="91" t="s">
        <v>270</v>
      </c>
      <c r="AH873" s="92">
        <v>0</v>
      </c>
      <c r="AI873" s="92">
        <v>0</v>
      </c>
      <c r="AJ873" s="92">
        <v>13699586</v>
      </c>
      <c r="AK873" s="92">
        <v>50530000</v>
      </c>
      <c r="AL873" s="92">
        <v>3113700</v>
      </c>
      <c r="AM873" s="92">
        <v>53643700</v>
      </c>
      <c r="AN873" s="92">
        <v>2293044554</v>
      </c>
      <c r="AO873" s="92">
        <v>55519177</v>
      </c>
      <c r="AP873" s="92">
        <v>0</v>
      </c>
      <c r="AQ873" s="92">
        <v>6996883</v>
      </c>
      <c r="AR873" s="92">
        <v>2187508331</v>
      </c>
      <c r="AS873" s="92">
        <v>62735</v>
      </c>
      <c r="AT873" s="92">
        <v>16404871</v>
      </c>
      <c r="AU873" s="92">
        <v>7235865</v>
      </c>
      <c r="AV873" s="92">
        <v>461598</v>
      </c>
      <c r="AW873" s="92">
        <v>2106556</v>
      </c>
      <c r="AX873" s="92">
        <v>164020</v>
      </c>
      <c r="AY873" s="92">
        <v>7797349</v>
      </c>
      <c r="AZ873" s="92">
        <v>0</v>
      </c>
      <c r="BA873" s="92">
        <v>0</v>
      </c>
      <c r="BB873" s="92">
        <v>4587423</v>
      </c>
      <c r="BC873" s="91" t="s">
        <v>270</v>
      </c>
      <c r="BD873" s="91" t="s">
        <v>270</v>
      </c>
      <c r="BE873" s="92">
        <v>12036475</v>
      </c>
      <c r="BF873" s="92">
        <v>0</v>
      </c>
      <c r="BG873" s="92">
        <v>12036475</v>
      </c>
      <c r="BH873" s="92">
        <v>0</v>
      </c>
      <c r="BI873" s="92">
        <v>50856892</v>
      </c>
      <c r="BJ873" s="92">
        <v>2343901446</v>
      </c>
      <c r="BK873" s="92">
        <v>267019426</v>
      </c>
      <c r="BL873" s="92">
        <v>3017634</v>
      </c>
      <c r="BM873" s="92">
        <v>1203644</v>
      </c>
      <c r="BN873" s="92">
        <v>200616153</v>
      </c>
      <c r="BO873" s="91" t="s">
        <v>270</v>
      </c>
      <c r="BP873" s="92">
        <v>8036705</v>
      </c>
      <c r="BQ873" s="92">
        <v>14133232</v>
      </c>
      <c r="BR873" s="92">
        <v>25466603</v>
      </c>
      <c r="BS873" s="91" t="s">
        <v>270</v>
      </c>
      <c r="BT873" s="92">
        <v>444342487</v>
      </c>
      <c r="BU873" s="92">
        <v>5477156736</v>
      </c>
      <c r="BV873" s="92">
        <v>2183543767</v>
      </c>
      <c r="BW873" s="92">
        <v>420619</v>
      </c>
      <c r="BX873" s="92">
        <v>105511861</v>
      </c>
      <c r="BY873" s="92">
        <v>0</v>
      </c>
      <c r="BZ873" s="92">
        <v>22639346</v>
      </c>
      <c r="CA873" s="92">
        <v>30774871</v>
      </c>
      <c r="CB873" s="92">
        <v>2896501</v>
      </c>
      <c r="CC873" s="92">
        <v>3067810750</v>
      </c>
      <c r="CD873" s="92">
        <v>0</v>
      </c>
      <c r="CE873" s="91" t="s">
        <v>270</v>
      </c>
    </row>
    <row r="874" spans="1:83">
      <c r="A874" s="91" t="s">
        <v>579</v>
      </c>
      <c r="B874" s="91" t="s">
        <v>521</v>
      </c>
      <c r="C874" s="91" t="s">
        <v>522</v>
      </c>
      <c r="D874" s="91" t="s">
        <v>523</v>
      </c>
      <c r="E874" s="92">
        <v>2127</v>
      </c>
      <c r="F874" s="92">
        <v>2994353190</v>
      </c>
      <c r="G874" s="92">
        <v>57679286</v>
      </c>
      <c r="H874" s="92">
        <v>26958338</v>
      </c>
      <c r="I874" s="92">
        <v>180553843</v>
      </c>
      <c r="J874" s="92">
        <v>60883940</v>
      </c>
      <c r="K874" s="92">
        <v>2723174</v>
      </c>
      <c r="L874" s="92">
        <v>6959780</v>
      </c>
      <c r="M874" s="91" t="s">
        <v>270</v>
      </c>
      <c r="N874" s="91" t="s">
        <v>270</v>
      </c>
      <c r="O874" s="92">
        <v>0</v>
      </c>
      <c r="P874" s="92">
        <v>0</v>
      </c>
      <c r="Q874" s="92">
        <v>38747800</v>
      </c>
      <c r="R874" s="92">
        <v>26244682</v>
      </c>
      <c r="S874" s="92">
        <v>3265119069</v>
      </c>
      <c r="T874" s="92">
        <v>222996070</v>
      </c>
      <c r="U874" s="92">
        <v>34568476</v>
      </c>
      <c r="V874" s="92">
        <v>257564546</v>
      </c>
      <c r="W874" s="92">
        <v>60091707</v>
      </c>
      <c r="X874" s="92">
        <v>60091707</v>
      </c>
      <c r="Y874" s="92">
        <v>150498154</v>
      </c>
      <c r="Z874" s="91" t="s">
        <v>270</v>
      </c>
      <c r="AA874" s="92">
        <v>0</v>
      </c>
      <c r="AB874" s="92">
        <v>150498154</v>
      </c>
      <c r="AC874" s="92">
        <v>18681293</v>
      </c>
      <c r="AD874" s="92">
        <v>0</v>
      </c>
      <c r="AE874" s="92">
        <v>0</v>
      </c>
      <c r="AF874" s="92">
        <v>9475285</v>
      </c>
      <c r="AG874" s="91" t="s">
        <v>270</v>
      </c>
      <c r="AH874" s="92">
        <v>0</v>
      </c>
      <c r="AI874" s="92">
        <v>0</v>
      </c>
      <c r="AJ874" s="92">
        <v>28156578</v>
      </c>
      <c r="AK874" s="92">
        <v>191953089</v>
      </c>
      <c r="AL874" s="92">
        <v>7728860</v>
      </c>
      <c r="AM874" s="92">
        <v>199681949</v>
      </c>
      <c r="AN874" s="92">
        <v>3961112003</v>
      </c>
      <c r="AO874" s="92">
        <v>89643748</v>
      </c>
      <c r="AP874" s="92">
        <v>0</v>
      </c>
      <c r="AQ874" s="92">
        <v>8393000</v>
      </c>
      <c r="AR874" s="92">
        <v>3804064368</v>
      </c>
      <c r="AS874" s="92">
        <v>56721</v>
      </c>
      <c r="AT874" s="92">
        <v>31704607</v>
      </c>
      <c r="AU874" s="92">
        <v>9822206</v>
      </c>
      <c r="AV874" s="92">
        <v>37957</v>
      </c>
      <c r="AW874" s="92">
        <v>7600954</v>
      </c>
      <c r="AX874" s="92">
        <v>1334880</v>
      </c>
      <c r="AY874" s="92">
        <v>16066988</v>
      </c>
      <c r="AZ874" s="92">
        <v>0</v>
      </c>
      <c r="BA874" s="92">
        <v>0</v>
      </c>
      <c r="BB874" s="92">
        <v>6771097</v>
      </c>
      <c r="BC874" s="91" t="s">
        <v>270</v>
      </c>
      <c r="BD874" s="91" t="s">
        <v>270</v>
      </c>
      <c r="BE874" s="92">
        <v>8095206</v>
      </c>
      <c r="BF874" s="92">
        <v>0</v>
      </c>
      <c r="BG874" s="92">
        <v>8095206</v>
      </c>
      <c r="BH874" s="92">
        <v>0</v>
      </c>
      <c r="BI874" s="92">
        <v>81490616</v>
      </c>
      <c r="BJ874" s="92">
        <v>4042602619</v>
      </c>
      <c r="BK874" s="92">
        <v>403826657</v>
      </c>
      <c r="BL874" s="92">
        <v>1850725</v>
      </c>
      <c r="BM874" s="92">
        <v>809515</v>
      </c>
      <c r="BN874" s="92">
        <v>349201756</v>
      </c>
      <c r="BO874" s="91" t="s">
        <v>270</v>
      </c>
      <c r="BP874" s="92">
        <v>17418048</v>
      </c>
      <c r="BQ874" s="92">
        <v>27730977</v>
      </c>
      <c r="BR874" s="92">
        <v>49683780</v>
      </c>
      <c r="BS874" s="91" t="s">
        <v>270</v>
      </c>
      <c r="BT874" s="92">
        <v>703673899</v>
      </c>
      <c r="BU874" s="92">
        <v>12195150349</v>
      </c>
      <c r="BV874" s="92">
        <v>3998317676</v>
      </c>
      <c r="BW874" s="92">
        <v>37553</v>
      </c>
      <c r="BX874" s="92">
        <v>161959760</v>
      </c>
      <c r="BY874" s="92">
        <v>3190171</v>
      </c>
      <c r="BZ874" s="92">
        <v>42574249</v>
      </c>
      <c r="CA874" s="92">
        <v>15974109</v>
      </c>
      <c r="CB874" s="92">
        <v>5336959</v>
      </c>
      <c r="CC874" s="92">
        <v>7290088460</v>
      </c>
      <c r="CD874" s="92">
        <v>5000000</v>
      </c>
      <c r="CE874" s="91" t="s">
        <v>270</v>
      </c>
    </row>
    <row r="875" spans="1:83">
      <c r="A875" s="91" t="s">
        <v>579</v>
      </c>
      <c r="B875" s="91" t="s">
        <v>521</v>
      </c>
      <c r="C875" s="91" t="s">
        <v>105</v>
      </c>
      <c r="D875" s="91" t="s">
        <v>104</v>
      </c>
      <c r="E875" s="92">
        <v>288</v>
      </c>
      <c r="F875" s="92">
        <v>272107667</v>
      </c>
      <c r="G875" s="92">
        <v>8093220</v>
      </c>
      <c r="H875" s="92">
        <v>5921481</v>
      </c>
      <c r="I875" s="92">
        <v>60635825</v>
      </c>
      <c r="J875" s="92">
        <v>21554433</v>
      </c>
      <c r="K875" s="92">
        <v>13582</v>
      </c>
      <c r="L875" s="92">
        <v>1623913</v>
      </c>
      <c r="M875" s="91" t="s">
        <v>270</v>
      </c>
      <c r="N875" s="91" t="s">
        <v>270</v>
      </c>
      <c r="O875" s="92">
        <v>0</v>
      </c>
      <c r="P875" s="92">
        <v>0</v>
      </c>
      <c r="Q875" s="92">
        <v>5625691</v>
      </c>
      <c r="R875" s="92">
        <v>5824371</v>
      </c>
      <c r="S875" s="92">
        <v>358500059</v>
      </c>
      <c r="T875" s="92">
        <v>42552029</v>
      </c>
      <c r="U875" s="92">
        <v>4878098</v>
      </c>
      <c r="V875" s="92">
        <v>47430127</v>
      </c>
      <c r="W875" s="92">
        <v>3546855</v>
      </c>
      <c r="X875" s="92">
        <v>3546855</v>
      </c>
      <c r="Y875" s="92">
        <v>17204533</v>
      </c>
      <c r="Z875" s="91" t="s">
        <v>270</v>
      </c>
      <c r="AA875" s="92">
        <v>0</v>
      </c>
      <c r="AB875" s="92">
        <v>17204533</v>
      </c>
      <c r="AC875" s="92">
        <v>1662638</v>
      </c>
      <c r="AD875" s="92">
        <v>0</v>
      </c>
      <c r="AE875" s="92">
        <v>0</v>
      </c>
      <c r="AF875" s="92">
        <v>1022614</v>
      </c>
      <c r="AG875" s="91" t="s">
        <v>270</v>
      </c>
      <c r="AH875" s="92">
        <v>0</v>
      </c>
      <c r="AI875" s="92">
        <v>0</v>
      </c>
      <c r="AJ875" s="92">
        <v>2685252</v>
      </c>
      <c r="AK875" s="92">
        <v>15238898</v>
      </c>
      <c r="AL875" s="92">
        <v>753352</v>
      </c>
      <c r="AM875" s="92">
        <v>15992250</v>
      </c>
      <c r="AN875" s="92">
        <v>445359076</v>
      </c>
      <c r="AO875" s="92">
        <v>9497713</v>
      </c>
      <c r="AP875" s="92">
        <v>0</v>
      </c>
      <c r="AQ875" s="92">
        <v>3955500</v>
      </c>
      <c r="AR875" s="92">
        <v>427488153</v>
      </c>
      <c r="AS875" s="92">
        <v>55807</v>
      </c>
      <c r="AT875" s="92">
        <v>7251791</v>
      </c>
      <c r="AU875" s="92">
        <v>45445</v>
      </c>
      <c r="AV875" s="92">
        <v>53305</v>
      </c>
      <c r="AW875" s="92">
        <v>392006</v>
      </c>
      <c r="AX875" s="92">
        <v>0</v>
      </c>
      <c r="AY875" s="92">
        <v>522784</v>
      </c>
      <c r="AZ875" s="92">
        <v>0</v>
      </c>
      <c r="BA875" s="92">
        <v>0</v>
      </c>
      <c r="BB875" s="92">
        <v>422896</v>
      </c>
      <c r="BC875" s="91" t="s">
        <v>270</v>
      </c>
      <c r="BD875" s="91" t="s">
        <v>270</v>
      </c>
      <c r="BE875" s="92">
        <v>1551422</v>
      </c>
      <c r="BF875" s="92">
        <v>0</v>
      </c>
      <c r="BG875" s="92">
        <v>1551422</v>
      </c>
      <c r="BH875" s="92">
        <v>0</v>
      </c>
      <c r="BI875" s="92">
        <v>10295456</v>
      </c>
      <c r="BJ875" s="92">
        <v>455654532</v>
      </c>
      <c r="BK875" s="92">
        <v>34305098</v>
      </c>
      <c r="BL875" s="92">
        <v>615534</v>
      </c>
      <c r="BM875" s="92">
        <v>155142</v>
      </c>
      <c r="BN875" s="92">
        <v>38965006</v>
      </c>
      <c r="BO875" s="91" t="s">
        <v>270</v>
      </c>
      <c r="BP875" s="92">
        <v>2447787</v>
      </c>
      <c r="BQ875" s="92">
        <v>4978972</v>
      </c>
      <c r="BR875" s="92">
        <v>2232324</v>
      </c>
      <c r="BS875" s="91" t="s">
        <v>270</v>
      </c>
      <c r="BT875" s="92">
        <v>70165926</v>
      </c>
      <c r="BU875" s="92">
        <v>1322244993</v>
      </c>
      <c r="BV875" s="92">
        <v>289469375</v>
      </c>
      <c r="BW875" s="92">
        <v>2376</v>
      </c>
      <c r="BX875" s="92">
        <v>10486002</v>
      </c>
      <c r="BY875" s="92">
        <v>0</v>
      </c>
      <c r="BZ875" s="92">
        <v>5460525</v>
      </c>
      <c r="CA875" s="92">
        <v>0</v>
      </c>
      <c r="CB875" s="92">
        <v>963846</v>
      </c>
      <c r="CC875" s="92">
        <v>866482460</v>
      </c>
      <c r="CD875" s="92">
        <v>1000000</v>
      </c>
      <c r="CE875" s="91" t="s">
        <v>270</v>
      </c>
    </row>
    <row r="876" spans="1:83">
      <c r="A876" s="91" t="s">
        <v>579</v>
      </c>
      <c r="B876" s="91" t="s">
        <v>521</v>
      </c>
      <c r="C876" s="91" t="s">
        <v>124</v>
      </c>
      <c r="D876" s="91" t="s">
        <v>123</v>
      </c>
      <c r="E876" s="92">
        <v>347</v>
      </c>
      <c r="F876" s="92">
        <v>208276371</v>
      </c>
      <c r="G876" s="92">
        <v>8696610</v>
      </c>
      <c r="H876" s="92">
        <v>4234591</v>
      </c>
      <c r="I876" s="92">
        <v>82109222</v>
      </c>
      <c r="J876" s="92">
        <v>14643122</v>
      </c>
      <c r="K876" s="92">
        <v>0</v>
      </c>
      <c r="L876" s="92">
        <v>1764894</v>
      </c>
      <c r="M876" s="91" t="s">
        <v>270</v>
      </c>
      <c r="N876" s="91" t="s">
        <v>270</v>
      </c>
      <c r="O876" s="92">
        <v>0</v>
      </c>
      <c r="P876" s="92">
        <v>0</v>
      </c>
      <c r="Q876" s="92">
        <v>6783108</v>
      </c>
      <c r="R876" s="92">
        <v>2983627</v>
      </c>
      <c r="S876" s="92">
        <v>309958075</v>
      </c>
      <c r="T876" s="92">
        <v>48754787</v>
      </c>
      <c r="U876" s="92">
        <v>3320844</v>
      </c>
      <c r="V876" s="92">
        <v>52075631</v>
      </c>
      <c r="W876" s="92">
        <v>3635150</v>
      </c>
      <c r="X876" s="92">
        <v>3635150</v>
      </c>
      <c r="Y876" s="92">
        <v>16298497</v>
      </c>
      <c r="Z876" s="91" t="s">
        <v>270</v>
      </c>
      <c r="AA876" s="92">
        <v>0</v>
      </c>
      <c r="AB876" s="92">
        <v>16298497</v>
      </c>
      <c r="AC876" s="92">
        <v>1368831</v>
      </c>
      <c r="AD876" s="92">
        <v>0</v>
      </c>
      <c r="AE876" s="92">
        <v>0</v>
      </c>
      <c r="AF876" s="92">
        <v>648500</v>
      </c>
      <c r="AG876" s="91" t="s">
        <v>270</v>
      </c>
      <c r="AH876" s="92">
        <v>0</v>
      </c>
      <c r="AI876" s="92">
        <v>0</v>
      </c>
      <c r="AJ876" s="92">
        <v>2017331</v>
      </c>
      <c r="AK876" s="92">
        <v>43220793</v>
      </c>
      <c r="AL876" s="92">
        <v>2032663</v>
      </c>
      <c r="AM876" s="92">
        <v>45253456</v>
      </c>
      <c r="AN876" s="92">
        <v>429238140</v>
      </c>
      <c r="AO876" s="92">
        <v>8142368</v>
      </c>
      <c r="AP876" s="92">
        <v>0</v>
      </c>
      <c r="AQ876" s="92">
        <v>3014000</v>
      </c>
      <c r="AR876" s="92">
        <v>414441185</v>
      </c>
      <c r="AS876" s="92">
        <v>30757</v>
      </c>
      <c r="AT876" s="92">
        <v>9669368</v>
      </c>
      <c r="AU876" s="92">
        <v>79558</v>
      </c>
      <c r="AV876" s="92">
        <v>82244</v>
      </c>
      <c r="AW876" s="92">
        <v>3348473</v>
      </c>
      <c r="AX876" s="92">
        <v>243087</v>
      </c>
      <c r="AY876" s="92">
        <v>817262</v>
      </c>
      <c r="AZ876" s="92">
        <v>0</v>
      </c>
      <c r="BA876" s="92">
        <v>0</v>
      </c>
      <c r="BB876" s="92">
        <v>237121</v>
      </c>
      <c r="BC876" s="91" t="s">
        <v>270</v>
      </c>
      <c r="BD876" s="91" t="s">
        <v>270</v>
      </c>
      <c r="BE876" s="92">
        <v>2277536</v>
      </c>
      <c r="BF876" s="92">
        <v>0</v>
      </c>
      <c r="BG876" s="92">
        <v>2277536</v>
      </c>
      <c r="BH876" s="92">
        <v>0</v>
      </c>
      <c r="BI876" s="92">
        <v>16785406</v>
      </c>
      <c r="BJ876" s="92">
        <v>446023546</v>
      </c>
      <c r="BK876" s="92">
        <v>17960621</v>
      </c>
      <c r="BL876" s="92">
        <v>73095</v>
      </c>
      <c r="BM876" s="92">
        <v>219599</v>
      </c>
      <c r="BN876" s="92">
        <v>37028447</v>
      </c>
      <c r="BO876" s="91" t="s">
        <v>270</v>
      </c>
      <c r="BP876" s="92">
        <v>3703704</v>
      </c>
      <c r="BQ876" s="92">
        <v>6483523</v>
      </c>
      <c r="BR876" s="92">
        <v>1197479</v>
      </c>
      <c r="BS876" s="91" t="s">
        <v>270</v>
      </c>
      <c r="BT876" s="92">
        <v>52109434</v>
      </c>
      <c r="BU876" s="92">
        <v>1784886099</v>
      </c>
      <c r="BV876" s="92">
        <v>169845152</v>
      </c>
      <c r="BW876" s="92">
        <v>1843</v>
      </c>
      <c r="BX876" s="92">
        <v>6207602</v>
      </c>
      <c r="BY876" s="92">
        <v>558334</v>
      </c>
      <c r="BZ876" s="92">
        <v>3451698</v>
      </c>
      <c r="CA876" s="92">
        <v>0</v>
      </c>
      <c r="CB876" s="92">
        <v>887632</v>
      </c>
      <c r="CC876" s="92">
        <v>1366955200</v>
      </c>
      <c r="CD876" s="92">
        <v>0</v>
      </c>
      <c r="CE876" s="91" t="s">
        <v>270</v>
      </c>
    </row>
    <row r="877" spans="1:83">
      <c r="A877" s="91" t="s">
        <v>579</v>
      </c>
      <c r="B877" s="91" t="s">
        <v>521</v>
      </c>
      <c r="C877" s="91" t="s">
        <v>524</v>
      </c>
      <c r="D877" s="91" t="s">
        <v>525</v>
      </c>
      <c r="E877" s="92">
        <v>95</v>
      </c>
      <c r="F877" s="92">
        <v>68455439</v>
      </c>
      <c r="G877" s="92">
        <v>709077</v>
      </c>
      <c r="H877" s="92">
        <v>118300</v>
      </c>
      <c r="I877" s="92">
        <v>24913830</v>
      </c>
      <c r="J877" s="92">
        <v>2522739</v>
      </c>
      <c r="K877" s="92">
        <v>0</v>
      </c>
      <c r="L877" s="92">
        <v>178490</v>
      </c>
      <c r="M877" s="91" t="s">
        <v>270</v>
      </c>
      <c r="N877" s="91" t="s">
        <v>270</v>
      </c>
      <c r="O877" s="92">
        <v>0</v>
      </c>
      <c r="P877" s="92">
        <v>0</v>
      </c>
      <c r="Q877" s="92">
        <v>676105</v>
      </c>
      <c r="R877" s="92">
        <v>104650</v>
      </c>
      <c r="S877" s="92">
        <v>96117120</v>
      </c>
      <c r="T877" s="92">
        <v>8114655</v>
      </c>
      <c r="U877" s="92">
        <v>1289610</v>
      </c>
      <c r="V877" s="92">
        <v>9404265</v>
      </c>
      <c r="W877" s="92">
        <v>2366630</v>
      </c>
      <c r="X877" s="92">
        <v>2366630</v>
      </c>
      <c r="Y877" s="92">
        <v>3001573</v>
      </c>
      <c r="Z877" s="91" t="s">
        <v>270</v>
      </c>
      <c r="AA877" s="92">
        <v>0</v>
      </c>
      <c r="AB877" s="92">
        <v>3001573</v>
      </c>
      <c r="AC877" s="92">
        <v>77370</v>
      </c>
      <c r="AD877" s="92">
        <v>0</v>
      </c>
      <c r="AE877" s="92">
        <v>0</v>
      </c>
      <c r="AF877" s="92">
        <v>231528</v>
      </c>
      <c r="AG877" s="91" t="s">
        <v>270</v>
      </c>
      <c r="AH877" s="92">
        <v>0</v>
      </c>
      <c r="AI877" s="92">
        <v>0</v>
      </c>
      <c r="AJ877" s="92">
        <v>308898</v>
      </c>
      <c r="AK877" s="92">
        <v>9665205</v>
      </c>
      <c r="AL877" s="92">
        <v>410988</v>
      </c>
      <c r="AM877" s="92">
        <v>10076193</v>
      </c>
      <c r="AN877" s="92">
        <v>121274679</v>
      </c>
      <c r="AO877" s="92">
        <v>2641942</v>
      </c>
      <c r="AP877" s="92">
        <v>0</v>
      </c>
      <c r="AQ877" s="92">
        <v>142000</v>
      </c>
      <c r="AR877" s="92">
        <v>116662778</v>
      </c>
      <c r="AS877" s="92">
        <v>0</v>
      </c>
      <c r="AT877" s="92">
        <v>1953320</v>
      </c>
      <c r="AU877" s="92">
        <v>0</v>
      </c>
      <c r="AV877" s="92">
        <v>6725</v>
      </c>
      <c r="AW877" s="92">
        <v>8425</v>
      </c>
      <c r="AX877" s="92">
        <v>257005</v>
      </c>
      <c r="AY877" s="92">
        <v>152863</v>
      </c>
      <c r="AZ877" s="92">
        <v>0</v>
      </c>
      <c r="BA877" s="92">
        <v>0</v>
      </c>
      <c r="BB877" s="92">
        <v>201254</v>
      </c>
      <c r="BC877" s="91" t="s">
        <v>270</v>
      </c>
      <c r="BD877" s="91" t="s">
        <v>270</v>
      </c>
      <c r="BE877" s="92">
        <v>0</v>
      </c>
      <c r="BF877" s="92">
        <v>0</v>
      </c>
      <c r="BG877" s="92">
        <v>0</v>
      </c>
      <c r="BH877" s="92">
        <v>0</v>
      </c>
      <c r="BI877" s="92">
        <v>2579592</v>
      </c>
      <c r="BJ877" s="92">
        <v>123854271</v>
      </c>
      <c r="BK877" s="92">
        <v>5285555</v>
      </c>
      <c r="BL877" s="92">
        <v>14852</v>
      </c>
      <c r="BM877" s="92">
        <v>0</v>
      </c>
      <c r="BN877" s="92">
        <v>10486867</v>
      </c>
      <c r="BO877" s="91" t="s">
        <v>270</v>
      </c>
      <c r="BP877" s="92">
        <v>1286875</v>
      </c>
      <c r="BQ877" s="92">
        <v>2006951</v>
      </c>
      <c r="BR877" s="92">
        <v>465898</v>
      </c>
      <c r="BS877" s="91" t="s">
        <v>270</v>
      </c>
      <c r="BT877" s="92">
        <v>14824460</v>
      </c>
      <c r="BU877" s="92">
        <v>446501457</v>
      </c>
      <c r="BV877" s="92">
        <v>80838447</v>
      </c>
      <c r="BW877" s="92">
        <v>289</v>
      </c>
      <c r="BX877" s="92">
        <v>2208401</v>
      </c>
      <c r="BY877" s="92">
        <v>0</v>
      </c>
      <c r="BZ877" s="92">
        <v>682724</v>
      </c>
      <c r="CA877" s="92">
        <v>0</v>
      </c>
      <c r="CB877" s="92">
        <v>0</v>
      </c>
      <c r="CC877" s="92">
        <v>337234400</v>
      </c>
      <c r="CD877" s="92">
        <v>0</v>
      </c>
      <c r="CE877" s="91" t="s">
        <v>270</v>
      </c>
    </row>
    <row r="878" spans="1:83">
      <c r="A878" s="91" t="s">
        <v>579</v>
      </c>
      <c r="B878" s="91" t="s">
        <v>521</v>
      </c>
      <c r="C878" s="91" t="s">
        <v>526</v>
      </c>
      <c r="D878" s="91" t="s">
        <v>527</v>
      </c>
      <c r="E878" s="92">
        <v>102</v>
      </c>
      <c r="F878" s="92">
        <v>48078345</v>
      </c>
      <c r="G878" s="92">
        <v>1872140</v>
      </c>
      <c r="H878" s="92">
        <v>726740</v>
      </c>
      <c r="I878" s="92">
        <v>38325040</v>
      </c>
      <c r="J878" s="92">
        <v>3986336</v>
      </c>
      <c r="K878" s="92">
        <v>0</v>
      </c>
      <c r="L878" s="92">
        <v>38595</v>
      </c>
      <c r="M878" s="91" t="s">
        <v>270</v>
      </c>
      <c r="N878" s="91" t="s">
        <v>270</v>
      </c>
      <c r="O878" s="92">
        <v>0</v>
      </c>
      <c r="P878" s="92">
        <v>0</v>
      </c>
      <c r="Q878" s="92">
        <v>1479510</v>
      </c>
      <c r="R878" s="92">
        <v>718340</v>
      </c>
      <c r="S878" s="92">
        <v>90829346</v>
      </c>
      <c r="T878" s="92">
        <v>14122675</v>
      </c>
      <c r="U878" s="92">
        <v>1156840</v>
      </c>
      <c r="V878" s="92">
        <v>15279515</v>
      </c>
      <c r="W878" s="92">
        <v>954494</v>
      </c>
      <c r="X878" s="92">
        <v>954494</v>
      </c>
      <c r="Y878" s="92">
        <v>4336325</v>
      </c>
      <c r="Z878" s="91" t="s">
        <v>270</v>
      </c>
      <c r="AA878" s="92">
        <v>0</v>
      </c>
      <c r="AB878" s="92">
        <v>4336325</v>
      </c>
      <c r="AC878" s="92">
        <v>410932</v>
      </c>
      <c r="AD878" s="92">
        <v>0</v>
      </c>
      <c r="AE878" s="92">
        <v>0</v>
      </c>
      <c r="AF878" s="92">
        <v>0</v>
      </c>
      <c r="AG878" s="91" t="s">
        <v>270</v>
      </c>
      <c r="AH878" s="92">
        <v>0</v>
      </c>
      <c r="AI878" s="92">
        <v>0</v>
      </c>
      <c r="AJ878" s="92">
        <v>410932</v>
      </c>
      <c r="AK878" s="92">
        <v>77560</v>
      </c>
      <c r="AL878" s="92">
        <v>0</v>
      </c>
      <c r="AM878" s="92">
        <v>77560</v>
      </c>
      <c r="AN878" s="92">
        <v>111888172</v>
      </c>
      <c r="AO878" s="92">
        <v>2603706</v>
      </c>
      <c r="AP878" s="92">
        <v>0</v>
      </c>
      <c r="AQ878" s="92">
        <v>1122000</v>
      </c>
      <c r="AR878" s="92">
        <v>108182655</v>
      </c>
      <c r="AS878" s="92">
        <v>30728</v>
      </c>
      <c r="AT878" s="92">
        <v>2562789</v>
      </c>
      <c r="AU878" s="92">
        <v>407576</v>
      </c>
      <c r="AV878" s="92">
        <v>31596</v>
      </c>
      <c r="AW878" s="92">
        <v>0</v>
      </c>
      <c r="AX878" s="92">
        <v>0</v>
      </c>
      <c r="AY878" s="92">
        <v>121038</v>
      </c>
      <c r="AZ878" s="92">
        <v>0</v>
      </c>
      <c r="BA878" s="92">
        <v>0</v>
      </c>
      <c r="BB878" s="92">
        <v>433488</v>
      </c>
      <c r="BC878" s="91" t="s">
        <v>270</v>
      </c>
      <c r="BD878" s="91" t="s">
        <v>270</v>
      </c>
      <c r="BE878" s="92">
        <v>186320</v>
      </c>
      <c r="BF878" s="92">
        <v>0</v>
      </c>
      <c r="BG878" s="92">
        <v>186320</v>
      </c>
      <c r="BH878" s="92">
        <v>0</v>
      </c>
      <c r="BI878" s="92">
        <v>3773535</v>
      </c>
      <c r="BJ878" s="92">
        <v>115661707</v>
      </c>
      <c r="BK878" s="92">
        <v>-465381</v>
      </c>
      <c r="BL878" s="92">
        <v>68410</v>
      </c>
      <c r="BM878" s="92">
        <v>17741</v>
      </c>
      <c r="BN878" s="92">
        <v>9635455</v>
      </c>
      <c r="BO878" s="91" t="s">
        <v>270</v>
      </c>
      <c r="BP878" s="92">
        <v>1398473</v>
      </c>
      <c r="BQ878" s="92">
        <v>3082470</v>
      </c>
      <c r="BR878" s="92">
        <v>1102756</v>
      </c>
      <c r="BS878" s="91" t="s">
        <v>270</v>
      </c>
      <c r="BT878" s="92">
        <v>6668722</v>
      </c>
      <c r="BU878" s="92">
        <v>611386681</v>
      </c>
      <c r="BV878" s="92">
        <v>79698854</v>
      </c>
      <c r="BW878" s="92">
        <v>182</v>
      </c>
      <c r="BX878" s="92">
        <v>2946614</v>
      </c>
      <c r="BY878" s="92">
        <v>0</v>
      </c>
      <c r="BZ878" s="92">
        <v>1581998</v>
      </c>
      <c r="CA878" s="92">
        <v>0</v>
      </c>
      <c r="CB878" s="92">
        <v>394847</v>
      </c>
      <c r="CC878" s="92">
        <v>459050970</v>
      </c>
      <c r="CD878" s="92">
        <v>0</v>
      </c>
      <c r="CE878" s="91" t="s">
        <v>270</v>
      </c>
    </row>
    <row r="879" spans="1:83">
      <c r="A879" s="91" t="s">
        <v>579</v>
      </c>
      <c r="B879" s="91" t="s">
        <v>521</v>
      </c>
      <c r="C879" s="91" t="s">
        <v>528</v>
      </c>
      <c r="D879" s="91" t="s">
        <v>529</v>
      </c>
      <c r="E879" s="92">
        <v>97</v>
      </c>
      <c r="F879" s="92">
        <v>45386402</v>
      </c>
      <c r="G879" s="92">
        <v>1373481</v>
      </c>
      <c r="H879" s="92">
        <v>504200</v>
      </c>
      <c r="I879" s="92">
        <v>31826463</v>
      </c>
      <c r="J879" s="92">
        <v>2845905</v>
      </c>
      <c r="K879" s="92">
        <v>0</v>
      </c>
      <c r="L879" s="92">
        <v>1246144</v>
      </c>
      <c r="M879" s="91" t="s">
        <v>270</v>
      </c>
      <c r="N879" s="91" t="s">
        <v>270</v>
      </c>
      <c r="O879" s="92">
        <v>0</v>
      </c>
      <c r="P879" s="92">
        <v>0</v>
      </c>
      <c r="Q879" s="92">
        <v>1236487</v>
      </c>
      <c r="R879" s="92">
        <v>481200</v>
      </c>
      <c r="S879" s="92">
        <v>81464908</v>
      </c>
      <c r="T879" s="92">
        <v>8499914</v>
      </c>
      <c r="U879" s="92">
        <v>1921180</v>
      </c>
      <c r="V879" s="92">
        <v>10421094</v>
      </c>
      <c r="W879" s="92">
        <v>1012465</v>
      </c>
      <c r="X879" s="92">
        <v>1012465</v>
      </c>
      <c r="Y879" s="92">
        <v>1753264</v>
      </c>
      <c r="Z879" s="91" t="s">
        <v>270</v>
      </c>
      <c r="AA879" s="92">
        <v>0</v>
      </c>
      <c r="AB879" s="92">
        <v>1753264</v>
      </c>
      <c r="AC879" s="92">
        <v>135103</v>
      </c>
      <c r="AD879" s="92">
        <v>0</v>
      </c>
      <c r="AE879" s="92">
        <v>0</v>
      </c>
      <c r="AF879" s="92">
        <v>51000</v>
      </c>
      <c r="AG879" s="91" t="s">
        <v>270</v>
      </c>
      <c r="AH879" s="92">
        <v>0</v>
      </c>
      <c r="AI879" s="92">
        <v>0</v>
      </c>
      <c r="AJ879" s="92">
        <v>186103</v>
      </c>
      <c r="AK879" s="92">
        <v>25690000</v>
      </c>
      <c r="AL879" s="92">
        <v>1164011</v>
      </c>
      <c r="AM879" s="92">
        <v>26854011</v>
      </c>
      <c r="AN879" s="92">
        <v>121691845</v>
      </c>
      <c r="AO879" s="92">
        <v>2143659</v>
      </c>
      <c r="AP879" s="92">
        <v>0</v>
      </c>
      <c r="AQ879" s="92">
        <v>600000</v>
      </c>
      <c r="AR879" s="92">
        <v>117377328</v>
      </c>
      <c r="AS879" s="92">
        <v>30381</v>
      </c>
      <c r="AT879" s="92">
        <v>132269</v>
      </c>
      <c r="AU879" s="92">
        <v>0</v>
      </c>
      <c r="AV879" s="92">
        <v>27064</v>
      </c>
      <c r="AW879" s="92">
        <v>3585</v>
      </c>
      <c r="AX879" s="92">
        <v>475278</v>
      </c>
      <c r="AY879" s="92">
        <v>62459</v>
      </c>
      <c r="AZ879" s="92">
        <v>0</v>
      </c>
      <c r="BA879" s="92">
        <v>0</v>
      </c>
      <c r="BB879" s="92">
        <v>285859</v>
      </c>
      <c r="BC879" s="91" t="s">
        <v>270</v>
      </c>
      <c r="BD879" s="91" t="s">
        <v>270</v>
      </c>
      <c r="BE879" s="92">
        <v>0</v>
      </c>
      <c r="BF879" s="92">
        <v>0</v>
      </c>
      <c r="BG879" s="92">
        <v>0</v>
      </c>
      <c r="BH879" s="92">
        <v>0</v>
      </c>
      <c r="BI879" s="92">
        <v>1016895</v>
      </c>
      <c r="BJ879" s="92">
        <v>122708740</v>
      </c>
      <c r="BK879" s="92">
        <v>3411357</v>
      </c>
      <c r="BL879" s="92">
        <v>59358</v>
      </c>
      <c r="BM879" s="92">
        <v>0</v>
      </c>
      <c r="BN879" s="92">
        <v>10509962</v>
      </c>
      <c r="BO879" s="91" t="s">
        <v>270</v>
      </c>
      <c r="BP879" s="92">
        <v>2733353</v>
      </c>
      <c r="BQ879" s="92">
        <v>3136360</v>
      </c>
      <c r="BR879" s="92">
        <v>1244210</v>
      </c>
      <c r="BS879" s="91" t="s">
        <v>270</v>
      </c>
      <c r="BT879" s="92">
        <v>12560605</v>
      </c>
      <c r="BU879" s="92">
        <v>554900520</v>
      </c>
      <c r="BV879" s="92">
        <v>87674339</v>
      </c>
      <c r="BW879" s="92">
        <v>17</v>
      </c>
      <c r="BX879" s="92">
        <v>2927064</v>
      </c>
      <c r="BY879" s="92">
        <v>0</v>
      </c>
      <c r="BZ879" s="92">
        <v>1943539</v>
      </c>
      <c r="CA879" s="92">
        <v>0</v>
      </c>
      <c r="CB879" s="92">
        <v>651947</v>
      </c>
      <c r="CC879" s="92">
        <v>479215820</v>
      </c>
      <c r="CD879" s="92">
        <v>0</v>
      </c>
      <c r="CE879" s="91" t="s">
        <v>270</v>
      </c>
    </row>
    <row r="880" spans="1:83">
      <c r="A880" s="91" t="s">
        <v>579</v>
      </c>
      <c r="B880" s="91" t="s">
        <v>521</v>
      </c>
      <c r="C880" s="91" t="s">
        <v>530</v>
      </c>
      <c r="D880" s="91" t="s">
        <v>531</v>
      </c>
      <c r="E880" s="92">
        <v>104</v>
      </c>
      <c r="F880" s="92">
        <v>55254874</v>
      </c>
      <c r="G880" s="92">
        <v>971249</v>
      </c>
      <c r="H880" s="92">
        <v>393053</v>
      </c>
      <c r="I880" s="92">
        <v>25694547</v>
      </c>
      <c r="J880" s="92">
        <v>654280</v>
      </c>
      <c r="K880" s="92">
        <v>20000</v>
      </c>
      <c r="L880" s="92">
        <v>926417</v>
      </c>
      <c r="M880" s="91" t="s">
        <v>270</v>
      </c>
      <c r="N880" s="91" t="s">
        <v>270</v>
      </c>
      <c r="O880" s="92">
        <v>0</v>
      </c>
      <c r="P880" s="92">
        <v>0</v>
      </c>
      <c r="Q880" s="92">
        <v>833898</v>
      </c>
      <c r="R880" s="92">
        <v>388053</v>
      </c>
      <c r="S880" s="92">
        <v>82692469</v>
      </c>
      <c r="T880" s="92">
        <v>12879669</v>
      </c>
      <c r="U880" s="92">
        <v>915841</v>
      </c>
      <c r="V880" s="92">
        <v>13795510</v>
      </c>
      <c r="W880" s="92">
        <v>1828513</v>
      </c>
      <c r="X880" s="92">
        <v>1828513</v>
      </c>
      <c r="Y880" s="92">
        <v>5312041</v>
      </c>
      <c r="Z880" s="91" t="s">
        <v>270</v>
      </c>
      <c r="AA880" s="92">
        <v>0</v>
      </c>
      <c r="AB880" s="92">
        <v>5312041</v>
      </c>
      <c r="AC880" s="92">
        <v>60627</v>
      </c>
      <c r="AD880" s="92">
        <v>0</v>
      </c>
      <c r="AE880" s="92">
        <v>0</v>
      </c>
      <c r="AF880" s="92">
        <v>2725000</v>
      </c>
      <c r="AG880" s="91" t="s">
        <v>270</v>
      </c>
      <c r="AH880" s="92">
        <v>0</v>
      </c>
      <c r="AI880" s="92">
        <v>0</v>
      </c>
      <c r="AJ880" s="92">
        <v>2785627</v>
      </c>
      <c r="AK880" s="92">
        <v>7548439</v>
      </c>
      <c r="AL880" s="92">
        <v>546298</v>
      </c>
      <c r="AM880" s="92">
        <v>8094737</v>
      </c>
      <c r="AN880" s="92">
        <v>114508897</v>
      </c>
      <c r="AO880" s="92">
        <v>2249525</v>
      </c>
      <c r="AP880" s="92">
        <v>0</v>
      </c>
      <c r="AQ880" s="92">
        <v>1654000</v>
      </c>
      <c r="AR880" s="92">
        <v>108658158</v>
      </c>
      <c r="AS880" s="92">
        <v>0</v>
      </c>
      <c r="AT880" s="92">
        <v>805478</v>
      </c>
      <c r="AU880" s="92">
        <v>0</v>
      </c>
      <c r="AV880" s="92">
        <v>9961</v>
      </c>
      <c r="AW880" s="92">
        <v>141400</v>
      </c>
      <c r="AX880" s="92">
        <v>59848</v>
      </c>
      <c r="AY880" s="92">
        <v>69893</v>
      </c>
      <c r="AZ880" s="92">
        <v>0</v>
      </c>
      <c r="BA880" s="92">
        <v>0</v>
      </c>
      <c r="BB880" s="92">
        <v>405095</v>
      </c>
      <c r="BC880" s="91" t="s">
        <v>270</v>
      </c>
      <c r="BD880" s="91" t="s">
        <v>270</v>
      </c>
      <c r="BE880" s="92">
        <v>16706</v>
      </c>
      <c r="BF880" s="92">
        <v>0</v>
      </c>
      <c r="BG880" s="92">
        <v>16706</v>
      </c>
      <c r="BH880" s="92">
        <v>0</v>
      </c>
      <c r="BI880" s="92">
        <v>1508381</v>
      </c>
      <c r="BJ880" s="92">
        <v>116017278</v>
      </c>
      <c r="BK880" s="92">
        <v>1958975</v>
      </c>
      <c r="BL880" s="92">
        <v>0</v>
      </c>
      <c r="BM880" s="92">
        <v>1670</v>
      </c>
      <c r="BN880" s="92">
        <v>9630376</v>
      </c>
      <c r="BO880" s="91" t="s">
        <v>270</v>
      </c>
      <c r="BP880" s="92">
        <v>1499594</v>
      </c>
      <c r="BQ880" s="92">
        <v>1472041</v>
      </c>
      <c r="BR880" s="92">
        <v>871392</v>
      </c>
      <c r="BS880" s="91" t="s">
        <v>270</v>
      </c>
      <c r="BT880" s="92">
        <v>10918537</v>
      </c>
      <c r="BU880" s="92">
        <v>491302601</v>
      </c>
      <c r="BV880" s="92">
        <v>122202528</v>
      </c>
      <c r="BW880" s="92">
        <v>125</v>
      </c>
      <c r="BX880" s="92">
        <v>5326447</v>
      </c>
      <c r="BY880" s="92">
        <v>0</v>
      </c>
      <c r="BZ880" s="92">
        <v>1225474</v>
      </c>
      <c r="CA880" s="92">
        <v>0</v>
      </c>
      <c r="CB880" s="92">
        <v>0</v>
      </c>
      <c r="CC880" s="92">
        <v>360585220</v>
      </c>
      <c r="CD880" s="92">
        <v>2000000</v>
      </c>
      <c r="CE880" s="91" t="s">
        <v>270</v>
      </c>
    </row>
    <row r="881" spans="1:83">
      <c r="A881" s="91" t="s">
        <v>579</v>
      </c>
      <c r="B881" s="91" t="s">
        <v>521</v>
      </c>
      <c r="C881" s="91" t="s">
        <v>532</v>
      </c>
      <c r="D881" s="91" t="s">
        <v>533</v>
      </c>
      <c r="E881" s="92">
        <v>107</v>
      </c>
      <c r="F881" s="92">
        <v>76491758</v>
      </c>
      <c r="G881" s="92">
        <v>1546496</v>
      </c>
      <c r="H881" s="92">
        <v>1418646</v>
      </c>
      <c r="I881" s="92">
        <v>26910409</v>
      </c>
      <c r="J881" s="92">
        <v>4772412</v>
      </c>
      <c r="K881" s="92">
        <v>2500</v>
      </c>
      <c r="L881" s="92">
        <v>609375</v>
      </c>
      <c r="M881" s="91" t="s">
        <v>270</v>
      </c>
      <c r="N881" s="91" t="s">
        <v>270</v>
      </c>
      <c r="O881" s="92">
        <v>0</v>
      </c>
      <c r="P881" s="92">
        <v>0</v>
      </c>
      <c r="Q881" s="92">
        <v>1038765</v>
      </c>
      <c r="R881" s="92">
        <v>1409458</v>
      </c>
      <c r="S881" s="92">
        <v>109303373</v>
      </c>
      <c r="T881" s="92">
        <v>13888325</v>
      </c>
      <c r="U881" s="92">
        <v>805488</v>
      </c>
      <c r="V881" s="92">
        <v>14693813</v>
      </c>
      <c r="W881" s="92">
        <v>3566507</v>
      </c>
      <c r="X881" s="92">
        <v>3566507</v>
      </c>
      <c r="Y881" s="92">
        <v>4072993</v>
      </c>
      <c r="Z881" s="91" t="s">
        <v>270</v>
      </c>
      <c r="AA881" s="92">
        <v>0</v>
      </c>
      <c r="AB881" s="92">
        <v>4072993</v>
      </c>
      <c r="AC881" s="92">
        <v>224101</v>
      </c>
      <c r="AD881" s="92">
        <v>0</v>
      </c>
      <c r="AE881" s="92">
        <v>0</v>
      </c>
      <c r="AF881" s="92">
        <v>74732</v>
      </c>
      <c r="AG881" s="91" t="s">
        <v>270</v>
      </c>
      <c r="AH881" s="92">
        <v>0</v>
      </c>
      <c r="AI881" s="92">
        <v>0</v>
      </c>
      <c r="AJ881" s="92">
        <v>298833</v>
      </c>
      <c r="AK881" s="92">
        <v>7690608</v>
      </c>
      <c r="AL881" s="92">
        <v>387015</v>
      </c>
      <c r="AM881" s="92">
        <v>8077623</v>
      </c>
      <c r="AN881" s="92">
        <v>140013142</v>
      </c>
      <c r="AO881" s="92">
        <v>2931386</v>
      </c>
      <c r="AP881" s="92">
        <v>0</v>
      </c>
      <c r="AQ881" s="92">
        <v>2478000</v>
      </c>
      <c r="AR881" s="92">
        <v>135123543</v>
      </c>
      <c r="AS881" s="92">
        <v>1942</v>
      </c>
      <c r="AT881" s="92">
        <v>6057043</v>
      </c>
      <c r="AU881" s="92">
        <v>1013433</v>
      </c>
      <c r="AV881" s="92">
        <v>4691</v>
      </c>
      <c r="AW881" s="92">
        <v>187687</v>
      </c>
      <c r="AX881" s="92">
        <v>0</v>
      </c>
      <c r="AY881" s="92">
        <v>308850</v>
      </c>
      <c r="AZ881" s="92">
        <v>0</v>
      </c>
      <c r="BA881" s="92">
        <v>0</v>
      </c>
      <c r="BB881" s="92">
        <v>416566</v>
      </c>
      <c r="BC881" s="91" t="s">
        <v>270</v>
      </c>
      <c r="BD881" s="91" t="s">
        <v>270</v>
      </c>
      <c r="BE881" s="92">
        <v>192840</v>
      </c>
      <c r="BF881" s="92">
        <v>0</v>
      </c>
      <c r="BG881" s="92">
        <v>192840</v>
      </c>
      <c r="BH881" s="92">
        <v>0</v>
      </c>
      <c r="BI881" s="92">
        <v>8183052</v>
      </c>
      <c r="BJ881" s="92">
        <v>148196194</v>
      </c>
      <c r="BK881" s="92">
        <v>5108490</v>
      </c>
      <c r="BL881" s="92">
        <v>45038</v>
      </c>
      <c r="BM881" s="92">
        <v>19284</v>
      </c>
      <c r="BN881" s="92">
        <v>11938100</v>
      </c>
      <c r="BO881" s="91" t="s">
        <v>270</v>
      </c>
      <c r="BP881" s="92">
        <v>1936013</v>
      </c>
      <c r="BQ881" s="92">
        <v>2834368</v>
      </c>
      <c r="BR881" s="92">
        <v>463708</v>
      </c>
      <c r="BS881" s="91" t="s">
        <v>270</v>
      </c>
      <c r="BT881" s="92">
        <v>16011859</v>
      </c>
      <c r="BU881" s="92">
        <v>661537642</v>
      </c>
      <c r="BV881" s="92">
        <v>72284923</v>
      </c>
      <c r="BW881" s="92">
        <v>1134</v>
      </c>
      <c r="BX881" s="92">
        <v>1361033</v>
      </c>
      <c r="BY881" s="92">
        <v>0</v>
      </c>
      <c r="BZ881" s="92">
        <v>1245703</v>
      </c>
      <c r="CA881" s="92">
        <v>0</v>
      </c>
      <c r="CB881" s="92">
        <v>41117</v>
      </c>
      <c r="CC881" s="92">
        <v>488628970</v>
      </c>
      <c r="CD881" s="92">
        <v>0</v>
      </c>
      <c r="CE881" s="91" t="s">
        <v>270</v>
      </c>
    </row>
    <row r="882" spans="1:83">
      <c r="A882" s="91" t="s">
        <v>579</v>
      </c>
      <c r="B882" s="91" t="s">
        <v>521</v>
      </c>
      <c r="C882" s="91" t="s">
        <v>534</v>
      </c>
      <c r="D882" s="91" t="s">
        <v>535</v>
      </c>
      <c r="E882" s="92">
        <v>395</v>
      </c>
      <c r="F882" s="92">
        <v>509354020</v>
      </c>
      <c r="G882" s="92">
        <v>15770745</v>
      </c>
      <c r="H882" s="92">
        <v>6637736</v>
      </c>
      <c r="I882" s="92">
        <v>40502001</v>
      </c>
      <c r="J882" s="92">
        <v>7166802</v>
      </c>
      <c r="K882" s="92">
        <v>684512</v>
      </c>
      <c r="L882" s="92">
        <v>1624601</v>
      </c>
      <c r="M882" s="91" t="s">
        <v>270</v>
      </c>
      <c r="N882" s="91" t="s">
        <v>270</v>
      </c>
      <c r="O882" s="92">
        <v>0</v>
      </c>
      <c r="P882" s="92">
        <v>0</v>
      </c>
      <c r="Q882" s="92">
        <v>10465593</v>
      </c>
      <c r="R882" s="92">
        <v>6187143</v>
      </c>
      <c r="S882" s="92">
        <v>565087681</v>
      </c>
      <c r="T882" s="92">
        <v>58238792</v>
      </c>
      <c r="U882" s="92">
        <v>4764775</v>
      </c>
      <c r="V882" s="92">
        <v>63003567</v>
      </c>
      <c r="W882" s="92">
        <v>3448553</v>
      </c>
      <c r="X882" s="92">
        <v>3448553</v>
      </c>
      <c r="Y882" s="92">
        <v>26150855</v>
      </c>
      <c r="Z882" s="91" t="s">
        <v>270</v>
      </c>
      <c r="AA882" s="92">
        <v>0</v>
      </c>
      <c r="AB882" s="92">
        <v>26150855</v>
      </c>
      <c r="AC882" s="92">
        <v>1303488</v>
      </c>
      <c r="AD882" s="92">
        <v>0</v>
      </c>
      <c r="AE882" s="92">
        <v>0</v>
      </c>
      <c r="AF882" s="92">
        <v>547502</v>
      </c>
      <c r="AG882" s="91" t="s">
        <v>270</v>
      </c>
      <c r="AH882" s="92">
        <v>0</v>
      </c>
      <c r="AI882" s="92">
        <v>0</v>
      </c>
      <c r="AJ882" s="92">
        <v>1850990</v>
      </c>
      <c r="AK882" s="92">
        <v>63660775</v>
      </c>
      <c r="AL882" s="92">
        <v>2052333</v>
      </c>
      <c r="AM882" s="92">
        <v>65713108</v>
      </c>
      <c r="AN882" s="92">
        <v>725254754</v>
      </c>
      <c r="AO882" s="92">
        <v>16163140</v>
      </c>
      <c r="AP882" s="92">
        <v>0</v>
      </c>
      <c r="AQ882" s="92">
        <v>8161000</v>
      </c>
      <c r="AR882" s="92">
        <v>699095263</v>
      </c>
      <c r="AS882" s="92">
        <v>6621</v>
      </c>
      <c r="AT882" s="92">
        <v>5776058</v>
      </c>
      <c r="AU882" s="92">
        <v>1689128</v>
      </c>
      <c r="AV882" s="92">
        <v>10128</v>
      </c>
      <c r="AW882" s="92">
        <v>335757</v>
      </c>
      <c r="AX882" s="92">
        <v>972829</v>
      </c>
      <c r="AY882" s="92">
        <v>1600859</v>
      </c>
      <c r="AZ882" s="92">
        <v>0</v>
      </c>
      <c r="BA882" s="92">
        <v>0</v>
      </c>
      <c r="BB882" s="92">
        <v>1257802</v>
      </c>
      <c r="BC882" s="91" t="s">
        <v>270</v>
      </c>
      <c r="BD882" s="91" t="s">
        <v>270</v>
      </c>
      <c r="BE882" s="92">
        <v>258520</v>
      </c>
      <c r="BF882" s="92">
        <v>0</v>
      </c>
      <c r="BG882" s="92">
        <v>258520</v>
      </c>
      <c r="BH882" s="92">
        <v>0</v>
      </c>
      <c r="BI882" s="92">
        <v>11907702</v>
      </c>
      <c r="BJ882" s="92">
        <v>737162456</v>
      </c>
      <c r="BK882" s="92">
        <v>73303223</v>
      </c>
      <c r="BL882" s="92">
        <v>371289</v>
      </c>
      <c r="BM882" s="92">
        <v>25850</v>
      </c>
      <c r="BN882" s="92">
        <v>63565946</v>
      </c>
      <c r="BO882" s="91" t="s">
        <v>270</v>
      </c>
      <c r="BP882" s="92">
        <v>2898411</v>
      </c>
      <c r="BQ882" s="92">
        <v>5962863</v>
      </c>
      <c r="BR882" s="92">
        <v>6086408</v>
      </c>
      <c r="BS882" s="91" t="s">
        <v>270</v>
      </c>
      <c r="BT882" s="92">
        <v>129558018</v>
      </c>
      <c r="BU882" s="92">
        <v>1878391736</v>
      </c>
      <c r="BV882" s="92">
        <v>581292768</v>
      </c>
      <c r="BW882" s="92">
        <v>2261</v>
      </c>
      <c r="BX882" s="92">
        <v>21763652</v>
      </c>
      <c r="BY882" s="92">
        <v>0</v>
      </c>
      <c r="BZ882" s="92">
        <v>11277817</v>
      </c>
      <c r="CA882" s="92">
        <v>6968874</v>
      </c>
      <c r="CB882" s="92">
        <v>144181</v>
      </c>
      <c r="CC882" s="92">
        <v>1200487350</v>
      </c>
      <c r="CD882" s="92">
        <v>0</v>
      </c>
      <c r="CE882" s="91" t="s">
        <v>270</v>
      </c>
    </row>
    <row r="883" spans="1:83">
      <c r="A883" s="91" t="s">
        <v>579</v>
      </c>
      <c r="B883" s="91" t="s">
        <v>521</v>
      </c>
      <c r="C883" s="91" t="s">
        <v>536</v>
      </c>
      <c r="D883" s="91" t="s">
        <v>537</v>
      </c>
      <c r="E883" s="92">
        <v>417</v>
      </c>
      <c r="F883" s="92">
        <v>501387704</v>
      </c>
      <c r="G883" s="92">
        <v>16242226</v>
      </c>
      <c r="H883" s="92">
        <v>3643455</v>
      </c>
      <c r="I883" s="92">
        <v>62702040</v>
      </c>
      <c r="J883" s="92">
        <v>16903269</v>
      </c>
      <c r="K883" s="92">
        <v>5000</v>
      </c>
      <c r="L883" s="92">
        <v>1844098</v>
      </c>
      <c r="M883" s="91" t="s">
        <v>270</v>
      </c>
      <c r="N883" s="91" t="s">
        <v>270</v>
      </c>
      <c r="O883" s="92">
        <v>0</v>
      </c>
      <c r="P883" s="92">
        <v>0</v>
      </c>
      <c r="Q883" s="92">
        <v>9969649</v>
      </c>
      <c r="R883" s="92">
        <v>3115606</v>
      </c>
      <c r="S883" s="92">
        <v>589642537</v>
      </c>
      <c r="T883" s="92">
        <v>55543880</v>
      </c>
      <c r="U883" s="92">
        <v>4722499</v>
      </c>
      <c r="V883" s="92">
        <v>60266379</v>
      </c>
      <c r="W883" s="92">
        <v>5743006</v>
      </c>
      <c r="X883" s="92">
        <v>5743006</v>
      </c>
      <c r="Y883" s="92">
        <v>22646412</v>
      </c>
      <c r="Z883" s="91" t="s">
        <v>270</v>
      </c>
      <c r="AA883" s="92">
        <v>0</v>
      </c>
      <c r="AB883" s="92">
        <v>22646412</v>
      </c>
      <c r="AC883" s="92">
        <v>873666</v>
      </c>
      <c r="AD883" s="92">
        <v>0</v>
      </c>
      <c r="AE883" s="92">
        <v>0</v>
      </c>
      <c r="AF883" s="92">
        <v>344341</v>
      </c>
      <c r="AG883" s="91" t="s">
        <v>270</v>
      </c>
      <c r="AH883" s="92">
        <v>0</v>
      </c>
      <c r="AI883" s="92">
        <v>0</v>
      </c>
      <c r="AJ883" s="92">
        <v>1218007</v>
      </c>
      <c r="AK883" s="92">
        <v>30249997</v>
      </c>
      <c r="AL883" s="92">
        <v>1281949</v>
      </c>
      <c r="AM883" s="92">
        <v>31531946</v>
      </c>
      <c r="AN883" s="92">
        <v>711048287</v>
      </c>
      <c r="AO883" s="92">
        <v>15645240</v>
      </c>
      <c r="AP883" s="92">
        <v>0</v>
      </c>
      <c r="AQ883" s="92">
        <v>8671000</v>
      </c>
      <c r="AR883" s="92">
        <v>686291162</v>
      </c>
      <c r="AS883" s="92">
        <v>12406</v>
      </c>
      <c r="AT883" s="92">
        <v>11648373</v>
      </c>
      <c r="AU883" s="92">
        <v>840815</v>
      </c>
      <c r="AV883" s="92">
        <v>22456</v>
      </c>
      <c r="AW883" s="92">
        <v>222153</v>
      </c>
      <c r="AX883" s="92">
        <v>6164</v>
      </c>
      <c r="AY883" s="92">
        <v>2195484</v>
      </c>
      <c r="AZ883" s="92">
        <v>0</v>
      </c>
      <c r="BA883" s="92">
        <v>0</v>
      </c>
      <c r="BB883" s="92">
        <v>2020537</v>
      </c>
      <c r="BC883" s="91" t="s">
        <v>270</v>
      </c>
      <c r="BD883" s="91" t="s">
        <v>270</v>
      </c>
      <c r="BE883" s="92">
        <v>1883965</v>
      </c>
      <c r="BF883" s="92">
        <v>0</v>
      </c>
      <c r="BG883" s="92">
        <v>1883965</v>
      </c>
      <c r="BH883" s="92">
        <v>0</v>
      </c>
      <c r="BI883" s="92">
        <v>18852353</v>
      </c>
      <c r="BJ883" s="92">
        <v>729900640</v>
      </c>
      <c r="BK883" s="92">
        <v>66103445</v>
      </c>
      <c r="BL883" s="92">
        <v>507288</v>
      </c>
      <c r="BM883" s="92">
        <v>188395</v>
      </c>
      <c r="BN883" s="92">
        <v>62345844</v>
      </c>
      <c r="BO883" s="91" t="s">
        <v>270</v>
      </c>
      <c r="BP883" s="92">
        <v>3362768</v>
      </c>
      <c r="BQ883" s="92">
        <v>6787335</v>
      </c>
      <c r="BR883" s="92">
        <v>7672344</v>
      </c>
      <c r="BS883" s="91" t="s">
        <v>270</v>
      </c>
      <c r="BT883" s="92">
        <v>119526496</v>
      </c>
      <c r="BU883" s="92">
        <v>2121831415</v>
      </c>
      <c r="BV883" s="92">
        <v>706148069</v>
      </c>
      <c r="BW883" s="92">
        <v>1641</v>
      </c>
      <c r="BX883" s="92">
        <v>26931548</v>
      </c>
      <c r="BY883" s="92">
        <v>0</v>
      </c>
      <c r="BZ883" s="92">
        <v>7967221</v>
      </c>
      <c r="CA883" s="92">
        <v>10090534</v>
      </c>
      <c r="CB883" s="92">
        <v>271707</v>
      </c>
      <c r="CC883" s="92">
        <v>1290268370</v>
      </c>
      <c r="CD883" s="92">
        <v>0</v>
      </c>
      <c r="CE883" s="91" t="s">
        <v>270</v>
      </c>
    </row>
    <row r="884" spans="1:83">
      <c r="A884" s="91" t="s">
        <v>579</v>
      </c>
      <c r="B884" s="91" t="s">
        <v>521</v>
      </c>
      <c r="C884" s="91" t="s">
        <v>37</v>
      </c>
      <c r="D884" s="91" t="s">
        <v>36</v>
      </c>
      <c r="E884" s="92">
        <v>70</v>
      </c>
      <c r="F884" s="92">
        <v>54303830</v>
      </c>
      <c r="G884" s="92">
        <v>1432199</v>
      </c>
      <c r="H884" s="92">
        <v>321673</v>
      </c>
      <c r="I884" s="92">
        <v>20619888</v>
      </c>
      <c r="J884" s="92">
        <v>2554333</v>
      </c>
      <c r="K884" s="92">
        <v>0</v>
      </c>
      <c r="L884" s="92">
        <v>778600</v>
      </c>
      <c r="M884" s="91" t="s">
        <v>270</v>
      </c>
      <c r="N884" s="91" t="s">
        <v>270</v>
      </c>
      <c r="O884" s="92">
        <v>0</v>
      </c>
      <c r="P884" s="92">
        <v>0</v>
      </c>
      <c r="Q884" s="92">
        <v>953060</v>
      </c>
      <c r="R884" s="92">
        <v>288673</v>
      </c>
      <c r="S884" s="92">
        <v>78768790</v>
      </c>
      <c r="T884" s="92">
        <v>8355145</v>
      </c>
      <c r="U884" s="92">
        <v>1825060</v>
      </c>
      <c r="V884" s="92">
        <v>10180205</v>
      </c>
      <c r="W884" s="92">
        <v>2090587</v>
      </c>
      <c r="X884" s="92">
        <v>2090587</v>
      </c>
      <c r="Y884" s="92">
        <v>2722617</v>
      </c>
      <c r="Z884" s="91" t="s">
        <v>270</v>
      </c>
      <c r="AA884" s="92">
        <v>0</v>
      </c>
      <c r="AB884" s="92">
        <v>2722617</v>
      </c>
      <c r="AC884" s="92">
        <v>1125630</v>
      </c>
      <c r="AD884" s="92">
        <v>0</v>
      </c>
      <c r="AE884" s="92">
        <v>0</v>
      </c>
      <c r="AF884" s="92">
        <v>109910</v>
      </c>
      <c r="AG884" s="91" t="s">
        <v>270</v>
      </c>
      <c r="AH884" s="92">
        <v>0</v>
      </c>
      <c r="AI884" s="92">
        <v>0</v>
      </c>
      <c r="AJ884" s="92">
        <v>1235540</v>
      </c>
      <c r="AK884" s="92">
        <v>4318200</v>
      </c>
      <c r="AL884" s="92">
        <v>155856</v>
      </c>
      <c r="AM884" s="92">
        <v>4474056</v>
      </c>
      <c r="AN884" s="92">
        <v>99471795</v>
      </c>
      <c r="AO884" s="92">
        <v>1919415</v>
      </c>
      <c r="AP884" s="92">
        <v>0</v>
      </c>
      <c r="AQ884" s="92">
        <v>156000</v>
      </c>
      <c r="AR884" s="92">
        <v>95302494</v>
      </c>
      <c r="AS884" s="92">
        <v>5317</v>
      </c>
      <c r="AT884" s="92">
        <v>3937555</v>
      </c>
      <c r="AU884" s="92">
        <v>846019</v>
      </c>
      <c r="AV884" s="92">
        <v>5750</v>
      </c>
      <c r="AW884" s="92">
        <v>0</v>
      </c>
      <c r="AX884" s="92">
        <v>0</v>
      </c>
      <c r="AY884" s="92">
        <v>71546</v>
      </c>
      <c r="AZ884" s="92">
        <v>0</v>
      </c>
      <c r="BA884" s="92">
        <v>0</v>
      </c>
      <c r="BB884" s="92">
        <v>154280</v>
      </c>
      <c r="BC884" s="91" t="s">
        <v>270</v>
      </c>
      <c r="BD884" s="91" t="s">
        <v>270</v>
      </c>
      <c r="BE884" s="92">
        <v>150000</v>
      </c>
      <c r="BF884" s="92">
        <v>0</v>
      </c>
      <c r="BG884" s="92">
        <v>150000</v>
      </c>
      <c r="BH884" s="92">
        <v>0</v>
      </c>
      <c r="BI884" s="92">
        <v>5170467</v>
      </c>
      <c r="BJ884" s="92">
        <v>104642262</v>
      </c>
      <c r="BK884" s="92">
        <v>5013251</v>
      </c>
      <c r="BL884" s="92">
        <v>34751</v>
      </c>
      <c r="BM884" s="92">
        <v>15000</v>
      </c>
      <c r="BN884" s="92">
        <v>7992309</v>
      </c>
      <c r="BO884" s="91" t="s">
        <v>270</v>
      </c>
      <c r="BP884" s="92">
        <v>1568855</v>
      </c>
      <c r="BQ884" s="92">
        <v>1126133</v>
      </c>
      <c r="BR884" s="92">
        <v>1234609</v>
      </c>
      <c r="BS884" s="91" t="s">
        <v>270</v>
      </c>
      <c r="BT884" s="92">
        <v>12418839</v>
      </c>
      <c r="BU884" s="92">
        <v>494737942</v>
      </c>
      <c r="BV884" s="92">
        <v>93434082</v>
      </c>
      <c r="BW884" s="92">
        <v>42</v>
      </c>
      <c r="BX884" s="92">
        <v>3495766</v>
      </c>
      <c r="BY884" s="92">
        <v>0</v>
      </c>
      <c r="BZ884" s="92">
        <v>1485995</v>
      </c>
      <c r="CA884" s="92">
        <v>5633541</v>
      </c>
      <c r="CB884" s="92">
        <v>117236</v>
      </c>
      <c r="CC884" s="92">
        <v>333250070</v>
      </c>
      <c r="CD884" s="92">
        <v>0</v>
      </c>
      <c r="CE884" s="91" t="s">
        <v>270</v>
      </c>
    </row>
    <row r="885" spans="1:83">
      <c r="A885" s="91" t="s">
        <v>579</v>
      </c>
      <c r="B885" s="91" t="s">
        <v>521</v>
      </c>
      <c r="C885" s="91" t="s">
        <v>542</v>
      </c>
      <c r="D885" s="91" t="s">
        <v>543</v>
      </c>
      <c r="E885" s="92">
        <v>113</v>
      </c>
      <c r="F885" s="92">
        <v>92928107</v>
      </c>
      <c r="G885" s="92">
        <v>1836340</v>
      </c>
      <c r="H885" s="92">
        <v>2007776</v>
      </c>
      <c r="I885" s="92">
        <v>43240365</v>
      </c>
      <c r="J885" s="92">
        <v>23567564</v>
      </c>
      <c r="K885" s="92">
        <v>43515</v>
      </c>
      <c r="L885" s="92">
        <v>153383</v>
      </c>
      <c r="M885" s="91" t="s">
        <v>270</v>
      </c>
      <c r="N885" s="91" t="s">
        <v>270</v>
      </c>
      <c r="O885" s="92">
        <v>0</v>
      </c>
      <c r="P885" s="92">
        <v>0</v>
      </c>
      <c r="Q885" s="92">
        <v>1648989</v>
      </c>
      <c r="R885" s="92">
        <v>1639656</v>
      </c>
      <c r="S885" s="92">
        <v>160488405</v>
      </c>
      <c r="T885" s="92">
        <v>14604541</v>
      </c>
      <c r="U885" s="92">
        <v>1284846</v>
      </c>
      <c r="V885" s="92">
        <v>15889387</v>
      </c>
      <c r="W885" s="92">
        <v>2613121</v>
      </c>
      <c r="X885" s="92">
        <v>2613121</v>
      </c>
      <c r="Y885" s="92">
        <v>5663724</v>
      </c>
      <c r="Z885" s="91" t="s">
        <v>270</v>
      </c>
      <c r="AA885" s="92">
        <v>0</v>
      </c>
      <c r="AB885" s="92">
        <v>5663724</v>
      </c>
      <c r="AC885" s="92">
        <v>199039</v>
      </c>
      <c r="AD885" s="92">
        <v>0</v>
      </c>
      <c r="AE885" s="92">
        <v>0</v>
      </c>
      <c r="AF885" s="92">
        <v>0</v>
      </c>
      <c r="AG885" s="91" t="s">
        <v>270</v>
      </c>
      <c r="AH885" s="92">
        <v>0</v>
      </c>
      <c r="AI885" s="92">
        <v>0</v>
      </c>
      <c r="AJ885" s="92">
        <v>199039</v>
      </c>
      <c r="AK885" s="92">
        <v>13394400</v>
      </c>
      <c r="AL885" s="92">
        <v>277165</v>
      </c>
      <c r="AM885" s="92">
        <v>13671565</v>
      </c>
      <c r="AN885" s="92">
        <v>198525241</v>
      </c>
      <c r="AO885" s="92">
        <v>3710345</v>
      </c>
      <c r="AP885" s="92">
        <v>0</v>
      </c>
      <c r="AQ885" s="92">
        <v>1800000</v>
      </c>
      <c r="AR885" s="92">
        <v>191867311</v>
      </c>
      <c r="AS885" s="92">
        <v>0</v>
      </c>
      <c r="AT885" s="92">
        <v>920684</v>
      </c>
      <c r="AU885" s="92">
        <v>75017</v>
      </c>
      <c r="AV885" s="92">
        <v>3629</v>
      </c>
      <c r="AW885" s="92">
        <v>0</v>
      </c>
      <c r="AX885" s="92">
        <v>0</v>
      </c>
      <c r="AY885" s="92">
        <v>4728586</v>
      </c>
      <c r="AZ885" s="92">
        <v>0</v>
      </c>
      <c r="BA885" s="92">
        <v>0</v>
      </c>
      <c r="BB885" s="92">
        <v>319746</v>
      </c>
      <c r="BC885" s="91" t="s">
        <v>270</v>
      </c>
      <c r="BD885" s="91" t="s">
        <v>270</v>
      </c>
      <c r="BE885" s="92">
        <v>0</v>
      </c>
      <c r="BF885" s="92">
        <v>0</v>
      </c>
      <c r="BG885" s="92">
        <v>0</v>
      </c>
      <c r="BH885" s="92">
        <v>0</v>
      </c>
      <c r="BI885" s="92">
        <v>6047662</v>
      </c>
      <c r="BJ885" s="92">
        <v>204572903</v>
      </c>
      <c r="BK885" s="92">
        <v>16929925</v>
      </c>
      <c r="BL885" s="92">
        <v>75702</v>
      </c>
      <c r="BM885" s="92">
        <v>0</v>
      </c>
      <c r="BN885" s="92">
        <v>15965660</v>
      </c>
      <c r="BO885" s="91" t="s">
        <v>270</v>
      </c>
      <c r="BP885" s="92">
        <v>2304391</v>
      </c>
      <c r="BQ885" s="92">
        <v>2337074</v>
      </c>
      <c r="BR885" s="92">
        <v>1025974</v>
      </c>
      <c r="BS885" s="91" t="s">
        <v>270</v>
      </c>
      <c r="BT885" s="92">
        <v>32319100</v>
      </c>
      <c r="BU885" s="92">
        <v>716175800</v>
      </c>
      <c r="BV885" s="92">
        <v>140279690</v>
      </c>
      <c r="BW885" s="92">
        <v>29376</v>
      </c>
      <c r="BX885" s="92">
        <v>5158962</v>
      </c>
      <c r="BY885" s="92">
        <v>202347</v>
      </c>
      <c r="BZ885" s="92">
        <v>1501469</v>
      </c>
      <c r="CA885" s="92">
        <v>0</v>
      </c>
      <c r="CB885" s="92">
        <v>200000</v>
      </c>
      <c r="CC885" s="92">
        <v>519813670</v>
      </c>
      <c r="CD885" s="92">
        <v>0</v>
      </c>
      <c r="CE885" s="91" t="s">
        <v>270</v>
      </c>
    </row>
    <row r="886" spans="1:83">
      <c r="A886" s="91" t="s">
        <v>579</v>
      </c>
      <c r="B886" s="91" t="s">
        <v>521</v>
      </c>
      <c r="C886" s="91" t="s">
        <v>572</v>
      </c>
      <c r="D886" s="91" t="s">
        <v>573</v>
      </c>
      <c r="E886" s="92">
        <v>212</v>
      </c>
      <c r="F886" s="92">
        <v>134701502</v>
      </c>
      <c r="G886" s="92">
        <v>4304077</v>
      </c>
      <c r="H886" s="92">
        <v>2547715</v>
      </c>
      <c r="I886" s="92">
        <v>50325707</v>
      </c>
      <c r="J886" s="92">
        <v>7250450</v>
      </c>
      <c r="K886" s="92">
        <v>301788</v>
      </c>
      <c r="L886" s="92">
        <v>853249</v>
      </c>
      <c r="M886" s="91" t="s">
        <v>270</v>
      </c>
      <c r="N886" s="91" t="s">
        <v>270</v>
      </c>
      <c r="O886" s="92">
        <v>0</v>
      </c>
      <c r="P886" s="92">
        <v>0</v>
      </c>
      <c r="Q886" s="92">
        <v>3188085</v>
      </c>
      <c r="R886" s="92">
        <v>2426820</v>
      </c>
      <c r="S886" s="92">
        <v>194669583</v>
      </c>
      <c r="T886" s="92">
        <v>22945574</v>
      </c>
      <c r="U886" s="92">
        <v>1827990</v>
      </c>
      <c r="V886" s="92">
        <v>24773564</v>
      </c>
      <c r="W886" s="92">
        <v>5990966</v>
      </c>
      <c r="X886" s="92">
        <v>5990966</v>
      </c>
      <c r="Y886" s="92">
        <v>9069082</v>
      </c>
      <c r="Z886" s="91" t="s">
        <v>270</v>
      </c>
      <c r="AA886" s="92">
        <v>0</v>
      </c>
      <c r="AB886" s="92">
        <v>9069082</v>
      </c>
      <c r="AC886" s="92">
        <v>426220</v>
      </c>
      <c r="AD886" s="92">
        <v>0</v>
      </c>
      <c r="AE886" s="92">
        <v>0</v>
      </c>
      <c r="AF886" s="92">
        <v>484475</v>
      </c>
      <c r="AG886" s="91" t="s">
        <v>270</v>
      </c>
      <c r="AH886" s="92">
        <v>0</v>
      </c>
      <c r="AI886" s="92">
        <v>0</v>
      </c>
      <c r="AJ886" s="92">
        <v>910695</v>
      </c>
      <c r="AK886" s="92">
        <v>36189762</v>
      </c>
      <c r="AL886" s="92">
        <v>1310661</v>
      </c>
      <c r="AM886" s="92">
        <v>37500423</v>
      </c>
      <c r="AN886" s="92">
        <v>272914313</v>
      </c>
      <c r="AO886" s="92">
        <v>4543824</v>
      </c>
      <c r="AP886" s="92">
        <v>0</v>
      </c>
      <c r="AQ886" s="92">
        <v>1470000</v>
      </c>
      <c r="AR886" s="92">
        <v>265955047</v>
      </c>
      <c r="AS886" s="92">
        <v>0</v>
      </c>
      <c r="AT886" s="92">
        <v>4096689</v>
      </c>
      <c r="AU886" s="92">
        <v>8037437</v>
      </c>
      <c r="AV886" s="92">
        <v>2984</v>
      </c>
      <c r="AW886" s="92">
        <v>106798</v>
      </c>
      <c r="AX886" s="92">
        <v>214047</v>
      </c>
      <c r="AY886" s="92">
        <v>525244</v>
      </c>
      <c r="AZ886" s="92">
        <v>0</v>
      </c>
      <c r="BA886" s="92">
        <v>0</v>
      </c>
      <c r="BB886" s="92">
        <v>750212</v>
      </c>
      <c r="BC886" s="91" t="s">
        <v>270</v>
      </c>
      <c r="BD886" s="91" t="s">
        <v>270</v>
      </c>
      <c r="BE886" s="92">
        <v>0</v>
      </c>
      <c r="BF886" s="92">
        <v>0</v>
      </c>
      <c r="BG886" s="92">
        <v>0</v>
      </c>
      <c r="BH886" s="92">
        <v>0</v>
      </c>
      <c r="BI886" s="92">
        <v>13733411</v>
      </c>
      <c r="BJ886" s="92">
        <v>286647724</v>
      </c>
      <c r="BK886" s="92">
        <v>14024008</v>
      </c>
      <c r="BL886" s="92">
        <v>370562</v>
      </c>
      <c r="BM886" s="92">
        <v>0</v>
      </c>
      <c r="BN886" s="92">
        <v>23803663</v>
      </c>
      <c r="BO886" s="91" t="s">
        <v>270</v>
      </c>
      <c r="BP886" s="92">
        <v>4160638</v>
      </c>
      <c r="BQ886" s="92">
        <v>3471010</v>
      </c>
      <c r="BR886" s="92">
        <v>2318296</v>
      </c>
      <c r="BS886" s="91" t="s">
        <v>270</v>
      </c>
      <c r="BT886" s="92">
        <v>37143405</v>
      </c>
      <c r="BU886" s="92">
        <v>1335421622</v>
      </c>
      <c r="BV886" s="92">
        <v>412394355</v>
      </c>
      <c r="BW886" s="92">
        <v>277</v>
      </c>
      <c r="BX886" s="92">
        <v>9329331</v>
      </c>
      <c r="BY886" s="92">
        <v>0</v>
      </c>
      <c r="BZ886" s="92">
        <v>2482740</v>
      </c>
      <c r="CA886" s="92">
        <v>0</v>
      </c>
      <c r="CB886" s="92">
        <v>152295</v>
      </c>
      <c r="CC886" s="92">
        <v>896465210</v>
      </c>
      <c r="CD886" s="92">
        <v>0</v>
      </c>
      <c r="CE886" s="91" t="s">
        <v>270</v>
      </c>
    </row>
    <row r="887" spans="1:83">
      <c r="A887" s="91" t="s">
        <v>579</v>
      </c>
      <c r="B887" s="91" t="s">
        <v>521</v>
      </c>
      <c r="C887" s="91" t="s">
        <v>544</v>
      </c>
      <c r="D887" s="91" t="s">
        <v>545</v>
      </c>
      <c r="E887" s="92">
        <v>64</v>
      </c>
      <c r="F887" s="92">
        <v>33420894</v>
      </c>
      <c r="G887" s="92">
        <v>309737</v>
      </c>
      <c r="H887" s="92">
        <v>364345</v>
      </c>
      <c r="I887" s="92">
        <v>25115494</v>
      </c>
      <c r="J887" s="92">
        <v>5599224</v>
      </c>
      <c r="K887" s="92">
        <v>0</v>
      </c>
      <c r="L887" s="92">
        <v>43190</v>
      </c>
      <c r="M887" s="91" t="s">
        <v>270</v>
      </c>
      <c r="N887" s="91" t="s">
        <v>270</v>
      </c>
      <c r="O887" s="92">
        <v>0</v>
      </c>
      <c r="P887" s="92">
        <v>0</v>
      </c>
      <c r="Q887" s="92">
        <v>133970</v>
      </c>
      <c r="R887" s="92">
        <v>364345</v>
      </c>
      <c r="S887" s="92">
        <v>64354569</v>
      </c>
      <c r="T887" s="92">
        <v>6883115</v>
      </c>
      <c r="U887" s="92">
        <v>972042</v>
      </c>
      <c r="V887" s="92">
        <v>7855157</v>
      </c>
      <c r="W887" s="92">
        <v>366206</v>
      </c>
      <c r="X887" s="92">
        <v>366206</v>
      </c>
      <c r="Y887" s="92">
        <v>3640278</v>
      </c>
      <c r="Z887" s="91" t="s">
        <v>270</v>
      </c>
      <c r="AA887" s="92">
        <v>0</v>
      </c>
      <c r="AB887" s="92">
        <v>3640278</v>
      </c>
      <c r="AC887" s="92">
        <v>570113</v>
      </c>
      <c r="AD887" s="92">
        <v>0</v>
      </c>
      <c r="AE887" s="92">
        <v>0</v>
      </c>
      <c r="AF887" s="92">
        <v>0</v>
      </c>
      <c r="AG887" s="91" t="s">
        <v>270</v>
      </c>
      <c r="AH887" s="92">
        <v>0</v>
      </c>
      <c r="AI887" s="92">
        <v>0</v>
      </c>
      <c r="AJ887" s="92">
        <v>570113</v>
      </c>
      <c r="AK887" s="92">
        <v>4923040</v>
      </c>
      <c r="AL887" s="92">
        <v>279427</v>
      </c>
      <c r="AM887" s="92">
        <v>5202467</v>
      </c>
      <c r="AN887" s="92">
        <v>81988790</v>
      </c>
      <c r="AO887" s="92">
        <v>1369594</v>
      </c>
      <c r="AP887" s="92">
        <v>0</v>
      </c>
      <c r="AQ887" s="92">
        <v>0</v>
      </c>
      <c r="AR887" s="92">
        <v>80262294</v>
      </c>
      <c r="AS887" s="92">
        <v>809</v>
      </c>
      <c r="AT887" s="92">
        <v>2507698</v>
      </c>
      <c r="AU887" s="92">
        <v>232258</v>
      </c>
      <c r="AV887" s="92">
        <v>651</v>
      </c>
      <c r="AW887" s="92">
        <v>0</v>
      </c>
      <c r="AX887" s="92">
        <v>9402</v>
      </c>
      <c r="AY887" s="92">
        <v>230131</v>
      </c>
      <c r="AZ887" s="92">
        <v>0</v>
      </c>
      <c r="BA887" s="92">
        <v>0</v>
      </c>
      <c r="BB887" s="92">
        <v>830157</v>
      </c>
      <c r="BC887" s="91" t="s">
        <v>270</v>
      </c>
      <c r="BD887" s="91" t="s">
        <v>270</v>
      </c>
      <c r="BE887" s="92">
        <v>120000</v>
      </c>
      <c r="BF887" s="92">
        <v>0</v>
      </c>
      <c r="BG887" s="92">
        <v>120000</v>
      </c>
      <c r="BH887" s="92">
        <v>0</v>
      </c>
      <c r="BI887" s="92">
        <v>3931106</v>
      </c>
      <c r="BJ887" s="92">
        <v>85919896</v>
      </c>
      <c r="BK887" s="92">
        <v>2334219</v>
      </c>
      <c r="BL887" s="92">
        <v>0</v>
      </c>
      <c r="BM887" s="92">
        <v>12000</v>
      </c>
      <c r="BN887" s="92">
        <v>7223611</v>
      </c>
      <c r="BO887" s="91" t="s">
        <v>270</v>
      </c>
      <c r="BP887" s="92">
        <v>1332707</v>
      </c>
      <c r="BQ887" s="92">
        <v>1510988</v>
      </c>
      <c r="BR887" s="92">
        <v>680460</v>
      </c>
      <c r="BS887" s="91" t="s">
        <v>270</v>
      </c>
      <c r="BT887" s="92">
        <v>8866504</v>
      </c>
      <c r="BU887" s="92">
        <v>511596156</v>
      </c>
      <c r="BV887" s="92">
        <v>61611655</v>
      </c>
      <c r="BW887" s="92">
        <v>52</v>
      </c>
      <c r="BX887" s="92">
        <v>2338559</v>
      </c>
      <c r="BY887" s="92">
        <v>0</v>
      </c>
      <c r="BZ887" s="92">
        <v>364477</v>
      </c>
      <c r="CA887" s="92">
        <v>0</v>
      </c>
      <c r="CB887" s="92">
        <v>15038</v>
      </c>
      <c r="CC887" s="92">
        <v>349037200</v>
      </c>
      <c r="CD887" s="92">
        <v>0</v>
      </c>
      <c r="CE887" s="91" t="s">
        <v>270</v>
      </c>
    </row>
    <row r="888" spans="1:83">
      <c r="A888" s="91" t="s">
        <v>579</v>
      </c>
      <c r="B888" s="91" t="s">
        <v>521</v>
      </c>
      <c r="C888" s="91" t="s">
        <v>546</v>
      </c>
      <c r="D888" s="91" t="s">
        <v>547</v>
      </c>
      <c r="E888" s="92">
        <v>304</v>
      </c>
      <c r="F888" s="92">
        <v>347966153</v>
      </c>
      <c r="G888" s="92">
        <v>2648292</v>
      </c>
      <c r="H888" s="92">
        <v>2084516</v>
      </c>
      <c r="I888" s="92">
        <v>22076724</v>
      </c>
      <c r="J888" s="92">
        <v>5494834</v>
      </c>
      <c r="K888" s="92">
        <v>299159</v>
      </c>
      <c r="L888" s="92">
        <v>415676</v>
      </c>
      <c r="M888" s="91" t="s">
        <v>270</v>
      </c>
      <c r="N888" s="91" t="s">
        <v>270</v>
      </c>
      <c r="O888" s="92">
        <v>0</v>
      </c>
      <c r="P888" s="92">
        <v>0</v>
      </c>
      <c r="Q888" s="92">
        <v>2328708</v>
      </c>
      <c r="R888" s="92">
        <v>2036669</v>
      </c>
      <c r="S888" s="92">
        <v>376619977</v>
      </c>
      <c r="T888" s="92">
        <v>44311422</v>
      </c>
      <c r="U888" s="92">
        <v>5076797</v>
      </c>
      <c r="V888" s="92">
        <v>49388219</v>
      </c>
      <c r="W888" s="92">
        <v>13421479</v>
      </c>
      <c r="X888" s="92">
        <v>13421479</v>
      </c>
      <c r="Y888" s="92">
        <v>25599352</v>
      </c>
      <c r="Z888" s="91" t="s">
        <v>270</v>
      </c>
      <c r="AA888" s="92">
        <v>0</v>
      </c>
      <c r="AB888" s="92">
        <v>25599352</v>
      </c>
      <c r="AC888" s="92">
        <v>1600014</v>
      </c>
      <c r="AD888" s="92">
        <v>0</v>
      </c>
      <c r="AE888" s="92">
        <v>0</v>
      </c>
      <c r="AF888" s="92">
        <v>8103385</v>
      </c>
      <c r="AG888" s="91" t="s">
        <v>270</v>
      </c>
      <c r="AH888" s="92">
        <v>0</v>
      </c>
      <c r="AI888" s="92">
        <v>0</v>
      </c>
      <c r="AJ888" s="92">
        <v>9703399</v>
      </c>
      <c r="AK888" s="92">
        <v>21996943</v>
      </c>
      <c r="AL888" s="92">
        <v>1513280</v>
      </c>
      <c r="AM888" s="92">
        <v>23510223</v>
      </c>
      <c r="AN888" s="92">
        <v>498242649</v>
      </c>
      <c r="AO888" s="92">
        <v>11441327</v>
      </c>
      <c r="AP888" s="92">
        <v>0</v>
      </c>
      <c r="AQ888" s="92">
        <v>3141000</v>
      </c>
      <c r="AR888" s="92">
        <v>470665908</v>
      </c>
      <c r="AS888" s="92">
        <v>0</v>
      </c>
      <c r="AT888" s="92">
        <v>3252724</v>
      </c>
      <c r="AU888" s="92">
        <v>2427669</v>
      </c>
      <c r="AV888" s="92">
        <v>22188</v>
      </c>
      <c r="AW888" s="92">
        <v>171562</v>
      </c>
      <c r="AX888" s="92">
        <v>0</v>
      </c>
      <c r="AY888" s="92">
        <v>205073</v>
      </c>
      <c r="AZ888" s="92">
        <v>0</v>
      </c>
      <c r="BA888" s="92">
        <v>0</v>
      </c>
      <c r="BB888" s="92">
        <v>537133</v>
      </c>
      <c r="BC888" s="91" t="s">
        <v>270</v>
      </c>
      <c r="BD888" s="91" t="s">
        <v>270</v>
      </c>
      <c r="BE888" s="92">
        <v>171080</v>
      </c>
      <c r="BF888" s="92">
        <v>0</v>
      </c>
      <c r="BG888" s="92">
        <v>171080</v>
      </c>
      <c r="BH888" s="92">
        <v>0</v>
      </c>
      <c r="BI888" s="92">
        <v>6787429</v>
      </c>
      <c r="BJ888" s="92">
        <v>505030078</v>
      </c>
      <c r="BK888" s="92">
        <v>42716407</v>
      </c>
      <c r="BL888" s="92">
        <v>309446</v>
      </c>
      <c r="BM888" s="92">
        <v>17108</v>
      </c>
      <c r="BN888" s="92">
        <v>42077248</v>
      </c>
      <c r="BO888" s="91" t="s">
        <v>270</v>
      </c>
      <c r="BP888" s="92">
        <v>1106960</v>
      </c>
      <c r="BQ888" s="92">
        <v>2546090</v>
      </c>
      <c r="BR888" s="92">
        <v>3022438</v>
      </c>
      <c r="BS888" s="91" t="s">
        <v>270</v>
      </c>
      <c r="BT888" s="92">
        <v>81634966</v>
      </c>
      <c r="BU888" s="92">
        <v>1002186109</v>
      </c>
      <c r="BV888" s="92">
        <v>356387090</v>
      </c>
      <c r="BW888" s="92">
        <v>682</v>
      </c>
      <c r="BX888" s="92">
        <v>13964961</v>
      </c>
      <c r="BY888" s="92">
        <v>0</v>
      </c>
      <c r="BZ888" s="92">
        <v>3700647</v>
      </c>
      <c r="CA888" s="92">
        <v>13046729</v>
      </c>
      <c r="CB888" s="92">
        <v>23458</v>
      </c>
      <c r="CC888" s="92">
        <v>602552750</v>
      </c>
      <c r="CD888" s="92">
        <v>0</v>
      </c>
      <c r="CE888" s="91" t="s">
        <v>270</v>
      </c>
    </row>
    <row r="889" spans="1:83">
      <c r="A889" s="91" t="s">
        <v>579</v>
      </c>
      <c r="B889" s="91" t="s">
        <v>521</v>
      </c>
      <c r="C889" s="91" t="s">
        <v>548</v>
      </c>
      <c r="D889" s="91" t="s">
        <v>549</v>
      </c>
      <c r="E889" s="92">
        <v>289</v>
      </c>
      <c r="F889" s="92">
        <v>406277876</v>
      </c>
      <c r="G889" s="92">
        <v>6084239</v>
      </c>
      <c r="H889" s="92">
        <v>2804689</v>
      </c>
      <c r="I889" s="92">
        <v>20624382</v>
      </c>
      <c r="J889" s="92">
        <v>5725546</v>
      </c>
      <c r="K889" s="92">
        <v>0</v>
      </c>
      <c r="L889" s="92">
        <v>1240930</v>
      </c>
      <c r="M889" s="91" t="s">
        <v>270</v>
      </c>
      <c r="N889" s="91" t="s">
        <v>270</v>
      </c>
      <c r="O889" s="92">
        <v>0</v>
      </c>
      <c r="P889" s="92">
        <v>0</v>
      </c>
      <c r="Q889" s="92">
        <v>4368139</v>
      </c>
      <c r="R889" s="92">
        <v>2729147</v>
      </c>
      <c r="S889" s="92">
        <v>435660376</v>
      </c>
      <c r="T889" s="92">
        <v>42455729</v>
      </c>
      <c r="U889" s="92">
        <v>7642391</v>
      </c>
      <c r="V889" s="92">
        <v>50098120</v>
      </c>
      <c r="W889" s="92">
        <v>8707535</v>
      </c>
      <c r="X889" s="92">
        <v>8707535</v>
      </c>
      <c r="Y889" s="92">
        <v>18146972</v>
      </c>
      <c r="Z889" s="91" t="s">
        <v>270</v>
      </c>
      <c r="AA889" s="92">
        <v>0</v>
      </c>
      <c r="AB889" s="92">
        <v>18146972</v>
      </c>
      <c r="AC889" s="92">
        <v>1862109</v>
      </c>
      <c r="AD889" s="92">
        <v>0</v>
      </c>
      <c r="AE889" s="92">
        <v>0</v>
      </c>
      <c r="AF889" s="92">
        <v>483220</v>
      </c>
      <c r="AG889" s="91" t="s">
        <v>270</v>
      </c>
      <c r="AH889" s="92">
        <v>0</v>
      </c>
      <c r="AI889" s="92">
        <v>0</v>
      </c>
      <c r="AJ889" s="92">
        <v>2345329</v>
      </c>
      <c r="AK889" s="92">
        <v>23875339</v>
      </c>
      <c r="AL889" s="92">
        <v>864794</v>
      </c>
      <c r="AM889" s="92">
        <v>24740133</v>
      </c>
      <c r="AN889" s="92">
        <v>539698465</v>
      </c>
      <c r="AO889" s="92">
        <v>12029092</v>
      </c>
      <c r="AP889" s="92">
        <v>0</v>
      </c>
      <c r="AQ889" s="92">
        <v>5199000</v>
      </c>
      <c r="AR889" s="92">
        <v>516863185</v>
      </c>
      <c r="AS889" s="92">
        <v>85783</v>
      </c>
      <c r="AT889" s="92">
        <v>2740543</v>
      </c>
      <c r="AU889" s="92">
        <v>600168</v>
      </c>
      <c r="AV889" s="92">
        <v>443</v>
      </c>
      <c r="AW889" s="92">
        <v>4401896</v>
      </c>
      <c r="AX889" s="92">
        <v>288020</v>
      </c>
      <c r="AY889" s="92">
        <v>519675</v>
      </c>
      <c r="AZ889" s="92">
        <v>0</v>
      </c>
      <c r="BA889" s="92">
        <v>0</v>
      </c>
      <c r="BB889" s="92">
        <v>787638</v>
      </c>
      <c r="BC889" s="91" t="s">
        <v>270</v>
      </c>
      <c r="BD889" s="91" t="s">
        <v>270</v>
      </c>
      <c r="BE889" s="92">
        <v>17943</v>
      </c>
      <c r="BF889" s="92">
        <v>0</v>
      </c>
      <c r="BG889" s="92">
        <v>17943</v>
      </c>
      <c r="BH889" s="92">
        <v>0</v>
      </c>
      <c r="BI889" s="92">
        <v>9442109</v>
      </c>
      <c r="BJ889" s="92">
        <v>549140574</v>
      </c>
      <c r="BK889" s="92">
        <v>52342921</v>
      </c>
      <c r="BL889" s="92">
        <v>356346</v>
      </c>
      <c r="BM889" s="92">
        <v>1794</v>
      </c>
      <c r="BN889" s="92">
        <v>47073107</v>
      </c>
      <c r="BO889" s="91" t="s">
        <v>270</v>
      </c>
      <c r="BP889" s="92">
        <v>1125677</v>
      </c>
      <c r="BQ889" s="92">
        <v>3945896</v>
      </c>
      <c r="BR889" s="92">
        <v>4528773</v>
      </c>
      <c r="BS889" s="91" t="s">
        <v>270</v>
      </c>
      <c r="BT889" s="92">
        <v>93433381</v>
      </c>
      <c r="BU889" s="92">
        <v>1112079859</v>
      </c>
      <c r="BV889" s="92">
        <v>392327076</v>
      </c>
      <c r="BW889" s="92">
        <v>369</v>
      </c>
      <c r="BX889" s="92">
        <v>17537584</v>
      </c>
      <c r="BY889" s="92">
        <v>78427</v>
      </c>
      <c r="BZ889" s="92">
        <v>7542207</v>
      </c>
      <c r="CA889" s="92">
        <v>0</v>
      </c>
      <c r="CB889" s="92">
        <v>370800</v>
      </c>
      <c r="CC889" s="92">
        <v>695816950</v>
      </c>
      <c r="CD889" s="92">
        <v>10000</v>
      </c>
      <c r="CE889" s="91" t="s">
        <v>270</v>
      </c>
    </row>
    <row r="890" spans="1:83">
      <c r="A890" s="91" t="s">
        <v>579</v>
      </c>
      <c r="B890" s="91" t="s">
        <v>521</v>
      </c>
      <c r="C890" s="91" t="s">
        <v>550</v>
      </c>
      <c r="D890" s="91" t="s">
        <v>551</v>
      </c>
      <c r="E890" s="92">
        <v>52</v>
      </c>
      <c r="F890" s="92">
        <v>51761113</v>
      </c>
      <c r="G890" s="92">
        <v>1043510</v>
      </c>
      <c r="H890" s="92">
        <v>1746224</v>
      </c>
      <c r="I890" s="92">
        <v>13347083</v>
      </c>
      <c r="J890" s="92">
        <v>804000</v>
      </c>
      <c r="K890" s="92">
        <v>0</v>
      </c>
      <c r="L890" s="92">
        <v>288446</v>
      </c>
      <c r="M890" s="91" t="s">
        <v>270</v>
      </c>
      <c r="N890" s="91" t="s">
        <v>270</v>
      </c>
      <c r="O890" s="92">
        <v>0</v>
      </c>
      <c r="P890" s="92">
        <v>0</v>
      </c>
      <c r="Q890" s="92">
        <v>857505</v>
      </c>
      <c r="R890" s="92">
        <v>1669964</v>
      </c>
      <c r="S890" s="92">
        <v>66462907</v>
      </c>
      <c r="T890" s="92">
        <v>4727215</v>
      </c>
      <c r="U890" s="92">
        <v>1755260</v>
      </c>
      <c r="V890" s="92">
        <v>6482475</v>
      </c>
      <c r="W890" s="92">
        <v>936784</v>
      </c>
      <c r="X890" s="92">
        <v>936784</v>
      </c>
      <c r="Y890" s="92">
        <v>1862890</v>
      </c>
      <c r="Z890" s="91" t="s">
        <v>270</v>
      </c>
      <c r="AA890" s="92">
        <v>0</v>
      </c>
      <c r="AB890" s="92">
        <v>1862890</v>
      </c>
      <c r="AC890" s="92">
        <v>0</v>
      </c>
      <c r="AD890" s="92">
        <v>0</v>
      </c>
      <c r="AE890" s="92">
        <v>0</v>
      </c>
      <c r="AF890" s="92">
        <v>0</v>
      </c>
      <c r="AG890" s="91" t="s">
        <v>270</v>
      </c>
      <c r="AH890" s="92">
        <v>0</v>
      </c>
      <c r="AI890" s="92">
        <v>0</v>
      </c>
      <c r="AJ890" s="92">
        <v>0</v>
      </c>
      <c r="AK890" s="92">
        <v>3135325</v>
      </c>
      <c r="AL890" s="92">
        <v>121875</v>
      </c>
      <c r="AM890" s="92">
        <v>3257200</v>
      </c>
      <c r="AN890" s="92">
        <v>79002256</v>
      </c>
      <c r="AO890" s="92">
        <v>1705146</v>
      </c>
      <c r="AP890" s="92">
        <v>0</v>
      </c>
      <c r="AQ890" s="92">
        <v>0</v>
      </c>
      <c r="AR890" s="92">
        <v>76227093</v>
      </c>
      <c r="AS890" s="92">
        <v>0</v>
      </c>
      <c r="AT890" s="92">
        <v>1208860</v>
      </c>
      <c r="AU890" s="92">
        <v>523099</v>
      </c>
      <c r="AV890" s="92">
        <v>25181</v>
      </c>
      <c r="AW890" s="92">
        <v>209039</v>
      </c>
      <c r="AX890" s="92">
        <v>60000</v>
      </c>
      <c r="AY890" s="92">
        <v>1431283</v>
      </c>
      <c r="AZ890" s="92">
        <v>0</v>
      </c>
      <c r="BA890" s="92">
        <v>0</v>
      </c>
      <c r="BB890" s="92">
        <v>775958</v>
      </c>
      <c r="BC890" s="91" t="s">
        <v>270</v>
      </c>
      <c r="BD890" s="91" t="s">
        <v>270</v>
      </c>
      <c r="BE890" s="92">
        <v>0</v>
      </c>
      <c r="BF890" s="92">
        <v>0</v>
      </c>
      <c r="BG890" s="92">
        <v>0</v>
      </c>
      <c r="BH890" s="92">
        <v>0</v>
      </c>
      <c r="BI890" s="92">
        <v>4233420</v>
      </c>
      <c r="BJ890" s="92">
        <v>83235676</v>
      </c>
      <c r="BK890" s="92">
        <v>4162953</v>
      </c>
      <c r="BL890" s="92">
        <v>0</v>
      </c>
      <c r="BM890" s="92">
        <v>0</v>
      </c>
      <c r="BN890" s="92">
        <v>6860438</v>
      </c>
      <c r="BO890" s="91" t="s">
        <v>270</v>
      </c>
      <c r="BP890" s="92">
        <v>1190177</v>
      </c>
      <c r="BQ890" s="92">
        <v>1785464</v>
      </c>
      <c r="BR890" s="92">
        <v>852562</v>
      </c>
      <c r="BS890" s="91" t="s">
        <v>270</v>
      </c>
      <c r="BT890" s="92">
        <v>9746897</v>
      </c>
      <c r="BU890" s="92">
        <v>369537856</v>
      </c>
      <c r="BV890" s="92">
        <v>68814232</v>
      </c>
      <c r="BW890" s="92">
        <v>7983</v>
      </c>
      <c r="BX890" s="92">
        <v>2695566</v>
      </c>
      <c r="BY890" s="92">
        <v>0</v>
      </c>
      <c r="BZ890" s="92">
        <v>818448</v>
      </c>
      <c r="CA890" s="92">
        <v>0</v>
      </c>
      <c r="CB890" s="92">
        <v>0</v>
      </c>
      <c r="CC890" s="92">
        <v>263157170</v>
      </c>
      <c r="CD890" s="92">
        <v>0</v>
      </c>
      <c r="CE890" s="91" t="s">
        <v>270</v>
      </c>
    </row>
    <row r="891" spans="1:83">
      <c r="A891" s="91" t="s">
        <v>579</v>
      </c>
      <c r="B891" s="91" t="s">
        <v>521</v>
      </c>
      <c r="C891" s="91" t="s">
        <v>552</v>
      </c>
      <c r="D891" s="91" t="s">
        <v>553</v>
      </c>
      <c r="E891" s="92">
        <v>93</v>
      </c>
      <c r="F891" s="92">
        <v>57908698</v>
      </c>
      <c r="G891" s="92">
        <v>1014178</v>
      </c>
      <c r="H891" s="92">
        <v>717350</v>
      </c>
      <c r="I891" s="92">
        <v>29864681</v>
      </c>
      <c r="J891" s="92">
        <v>6545135</v>
      </c>
      <c r="K891" s="92">
        <v>0</v>
      </c>
      <c r="L891" s="92">
        <v>364187</v>
      </c>
      <c r="M891" s="91" t="s">
        <v>270</v>
      </c>
      <c r="N891" s="91" t="s">
        <v>270</v>
      </c>
      <c r="O891" s="92">
        <v>0</v>
      </c>
      <c r="P891" s="92">
        <v>0</v>
      </c>
      <c r="Q891" s="92">
        <v>738334</v>
      </c>
      <c r="R891" s="92">
        <v>559950</v>
      </c>
      <c r="S891" s="92">
        <v>95115945</v>
      </c>
      <c r="T891" s="92">
        <v>9425581</v>
      </c>
      <c r="U891" s="92">
        <v>1310256</v>
      </c>
      <c r="V891" s="92">
        <v>10735837</v>
      </c>
      <c r="W891" s="92">
        <v>3931008</v>
      </c>
      <c r="X891" s="92">
        <v>3931008</v>
      </c>
      <c r="Y891" s="92">
        <v>4298859</v>
      </c>
      <c r="Z891" s="91" t="s">
        <v>270</v>
      </c>
      <c r="AA891" s="92">
        <v>0</v>
      </c>
      <c r="AB891" s="92">
        <v>4298859</v>
      </c>
      <c r="AC891" s="92">
        <v>424850</v>
      </c>
      <c r="AD891" s="92">
        <v>0</v>
      </c>
      <c r="AE891" s="92">
        <v>0</v>
      </c>
      <c r="AF891" s="92">
        <v>37000</v>
      </c>
      <c r="AG891" s="91" t="s">
        <v>270</v>
      </c>
      <c r="AH891" s="92">
        <v>0</v>
      </c>
      <c r="AI891" s="92">
        <v>0</v>
      </c>
      <c r="AJ891" s="92">
        <v>461850</v>
      </c>
      <c r="AK891" s="92">
        <v>8860000</v>
      </c>
      <c r="AL891" s="92">
        <v>352377</v>
      </c>
      <c r="AM891" s="92">
        <v>9212377</v>
      </c>
      <c r="AN891" s="92">
        <v>123755876</v>
      </c>
      <c r="AO891" s="92">
        <v>2256185</v>
      </c>
      <c r="AP891" s="92">
        <v>0</v>
      </c>
      <c r="AQ891" s="92">
        <v>106000</v>
      </c>
      <c r="AR891" s="92">
        <v>119570093</v>
      </c>
      <c r="AS891" s="92">
        <v>0</v>
      </c>
      <c r="AT891" s="92">
        <v>608986</v>
      </c>
      <c r="AU891" s="92">
        <v>1002933</v>
      </c>
      <c r="AV891" s="92">
        <v>3070</v>
      </c>
      <c r="AW891" s="92">
        <v>130747</v>
      </c>
      <c r="AX891" s="92">
        <v>239485</v>
      </c>
      <c r="AY891" s="92">
        <v>558005</v>
      </c>
      <c r="AZ891" s="92">
        <v>0</v>
      </c>
      <c r="BA891" s="92">
        <v>0</v>
      </c>
      <c r="BB891" s="92">
        <v>80838</v>
      </c>
      <c r="BC891" s="91" t="s">
        <v>270</v>
      </c>
      <c r="BD891" s="91" t="s">
        <v>270</v>
      </c>
      <c r="BE891" s="92">
        <v>0</v>
      </c>
      <c r="BF891" s="92">
        <v>0</v>
      </c>
      <c r="BG891" s="92">
        <v>0</v>
      </c>
      <c r="BH891" s="92">
        <v>0</v>
      </c>
      <c r="BI891" s="92">
        <v>2624064</v>
      </c>
      <c r="BJ891" s="92">
        <v>126379940</v>
      </c>
      <c r="BK891" s="92">
        <v>3652855</v>
      </c>
      <c r="BL891" s="92">
        <v>0</v>
      </c>
      <c r="BM891" s="92">
        <v>0</v>
      </c>
      <c r="BN891" s="92">
        <v>10990702</v>
      </c>
      <c r="BO891" s="91" t="s">
        <v>270</v>
      </c>
      <c r="BP891" s="92">
        <v>2223839</v>
      </c>
      <c r="BQ891" s="92">
        <v>1915306</v>
      </c>
      <c r="BR891" s="92">
        <v>1249971</v>
      </c>
      <c r="BS891" s="91" t="s">
        <v>270</v>
      </c>
      <c r="BT891" s="92">
        <v>13985054</v>
      </c>
      <c r="BU891" s="92">
        <v>552052769</v>
      </c>
      <c r="BV891" s="92">
        <v>103907146</v>
      </c>
      <c r="BW891" s="92">
        <v>213</v>
      </c>
      <c r="BX891" s="92">
        <v>2888261</v>
      </c>
      <c r="BY891" s="92">
        <v>0</v>
      </c>
      <c r="BZ891" s="92">
        <v>1457357</v>
      </c>
      <c r="CA891" s="92">
        <v>3262422</v>
      </c>
      <c r="CB891" s="92">
        <v>88431</v>
      </c>
      <c r="CC891" s="92">
        <v>431302630</v>
      </c>
      <c r="CD891" s="92">
        <v>0</v>
      </c>
      <c r="CE891" s="91" t="s">
        <v>270</v>
      </c>
    </row>
    <row r="892" spans="1:83">
      <c r="A892" s="91" t="s">
        <v>579</v>
      </c>
      <c r="B892" s="91" t="s">
        <v>521</v>
      </c>
      <c r="C892" s="91" t="s">
        <v>554</v>
      </c>
      <c r="D892" s="91" t="s">
        <v>555</v>
      </c>
      <c r="E892" s="92">
        <v>101</v>
      </c>
      <c r="F892" s="92">
        <v>43019708</v>
      </c>
      <c r="G892" s="92">
        <v>311265</v>
      </c>
      <c r="H892" s="92">
        <v>59000</v>
      </c>
      <c r="I892" s="92">
        <v>33094514</v>
      </c>
      <c r="J892" s="92">
        <v>3310963</v>
      </c>
      <c r="K892" s="92">
        <v>0</v>
      </c>
      <c r="L892" s="92">
        <v>507240</v>
      </c>
      <c r="M892" s="91" t="s">
        <v>270</v>
      </c>
      <c r="N892" s="91" t="s">
        <v>270</v>
      </c>
      <c r="O892" s="92">
        <v>0</v>
      </c>
      <c r="P892" s="92">
        <v>0</v>
      </c>
      <c r="Q892" s="92">
        <v>247841</v>
      </c>
      <c r="R892" s="92">
        <v>30000</v>
      </c>
      <c r="S892" s="92">
        <v>80024849</v>
      </c>
      <c r="T892" s="92">
        <v>12134407</v>
      </c>
      <c r="U892" s="92">
        <v>2124926</v>
      </c>
      <c r="V892" s="92">
        <v>14259333</v>
      </c>
      <c r="W892" s="92">
        <v>1142619</v>
      </c>
      <c r="X892" s="92">
        <v>1142619</v>
      </c>
      <c r="Y892" s="92">
        <v>3486924</v>
      </c>
      <c r="Z892" s="91" t="s">
        <v>270</v>
      </c>
      <c r="AA892" s="92">
        <v>0</v>
      </c>
      <c r="AB892" s="92">
        <v>3486924</v>
      </c>
      <c r="AC892" s="92">
        <v>3264532</v>
      </c>
      <c r="AD892" s="92">
        <v>0</v>
      </c>
      <c r="AE892" s="92">
        <v>0</v>
      </c>
      <c r="AF892" s="92">
        <v>461794</v>
      </c>
      <c r="AG892" s="91" t="s">
        <v>270</v>
      </c>
      <c r="AH892" s="92">
        <v>0</v>
      </c>
      <c r="AI892" s="92">
        <v>0</v>
      </c>
      <c r="AJ892" s="92">
        <v>3726326</v>
      </c>
      <c r="AK892" s="92">
        <v>8524586</v>
      </c>
      <c r="AL892" s="92">
        <v>443231</v>
      </c>
      <c r="AM892" s="92">
        <v>8967817</v>
      </c>
      <c r="AN892" s="92">
        <v>111607868</v>
      </c>
      <c r="AO892" s="92">
        <v>1834597</v>
      </c>
      <c r="AP892" s="92">
        <v>0</v>
      </c>
      <c r="AQ892" s="92">
        <v>600000</v>
      </c>
      <c r="AR892" s="92">
        <v>106865370</v>
      </c>
      <c r="AS892" s="92">
        <v>457</v>
      </c>
      <c r="AT892" s="92">
        <v>391951</v>
      </c>
      <c r="AU892" s="92">
        <v>0</v>
      </c>
      <c r="AV892" s="92">
        <v>1513</v>
      </c>
      <c r="AW892" s="92">
        <v>74287</v>
      </c>
      <c r="AX892" s="92">
        <v>101599</v>
      </c>
      <c r="AY892" s="92">
        <v>77397</v>
      </c>
      <c r="AZ892" s="92">
        <v>0</v>
      </c>
      <c r="BA892" s="92">
        <v>0</v>
      </c>
      <c r="BB892" s="92">
        <v>178820</v>
      </c>
      <c r="BC892" s="91" t="s">
        <v>270</v>
      </c>
      <c r="BD892" s="91" t="s">
        <v>270</v>
      </c>
      <c r="BE892" s="92">
        <v>55</v>
      </c>
      <c r="BF892" s="92">
        <v>0</v>
      </c>
      <c r="BG892" s="92">
        <v>55</v>
      </c>
      <c r="BH892" s="92">
        <v>0</v>
      </c>
      <c r="BI892" s="92">
        <v>826079</v>
      </c>
      <c r="BJ892" s="92">
        <v>112433947</v>
      </c>
      <c r="BK892" s="92">
        <v>-382619</v>
      </c>
      <c r="BL892" s="92">
        <v>82140</v>
      </c>
      <c r="BM892" s="92">
        <v>5</v>
      </c>
      <c r="BN892" s="92">
        <v>9563890</v>
      </c>
      <c r="BO892" s="91" t="s">
        <v>270</v>
      </c>
      <c r="BP892" s="92">
        <v>1713042</v>
      </c>
      <c r="BQ892" s="92">
        <v>2761043</v>
      </c>
      <c r="BR892" s="92">
        <v>749776</v>
      </c>
      <c r="BS892" s="91" t="s">
        <v>270</v>
      </c>
      <c r="BT892" s="92">
        <v>7668874</v>
      </c>
      <c r="BU892" s="92">
        <v>492758043</v>
      </c>
      <c r="BV892" s="92">
        <v>82985614</v>
      </c>
      <c r="BW892" s="92">
        <v>466</v>
      </c>
      <c r="BX892" s="92">
        <v>2601552</v>
      </c>
      <c r="BY892" s="92">
        <v>0</v>
      </c>
      <c r="BZ892" s="92">
        <v>1704375</v>
      </c>
      <c r="CA892" s="92">
        <v>0</v>
      </c>
      <c r="CB892" s="92">
        <v>6932</v>
      </c>
      <c r="CC892" s="92">
        <v>411443870</v>
      </c>
      <c r="CD892" s="92">
        <v>0</v>
      </c>
      <c r="CE892" s="91" t="s">
        <v>270</v>
      </c>
    </row>
    <row r="893" spans="1:83">
      <c r="A893" s="91" t="s">
        <v>579</v>
      </c>
      <c r="B893" s="91" t="s">
        <v>521</v>
      </c>
      <c r="C893" s="91" t="s">
        <v>556</v>
      </c>
      <c r="D893" s="91" t="s">
        <v>557</v>
      </c>
      <c r="E893" s="92">
        <v>131</v>
      </c>
      <c r="F893" s="92">
        <v>67607735</v>
      </c>
      <c r="G893" s="92">
        <v>1440974</v>
      </c>
      <c r="H893" s="92">
        <v>593200</v>
      </c>
      <c r="I893" s="92">
        <v>43781144</v>
      </c>
      <c r="J893" s="92">
        <v>11903895</v>
      </c>
      <c r="K893" s="92">
        <v>0</v>
      </c>
      <c r="L893" s="92">
        <v>328211</v>
      </c>
      <c r="M893" s="91" t="s">
        <v>270</v>
      </c>
      <c r="N893" s="91" t="s">
        <v>270</v>
      </c>
      <c r="O893" s="92">
        <v>0</v>
      </c>
      <c r="P893" s="92">
        <v>0</v>
      </c>
      <c r="Q893" s="92">
        <v>894715</v>
      </c>
      <c r="R893" s="92">
        <v>506200</v>
      </c>
      <c r="S893" s="92">
        <v>124254244</v>
      </c>
      <c r="T893" s="92">
        <v>20634044</v>
      </c>
      <c r="U893" s="92">
        <v>3047948</v>
      </c>
      <c r="V893" s="92">
        <v>23681992</v>
      </c>
      <c r="W893" s="92">
        <v>764419</v>
      </c>
      <c r="X893" s="92">
        <v>764419</v>
      </c>
      <c r="Y893" s="92">
        <v>10076909</v>
      </c>
      <c r="Z893" s="91" t="s">
        <v>270</v>
      </c>
      <c r="AA893" s="92">
        <v>0</v>
      </c>
      <c r="AB893" s="92">
        <v>10076909</v>
      </c>
      <c r="AC893" s="92">
        <v>136828</v>
      </c>
      <c r="AD893" s="92">
        <v>0</v>
      </c>
      <c r="AE893" s="92">
        <v>0</v>
      </c>
      <c r="AF893" s="92">
        <v>0</v>
      </c>
      <c r="AG893" s="91" t="s">
        <v>270</v>
      </c>
      <c r="AH893" s="92">
        <v>0</v>
      </c>
      <c r="AI893" s="92">
        <v>0</v>
      </c>
      <c r="AJ893" s="92">
        <v>136828</v>
      </c>
      <c r="AK893" s="92">
        <v>11954169</v>
      </c>
      <c r="AL893" s="92">
        <v>295672</v>
      </c>
      <c r="AM893" s="92">
        <v>12249841</v>
      </c>
      <c r="AN893" s="92">
        <v>171164233</v>
      </c>
      <c r="AO893" s="92">
        <v>2734298</v>
      </c>
      <c r="AP893" s="92">
        <v>0</v>
      </c>
      <c r="AQ893" s="92">
        <v>1120000</v>
      </c>
      <c r="AR893" s="92">
        <v>163469914</v>
      </c>
      <c r="AS893" s="92">
        <v>0</v>
      </c>
      <c r="AT893" s="92">
        <v>1402101</v>
      </c>
      <c r="AU893" s="92">
        <v>3326101</v>
      </c>
      <c r="AV893" s="92">
        <v>0</v>
      </c>
      <c r="AW893" s="92">
        <v>787876</v>
      </c>
      <c r="AX893" s="92">
        <v>9410</v>
      </c>
      <c r="AY893" s="92">
        <v>503863</v>
      </c>
      <c r="AZ893" s="92">
        <v>0</v>
      </c>
      <c r="BA893" s="92">
        <v>0</v>
      </c>
      <c r="BB893" s="92">
        <v>133968</v>
      </c>
      <c r="BC893" s="91" t="s">
        <v>270</v>
      </c>
      <c r="BD893" s="91" t="s">
        <v>270</v>
      </c>
      <c r="BE893" s="92">
        <v>0</v>
      </c>
      <c r="BF893" s="92">
        <v>0</v>
      </c>
      <c r="BG893" s="92">
        <v>0</v>
      </c>
      <c r="BH893" s="92">
        <v>0</v>
      </c>
      <c r="BI893" s="92">
        <v>6163319</v>
      </c>
      <c r="BJ893" s="92">
        <v>177327552</v>
      </c>
      <c r="BK893" s="92">
        <v>4306714</v>
      </c>
      <c r="BL893" s="92">
        <v>247412</v>
      </c>
      <c r="BM893" s="92">
        <v>0</v>
      </c>
      <c r="BN893" s="92">
        <v>14622810</v>
      </c>
      <c r="BO893" s="91" t="s">
        <v>270</v>
      </c>
      <c r="BP893" s="92">
        <v>3416779</v>
      </c>
      <c r="BQ893" s="92">
        <v>3134648</v>
      </c>
      <c r="BR893" s="92">
        <v>1696937</v>
      </c>
      <c r="BS893" s="91" t="s">
        <v>270</v>
      </c>
      <c r="BT893" s="92">
        <v>18104840</v>
      </c>
      <c r="BU893" s="92">
        <v>974608430</v>
      </c>
      <c r="BV893" s="92">
        <v>140213828</v>
      </c>
      <c r="BW893" s="92">
        <v>30754</v>
      </c>
      <c r="BX893" s="92">
        <v>5722159</v>
      </c>
      <c r="BY893" s="92">
        <v>291862</v>
      </c>
      <c r="BZ893" s="92">
        <v>991554</v>
      </c>
      <c r="CA893" s="92">
        <v>831479</v>
      </c>
      <c r="CB893" s="92">
        <v>5568</v>
      </c>
      <c r="CC893" s="92">
        <v>721441280</v>
      </c>
      <c r="CD893" s="92">
        <v>0</v>
      </c>
      <c r="CE893" s="91" t="s">
        <v>270</v>
      </c>
    </row>
    <row r="894" spans="1:83">
      <c r="A894" s="91" t="s">
        <v>579</v>
      </c>
      <c r="B894" s="91" t="s">
        <v>521</v>
      </c>
      <c r="C894" s="91" t="s">
        <v>558</v>
      </c>
      <c r="D894" s="91" t="s">
        <v>559</v>
      </c>
      <c r="E894" s="92">
        <v>159</v>
      </c>
      <c r="F894" s="92">
        <v>109675950</v>
      </c>
      <c r="G894" s="92">
        <v>4390480</v>
      </c>
      <c r="H894" s="92">
        <v>1201549</v>
      </c>
      <c r="I894" s="92">
        <v>40026345</v>
      </c>
      <c r="J894" s="92">
        <v>7891251</v>
      </c>
      <c r="K894" s="92">
        <v>0</v>
      </c>
      <c r="L894" s="92">
        <v>1591875</v>
      </c>
      <c r="M894" s="91" t="s">
        <v>270</v>
      </c>
      <c r="N894" s="91" t="s">
        <v>270</v>
      </c>
      <c r="O894" s="92">
        <v>0</v>
      </c>
      <c r="P894" s="92">
        <v>0</v>
      </c>
      <c r="Q894" s="92">
        <v>2564898</v>
      </c>
      <c r="R894" s="92">
        <v>1201549</v>
      </c>
      <c r="S894" s="92">
        <v>161011003</v>
      </c>
      <c r="T894" s="92">
        <v>20175874</v>
      </c>
      <c r="U894" s="92">
        <v>1731582</v>
      </c>
      <c r="V894" s="92">
        <v>21907456</v>
      </c>
      <c r="W894" s="92">
        <v>1724897</v>
      </c>
      <c r="X894" s="92">
        <v>1724897</v>
      </c>
      <c r="Y894" s="92">
        <v>7696029</v>
      </c>
      <c r="Z894" s="91" t="s">
        <v>270</v>
      </c>
      <c r="AA894" s="92">
        <v>0</v>
      </c>
      <c r="AB894" s="92">
        <v>7696029</v>
      </c>
      <c r="AC894" s="92">
        <v>693432</v>
      </c>
      <c r="AD894" s="92">
        <v>0</v>
      </c>
      <c r="AE894" s="92">
        <v>0</v>
      </c>
      <c r="AF894" s="92">
        <v>247528</v>
      </c>
      <c r="AG894" s="91" t="s">
        <v>270</v>
      </c>
      <c r="AH894" s="92">
        <v>0</v>
      </c>
      <c r="AI894" s="92">
        <v>0</v>
      </c>
      <c r="AJ894" s="92">
        <v>940960</v>
      </c>
      <c r="AK894" s="92">
        <v>39757945</v>
      </c>
      <c r="AL894" s="92">
        <v>1219947</v>
      </c>
      <c r="AM894" s="92">
        <v>40977892</v>
      </c>
      <c r="AN894" s="92">
        <v>234258237</v>
      </c>
      <c r="AO894" s="92">
        <v>3649985</v>
      </c>
      <c r="AP894" s="92">
        <v>0</v>
      </c>
      <c r="AQ894" s="92">
        <v>200000</v>
      </c>
      <c r="AR894" s="92">
        <v>228121237</v>
      </c>
      <c r="AS894" s="92">
        <v>0</v>
      </c>
      <c r="AT894" s="92">
        <v>1483246</v>
      </c>
      <c r="AU894" s="92">
        <v>72051</v>
      </c>
      <c r="AV894" s="92">
        <v>9704</v>
      </c>
      <c r="AW894" s="92">
        <v>37229</v>
      </c>
      <c r="AX894" s="92">
        <v>132901</v>
      </c>
      <c r="AY894" s="92">
        <v>692640</v>
      </c>
      <c r="AZ894" s="92">
        <v>0</v>
      </c>
      <c r="BA894" s="92">
        <v>0</v>
      </c>
      <c r="BB894" s="92">
        <v>149200</v>
      </c>
      <c r="BC894" s="91" t="s">
        <v>270</v>
      </c>
      <c r="BD894" s="91" t="s">
        <v>270</v>
      </c>
      <c r="BE894" s="92">
        <v>0</v>
      </c>
      <c r="BF894" s="92">
        <v>0</v>
      </c>
      <c r="BG894" s="92">
        <v>0</v>
      </c>
      <c r="BH894" s="92">
        <v>0</v>
      </c>
      <c r="BI894" s="92">
        <v>2576971</v>
      </c>
      <c r="BJ894" s="92">
        <v>236835208</v>
      </c>
      <c r="BK894" s="92">
        <v>16767842</v>
      </c>
      <c r="BL894" s="92">
        <v>147198</v>
      </c>
      <c r="BM894" s="92">
        <v>0</v>
      </c>
      <c r="BN894" s="92">
        <v>20057072</v>
      </c>
      <c r="BO894" s="91" t="s">
        <v>270</v>
      </c>
      <c r="BP894" s="92">
        <v>3022765</v>
      </c>
      <c r="BQ894" s="92">
        <v>2887888</v>
      </c>
      <c r="BR894" s="92">
        <v>1099062</v>
      </c>
      <c r="BS894" s="91" t="s">
        <v>270</v>
      </c>
      <c r="BT894" s="92">
        <v>36450262</v>
      </c>
      <c r="BU894" s="92">
        <v>837637937</v>
      </c>
      <c r="BV894" s="92">
        <v>111959114</v>
      </c>
      <c r="BW894" s="92">
        <v>44230</v>
      </c>
      <c r="BX894" s="92">
        <v>4046542</v>
      </c>
      <c r="BY894" s="92">
        <v>0</v>
      </c>
      <c r="BZ894" s="92">
        <v>1551926</v>
      </c>
      <c r="CA894" s="92">
        <v>0</v>
      </c>
      <c r="CB894" s="92">
        <v>0</v>
      </c>
      <c r="CC894" s="92">
        <v>694009490</v>
      </c>
      <c r="CD894" s="92">
        <v>1000000</v>
      </c>
      <c r="CE894" s="91" t="s">
        <v>270</v>
      </c>
    </row>
    <row r="895" spans="1:83">
      <c r="A895" s="91" t="s">
        <v>579</v>
      </c>
      <c r="B895" s="91" t="s">
        <v>521</v>
      </c>
      <c r="C895" s="91" t="s">
        <v>79</v>
      </c>
      <c r="D895" s="91" t="s">
        <v>78</v>
      </c>
      <c r="E895" s="92">
        <v>326</v>
      </c>
      <c r="F895" s="92">
        <v>218746988</v>
      </c>
      <c r="G895" s="92">
        <v>4904652</v>
      </c>
      <c r="H895" s="92">
        <v>1331960</v>
      </c>
      <c r="I895" s="92">
        <v>93144052</v>
      </c>
      <c r="J895" s="92">
        <v>32258635</v>
      </c>
      <c r="K895" s="92">
        <v>105805</v>
      </c>
      <c r="L895" s="92">
        <v>1219832</v>
      </c>
      <c r="M895" s="91" t="s">
        <v>270</v>
      </c>
      <c r="N895" s="91" t="s">
        <v>270</v>
      </c>
      <c r="O895" s="92">
        <v>0</v>
      </c>
      <c r="P895" s="92">
        <v>0</v>
      </c>
      <c r="Q895" s="92">
        <v>4024183</v>
      </c>
      <c r="R895" s="92">
        <v>1075580</v>
      </c>
      <c r="S895" s="92">
        <v>346612161</v>
      </c>
      <c r="T895" s="92">
        <v>34902631</v>
      </c>
      <c r="U895" s="92">
        <v>3643518</v>
      </c>
      <c r="V895" s="92">
        <v>38546149</v>
      </c>
      <c r="W895" s="92">
        <v>396994</v>
      </c>
      <c r="X895" s="92">
        <v>396994</v>
      </c>
      <c r="Y895" s="92">
        <v>10689404</v>
      </c>
      <c r="Z895" s="91" t="s">
        <v>270</v>
      </c>
      <c r="AA895" s="92">
        <v>0</v>
      </c>
      <c r="AB895" s="92">
        <v>10689404</v>
      </c>
      <c r="AC895" s="92">
        <v>2012537</v>
      </c>
      <c r="AD895" s="92">
        <v>0</v>
      </c>
      <c r="AE895" s="92">
        <v>0</v>
      </c>
      <c r="AF895" s="92">
        <v>187500</v>
      </c>
      <c r="AG895" s="91" t="s">
        <v>270</v>
      </c>
      <c r="AH895" s="92">
        <v>0</v>
      </c>
      <c r="AI895" s="92">
        <v>0</v>
      </c>
      <c r="AJ895" s="92">
        <v>2200037</v>
      </c>
      <c r="AK895" s="92">
        <v>67466557</v>
      </c>
      <c r="AL895" s="92">
        <v>3477781</v>
      </c>
      <c r="AM895" s="92">
        <v>70944338</v>
      </c>
      <c r="AN895" s="92">
        <v>469389083</v>
      </c>
      <c r="AO895" s="92">
        <v>8368140</v>
      </c>
      <c r="AP895" s="92">
        <v>0</v>
      </c>
      <c r="AQ895" s="92">
        <v>476000</v>
      </c>
      <c r="AR895" s="92">
        <v>455319348</v>
      </c>
      <c r="AS895" s="92">
        <v>2658</v>
      </c>
      <c r="AT895" s="92">
        <v>6573933</v>
      </c>
      <c r="AU895" s="92">
        <v>5477331</v>
      </c>
      <c r="AV895" s="92">
        <v>31205</v>
      </c>
      <c r="AW895" s="92">
        <v>168789</v>
      </c>
      <c r="AX895" s="92">
        <v>171922</v>
      </c>
      <c r="AY895" s="92">
        <v>679948</v>
      </c>
      <c r="AZ895" s="92">
        <v>0</v>
      </c>
      <c r="BA895" s="92">
        <v>0</v>
      </c>
      <c r="BB895" s="92">
        <v>430600</v>
      </c>
      <c r="BC895" s="91" t="s">
        <v>270</v>
      </c>
      <c r="BD895" s="91" t="s">
        <v>270</v>
      </c>
      <c r="BE895" s="92">
        <v>12638</v>
      </c>
      <c r="BF895" s="92">
        <v>0</v>
      </c>
      <c r="BG895" s="92">
        <v>12638</v>
      </c>
      <c r="BH895" s="92">
        <v>0</v>
      </c>
      <c r="BI895" s="92">
        <v>13549024</v>
      </c>
      <c r="BJ895" s="92">
        <v>482938107</v>
      </c>
      <c r="BK895" s="92">
        <v>26114545</v>
      </c>
      <c r="BL895" s="92">
        <v>260431</v>
      </c>
      <c r="BM895" s="92">
        <v>1263</v>
      </c>
      <c r="BN895" s="92">
        <v>40935906</v>
      </c>
      <c r="BO895" s="91" t="s">
        <v>270</v>
      </c>
      <c r="BP895" s="92">
        <v>7575109</v>
      </c>
      <c r="BQ895" s="92">
        <v>6767778</v>
      </c>
      <c r="BR895" s="92">
        <v>3863952</v>
      </c>
      <c r="BS895" s="91" t="s">
        <v>270</v>
      </c>
      <c r="BT895" s="92">
        <v>65271699</v>
      </c>
      <c r="BU895" s="92">
        <v>2138777891</v>
      </c>
      <c r="BV895" s="92">
        <v>402865082</v>
      </c>
      <c r="BW895" s="92">
        <v>1066</v>
      </c>
      <c r="BX895" s="92">
        <v>15246537</v>
      </c>
      <c r="BY895" s="92">
        <v>0</v>
      </c>
      <c r="BZ895" s="92">
        <v>3016598</v>
      </c>
      <c r="CA895" s="92">
        <v>467639</v>
      </c>
      <c r="CB895" s="92">
        <v>65352</v>
      </c>
      <c r="CC895" s="92">
        <v>1584613180</v>
      </c>
      <c r="CD895" s="92">
        <v>550000</v>
      </c>
      <c r="CE895" s="91" t="s">
        <v>270</v>
      </c>
    </row>
    <row r="896" spans="1:83">
      <c r="A896" s="91" t="s">
        <v>579</v>
      </c>
      <c r="B896" s="91" t="s">
        <v>521</v>
      </c>
      <c r="C896" s="91" t="s">
        <v>560</v>
      </c>
      <c r="D896" s="91" t="s">
        <v>561</v>
      </c>
      <c r="E896" s="92">
        <v>263</v>
      </c>
      <c r="F896" s="92">
        <v>186432966</v>
      </c>
      <c r="G896" s="92">
        <v>6572295</v>
      </c>
      <c r="H896" s="92">
        <v>1491175</v>
      </c>
      <c r="I896" s="92">
        <v>74504561</v>
      </c>
      <c r="J896" s="92">
        <v>19654816</v>
      </c>
      <c r="K896" s="92">
        <v>0</v>
      </c>
      <c r="L896" s="92">
        <v>741472</v>
      </c>
      <c r="M896" s="91" t="s">
        <v>270</v>
      </c>
      <c r="N896" s="91" t="s">
        <v>270</v>
      </c>
      <c r="O896" s="92">
        <v>0</v>
      </c>
      <c r="P896" s="92">
        <v>0</v>
      </c>
      <c r="Q896" s="92">
        <v>4807945</v>
      </c>
      <c r="R896" s="92">
        <v>1358740</v>
      </c>
      <c r="S896" s="92">
        <v>283230600</v>
      </c>
      <c r="T896" s="92">
        <v>29420922</v>
      </c>
      <c r="U896" s="92">
        <v>3888690</v>
      </c>
      <c r="V896" s="92">
        <v>33309612</v>
      </c>
      <c r="W896" s="92">
        <v>6498108</v>
      </c>
      <c r="X896" s="92">
        <v>6498108</v>
      </c>
      <c r="Y896" s="92">
        <v>7912657</v>
      </c>
      <c r="Z896" s="91" t="s">
        <v>270</v>
      </c>
      <c r="AA896" s="92">
        <v>0</v>
      </c>
      <c r="AB896" s="92">
        <v>7912657</v>
      </c>
      <c r="AC896" s="92">
        <v>594978</v>
      </c>
      <c r="AD896" s="92">
        <v>0</v>
      </c>
      <c r="AE896" s="92">
        <v>0</v>
      </c>
      <c r="AF896" s="92">
        <v>1249800</v>
      </c>
      <c r="AG896" s="91" t="s">
        <v>270</v>
      </c>
      <c r="AH896" s="92">
        <v>0</v>
      </c>
      <c r="AI896" s="92">
        <v>0</v>
      </c>
      <c r="AJ896" s="92">
        <v>1844778</v>
      </c>
      <c r="AK896" s="92">
        <v>25282501</v>
      </c>
      <c r="AL896" s="92">
        <v>1083488</v>
      </c>
      <c r="AM896" s="92">
        <v>26365989</v>
      </c>
      <c r="AN896" s="92">
        <v>359161744</v>
      </c>
      <c r="AO896" s="92">
        <v>6478361</v>
      </c>
      <c r="AP896" s="92">
        <v>0</v>
      </c>
      <c r="AQ896" s="92">
        <v>549000</v>
      </c>
      <c r="AR896" s="92">
        <v>346251223</v>
      </c>
      <c r="AS896" s="92">
        <v>15193</v>
      </c>
      <c r="AT896" s="92">
        <v>2285976</v>
      </c>
      <c r="AU896" s="92">
        <v>2672347</v>
      </c>
      <c r="AV896" s="92">
        <v>6091</v>
      </c>
      <c r="AW896" s="92">
        <v>58857</v>
      </c>
      <c r="AX896" s="92">
        <v>890594</v>
      </c>
      <c r="AY896" s="92">
        <v>513446</v>
      </c>
      <c r="AZ896" s="92">
        <v>0</v>
      </c>
      <c r="BA896" s="92">
        <v>0</v>
      </c>
      <c r="BB896" s="92">
        <v>824574</v>
      </c>
      <c r="BC896" s="91" t="s">
        <v>270</v>
      </c>
      <c r="BD896" s="91" t="s">
        <v>270</v>
      </c>
      <c r="BE896" s="92">
        <v>157759</v>
      </c>
      <c r="BF896" s="92">
        <v>0</v>
      </c>
      <c r="BG896" s="92">
        <v>157759</v>
      </c>
      <c r="BH896" s="92">
        <v>0</v>
      </c>
      <c r="BI896" s="92">
        <v>7424837</v>
      </c>
      <c r="BJ896" s="92">
        <v>366586581</v>
      </c>
      <c r="BK896" s="92">
        <v>18794289</v>
      </c>
      <c r="BL896" s="92">
        <v>105288</v>
      </c>
      <c r="BM896" s="92">
        <v>8293</v>
      </c>
      <c r="BN896" s="92">
        <v>31804604</v>
      </c>
      <c r="BO896" s="91" t="s">
        <v>270</v>
      </c>
      <c r="BP896" s="92">
        <v>4803771</v>
      </c>
      <c r="BQ896" s="92">
        <v>5919841</v>
      </c>
      <c r="BR896" s="92">
        <v>3715503</v>
      </c>
      <c r="BS896" s="91" t="s">
        <v>270</v>
      </c>
      <c r="BT896" s="92">
        <v>46598201</v>
      </c>
      <c r="BU896" s="92">
        <v>1552319829</v>
      </c>
      <c r="BV896" s="92">
        <v>403302857</v>
      </c>
      <c r="BW896" s="92">
        <v>598</v>
      </c>
      <c r="BX896" s="92">
        <v>13405837</v>
      </c>
      <c r="BY896" s="92">
        <v>0</v>
      </c>
      <c r="BZ896" s="92">
        <v>4951409</v>
      </c>
      <c r="CA896" s="92">
        <v>7211132</v>
      </c>
      <c r="CB896" s="92">
        <v>593648</v>
      </c>
      <c r="CC896" s="92">
        <v>1096268910</v>
      </c>
      <c r="CD896" s="92">
        <v>0</v>
      </c>
      <c r="CE896" s="91" t="s">
        <v>270</v>
      </c>
    </row>
    <row r="897" spans="1:83">
      <c r="A897" s="91" t="s">
        <v>579</v>
      </c>
      <c r="B897" s="91" t="s">
        <v>521</v>
      </c>
      <c r="C897" s="91" t="s">
        <v>562</v>
      </c>
      <c r="D897" s="91" t="s">
        <v>563</v>
      </c>
      <c r="E897" s="92">
        <v>117</v>
      </c>
      <c r="F897" s="92">
        <v>114097758</v>
      </c>
      <c r="G897" s="92">
        <v>1692954</v>
      </c>
      <c r="H897" s="92">
        <v>1758062</v>
      </c>
      <c r="I897" s="92">
        <v>24815978</v>
      </c>
      <c r="J897" s="92">
        <v>4326772</v>
      </c>
      <c r="K897" s="92">
        <v>0</v>
      </c>
      <c r="L897" s="92">
        <v>193948</v>
      </c>
      <c r="M897" s="91" t="s">
        <v>270</v>
      </c>
      <c r="N897" s="91" t="s">
        <v>270</v>
      </c>
      <c r="O897" s="92">
        <v>0</v>
      </c>
      <c r="P897" s="92">
        <v>0</v>
      </c>
      <c r="Q897" s="92">
        <v>1086258</v>
      </c>
      <c r="R897" s="92">
        <v>1707232</v>
      </c>
      <c r="S897" s="92">
        <v>144091982</v>
      </c>
      <c r="T897" s="92">
        <v>12375851</v>
      </c>
      <c r="U897" s="92">
        <v>1859957</v>
      </c>
      <c r="V897" s="92">
        <v>14235808</v>
      </c>
      <c r="W897" s="92">
        <v>1005340</v>
      </c>
      <c r="X897" s="92">
        <v>1005340</v>
      </c>
      <c r="Y897" s="92">
        <v>6537764</v>
      </c>
      <c r="Z897" s="91" t="s">
        <v>270</v>
      </c>
      <c r="AA897" s="92">
        <v>0</v>
      </c>
      <c r="AB897" s="92">
        <v>6537764</v>
      </c>
      <c r="AC897" s="92">
        <v>286150</v>
      </c>
      <c r="AD897" s="92">
        <v>0</v>
      </c>
      <c r="AE897" s="92">
        <v>0</v>
      </c>
      <c r="AF897" s="92">
        <v>1046566</v>
      </c>
      <c r="AG897" s="91" t="s">
        <v>270</v>
      </c>
      <c r="AH897" s="92">
        <v>0</v>
      </c>
      <c r="AI897" s="92">
        <v>0</v>
      </c>
      <c r="AJ897" s="92">
        <v>1332716</v>
      </c>
      <c r="AK897" s="92">
        <v>25047503</v>
      </c>
      <c r="AL897" s="92">
        <v>866255</v>
      </c>
      <c r="AM897" s="92">
        <v>25913758</v>
      </c>
      <c r="AN897" s="92">
        <v>193117368</v>
      </c>
      <c r="AO897" s="92">
        <v>3174399</v>
      </c>
      <c r="AP897" s="92">
        <v>0</v>
      </c>
      <c r="AQ897" s="92">
        <v>921000</v>
      </c>
      <c r="AR897" s="92">
        <v>185726902</v>
      </c>
      <c r="AS897" s="92">
        <v>0</v>
      </c>
      <c r="AT897" s="92">
        <v>2074714</v>
      </c>
      <c r="AU897" s="92">
        <v>409908</v>
      </c>
      <c r="AV897" s="92">
        <v>1826</v>
      </c>
      <c r="AW897" s="92">
        <v>126922</v>
      </c>
      <c r="AX897" s="92">
        <v>206250</v>
      </c>
      <c r="AY897" s="92">
        <v>434353</v>
      </c>
      <c r="AZ897" s="92">
        <v>0</v>
      </c>
      <c r="BA897" s="92">
        <v>0</v>
      </c>
      <c r="BB897" s="92">
        <v>655857</v>
      </c>
      <c r="BC897" s="91" t="s">
        <v>270</v>
      </c>
      <c r="BD897" s="91" t="s">
        <v>270</v>
      </c>
      <c r="BE897" s="92">
        <v>204740</v>
      </c>
      <c r="BF897" s="92">
        <v>0</v>
      </c>
      <c r="BG897" s="92">
        <v>204740</v>
      </c>
      <c r="BH897" s="92">
        <v>0</v>
      </c>
      <c r="BI897" s="92">
        <v>4114570</v>
      </c>
      <c r="BJ897" s="92">
        <v>197231938</v>
      </c>
      <c r="BK897" s="92">
        <v>17162533</v>
      </c>
      <c r="BL897" s="92">
        <v>47375</v>
      </c>
      <c r="BM897" s="92">
        <v>0</v>
      </c>
      <c r="BN897" s="92">
        <v>17002146</v>
      </c>
      <c r="BO897" s="91" t="s">
        <v>270</v>
      </c>
      <c r="BP897" s="92">
        <v>1467499</v>
      </c>
      <c r="BQ897" s="92">
        <v>2129640</v>
      </c>
      <c r="BR897" s="92">
        <v>857056</v>
      </c>
      <c r="BS897" s="91" t="s">
        <v>270</v>
      </c>
      <c r="BT897" s="92">
        <v>33055492</v>
      </c>
      <c r="BU897" s="92">
        <v>651393994</v>
      </c>
      <c r="BV897" s="92">
        <v>125416423</v>
      </c>
      <c r="BW897" s="92">
        <v>3176</v>
      </c>
      <c r="BX897" s="92">
        <v>2925829</v>
      </c>
      <c r="BY897" s="92">
        <v>0</v>
      </c>
      <c r="BZ897" s="92">
        <v>1216297</v>
      </c>
      <c r="CA897" s="92">
        <v>8328256</v>
      </c>
      <c r="CB897" s="92">
        <v>0</v>
      </c>
      <c r="CC897" s="92">
        <v>443573710</v>
      </c>
      <c r="CD897" s="92">
        <v>1500000</v>
      </c>
      <c r="CE897" s="91" t="s">
        <v>270</v>
      </c>
    </row>
    <row r="898" spans="1:83">
      <c r="A898" s="91" t="s">
        <v>579</v>
      </c>
      <c r="B898" s="91" t="s">
        <v>521</v>
      </c>
      <c r="C898" s="91" t="s">
        <v>564</v>
      </c>
      <c r="D898" s="91" t="s">
        <v>565</v>
      </c>
      <c r="E898" s="92">
        <v>161</v>
      </c>
      <c r="F898" s="92">
        <v>104434481</v>
      </c>
      <c r="G898" s="92">
        <v>2864760</v>
      </c>
      <c r="H898" s="92">
        <v>651200</v>
      </c>
      <c r="I898" s="92">
        <v>24526076</v>
      </c>
      <c r="J898" s="92">
        <v>2232521</v>
      </c>
      <c r="K898" s="92">
        <v>0</v>
      </c>
      <c r="L898" s="92">
        <v>892951</v>
      </c>
      <c r="M898" s="91" t="s">
        <v>270</v>
      </c>
      <c r="N898" s="91" t="s">
        <v>270</v>
      </c>
      <c r="O898" s="92">
        <v>0</v>
      </c>
      <c r="P898" s="92">
        <v>0</v>
      </c>
      <c r="Q898" s="92">
        <v>1680075</v>
      </c>
      <c r="R898" s="92">
        <v>636200</v>
      </c>
      <c r="S898" s="92">
        <v>133285714</v>
      </c>
      <c r="T898" s="92">
        <v>33648694</v>
      </c>
      <c r="U898" s="92">
        <v>349590</v>
      </c>
      <c r="V898" s="92">
        <v>33998284</v>
      </c>
      <c r="W898" s="92">
        <v>1099338</v>
      </c>
      <c r="X898" s="92">
        <v>1099338</v>
      </c>
      <c r="Y898" s="92">
        <v>4090770</v>
      </c>
      <c r="Z898" s="91" t="s">
        <v>270</v>
      </c>
      <c r="AA898" s="92">
        <v>0</v>
      </c>
      <c r="AB898" s="92">
        <v>4090770</v>
      </c>
      <c r="AC898" s="92">
        <v>233745</v>
      </c>
      <c r="AD898" s="92">
        <v>0</v>
      </c>
      <c r="AE898" s="92">
        <v>0</v>
      </c>
      <c r="AF898" s="92">
        <v>63500</v>
      </c>
      <c r="AG898" s="91" t="s">
        <v>270</v>
      </c>
      <c r="AH898" s="92">
        <v>0</v>
      </c>
      <c r="AI898" s="92">
        <v>0</v>
      </c>
      <c r="AJ898" s="92">
        <v>297245</v>
      </c>
      <c r="AK898" s="92">
        <v>42057873</v>
      </c>
      <c r="AL898" s="92">
        <v>2531032</v>
      </c>
      <c r="AM898" s="92">
        <v>44588905</v>
      </c>
      <c r="AN898" s="92">
        <v>217360256</v>
      </c>
      <c r="AO898" s="92">
        <v>3445225</v>
      </c>
      <c r="AP898" s="92">
        <v>0</v>
      </c>
      <c r="AQ898" s="92">
        <v>440000</v>
      </c>
      <c r="AR898" s="92">
        <v>212986031</v>
      </c>
      <c r="AS898" s="92">
        <v>1118</v>
      </c>
      <c r="AT898" s="92">
        <v>1514904</v>
      </c>
      <c r="AU898" s="92">
        <v>331820</v>
      </c>
      <c r="AV898" s="92">
        <v>8180</v>
      </c>
      <c r="AW898" s="92">
        <v>56735</v>
      </c>
      <c r="AX898" s="92">
        <v>99082</v>
      </c>
      <c r="AY898" s="92">
        <v>329077</v>
      </c>
      <c r="AZ898" s="92">
        <v>0</v>
      </c>
      <c r="BA898" s="92">
        <v>0</v>
      </c>
      <c r="BB898" s="92">
        <v>377266</v>
      </c>
      <c r="BC898" s="91" t="s">
        <v>270</v>
      </c>
      <c r="BD898" s="91" t="s">
        <v>270</v>
      </c>
      <c r="BE898" s="92">
        <v>0</v>
      </c>
      <c r="BF898" s="92">
        <v>0</v>
      </c>
      <c r="BG898" s="92">
        <v>0</v>
      </c>
      <c r="BH898" s="92">
        <v>0</v>
      </c>
      <c r="BI898" s="92">
        <v>2718182</v>
      </c>
      <c r="BJ898" s="92">
        <v>220078438</v>
      </c>
      <c r="BK898" s="92">
        <v>12711001</v>
      </c>
      <c r="BL898" s="92">
        <v>85382</v>
      </c>
      <c r="BM898" s="92">
        <v>0</v>
      </c>
      <c r="BN898" s="92">
        <v>19129136</v>
      </c>
      <c r="BO898" s="91" t="s">
        <v>270</v>
      </c>
      <c r="BP898" s="92">
        <v>2292153</v>
      </c>
      <c r="BQ898" s="92">
        <v>1894060</v>
      </c>
      <c r="BR898" s="92">
        <v>1280791</v>
      </c>
      <c r="BS898" s="91" t="s">
        <v>270</v>
      </c>
      <c r="BT898" s="92">
        <v>31517036</v>
      </c>
      <c r="BU898" s="92">
        <v>684555820</v>
      </c>
      <c r="BV898" s="92">
        <v>166323011</v>
      </c>
      <c r="BW898" s="92">
        <v>3152</v>
      </c>
      <c r="BX898" s="92">
        <v>4256538</v>
      </c>
      <c r="BY898" s="92">
        <v>0</v>
      </c>
      <c r="BZ898" s="92">
        <v>1353441</v>
      </c>
      <c r="CA898" s="92">
        <v>18418248</v>
      </c>
      <c r="CB898" s="92">
        <v>83005</v>
      </c>
      <c r="CC898" s="92">
        <v>482464110</v>
      </c>
      <c r="CD898" s="92">
        <v>1000000</v>
      </c>
      <c r="CE898" s="91" t="s">
        <v>270</v>
      </c>
    </row>
    <row r="899" spans="1:83">
      <c r="A899" s="91" t="s">
        <v>579</v>
      </c>
      <c r="B899" s="91" t="s">
        <v>521</v>
      </c>
      <c r="C899" s="91" t="s">
        <v>566</v>
      </c>
      <c r="D899" s="91" t="s">
        <v>567</v>
      </c>
      <c r="E899" s="92">
        <v>27</v>
      </c>
      <c r="F899" s="92">
        <v>14585040</v>
      </c>
      <c r="G899" s="92">
        <v>18910</v>
      </c>
      <c r="H899" s="92">
        <v>475426</v>
      </c>
      <c r="I899" s="92">
        <v>5525780</v>
      </c>
      <c r="J899" s="92">
        <v>407806</v>
      </c>
      <c r="K899" s="92">
        <v>0</v>
      </c>
      <c r="L899" s="92">
        <v>6900</v>
      </c>
      <c r="M899" s="91" t="s">
        <v>270</v>
      </c>
      <c r="N899" s="91" t="s">
        <v>270</v>
      </c>
      <c r="O899" s="92">
        <v>0</v>
      </c>
      <c r="P899" s="92">
        <v>0</v>
      </c>
      <c r="Q899" s="92">
        <v>12052</v>
      </c>
      <c r="R899" s="92">
        <v>98566</v>
      </c>
      <c r="S899" s="92">
        <v>20909244</v>
      </c>
      <c r="T899" s="92">
        <v>2113667</v>
      </c>
      <c r="U899" s="92">
        <v>399378</v>
      </c>
      <c r="V899" s="92">
        <v>2513045</v>
      </c>
      <c r="W899" s="92">
        <v>21900</v>
      </c>
      <c r="X899" s="92">
        <v>21900</v>
      </c>
      <c r="Y899" s="92">
        <v>649853</v>
      </c>
      <c r="Z899" s="91" t="s">
        <v>270</v>
      </c>
      <c r="AA899" s="92">
        <v>0</v>
      </c>
      <c r="AB899" s="92">
        <v>649853</v>
      </c>
      <c r="AC899" s="92">
        <v>0</v>
      </c>
      <c r="AD899" s="92">
        <v>0</v>
      </c>
      <c r="AE899" s="92">
        <v>0</v>
      </c>
      <c r="AF899" s="92">
        <v>0</v>
      </c>
      <c r="AG899" s="91" t="s">
        <v>270</v>
      </c>
      <c r="AH899" s="92">
        <v>0</v>
      </c>
      <c r="AI899" s="92">
        <v>0</v>
      </c>
      <c r="AJ899" s="92">
        <v>0</v>
      </c>
      <c r="AK899" s="92">
        <v>13028516</v>
      </c>
      <c r="AL899" s="92">
        <v>364968</v>
      </c>
      <c r="AM899" s="92">
        <v>13393484</v>
      </c>
      <c r="AN899" s="92">
        <v>37487526</v>
      </c>
      <c r="AO899" s="92">
        <v>457698</v>
      </c>
      <c r="AP899" s="92">
        <v>0</v>
      </c>
      <c r="AQ899" s="92">
        <v>100000</v>
      </c>
      <c r="AR899" s="92">
        <v>36522450</v>
      </c>
      <c r="AS899" s="92">
        <v>0</v>
      </c>
      <c r="AT899" s="92">
        <v>2878</v>
      </c>
      <c r="AU899" s="92">
        <v>0</v>
      </c>
      <c r="AV899" s="92">
        <v>3905</v>
      </c>
      <c r="AW899" s="92">
        <v>0</v>
      </c>
      <c r="AX899" s="92">
        <v>0</v>
      </c>
      <c r="AY899" s="92">
        <v>24088</v>
      </c>
      <c r="AZ899" s="92">
        <v>0</v>
      </c>
      <c r="BA899" s="92">
        <v>0</v>
      </c>
      <c r="BB899" s="92">
        <v>0</v>
      </c>
      <c r="BC899" s="91" t="s">
        <v>270</v>
      </c>
      <c r="BD899" s="91" t="s">
        <v>270</v>
      </c>
      <c r="BE899" s="92">
        <v>0</v>
      </c>
      <c r="BF899" s="92">
        <v>0</v>
      </c>
      <c r="BG899" s="92">
        <v>0</v>
      </c>
      <c r="BH899" s="92">
        <v>0</v>
      </c>
      <c r="BI899" s="92">
        <v>30871</v>
      </c>
      <c r="BJ899" s="92">
        <v>37518397</v>
      </c>
      <c r="BK899" s="92">
        <v>2939854</v>
      </c>
      <c r="BL899" s="92">
        <v>64708</v>
      </c>
      <c r="BM899" s="92">
        <v>0</v>
      </c>
      <c r="BN899" s="92">
        <v>3278018</v>
      </c>
      <c r="BO899" s="91" t="s">
        <v>270</v>
      </c>
      <c r="BP899" s="92">
        <v>142544</v>
      </c>
      <c r="BQ899" s="92">
        <v>445722</v>
      </c>
      <c r="BR899" s="92">
        <v>102682</v>
      </c>
      <c r="BS899" s="91" t="s">
        <v>270</v>
      </c>
      <c r="BT899" s="92">
        <v>5948450</v>
      </c>
      <c r="BU899" s="92">
        <v>78329138</v>
      </c>
      <c r="BV899" s="92">
        <v>15350392</v>
      </c>
      <c r="BW899" s="92">
        <v>0</v>
      </c>
      <c r="BX899" s="92">
        <v>544821</v>
      </c>
      <c r="BY899" s="92">
        <v>0</v>
      </c>
      <c r="BZ899" s="92">
        <v>25042</v>
      </c>
      <c r="CA899" s="92">
        <v>0</v>
      </c>
      <c r="CB899" s="92">
        <v>0</v>
      </c>
      <c r="CC899" s="92">
        <v>67389090</v>
      </c>
      <c r="CD899" s="92">
        <v>0</v>
      </c>
      <c r="CE899" s="91" t="s">
        <v>270</v>
      </c>
    </row>
    <row r="900" spans="1:83">
      <c r="A900" s="91" t="s">
        <v>579</v>
      </c>
      <c r="B900" s="91" t="s">
        <v>521</v>
      </c>
      <c r="C900" s="91" t="s">
        <v>568</v>
      </c>
      <c r="D900" s="91" t="s">
        <v>569</v>
      </c>
      <c r="E900" s="92">
        <v>24</v>
      </c>
      <c r="F900" s="92">
        <v>21454215</v>
      </c>
      <c r="G900" s="92">
        <v>632227</v>
      </c>
      <c r="H900" s="92">
        <v>130960</v>
      </c>
      <c r="I900" s="92">
        <v>7042672</v>
      </c>
      <c r="J900" s="92">
        <v>479941</v>
      </c>
      <c r="K900" s="92">
        <v>0</v>
      </c>
      <c r="L900" s="92">
        <v>135208</v>
      </c>
      <c r="M900" s="91" t="s">
        <v>270</v>
      </c>
      <c r="N900" s="91" t="s">
        <v>270</v>
      </c>
      <c r="O900" s="92">
        <v>0</v>
      </c>
      <c r="P900" s="92">
        <v>0</v>
      </c>
      <c r="Q900" s="92">
        <v>399547</v>
      </c>
      <c r="R900" s="92">
        <v>130960</v>
      </c>
      <c r="S900" s="92">
        <v>29344716</v>
      </c>
      <c r="T900" s="92">
        <v>4130073</v>
      </c>
      <c r="U900" s="92">
        <v>647640</v>
      </c>
      <c r="V900" s="92">
        <v>4777713</v>
      </c>
      <c r="W900" s="92">
        <v>372880</v>
      </c>
      <c r="X900" s="92">
        <v>372880</v>
      </c>
      <c r="Y900" s="92">
        <v>1843801</v>
      </c>
      <c r="Z900" s="91" t="s">
        <v>270</v>
      </c>
      <c r="AA900" s="92">
        <v>0</v>
      </c>
      <c r="AB900" s="92">
        <v>1843801</v>
      </c>
      <c r="AC900" s="92">
        <v>165944</v>
      </c>
      <c r="AD900" s="92">
        <v>0</v>
      </c>
      <c r="AE900" s="92">
        <v>0</v>
      </c>
      <c r="AF900" s="92">
        <v>0</v>
      </c>
      <c r="AG900" s="91" t="s">
        <v>270</v>
      </c>
      <c r="AH900" s="92">
        <v>0</v>
      </c>
      <c r="AI900" s="92">
        <v>0</v>
      </c>
      <c r="AJ900" s="92">
        <v>165944</v>
      </c>
      <c r="AK900" s="92">
        <v>1300000</v>
      </c>
      <c r="AL900" s="92">
        <v>141230</v>
      </c>
      <c r="AM900" s="92">
        <v>1441230</v>
      </c>
      <c r="AN900" s="92">
        <v>37946284</v>
      </c>
      <c r="AO900" s="92">
        <v>699643</v>
      </c>
      <c r="AP900" s="92">
        <v>0</v>
      </c>
      <c r="AQ900" s="92">
        <v>62000</v>
      </c>
      <c r="AR900" s="92">
        <v>36441041</v>
      </c>
      <c r="AS900" s="92">
        <v>0</v>
      </c>
      <c r="AT900" s="92">
        <v>392358</v>
      </c>
      <c r="AU900" s="92">
        <v>234673</v>
      </c>
      <c r="AV900" s="92">
        <v>0</v>
      </c>
      <c r="AW900" s="92">
        <v>37847</v>
      </c>
      <c r="AX900" s="92">
        <v>0</v>
      </c>
      <c r="AY900" s="92">
        <v>27408</v>
      </c>
      <c r="AZ900" s="92">
        <v>0</v>
      </c>
      <c r="BA900" s="92">
        <v>0</v>
      </c>
      <c r="BB900" s="92">
        <v>204240</v>
      </c>
      <c r="BC900" s="91" t="s">
        <v>270</v>
      </c>
      <c r="BD900" s="91" t="s">
        <v>270</v>
      </c>
      <c r="BE900" s="92">
        <v>0</v>
      </c>
      <c r="BF900" s="92">
        <v>0</v>
      </c>
      <c r="BG900" s="92">
        <v>0</v>
      </c>
      <c r="BH900" s="92">
        <v>0</v>
      </c>
      <c r="BI900" s="92">
        <v>896526</v>
      </c>
      <c r="BJ900" s="92">
        <v>38842810</v>
      </c>
      <c r="BK900" s="92">
        <v>2852523</v>
      </c>
      <c r="BL900" s="92">
        <v>6075</v>
      </c>
      <c r="BM900" s="92">
        <v>0</v>
      </c>
      <c r="BN900" s="92">
        <v>3055838</v>
      </c>
      <c r="BO900" s="91" t="s">
        <v>270</v>
      </c>
      <c r="BP900" s="92">
        <v>820687</v>
      </c>
      <c r="BQ900" s="92">
        <v>577297</v>
      </c>
      <c r="BR900" s="92">
        <v>456595</v>
      </c>
      <c r="BS900" s="91" t="s">
        <v>270</v>
      </c>
      <c r="BT900" s="92">
        <v>5780931</v>
      </c>
      <c r="BU900" s="92">
        <v>196297751</v>
      </c>
      <c r="BV900" s="92">
        <v>32290774</v>
      </c>
      <c r="BW900" s="92">
        <v>11</v>
      </c>
      <c r="BX900" s="92">
        <v>1330190</v>
      </c>
      <c r="BY900" s="92">
        <v>0</v>
      </c>
      <c r="BZ900" s="92">
        <v>618113</v>
      </c>
      <c r="CA900" s="92">
        <v>0</v>
      </c>
      <c r="CB900" s="92">
        <v>152000</v>
      </c>
      <c r="CC900" s="92">
        <v>159433950</v>
      </c>
      <c r="CD900" s="92">
        <v>0</v>
      </c>
      <c r="CE900" s="91" t="s">
        <v>270</v>
      </c>
    </row>
    <row r="901" spans="1:83">
      <c r="A901" s="91" t="s">
        <v>579</v>
      </c>
      <c r="B901" s="91" t="s">
        <v>521</v>
      </c>
      <c r="C901" s="91" t="s">
        <v>87</v>
      </c>
      <c r="D901" s="91" t="s">
        <v>86</v>
      </c>
      <c r="E901" s="92">
        <v>860</v>
      </c>
      <c r="F901" s="92">
        <v>943550634</v>
      </c>
      <c r="G901" s="92">
        <v>17994109</v>
      </c>
      <c r="H901" s="92">
        <v>9045877</v>
      </c>
      <c r="I901" s="92">
        <v>105016324</v>
      </c>
      <c r="J901" s="92">
        <v>33614419</v>
      </c>
      <c r="K901" s="92">
        <v>0</v>
      </c>
      <c r="L901" s="92">
        <v>2620600</v>
      </c>
      <c r="M901" s="91" t="s">
        <v>270</v>
      </c>
      <c r="N901" s="91" t="s">
        <v>270</v>
      </c>
      <c r="O901" s="92">
        <v>0</v>
      </c>
      <c r="P901" s="92">
        <v>0</v>
      </c>
      <c r="Q901" s="92">
        <v>12171371</v>
      </c>
      <c r="R901" s="92">
        <v>8843092</v>
      </c>
      <c r="S901" s="92">
        <v>1090827500</v>
      </c>
      <c r="T901" s="92">
        <v>122268991</v>
      </c>
      <c r="U901" s="92">
        <v>19271311</v>
      </c>
      <c r="V901" s="92">
        <v>141540302</v>
      </c>
      <c r="W901" s="92">
        <v>13036037</v>
      </c>
      <c r="X901" s="92">
        <v>13036037</v>
      </c>
      <c r="Y901" s="92">
        <v>70726189</v>
      </c>
      <c r="Z901" s="91" t="s">
        <v>270</v>
      </c>
      <c r="AA901" s="92">
        <v>0</v>
      </c>
      <c r="AB901" s="92">
        <v>70726189</v>
      </c>
      <c r="AC901" s="92">
        <v>3535604</v>
      </c>
      <c r="AD901" s="92">
        <v>0</v>
      </c>
      <c r="AE901" s="92">
        <v>0</v>
      </c>
      <c r="AF901" s="92">
        <v>2547560</v>
      </c>
      <c r="AG901" s="91" t="s">
        <v>270</v>
      </c>
      <c r="AH901" s="92">
        <v>0</v>
      </c>
      <c r="AI901" s="92">
        <v>0</v>
      </c>
      <c r="AJ901" s="92">
        <v>6083164</v>
      </c>
      <c r="AK901" s="92">
        <v>106672717</v>
      </c>
      <c r="AL901" s="92">
        <v>5644547</v>
      </c>
      <c r="AM901" s="92">
        <v>112317264</v>
      </c>
      <c r="AN901" s="92">
        <v>1434530456</v>
      </c>
      <c r="AO901" s="92">
        <v>28590237</v>
      </c>
      <c r="AP901" s="92">
        <v>0</v>
      </c>
      <c r="AQ901" s="92">
        <v>21131000</v>
      </c>
      <c r="AR901" s="92">
        <v>1377714090</v>
      </c>
      <c r="AS901" s="92">
        <v>38630</v>
      </c>
      <c r="AT901" s="92">
        <v>10298271</v>
      </c>
      <c r="AU901" s="92">
        <v>2108190</v>
      </c>
      <c r="AV901" s="92">
        <v>8119</v>
      </c>
      <c r="AW901" s="92">
        <v>3018953</v>
      </c>
      <c r="AX901" s="92">
        <v>1753464</v>
      </c>
      <c r="AY901" s="92">
        <v>3183125</v>
      </c>
      <c r="AZ901" s="92">
        <v>0</v>
      </c>
      <c r="BA901" s="92">
        <v>0</v>
      </c>
      <c r="BB901" s="92">
        <v>2836461</v>
      </c>
      <c r="BC901" s="91" t="s">
        <v>270</v>
      </c>
      <c r="BD901" s="91" t="s">
        <v>270</v>
      </c>
      <c r="BE901" s="92">
        <v>1401088</v>
      </c>
      <c r="BF901" s="92">
        <v>0</v>
      </c>
      <c r="BG901" s="92">
        <v>1401088</v>
      </c>
      <c r="BH901" s="92">
        <v>0</v>
      </c>
      <c r="BI901" s="92">
        <v>24646301</v>
      </c>
      <c r="BJ901" s="92">
        <v>1459176757</v>
      </c>
      <c r="BK901" s="92">
        <v>122058858</v>
      </c>
      <c r="BL901" s="92">
        <v>422539</v>
      </c>
      <c r="BM901" s="92">
        <v>140106</v>
      </c>
      <c r="BN901" s="92">
        <v>122135688</v>
      </c>
      <c r="BO901" s="91" t="s">
        <v>270</v>
      </c>
      <c r="BP901" s="92">
        <v>5669921</v>
      </c>
      <c r="BQ901" s="92">
        <v>16190683</v>
      </c>
      <c r="BR901" s="92">
        <v>18138474</v>
      </c>
      <c r="BS901" s="91" t="s">
        <v>270</v>
      </c>
      <c r="BT901" s="92">
        <v>219090690</v>
      </c>
      <c r="BU901" s="92">
        <v>3681160639</v>
      </c>
      <c r="BV901" s="92">
        <v>1511981180</v>
      </c>
      <c r="BW901" s="92">
        <v>37032</v>
      </c>
      <c r="BX901" s="92">
        <v>64705915</v>
      </c>
      <c r="BY901" s="92">
        <v>0</v>
      </c>
      <c r="BZ901" s="92">
        <v>14679216</v>
      </c>
      <c r="CA901" s="92">
        <v>9323167</v>
      </c>
      <c r="CB901" s="92">
        <v>1055969</v>
      </c>
      <c r="CC901" s="92">
        <v>2081272770</v>
      </c>
      <c r="CD901" s="92">
        <v>1500000</v>
      </c>
      <c r="CE901" s="91" t="s">
        <v>270</v>
      </c>
    </row>
    <row r="902" spans="1:83">
      <c r="A902" s="91" t="s">
        <v>579</v>
      </c>
      <c r="B902" s="91" t="s">
        <v>521</v>
      </c>
      <c r="C902" s="91" t="s">
        <v>152</v>
      </c>
      <c r="D902" s="91" t="s">
        <v>151</v>
      </c>
      <c r="E902" s="92">
        <v>756</v>
      </c>
      <c r="F902" s="92">
        <v>1222768000</v>
      </c>
      <c r="G902" s="92">
        <v>14497681</v>
      </c>
      <c r="H902" s="92">
        <v>8050261</v>
      </c>
      <c r="I902" s="92">
        <v>92249954</v>
      </c>
      <c r="J902" s="92">
        <v>34831851</v>
      </c>
      <c r="K902" s="92">
        <v>1640958</v>
      </c>
      <c r="L902" s="92">
        <v>2003118</v>
      </c>
      <c r="M902" s="91" t="s">
        <v>270</v>
      </c>
      <c r="N902" s="91" t="s">
        <v>270</v>
      </c>
      <c r="O902" s="92">
        <v>0</v>
      </c>
      <c r="P902" s="92">
        <v>0</v>
      </c>
      <c r="Q902" s="92">
        <v>10654296</v>
      </c>
      <c r="R902" s="92">
        <v>7203755</v>
      </c>
      <c r="S902" s="92">
        <v>1358183772</v>
      </c>
      <c r="T902" s="92">
        <v>58715246</v>
      </c>
      <c r="U902" s="92">
        <v>13497946</v>
      </c>
      <c r="V902" s="92">
        <v>72213192</v>
      </c>
      <c r="W902" s="92">
        <v>10994212</v>
      </c>
      <c r="X902" s="92">
        <v>10994212</v>
      </c>
      <c r="Y902" s="92">
        <v>33998956</v>
      </c>
      <c r="Z902" s="91" t="s">
        <v>270</v>
      </c>
      <c r="AA902" s="92">
        <v>0</v>
      </c>
      <c r="AB902" s="92">
        <v>33998956</v>
      </c>
      <c r="AC902" s="92">
        <v>7688929</v>
      </c>
      <c r="AD902" s="92">
        <v>0</v>
      </c>
      <c r="AE902" s="92">
        <v>0</v>
      </c>
      <c r="AF902" s="92">
        <v>3629016</v>
      </c>
      <c r="AG902" s="91" t="s">
        <v>270</v>
      </c>
      <c r="AH902" s="92">
        <v>0</v>
      </c>
      <c r="AI902" s="92">
        <v>0</v>
      </c>
      <c r="AJ902" s="92">
        <v>11317945</v>
      </c>
      <c r="AK902" s="92">
        <v>76673120</v>
      </c>
      <c r="AL902" s="92">
        <v>3240888</v>
      </c>
      <c r="AM902" s="92">
        <v>79914008</v>
      </c>
      <c r="AN902" s="92">
        <v>1566622085</v>
      </c>
      <c r="AO902" s="92">
        <v>37999637</v>
      </c>
      <c r="AP902" s="92">
        <v>0</v>
      </c>
      <c r="AQ902" s="92">
        <v>2384000</v>
      </c>
      <c r="AR902" s="92">
        <v>1500253406</v>
      </c>
      <c r="AS902" s="92">
        <v>1663</v>
      </c>
      <c r="AT902" s="92">
        <v>9720786</v>
      </c>
      <c r="AU902" s="92">
        <v>4187410</v>
      </c>
      <c r="AV902" s="92">
        <v>49484</v>
      </c>
      <c r="AW902" s="92">
        <v>1724658</v>
      </c>
      <c r="AX902" s="92">
        <v>32285</v>
      </c>
      <c r="AY902" s="92">
        <v>7065953</v>
      </c>
      <c r="AZ902" s="92">
        <v>0</v>
      </c>
      <c r="BA902" s="92">
        <v>0</v>
      </c>
      <c r="BB902" s="92">
        <v>2711671</v>
      </c>
      <c r="BC902" s="91" t="s">
        <v>270</v>
      </c>
      <c r="BD902" s="91" t="s">
        <v>270</v>
      </c>
      <c r="BE902" s="92">
        <v>6762687</v>
      </c>
      <c r="BF902" s="92">
        <v>0</v>
      </c>
      <c r="BG902" s="92">
        <v>6762687</v>
      </c>
      <c r="BH902" s="92">
        <v>0</v>
      </c>
      <c r="BI902" s="92">
        <v>32256597</v>
      </c>
      <c r="BJ902" s="92">
        <v>1598878682</v>
      </c>
      <c r="BK902" s="92">
        <v>173304217</v>
      </c>
      <c r="BL902" s="92">
        <v>1270120</v>
      </c>
      <c r="BM902" s="92">
        <v>676266</v>
      </c>
      <c r="BN902" s="92">
        <v>125821034</v>
      </c>
      <c r="BO902" s="91" t="s">
        <v>270</v>
      </c>
      <c r="BP902" s="92">
        <v>7693794</v>
      </c>
      <c r="BQ902" s="92">
        <v>9062662</v>
      </c>
      <c r="BR902" s="92">
        <v>18268348</v>
      </c>
      <c r="BS902" s="91" t="s">
        <v>270</v>
      </c>
      <c r="BT902" s="92">
        <v>284411216</v>
      </c>
      <c r="BU902" s="92">
        <v>4300794141</v>
      </c>
      <c r="BV902" s="92">
        <v>1719140503</v>
      </c>
      <c r="BW902" s="92">
        <v>84220</v>
      </c>
      <c r="BX902" s="92">
        <v>74792070</v>
      </c>
      <c r="BY902" s="92">
        <v>0</v>
      </c>
      <c r="BZ902" s="92">
        <v>17686739</v>
      </c>
      <c r="CA902" s="92">
        <v>11841894</v>
      </c>
      <c r="CB902" s="92">
        <v>94261</v>
      </c>
      <c r="CC902" s="92">
        <v>2503822900</v>
      </c>
      <c r="CD902" s="92">
        <v>1000000</v>
      </c>
      <c r="CE902" s="91" t="s">
        <v>270</v>
      </c>
    </row>
    <row r="903" spans="1:83">
      <c r="A903" s="91" t="s">
        <v>579</v>
      </c>
      <c r="B903" s="91" t="s">
        <v>570</v>
      </c>
      <c r="C903" s="91" t="s">
        <v>162</v>
      </c>
      <c r="D903" s="91" t="s">
        <v>161</v>
      </c>
      <c r="E903" s="92">
        <v>2343</v>
      </c>
      <c r="F903" s="92">
        <v>4449739126</v>
      </c>
      <c r="G903" s="92">
        <v>33037435</v>
      </c>
      <c r="H903" s="92">
        <v>18214370</v>
      </c>
      <c r="I903" s="92">
        <v>227765204</v>
      </c>
      <c r="J903" s="92">
        <v>57985808</v>
      </c>
      <c r="K903" s="92">
        <v>64296</v>
      </c>
      <c r="L903" s="92">
        <v>5048848</v>
      </c>
      <c r="M903" s="91" t="s">
        <v>270</v>
      </c>
      <c r="N903" s="91" t="s">
        <v>270</v>
      </c>
      <c r="O903" s="92">
        <v>0</v>
      </c>
      <c r="P903" s="92">
        <v>108336</v>
      </c>
      <c r="Q903" s="92">
        <v>18027279</v>
      </c>
      <c r="R903" s="92">
        <v>18017147</v>
      </c>
      <c r="S903" s="92">
        <v>4755918997</v>
      </c>
      <c r="T903" s="92">
        <v>221924307</v>
      </c>
      <c r="U903" s="92">
        <v>56995470</v>
      </c>
      <c r="V903" s="92">
        <v>278919777</v>
      </c>
      <c r="W903" s="92">
        <v>18532138</v>
      </c>
      <c r="X903" s="92">
        <v>18532138</v>
      </c>
      <c r="Y903" s="92">
        <v>166713716</v>
      </c>
      <c r="Z903" s="91" t="s">
        <v>270</v>
      </c>
      <c r="AA903" s="92">
        <v>0</v>
      </c>
      <c r="AB903" s="92">
        <v>166713716</v>
      </c>
      <c r="AC903" s="92">
        <v>11726939</v>
      </c>
      <c r="AD903" s="92">
        <v>0</v>
      </c>
      <c r="AE903" s="92">
        <v>0</v>
      </c>
      <c r="AF903" s="92">
        <v>17944509</v>
      </c>
      <c r="AG903" s="91" t="s">
        <v>270</v>
      </c>
      <c r="AH903" s="92">
        <v>0</v>
      </c>
      <c r="AI903" s="92">
        <v>0</v>
      </c>
      <c r="AJ903" s="92">
        <v>29671448</v>
      </c>
      <c r="AK903" s="92">
        <v>167720000</v>
      </c>
      <c r="AL903" s="92">
        <v>8589281</v>
      </c>
      <c r="AM903" s="92">
        <v>176309281</v>
      </c>
      <c r="AN903" s="92">
        <v>5426065357</v>
      </c>
      <c r="AO903" s="92">
        <v>139172860</v>
      </c>
      <c r="AP903" s="92">
        <v>0</v>
      </c>
      <c r="AQ903" s="92">
        <v>24023029</v>
      </c>
      <c r="AR903" s="92">
        <v>5180788511</v>
      </c>
      <c r="AS903" s="92">
        <v>82798</v>
      </c>
      <c r="AT903" s="92">
        <v>25476971</v>
      </c>
      <c r="AU903" s="92">
        <v>58020069</v>
      </c>
      <c r="AV903" s="92">
        <v>0</v>
      </c>
      <c r="AW903" s="92">
        <v>6165196</v>
      </c>
      <c r="AX903" s="92">
        <v>3835929</v>
      </c>
      <c r="AY903" s="92">
        <v>14166075</v>
      </c>
      <c r="AZ903" s="92">
        <v>0</v>
      </c>
      <c r="BA903" s="92">
        <v>0</v>
      </c>
      <c r="BB903" s="92">
        <v>6123304</v>
      </c>
      <c r="BC903" s="91" t="s">
        <v>270</v>
      </c>
      <c r="BD903" s="91" t="s">
        <v>270</v>
      </c>
      <c r="BE903" s="92">
        <v>4311206</v>
      </c>
      <c r="BF903" s="92">
        <v>0</v>
      </c>
      <c r="BG903" s="92">
        <v>4311206</v>
      </c>
      <c r="BH903" s="92">
        <v>0</v>
      </c>
      <c r="BI903" s="92">
        <v>118181548</v>
      </c>
      <c r="BJ903" s="92">
        <v>5544246905</v>
      </c>
      <c r="BK903" s="92">
        <v>669524461</v>
      </c>
      <c r="BL903" s="92">
        <v>9779238</v>
      </c>
      <c r="BM903" s="92">
        <v>431117</v>
      </c>
      <c r="BN903" s="92">
        <v>433181268</v>
      </c>
      <c r="BO903" s="91" t="s">
        <v>270</v>
      </c>
      <c r="BP903" s="92">
        <v>19606680</v>
      </c>
      <c r="BQ903" s="92">
        <v>24317103</v>
      </c>
      <c r="BR903" s="92">
        <v>43174193</v>
      </c>
      <c r="BS903" s="91" t="s">
        <v>270</v>
      </c>
      <c r="BT903" s="92">
        <v>1073902078</v>
      </c>
      <c r="BU903" s="92">
        <v>11614216818</v>
      </c>
      <c r="BV903" s="92">
        <v>4507425678</v>
      </c>
      <c r="BW903" s="92">
        <v>245710</v>
      </c>
      <c r="BX903" s="92">
        <v>205267439</v>
      </c>
      <c r="BY903" s="92">
        <v>568950</v>
      </c>
      <c r="BZ903" s="92">
        <v>68326973</v>
      </c>
      <c r="CA903" s="92">
        <v>19566006</v>
      </c>
      <c r="CB903" s="92">
        <v>2885995</v>
      </c>
      <c r="CC903" s="92">
        <v>6897211970</v>
      </c>
      <c r="CD903" s="92">
        <v>11636300</v>
      </c>
      <c r="CE903" s="91" t="s">
        <v>270</v>
      </c>
    </row>
    <row r="904" spans="1:83">
      <c r="A904" s="91" t="s">
        <v>580</v>
      </c>
      <c r="B904" s="91" t="s">
        <v>269</v>
      </c>
      <c r="C904" s="91" t="s">
        <v>117</v>
      </c>
      <c r="D904" s="91" t="s">
        <v>116</v>
      </c>
      <c r="E904" s="92">
        <v>62385</v>
      </c>
      <c r="F904" s="92">
        <v>85580663399</v>
      </c>
      <c r="G904" s="92">
        <v>1517600261</v>
      </c>
      <c r="H904" s="92">
        <v>1665442036</v>
      </c>
      <c r="I904" s="92">
        <v>5730492190</v>
      </c>
      <c r="J904" s="92">
        <v>3216754092</v>
      </c>
      <c r="K904" s="92">
        <v>0</v>
      </c>
      <c r="L904" s="92">
        <v>0</v>
      </c>
      <c r="M904" s="91" t="s">
        <v>270</v>
      </c>
      <c r="N904" s="91" t="s">
        <v>270</v>
      </c>
      <c r="O904" s="92">
        <v>226680623</v>
      </c>
      <c r="P904" s="92">
        <v>283199311</v>
      </c>
      <c r="Q904" s="92">
        <v>875257136</v>
      </c>
      <c r="R904" s="92">
        <v>1588651177</v>
      </c>
      <c r="S904" s="92">
        <v>95756923599</v>
      </c>
      <c r="T904" s="92">
        <v>7211012797</v>
      </c>
      <c r="U904" s="92">
        <v>1267679699</v>
      </c>
      <c r="V904" s="92">
        <v>8478692496</v>
      </c>
      <c r="W904" s="92">
        <v>1116166584</v>
      </c>
      <c r="X904" s="92">
        <v>1116166584</v>
      </c>
      <c r="Y904" s="92">
        <v>6081920833</v>
      </c>
      <c r="Z904" s="91" t="s">
        <v>270</v>
      </c>
      <c r="AA904" s="92">
        <v>0</v>
      </c>
      <c r="AB904" s="92">
        <v>6081920833</v>
      </c>
      <c r="AC904" s="92">
        <v>1096589070</v>
      </c>
      <c r="AD904" s="92">
        <v>0</v>
      </c>
      <c r="AE904" s="92">
        <v>0</v>
      </c>
      <c r="AF904" s="92">
        <v>611514430</v>
      </c>
      <c r="AG904" s="91" t="s">
        <v>270</v>
      </c>
      <c r="AH904" s="92">
        <v>0</v>
      </c>
      <c r="AI904" s="92">
        <v>0</v>
      </c>
      <c r="AJ904" s="92">
        <v>1708103500</v>
      </c>
      <c r="AK904" s="92">
        <v>6147891909</v>
      </c>
      <c r="AL904" s="92">
        <v>552270435</v>
      </c>
      <c r="AM904" s="92">
        <v>6700162344</v>
      </c>
      <c r="AN904" s="92">
        <v>119841969356</v>
      </c>
      <c r="AO904" s="92">
        <v>2741583834</v>
      </c>
      <c r="AP904" s="92">
        <v>0</v>
      </c>
      <c r="AQ904" s="92">
        <v>473249599</v>
      </c>
      <c r="AR904" s="92">
        <v>113949081188</v>
      </c>
      <c r="AS904" s="92">
        <v>5165494</v>
      </c>
      <c r="AT904" s="92">
        <v>1384636460</v>
      </c>
      <c r="AU904" s="92">
        <v>514323040</v>
      </c>
      <c r="AV904" s="92">
        <v>787725</v>
      </c>
      <c r="AW904" s="92">
        <v>240977812</v>
      </c>
      <c r="AX904" s="92">
        <v>0</v>
      </c>
      <c r="AY904" s="92">
        <v>2193392579</v>
      </c>
      <c r="AZ904" s="92">
        <v>0</v>
      </c>
      <c r="BA904" s="92">
        <v>0</v>
      </c>
      <c r="BB904" s="92">
        <v>743520104</v>
      </c>
      <c r="BC904" s="91" t="s">
        <v>270</v>
      </c>
      <c r="BD904" s="91" t="s">
        <v>270</v>
      </c>
      <c r="BE904" s="92">
        <v>1278939041</v>
      </c>
      <c r="BF904" s="92">
        <v>194915782</v>
      </c>
      <c r="BG904" s="92">
        <v>6491246990</v>
      </c>
      <c r="BH904" s="92">
        <v>0</v>
      </c>
      <c r="BI904" s="92">
        <v>6556658037</v>
      </c>
      <c r="BJ904" s="92">
        <v>126398627393</v>
      </c>
      <c r="BK904" s="92">
        <v>12027810351</v>
      </c>
      <c r="BL904" s="92">
        <v>244848232</v>
      </c>
      <c r="BM904" s="92">
        <v>608721224</v>
      </c>
      <c r="BN904" s="92">
        <v>12711356414</v>
      </c>
      <c r="BO904" s="91" t="s">
        <v>270</v>
      </c>
      <c r="BP904" s="92">
        <v>909722655</v>
      </c>
      <c r="BQ904" s="92">
        <v>1581959199</v>
      </c>
      <c r="BR904" s="92">
        <v>1592866940</v>
      </c>
      <c r="BS904" s="91" t="s">
        <v>270</v>
      </c>
      <c r="BT904" s="92">
        <v>23540122482</v>
      </c>
      <c r="BU904" s="92">
        <v>378350911671</v>
      </c>
      <c r="BV904" s="92">
        <v>145827453569</v>
      </c>
      <c r="BW904" s="92">
        <v>13653683</v>
      </c>
      <c r="BX904" s="92">
        <v>5984514968</v>
      </c>
      <c r="BY904" s="92">
        <v>10606064</v>
      </c>
      <c r="BZ904" s="92">
        <v>1154112417</v>
      </c>
      <c r="CA904" s="92">
        <v>1435484490</v>
      </c>
      <c r="CB904" s="92">
        <v>223854143</v>
      </c>
      <c r="CC904" s="92">
        <v>205683997150</v>
      </c>
      <c r="CD904" s="92">
        <v>22944339</v>
      </c>
      <c r="CE904" s="91" t="s">
        <v>270</v>
      </c>
    </row>
    <row r="905" spans="1:83">
      <c r="A905" s="91" t="s">
        <v>580</v>
      </c>
      <c r="B905" s="91" t="s">
        <v>271</v>
      </c>
      <c r="C905" s="91" t="s">
        <v>99</v>
      </c>
      <c r="D905" s="91" t="s">
        <v>98</v>
      </c>
      <c r="E905" s="92">
        <v>10380</v>
      </c>
      <c r="F905" s="92">
        <v>16843852888</v>
      </c>
      <c r="G905" s="92">
        <v>299978023</v>
      </c>
      <c r="H905" s="92">
        <v>288808836</v>
      </c>
      <c r="I905" s="92">
        <v>1100974126</v>
      </c>
      <c r="J905" s="92">
        <v>557295385</v>
      </c>
      <c r="K905" s="92">
        <v>0</v>
      </c>
      <c r="L905" s="92">
        <v>0</v>
      </c>
      <c r="M905" s="91" t="s">
        <v>270</v>
      </c>
      <c r="N905" s="91" t="s">
        <v>270</v>
      </c>
      <c r="O905" s="92">
        <v>19477892</v>
      </c>
      <c r="P905" s="92">
        <v>23987113</v>
      </c>
      <c r="Q905" s="92">
        <v>166850151</v>
      </c>
      <c r="R905" s="92">
        <v>275658224</v>
      </c>
      <c r="S905" s="92">
        <v>18691865888</v>
      </c>
      <c r="T905" s="92">
        <v>1059653612</v>
      </c>
      <c r="U905" s="92">
        <v>211861277</v>
      </c>
      <c r="V905" s="92">
        <v>1271514889</v>
      </c>
      <c r="W905" s="92">
        <v>146424798</v>
      </c>
      <c r="X905" s="92">
        <v>146424798</v>
      </c>
      <c r="Y905" s="92">
        <v>947023089</v>
      </c>
      <c r="Z905" s="91" t="s">
        <v>270</v>
      </c>
      <c r="AA905" s="92">
        <v>0</v>
      </c>
      <c r="AB905" s="92">
        <v>947023089</v>
      </c>
      <c r="AC905" s="92">
        <v>112191680</v>
      </c>
      <c r="AD905" s="92">
        <v>0</v>
      </c>
      <c r="AE905" s="92">
        <v>0</v>
      </c>
      <c r="AF905" s="92">
        <v>122187617</v>
      </c>
      <c r="AG905" s="91" t="s">
        <v>270</v>
      </c>
      <c r="AH905" s="92">
        <v>0</v>
      </c>
      <c r="AI905" s="92">
        <v>0</v>
      </c>
      <c r="AJ905" s="92">
        <v>234379297</v>
      </c>
      <c r="AK905" s="92">
        <v>1169269236</v>
      </c>
      <c r="AL905" s="92">
        <v>107749654</v>
      </c>
      <c r="AM905" s="92">
        <v>1277018890</v>
      </c>
      <c r="AN905" s="92">
        <v>22568226851</v>
      </c>
      <c r="AO905" s="92">
        <v>555870768</v>
      </c>
      <c r="AP905" s="92">
        <v>0</v>
      </c>
      <c r="AQ905" s="92">
        <v>67195177</v>
      </c>
      <c r="AR905" s="92">
        <v>21481389533</v>
      </c>
      <c r="AS905" s="92">
        <v>1707894</v>
      </c>
      <c r="AT905" s="92">
        <v>133860704</v>
      </c>
      <c r="AU905" s="92">
        <v>67528493</v>
      </c>
      <c r="AV905" s="92">
        <v>182990</v>
      </c>
      <c r="AW905" s="92">
        <v>27825202</v>
      </c>
      <c r="AX905" s="92">
        <v>0</v>
      </c>
      <c r="AY905" s="92">
        <v>188610902</v>
      </c>
      <c r="AZ905" s="92">
        <v>0</v>
      </c>
      <c r="BA905" s="92">
        <v>0</v>
      </c>
      <c r="BB905" s="92">
        <v>97788044</v>
      </c>
      <c r="BC905" s="91" t="s">
        <v>270</v>
      </c>
      <c r="BD905" s="91" t="s">
        <v>270</v>
      </c>
      <c r="BE905" s="92">
        <v>213277278</v>
      </c>
      <c r="BF905" s="92">
        <v>18324998</v>
      </c>
      <c r="BG905" s="92">
        <v>743579369</v>
      </c>
      <c r="BH905" s="92">
        <v>0</v>
      </c>
      <c r="BI905" s="92">
        <v>749106505</v>
      </c>
      <c r="BJ905" s="92">
        <v>23317333356</v>
      </c>
      <c r="BK905" s="92">
        <v>2370630256</v>
      </c>
      <c r="BL905" s="92">
        <v>40444424</v>
      </c>
      <c r="BM905" s="92">
        <v>71104080</v>
      </c>
      <c r="BN905" s="92">
        <v>2567543253</v>
      </c>
      <c r="BO905" s="91" t="s">
        <v>270</v>
      </c>
      <c r="BP905" s="92">
        <v>150052240</v>
      </c>
      <c r="BQ905" s="92">
        <v>269295385</v>
      </c>
      <c r="BR905" s="92">
        <v>330563214</v>
      </c>
      <c r="BS905" s="91" t="s">
        <v>270</v>
      </c>
      <c r="BT905" s="92">
        <v>4640191674</v>
      </c>
      <c r="BU905" s="92">
        <v>69191775959</v>
      </c>
      <c r="BV905" s="92">
        <v>28720970744</v>
      </c>
      <c r="BW905" s="92">
        <v>2313071</v>
      </c>
      <c r="BX905" s="92">
        <v>1260317717</v>
      </c>
      <c r="BY905" s="92">
        <v>4336596</v>
      </c>
      <c r="BZ905" s="92">
        <v>225901919</v>
      </c>
      <c r="CA905" s="92">
        <v>258110441</v>
      </c>
      <c r="CB905" s="92">
        <v>44978922</v>
      </c>
      <c r="CC905" s="92">
        <v>38298375780</v>
      </c>
      <c r="CD905" s="92">
        <v>9500000</v>
      </c>
      <c r="CE905" s="91" t="s">
        <v>270</v>
      </c>
    </row>
    <row r="906" spans="1:83">
      <c r="A906" s="91" t="s">
        <v>580</v>
      </c>
      <c r="B906" s="91" t="s">
        <v>271</v>
      </c>
      <c r="C906" s="91" t="s">
        <v>121</v>
      </c>
      <c r="D906" s="91" t="s">
        <v>120</v>
      </c>
      <c r="E906" s="92">
        <v>2399</v>
      </c>
      <c r="F906" s="92">
        <v>4593493206</v>
      </c>
      <c r="G906" s="92">
        <v>97196094</v>
      </c>
      <c r="H906" s="92">
        <v>125588389</v>
      </c>
      <c r="I906" s="92">
        <v>369186231</v>
      </c>
      <c r="J906" s="92">
        <v>242153289</v>
      </c>
      <c r="K906" s="92">
        <v>0</v>
      </c>
      <c r="L906" s="92">
        <v>0</v>
      </c>
      <c r="M906" s="91" t="s">
        <v>270</v>
      </c>
      <c r="N906" s="91" t="s">
        <v>270</v>
      </c>
      <c r="O906" s="92">
        <v>11673916</v>
      </c>
      <c r="P906" s="92">
        <v>13386553</v>
      </c>
      <c r="Q906" s="92">
        <v>56642516</v>
      </c>
      <c r="R906" s="92">
        <v>118526803</v>
      </c>
      <c r="S906" s="92">
        <v>5277508359</v>
      </c>
      <c r="T906" s="92">
        <v>181784315</v>
      </c>
      <c r="U906" s="92">
        <v>40018751</v>
      </c>
      <c r="V906" s="92">
        <v>221803066</v>
      </c>
      <c r="W906" s="92">
        <v>26419243</v>
      </c>
      <c r="X906" s="92">
        <v>26419243</v>
      </c>
      <c r="Y906" s="92">
        <v>213453828</v>
      </c>
      <c r="Z906" s="91" t="s">
        <v>270</v>
      </c>
      <c r="AA906" s="92">
        <v>0</v>
      </c>
      <c r="AB906" s="92">
        <v>213453828</v>
      </c>
      <c r="AC906" s="92">
        <v>29892918</v>
      </c>
      <c r="AD906" s="92">
        <v>0</v>
      </c>
      <c r="AE906" s="92">
        <v>0</v>
      </c>
      <c r="AF906" s="92">
        <v>37893770</v>
      </c>
      <c r="AG906" s="91" t="s">
        <v>270</v>
      </c>
      <c r="AH906" s="92">
        <v>0</v>
      </c>
      <c r="AI906" s="92">
        <v>0</v>
      </c>
      <c r="AJ906" s="92">
        <v>67786688</v>
      </c>
      <c r="AK906" s="92">
        <v>188443208</v>
      </c>
      <c r="AL906" s="92">
        <v>15954809</v>
      </c>
      <c r="AM906" s="92">
        <v>204398017</v>
      </c>
      <c r="AN906" s="92">
        <v>6011369201</v>
      </c>
      <c r="AO906" s="92">
        <v>143345039</v>
      </c>
      <c r="AP906" s="92">
        <v>0</v>
      </c>
      <c r="AQ906" s="92">
        <v>14568481</v>
      </c>
      <c r="AR906" s="92">
        <v>5730818171</v>
      </c>
      <c r="AS906" s="92">
        <v>529150</v>
      </c>
      <c r="AT906" s="92">
        <v>60610752</v>
      </c>
      <c r="AU906" s="92">
        <v>39730550</v>
      </c>
      <c r="AV906" s="92">
        <v>40847</v>
      </c>
      <c r="AW906" s="92">
        <v>14828862</v>
      </c>
      <c r="AX906" s="92">
        <v>0</v>
      </c>
      <c r="AY906" s="92">
        <v>249004513</v>
      </c>
      <c r="AZ906" s="92">
        <v>0</v>
      </c>
      <c r="BA906" s="92">
        <v>0</v>
      </c>
      <c r="BB906" s="92">
        <v>33835635</v>
      </c>
      <c r="BC906" s="91" t="s">
        <v>270</v>
      </c>
      <c r="BD906" s="91" t="s">
        <v>270</v>
      </c>
      <c r="BE906" s="92">
        <v>146263361</v>
      </c>
      <c r="BF906" s="92">
        <v>9187701</v>
      </c>
      <c r="BG906" s="92">
        <v>539904580</v>
      </c>
      <c r="BH906" s="92">
        <v>0</v>
      </c>
      <c r="BI906" s="92">
        <v>554031371</v>
      </c>
      <c r="BJ906" s="92">
        <v>6565400572</v>
      </c>
      <c r="BK906" s="92">
        <v>795904005</v>
      </c>
      <c r="BL906" s="92">
        <v>25861714</v>
      </c>
      <c r="BM906" s="92">
        <v>52345994</v>
      </c>
      <c r="BN906" s="92">
        <v>639648364</v>
      </c>
      <c r="BO906" s="91" t="s">
        <v>270</v>
      </c>
      <c r="BP906" s="92">
        <v>76730008</v>
      </c>
      <c r="BQ906" s="92">
        <v>39826236</v>
      </c>
      <c r="BR906" s="92">
        <v>54969018</v>
      </c>
      <c r="BS906" s="91" t="s">
        <v>270</v>
      </c>
      <c r="BT906" s="92">
        <v>1504706936</v>
      </c>
      <c r="BU906" s="92">
        <v>22437424803</v>
      </c>
      <c r="BV906" s="92">
        <v>7042831056</v>
      </c>
      <c r="BW906" s="92">
        <v>2422753</v>
      </c>
      <c r="BX906" s="92">
        <v>300158585</v>
      </c>
      <c r="BY906" s="92">
        <v>151063</v>
      </c>
      <c r="BZ906" s="92">
        <v>63299156</v>
      </c>
      <c r="CA906" s="92">
        <v>47470520</v>
      </c>
      <c r="CB906" s="92">
        <v>32730845</v>
      </c>
      <c r="CC906" s="92">
        <v>13541667560</v>
      </c>
      <c r="CD906" s="92">
        <v>4000000</v>
      </c>
      <c r="CE906" s="91" t="s">
        <v>270</v>
      </c>
    </row>
    <row r="907" spans="1:83">
      <c r="A907" s="91" t="s">
        <v>580</v>
      </c>
      <c r="B907" s="91" t="s">
        <v>271</v>
      </c>
      <c r="C907" s="91" t="s">
        <v>65</v>
      </c>
      <c r="D907" s="91" t="s">
        <v>64</v>
      </c>
      <c r="E907" s="92">
        <v>3924</v>
      </c>
      <c r="F907" s="92">
        <v>7654328848</v>
      </c>
      <c r="G907" s="92">
        <v>191525403</v>
      </c>
      <c r="H907" s="92">
        <v>201511072</v>
      </c>
      <c r="I907" s="92">
        <v>561651252</v>
      </c>
      <c r="J907" s="92">
        <v>337558226</v>
      </c>
      <c r="K907" s="92">
        <v>0</v>
      </c>
      <c r="L907" s="92">
        <v>0</v>
      </c>
      <c r="M907" s="91" t="s">
        <v>270</v>
      </c>
      <c r="N907" s="91" t="s">
        <v>270</v>
      </c>
      <c r="O907" s="92">
        <v>5198598</v>
      </c>
      <c r="P907" s="92">
        <v>22133216</v>
      </c>
      <c r="Q907" s="92">
        <v>101015554</v>
      </c>
      <c r="R907" s="92">
        <v>191335371</v>
      </c>
      <c r="S907" s="92">
        <v>8681555690</v>
      </c>
      <c r="T907" s="92">
        <v>270376207</v>
      </c>
      <c r="U907" s="92">
        <v>67200436</v>
      </c>
      <c r="V907" s="92">
        <v>337576643</v>
      </c>
      <c r="W907" s="92">
        <v>42792064</v>
      </c>
      <c r="X907" s="92">
        <v>42792064</v>
      </c>
      <c r="Y907" s="92">
        <v>307699267</v>
      </c>
      <c r="Z907" s="91" t="s">
        <v>270</v>
      </c>
      <c r="AA907" s="92">
        <v>0</v>
      </c>
      <c r="AB907" s="92">
        <v>307699267</v>
      </c>
      <c r="AC907" s="92">
        <v>31024373</v>
      </c>
      <c r="AD907" s="92">
        <v>0</v>
      </c>
      <c r="AE907" s="92">
        <v>0</v>
      </c>
      <c r="AF907" s="92">
        <v>51835712</v>
      </c>
      <c r="AG907" s="91" t="s">
        <v>270</v>
      </c>
      <c r="AH907" s="92">
        <v>0</v>
      </c>
      <c r="AI907" s="92">
        <v>0</v>
      </c>
      <c r="AJ907" s="92">
        <v>82860085</v>
      </c>
      <c r="AK907" s="92">
        <v>381850000</v>
      </c>
      <c r="AL907" s="92">
        <v>30689323</v>
      </c>
      <c r="AM907" s="92">
        <v>412539323</v>
      </c>
      <c r="AN907" s="92">
        <v>9865023072</v>
      </c>
      <c r="AO907" s="92">
        <v>237191235</v>
      </c>
      <c r="AP907" s="92">
        <v>0</v>
      </c>
      <c r="AQ907" s="92">
        <v>22679248</v>
      </c>
      <c r="AR907" s="92">
        <v>9401182583</v>
      </c>
      <c r="AS907" s="92">
        <v>425319</v>
      </c>
      <c r="AT907" s="92">
        <v>92868043</v>
      </c>
      <c r="AU907" s="92">
        <v>83143739</v>
      </c>
      <c r="AV907" s="92">
        <v>40105</v>
      </c>
      <c r="AW907" s="92">
        <v>14239626</v>
      </c>
      <c r="AX907" s="92">
        <v>0</v>
      </c>
      <c r="AY907" s="92">
        <v>256791592</v>
      </c>
      <c r="AZ907" s="92">
        <v>0</v>
      </c>
      <c r="BA907" s="92">
        <v>0</v>
      </c>
      <c r="BB907" s="92">
        <v>41055964</v>
      </c>
      <c r="BC907" s="91" t="s">
        <v>270</v>
      </c>
      <c r="BD907" s="91" t="s">
        <v>270</v>
      </c>
      <c r="BE907" s="92">
        <v>240143160</v>
      </c>
      <c r="BF907" s="92">
        <v>9825659</v>
      </c>
      <c r="BG907" s="92">
        <v>732863420</v>
      </c>
      <c r="BH907" s="92">
        <v>0</v>
      </c>
      <c r="BI907" s="92">
        <v>738533207</v>
      </c>
      <c r="BJ907" s="92">
        <v>10603556279</v>
      </c>
      <c r="BK907" s="92">
        <v>1250616112</v>
      </c>
      <c r="BL907" s="92">
        <v>33548043</v>
      </c>
      <c r="BM907" s="92">
        <v>70480054</v>
      </c>
      <c r="BN907" s="92">
        <v>1049454524</v>
      </c>
      <c r="BO907" s="91" t="s">
        <v>270</v>
      </c>
      <c r="BP907" s="92">
        <v>123499246</v>
      </c>
      <c r="BQ907" s="92">
        <v>77251186</v>
      </c>
      <c r="BR907" s="92">
        <v>98057198</v>
      </c>
      <c r="BS907" s="91" t="s">
        <v>270</v>
      </c>
      <c r="BT907" s="92">
        <v>2367870740</v>
      </c>
      <c r="BU907" s="92">
        <v>37704488706</v>
      </c>
      <c r="BV907" s="92">
        <v>12481784891</v>
      </c>
      <c r="BW907" s="92">
        <v>4122012</v>
      </c>
      <c r="BX907" s="92">
        <v>487500515</v>
      </c>
      <c r="BY907" s="92">
        <v>2847096</v>
      </c>
      <c r="BZ907" s="92">
        <v>116609860</v>
      </c>
      <c r="CA907" s="92">
        <v>71735040</v>
      </c>
      <c r="CB907" s="92">
        <v>19443317</v>
      </c>
      <c r="CC907" s="92">
        <v>22754014760</v>
      </c>
      <c r="CD907" s="92">
        <v>5364500</v>
      </c>
      <c r="CE907" s="91" t="s">
        <v>270</v>
      </c>
    </row>
    <row r="908" spans="1:83">
      <c r="A908" s="91" t="s">
        <v>580</v>
      </c>
      <c r="B908" s="91" t="s">
        <v>271</v>
      </c>
      <c r="C908" s="91" t="s">
        <v>75</v>
      </c>
      <c r="D908" s="91" t="s">
        <v>74</v>
      </c>
      <c r="E908" s="92">
        <v>9084</v>
      </c>
      <c r="F908" s="92">
        <v>14707500103</v>
      </c>
      <c r="G908" s="92">
        <v>235846440</v>
      </c>
      <c r="H908" s="92">
        <v>196161460</v>
      </c>
      <c r="I908" s="92">
        <v>995696735</v>
      </c>
      <c r="J908" s="92">
        <v>506880473</v>
      </c>
      <c r="K908" s="92">
        <v>0</v>
      </c>
      <c r="L908" s="92">
        <v>0</v>
      </c>
      <c r="M908" s="91" t="s">
        <v>270</v>
      </c>
      <c r="N908" s="91" t="s">
        <v>270</v>
      </c>
      <c r="O908" s="92">
        <v>20747185</v>
      </c>
      <c r="P908" s="92">
        <v>30293869</v>
      </c>
      <c r="Q908" s="92">
        <v>136283383</v>
      </c>
      <c r="R908" s="92">
        <v>187312373</v>
      </c>
      <c r="S908" s="92">
        <v>16369530509</v>
      </c>
      <c r="T908" s="92">
        <v>911086943</v>
      </c>
      <c r="U908" s="92">
        <v>218876308</v>
      </c>
      <c r="V908" s="92">
        <v>1129963251</v>
      </c>
      <c r="W908" s="92">
        <v>119275996</v>
      </c>
      <c r="X908" s="92">
        <v>119275996</v>
      </c>
      <c r="Y908" s="92">
        <v>670236510</v>
      </c>
      <c r="Z908" s="91" t="s">
        <v>270</v>
      </c>
      <c r="AA908" s="92">
        <v>0</v>
      </c>
      <c r="AB908" s="92">
        <v>670236510</v>
      </c>
      <c r="AC908" s="92">
        <v>102649419</v>
      </c>
      <c r="AD908" s="92">
        <v>0</v>
      </c>
      <c r="AE908" s="92">
        <v>0</v>
      </c>
      <c r="AF908" s="92">
        <v>124210528</v>
      </c>
      <c r="AG908" s="91" t="s">
        <v>270</v>
      </c>
      <c r="AH908" s="92">
        <v>0</v>
      </c>
      <c r="AI908" s="92">
        <v>0</v>
      </c>
      <c r="AJ908" s="92">
        <v>226859947</v>
      </c>
      <c r="AK908" s="92">
        <v>711046450</v>
      </c>
      <c r="AL908" s="92">
        <v>60260417</v>
      </c>
      <c r="AM908" s="92">
        <v>771306867</v>
      </c>
      <c r="AN908" s="92">
        <v>19287173080</v>
      </c>
      <c r="AO908" s="92">
        <v>484093094</v>
      </c>
      <c r="AP908" s="92">
        <v>0</v>
      </c>
      <c r="AQ908" s="92">
        <v>77749325</v>
      </c>
      <c r="AR908" s="92">
        <v>18319001519</v>
      </c>
      <c r="AS908" s="92">
        <v>1037762</v>
      </c>
      <c r="AT908" s="92">
        <v>128895830</v>
      </c>
      <c r="AU908" s="92">
        <v>76415661</v>
      </c>
      <c r="AV908" s="92">
        <v>201580</v>
      </c>
      <c r="AW908" s="92">
        <v>22795865</v>
      </c>
      <c r="AX908" s="92">
        <v>0</v>
      </c>
      <c r="AY908" s="92">
        <v>185858481</v>
      </c>
      <c r="AZ908" s="92">
        <v>0</v>
      </c>
      <c r="BA908" s="92">
        <v>0</v>
      </c>
      <c r="BB908" s="92">
        <v>69900237</v>
      </c>
      <c r="BC908" s="91" t="s">
        <v>270</v>
      </c>
      <c r="BD908" s="91" t="s">
        <v>270</v>
      </c>
      <c r="BE908" s="92">
        <v>173315905</v>
      </c>
      <c r="BF908" s="92">
        <v>18493400</v>
      </c>
      <c r="BG908" s="92">
        <v>647943372</v>
      </c>
      <c r="BH908" s="92">
        <v>0</v>
      </c>
      <c r="BI908" s="92">
        <v>676914721</v>
      </c>
      <c r="BJ908" s="92">
        <v>19964087801</v>
      </c>
      <c r="BK908" s="92">
        <v>1908892648</v>
      </c>
      <c r="BL908" s="92">
        <v>31043386</v>
      </c>
      <c r="BM908" s="92">
        <v>60834724</v>
      </c>
      <c r="BN908" s="92">
        <v>2187127345</v>
      </c>
      <c r="BO908" s="91" t="s">
        <v>270</v>
      </c>
      <c r="BP908" s="92">
        <v>117215357</v>
      </c>
      <c r="BQ908" s="92">
        <v>305403076</v>
      </c>
      <c r="BR908" s="92">
        <v>329474163</v>
      </c>
      <c r="BS908" s="91" t="s">
        <v>270</v>
      </c>
      <c r="BT908" s="92">
        <v>3704768396</v>
      </c>
      <c r="BU908" s="92">
        <v>57760068700</v>
      </c>
      <c r="BV908" s="92">
        <v>25273498042</v>
      </c>
      <c r="BW908" s="92">
        <v>1684024</v>
      </c>
      <c r="BX908" s="92">
        <v>1163331024</v>
      </c>
      <c r="BY908" s="92">
        <v>5561744</v>
      </c>
      <c r="BZ908" s="92">
        <v>197108260</v>
      </c>
      <c r="CA908" s="92">
        <v>312152386</v>
      </c>
      <c r="CB908" s="92">
        <v>46138446</v>
      </c>
      <c r="CC908" s="92">
        <v>30589213250</v>
      </c>
      <c r="CD908" s="92">
        <v>9500000</v>
      </c>
      <c r="CE908" s="91" t="s">
        <v>270</v>
      </c>
    </row>
    <row r="909" spans="1:83">
      <c r="A909" s="91" t="s">
        <v>580</v>
      </c>
      <c r="B909" s="91" t="s">
        <v>271</v>
      </c>
      <c r="C909" s="91" t="s">
        <v>272</v>
      </c>
      <c r="D909" s="91" t="s">
        <v>273</v>
      </c>
      <c r="E909" s="92">
        <v>616</v>
      </c>
      <c r="F909" s="92">
        <v>1050718394</v>
      </c>
      <c r="G909" s="92">
        <v>21572242</v>
      </c>
      <c r="H909" s="92">
        <v>24225546</v>
      </c>
      <c r="I909" s="92">
        <v>124090160</v>
      </c>
      <c r="J909" s="92">
        <v>44963116</v>
      </c>
      <c r="K909" s="92">
        <v>0</v>
      </c>
      <c r="L909" s="92">
        <v>0</v>
      </c>
      <c r="M909" s="91" t="s">
        <v>270</v>
      </c>
      <c r="N909" s="91" t="s">
        <v>270</v>
      </c>
      <c r="O909" s="92">
        <v>1038607</v>
      </c>
      <c r="P909" s="92">
        <v>0</v>
      </c>
      <c r="Q909" s="92">
        <v>12810911</v>
      </c>
      <c r="R909" s="92">
        <v>23844197</v>
      </c>
      <c r="S909" s="92">
        <v>1229952957</v>
      </c>
      <c r="T909" s="92">
        <v>27742080</v>
      </c>
      <c r="U909" s="92">
        <v>13991055</v>
      </c>
      <c r="V909" s="92">
        <v>41733135</v>
      </c>
      <c r="W909" s="92">
        <v>10852523</v>
      </c>
      <c r="X909" s="92">
        <v>10852523</v>
      </c>
      <c r="Y909" s="92">
        <v>18944738</v>
      </c>
      <c r="Z909" s="91" t="s">
        <v>270</v>
      </c>
      <c r="AA909" s="92">
        <v>0</v>
      </c>
      <c r="AB909" s="92">
        <v>18944738</v>
      </c>
      <c r="AC909" s="92">
        <v>6162661</v>
      </c>
      <c r="AD909" s="92">
        <v>0</v>
      </c>
      <c r="AE909" s="92">
        <v>0</v>
      </c>
      <c r="AF909" s="92">
        <v>1443878</v>
      </c>
      <c r="AG909" s="91" t="s">
        <v>270</v>
      </c>
      <c r="AH909" s="92">
        <v>0</v>
      </c>
      <c r="AI909" s="92">
        <v>0</v>
      </c>
      <c r="AJ909" s="92">
        <v>7606539</v>
      </c>
      <c r="AK909" s="92">
        <v>80920000</v>
      </c>
      <c r="AL909" s="92">
        <v>7160727</v>
      </c>
      <c r="AM909" s="92">
        <v>88080727</v>
      </c>
      <c r="AN909" s="92">
        <v>1397170619</v>
      </c>
      <c r="AO909" s="92">
        <v>34582201</v>
      </c>
      <c r="AP909" s="92">
        <v>0</v>
      </c>
      <c r="AQ909" s="92">
        <v>4885514</v>
      </c>
      <c r="AR909" s="92">
        <v>1337441329</v>
      </c>
      <c r="AS909" s="92">
        <v>40285</v>
      </c>
      <c r="AT909" s="92">
        <v>5121504</v>
      </c>
      <c r="AU909" s="92">
        <v>1940271</v>
      </c>
      <c r="AV909" s="92">
        <v>12190</v>
      </c>
      <c r="AW909" s="92">
        <v>445967</v>
      </c>
      <c r="AX909" s="92">
        <v>0</v>
      </c>
      <c r="AY909" s="92">
        <v>36306553</v>
      </c>
      <c r="AZ909" s="92">
        <v>0</v>
      </c>
      <c r="BA909" s="92">
        <v>0</v>
      </c>
      <c r="BB909" s="92">
        <v>5700764</v>
      </c>
      <c r="BC909" s="91" t="s">
        <v>270</v>
      </c>
      <c r="BD909" s="91" t="s">
        <v>270</v>
      </c>
      <c r="BE909" s="92">
        <v>19975699</v>
      </c>
      <c r="BF909" s="92">
        <v>2149652</v>
      </c>
      <c r="BG909" s="92">
        <v>71118645</v>
      </c>
      <c r="BH909" s="92">
        <v>0</v>
      </c>
      <c r="BI909" s="92">
        <v>71692885</v>
      </c>
      <c r="BJ909" s="92">
        <v>1468863504</v>
      </c>
      <c r="BK909" s="92">
        <v>151871841</v>
      </c>
      <c r="BL909" s="92">
        <v>2576750</v>
      </c>
      <c r="BM909" s="92">
        <v>6698966</v>
      </c>
      <c r="BN909" s="92">
        <v>157108343</v>
      </c>
      <c r="BO909" s="91" t="s">
        <v>270</v>
      </c>
      <c r="BP909" s="92">
        <v>10645441</v>
      </c>
      <c r="BQ909" s="92">
        <v>22056243</v>
      </c>
      <c r="BR909" s="92">
        <v>23397500</v>
      </c>
      <c r="BS909" s="91" t="s">
        <v>270</v>
      </c>
      <c r="BT909" s="92">
        <v>285927248</v>
      </c>
      <c r="BU909" s="92">
        <v>4680285439</v>
      </c>
      <c r="BV909" s="92">
        <v>2029923867</v>
      </c>
      <c r="BW909" s="92">
        <v>243462</v>
      </c>
      <c r="BX909" s="92">
        <v>97852230</v>
      </c>
      <c r="BY909" s="92">
        <v>726765</v>
      </c>
      <c r="BZ909" s="92">
        <v>18561468</v>
      </c>
      <c r="CA909" s="92">
        <v>3826009</v>
      </c>
      <c r="CB909" s="92">
        <v>1277312</v>
      </c>
      <c r="CC909" s="92">
        <v>2635084840</v>
      </c>
      <c r="CD909" s="92">
        <v>0</v>
      </c>
      <c r="CE909" s="91" t="s">
        <v>270</v>
      </c>
    </row>
    <row r="910" spans="1:83">
      <c r="A910" s="91" t="s">
        <v>580</v>
      </c>
      <c r="B910" s="91" t="s">
        <v>271</v>
      </c>
      <c r="C910" s="91" t="s">
        <v>103</v>
      </c>
      <c r="D910" s="91" t="s">
        <v>102</v>
      </c>
      <c r="E910" s="92">
        <v>2515</v>
      </c>
      <c r="F910" s="92">
        <v>4345315983</v>
      </c>
      <c r="G910" s="92">
        <v>82966961</v>
      </c>
      <c r="H910" s="92">
        <v>75212415</v>
      </c>
      <c r="I910" s="92">
        <v>355102614</v>
      </c>
      <c r="J910" s="92">
        <v>168229652</v>
      </c>
      <c r="K910" s="92">
        <v>0</v>
      </c>
      <c r="L910" s="92">
        <v>0</v>
      </c>
      <c r="M910" s="91" t="s">
        <v>270</v>
      </c>
      <c r="N910" s="91" t="s">
        <v>270</v>
      </c>
      <c r="O910" s="92">
        <v>3824658</v>
      </c>
      <c r="P910" s="92">
        <v>0</v>
      </c>
      <c r="Q910" s="92">
        <v>50439854</v>
      </c>
      <c r="R910" s="92">
        <v>73158275</v>
      </c>
      <c r="S910" s="92">
        <v>4907054154</v>
      </c>
      <c r="T910" s="92">
        <v>173556923</v>
      </c>
      <c r="U910" s="92">
        <v>65312309</v>
      </c>
      <c r="V910" s="92">
        <v>238869232</v>
      </c>
      <c r="W910" s="92">
        <v>28142099</v>
      </c>
      <c r="X910" s="92">
        <v>28142099</v>
      </c>
      <c r="Y910" s="92">
        <v>124615469</v>
      </c>
      <c r="Z910" s="91" t="s">
        <v>270</v>
      </c>
      <c r="AA910" s="92">
        <v>0</v>
      </c>
      <c r="AB910" s="92">
        <v>124615469</v>
      </c>
      <c r="AC910" s="92">
        <v>41549963</v>
      </c>
      <c r="AD910" s="92">
        <v>0</v>
      </c>
      <c r="AE910" s="92">
        <v>0</v>
      </c>
      <c r="AF910" s="92">
        <v>46086698</v>
      </c>
      <c r="AG910" s="91" t="s">
        <v>270</v>
      </c>
      <c r="AH910" s="92">
        <v>0</v>
      </c>
      <c r="AI910" s="92">
        <v>0</v>
      </c>
      <c r="AJ910" s="92">
        <v>87636661</v>
      </c>
      <c r="AK910" s="92">
        <v>221250000</v>
      </c>
      <c r="AL910" s="92">
        <v>19428807</v>
      </c>
      <c r="AM910" s="92">
        <v>240678807</v>
      </c>
      <c r="AN910" s="92">
        <v>5626996422</v>
      </c>
      <c r="AO910" s="92">
        <v>141494098</v>
      </c>
      <c r="AP910" s="92">
        <v>0</v>
      </c>
      <c r="AQ910" s="92">
        <v>14984620</v>
      </c>
      <c r="AR910" s="92">
        <v>5332453940</v>
      </c>
      <c r="AS910" s="92">
        <v>287797</v>
      </c>
      <c r="AT910" s="92">
        <v>22425901</v>
      </c>
      <c r="AU910" s="92">
        <v>6536280</v>
      </c>
      <c r="AV910" s="92">
        <v>32976</v>
      </c>
      <c r="AW910" s="92">
        <v>5426665</v>
      </c>
      <c r="AX910" s="92">
        <v>0</v>
      </c>
      <c r="AY910" s="92">
        <v>67689977</v>
      </c>
      <c r="AZ910" s="92">
        <v>0</v>
      </c>
      <c r="BA910" s="92">
        <v>0</v>
      </c>
      <c r="BB910" s="92">
        <v>23803009</v>
      </c>
      <c r="BC910" s="91" t="s">
        <v>270</v>
      </c>
      <c r="BD910" s="91" t="s">
        <v>270</v>
      </c>
      <c r="BE910" s="92">
        <v>50705268</v>
      </c>
      <c r="BF910" s="92">
        <v>14156715</v>
      </c>
      <c r="BG910" s="92">
        <v>190669800</v>
      </c>
      <c r="BH910" s="92">
        <v>0</v>
      </c>
      <c r="BI910" s="92">
        <v>191064588</v>
      </c>
      <c r="BJ910" s="92">
        <v>5818061010</v>
      </c>
      <c r="BK910" s="92">
        <v>590238078</v>
      </c>
      <c r="BL910" s="92">
        <v>9979341</v>
      </c>
      <c r="BM910" s="92">
        <v>18391428</v>
      </c>
      <c r="BN910" s="92">
        <v>626929620</v>
      </c>
      <c r="BO910" s="91" t="s">
        <v>270</v>
      </c>
      <c r="BP910" s="92">
        <v>31778099</v>
      </c>
      <c r="BQ910" s="92">
        <v>84665756</v>
      </c>
      <c r="BR910" s="92">
        <v>92526778</v>
      </c>
      <c r="BS910" s="91" t="s">
        <v>270</v>
      </c>
      <c r="BT910" s="92">
        <v>1110627992</v>
      </c>
      <c r="BU910" s="92">
        <v>16591732292</v>
      </c>
      <c r="BV910" s="92">
        <v>7466881250</v>
      </c>
      <c r="BW910" s="92">
        <v>429034</v>
      </c>
      <c r="BX910" s="92">
        <v>344700729</v>
      </c>
      <c r="BY910" s="92">
        <v>1724714</v>
      </c>
      <c r="BZ910" s="92">
        <v>55571894</v>
      </c>
      <c r="CA910" s="92">
        <v>62386952</v>
      </c>
      <c r="CB910" s="92">
        <v>8559506</v>
      </c>
      <c r="CC910" s="92">
        <v>8844589880</v>
      </c>
      <c r="CD910" s="92">
        <v>1500000</v>
      </c>
      <c r="CE910" s="91" t="s">
        <v>270</v>
      </c>
    </row>
    <row r="911" spans="1:83">
      <c r="A911" s="91" t="s">
        <v>580</v>
      </c>
      <c r="B911" s="91" t="s">
        <v>271</v>
      </c>
      <c r="C911" s="91" t="s">
        <v>274</v>
      </c>
      <c r="D911" s="91" t="s">
        <v>275</v>
      </c>
      <c r="E911" s="92">
        <v>293</v>
      </c>
      <c r="F911" s="92">
        <v>395632724</v>
      </c>
      <c r="G911" s="92">
        <v>6942254</v>
      </c>
      <c r="H911" s="92">
        <v>6737912</v>
      </c>
      <c r="I911" s="92">
        <v>43358358</v>
      </c>
      <c r="J911" s="92">
        <v>15393332</v>
      </c>
      <c r="K911" s="92">
        <v>0</v>
      </c>
      <c r="L911" s="92">
        <v>0</v>
      </c>
      <c r="M911" s="91" t="s">
        <v>270</v>
      </c>
      <c r="N911" s="91" t="s">
        <v>270</v>
      </c>
      <c r="O911" s="92">
        <v>175000</v>
      </c>
      <c r="P911" s="92">
        <v>668109</v>
      </c>
      <c r="Q911" s="92">
        <v>4480992</v>
      </c>
      <c r="R911" s="92">
        <v>4896924</v>
      </c>
      <c r="S911" s="92">
        <v>459529773</v>
      </c>
      <c r="T911" s="92">
        <v>17074594</v>
      </c>
      <c r="U911" s="92">
        <v>7395972</v>
      </c>
      <c r="V911" s="92">
        <v>24470566</v>
      </c>
      <c r="W911" s="92">
        <v>5113164</v>
      </c>
      <c r="X911" s="92">
        <v>5113164</v>
      </c>
      <c r="Y911" s="92">
        <v>6828205</v>
      </c>
      <c r="Z911" s="91" t="s">
        <v>270</v>
      </c>
      <c r="AA911" s="92">
        <v>0</v>
      </c>
      <c r="AB911" s="92">
        <v>6828205</v>
      </c>
      <c r="AC911" s="92">
        <v>3541806</v>
      </c>
      <c r="AD911" s="92">
        <v>0</v>
      </c>
      <c r="AE911" s="92">
        <v>0</v>
      </c>
      <c r="AF911" s="92">
        <v>3280007</v>
      </c>
      <c r="AG911" s="91" t="s">
        <v>270</v>
      </c>
      <c r="AH911" s="92">
        <v>0</v>
      </c>
      <c r="AI911" s="92">
        <v>0</v>
      </c>
      <c r="AJ911" s="92">
        <v>6821813</v>
      </c>
      <c r="AK911" s="92">
        <v>65560000</v>
      </c>
      <c r="AL911" s="92">
        <v>5972116</v>
      </c>
      <c r="AM911" s="92">
        <v>71532116</v>
      </c>
      <c r="AN911" s="92">
        <v>574295637</v>
      </c>
      <c r="AO911" s="92">
        <v>12114714</v>
      </c>
      <c r="AP911" s="92">
        <v>0</v>
      </c>
      <c r="AQ911" s="92">
        <v>1322506</v>
      </c>
      <c r="AR911" s="92">
        <v>547762806</v>
      </c>
      <c r="AS911" s="92">
        <v>11029</v>
      </c>
      <c r="AT911" s="92">
        <v>11092885</v>
      </c>
      <c r="AU911" s="92">
        <v>1362116</v>
      </c>
      <c r="AV911" s="92">
        <v>7372</v>
      </c>
      <c r="AW911" s="92">
        <v>164705</v>
      </c>
      <c r="AX911" s="92">
        <v>0</v>
      </c>
      <c r="AY911" s="92">
        <v>2295541</v>
      </c>
      <c r="AZ911" s="92">
        <v>0</v>
      </c>
      <c r="BA911" s="92">
        <v>0</v>
      </c>
      <c r="BB911" s="92">
        <v>2229696</v>
      </c>
      <c r="BC911" s="91" t="s">
        <v>270</v>
      </c>
      <c r="BD911" s="91" t="s">
        <v>270</v>
      </c>
      <c r="BE911" s="92">
        <v>9484535</v>
      </c>
      <c r="BF911" s="92">
        <v>1837801</v>
      </c>
      <c r="BG911" s="92">
        <v>28485680</v>
      </c>
      <c r="BH911" s="92">
        <v>0</v>
      </c>
      <c r="BI911" s="92">
        <v>28485680</v>
      </c>
      <c r="BJ911" s="92">
        <v>602781317</v>
      </c>
      <c r="BK911" s="92">
        <v>51902473</v>
      </c>
      <c r="BL911" s="92">
        <v>1119037</v>
      </c>
      <c r="BM911" s="92">
        <v>2456731</v>
      </c>
      <c r="BN911" s="92">
        <v>65518201</v>
      </c>
      <c r="BO911" s="91" t="s">
        <v>270</v>
      </c>
      <c r="BP911" s="92">
        <v>4386340</v>
      </c>
      <c r="BQ911" s="92">
        <v>11388050</v>
      </c>
      <c r="BR911" s="92">
        <v>9944810</v>
      </c>
      <c r="BS911" s="91" t="s">
        <v>270</v>
      </c>
      <c r="BT911" s="92">
        <v>105139342</v>
      </c>
      <c r="BU911" s="92">
        <v>1777684117</v>
      </c>
      <c r="BV911" s="92">
        <v>872644491</v>
      </c>
      <c r="BW911" s="92">
        <v>13200</v>
      </c>
      <c r="BX911" s="92">
        <v>33804614</v>
      </c>
      <c r="BY911" s="92">
        <v>0</v>
      </c>
      <c r="BZ911" s="92">
        <v>5335604</v>
      </c>
      <c r="CA911" s="92">
        <v>25238149</v>
      </c>
      <c r="CB911" s="92">
        <v>403418</v>
      </c>
      <c r="CC911" s="92">
        <v>830827810</v>
      </c>
      <c r="CD911" s="92">
        <v>0</v>
      </c>
      <c r="CE911" s="91" t="s">
        <v>270</v>
      </c>
    </row>
    <row r="912" spans="1:83">
      <c r="A912" s="91" t="s">
        <v>580</v>
      </c>
      <c r="B912" s="91" t="s">
        <v>271</v>
      </c>
      <c r="C912" s="91" t="s">
        <v>97</v>
      </c>
      <c r="D912" s="91" t="s">
        <v>96</v>
      </c>
      <c r="E912" s="92">
        <v>80</v>
      </c>
      <c r="F912" s="92">
        <v>55487027</v>
      </c>
      <c r="G912" s="92">
        <v>1400081</v>
      </c>
      <c r="H912" s="92">
        <v>656750</v>
      </c>
      <c r="I912" s="92">
        <v>31091506</v>
      </c>
      <c r="J912" s="92">
        <v>7917400</v>
      </c>
      <c r="K912" s="92">
        <v>0</v>
      </c>
      <c r="L912" s="92">
        <v>0</v>
      </c>
      <c r="M912" s="91" t="s">
        <v>270</v>
      </c>
      <c r="N912" s="91" t="s">
        <v>270</v>
      </c>
      <c r="O912" s="92">
        <v>0</v>
      </c>
      <c r="P912" s="92">
        <v>0</v>
      </c>
      <c r="Q912" s="92">
        <v>830586</v>
      </c>
      <c r="R912" s="92">
        <v>656750</v>
      </c>
      <c r="S912" s="92">
        <v>95065428</v>
      </c>
      <c r="T912" s="92">
        <v>7167942</v>
      </c>
      <c r="U912" s="92">
        <v>0</v>
      </c>
      <c r="V912" s="92">
        <v>7167942</v>
      </c>
      <c r="W912" s="92">
        <v>0</v>
      </c>
      <c r="X912" s="92">
        <v>0</v>
      </c>
      <c r="Y912" s="92">
        <v>1665009</v>
      </c>
      <c r="Z912" s="91" t="s">
        <v>270</v>
      </c>
      <c r="AA912" s="92">
        <v>0</v>
      </c>
      <c r="AB912" s="92">
        <v>1665009</v>
      </c>
      <c r="AC912" s="92">
        <v>1691362</v>
      </c>
      <c r="AD912" s="92">
        <v>0</v>
      </c>
      <c r="AE912" s="92">
        <v>0</v>
      </c>
      <c r="AF912" s="92">
        <v>224000</v>
      </c>
      <c r="AG912" s="91" t="s">
        <v>270</v>
      </c>
      <c r="AH912" s="92">
        <v>0</v>
      </c>
      <c r="AI912" s="92">
        <v>0</v>
      </c>
      <c r="AJ912" s="92">
        <v>1915362</v>
      </c>
      <c r="AK912" s="92">
        <v>4780000</v>
      </c>
      <c r="AL912" s="92">
        <v>629537</v>
      </c>
      <c r="AM912" s="92">
        <v>5409537</v>
      </c>
      <c r="AN912" s="92">
        <v>111223278</v>
      </c>
      <c r="AO912" s="92">
        <v>2394733</v>
      </c>
      <c r="AP912" s="92">
        <v>0</v>
      </c>
      <c r="AQ912" s="92">
        <v>97961</v>
      </c>
      <c r="AR912" s="92">
        <v>107581387</v>
      </c>
      <c r="AS912" s="92">
        <v>42991</v>
      </c>
      <c r="AT912" s="92">
        <v>3567184</v>
      </c>
      <c r="AU912" s="92">
        <v>149605</v>
      </c>
      <c r="AV912" s="92">
        <v>34698</v>
      </c>
      <c r="AW912" s="92">
        <v>59415</v>
      </c>
      <c r="AX912" s="92">
        <v>0</v>
      </c>
      <c r="AY912" s="92">
        <v>428657</v>
      </c>
      <c r="AZ912" s="92">
        <v>0</v>
      </c>
      <c r="BA912" s="92">
        <v>0</v>
      </c>
      <c r="BB912" s="92">
        <v>204500</v>
      </c>
      <c r="BC912" s="91" t="s">
        <v>270</v>
      </c>
      <c r="BD912" s="91" t="s">
        <v>270</v>
      </c>
      <c r="BE912" s="92">
        <v>112500</v>
      </c>
      <c r="BF912" s="92">
        <v>1250000</v>
      </c>
      <c r="BG912" s="92">
        <v>5747675</v>
      </c>
      <c r="BH912" s="92">
        <v>0</v>
      </c>
      <c r="BI912" s="92">
        <v>5849550</v>
      </c>
      <c r="BJ912" s="92">
        <v>117072828</v>
      </c>
      <c r="BK912" s="92">
        <v>3133773</v>
      </c>
      <c r="BL912" s="92">
        <v>15069</v>
      </c>
      <c r="BM912" s="92">
        <v>517956</v>
      </c>
      <c r="BN912" s="92">
        <v>12887265</v>
      </c>
      <c r="BO912" s="91" t="s">
        <v>270</v>
      </c>
      <c r="BP912" s="92">
        <v>3155800</v>
      </c>
      <c r="BQ912" s="92">
        <v>2545424</v>
      </c>
      <c r="BR912" s="92">
        <v>1179628</v>
      </c>
      <c r="BS912" s="91" t="s">
        <v>270</v>
      </c>
      <c r="BT912" s="92">
        <v>16261231</v>
      </c>
      <c r="BU912" s="92">
        <v>649304278</v>
      </c>
      <c r="BV912" s="92">
        <v>116586742</v>
      </c>
      <c r="BW912" s="92">
        <v>2351</v>
      </c>
      <c r="BX912" s="92">
        <v>5357833</v>
      </c>
      <c r="BY912" s="92">
        <v>0</v>
      </c>
      <c r="BZ912" s="92">
        <v>636122</v>
      </c>
      <c r="CA912" s="92">
        <v>3619235</v>
      </c>
      <c r="CB912" s="92">
        <v>2035546</v>
      </c>
      <c r="CC912" s="92">
        <v>457096000</v>
      </c>
      <c r="CD912" s="92">
        <v>0</v>
      </c>
      <c r="CE912" s="91" t="s">
        <v>270</v>
      </c>
    </row>
    <row r="913" spans="1:83">
      <c r="A913" s="91" t="s">
        <v>580</v>
      </c>
      <c r="B913" s="91" t="s">
        <v>271</v>
      </c>
      <c r="C913" s="91" t="s">
        <v>115</v>
      </c>
      <c r="D913" s="91" t="s">
        <v>114</v>
      </c>
      <c r="E913" s="92">
        <v>5286</v>
      </c>
      <c r="F913" s="92">
        <v>9043021676</v>
      </c>
      <c r="G913" s="92">
        <v>173699817</v>
      </c>
      <c r="H913" s="92">
        <v>62239880</v>
      </c>
      <c r="I913" s="92">
        <v>447446215</v>
      </c>
      <c r="J913" s="92">
        <v>369761044</v>
      </c>
      <c r="K913" s="92">
        <v>0</v>
      </c>
      <c r="L913" s="92">
        <v>0</v>
      </c>
      <c r="M913" s="91" t="s">
        <v>270</v>
      </c>
      <c r="N913" s="91" t="s">
        <v>270</v>
      </c>
      <c r="O913" s="92">
        <v>4638851</v>
      </c>
      <c r="P913" s="92">
        <v>1678226</v>
      </c>
      <c r="Q913" s="92">
        <v>86261464</v>
      </c>
      <c r="R913" s="92">
        <v>57515791</v>
      </c>
      <c r="S913" s="92">
        <v>9958708454</v>
      </c>
      <c r="T913" s="92">
        <v>592804800</v>
      </c>
      <c r="U913" s="92">
        <v>120884814</v>
      </c>
      <c r="V913" s="92">
        <v>713689614</v>
      </c>
      <c r="W913" s="92">
        <v>98577291</v>
      </c>
      <c r="X913" s="92">
        <v>98577291</v>
      </c>
      <c r="Y913" s="92">
        <v>428311578</v>
      </c>
      <c r="Z913" s="91" t="s">
        <v>270</v>
      </c>
      <c r="AA913" s="92">
        <v>0</v>
      </c>
      <c r="AB913" s="92">
        <v>428311578</v>
      </c>
      <c r="AC913" s="92">
        <v>58968374</v>
      </c>
      <c r="AD913" s="92">
        <v>0</v>
      </c>
      <c r="AE913" s="92">
        <v>0</v>
      </c>
      <c r="AF913" s="92">
        <v>74514384</v>
      </c>
      <c r="AG913" s="91" t="s">
        <v>270</v>
      </c>
      <c r="AH913" s="92">
        <v>0</v>
      </c>
      <c r="AI913" s="92">
        <v>0</v>
      </c>
      <c r="AJ913" s="92">
        <v>133482758</v>
      </c>
      <c r="AK913" s="92">
        <v>445592639</v>
      </c>
      <c r="AL913" s="92">
        <v>33411594</v>
      </c>
      <c r="AM913" s="92">
        <v>479004233</v>
      </c>
      <c r="AN913" s="92">
        <v>11811773928</v>
      </c>
      <c r="AO913" s="92">
        <v>310342385</v>
      </c>
      <c r="AP913" s="92">
        <v>0</v>
      </c>
      <c r="AQ913" s="92">
        <v>38693878</v>
      </c>
      <c r="AR913" s="92">
        <v>11247410260</v>
      </c>
      <c r="AS913" s="92">
        <v>219479</v>
      </c>
      <c r="AT913" s="92">
        <v>70216790</v>
      </c>
      <c r="AU913" s="92">
        <v>13477472</v>
      </c>
      <c r="AV913" s="92">
        <v>108045</v>
      </c>
      <c r="AW913" s="92">
        <v>6138180</v>
      </c>
      <c r="AX913" s="92">
        <v>0</v>
      </c>
      <c r="AY913" s="92">
        <v>112194639</v>
      </c>
      <c r="AZ913" s="92">
        <v>0</v>
      </c>
      <c r="BA913" s="92">
        <v>0</v>
      </c>
      <c r="BB913" s="92">
        <v>30928421</v>
      </c>
      <c r="BC913" s="91" t="s">
        <v>270</v>
      </c>
      <c r="BD913" s="91" t="s">
        <v>270</v>
      </c>
      <c r="BE913" s="92">
        <v>66496921</v>
      </c>
      <c r="BF913" s="92">
        <v>13607078</v>
      </c>
      <c r="BG913" s="92">
        <v>312360864</v>
      </c>
      <c r="BH913" s="92">
        <v>0</v>
      </c>
      <c r="BI913" s="92">
        <v>313387025</v>
      </c>
      <c r="BJ913" s="92">
        <v>12125160953</v>
      </c>
      <c r="BK913" s="92">
        <v>1227035057</v>
      </c>
      <c r="BL913" s="92">
        <v>21258411</v>
      </c>
      <c r="BM913" s="92">
        <v>30128747</v>
      </c>
      <c r="BN913" s="92">
        <v>1321507661</v>
      </c>
      <c r="BO913" s="91" t="s">
        <v>270</v>
      </c>
      <c r="BP913" s="92">
        <v>45989920</v>
      </c>
      <c r="BQ913" s="92">
        <v>156633667</v>
      </c>
      <c r="BR913" s="92">
        <v>160361126</v>
      </c>
      <c r="BS913" s="91" t="s">
        <v>270</v>
      </c>
      <c r="BT913" s="92">
        <v>2350128043</v>
      </c>
      <c r="BU913" s="92">
        <v>28645597877</v>
      </c>
      <c r="BV913" s="92">
        <v>12922411727</v>
      </c>
      <c r="BW913" s="92">
        <v>983717</v>
      </c>
      <c r="BX913" s="92">
        <v>584999003</v>
      </c>
      <c r="BY913" s="92">
        <v>4025193</v>
      </c>
      <c r="BZ913" s="92">
        <v>132027018</v>
      </c>
      <c r="CA913" s="92">
        <v>172294535</v>
      </c>
      <c r="CB913" s="92">
        <v>9801175</v>
      </c>
      <c r="CC913" s="92">
        <v>15359870950</v>
      </c>
      <c r="CD913" s="92">
        <v>0</v>
      </c>
      <c r="CE913" s="91" t="s">
        <v>270</v>
      </c>
    </row>
    <row r="914" spans="1:83">
      <c r="A914" s="91" t="s">
        <v>580</v>
      </c>
      <c r="B914" s="91" t="s">
        <v>271</v>
      </c>
      <c r="C914" s="91" t="s">
        <v>67</v>
      </c>
      <c r="D914" s="91" t="s">
        <v>66</v>
      </c>
      <c r="E914" s="92">
        <v>1014</v>
      </c>
      <c r="F914" s="92">
        <v>2005347840</v>
      </c>
      <c r="G914" s="92">
        <v>15088208</v>
      </c>
      <c r="H914" s="92">
        <v>6084239</v>
      </c>
      <c r="I914" s="92">
        <v>101107101</v>
      </c>
      <c r="J914" s="92">
        <v>117931457</v>
      </c>
      <c r="K914" s="92">
        <v>0</v>
      </c>
      <c r="L914" s="92">
        <v>0</v>
      </c>
      <c r="M914" s="91" t="s">
        <v>270</v>
      </c>
      <c r="N914" s="91" t="s">
        <v>270</v>
      </c>
      <c r="O914" s="92">
        <v>4390710</v>
      </c>
      <c r="P914" s="92">
        <v>0</v>
      </c>
      <c r="Q914" s="92">
        <v>9267732</v>
      </c>
      <c r="R914" s="92">
        <v>5556755</v>
      </c>
      <c r="S914" s="92">
        <v>2235125068</v>
      </c>
      <c r="T914" s="92">
        <v>99989427</v>
      </c>
      <c r="U914" s="92">
        <v>21265845</v>
      </c>
      <c r="V914" s="92">
        <v>121255272</v>
      </c>
      <c r="W914" s="92">
        <v>11227419</v>
      </c>
      <c r="X914" s="92">
        <v>11227419</v>
      </c>
      <c r="Y914" s="92">
        <v>57968611</v>
      </c>
      <c r="Z914" s="91" t="s">
        <v>270</v>
      </c>
      <c r="AA914" s="92">
        <v>0</v>
      </c>
      <c r="AB914" s="92">
        <v>57968611</v>
      </c>
      <c r="AC914" s="92">
        <v>12907710</v>
      </c>
      <c r="AD914" s="92">
        <v>0</v>
      </c>
      <c r="AE914" s="92">
        <v>0</v>
      </c>
      <c r="AF914" s="92">
        <v>29595763</v>
      </c>
      <c r="AG914" s="91" t="s">
        <v>270</v>
      </c>
      <c r="AH914" s="92">
        <v>0</v>
      </c>
      <c r="AI914" s="92">
        <v>0</v>
      </c>
      <c r="AJ914" s="92">
        <v>42503473</v>
      </c>
      <c r="AK914" s="92">
        <v>94640000</v>
      </c>
      <c r="AL914" s="92">
        <v>9412612</v>
      </c>
      <c r="AM914" s="92">
        <v>104052612</v>
      </c>
      <c r="AN914" s="92">
        <v>2572132455</v>
      </c>
      <c r="AO914" s="92">
        <v>69534865</v>
      </c>
      <c r="AP914" s="92">
        <v>0</v>
      </c>
      <c r="AQ914" s="92">
        <v>4215080</v>
      </c>
      <c r="AR914" s="92">
        <v>2436530945</v>
      </c>
      <c r="AS914" s="92">
        <v>102922</v>
      </c>
      <c r="AT914" s="92">
        <v>13048077</v>
      </c>
      <c r="AU914" s="92">
        <v>14194169</v>
      </c>
      <c r="AV914" s="92">
        <v>13081</v>
      </c>
      <c r="AW914" s="92">
        <v>2426899</v>
      </c>
      <c r="AX914" s="92">
        <v>0</v>
      </c>
      <c r="AY914" s="92">
        <v>11547566</v>
      </c>
      <c r="AZ914" s="92">
        <v>0</v>
      </c>
      <c r="BA914" s="92">
        <v>0</v>
      </c>
      <c r="BB914" s="92">
        <v>6293607</v>
      </c>
      <c r="BC914" s="91" t="s">
        <v>270</v>
      </c>
      <c r="BD914" s="91" t="s">
        <v>270</v>
      </c>
      <c r="BE914" s="92">
        <v>29941970</v>
      </c>
      <c r="BF914" s="92">
        <v>19074007</v>
      </c>
      <c r="BG914" s="92">
        <v>93629553</v>
      </c>
      <c r="BH914" s="92">
        <v>0</v>
      </c>
      <c r="BI914" s="92">
        <v>96642298</v>
      </c>
      <c r="BJ914" s="92">
        <v>2668774753</v>
      </c>
      <c r="BK914" s="92">
        <v>261797518</v>
      </c>
      <c r="BL914" s="92">
        <v>7981682</v>
      </c>
      <c r="BM914" s="92">
        <v>8778425</v>
      </c>
      <c r="BN914" s="92">
        <v>291634666</v>
      </c>
      <c r="BO914" s="91" t="s">
        <v>270</v>
      </c>
      <c r="BP914" s="92">
        <v>15894866</v>
      </c>
      <c r="BQ914" s="92">
        <v>25532661</v>
      </c>
      <c r="BR914" s="92">
        <v>20062127</v>
      </c>
      <c r="BS914" s="91" t="s">
        <v>270</v>
      </c>
      <c r="BT914" s="92">
        <v>544687449</v>
      </c>
      <c r="BU914" s="92">
        <v>6687756637</v>
      </c>
      <c r="BV914" s="92">
        <v>2297419046</v>
      </c>
      <c r="BW914" s="92">
        <v>3221856</v>
      </c>
      <c r="BX914" s="92">
        <v>97325390</v>
      </c>
      <c r="BY914" s="92">
        <v>0</v>
      </c>
      <c r="BZ914" s="92">
        <v>26453224</v>
      </c>
      <c r="CA914" s="92">
        <v>22834475</v>
      </c>
      <c r="CB914" s="92">
        <v>2234624</v>
      </c>
      <c r="CC914" s="92">
        <v>3975583580</v>
      </c>
      <c r="CD914" s="92">
        <v>2000000</v>
      </c>
      <c r="CE914" s="91" t="s">
        <v>270</v>
      </c>
    </row>
    <row r="915" spans="1:83">
      <c r="A915" s="91" t="s">
        <v>580</v>
      </c>
      <c r="B915" s="91" t="s">
        <v>271</v>
      </c>
      <c r="C915" s="91" t="s">
        <v>119</v>
      </c>
      <c r="D915" s="91" t="s">
        <v>118</v>
      </c>
      <c r="E915" s="92">
        <v>619</v>
      </c>
      <c r="F915" s="92">
        <v>1032827829</v>
      </c>
      <c r="G915" s="92">
        <v>8631321</v>
      </c>
      <c r="H915" s="92">
        <v>3115061</v>
      </c>
      <c r="I915" s="92">
        <v>46372820</v>
      </c>
      <c r="J915" s="92">
        <v>18990217</v>
      </c>
      <c r="K915" s="92">
        <v>0</v>
      </c>
      <c r="L915" s="92">
        <v>0</v>
      </c>
      <c r="M915" s="91" t="s">
        <v>270</v>
      </c>
      <c r="N915" s="91" t="s">
        <v>270</v>
      </c>
      <c r="O915" s="92">
        <v>3783833</v>
      </c>
      <c r="P915" s="92">
        <v>0</v>
      </c>
      <c r="Q915" s="92">
        <v>5165174</v>
      </c>
      <c r="R915" s="92">
        <v>2959375</v>
      </c>
      <c r="S915" s="92">
        <v>1105596532</v>
      </c>
      <c r="T915" s="92">
        <v>74257340</v>
      </c>
      <c r="U915" s="92">
        <v>20750972</v>
      </c>
      <c r="V915" s="92">
        <v>95008312</v>
      </c>
      <c r="W915" s="92">
        <v>7146510</v>
      </c>
      <c r="X915" s="92">
        <v>7146510</v>
      </c>
      <c r="Y915" s="92">
        <v>46508520</v>
      </c>
      <c r="Z915" s="91" t="s">
        <v>270</v>
      </c>
      <c r="AA915" s="92">
        <v>0</v>
      </c>
      <c r="AB915" s="92">
        <v>46508520</v>
      </c>
      <c r="AC915" s="92">
        <v>5059013</v>
      </c>
      <c r="AD915" s="92">
        <v>0</v>
      </c>
      <c r="AE915" s="92">
        <v>0</v>
      </c>
      <c r="AF915" s="92">
        <v>13692711</v>
      </c>
      <c r="AG915" s="91" t="s">
        <v>270</v>
      </c>
      <c r="AH915" s="92">
        <v>0</v>
      </c>
      <c r="AI915" s="92">
        <v>0</v>
      </c>
      <c r="AJ915" s="92">
        <v>18751724</v>
      </c>
      <c r="AK915" s="92">
        <v>64090000</v>
      </c>
      <c r="AL915" s="92">
        <v>4882528</v>
      </c>
      <c r="AM915" s="92">
        <v>68972528</v>
      </c>
      <c r="AN915" s="92">
        <v>1341984126</v>
      </c>
      <c r="AO915" s="92">
        <v>36049305</v>
      </c>
      <c r="AP915" s="92">
        <v>0</v>
      </c>
      <c r="AQ915" s="92">
        <v>3340059</v>
      </c>
      <c r="AR915" s="92">
        <v>1265976502</v>
      </c>
      <c r="AS915" s="92">
        <v>30459</v>
      </c>
      <c r="AT915" s="92">
        <v>5123060</v>
      </c>
      <c r="AU915" s="92">
        <v>849311</v>
      </c>
      <c r="AV915" s="92">
        <v>0</v>
      </c>
      <c r="AW915" s="92">
        <v>545456</v>
      </c>
      <c r="AX915" s="92">
        <v>0</v>
      </c>
      <c r="AY915" s="92">
        <v>5776350</v>
      </c>
      <c r="AZ915" s="92">
        <v>0</v>
      </c>
      <c r="BA915" s="92">
        <v>0</v>
      </c>
      <c r="BB915" s="92">
        <v>1845374</v>
      </c>
      <c r="BC915" s="91" t="s">
        <v>270</v>
      </c>
      <c r="BD915" s="91" t="s">
        <v>270</v>
      </c>
      <c r="BE915" s="92">
        <v>2585851</v>
      </c>
      <c r="BF915" s="92">
        <v>85839</v>
      </c>
      <c r="BG915" s="92">
        <v>16838024</v>
      </c>
      <c r="BH915" s="92">
        <v>0</v>
      </c>
      <c r="BI915" s="92">
        <v>16841700</v>
      </c>
      <c r="BJ915" s="92">
        <v>1358825826</v>
      </c>
      <c r="BK915" s="92">
        <v>113303406</v>
      </c>
      <c r="BL915" s="92">
        <v>1508930</v>
      </c>
      <c r="BM915" s="92">
        <v>1621291</v>
      </c>
      <c r="BN915" s="92">
        <v>148864834</v>
      </c>
      <c r="BO915" s="91" t="s">
        <v>270</v>
      </c>
      <c r="BP915" s="92">
        <v>3151681</v>
      </c>
      <c r="BQ915" s="92">
        <v>25456903</v>
      </c>
      <c r="BR915" s="92">
        <v>17186520</v>
      </c>
      <c r="BS915" s="91" t="s">
        <v>270</v>
      </c>
      <c r="BT915" s="92">
        <v>228249784</v>
      </c>
      <c r="BU915" s="92">
        <v>2833501469</v>
      </c>
      <c r="BV915" s="92">
        <v>1294641223</v>
      </c>
      <c r="BW915" s="92">
        <v>7593</v>
      </c>
      <c r="BX915" s="92">
        <v>66344765</v>
      </c>
      <c r="BY915" s="92">
        <v>0</v>
      </c>
      <c r="BZ915" s="92">
        <v>16129143</v>
      </c>
      <c r="CA915" s="92">
        <v>21144031</v>
      </c>
      <c r="CB915" s="92">
        <v>898764</v>
      </c>
      <c r="CC915" s="92">
        <v>1553864080</v>
      </c>
      <c r="CD915" s="92">
        <v>0</v>
      </c>
      <c r="CE915" s="91" t="s">
        <v>270</v>
      </c>
    </row>
    <row r="916" spans="1:83">
      <c r="A916" s="91" t="s">
        <v>580</v>
      </c>
      <c r="B916" s="91" t="s">
        <v>271</v>
      </c>
      <c r="C916" s="91" t="s">
        <v>148</v>
      </c>
      <c r="D916" s="91" t="s">
        <v>147</v>
      </c>
      <c r="E916" s="92">
        <v>544</v>
      </c>
      <c r="F916" s="92">
        <v>903226705</v>
      </c>
      <c r="G916" s="92">
        <v>11039092</v>
      </c>
      <c r="H916" s="92">
        <v>3452946</v>
      </c>
      <c r="I916" s="92">
        <v>40993905</v>
      </c>
      <c r="J916" s="92">
        <v>61956934</v>
      </c>
      <c r="K916" s="92">
        <v>0</v>
      </c>
      <c r="L916" s="92">
        <v>0</v>
      </c>
      <c r="M916" s="91" t="s">
        <v>270</v>
      </c>
      <c r="N916" s="91" t="s">
        <v>270</v>
      </c>
      <c r="O916" s="92">
        <v>1916896</v>
      </c>
      <c r="P916" s="92">
        <v>0</v>
      </c>
      <c r="Q916" s="92">
        <v>5640537</v>
      </c>
      <c r="R916" s="92">
        <v>3007969</v>
      </c>
      <c r="S916" s="92">
        <v>1013937972</v>
      </c>
      <c r="T916" s="92">
        <v>53668367</v>
      </c>
      <c r="U916" s="92">
        <v>15320280</v>
      </c>
      <c r="V916" s="92">
        <v>68988647</v>
      </c>
      <c r="W916" s="92">
        <v>3843400</v>
      </c>
      <c r="X916" s="92">
        <v>3843400</v>
      </c>
      <c r="Y916" s="92">
        <v>28296779</v>
      </c>
      <c r="Z916" s="91" t="s">
        <v>270</v>
      </c>
      <c r="AA916" s="92">
        <v>0</v>
      </c>
      <c r="AB916" s="92">
        <v>28296779</v>
      </c>
      <c r="AC916" s="92">
        <v>4715499</v>
      </c>
      <c r="AD916" s="92">
        <v>0</v>
      </c>
      <c r="AE916" s="92">
        <v>0</v>
      </c>
      <c r="AF916" s="92">
        <v>12462656</v>
      </c>
      <c r="AG916" s="91" t="s">
        <v>270</v>
      </c>
      <c r="AH916" s="92">
        <v>0</v>
      </c>
      <c r="AI916" s="92">
        <v>0</v>
      </c>
      <c r="AJ916" s="92">
        <v>17178155</v>
      </c>
      <c r="AK916" s="92">
        <v>72600000</v>
      </c>
      <c r="AL916" s="92">
        <v>6277111</v>
      </c>
      <c r="AM916" s="92">
        <v>78877111</v>
      </c>
      <c r="AN916" s="92">
        <v>1211122064</v>
      </c>
      <c r="AO916" s="92">
        <v>31622103</v>
      </c>
      <c r="AP916" s="92">
        <v>0</v>
      </c>
      <c r="AQ916" s="92">
        <v>3800146</v>
      </c>
      <c r="AR916" s="92">
        <v>1145713883</v>
      </c>
      <c r="AS916" s="92">
        <v>41017</v>
      </c>
      <c r="AT916" s="92">
        <v>5305761</v>
      </c>
      <c r="AU916" s="92">
        <v>594475</v>
      </c>
      <c r="AV916" s="92">
        <v>8657</v>
      </c>
      <c r="AW916" s="92">
        <v>186114</v>
      </c>
      <c r="AX916" s="92">
        <v>0</v>
      </c>
      <c r="AY916" s="92">
        <v>11224946</v>
      </c>
      <c r="AZ916" s="92">
        <v>0</v>
      </c>
      <c r="BA916" s="92">
        <v>0</v>
      </c>
      <c r="BB916" s="92">
        <v>2852822</v>
      </c>
      <c r="BC916" s="91" t="s">
        <v>270</v>
      </c>
      <c r="BD916" s="91" t="s">
        <v>270</v>
      </c>
      <c r="BE916" s="92">
        <v>11601250</v>
      </c>
      <c r="BF916" s="92">
        <v>0</v>
      </c>
      <c r="BG916" s="92">
        <v>31680622</v>
      </c>
      <c r="BH916" s="92">
        <v>0</v>
      </c>
      <c r="BI916" s="92">
        <v>31815042</v>
      </c>
      <c r="BJ916" s="92">
        <v>1242937106</v>
      </c>
      <c r="BK916" s="92">
        <v>114953100</v>
      </c>
      <c r="BL916" s="92">
        <v>2556267</v>
      </c>
      <c r="BM916" s="92">
        <v>2939921</v>
      </c>
      <c r="BN916" s="92">
        <v>134631627</v>
      </c>
      <c r="BO916" s="91" t="s">
        <v>270</v>
      </c>
      <c r="BP916" s="92">
        <v>4186365</v>
      </c>
      <c r="BQ916" s="92">
        <v>18208654</v>
      </c>
      <c r="BR916" s="92">
        <v>11763022</v>
      </c>
      <c r="BS916" s="91" t="s">
        <v>270</v>
      </c>
      <c r="BT916" s="92">
        <v>231576069</v>
      </c>
      <c r="BU916" s="92">
        <v>2636020167</v>
      </c>
      <c r="BV916" s="92">
        <v>1103562044</v>
      </c>
      <c r="BW916" s="92">
        <v>19368</v>
      </c>
      <c r="BX916" s="92">
        <v>48793868</v>
      </c>
      <c r="BY916" s="92">
        <v>0</v>
      </c>
      <c r="BZ916" s="92">
        <v>13392927</v>
      </c>
      <c r="CA916" s="92">
        <v>11352531</v>
      </c>
      <c r="CB916" s="92">
        <v>1057991</v>
      </c>
      <c r="CC916" s="92">
        <v>1493374020</v>
      </c>
      <c r="CD916" s="92">
        <v>0</v>
      </c>
      <c r="CE916" s="91" t="s">
        <v>270</v>
      </c>
    </row>
    <row r="917" spans="1:83">
      <c r="A917" s="91" t="s">
        <v>580</v>
      </c>
      <c r="B917" s="91" t="s">
        <v>271</v>
      </c>
      <c r="C917" s="91" t="s">
        <v>150</v>
      </c>
      <c r="D917" s="91" t="s">
        <v>149</v>
      </c>
      <c r="E917" s="92">
        <v>336</v>
      </c>
      <c r="F917" s="92">
        <v>504166703</v>
      </c>
      <c r="G917" s="92">
        <v>5144936</v>
      </c>
      <c r="H917" s="92">
        <v>5289526</v>
      </c>
      <c r="I917" s="92">
        <v>34840460</v>
      </c>
      <c r="J917" s="92">
        <v>13440621</v>
      </c>
      <c r="K917" s="92">
        <v>0</v>
      </c>
      <c r="L917" s="92">
        <v>0</v>
      </c>
      <c r="M917" s="91" t="s">
        <v>270</v>
      </c>
      <c r="N917" s="91" t="s">
        <v>270</v>
      </c>
      <c r="O917" s="92">
        <v>0</v>
      </c>
      <c r="P917" s="92">
        <v>0</v>
      </c>
      <c r="Q917" s="92">
        <v>2346640</v>
      </c>
      <c r="R917" s="92">
        <v>4115889</v>
      </c>
      <c r="S917" s="92">
        <v>556419717</v>
      </c>
      <c r="T917" s="92">
        <v>44186436</v>
      </c>
      <c r="U917" s="92">
        <v>6637181</v>
      </c>
      <c r="V917" s="92">
        <v>50823617</v>
      </c>
      <c r="W917" s="92">
        <v>9237177</v>
      </c>
      <c r="X917" s="92">
        <v>9237177</v>
      </c>
      <c r="Y917" s="92">
        <v>20465473</v>
      </c>
      <c r="Z917" s="91" t="s">
        <v>270</v>
      </c>
      <c r="AA917" s="92">
        <v>0</v>
      </c>
      <c r="AB917" s="92">
        <v>20465473</v>
      </c>
      <c r="AC917" s="92">
        <v>2353476</v>
      </c>
      <c r="AD917" s="92">
        <v>0</v>
      </c>
      <c r="AE917" s="92">
        <v>0</v>
      </c>
      <c r="AF917" s="92">
        <v>4332202</v>
      </c>
      <c r="AG917" s="91" t="s">
        <v>270</v>
      </c>
      <c r="AH917" s="92">
        <v>0</v>
      </c>
      <c r="AI917" s="92">
        <v>0</v>
      </c>
      <c r="AJ917" s="92">
        <v>6685678</v>
      </c>
      <c r="AK917" s="92">
        <v>73070000</v>
      </c>
      <c r="AL917" s="92">
        <v>6042881</v>
      </c>
      <c r="AM917" s="92">
        <v>79112881</v>
      </c>
      <c r="AN917" s="92">
        <v>722744543</v>
      </c>
      <c r="AO917" s="92">
        <v>17734580</v>
      </c>
      <c r="AP917" s="92">
        <v>0</v>
      </c>
      <c r="AQ917" s="92">
        <v>2031520</v>
      </c>
      <c r="AR917" s="92">
        <v>690969461</v>
      </c>
      <c r="AS917" s="92">
        <v>5320</v>
      </c>
      <c r="AT917" s="92">
        <v>2398735</v>
      </c>
      <c r="AU917" s="92">
        <v>239224</v>
      </c>
      <c r="AV917" s="92">
        <v>4822</v>
      </c>
      <c r="AW917" s="92">
        <v>273068</v>
      </c>
      <c r="AX917" s="92">
        <v>0</v>
      </c>
      <c r="AY917" s="92">
        <v>3843280</v>
      </c>
      <c r="AZ917" s="92">
        <v>0</v>
      </c>
      <c r="BA917" s="92">
        <v>0</v>
      </c>
      <c r="BB917" s="92">
        <v>4564469</v>
      </c>
      <c r="BC917" s="91" t="s">
        <v>270</v>
      </c>
      <c r="BD917" s="91" t="s">
        <v>270</v>
      </c>
      <c r="BE917" s="92">
        <v>2879</v>
      </c>
      <c r="BF917" s="92">
        <v>1257570</v>
      </c>
      <c r="BG917" s="92">
        <v>12589367</v>
      </c>
      <c r="BH917" s="92">
        <v>0</v>
      </c>
      <c r="BI917" s="92">
        <v>12589367</v>
      </c>
      <c r="BJ917" s="92">
        <v>735333910</v>
      </c>
      <c r="BK917" s="92">
        <v>64556572</v>
      </c>
      <c r="BL917" s="92">
        <v>651836</v>
      </c>
      <c r="BM917" s="92">
        <v>931942</v>
      </c>
      <c r="BN917" s="92">
        <v>82603663</v>
      </c>
      <c r="BO917" s="91" t="s">
        <v>270</v>
      </c>
      <c r="BP917" s="92">
        <v>1460706</v>
      </c>
      <c r="BQ917" s="92">
        <v>13739368</v>
      </c>
      <c r="BR917" s="92">
        <v>12317554</v>
      </c>
      <c r="BS917" s="91" t="s">
        <v>270</v>
      </c>
      <c r="BT917" s="92">
        <v>125501442</v>
      </c>
      <c r="BU917" s="92">
        <v>1504850141</v>
      </c>
      <c r="BV917" s="92">
        <v>719994261</v>
      </c>
      <c r="BW917" s="92">
        <v>1801</v>
      </c>
      <c r="BX917" s="92">
        <v>39645822</v>
      </c>
      <c r="BY917" s="92">
        <v>0</v>
      </c>
      <c r="BZ917" s="92">
        <v>5540444</v>
      </c>
      <c r="CA917" s="92">
        <v>20569213</v>
      </c>
      <c r="CB917" s="92">
        <v>89715</v>
      </c>
      <c r="CC917" s="92">
        <v>777875570</v>
      </c>
      <c r="CD917" s="92">
        <v>0</v>
      </c>
      <c r="CE917" s="91" t="s">
        <v>270</v>
      </c>
    </row>
    <row r="918" spans="1:83">
      <c r="A918" s="91" t="s">
        <v>580</v>
      </c>
      <c r="B918" s="91" t="s">
        <v>282</v>
      </c>
      <c r="C918" s="91" t="s">
        <v>31</v>
      </c>
      <c r="D918" s="91" t="s">
        <v>30</v>
      </c>
      <c r="E918" s="92">
        <v>2649</v>
      </c>
      <c r="F918" s="92">
        <v>4644305197</v>
      </c>
      <c r="G918" s="92">
        <v>63505022</v>
      </c>
      <c r="H918" s="92">
        <v>36723495</v>
      </c>
      <c r="I918" s="92">
        <v>200109220</v>
      </c>
      <c r="J918" s="92">
        <v>132920755</v>
      </c>
      <c r="K918" s="92">
        <v>0</v>
      </c>
      <c r="L918" s="92">
        <v>0</v>
      </c>
      <c r="M918" s="91" t="s">
        <v>270</v>
      </c>
      <c r="N918" s="91" t="s">
        <v>270</v>
      </c>
      <c r="O918" s="92">
        <v>7622825</v>
      </c>
      <c r="P918" s="92">
        <v>0</v>
      </c>
      <c r="Q918" s="92">
        <v>41563558</v>
      </c>
      <c r="R918" s="92">
        <v>35295318</v>
      </c>
      <c r="S918" s="92">
        <v>5008327638</v>
      </c>
      <c r="T918" s="92">
        <v>319866602</v>
      </c>
      <c r="U918" s="92">
        <v>55901357</v>
      </c>
      <c r="V918" s="92">
        <v>375767959</v>
      </c>
      <c r="W918" s="92">
        <v>43855248</v>
      </c>
      <c r="X918" s="92">
        <v>43855248</v>
      </c>
      <c r="Y918" s="92">
        <v>214197136</v>
      </c>
      <c r="Z918" s="91" t="s">
        <v>270</v>
      </c>
      <c r="AA918" s="92">
        <v>0</v>
      </c>
      <c r="AB918" s="92">
        <v>214197136</v>
      </c>
      <c r="AC918" s="92">
        <v>29212431</v>
      </c>
      <c r="AD918" s="92">
        <v>0</v>
      </c>
      <c r="AE918" s="92">
        <v>0</v>
      </c>
      <c r="AF918" s="92">
        <v>14423324</v>
      </c>
      <c r="AG918" s="91" t="s">
        <v>270</v>
      </c>
      <c r="AH918" s="92">
        <v>0</v>
      </c>
      <c r="AI918" s="92">
        <v>0</v>
      </c>
      <c r="AJ918" s="92">
        <v>43635755</v>
      </c>
      <c r="AK918" s="92">
        <v>189020000</v>
      </c>
      <c r="AL918" s="92">
        <v>11286353</v>
      </c>
      <c r="AM918" s="92">
        <v>200306353</v>
      </c>
      <c r="AN918" s="92">
        <v>5886090089</v>
      </c>
      <c r="AO918" s="92">
        <v>166179331</v>
      </c>
      <c r="AP918" s="92">
        <v>0</v>
      </c>
      <c r="AQ918" s="92">
        <v>65403881</v>
      </c>
      <c r="AR918" s="92">
        <v>5605547137</v>
      </c>
      <c r="AS918" s="92">
        <v>328718</v>
      </c>
      <c r="AT918" s="92">
        <v>42088417</v>
      </c>
      <c r="AU918" s="92">
        <v>8541898</v>
      </c>
      <c r="AV918" s="92">
        <v>33474</v>
      </c>
      <c r="AW918" s="92">
        <v>6250934</v>
      </c>
      <c r="AX918" s="92">
        <v>0</v>
      </c>
      <c r="AY918" s="92">
        <v>48114867</v>
      </c>
      <c r="AZ918" s="92">
        <v>0</v>
      </c>
      <c r="BA918" s="92">
        <v>0</v>
      </c>
      <c r="BB918" s="92">
        <v>21262083</v>
      </c>
      <c r="BC918" s="91" t="s">
        <v>270</v>
      </c>
      <c r="BD918" s="91" t="s">
        <v>270</v>
      </c>
      <c r="BE918" s="92">
        <v>44091910</v>
      </c>
      <c r="BF918" s="92">
        <v>993139</v>
      </c>
      <c r="BG918" s="92">
        <v>171687994</v>
      </c>
      <c r="BH918" s="92">
        <v>0</v>
      </c>
      <c r="BI918" s="92">
        <v>171705440</v>
      </c>
      <c r="BJ918" s="92">
        <v>6057795529</v>
      </c>
      <c r="BK918" s="92">
        <v>569066951</v>
      </c>
      <c r="BL918" s="92">
        <v>10317289</v>
      </c>
      <c r="BM918" s="92">
        <v>15828233</v>
      </c>
      <c r="BN918" s="92">
        <v>664269055</v>
      </c>
      <c r="BO918" s="91" t="s">
        <v>270</v>
      </c>
      <c r="BP918" s="92">
        <v>29469781</v>
      </c>
      <c r="BQ918" s="92">
        <v>66946977</v>
      </c>
      <c r="BR918" s="92">
        <v>47009273</v>
      </c>
      <c r="BS918" s="91" t="s">
        <v>270</v>
      </c>
      <c r="BT918" s="92">
        <v>1185194144</v>
      </c>
      <c r="BU918" s="92">
        <v>15103469256</v>
      </c>
      <c r="BV918" s="92">
        <v>4836553076</v>
      </c>
      <c r="BW918" s="92">
        <v>384132</v>
      </c>
      <c r="BX918" s="92">
        <v>212970621</v>
      </c>
      <c r="BY918" s="92">
        <v>1354894</v>
      </c>
      <c r="BZ918" s="92">
        <v>56227091</v>
      </c>
      <c r="CA918" s="92">
        <v>59403329</v>
      </c>
      <c r="CB918" s="92">
        <v>7794290</v>
      </c>
      <c r="CC918" s="92">
        <v>9240135420</v>
      </c>
      <c r="CD918" s="92">
        <v>0</v>
      </c>
      <c r="CE918" s="91" t="s">
        <v>270</v>
      </c>
    </row>
    <row r="919" spans="1:83">
      <c r="A919" s="91" t="s">
        <v>580</v>
      </c>
      <c r="B919" s="91" t="s">
        <v>282</v>
      </c>
      <c r="C919" s="91" t="s">
        <v>285</v>
      </c>
      <c r="D919" s="91" t="s">
        <v>286</v>
      </c>
      <c r="E919" s="92">
        <v>84</v>
      </c>
      <c r="F919" s="92">
        <v>93903859</v>
      </c>
      <c r="G919" s="92">
        <v>3028556</v>
      </c>
      <c r="H919" s="92">
        <v>798335</v>
      </c>
      <c r="I919" s="92">
        <v>26995186</v>
      </c>
      <c r="J919" s="92">
        <v>8566509</v>
      </c>
      <c r="K919" s="92">
        <v>0</v>
      </c>
      <c r="L919" s="92">
        <v>0</v>
      </c>
      <c r="M919" s="91" t="s">
        <v>270</v>
      </c>
      <c r="N919" s="91" t="s">
        <v>270</v>
      </c>
      <c r="O919" s="92">
        <v>0</v>
      </c>
      <c r="P919" s="92">
        <v>0</v>
      </c>
      <c r="Q919" s="92">
        <v>1859145</v>
      </c>
      <c r="R919" s="92">
        <v>779471</v>
      </c>
      <c r="S919" s="92">
        <v>130653829</v>
      </c>
      <c r="T919" s="92">
        <v>10269786</v>
      </c>
      <c r="U919" s="92">
        <v>1502425</v>
      </c>
      <c r="V919" s="92">
        <v>11772211</v>
      </c>
      <c r="W919" s="92">
        <v>2011598</v>
      </c>
      <c r="X919" s="92">
        <v>2011598</v>
      </c>
      <c r="Y919" s="92">
        <v>4971238</v>
      </c>
      <c r="Z919" s="91" t="s">
        <v>270</v>
      </c>
      <c r="AA919" s="92">
        <v>0</v>
      </c>
      <c r="AB919" s="92">
        <v>4971238</v>
      </c>
      <c r="AC919" s="92">
        <v>1349769</v>
      </c>
      <c r="AD919" s="92">
        <v>0</v>
      </c>
      <c r="AE919" s="92">
        <v>0</v>
      </c>
      <c r="AF919" s="92">
        <v>492488</v>
      </c>
      <c r="AG919" s="91" t="s">
        <v>270</v>
      </c>
      <c r="AH919" s="92">
        <v>0</v>
      </c>
      <c r="AI919" s="92">
        <v>0</v>
      </c>
      <c r="AJ919" s="92">
        <v>1842257</v>
      </c>
      <c r="AK919" s="92">
        <v>1700000</v>
      </c>
      <c r="AL919" s="92">
        <v>109650</v>
      </c>
      <c r="AM919" s="92">
        <v>1809650</v>
      </c>
      <c r="AN919" s="92">
        <v>153060783</v>
      </c>
      <c r="AO919" s="92">
        <v>3821955</v>
      </c>
      <c r="AP919" s="92">
        <v>0</v>
      </c>
      <c r="AQ919" s="92">
        <v>2592683</v>
      </c>
      <c r="AR919" s="92">
        <v>146649857</v>
      </c>
      <c r="AS919" s="92">
        <v>1786</v>
      </c>
      <c r="AT919" s="92">
        <v>1543051</v>
      </c>
      <c r="AU919" s="92">
        <v>903</v>
      </c>
      <c r="AV919" s="92">
        <v>16216</v>
      </c>
      <c r="AW919" s="92">
        <v>0</v>
      </c>
      <c r="AX919" s="92">
        <v>0</v>
      </c>
      <c r="AY919" s="92">
        <v>95715</v>
      </c>
      <c r="AZ919" s="92">
        <v>0</v>
      </c>
      <c r="BA919" s="92">
        <v>0</v>
      </c>
      <c r="BB919" s="92">
        <v>1226000</v>
      </c>
      <c r="BC919" s="91" t="s">
        <v>270</v>
      </c>
      <c r="BD919" s="91" t="s">
        <v>270</v>
      </c>
      <c r="BE919" s="92">
        <v>0</v>
      </c>
      <c r="BF919" s="92">
        <v>154902</v>
      </c>
      <c r="BG919" s="92">
        <v>3038573</v>
      </c>
      <c r="BH919" s="92">
        <v>0</v>
      </c>
      <c r="BI919" s="92">
        <v>3038573</v>
      </c>
      <c r="BJ919" s="92">
        <v>156099356</v>
      </c>
      <c r="BK919" s="92">
        <v>10697028</v>
      </c>
      <c r="BL919" s="92">
        <v>60047</v>
      </c>
      <c r="BM919" s="92">
        <v>299118</v>
      </c>
      <c r="BN919" s="92">
        <v>16998741</v>
      </c>
      <c r="BO919" s="91" t="s">
        <v>270</v>
      </c>
      <c r="BP919" s="92">
        <v>2375560</v>
      </c>
      <c r="BQ919" s="92">
        <v>2237738</v>
      </c>
      <c r="BR919" s="92">
        <v>1143564</v>
      </c>
      <c r="BS919" s="91" t="s">
        <v>270</v>
      </c>
      <c r="BT919" s="92">
        <v>27362197</v>
      </c>
      <c r="BU919" s="92">
        <v>535288089</v>
      </c>
      <c r="BV919" s="92">
        <v>119907263</v>
      </c>
      <c r="BW919" s="92">
        <v>244</v>
      </c>
      <c r="BX919" s="92">
        <v>4473298</v>
      </c>
      <c r="BY919" s="92">
        <v>0</v>
      </c>
      <c r="BZ919" s="92">
        <v>481232</v>
      </c>
      <c r="CA919" s="92">
        <v>1991754</v>
      </c>
      <c r="CB919" s="92">
        <v>135746</v>
      </c>
      <c r="CC919" s="92">
        <v>426193080</v>
      </c>
      <c r="CD919" s="92">
        <v>0</v>
      </c>
      <c r="CE919" s="91" t="s">
        <v>270</v>
      </c>
    </row>
    <row r="920" spans="1:83">
      <c r="A920" s="91" t="s">
        <v>580</v>
      </c>
      <c r="B920" s="91" t="s">
        <v>282</v>
      </c>
      <c r="C920" s="91" t="s">
        <v>287</v>
      </c>
      <c r="D920" s="91" t="s">
        <v>288</v>
      </c>
      <c r="E920" s="92">
        <v>69</v>
      </c>
      <c r="F920" s="92">
        <v>109120050</v>
      </c>
      <c r="G920" s="92">
        <v>2892976</v>
      </c>
      <c r="H920" s="92">
        <v>823811</v>
      </c>
      <c r="I920" s="92">
        <v>10529648</v>
      </c>
      <c r="J920" s="92">
        <v>10136000</v>
      </c>
      <c r="K920" s="92">
        <v>0</v>
      </c>
      <c r="L920" s="92">
        <v>0</v>
      </c>
      <c r="M920" s="91" t="s">
        <v>270</v>
      </c>
      <c r="N920" s="91" t="s">
        <v>270</v>
      </c>
      <c r="O920" s="92">
        <v>0</v>
      </c>
      <c r="P920" s="92">
        <v>0</v>
      </c>
      <c r="Q920" s="92">
        <v>1380278</v>
      </c>
      <c r="R920" s="92">
        <v>714788</v>
      </c>
      <c r="S920" s="92">
        <v>131407419</v>
      </c>
      <c r="T920" s="92">
        <v>8320708</v>
      </c>
      <c r="U920" s="92">
        <v>667884</v>
      </c>
      <c r="V920" s="92">
        <v>8988592</v>
      </c>
      <c r="W920" s="92">
        <v>1660499</v>
      </c>
      <c r="X920" s="92">
        <v>1660499</v>
      </c>
      <c r="Y920" s="92">
        <v>3689555</v>
      </c>
      <c r="Z920" s="91" t="s">
        <v>270</v>
      </c>
      <c r="AA920" s="92">
        <v>0</v>
      </c>
      <c r="AB920" s="92">
        <v>3689555</v>
      </c>
      <c r="AC920" s="92">
        <v>494416</v>
      </c>
      <c r="AD920" s="92">
        <v>0</v>
      </c>
      <c r="AE920" s="92">
        <v>0</v>
      </c>
      <c r="AF920" s="92">
        <v>47250</v>
      </c>
      <c r="AG920" s="91" t="s">
        <v>270</v>
      </c>
      <c r="AH920" s="92">
        <v>0</v>
      </c>
      <c r="AI920" s="92">
        <v>0</v>
      </c>
      <c r="AJ920" s="92">
        <v>541666</v>
      </c>
      <c r="AK920" s="92">
        <v>3400000</v>
      </c>
      <c r="AL920" s="92">
        <v>139834</v>
      </c>
      <c r="AM920" s="92">
        <v>3539834</v>
      </c>
      <c r="AN920" s="92">
        <v>149827565</v>
      </c>
      <c r="AO920" s="92">
        <v>4083458</v>
      </c>
      <c r="AP920" s="92">
        <v>0</v>
      </c>
      <c r="AQ920" s="92">
        <v>2035728</v>
      </c>
      <c r="AR920" s="92">
        <v>144221401</v>
      </c>
      <c r="AS920" s="92">
        <v>28454</v>
      </c>
      <c r="AT920" s="92">
        <v>2747215</v>
      </c>
      <c r="AU920" s="92">
        <v>39240</v>
      </c>
      <c r="AV920" s="92">
        <v>69784</v>
      </c>
      <c r="AW920" s="92">
        <v>90213</v>
      </c>
      <c r="AX920" s="92">
        <v>0</v>
      </c>
      <c r="AY920" s="92">
        <v>384901</v>
      </c>
      <c r="AZ920" s="92">
        <v>0</v>
      </c>
      <c r="BA920" s="92">
        <v>0</v>
      </c>
      <c r="BB920" s="92">
        <v>1848690</v>
      </c>
      <c r="BC920" s="91" t="s">
        <v>270</v>
      </c>
      <c r="BD920" s="91" t="s">
        <v>270</v>
      </c>
      <c r="BE920" s="92">
        <v>358670</v>
      </c>
      <c r="BF920" s="92">
        <v>0</v>
      </c>
      <c r="BG920" s="92">
        <v>5567167</v>
      </c>
      <c r="BH920" s="92">
        <v>0</v>
      </c>
      <c r="BI920" s="92">
        <v>5567167</v>
      </c>
      <c r="BJ920" s="92">
        <v>155394732</v>
      </c>
      <c r="BK920" s="92">
        <v>17127336</v>
      </c>
      <c r="BL920" s="92">
        <v>536320</v>
      </c>
      <c r="BM920" s="92">
        <v>459562</v>
      </c>
      <c r="BN920" s="92">
        <v>14318101</v>
      </c>
      <c r="BO920" s="91" t="s">
        <v>270</v>
      </c>
      <c r="BP920" s="92">
        <v>945669</v>
      </c>
      <c r="BQ920" s="92">
        <v>1063483</v>
      </c>
      <c r="BR920" s="92">
        <v>732056</v>
      </c>
      <c r="BS920" s="91" t="s">
        <v>270</v>
      </c>
      <c r="BT920" s="92">
        <v>31847544</v>
      </c>
      <c r="BU920" s="92">
        <v>397205925</v>
      </c>
      <c r="BV920" s="92">
        <v>94102552</v>
      </c>
      <c r="BW920" s="92">
        <v>1035</v>
      </c>
      <c r="BX920" s="92">
        <v>5612030</v>
      </c>
      <c r="BY920" s="92">
        <v>0</v>
      </c>
      <c r="BZ920" s="92">
        <v>1057118</v>
      </c>
      <c r="CA920" s="92">
        <v>0</v>
      </c>
      <c r="CB920" s="92">
        <v>491344</v>
      </c>
      <c r="CC920" s="92">
        <v>258377730</v>
      </c>
      <c r="CD920" s="92">
        <v>0</v>
      </c>
      <c r="CE920" s="91" t="s">
        <v>270</v>
      </c>
    </row>
    <row r="921" spans="1:83">
      <c r="A921" s="91" t="s">
        <v>580</v>
      </c>
      <c r="B921" s="91" t="s">
        <v>282</v>
      </c>
      <c r="C921" s="91" t="s">
        <v>289</v>
      </c>
      <c r="D921" s="91" t="s">
        <v>290</v>
      </c>
      <c r="E921" s="92">
        <v>65</v>
      </c>
      <c r="F921" s="92">
        <v>92098121</v>
      </c>
      <c r="G921" s="92">
        <v>892337</v>
      </c>
      <c r="H921" s="92">
        <v>278228</v>
      </c>
      <c r="I921" s="92">
        <v>8546675</v>
      </c>
      <c r="J921" s="92">
        <v>11960885</v>
      </c>
      <c r="K921" s="92">
        <v>0</v>
      </c>
      <c r="L921" s="92">
        <v>0</v>
      </c>
      <c r="M921" s="91" t="s">
        <v>270</v>
      </c>
      <c r="N921" s="91" t="s">
        <v>270</v>
      </c>
      <c r="O921" s="92">
        <v>0</v>
      </c>
      <c r="P921" s="92">
        <v>0</v>
      </c>
      <c r="Q921" s="92">
        <v>445070</v>
      </c>
      <c r="R921" s="92">
        <v>277728</v>
      </c>
      <c r="S921" s="92">
        <v>113053448</v>
      </c>
      <c r="T921" s="92">
        <v>6779474</v>
      </c>
      <c r="U921" s="92">
        <v>1241550</v>
      </c>
      <c r="V921" s="92">
        <v>8021024</v>
      </c>
      <c r="W921" s="92">
        <v>123120</v>
      </c>
      <c r="X921" s="92">
        <v>123120</v>
      </c>
      <c r="Y921" s="92">
        <v>3597879</v>
      </c>
      <c r="Z921" s="91" t="s">
        <v>270</v>
      </c>
      <c r="AA921" s="92">
        <v>0</v>
      </c>
      <c r="AB921" s="92">
        <v>3597879</v>
      </c>
      <c r="AC921" s="92">
        <v>206863</v>
      </c>
      <c r="AD921" s="92">
        <v>0</v>
      </c>
      <c r="AE921" s="92">
        <v>0</v>
      </c>
      <c r="AF921" s="92">
        <v>255000</v>
      </c>
      <c r="AG921" s="91" t="s">
        <v>270</v>
      </c>
      <c r="AH921" s="92">
        <v>0</v>
      </c>
      <c r="AI921" s="92">
        <v>0</v>
      </c>
      <c r="AJ921" s="92">
        <v>461863</v>
      </c>
      <c r="AK921" s="92">
        <v>17700000</v>
      </c>
      <c r="AL921" s="92">
        <v>964055</v>
      </c>
      <c r="AM921" s="92">
        <v>18664055</v>
      </c>
      <c r="AN921" s="92">
        <v>143921389</v>
      </c>
      <c r="AO921" s="92">
        <v>3513021</v>
      </c>
      <c r="AP921" s="92">
        <v>0</v>
      </c>
      <c r="AQ921" s="92">
        <v>1436351</v>
      </c>
      <c r="AR921" s="92">
        <v>138424907</v>
      </c>
      <c r="AS921" s="92">
        <v>12795</v>
      </c>
      <c r="AT921" s="92">
        <v>1649418</v>
      </c>
      <c r="AU921" s="92">
        <v>396688</v>
      </c>
      <c r="AV921" s="92">
        <v>28425</v>
      </c>
      <c r="AW921" s="92">
        <v>106360</v>
      </c>
      <c r="AX921" s="92">
        <v>0</v>
      </c>
      <c r="AY921" s="92">
        <v>47369</v>
      </c>
      <c r="AZ921" s="92">
        <v>0</v>
      </c>
      <c r="BA921" s="92">
        <v>0</v>
      </c>
      <c r="BB921" s="92">
        <v>705000</v>
      </c>
      <c r="BC921" s="91" t="s">
        <v>270</v>
      </c>
      <c r="BD921" s="91" t="s">
        <v>270</v>
      </c>
      <c r="BE921" s="92">
        <v>11587</v>
      </c>
      <c r="BF921" s="92">
        <v>0</v>
      </c>
      <c r="BG921" s="92">
        <v>2957642</v>
      </c>
      <c r="BH921" s="92">
        <v>0</v>
      </c>
      <c r="BI921" s="92">
        <v>2957642</v>
      </c>
      <c r="BJ921" s="92">
        <v>146879031</v>
      </c>
      <c r="BK921" s="92">
        <v>15943001</v>
      </c>
      <c r="BL921" s="92">
        <v>550338</v>
      </c>
      <c r="BM921" s="92">
        <v>243434</v>
      </c>
      <c r="BN921" s="92">
        <v>16150952</v>
      </c>
      <c r="BO921" s="91" t="s">
        <v>270</v>
      </c>
      <c r="BP921" s="92">
        <v>822242</v>
      </c>
      <c r="BQ921" s="92">
        <v>1405343</v>
      </c>
      <c r="BR921" s="92">
        <v>758282</v>
      </c>
      <c r="BS921" s="91" t="s">
        <v>270</v>
      </c>
      <c r="BT921" s="92">
        <v>31790242</v>
      </c>
      <c r="BU921" s="92">
        <v>306612126</v>
      </c>
      <c r="BV921" s="92">
        <v>72675846</v>
      </c>
      <c r="BW921" s="92">
        <v>27</v>
      </c>
      <c r="BX921" s="92">
        <v>3310308</v>
      </c>
      <c r="BY921" s="92">
        <v>0</v>
      </c>
      <c r="BZ921" s="92">
        <v>1524086</v>
      </c>
      <c r="CA921" s="92">
        <v>0</v>
      </c>
      <c r="CB921" s="92">
        <v>681751</v>
      </c>
      <c r="CC921" s="92">
        <v>200144420</v>
      </c>
      <c r="CD921" s="92">
        <v>0</v>
      </c>
      <c r="CE921" s="91" t="s">
        <v>270</v>
      </c>
    </row>
    <row r="922" spans="1:83">
      <c r="A922" s="91" t="s">
        <v>580</v>
      </c>
      <c r="B922" s="91" t="s">
        <v>282</v>
      </c>
      <c r="C922" s="91" t="s">
        <v>291</v>
      </c>
      <c r="D922" s="91" t="s">
        <v>292</v>
      </c>
      <c r="E922" s="92">
        <v>65</v>
      </c>
      <c r="F922" s="92">
        <v>55590140</v>
      </c>
      <c r="G922" s="92">
        <v>649149</v>
      </c>
      <c r="H922" s="92">
        <v>253094</v>
      </c>
      <c r="I922" s="92">
        <v>10551095</v>
      </c>
      <c r="J922" s="92">
        <v>1219656</v>
      </c>
      <c r="K922" s="92">
        <v>0</v>
      </c>
      <c r="L922" s="92">
        <v>0</v>
      </c>
      <c r="M922" s="91" t="s">
        <v>270</v>
      </c>
      <c r="N922" s="91" t="s">
        <v>270</v>
      </c>
      <c r="O922" s="92">
        <v>0</v>
      </c>
      <c r="P922" s="92">
        <v>0</v>
      </c>
      <c r="Q922" s="92">
        <v>223822</v>
      </c>
      <c r="R922" s="92">
        <v>201344</v>
      </c>
      <c r="S922" s="92">
        <v>67837968</v>
      </c>
      <c r="T922" s="92">
        <v>9130571</v>
      </c>
      <c r="U922" s="92">
        <v>2298695</v>
      </c>
      <c r="V922" s="92">
        <v>11429266</v>
      </c>
      <c r="W922" s="92">
        <v>3735664</v>
      </c>
      <c r="X922" s="92">
        <v>3735664</v>
      </c>
      <c r="Y922" s="92">
        <v>3467637</v>
      </c>
      <c r="Z922" s="91" t="s">
        <v>270</v>
      </c>
      <c r="AA922" s="92">
        <v>0</v>
      </c>
      <c r="AB922" s="92">
        <v>3467637</v>
      </c>
      <c r="AC922" s="92">
        <v>157656</v>
      </c>
      <c r="AD922" s="92">
        <v>0</v>
      </c>
      <c r="AE922" s="92">
        <v>0</v>
      </c>
      <c r="AF922" s="92">
        <v>94000</v>
      </c>
      <c r="AG922" s="91" t="s">
        <v>270</v>
      </c>
      <c r="AH922" s="92">
        <v>0</v>
      </c>
      <c r="AI922" s="92">
        <v>0</v>
      </c>
      <c r="AJ922" s="92">
        <v>251656</v>
      </c>
      <c r="AK922" s="92">
        <v>12100000</v>
      </c>
      <c r="AL922" s="92">
        <v>872415</v>
      </c>
      <c r="AM922" s="92">
        <v>12972415</v>
      </c>
      <c r="AN922" s="92">
        <v>99694606</v>
      </c>
      <c r="AO922" s="92">
        <v>1974646</v>
      </c>
      <c r="AP922" s="92">
        <v>0</v>
      </c>
      <c r="AQ922" s="92">
        <v>325558</v>
      </c>
      <c r="AR922" s="92">
        <v>94465897</v>
      </c>
      <c r="AS922" s="92">
        <v>0</v>
      </c>
      <c r="AT922" s="92">
        <v>3356600</v>
      </c>
      <c r="AU922" s="92">
        <v>165117</v>
      </c>
      <c r="AV922" s="92">
        <v>105317</v>
      </c>
      <c r="AW922" s="92">
        <v>187679</v>
      </c>
      <c r="AX922" s="92">
        <v>0</v>
      </c>
      <c r="AY922" s="92">
        <v>265715</v>
      </c>
      <c r="AZ922" s="92">
        <v>0</v>
      </c>
      <c r="BA922" s="92">
        <v>0</v>
      </c>
      <c r="BB922" s="92">
        <v>630000</v>
      </c>
      <c r="BC922" s="91" t="s">
        <v>270</v>
      </c>
      <c r="BD922" s="91" t="s">
        <v>270</v>
      </c>
      <c r="BE922" s="92">
        <v>6136691</v>
      </c>
      <c r="BF922" s="92">
        <v>0</v>
      </c>
      <c r="BG922" s="92">
        <v>10847119</v>
      </c>
      <c r="BH922" s="92">
        <v>0</v>
      </c>
      <c r="BI922" s="92">
        <v>10847119</v>
      </c>
      <c r="BJ922" s="92">
        <v>110541725</v>
      </c>
      <c r="BK922" s="92">
        <v>2550507</v>
      </c>
      <c r="BL922" s="92">
        <v>124558</v>
      </c>
      <c r="BM922" s="92">
        <v>958804</v>
      </c>
      <c r="BN922" s="92">
        <v>11287427</v>
      </c>
      <c r="BO922" s="91" t="s">
        <v>270</v>
      </c>
      <c r="BP922" s="92">
        <v>1386412</v>
      </c>
      <c r="BQ922" s="92">
        <v>3136213</v>
      </c>
      <c r="BR922" s="92">
        <v>1201983</v>
      </c>
      <c r="BS922" s="91" t="s">
        <v>270</v>
      </c>
      <c r="BT922" s="92">
        <v>12189022</v>
      </c>
      <c r="BU922" s="92">
        <v>478857389</v>
      </c>
      <c r="BV922" s="92">
        <v>87246323</v>
      </c>
      <c r="BW922" s="92">
        <v>430</v>
      </c>
      <c r="BX922" s="92">
        <v>3053333</v>
      </c>
      <c r="BY922" s="92">
        <v>0</v>
      </c>
      <c r="BZ922" s="92">
        <v>193018</v>
      </c>
      <c r="CA922" s="92">
        <v>0</v>
      </c>
      <c r="CB922" s="92">
        <v>0</v>
      </c>
      <c r="CC922" s="92">
        <v>311920400</v>
      </c>
      <c r="CD922" s="92">
        <v>0</v>
      </c>
      <c r="CE922" s="91" t="s">
        <v>270</v>
      </c>
    </row>
    <row r="923" spans="1:83">
      <c r="A923" s="91" t="s">
        <v>580</v>
      </c>
      <c r="B923" s="91" t="s">
        <v>282</v>
      </c>
      <c r="C923" s="91" t="s">
        <v>293</v>
      </c>
      <c r="D923" s="91" t="s">
        <v>294</v>
      </c>
      <c r="E923" s="92">
        <v>146</v>
      </c>
      <c r="F923" s="92">
        <v>174801947</v>
      </c>
      <c r="G923" s="92">
        <v>5320489</v>
      </c>
      <c r="H923" s="92">
        <v>4450988</v>
      </c>
      <c r="I923" s="92">
        <v>21877685</v>
      </c>
      <c r="J923" s="92">
        <v>6184356</v>
      </c>
      <c r="K923" s="92">
        <v>0</v>
      </c>
      <c r="L923" s="92">
        <v>0</v>
      </c>
      <c r="M923" s="91" t="s">
        <v>270</v>
      </c>
      <c r="N923" s="91" t="s">
        <v>270</v>
      </c>
      <c r="O923" s="92">
        <v>9444</v>
      </c>
      <c r="P923" s="92">
        <v>0</v>
      </c>
      <c r="Q923" s="92">
        <v>3929938</v>
      </c>
      <c r="R923" s="92">
        <v>4405888</v>
      </c>
      <c r="S923" s="92">
        <v>204309083</v>
      </c>
      <c r="T923" s="92">
        <v>12923534</v>
      </c>
      <c r="U923" s="92">
        <v>2505343</v>
      </c>
      <c r="V923" s="92">
        <v>15428877</v>
      </c>
      <c r="W923" s="92">
        <v>908856</v>
      </c>
      <c r="X923" s="92">
        <v>908856</v>
      </c>
      <c r="Y923" s="92">
        <v>4800777</v>
      </c>
      <c r="Z923" s="91" t="s">
        <v>270</v>
      </c>
      <c r="AA923" s="92">
        <v>0</v>
      </c>
      <c r="AB923" s="92">
        <v>4800777</v>
      </c>
      <c r="AC923" s="92">
        <v>1744987</v>
      </c>
      <c r="AD923" s="92">
        <v>0</v>
      </c>
      <c r="AE923" s="92">
        <v>0</v>
      </c>
      <c r="AF923" s="92">
        <v>731617</v>
      </c>
      <c r="AG923" s="91" t="s">
        <v>270</v>
      </c>
      <c r="AH923" s="92">
        <v>0</v>
      </c>
      <c r="AI923" s="92">
        <v>0</v>
      </c>
      <c r="AJ923" s="92">
        <v>2476604</v>
      </c>
      <c r="AK923" s="92">
        <v>14750000</v>
      </c>
      <c r="AL923" s="92">
        <v>939334</v>
      </c>
      <c r="AM923" s="92">
        <v>15689334</v>
      </c>
      <c r="AN923" s="92">
        <v>243613531</v>
      </c>
      <c r="AO923" s="92">
        <v>5610681</v>
      </c>
      <c r="AP923" s="92">
        <v>0</v>
      </c>
      <c r="AQ923" s="92">
        <v>518987</v>
      </c>
      <c r="AR923" s="92">
        <v>232749875</v>
      </c>
      <c r="AS923" s="92">
        <v>24188</v>
      </c>
      <c r="AT923" s="92">
        <v>3005136</v>
      </c>
      <c r="AU923" s="92">
        <v>793175</v>
      </c>
      <c r="AV923" s="92">
        <v>7701</v>
      </c>
      <c r="AW923" s="92">
        <v>229433</v>
      </c>
      <c r="AX923" s="92">
        <v>0</v>
      </c>
      <c r="AY923" s="92">
        <v>532375</v>
      </c>
      <c r="AZ923" s="92">
        <v>0</v>
      </c>
      <c r="BA923" s="92">
        <v>0</v>
      </c>
      <c r="BB923" s="92">
        <v>1476345</v>
      </c>
      <c r="BC923" s="91" t="s">
        <v>270</v>
      </c>
      <c r="BD923" s="91" t="s">
        <v>270</v>
      </c>
      <c r="BE923" s="92">
        <v>38862</v>
      </c>
      <c r="BF923" s="92">
        <v>0</v>
      </c>
      <c r="BG923" s="92">
        <v>6107215</v>
      </c>
      <c r="BH923" s="92">
        <v>0</v>
      </c>
      <c r="BI923" s="92">
        <v>6107215</v>
      </c>
      <c r="BJ923" s="92">
        <v>249720746</v>
      </c>
      <c r="BK923" s="92">
        <v>14902356</v>
      </c>
      <c r="BL923" s="92">
        <v>38958</v>
      </c>
      <c r="BM923" s="92">
        <v>545085</v>
      </c>
      <c r="BN923" s="92">
        <v>27380021</v>
      </c>
      <c r="BO923" s="91" t="s">
        <v>270</v>
      </c>
      <c r="BP923" s="92">
        <v>1783263</v>
      </c>
      <c r="BQ923" s="92">
        <v>4093310</v>
      </c>
      <c r="BR923" s="92">
        <v>2061672</v>
      </c>
      <c r="BS923" s="91" t="s">
        <v>270</v>
      </c>
      <c r="BT923" s="92">
        <v>39015021</v>
      </c>
      <c r="BU923" s="92">
        <v>671498858</v>
      </c>
      <c r="BV923" s="92">
        <v>264908466</v>
      </c>
      <c r="BW923" s="92">
        <v>7007</v>
      </c>
      <c r="BX923" s="92">
        <v>7678433</v>
      </c>
      <c r="BY923" s="92">
        <v>0</v>
      </c>
      <c r="BZ923" s="92">
        <v>3200453</v>
      </c>
      <c r="CA923" s="92">
        <v>0</v>
      </c>
      <c r="CB923" s="92">
        <v>526067</v>
      </c>
      <c r="CC923" s="92">
        <v>387666210</v>
      </c>
      <c r="CD923" s="92">
        <v>0</v>
      </c>
      <c r="CE923" s="91" t="s">
        <v>270</v>
      </c>
    </row>
    <row r="924" spans="1:83">
      <c r="A924" s="91" t="s">
        <v>580</v>
      </c>
      <c r="B924" s="91" t="s">
        <v>282</v>
      </c>
      <c r="C924" s="91" t="s">
        <v>130</v>
      </c>
      <c r="D924" s="91" t="s">
        <v>129</v>
      </c>
      <c r="E924" s="92">
        <v>30</v>
      </c>
      <c r="F924" s="92">
        <v>31935376</v>
      </c>
      <c r="G924" s="92">
        <v>992262</v>
      </c>
      <c r="H924" s="92">
        <v>2653154</v>
      </c>
      <c r="I924" s="92">
        <v>7958230</v>
      </c>
      <c r="J924" s="92">
        <v>2295602</v>
      </c>
      <c r="K924" s="92">
        <v>0</v>
      </c>
      <c r="L924" s="92">
        <v>0</v>
      </c>
      <c r="M924" s="91" t="s">
        <v>270</v>
      </c>
      <c r="N924" s="91" t="s">
        <v>270</v>
      </c>
      <c r="O924" s="92">
        <v>0</v>
      </c>
      <c r="P924" s="92">
        <v>0</v>
      </c>
      <c r="Q924" s="92">
        <v>545033</v>
      </c>
      <c r="R924" s="92">
        <v>2644510</v>
      </c>
      <c r="S924" s="92">
        <v>42645081</v>
      </c>
      <c r="T924" s="92">
        <v>3749793</v>
      </c>
      <c r="U924" s="92">
        <v>509822</v>
      </c>
      <c r="V924" s="92">
        <v>4259615</v>
      </c>
      <c r="W924" s="92">
        <v>0</v>
      </c>
      <c r="X924" s="92">
        <v>0</v>
      </c>
      <c r="Y924" s="92">
        <v>818009</v>
      </c>
      <c r="Z924" s="91" t="s">
        <v>270</v>
      </c>
      <c r="AA924" s="92">
        <v>0</v>
      </c>
      <c r="AB924" s="92">
        <v>818009</v>
      </c>
      <c r="AC924" s="92">
        <v>960391</v>
      </c>
      <c r="AD924" s="92">
        <v>0</v>
      </c>
      <c r="AE924" s="92">
        <v>0</v>
      </c>
      <c r="AF924" s="92">
        <v>56000</v>
      </c>
      <c r="AG924" s="91" t="s">
        <v>270</v>
      </c>
      <c r="AH924" s="92">
        <v>0</v>
      </c>
      <c r="AI924" s="92">
        <v>0</v>
      </c>
      <c r="AJ924" s="92">
        <v>1016391</v>
      </c>
      <c r="AK924" s="92">
        <v>0</v>
      </c>
      <c r="AL924" s="92">
        <v>0</v>
      </c>
      <c r="AM924" s="92">
        <v>0</v>
      </c>
      <c r="AN924" s="92">
        <v>48739096</v>
      </c>
      <c r="AO924" s="92">
        <v>1073414</v>
      </c>
      <c r="AP924" s="92">
        <v>0</v>
      </c>
      <c r="AQ924" s="92">
        <v>860000</v>
      </c>
      <c r="AR924" s="92">
        <v>45922000</v>
      </c>
      <c r="AS924" s="92">
        <v>37558</v>
      </c>
      <c r="AT924" s="92">
        <v>911003</v>
      </c>
      <c r="AU924" s="92">
        <v>275294</v>
      </c>
      <c r="AV924" s="92">
        <v>2214</v>
      </c>
      <c r="AW924" s="92">
        <v>45553</v>
      </c>
      <c r="AX924" s="92">
        <v>0</v>
      </c>
      <c r="AY924" s="92">
        <v>329409</v>
      </c>
      <c r="AZ924" s="92">
        <v>0</v>
      </c>
      <c r="BA924" s="92">
        <v>0</v>
      </c>
      <c r="BB924" s="92">
        <v>968000</v>
      </c>
      <c r="BC924" s="91" t="s">
        <v>270</v>
      </c>
      <c r="BD924" s="91" t="s">
        <v>270</v>
      </c>
      <c r="BE924" s="92">
        <v>2557107</v>
      </c>
      <c r="BF924" s="92">
        <v>0</v>
      </c>
      <c r="BG924" s="92">
        <v>5106138</v>
      </c>
      <c r="BH924" s="92">
        <v>0</v>
      </c>
      <c r="BI924" s="92">
        <v>5126138</v>
      </c>
      <c r="BJ924" s="92">
        <v>53865234</v>
      </c>
      <c r="BK924" s="92">
        <v>2750412</v>
      </c>
      <c r="BL924" s="92">
        <v>281071</v>
      </c>
      <c r="BM924" s="92">
        <v>484041</v>
      </c>
      <c r="BN924" s="92">
        <v>5042437</v>
      </c>
      <c r="BO924" s="91" t="s">
        <v>270</v>
      </c>
      <c r="BP924" s="92">
        <v>1862616</v>
      </c>
      <c r="BQ924" s="92">
        <v>528474</v>
      </c>
      <c r="BR924" s="92">
        <v>214802</v>
      </c>
      <c r="BS924" s="91" t="s">
        <v>270</v>
      </c>
      <c r="BT924" s="92">
        <v>9791121</v>
      </c>
      <c r="BU924" s="92">
        <v>277826418</v>
      </c>
      <c r="BV924" s="92">
        <v>28733569</v>
      </c>
      <c r="BW924" s="92">
        <v>2980</v>
      </c>
      <c r="BX924" s="92">
        <v>727315</v>
      </c>
      <c r="BY924" s="92">
        <v>0</v>
      </c>
      <c r="BZ924" s="92">
        <v>142344</v>
      </c>
      <c r="CA924" s="92">
        <v>0</v>
      </c>
      <c r="CB924" s="92">
        <v>596788</v>
      </c>
      <c r="CC924" s="92">
        <v>209282350</v>
      </c>
      <c r="CD924" s="92">
        <v>0</v>
      </c>
      <c r="CE924" s="91" t="s">
        <v>270</v>
      </c>
    </row>
    <row r="925" spans="1:83">
      <c r="A925" s="91" t="s">
        <v>580</v>
      </c>
      <c r="B925" s="91" t="s">
        <v>282</v>
      </c>
      <c r="C925" s="91" t="s">
        <v>295</v>
      </c>
      <c r="D925" s="91" t="s">
        <v>296</v>
      </c>
      <c r="E925" s="92">
        <v>45</v>
      </c>
      <c r="F925" s="92">
        <v>18002934</v>
      </c>
      <c r="G925" s="92">
        <v>1002616</v>
      </c>
      <c r="H925" s="92">
        <v>361500</v>
      </c>
      <c r="I925" s="92">
        <v>11886373</v>
      </c>
      <c r="J925" s="92">
        <v>2164575</v>
      </c>
      <c r="K925" s="92">
        <v>0</v>
      </c>
      <c r="L925" s="92">
        <v>0</v>
      </c>
      <c r="M925" s="91" t="s">
        <v>270</v>
      </c>
      <c r="N925" s="91" t="s">
        <v>270</v>
      </c>
      <c r="O925" s="92">
        <v>0</v>
      </c>
      <c r="P925" s="92">
        <v>0</v>
      </c>
      <c r="Q925" s="92">
        <v>838628</v>
      </c>
      <c r="R925" s="92">
        <v>361500</v>
      </c>
      <c r="S925" s="92">
        <v>32217870</v>
      </c>
      <c r="T925" s="92">
        <v>8088022</v>
      </c>
      <c r="U925" s="92">
        <v>1396416</v>
      </c>
      <c r="V925" s="92">
        <v>9484438</v>
      </c>
      <c r="W925" s="92">
        <v>35840</v>
      </c>
      <c r="X925" s="92">
        <v>35840</v>
      </c>
      <c r="Y925" s="92">
        <v>1775439</v>
      </c>
      <c r="Z925" s="91" t="s">
        <v>270</v>
      </c>
      <c r="AA925" s="92">
        <v>0</v>
      </c>
      <c r="AB925" s="92">
        <v>1775439</v>
      </c>
      <c r="AC925" s="92">
        <v>0</v>
      </c>
      <c r="AD925" s="92">
        <v>0</v>
      </c>
      <c r="AE925" s="92">
        <v>0</v>
      </c>
      <c r="AF925" s="92">
        <v>137500</v>
      </c>
      <c r="AG925" s="91" t="s">
        <v>270</v>
      </c>
      <c r="AH925" s="92">
        <v>0</v>
      </c>
      <c r="AI925" s="92">
        <v>0</v>
      </c>
      <c r="AJ925" s="92">
        <v>137500</v>
      </c>
      <c r="AK925" s="92">
        <v>16020000</v>
      </c>
      <c r="AL925" s="92">
        <v>1796160</v>
      </c>
      <c r="AM925" s="92">
        <v>17816160</v>
      </c>
      <c r="AN925" s="92">
        <v>61467247</v>
      </c>
      <c r="AO925" s="92">
        <v>703076</v>
      </c>
      <c r="AP925" s="92">
        <v>0</v>
      </c>
      <c r="AQ925" s="92">
        <v>870746</v>
      </c>
      <c r="AR925" s="92">
        <v>58719355</v>
      </c>
      <c r="AS925" s="92">
        <v>0</v>
      </c>
      <c r="AT925" s="92">
        <v>1314398</v>
      </c>
      <c r="AU925" s="92">
        <v>732453</v>
      </c>
      <c r="AV925" s="92">
        <v>42674</v>
      </c>
      <c r="AW925" s="92">
        <v>0</v>
      </c>
      <c r="AX925" s="92">
        <v>0</v>
      </c>
      <c r="AY925" s="92">
        <v>134931</v>
      </c>
      <c r="AZ925" s="92">
        <v>0</v>
      </c>
      <c r="BA925" s="92">
        <v>0</v>
      </c>
      <c r="BB925" s="92">
        <v>3936910</v>
      </c>
      <c r="BC925" s="91" t="s">
        <v>270</v>
      </c>
      <c r="BD925" s="91" t="s">
        <v>270</v>
      </c>
      <c r="BE925" s="92">
        <v>0</v>
      </c>
      <c r="BF925" s="92">
        <v>0</v>
      </c>
      <c r="BG925" s="92">
        <v>6161366</v>
      </c>
      <c r="BH925" s="92">
        <v>0</v>
      </c>
      <c r="BI925" s="92">
        <v>6161366</v>
      </c>
      <c r="BJ925" s="92">
        <v>67628613</v>
      </c>
      <c r="BK925" s="92">
        <v>491536</v>
      </c>
      <c r="BL925" s="92">
        <v>6814</v>
      </c>
      <c r="BM925" s="92">
        <v>548398</v>
      </c>
      <c r="BN925" s="92">
        <v>6936052</v>
      </c>
      <c r="BO925" s="91" t="s">
        <v>270</v>
      </c>
      <c r="BP925" s="92">
        <v>833915</v>
      </c>
      <c r="BQ925" s="92">
        <v>2260902</v>
      </c>
      <c r="BR925" s="92">
        <v>217812</v>
      </c>
      <c r="BS925" s="91" t="s">
        <v>270</v>
      </c>
      <c r="BT925" s="92">
        <v>6439626</v>
      </c>
      <c r="BU925" s="92">
        <v>262753662</v>
      </c>
      <c r="BV925" s="92">
        <v>28156286</v>
      </c>
      <c r="BW925" s="92">
        <v>159</v>
      </c>
      <c r="BX925" s="92">
        <v>813134</v>
      </c>
      <c r="BY925" s="92">
        <v>0</v>
      </c>
      <c r="BZ925" s="92">
        <v>194241</v>
      </c>
      <c r="CA925" s="92">
        <v>70385</v>
      </c>
      <c r="CB925" s="92">
        <v>0</v>
      </c>
      <c r="CC925" s="92">
        <v>207844370</v>
      </c>
      <c r="CD925" s="92">
        <v>0</v>
      </c>
      <c r="CE925" s="91" t="s">
        <v>270</v>
      </c>
    </row>
    <row r="926" spans="1:83">
      <c r="A926" s="91" t="s">
        <v>580</v>
      </c>
      <c r="B926" s="91" t="s">
        <v>282</v>
      </c>
      <c r="C926" s="91" t="s">
        <v>297</v>
      </c>
      <c r="D926" s="91" t="s">
        <v>298</v>
      </c>
      <c r="E926" s="92">
        <v>124</v>
      </c>
      <c r="F926" s="92">
        <v>81297085</v>
      </c>
      <c r="G926" s="92">
        <v>2356317</v>
      </c>
      <c r="H926" s="92">
        <v>971937</v>
      </c>
      <c r="I926" s="92">
        <v>23303115</v>
      </c>
      <c r="J926" s="92">
        <v>7026003</v>
      </c>
      <c r="K926" s="92">
        <v>0</v>
      </c>
      <c r="L926" s="92">
        <v>0</v>
      </c>
      <c r="M926" s="91" t="s">
        <v>270</v>
      </c>
      <c r="N926" s="91" t="s">
        <v>270</v>
      </c>
      <c r="O926" s="92">
        <v>208742</v>
      </c>
      <c r="P926" s="92">
        <v>0</v>
      </c>
      <c r="Q926" s="92">
        <v>1761005</v>
      </c>
      <c r="R926" s="92">
        <v>864452</v>
      </c>
      <c r="S926" s="92">
        <v>112537742</v>
      </c>
      <c r="T926" s="92">
        <v>12673523</v>
      </c>
      <c r="U926" s="92">
        <v>972635</v>
      </c>
      <c r="V926" s="92">
        <v>13646158</v>
      </c>
      <c r="W926" s="92">
        <v>1210605</v>
      </c>
      <c r="X926" s="92">
        <v>1210605</v>
      </c>
      <c r="Y926" s="92">
        <v>10241596</v>
      </c>
      <c r="Z926" s="91" t="s">
        <v>270</v>
      </c>
      <c r="AA926" s="92">
        <v>0</v>
      </c>
      <c r="AB926" s="92">
        <v>10241596</v>
      </c>
      <c r="AC926" s="92">
        <v>1746682</v>
      </c>
      <c r="AD926" s="92">
        <v>0</v>
      </c>
      <c r="AE926" s="92">
        <v>0</v>
      </c>
      <c r="AF926" s="92">
        <v>1693867</v>
      </c>
      <c r="AG926" s="91" t="s">
        <v>270</v>
      </c>
      <c r="AH926" s="92">
        <v>0</v>
      </c>
      <c r="AI926" s="92">
        <v>0</v>
      </c>
      <c r="AJ926" s="92">
        <v>3440549</v>
      </c>
      <c r="AK926" s="92">
        <v>27300000</v>
      </c>
      <c r="AL926" s="92">
        <v>2179493</v>
      </c>
      <c r="AM926" s="92">
        <v>29479493</v>
      </c>
      <c r="AN926" s="92">
        <v>170556143</v>
      </c>
      <c r="AO926" s="92">
        <v>3020412</v>
      </c>
      <c r="AP926" s="92">
        <v>0</v>
      </c>
      <c r="AQ926" s="92">
        <v>1287694</v>
      </c>
      <c r="AR926" s="92">
        <v>164401589</v>
      </c>
      <c r="AS926" s="92">
        <v>0</v>
      </c>
      <c r="AT926" s="92">
        <v>4531100</v>
      </c>
      <c r="AU926" s="92">
        <v>0</v>
      </c>
      <c r="AV926" s="92">
        <v>14172</v>
      </c>
      <c r="AW926" s="92">
        <v>7255</v>
      </c>
      <c r="AX926" s="92">
        <v>0</v>
      </c>
      <c r="AY926" s="92">
        <v>351341</v>
      </c>
      <c r="AZ926" s="92">
        <v>0</v>
      </c>
      <c r="BA926" s="92">
        <v>0</v>
      </c>
      <c r="BB926" s="92">
        <v>1473950</v>
      </c>
      <c r="BC926" s="91" t="s">
        <v>270</v>
      </c>
      <c r="BD926" s="91" t="s">
        <v>270</v>
      </c>
      <c r="BE926" s="92">
        <v>0</v>
      </c>
      <c r="BF926" s="92">
        <v>0</v>
      </c>
      <c r="BG926" s="92">
        <v>6377818</v>
      </c>
      <c r="BH926" s="92">
        <v>0</v>
      </c>
      <c r="BI926" s="92">
        <v>6377818</v>
      </c>
      <c r="BJ926" s="92">
        <v>176933961</v>
      </c>
      <c r="BK926" s="92">
        <v>4813509</v>
      </c>
      <c r="BL926" s="92">
        <v>15291</v>
      </c>
      <c r="BM926" s="92">
        <v>551091</v>
      </c>
      <c r="BN926" s="92">
        <v>19475795</v>
      </c>
      <c r="BO926" s="91" t="s">
        <v>270</v>
      </c>
      <c r="BP926" s="92">
        <v>873865</v>
      </c>
      <c r="BQ926" s="92">
        <v>2855328</v>
      </c>
      <c r="BR926" s="92">
        <v>1439479</v>
      </c>
      <c r="BS926" s="91" t="s">
        <v>270</v>
      </c>
      <c r="BT926" s="92">
        <v>21764009</v>
      </c>
      <c r="BU926" s="92">
        <v>548850700</v>
      </c>
      <c r="BV926" s="92">
        <v>228801921</v>
      </c>
      <c r="BW926" s="92">
        <v>109737</v>
      </c>
      <c r="BX926" s="92">
        <v>5716837</v>
      </c>
      <c r="BY926" s="92">
        <v>0</v>
      </c>
      <c r="BZ926" s="92">
        <v>3044761</v>
      </c>
      <c r="CA926" s="92">
        <v>0</v>
      </c>
      <c r="CB926" s="92">
        <v>0</v>
      </c>
      <c r="CC926" s="92">
        <v>305840590</v>
      </c>
      <c r="CD926" s="92">
        <v>0</v>
      </c>
      <c r="CE926" s="91" t="s">
        <v>270</v>
      </c>
    </row>
    <row r="927" spans="1:83">
      <c r="A927" s="91" t="s">
        <v>580</v>
      </c>
      <c r="B927" s="91" t="s">
        <v>282</v>
      </c>
      <c r="C927" s="91" t="s">
        <v>299</v>
      </c>
      <c r="D927" s="91" t="s">
        <v>300</v>
      </c>
      <c r="E927" s="92">
        <v>44</v>
      </c>
      <c r="F927" s="92">
        <v>28081174</v>
      </c>
      <c r="G927" s="92">
        <v>302708</v>
      </c>
      <c r="H927" s="92">
        <v>199394</v>
      </c>
      <c r="I927" s="92">
        <v>9326868</v>
      </c>
      <c r="J927" s="92">
        <v>2312521</v>
      </c>
      <c r="K927" s="92">
        <v>0</v>
      </c>
      <c r="L927" s="92">
        <v>0</v>
      </c>
      <c r="M927" s="91" t="s">
        <v>270</v>
      </c>
      <c r="N927" s="91" t="s">
        <v>270</v>
      </c>
      <c r="O927" s="92">
        <v>0</v>
      </c>
      <c r="P927" s="92">
        <v>0</v>
      </c>
      <c r="Q927" s="92">
        <v>202644</v>
      </c>
      <c r="R927" s="92">
        <v>177654</v>
      </c>
      <c r="S927" s="92">
        <v>39842367</v>
      </c>
      <c r="T927" s="92">
        <v>4940965</v>
      </c>
      <c r="U927" s="92">
        <v>629982</v>
      </c>
      <c r="V927" s="92">
        <v>5570947</v>
      </c>
      <c r="W927" s="92">
        <v>1482998</v>
      </c>
      <c r="X927" s="92">
        <v>1482998</v>
      </c>
      <c r="Y927" s="92">
        <v>1944901</v>
      </c>
      <c r="Z927" s="91" t="s">
        <v>270</v>
      </c>
      <c r="AA927" s="92">
        <v>0</v>
      </c>
      <c r="AB927" s="92">
        <v>1944901</v>
      </c>
      <c r="AC927" s="92">
        <v>943196</v>
      </c>
      <c r="AD927" s="92">
        <v>0</v>
      </c>
      <c r="AE927" s="92">
        <v>0</v>
      </c>
      <c r="AF927" s="92">
        <v>18667</v>
      </c>
      <c r="AG927" s="91" t="s">
        <v>270</v>
      </c>
      <c r="AH927" s="92">
        <v>0</v>
      </c>
      <c r="AI927" s="92">
        <v>0</v>
      </c>
      <c r="AJ927" s="92">
        <v>961863</v>
      </c>
      <c r="AK927" s="92">
        <v>7250000</v>
      </c>
      <c r="AL927" s="92">
        <v>437159</v>
      </c>
      <c r="AM927" s="92">
        <v>7687159</v>
      </c>
      <c r="AN927" s="92">
        <v>57490235</v>
      </c>
      <c r="AO927" s="92">
        <v>1210829</v>
      </c>
      <c r="AP927" s="92">
        <v>0</v>
      </c>
      <c r="AQ927" s="92">
        <v>75564</v>
      </c>
      <c r="AR927" s="92">
        <v>55318997</v>
      </c>
      <c r="AS927" s="92">
        <v>15510</v>
      </c>
      <c r="AT927" s="92">
        <v>614823</v>
      </c>
      <c r="AU927" s="92">
        <v>57299</v>
      </c>
      <c r="AV927" s="92">
        <v>2788</v>
      </c>
      <c r="AW927" s="92">
        <v>11475</v>
      </c>
      <c r="AX927" s="92">
        <v>0</v>
      </c>
      <c r="AY927" s="92">
        <v>52336</v>
      </c>
      <c r="AZ927" s="92">
        <v>0</v>
      </c>
      <c r="BA927" s="92">
        <v>0</v>
      </c>
      <c r="BB927" s="92">
        <v>0</v>
      </c>
      <c r="BC927" s="91" t="s">
        <v>270</v>
      </c>
      <c r="BD927" s="91" t="s">
        <v>270</v>
      </c>
      <c r="BE927" s="92">
        <v>0</v>
      </c>
      <c r="BF927" s="92">
        <v>0</v>
      </c>
      <c r="BG927" s="92">
        <v>754231</v>
      </c>
      <c r="BH927" s="92">
        <v>0</v>
      </c>
      <c r="BI927" s="92">
        <v>754231</v>
      </c>
      <c r="BJ927" s="92">
        <v>58244466</v>
      </c>
      <c r="BK927" s="92">
        <v>598618</v>
      </c>
      <c r="BL927" s="92">
        <v>0</v>
      </c>
      <c r="BM927" s="92">
        <v>52888</v>
      </c>
      <c r="BN927" s="92">
        <v>6573966</v>
      </c>
      <c r="BO927" s="91" t="s">
        <v>270</v>
      </c>
      <c r="BP927" s="92">
        <v>120496</v>
      </c>
      <c r="BQ927" s="92">
        <v>2181776</v>
      </c>
      <c r="BR927" s="92">
        <v>1016613</v>
      </c>
      <c r="BS927" s="91" t="s">
        <v>270</v>
      </c>
      <c r="BT927" s="92">
        <v>4273594</v>
      </c>
      <c r="BU927" s="92">
        <v>147279971</v>
      </c>
      <c r="BV927" s="92">
        <v>119683457</v>
      </c>
      <c r="BW927" s="92">
        <v>286</v>
      </c>
      <c r="BX927" s="92">
        <v>2113184</v>
      </c>
      <c r="BY927" s="92">
        <v>0</v>
      </c>
      <c r="BZ927" s="92">
        <v>563215</v>
      </c>
      <c r="CA927" s="92">
        <v>0</v>
      </c>
      <c r="CB927" s="92">
        <v>246106</v>
      </c>
      <c r="CC927" s="92">
        <v>86644000</v>
      </c>
      <c r="CD927" s="92">
        <v>0</v>
      </c>
      <c r="CE927" s="91" t="s">
        <v>270</v>
      </c>
    </row>
    <row r="928" spans="1:83">
      <c r="A928" s="91" t="s">
        <v>580</v>
      </c>
      <c r="B928" s="91" t="s">
        <v>282</v>
      </c>
      <c r="C928" s="91" t="s">
        <v>301</v>
      </c>
      <c r="D928" s="91" t="s">
        <v>302</v>
      </c>
      <c r="E928" s="92">
        <v>38</v>
      </c>
      <c r="F928" s="92">
        <v>17978235</v>
      </c>
      <c r="G928" s="92">
        <v>660630</v>
      </c>
      <c r="H928" s="92">
        <v>239400</v>
      </c>
      <c r="I928" s="92">
        <v>13728383</v>
      </c>
      <c r="J928" s="92">
        <v>6629385</v>
      </c>
      <c r="K928" s="92">
        <v>0</v>
      </c>
      <c r="L928" s="92">
        <v>0</v>
      </c>
      <c r="M928" s="91" t="s">
        <v>270</v>
      </c>
      <c r="N928" s="91" t="s">
        <v>270</v>
      </c>
      <c r="O928" s="92">
        <v>0</v>
      </c>
      <c r="P928" s="92">
        <v>0</v>
      </c>
      <c r="Q928" s="92">
        <v>429707</v>
      </c>
      <c r="R928" s="92">
        <v>223400</v>
      </c>
      <c r="S928" s="92">
        <v>38582926</v>
      </c>
      <c r="T928" s="92">
        <v>9805579</v>
      </c>
      <c r="U928" s="92">
        <v>137950</v>
      </c>
      <c r="V928" s="92">
        <v>9943529</v>
      </c>
      <c r="W928" s="92">
        <v>0</v>
      </c>
      <c r="X928" s="92">
        <v>0</v>
      </c>
      <c r="Y928" s="92">
        <v>2798436</v>
      </c>
      <c r="Z928" s="91" t="s">
        <v>270</v>
      </c>
      <c r="AA928" s="92">
        <v>0</v>
      </c>
      <c r="AB928" s="92">
        <v>2798436</v>
      </c>
      <c r="AC928" s="92">
        <v>30000</v>
      </c>
      <c r="AD928" s="92">
        <v>0</v>
      </c>
      <c r="AE928" s="92">
        <v>0</v>
      </c>
      <c r="AF928" s="92">
        <v>0</v>
      </c>
      <c r="AG928" s="91" t="s">
        <v>270</v>
      </c>
      <c r="AH928" s="92">
        <v>0</v>
      </c>
      <c r="AI928" s="92">
        <v>0</v>
      </c>
      <c r="AJ928" s="92">
        <v>30000</v>
      </c>
      <c r="AK928" s="92">
        <v>0</v>
      </c>
      <c r="AL928" s="92">
        <v>0</v>
      </c>
      <c r="AM928" s="92">
        <v>0</v>
      </c>
      <c r="AN928" s="92">
        <v>51354891</v>
      </c>
      <c r="AO928" s="92">
        <v>841968</v>
      </c>
      <c r="AP928" s="92">
        <v>0</v>
      </c>
      <c r="AQ928" s="92">
        <v>649535</v>
      </c>
      <c r="AR928" s="92">
        <v>50100809</v>
      </c>
      <c r="AS928" s="92">
        <v>21398</v>
      </c>
      <c r="AT928" s="92">
        <v>3835742</v>
      </c>
      <c r="AU928" s="92">
        <v>49592</v>
      </c>
      <c r="AV928" s="92">
        <v>10600</v>
      </c>
      <c r="AW928" s="92">
        <v>10030</v>
      </c>
      <c r="AX928" s="92">
        <v>0</v>
      </c>
      <c r="AY928" s="92">
        <v>689501</v>
      </c>
      <c r="AZ928" s="92">
        <v>0</v>
      </c>
      <c r="BA928" s="92">
        <v>0</v>
      </c>
      <c r="BB928" s="92">
        <v>1099617</v>
      </c>
      <c r="BC928" s="91" t="s">
        <v>270</v>
      </c>
      <c r="BD928" s="91" t="s">
        <v>270</v>
      </c>
      <c r="BE928" s="92">
        <v>0</v>
      </c>
      <c r="BF928" s="92">
        <v>0</v>
      </c>
      <c r="BG928" s="92">
        <v>5716480</v>
      </c>
      <c r="BH928" s="92">
        <v>0</v>
      </c>
      <c r="BI928" s="92">
        <v>5716480</v>
      </c>
      <c r="BJ928" s="92">
        <v>57071371</v>
      </c>
      <c r="BK928" s="92">
        <v>415202</v>
      </c>
      <c r="BL928" s="92">
        <v>0</v>
      </c>
      <c r="BM928" s="92">
        <v>412872</v>
      </c>
      <c r="BN928" s="92">
        <v>5929208</v>
      </c>
      <c r="BO928" s="91" t="s">
        <v>270</v>
      </c>
      <c r="BP928" s="92">
        <v>1559631</v>
      </c>
      <c r="BQ928" s="92">
        <v>2821390</v>
      </c>
      <c r="BR928" s="92">
        <v>293441</v>
      </c>
      <c r="BS928" s="91" t="s">
        <v>270</v>
      </c>
      <c r="BT928" s="92">
        <v>5307772</v>
      </c>
      <c r="BU928" s="92">
        <v>413910804</v>
      </c>
      <c r="BV928" s="92">
        <v>49352940</v>
      </c>
      <c r="BW928" s="92">
        <v>7360</v>
      </c>
      <c r="BX928" s="92">
        <v>891163</v>
      </c>
      <c r="BY928" s="92">
        <v>0</v>
      </c>
      <c r="BZ928" s="92">
        <v>596138</v>
      </c>
      <c r="CA928" s="92">
        <v>0</v>
      </c>
      <c r="CB928" s="92">
        <v>475238</v>
      </c>
      <c r="CC928" s="92">
        <v>289013080</v>
      </c>
      <c r="CD928" s="92">
        <v>0</v>
      </c>
      <c r="CE928" s="91" t="s">
        <v>270</v>
      </c>
    </row>
    <row r="929" spans="1:83">
      <c r="A929" s="91" t="s">
        <v>580</v>
      </c>
      <c r="B929" s="91" t="s">
        <v>282</v>
      </c>
      <c r="C929" s="91" t="s">
        <v>303</v>
      </c>
      <c r="D929" s="91" t="s">
        <v>304</v>
      </c>
      <c r="E929" s="92">
        <v>44</v>
      </c>
      <c r="F929" s="92">
        <v>22114159</v>
      </c>
      <c r="G929" s="92">
        <v>1598854</v>
      </c>
      <c r="H929" s="92">
        <v>407800</v>
      </c>
      <c r="I929" s="92">
        <v>13477048</v>
      </c>
      <c r="J929" s="92">
        <v>10936069</v>
      </c>
      <c r="K929" s="92">
        <v>0</v>
      </c>
      <c r="L929" s="92">
        <v>0</v>
      </c>
      <c r="M929" s="91" t="s">
        <v>270</v>
      </c>
      <c r="N929" s="91" t="s">
        <v>270</v>
      </c>
      <c r="O929" s="92">
        <v>1039247</v>
      </c>
      <c r="P929" s="92">
        <v>0</v>
      </c>
      <c r="Q929" s="92">
        <v>1450825</v>
      </c>
      <c r="R929" s="92">
        <v>390450</v>
      </c>
      <c r="S929" s="92">
        <v>47731902</v>
      </c>
      <c r="T929" s="92">
        <v>6565011</v>
      </c>
      <c r="U929" s="92">
        <v>0</v>
      </c>
      <c r="V929" s="92">
        <v>6565011</v>
      </c>
      <c r="W929" s="92">
        <v>61646</v>
      </c>
      <c r="X929" s="92">
        <v>61646</v>
      </c>
      <c r="Y929" s="92">
        <v>2243651</v>
      </c>
      <c r="Z929" s="91" t="s">
        <v>270</v>
      </c>
      <c r="AA929" s="92">
        <v>0</v>
      </c>
      <c r="AB929" s="92">
        <v>2243651</v>
      </c>
      <c r="AC929" s="92">
        <v>289143</v>
      </c>
      <c r="AD929" s="92">
        <v>0</v>
      </c>
      <c r="AE929" s="92">
        <v>0</v>
      </c>
      <c r="AF929" s="92">
        <v>46676</v>
      </c>
      <c r="AG929" s="91" t="s">
        <v>270</v>
      </c>
      <c r="AH929" s="92">
        <v>0</v>
      </c>
      <c r="AI929" s="92">
        <v>0</v>
      </c>
      <c r="AJ929" s="92">
        <v>335819</v>
      </c>
      <c r="AK929" s="92">
        <v>0</v>
      </c>
      <c r="AL929" s="92">
        <v>0</v>
      </c>
      <c r="AM929" s="92">
        <v>0</v>
      </c>
      <c r="AN929" s="92">
        <v>56938029</v>
      </c>
      <c r="AO929" s="92">
        <v>1106063</v>
      </c>
      <c r="AP929" s="92">
        <v>0</v>
      </c>
      <c r="AQ929" s="92">
        <v>184232</v>
      </c>
      <c r="AR929" s="92">
        <v>54140463</v>
      </c>
      <c r="AS929" s="92">
        <v>3873</v>
      </c>
      <c r="AT929" s="92">
        <v>2575366</v>
      </c>
      <c r="AU929" s="92">
        <v>23152</v>
      </c>
      <c r="AV929" s="92">
        <v>8708</v>
      </c>
      <c r="AW929" s="92">
        <v>53745</v>
      </c>
      <c r="AX929" s="92">
        <v>0</v>
      </c>
      <c r="AY929" s="92">
        <v>737499</v>
      </c>
      <c r="AZ929" s="92">
        <v>0</v>
      </c>
      <c r="BA929" s="92">
        <v>0</v>
      </c>
      <c r="BB929" s="92">
        <v>45000</v>
      </c>
      <c r="BC929" s="91" t="s">
        <v>270</v>
      </c>
      <c r="BD929" s="91" t="s">
        <v>270</v>
      </c>
      <c r="BE929" s="92">
        <v>60600</v>
      </c>
      <c r="BF929" s="92">
        <v>49558</v>
      </c>
      <c r="BG929" s="92">
        <v>3557501</v>
      </c>
      <c r="BH929" s="92">
        <v>0</v>
      </c>
      <c r="BI929" s="92">
        <v>3557501</v>
      </c>
      <c r="BJ929" s="92">
        <v>60495530</v>
      </c>
      <c r="BK929" s="92">
        <v>1121929</v>
      </c>
      <c r="BL929" s="92">
        <v>9201</v>
      </c>
      <c r="BM929" s="92">
        <v>316254</v>
      </c>
      <c r="BN929" s="92">
        <v>6469351</v>
      </c>
      <c r="BO929" s="91" t="s">
        <v>270</v>
      </c>
      <c r="BP929" s="92">
        <v>1919030</v>
      </c>
      <c r="BQ929" s="92">
        <v>1320944</v>
      </c>
      <c r="BR929" s="92">
        <v>220984</v>
      </c>
      <c r="BS929" s="91" t="s">
        <v>270</v>
      </c>
      <c r="BT929" s="92">
        <v>8391397</v>
      </c>
      <c r="BU929" s="92">
        <v>418654260</v>
      </c>
      <c r="BV929" s="92">
        <v>57876808</v>
      </c>
      <c r="BW929" s="92">
        <v>5953</v>
      </c>
      <c r="BX929" s="92">
        <v>1398546</v>
      </c>
      <c r="BY929" s="92">
        <v>0</v>
      </c>
      <c r="BZ929" s="92">
        <v>427559</v>
      </c>
      <c r="CA929" s="92">
        <v>0</v>
      </c>
      <c r="CB929" s="92">
        <v>111921</v>
      </c>
      <c r="CC929" s="92">
        <v>295504220</v>
      </c>
      <c r="CD929" s="92">
        <v>0</v>
      </c>
      <c r="CE929" s="91" t="s">
        <v>270</v>
      </c>
    </row>
    <row r="930" spans="1:83">
      <c r="A930" s="91" t="s">
        <v>580</v>
      </c>
      <c r="B930" s="91" t="s">
        <v>282</v>
      </c>
      <c r="C930" s="91" t="s">
        <v>309</v>
      </c>
      <c r="D930" s="91" t="s">
        <v>310</v>
      </c>
      <c r="E930" s="92">
        <v>70</v>
      </c>
      <c r="F930" s="92">
        <v>66383857</v>
      </c>
      <c r="G930" s="92">
        <v>2617455</v>
      </c>
      <c r="H930" s="92">
        <v>2261171</v>
      </c>
      <c r="I930" s="92">
        <v>20372187</v>
      </c>
      <c r="J930" s="92">
        <v>3580221</v>
      </c>
      <c r="K930" s="92">
        <v>0</v>
      </c>
      <c r="L930" s="92">
        <v>0</v>
      </c>
      <c r="M930" s="91" t="s">
        <v>270</v>
      </c>
      <c r="N930" s="91" t="s">
        <v>270</v>
      </c>
      <c r="O930" s="92">
        <v>0</v>
      </c>
      <c r="P930" s="92">
        <v>0</v>
      </c>
      <c r="Q930" s="92">
        <v>2179215</v>
      </c>
      <c r="R930" s="92">
        <v>2123215</v>
      </c>
      <c r="S930" s="92">
        <v>90912461</v>
      </c>
      <c r="T930" s="92">
        <v>8899467</v>
      </c>
      <c r="U930" s="92">
        <v>382753</v>
      </c>
      <c r="V930" s="92">
        <v>9282220</v>
      </c>
      <c r="W930" s="92">
        <v>172297</v>
      </c>
      <c r="X930" s="92">
        <v>172297</v>
      </c>
      <c r="Y930" s="92">
        <v>2464565</v>
      </c>
      <c r="Z930" s="91" t="s">
        <v>270</v>
      </c>
      <c r="AA930" s="92">
        <v>0</v>
      </c>
      <c r="AB930" s="92">
        <v>2464565</v>
      </c>
      <c r="AC930" s="92">
        <v>1298208</v>
      </c>
      <c r="AD930" s="92">
        <v>0</v>
      </c>
      <c r="AE930" s="92">
        <v>0</v>
      </c>
      <c r="AF930" s="92">
        <v>807155</v>
      </c>
      <c r="AG930" s="91" t="s">
        <v>270</v>
      </c>
      <c r="AH930" s="92">
        <v>0</v>
      </c>
      <c r="AI930" s="92">
        <v>0</v>
      </c>
      <c r="AJ930" s="92">
        <v>2105363</v>
      </c>
      <c r="AK930" s="92">
        <v>2500000</v>
      </c>
      <c r="AL930" s="92">
        <v>286807</v>
      </c>
      <c r="AM930" s="92">
        <v>2786807</v>
      </c>
      <c r="AN930" s="92">
        <v>107723713</v>
      </c>
      <c r="AO930" s="92">
        <v>2330980</v>
      </c>
      <c r="AP930" s="92">
        <v>0</v>
      </c>
      <c r="AQ930" s="92">
        <v>54824</v>
      </c>
      <c r="AR930" s="92">
        <v>103373159</v>
      </c>
      <c r="AS930" s="92">
        <v>19839</v>
      </c>
      <c r="AT930" s="92">
        <v>4673836</v>
      </c>
      <c r="AU930" s="92">
        <v>0</v>
      </c>
      <c r="AV930" s="92">
        <v>12699</v>
      </c>
      <c r="AW930" s="92">
        <v>0</v>
      </c>
      <c r="AX930" s="92">
        <v>0</v>
      </c>
      <c r="AY930" s="92">
        <v>206839</v>
      </c>
      <c r="AZ930" s="92">
        <v>0</v>
      </c>
      <c r="BA930" s="92">
        <v>0</v>
      </c>
      <c r="BB930" s="92">
        <v>4080080</v>
      </c>
      <c r="BC930" s="91" t="s">
        <v>270</v>
      </c>
      <c r="BD930" s="91" t="s">
        <v>270</v>
      </c>
      <c r="BE930" s="92">
        <v>310508</v>
      </c>
      <c r="BF930" s="92">
        <v>0</v>
      </c>
      <c r="BG930" s="92">
        <v>9303801</v>
      </c>
      <c r="BH930" s="92">
        <v>0</v>
      </c>
      <c r="BI930" s="92">
        <v>9303801</v>
      </c>
      <c r="BJ930" s="92">
        <v>117027514</v>
      </c>
      <c r="BK930" s="92">
        <v>3725222</v>
      </c>
      <c r="BL930" s="92">
        <v>0</v>
      </c>
      <c r="BM930" s="92">
        <v>882163</v>
      </c>
      <c r="BN930" s="92">
        <v>12387869</v>
      </c>
      <c r="BO930" s="91" t="s">
        <v>270</v>
      </c>
      <c r="BP930" s="92">
        <v>1269943</v>
      </c>
      <c r="BQ930" s="92">
        <v>1382654</v>
      </c>
      <c r="BR930" s="92">
        <v>832497</v>
      </c>
      <c r="BS930" s="91" t="s">
        <v>270</v>
      </c>
      <c r="BT930" s="92">
        <v>16289881</v>
      </c>
      <c r="BU930" s="92">
        <v>545365904</v>
      </c>
      <c r="BV930" s="92">
        <v>102444082</v>
      </c>
      <c r="BW930" s="92">
        <v>571</v>
      </c>
      <c r="BX930" s="92">
        <v>2844228</v>
      </c>
      <c r="BY930" s="92">
        <v>0</v>
      </c>
      <c r="BZ930" s="92">
        <v>2098822</v>
      </c>
      <c r="CA930" s="92">
        <v>0</v>
      </c>
      <c r="CB930" s="92">
        <v>314962</v>
      </c>
      <c r="CC930" s="92">
        <v>369911310</v>
      </c>
      <c r="CD930" s="92">
        <v>0</v>
      </c>
      <c r="CE930" s="91" t="s">
        <v>270</v>
      </c>
    </row>
    <row r="931" spans="1:83">
      <c r="A931" s="91" t="s">
        <v>580</v>
      </c>
      <c r="B931" s="91" t="s">
        <v>282</v>
      </c>
      <c r="C931" s="91" t="s">
        <v>313</v>
      </c>
      <c r="D931" s="91" t="s">
        <v>314</v>
      </c>
      <c r="E931" s="92">
        <v>58</v>
      </c>
      <c r="F931" s="92">
        <v>38893190</v>
      </c>
      <c r="G931" s="92">
        <v>663999</v>
      </c>
      <c r="H931" s="92">
        <v>418736</v>
      </c>
      <c r="I931" s="92">
        <v>15608164</v>
      </c>
      <c r="J931" s="92">
        <v>3629449</v>
      </c>
      <c r="K931" s="92">
        <v>0</v>
      </c>
      <c r="L931" s="92">
        <v>0</v>
      </c>
      <c r="M931" s="91" t="s">
        <v>270</v>
      </c>
      <c r="N931" s="91" t="s">
        <v>270</v>
      </c>
      <c r="O931" s="92">
        <v>0</v>
      </c>
      <c r="P931" s="92">
        <v>0</v>
      </c>
      <c r="Q931" s="92">
        <v>533444</v>
      </c>
      <c r="R931" s="92">
        <v>402616</v>
      </c>
      <c r="S931" s="92">
        <v>58277478</v>
      </c>
      <c r="T931" s="92">
        <v>5668835</v>
      </c>
      <c r="U931" s="92">
        <v>679070</v>
      </c>
      <c r="V931" s="92">
        <v>6347905</v>
      </c>
      <c r="W931" s="92">
        <v>243710</v>
      </c>
      <c r="X931" s="92">
        <v>243710</v>
      </c>
      <c r="Y931" s="92">
        <v>1304403</v>
      </c>
      <c r="Z931" s="91" t="s">
        <v>270</v>
      </c>
      <c r="AA931" s="92">
        <v>0</v>
      </c>
      <c r="AB931" s="92">
        <v>1304403</v>
      </c>
      <c r="AC931" s="92">
        <v>640992</v>
      </c>
      <c r="AD931" s="92">
        <v>0</v>
      </c>
      <c r="AE931" s="92">
        <v>0</v>
      </c>
      <c r="AF931" s="92">
        <v>393000</v>
      </c>
      <c r="AG931" s="91" t="s">
        <v>270</v>
      </c>
      <c r="AH931" s="92">
        <v>0</v>
      </c>
      <c r="AI931" s="92">
        <v>0</v>
      </c>
      <c r="AJ931" s="92">
        <v>1033992</v>
      </c>
      <c r="AK931" s="92">
        <v>6100000</v>
      </c>
      <c r="AL931" s="92">
        <v>782717</v>
      </c>
      <c r="AM931" s="92">
        <v>6882717</v>
      </c>
      <c r="AN931" s="92">
        <v>74090205</v>
      </c>
      <c r="AO931" s="92">
        <v>1572409</v>
      </c>
      <c r="AP931" s="92">
        <v>0</v>
      </c>
      <c r="AQ931" s="92">
        <v>355020</v>
      </c>
      <c r="AR931" s="92">
        <v>71106942</v>
      </c>
      <c r="AS931" s="92">
        <v>0</v>
      </c>
      <c r="AT931" s="92">
        <v>3382046</v>
      </c>
      <c r="AU931" s="92">
        <v>102667</v>
      </c>
      <c r="AV931" s="92">
        <v>2838</v>
      </c>
      <c r="AW931" s="92">
        <v>7203</v>
      </c>
      <c r="AX931" s="92">
        <v>0</v>
      </c>
      <c r="AY931" s="92">
        <v>131518</v>
      </c>
      <c r="AZ931" s="92">
        <v>0</v>
      </c>
      <c r="BA931" s="92">
        <v>0</v>
      </c>
      <c r="BB931" s="92">
        <v>0</v>
      </c>
      <c r="BC931" s="91" t="s">
        <v>270</v>
      </c>
      <c r="BD931" s="91" t="s">
        <v>270</v>
      </c>
      <c r="BE931" s="92">
        <v>0</v>
      </c>
      <c r="BF931" s="92">
        <v>0</v>
      </c>
      <c r="BG931" s="92">
        <v>3626272</v>
      </c>
      <c r="BH931" s="92">
        <v>0</v>
      </c>
      <c r="BI931" s="92">
        <v>3626272</v>
      </c>
      <c r="BJ931" s="92">
        <v>77716477</v>
      </c>
      <c r="BK931" s="92">
        <v>1795605</v>
      </c>
      <c r="BL931" s="92">
        <v>0</v>
      </c>
      <c r="BM931" s="92">
        <v>336792</v>
      </c>
      <c r="BN931" s="92">
        <v>8348731</v>
      </c>
      <c r="BO931" s="91" t="s">
        <v>270</v>
      </c>
      <c r="BP931" s="92">
        <v>497578</v>
      </c>
      <c r="BQ931" s="92">
        <v>1489542</v>
      </c>
      <c r="BR931" s="92">
        <v>526324</v>
      </c>
      <c r="BS931" s="91" t="s">
        <v>270</v>
      </c>
      <c r="BT931" s="92">
        <v>9109180</v>
      </c>
      <c r="BU931" s="92">
        <v>283941367</v>
      </c>
      <c r="BV931" s="92">
        <v>51988259</v>
      </c>
      <c r="BW931" s="92">
        <v>183</v>
      </c>
      <c r="BX931" s="92">
        <v>1981151</v>
      </c>
      <c r="BY931" s="92">
        <v>0</v>
      </c>
      <c r="BZ931" s="92">
        <v>437594</v>
      </c>
      <c r="CA931" s="92">
        <v>0</v>
      </c>
      <c r="CB931" s="92">
        <v>0</v>
      </c>
      <c r="CC931" s="92">
        <v>158953380</v>
      </c>
      <c r="CD931" s="92">
        <v>0</v>
      </c>
      <c r="CE931" s="91" t="s">
        <v>270</v>
      </c>
    </row>
    <row r="932" spans="1:83">
      <c r="A932" s="91" t="s">
        <v>580</v>
      </c>
      <c r="B932" s="91" t="s">
        <v>282</v>
      </c>
      <c r="C932" s="91" t="s">
        <v>45</v>
      </c>
      <c r="D932" s="91" t="s">
        <v>44</v>
      </c>
      <c r="E932" s="92">
        <v>1105</v>
      </c>
      <c r="F932" s="92">
        <v>1492304130</v>
      </c>
      <c r="G932" s="92">
        <v>35255981</v>
      </c>
      <c r="H932" s="92">
        <v>24795347</v>
      </c>
      <c r="I932" s="92">
        <v>128428280</v>
      </c>
      <c r="J932" s="92">
        <v>46140800</v>
      </c>
      <c r="K932" s="92">
        <v>0</v>
      </c>
      <c r="L932" s="92">
        <v>0</v>
      </c>
      <c r="M932" s="91" t="s">
        <v>270</v>
      </c>
      <c r="N932" s="91" t="s">
        <v>270</v>
      </c>
      <c r="O932" s="92">
        <v>1360721</v>
      </c>
      <c r="P932" s="92">
        <v>1383225</v>
      </c>
      <c r="Q932" s="92">
        <v>26178889</v>
      </c>
      <c r="R932" s="92">
        <v>23617189</v>
      </c>
      <c r="S932" s="92">
        <v>1679872406</v>
      </c>
      <c r="T932" s="92">
        <v>155750833</v>
      </c>
      <c r="U932" s="92">
        <v>26940756</v>
      </c>
      <c r="V932" s="92">
        <v>182691589</v>
      </c>
      <c r="W932" s="92">
        <v>5924686</v>
      </c>
      <c r="X932" s="92">
        <v>5924686</v>
      </c>
      <c r="Y932" s="92">
        <v>85434307</v>
      </c>
      <c r="Z932" s="91" t="s">
        <v>270</v>
      </c>
      <c r="AA932" s="92">
        <v>0</v>
      </c>
      <c r="AB932" s="92">
        <v>85434307</v>
      </c>
      <c r="AC932" s="92">
        <v>9854114</v>
      </c>
      <c r="AD932" s="92">
        <v>0</v>
      </c>
      <c r="AE932" s="92">
        <v>0</v>
      </c>
      <c r="AF932" s="92">
        <v>8057295</v>
      </c>
      <c r="AG932" s="91" t="s">
        <v>270</v>
      </c>
      <c r="AH932" s="92">
        <v>0</v>
      </c>
      <c r="AI932" s="92">
        <v>0</v>
      </c>
      <c r="AJ932" s="92">
        <v>17911409</v>
      </c>
      <c r="AK932" s="92">
        <v>45670000</v>
      </c>
      <c r="AL932" s="92">
        <v>2865111</v>
      </c>
      <c r="AM932" s="92">
        <v>48535111</v>
      </c>
      <c r="AN932" s="92">
        <v>2020369508</v>
      </c>
      <c r="AO932" s="92">
        <v>51772631</v>
      </c>
      <c r="AP932" s="92">
        <v>0</v>
      </c>
      <c r="AQ932" s="92">
        <v>26089370</v>
      </c>
      <c r="AR932" s="92">
        <v>1918615189</v>
      </c>
      <c r="AS932" s="92">
        <v>441864</v>
      </c>
      <c r="AT932" s="92">
        <v>22227944</v>
      </c>
      <c r="AU932" s="92">
        <v>6295203</v>
      </c>
      <c r="AV932" s="92">
        <v>196904</v>
      </c>
      <c r="AW932" s="92">
        <v>1227235</v>
      </c>
      <c r="AX932" s="92">
        <v>0</v>
      </c>
      <c r="AY932" s="92">
        <v>8944138</v>
      </c>
      <c r="AZ932" s="92">
        <v>0</v>
      </c>
      <c r="BA932" s="92">
        <v>0</v>
      </c>
      <c r="BB932" s="92">
        <v>10637265</v>
      </c>
      <c r="BC932" s="91" t="s">
        <v>270</v>
      </c>
      <c r="BD932" s="91" t="s">
        <v>270</v>
      </c>
      <c r="BE932" s="92">
        <v>1326664</v>
      </c>
      <c r="BF932" s="92">
        <v>60514</v>
      </c>
      <c r="BG932" s="92">
        <v>51012731</v>
      </c>
      <c r="BH932" s="92">
        <v>0</v>
      </c>
      <c r="BI932" s="92">
        <v>51357731</v>
      </c>
      <c r="BJ932" s="92">
        <v>2071727239</v>
      </c>
      <c r="BK932" s="92">
        <v>143304926</v>
      </c>
      <c r="BL932" s="92">
        <v>1346385</v>
      </c>
      <c r="BM932" s="92">
        <v>4630808</v>
      </c>
      <c r="BN932" s="92">
        <v>226913848</v>
      </c>
      <c r="BO932" s="91" t="s">
        <v>270</v>
      </c>
      <c r="BP932" s="92">
        <v>10751235</v>
      </c>
      <c r="BQ932" s="92">
        <v>37412870</v>
      </c>
      <c r="BR932" s="92">
        <v>25107588</v>
      </c>
      <c r="BS932" s="91" t="s">
        <v>270</v>
      </c>
      <c r="BT932" s="92">
        <v>328390119</v>
      </c>
      <c r="BU932" s="92">
        <v>5742671554</v>
      </c>
      <c r="BV932" s="92">
        <v>2277591871</v>
      </c>
      <c r="BW932" s="92">
        <v>33051</v>
      </c>
      <c r="BX932" s="92">
        <v>91884827</v>
      </c>
      <c r="BY932" s="92">
        <v>58520</v>
      </c>
      <c r="BZ932" s="92">
        <v>33128430</v>
      </c>
      <c r="CA932" s="92">
        <v>40680483</v>
      </c>
      <c r="CB932" s="92">
        <v>8203852</v>
      </c>
      <c r="CC932" s="92">
        <v>3281106200</v>
      </c>
      <c r="CD932" s="92">
        <v>0</v>
      </c>
      <c r="CE932" s="91" t="s">
        <v>270</v>
      </c>
    </row>
    <row r="933" spans="1:83">
      <c r="A933" s="91" t="s">
        <v>580</v>
      </c>
      <c r="B933" s="91" t="s">
        <v>282</v>
      </c>
      <c r="C933" s="91" t="s">
        <v>317</v>
      </c>
      <c r="D933" s="91" t="s">
        <v>318</v>
      </c>
      <c r="E933" s="92">
        <v>62</v>
      </c>
      <c r="F933" s="92">
        <v>27519791</v>
      </c>
      <c r="G933" s="92">
        <v>613531</v>
      </c>
      <c r="H933" s="92">
        <v>677328</v>
      </c>
      <c r="I933" s="92">
        <v>20273985</v>
      </c>
      <c r="J933" s="92">
        <v>4535614</v>
      </c>
      <c r="K933" s="92">
        <v>0</v>
      </c>
      <c r="L933" s="92">
        <v>0</v>
      </c>
      <c r="M933" s="91" t="s">
        <v>270</v>
      </c>
      <c r="N933" s="91" t="s">
        <v>270</v>
      </c>
      <c r="O933" s="92">
        <v>56537</v>
      </c>
      <c r="P933" s="92">
        <v>0</v>
      </c>
      <c r="Q933" s="92">
        <v>332771</v>
      </c>
      <c r="R933" s="92">
        <v>673364</v>
      </c>
      <c r="S933" s="92">
        <v>52670651</v>
      </c>
      <c r="T933" s="92">
        <v>7296760</v>
      </c>
      <c r="U933" s="92">
        <v>1415135</v>
      </c>
      <c r="V933" s="92">
        <v>8711895</v>
      </c>
      <c r="W933" s="92">
        <v>486394</v>
      </c>
      <c r="X933" s="92">
        <v>486394</v>
      </c>
      <c r="Y933" s="92">
        <v>2269423</v>
      </c>
      <c r="Z933" s="91" t="s">
        <v>270</v>
      </c>
      <c r="AA933" s="92">
        <v>0</v>
      </c>
      <c r="AB933" s="92">
        <v>2269423</v>
      </c>
      <c r="AC933" s="92">
        <v>2216297</v>
      </c>
      <c r="AD933" s="92">
        <v>0</v>
      </c>
      <c r="AE933" s="92">
        <v>0</v>
      </c>
      <c r="AF933" s="92">
        <v>88000</v>
      </c>
      <c r="AG933" s="91" t="s">
        <v>270</v>
      </c>
      <c r="AH933" s="92">
        <v>0</v>
      </c>
      <c r="AI933" s="92">
        <v>0</v>
      </c>
      <c r="AJ933" s="92">
        <v>2304297</v>
      </c>
      <c r="AK933" s="92">
        <v>5920000</v>
      </c>
      <c r="AL933" s="92">
        <v>444418</v>
      </c>
      <c r="AM933" s="92">
        <v>6364418</v>
      </c>
      <c r="AN933" s="92">
        <v>72807078</v>
      </c>
      <c r="AO933" s="92">
        <v>1462337</v>
      </c>
      <c r="AP933" s="92">
        <v>0</v>
      </c>
      <c r="AQ933" s="92">
        <v>200000</v>
      </c>
      <c r="AR933" s="92">
        <v>69608532</v>
      </c>
      <c r="AS933" s="92">
        <v>7110</v>
      </c>
      <c r="AT933" s="92">
        <v>695781</v>
      </c>
      <c r="AU933" s="92">
        <v>24472</v>
      </c>
      <c r="AV933" s="92">
        <v>7674</v>
      </c>
      <c r="AW933" s="92">
        <v>0</v>
      </c>
      <c r="AX933" s="92">
        <v>0</v>
      </c>
      <c r="AY933" s="92">
        <v>0</v>
      </c>
      <c r="AZ933" s="92">
        <v>0</v>
      </c>
      <c r="BA933" s="92">
        <v>0</v>
      </c>
      <c r="BB933" s="92">
        <v>0</v>
      </c>
      <c r="BC933" s="91" t="s">
        <v>270</v>
      </c>
      <c r="BD933" s="91" t="s">
        <v>270</v>
      </c>
      <c r="BE933" s="92">
        <v>0</v>
      </c>
      <c r="BF933" s="92">
        <v>0</v>
      </c>
      <c r="BG933" s="92">
        <v>735037</v>
      </c>
      <c r="BH933" s="92">
        <v>0</v>
      </c>
      <c r="BI933" s="92">
        <v>735037</v>
      </c>
      <c r="BJ933" s="92">
        <v>73542115</v>
      </c>
      <c r="BK933" s="92">
        <v>-1708408</v>
      </c>
      <c r="BL933" s="92">
        <v>0</v>
      </c>
      <c r="BM933" s="92">
        <v>68223</v>
      </c>
      <c r="BN933" s="92">
        <v>8148563</v>
      </c>
      <c r="BO933" s="91" t="s">
        <v>270</v>
      </c>
      <c r="BP933" s="92">
        <v>879223</v>
      </c>
      <c r="BQ933" s="92">
        <v>3198799</v>
      </c>
      <c r="BR933" s="92">
        <v>571097</v>
      </c>
      <c r="BS933" s="91" t="s">
        <v>270</v>
      </c>
      <c r="BT933" s="92">
        <v>3788435</v>
      </c>
      <c r="BU933" s="92">
        <v>290321041</v>
      </c>
      <c r="BV933" s="92">
        <v>45925413</v>
      </c>
      <c r="BW933" s="92">
        <v>171</v>
      </c>
      <c r="BX933" s="92">
        <v>2905972</v>
      </c>
      <c r="BY933" s="92">
        <v>0</v>
      </c>
      <c r="BZ933" s="92">
        <v>808753</v>
      </c>
      <c r="CA933" s="92">
        <v>0</v>
      </c>
      <c r="CB933" s="92">
        <v>92044</v>
      </c>
      <c r="CC933" s="92">
        <v>224094490</v>
      </c>
      <c r="CD933" s="92">
        <v>0</v>
      </c>
      <c r="CE933" s="91" t="s">
        <v>270</v>
      </c>
    </row>
    <row r="934" spans="1:83">
      <c r="A934" s="91" t="s">
        <v>580</v>
      </c>
      <c r="B934" s="91" t="s">
        <v>282</v>
      </c>
      <c r="C934" s="91" t="s">
        <v>71</v>
      </c>
      <c r="D934" s="91" t="s">
        <v>70</v>
      </c>
      <c r="E934" s="92">
        <v>415</v>
      </c>
      <c r="F934" s="92">
        <v>754036703</v>
      </c>
      <c r="G934" s="92">
        <v>9736336</v>
      </c>
      <c r="H934" s="92">
        <v>6119372</v>
      </c>
      <c r="I934" s="92">
        <v>60395706</v>
      </c>
      <c r="J934" s="92">
        <v>19361753</v>
      </c>
      <c r="K934" s="92">
        <v>0</v>
      </c>
      <c r="L934" s="92">
        <v>0</v>
      </c>
      <c r="M934" s="91" t="s">
        <v>270</v>
      </c>
      <c r="N934" s="91" t="s">
        <v>270</v>
      </c>
      <c r="O934" s="92">
        <v>0</v>
      </c>
      <c r="P934" s="92">
        <v>0</v>
      </c>
      <c r="Q934" s="92">
        <v>5809904</v>
      </c>
      <c r="R934" s="92">
        <v>6095419</v>
      </c>
      <c r="S934" s="92">
        <v>837744547</v>
      </c>
      <c r="T934" s="92">
        <v>43266493</v>
      </c>
      <c r="U934" s="92">
        <v>9784628</v>
      </c>
      <c r="V934" s="92">
        <v>53051121</v>
      </c>
      <c r="W934" s="92">
        <v>3568303</v>
      </c>
      <c r="X934" s="92">
        <v>3568303</v>
      </c>
      <c r="Y934" s="92">
        <v>19286902</v>
      </c>
      <c r="Z934" s="91" t="s">
        <v>270</v>
      </c>
      <c r="AA934" s="92">
        <v>0</v>
      </c>
      <c r="AB934" s="92">
        <v>19286902</v>
      </c>
      <c r="AC934" s="92">
        <v>3259128</v>
      </c>
      <c r="AD934" s="92">
        <v>0</v>
      </c>
      <c r="AE934" s="92">
        <v>0</v>
      </c>
      <c r="AF934" s="92">
        <v>3421505</v>
      </c>
      <c r="AG934" s="91" t="s">
        <v>270</v>
      </c>
      <c r="AH934" s="92">
        <v>0</v>
      </c>
      <c r="AI934" s="92">
        <v>0</v>
      </c>
      <c r="AJ934" s="92">
        <v>6680633</v>
      </c>
      <c r="AK934" s="92">
        <v>23750000</v>
      </c>
      <c r="AL934" s="92">
        <v>1592725</v>
      </c>
      <c r="AM934" s="92">
        <v>25342725</v>
      </c>
      <c r="AN934" s="92">
        <v>945674231</v>
      </c>
      <c r="AO934" s="92">
        <v>27281874</v>
      </c>
      <c r="AP934" s="92">
        <v>0</v>
      </c>
      <c r="AQ934" s="92">
        <v>11020067</v>
      </c>
      <c r="AR934" s="92">
        <v>896693255</v>
      </c>
      <c r="AS934" s="92">
        <v>4113</v>
      </c>
      <c r="AT934" s="92">
        <v>5179419</v>
      </c>
      <c r="AU934" s="92">
        <v>9458058</v>
      </c>
      <c r="AV934" s="92">
        <v>28793</v>
      </c>
      <c r="AW934" s="92">
        <v>1204900</v>
      </c>
      <c r="AX934" s="92">
        <v>0</v>
      </c>
      <c r="AY934" s="92">
        <v>2935326</v>
      </c>
      <c r="AZ934" s="92">
        <v>0</v>
      </c>
      <c r="BA934" s="92">
        <v>0</v>
      </c>
      <c r="BB934" s="92">
        <v>2165342</v>
      </c>
      <c r="BC934" s="91" t="s">
        <v>270</v>
      </c>
      <c r="BD934" s="91" t="s">
        <v>270</v>
      </c>
      <c r="BE934" s="92">
        <v>12207949</v>
      </c>
      <c r="BF934" s="92">
        <v>107900</v>
      </c>
      <c r="BG934" s="92">
        <v>33237629</v>
      </c>
      <c r="BH934" s="92">
        <v>0</v>
      </c>
      <c r="BI934" s="92">
        <v>33291800</v>
      </c>
      <c r="BJ934" s="92">
        <v>978966031</v>
      </c>
      <c r="BK934" s="92">
        <v>75797408</v>
      </c>
      <c r="BL934" s="92">
        <v>976476</v>
      </c>
      <c r="BM934" s="92">
        <v>3251547</v>
      </c>
      <c r="BN934" s="92">
        <v>106192211</v>
      </c>
      <c r="BO934" s="91" t="s">
        <v>270</v>
      </c>
      <c r="BP934" s="92">
        <v>2825417</v>
      </c>
      <c r="BQ934" s="92">
        <v>15508490</v>
      </c>
      <c r="BR934" s="92">
        <v>11331757</v>
      </c>
      <c r="BS934" s="91" t="s">
        <v>270</v>
      </c>
      <c r="BT934" s="92">
        <v>163942632</v>
      </c>
      <c r="BU934" s="92">
        <v>2003580268</v>
      </c>
      <c r="BV934" s="92">
        <v>886804110</v>
      </c>
      <c r="BW934" s="92">
        <v>61646</v>
      </c>
      <c r="BX934" s="92">
        <v>42497293</v>
      </c>
      <c r="BY934" s="92">
        <v>0</v>
      </c>
      <c r="BZ934" s="92">
        <v>5293792</v>
      </c>
      <c r="CA934" s="92">
        <v>20568825</v>
      </c>
      <c r="CB934" s="92">
        <v>759313</v>
      </c>
      <c r="CC934" s="92">
        <v>1086643790</v>
      </c>
      <c r="CD934" s="92">
        <v>0</v>
      </c>
      <c r="CE934" s="91" t="s">
        <v>270</v>
      </c>
    </row>
    <row r="935" spans="1:83">
      <c r="A935" s="91" t="s">
        <v>580</v>
      </c>
      <c r="B935" s="91" t="s">
        <v>282</v>
      </c>
      <c r="C935" s="91" t="s">
        <v>77</v>
      </c>
      <c r="D935" s="91" t="s">
        <v>76</v>
      </c>
      <c r="E935" s="92">
        <v>42</v>
      </c>
      <c r="F935" s="92">
        <v>27459475</v>
      </c>
      <c r="G935" s="92">
        <v>79062</v>
      </c>
      <c r="H935" s="92">
        <v>561907</v>
      </c>
      <c r="I935" s="92">
        <v>11480134</v>
      </c>
      <c r="J935" s="92">
        <v>671988</v>
      </c>
      <c r="K935" s="92">
        <v>0</v>
      </c>
      <c r="L935" s="92">
        <v>0</v>
      </c>
      <c r="M935" s="91" t="s">
        <v>270</v>
      </c>
      <c r="N935" s="91" t="s">
        <v>270</v>
      </c>
      <c r="O935" s="92">
        <v>0</v>
      </c>
      <c r="P935" s="92">
        <v>0</v>
      </c>
      <c r="Q935" s="92">
        <v>40451</v>
      </c>
      <c r="R935" s="92">
        <v>541369</v>
      </c>
      <c r="S935" s="92">
        <v>39670746</v>
      </c>
      <c r="T935" s="92">
        <v>5455297</v>
      </c>
      <c r="U935" s="92">
        <v>1419091</v>
      </c>
      <c r="V935" s="92">
        <v>6874388</v>
      </c>
      <c r="W935" s="92">
        <v>74475</v>
      </c>
      <c r="X935" s="92">
        <v>74475</v>
      </c>
      <c r="Y935" s="92">
        <v>3170997</v>
      </c>
      <c r="Z935" s="91" t="s">
        <v>270</v>
      </c>
      <c r="AA935" s="92">
        <v>0</v>
      </c>
      <c r="AB935" s="92">
        <v>3170997</v>
      </c>
      <c r="AC935" s="92">
        <v>409486</v>
      </c>
      <c r="AD935" s="92">
        <v>0</v>
      </c>
      <c r="AE935" s="92">
        <v>0</v>
      </c>
      <c r="AF935" s="92">
        <v>100000</v>
      </c>
      <c r="AG935" s="91" t="s">
        <v>270</v>
      </c>
      <c r="AH935" s="92">
        <v>0</v>
      </c>
      <c r="AI935" s="92">
        <v>0</v>
      </c>
      <c r="AJ935" s="92">
        <v>509486</v>
      </c>
      <c r="AK935" s="92">
        <v>900000</v>
      </c>
      <c r="AL935" s="92">
        <v>135000</v>
      </c>
      <c r="AM935" s="92">
        <v>1035000</v>
      </c>
      <c r="AN935" s="92">
        <v>51335092</v>
      </c>
      <c r="AO935" s="92">
        <v>1214022</v>
      </c>
      <c r="AP935" s="92">
        <v>0</v>
      </c>
      <c r="AQ935" s="92">
        <v>518980</v>
      </c>
      <c r="AR935" s="92">
        <v>48049931</v>
      </c>
      <c r="AS935" s="92">
        <v>13506</v>
      </c>
      <c r="AT935" s="92">
        <v>1677250</v>
      </c>
      <c r="AU935" s="92">
        <v>495042</v>
      </c>
      <c r="AV935" s="92">
        <v>0</v>
      </c>
      <c r="AW935" s="92">
        <v>0</v>
      </c>
      <c r="AX935" s="92">
        <v>0</v>
      </c>
      <c r="AY935" s="92">
        <v>419412</v>
      </c>
      <c r="AZ935" s="92">
        <v>0</v>
      </c>
      <c r="BA935" s="92">
        <v>0</v>
      </c>
      <c r="BB935" s="92">
        <v>0</v>
      </c>
      <c r="BC935" s="91" t="s">
        <v>270</v>
      </c>
      <c r="BD935" s="91" t="s">
        <v>270</v>
      </c>
      <c r="BE935" s="92">
        <v>498287</v>
      </c>
      <c r="BF935" s="92">
        <v>25837</v>
      </c>
      <c r="BG935" s="92">
        <v>3098084</v>
      </c>
      <c r="BH935" s="92">
        <v>0</v>
      </c>
      <c r="BI935" s="92">
        <v>3129334</v>
      </c>
      <c r="BJ935" s="92">
        <v>54464426</v>
      </c>
      <c r="BK935" s="92">
        <v>206305</v>
      </c>
      <c r="BL935" s="92">
        <v>0</v>
      </c>
      <c r="BM935" s="92">
        <v>242933</v>
      </c>
      <c r="BN935" s="92">
        <v>5698962</v>
      </c>
      <c r="BO935" s="91" t="s">
        <v>270</v>
      </c>
      <c r="BP935" s="92">
        <v>347781</v>
      </c>
      <c r="BQ935" s="92">
        <v>1125068</v>
      </c>
      <c r="BR935" s="92">
        <v>298558</v>
      </c>
      <c r="BS935" s="91" t="s">
        <v>270</v>
      </c>
      <c r="BT935" s="92">
        <v>5173980</v>
      </c>
      <c r="BU935" s="92">
        <v>294017582</v>
      </c>
      <c r="BV935" s="92">
        <v>63876467</v>
      </c>
      <c r="BW935" s="92">
        <v>1920</v>
      </c>
      <c r="BX935" s="92">
        <v>1991208</v>
      </c>
      <c r="BY935" s="92">
        <v>0</v>
      </c>
      <c r="BZ935" s="92">
        <v>214866</v>
      </c>
      <c r="CA935" s="92">
        <v>0</v>
      </c>
      <c r="CB935" s="92">
        <v>236656</v>
      </c>
      <c r="CC935" s="92">
        <v>167477370</v>
      </c>
      <c r="CD935" s="92">
        <v>0</v>
      </c>
      <c r="CE935" s="91" t="s">
        <v>270</v>
      </c>
    </row>
    <row r="936" spans="1:83">
      <c r="A936" s="91" t="s">
        <v>580</v>
      </c>
      <c r="B936" s="91" t="s">
        <v>282</v>
      </c>
      <c r="C936" s="91" t="s">
        <v>138</v>
      </c>
      <c r="D936" s="91" t="s">
        <v>137</v>
      </c>
      <c r="E936" s="92">
        <v>612</v>
      </c>
      <c r="F936" s="92">
        <v>1089067269</v>
      </c>
      <c r="G936" s="92">
        <v>14745848</v>
      </c>
      <c r="H936" s="92">
        <v>10992893</v>
      </c>
      <c r="I936" s="92">
        <v>61741655</v>
      </c>
      <c r="J936" s="92">
        <v>24204889</v>
      </c>
      <c r="K936" s="92">
        <v>0</v>
      </c>
      <c r="L936" s="92">
        <v>0</v>
      </c>
      <c r="M936" s="91" t="s">
        <v>270</v>
      </c>
      <c r="N936" s="91" t="s">
        <v>270</v>
      </c>
      <c r="O936" s="92">
        <v>0</v>
      </c>
      <c r="P936" s="92">
        <v>0</v>
      </c>
      <c r="Q936" s="92">
        <v>11086694</v>
      </c>
      <c r="R936" s="92">
        <v>10697923</v>
      </c>
      <c r="S936" s="92">
        <v>1178967937</v>
      </c>
      <c r="T936" s="92">
        <v>80993950</v>
      </c>
      <c r="U936" s="92">
        <v>12945115</v>
      </c>
      <c r="V936" s="92">
        <v>93939065</v>
      </c>
      <c r="W936" s="92">
        <v>4409494</v>
      </c>
      <c r="X936" s="92">
        <v>4409494</v>
      </c>
      <c r="Y936" s="92">
        <v>42091241</v>
      </c>
      <c r="Z936" s="91" t="s">
        <v>270</v>
      </c>
      <c r="AA936" s="92">
        <v>0</v>
      </c>
      <c r="AB936" s="92">
        <v>42091241</v>
      </c>
      <c r="AC936" s="92">
        <v>2906037</v>
      </c>
      <c r="AD936" s="92">
        <v>0</v>
      </c>
      <c r="AE936" s="92">
        <v>0</v>
      </c>
      <c r="AF936" s="92">
        <v>3910101</v>
      </c>
      <c r="AG936" s="91" t="s">
        <v>270</v>
      </c>
      <c r="AH936" s="92">
        <v>0</v>
      </c>
      <c r="AI936" s="92">
        <v>0</v>
      </c>
      <c r="AJ936" s="92">
        <v>6816138</v>
      </c>
      <c r="AK936" s="92">
        <v>38560000</v>
      </c>
      <c r="AL936" s="92">
        <v>2798397</v>
      </c>
      <c r="AM936" s="92">
        <v>41358397</v>
      </c>
      <c r="AN936" s="92">
        <v>1367582272</v>
      </c>
      <c r="AO936" s="92">
        <v>37175838</v>
      </c>
      <c r="AP936" s="92">
        <v>0</v>
      </c>
      <c r="AQ936" s="92">
        <v>11404434</v>
      </c>
      <c r="AR936" s="92">
        <v>1434541200</v>
      </c>
      <c r="AS936" s="92">
        <v>71202</v>
      </c>
      <c r="AT936" s="92">
        <v>8164497</v>
      </c>
      <c r="AU936" s="92">
        <v>1342775</v>
      </c>
      <c r="AV936" s="92">
        <v>814</v>
      </c>
      <c r="AW936" s="92">
        <v>749434</v>
      </c>
      <c r="AX936" s="92">
        <v>0</v>
      </c>
      <c r="AY936" s="92">
        <v>4204596</v>
      </c>
      <c r="AZ936" s="92">
        <v>0</v>
      </c>
      <c r="BA936" s="92">
        <v>0</v>
      </c>
      <c r="BB936" s="92">
        <v>4463678</v>
      </c>
      <c r="BC936" s="91" t="s">
        <v>270</v>
      </c>
      <c r="BD936" s="91" t="s">
        <v>270</v>
      </c>
      <c r="BE936" s="92">
        <v>152353374</v>
      </c>
      <c r="BF936" s="92">
        <v>975000</v>
      </c>
      <c r="BG936" s="92">
        <v>35121573</v>
      </c>
      <c r="BH936" s="92">
        <v>0</v>
      </c>
      <c r="BI936" s="92">
        <v>172325370</v>
      </c>
      <c r="BJ936" s="92">
        <v>1539907642</v>
      </c>
      <c r="BK936" s="92">
        <v>152398264</v>
      </c>
      <c r="BL936" s="92">
        <v>8520637</v>
      </c>
      <c r="BM936" s="92">
        <v>3328395</v>
      </c>
      <c r="BN936" s="92">
        <v>170634096</v>
      </c>
      <c r="BO936" s="91" t="s">
        <v>270</v>
      </c>
      <c r="BP936" s="92">
        <v>3157163</v>
      </c>
      <c r="BQ936" s="92">
        <v>13772176</v>
      </c>
      <c r="BR936" s="92">
        <v>11971085</v>
      </c>
      <c r="BS936" s="91" t="s">
        <v>270</v>
      </c>
      <c r="BT936" s="92">
        <v>314709904</v>
      </c>
      <c r="BU936" s="92">
        <v>2955673729</v>
      </c>
      <c r="BV936" s="92">
        <v>1190567408</v>
      </c>
      <c r="BW936" s="92">
        <v>13728</v>
      </c>
      <c r="BX936" s="92">
        <v>58347726</v>
      </c>
      <c r="BY936" s="92">
        <v>667467</v>
      </c>
      <c r="BZ936" s="92">
        <v>17874096</v>
      </c>
      <c r="CA936" s="92">
        <v>9814873</v>
      </c>
      <c r="CB936" s="92">
        <v>2206551</v>
      </c>
      <c r="CC936" s="92">
        <v>1614279780</v>
      </c>
      <c r="CD936" s="92">
        <v>0</v>
      </c>
      <c r="CE936" s="91" t="s">
        <v>270</v>
      </c>
    </row>
    <row r="937" spans="1:83">
      <c r="A937" s="91" t="s">
        <v>580</v>
      </c>
      <c r="B937" s="91" t="s">
        <v>282</v>
      </c>
      <c r="C937" s="91" t="s">
        <v>329</v>
      </c>
      <c r="D937" s="91" t="s">
        <v>330</v>
      </c>
      <c r="E937" s="92">
        <v>30</v>
      </c>
      <c r="F937" s="92">
        <v>10531550</v>
      </c>
      <c r="G937" s="92">
        <v>142185</v>
      </c>
      <c r="H937" s="92">
        <v>21750</v>
      </c>
      <c r="I937" s="92">
        <v>5425244</v>
      </c>
      <c r="J937" s="92">
        <v>1538936</v>
      </c>
      <c r="K937" s="92">
        <v>0</v>
      </c>
      <c r="L937" s="92">
        <v>0</v>
      </c>
      <c r="M937" s="91" t="s">
        <v>270</v>
      </c>
      <c r="N937" s="91" t="s">
        <v>270</v>
      </c>
      <c r="O937" s="92">
        <v>0</v>
      </c>
      <c r="P937" s="92">
        <v>0</v>
      </c>
      <c r="Q937" s="92">
        <v>125313</v>
      </c>
      <c r="R937" s="92">
        <v>21750</v>
      </c>
      <c r="S937" s="92">
        <v>17512602</v>
      </c>
      <c r="T937" s="92">
        <v>3267812</v>
      </c>
      <c r="U937" s="92">
        <v>44920</v>
      </c>
      <c r="V937" s="92">
        <v>3312732</v>
      </c>
      <c r="W937" s="92">
        <v>43381</v>
      </c>
      <c r="X937" s="92">
        <v>43381</v>
      </c>
      <c r="Y937" s="92">
        <v>1259455</v>
      </c>
      <c r="Z937" s="91" t="s">
        <v>270</v>
      </c>
      <c r="AA937" s="92">
        <v>0</v>
      </c>
      <c r="AB937" s="92">
        <v>1259455</v>
      </c>
      <c r="AC937" s="92">
        <v>564701</v>
      </c>
      <c r="AD937" s="92">
        <v>0</v>
      </c>
      <c r="AE937" s="92">
        <v>0</v>
      </c>
      <c r="AF937" s="92">
        <v>56000</v>
      </c>
      <c r="AG937" s="91" t="s">
        <v>270</v>
      </c>
      <c r="AH937" s="92">
        <v>0</v>
      </c>
      <c r="AI937" s="92">
        <v>0</v>
      </c>
      <c r="AJ937" s="92">
        <v>620701</v>
      </c>
      <c r="AK937" s="92">
        <v>2470000</v>
      </c>
      <c r="AL937" s="92">
        <v>141973</v>
      </c>
      <c r="AM937" s="92">
        <v>2611973</v>
      </c>
      <c r="AN937" s="92">
        <v>25360844</v>
      </c>
      <c r="AO937" s="92">
        <v>343355</v>
      </c>
      <c r="AP937" s="92">
        <v>0</v>
      </c>
      <c r="AQ937" s="92">
        <v>0</v>
      </c>
      <c r="AR937" s="92">
        <v>24838629</v>
      </c>
      <c r="AS937" s="92">
        <v>17528</v>
      </c>
      <c r="AT937" s="92">
        <v>1784678</v>
      </c>
      <c r="AU937" s="92">
        <v>42090</v>
      </c>
      <c r="AV937" s="92">
        <v>3582</v>
      </c>
      <c r="AW937" s="92">
        <v>0</v>
      </c>
      <c r="AX937" s="92">
        <v>0</v>
      </c>
      <c r="AY937" s="92">
        <v>19909</v>
      </c>
      <c r="AZ937" s="92">
        <v>0</v>
      </c>
      <c r="BA937" s="92">
        <v>0</v>
      </c>
      <c r="BB937" s="92">
        <v>158220</v>
      </c>
      <c r="BC937" s="91" t="s">
        <v>270</v>
      </c>
      <c r="BD937" s="91" t="s">
        <v>270</v>
      </c>
      <c r="BE937" s="92">
        <v>0</v>
      </c>
      <c r="BF937" s="92">
        <v>0</v>
      </c>
      <c r="BG937" s="92">
        <v>2026007</v>
      </c>
      <c r="BH937" s="92">
        <v>0</v>
      </c>
      <c r="BI937" s="92">
        <v>2026007</v>
      </c>
      <c r="BJ937" s="92">
        <v>27386851</v>
      </c>
      <c r="BK937" s="92">
        <v>-195687</v>
      </c>
      <c r="BL937" s="92">
        <v>0</v>
      </c>
      <c r="BM937" s="92">
        <v>74419</v>
      </c>
      <c r="BN937" s="92">
        <v>2978155</v>
      </c>
      <c r="BO937" s="91" t="s">
        <v>270</v>
      </c>
      <c r="BP937" s="92">
        <v>393065</v>
      </c>
      <c r="BQ937" s="92">
        <v>476818</v>
      </c>
      <c r="BR937" s="92">
        <v>0</v>
      </c>
      <c r="BS937" s="91" t="s">
        <v>270</v>
      </c>
      <c r="BT937" s="92">
        <v>2809719</v>
      </c>
      <c r="BU937" s="92">
        <v>160566840</v>
      </c>
      <c r="BV937" s="92">
        <v>15992035</v>
      </c>
      <c r="BW937" s="92">
        <v>21</v>
      </c>
      <c r="BX937" s="92">
        <v>305173</v>
      </c>
      <c r="BY937" s="92">
        <v>0</v>
      </c>
      <c r="BZ937" s="92">
        <v>167778</v>
      </c>
      <c r="CA937" s="92">
        <v>0</v>
      </c>
      <c r="CB937" s="92">
        <v>273777</v>
      </c>
      <c r="CC937" s="92">
        <v>106028890</v>
      </c>
      <c r="CD937" s="92">
        <v>0</v>
      </c>
      <c r="CE937" s="91" t="s">
        <v>270</v>
      </c>
    </row>
    <row r="938" spans="1:83">
      <c r="A938" s="91" t="s">
        <v>580</v>
      </c>
      <c r="B938" s="91" t="s">
        <v>282</v>
      </c>
      <c r="C938" s="91" t="s">
        <v>54</v>
      </c>
      <c r="D938" s="91" t="s">
        <v>53</v>
      </c>
      <c r="E938" s="92">
        <v>68</v>
      </c>
      <c r="F938" s="92">
        <v>47245415</v>
      </c>
      <c r="G938" s="92">
        <v>1770015</v>
      </c>
      <c r="H938" s="92">
        <v>869675</v>
      </c>
      <c r="I938" s="92">
        <v>18114474</v>
      </c>
      <c r="J938" s="92">
        <v>3601900</v>
      </c>
      <c r="K938" s="92">
        <v>0</v>
      </c>
      <c r="L938" s="92">
        <v>0</v>
      </c>
      <c r="M938" s="91" t="s">
        <v>270</v>
      </c>
      <c r="N938" s="91" t="s">
        <v>270</v>
      </c>
      <c r="O938" s="92">
        <v>0</v>
      </c>
      <c r="P938" s="92">
        <v>0</v>
      </c>
      <c r="Q938" s="92">
        <v>1107847</v>
      </c>
      <c r="R938" s="92">
        <v>867825</v>
      </c>
      <c r="S938" s="92">
        <v>69625807</v>
      </c>
      <c r="T938" s="92">
        <v>8810576</v>
      </c>
      <c r="U938" s="92">
        <v>275900</v>
      </c>
      <c r="V938" s="92">
        <v>9086476</v>
      </c>
      <c r="W938" s="92">
        <v>1519658</v>
      </c>
      <c r="X938" s="92">
        <v>1519658</v>
      </c>
      <c r="Y938" s="92">
        <v>4869715</v>
      </c>
      <c r="Z938" s="91" t="s">
        <v>270</v>
      </c>
      <c r="AA938" s="92">
        <v>0</v>
      </c>
      <c r="AB938" s="92">
        <v>4869715</v>
      </c>
      <c r="AC938" s="92">
        <v>860886</v>
      </c>
      <c r="AD938" s="92">
        <v>0</v>
      </c>
      <c r="AE938" s="92">
        <v>0</v>
      </c>
      <c r="AF938" s="92">
        <v>365652</v>
      </c>
      <c r="AG938" s="91" t="s">
        <v>270</v>
      </c>
      <c r="AH938" s="92">
        <v>0</v>
      </c>
      <c r="AI938" s="92">
        <v>0</v>
      </c>
      <c r="AJ938" s="92">
        <v>1226538</v>
      </c>
      <c r="AK938" s="92">
        <v>3200000</v>
      </c>
      <c r="AL938" s="92">
        <v>210143</v>
      </c>
      <c r="AM938" s="92">
        <v>3410143</v>
      </c>
      <c r="AN938" s="92">
        <v>89738337</v>
      </c>
      <c r="AO938" s="92">
        <v>1933575</v>
      </c>
      <c r="AP938" s="92">
        <v>0</v>
      </c>
      <c r="AQ938" s="92">
        <v>1265580</v>
      </c>
      <c r="AR938" s="92">
        <v>86695570</v>
      </c>
      <c r="AS938" s="92">
        <v>77787</v>
      </c>
      <c r="AT938" s="92">
        <v>1914569</v>
      </c>
      <c r="AU938" s="92">
        <v>0</v>
      </c>
      <c r="AV938" s="92">
        <v>10540</v>
      </c>
      <c r="AW938" s="92">
        <v>172940</v>
      </c>
      <c r="AX938" s="92">
        <v>0</v>
      </c>
      <c r="AY938" s="92">
        <v>167221</v>
      </c>
      <c r="AZ938" s="92">
        <v>0</v>
      </c>
      <c r="BA938" s="92">
        <v>0</v>
      </c>
      <c r="BB938" s="92">
        <v>600498</v>
      </c>
      <c r="BC938" s="91" t="s">
        <v>270</v>
      </c>
      <c r="BD938" s="91" t="s">
        <v>270</v>
      </c>
      <c r="BE938" s="92">
        <v>0</v>
      </c>
      <c r="BF938" s="92">
        <v>0</v>
      </c>
      <c r="BG938" s="92">
        <v>2943555</v>
      </c>
      <c r="BH938" s="92">
        <v>0</v>
      </c>
      <c r="BI938" s="92">
        <v>2943555</v>
      </c>
      <c r="BJ938" s="92">
        <v>92681892</v>
      </c>
      <c r="BK938" s="92">
        <v>23889</v>
      </c>
      <c r="BL938" s="92">
        <v>0</v>
      </c>
      <c r="BM938" s="92">
        <v>273672</v>
      </c>
      <c r="BN938" s="92">
        <v>10029480</v>
      </c>
      <c r="BO938" s="91" t="s">
        <v>270</v>
      </c>
      <c r="BP938" s="92">
        <v>1579483</v>
      </c>
      <c r="BQ938" s="92">
        <v>1842538</v>
      </c>
      <c r="BR938" s="92">
        <v>1052253</v>
      </c>
      <c r="BS938" s="91" t="s">
        <v>270</v>
      </c>
      <c r="BT938" s="92">
        <v>9202788</v>
      </c>
      <c r="BU938" s="92">
        <v>409924082</v>
      </c>
      <c r="BV938" s="92">
        <v>82434445</v>
      </c>
      <c r="BW938" s="92">
        <v>593</v>
      </c>
      <c r="BX938" s="92">
        <v>2780799</v>
      </c>
      <c r="BY938" s="92">
        <v>0</v>
      </c>
      <c r="BZ938" s="92">
        <v>1782959</v>
      </c>
      <c r="CA938" s="92">
        <v>0</v>
      </c>
      <c r="CB938" s="92">
        <v>1409623</v>
      </c>
      <c r="CC938" s="92">
        <v>295847220</v>
      </c>
      <c r="CD938" s="92">
        <v>0</v>
      </c>
      <c r="CE938" s="91" t="s">
        <v>270</v>
      </c>
    </row>
    <row r="939" spans="1:83">
      <c r="A939" s="91" t="s">
        <v>580</v>
      </c>
      <c r="B939" s="91" t="s">
        <v>282</v>
      </c>
      <c r="C939" s="91" t="s">
        <v>134</v>
      </c>
      <c r="D939" s="91" t="s">
        <v>133</v>
      </c>
      <c r="E939" s="92">
        <v>857</v>
      </c>
      <c r="F939" s="92">
        <v>1395348552</v>
      </c>
      <c r="G939" s="92">
        <v>16289802</v>
      </c>
      <c r="H939" s="92">
        <v>11488213</v>
      </c>
      <c r="I939" s="92">
        <v>168073586</v>
      </c>
      <c r="J939" s="92">
        <v>71490537</v>
      </c>
      <c r="K939" s="92">
        <v>0</v>
      </c>
      <c r="L939" s="92">
        <v>0</v>
      </c>
      <c r="M939" s="91" t="s">
        <v>270</v>
      </c>
      <c r="N939" s="91" t="s">
        <v>270</v>
      </c>
      <c r="O939" s="92">
        <v>5677366</v>
      </c>
      <c r="P939" s="92">
        <v>0</v>
      </c>
      <c r="Q939" s="92">
        <v>11563590</v>
      </c>
      <c r="R939" s="92">
        <v>11075628</v>
      </c>
      <c r="S939" s="92">
        <v>1645728838</v>
      </c>
      <c r="T939" s="92">
        <v>81352828</v>
      </c>
      <c r="U939" s="92">
        <v>18061829</v>
      </c>
      <c r="V939" s="92">
        <v>99414657</v>
      </c>
      <c r="W939" s="92">
        <v>12687854</v>
      </c>
      <c r="X939" s="92">
        <v>12687854</v>
      </c>
      <c r="Y939" s="92">
        <v>48632486</v>
      </c>
      <c r="Z939" s="91" t="s">
        <v>270</v>
      </c>
      <c r="AA939" s="92">
        <v>0</v>
      </c>
      <c r="AB939" s="92">
        <v>48632486</v>
      </c>
      <c r="AC939" s="92">
        <v>5084213</v>
      </c>
      <c r="AD939" s="92">
        <v>0</v>
      </c>
      <c r="AE939" s="92">
        <v>0</v>
      </c>
      <c r="AF939" s="92">
        <v>14656948</v>
      </c>
      <c r="AG939" s="91" t="s">
        <v>270</v>
      </c>
      <c r="AH939" s="92">
        <v>0</v>
      </c>
      <c r="AI939" s="92">
        <v>0</v>
      </c>
      <c r="AJ939" s="92">
        <v>19741161</v>
      </c>
      <c r="AK939" s="92">
        <v>70890000</v>
      </c>
      <c r="AL939" s="92">
        <v>5000310</v>
      </c>
      <c r="AM939" s="92">
        <v>75890310</v>
      </c>
      <c r="AN939" s="92">
        <v>1902095306</v>
      </c>
      <c r="AO939" s="92">
        <v>49469592</v>
      </c>
      <c r="AP939" s="92">
        <v>0</v>
      </c>
      <c r="AQ939" s="92">
        <v>13461432</v>
      </c>
      <c r="AR939" s="92">
        <v>1809905038</v>
      </c>
      <c r="AS939" s="92">
        <v>43498</v>
      </c>
      <c r="AT939" s="92">
        <v>12038107</v>
      </c>
      <c r="AU939" s="92">
        <v>11581100</v>
      </c>
      <c r="AV939" s="92">
        <v>22033</v>
      </c>
      <c r="AW939" s="92">
        <v>216034</v>
      </c>
      <c r="AX939" s="92">
        <v>0</v>
      </c>
      <c r="AY939" s="92">
        <v>130909630</v>
      </c>
      <c r="AZ939" s="92">
        <v>0</v>
      </c>
      <c r="BA939" s="92">
        <v>0</v>
      </c>
      <c r="BB939" s="92">
        <v>4989346</v>
      </c>
      <c r="BC939" s="91" t="s">
        <v>270</v>
      </c>
      <c r="BD939" s="91" t="s">
        <v>270</v>
      </c>
      <c r="BE939" s="92">
        <v>7816614</v>
      </c>
      <c r="BF939" s="92">
        <v>8324525</v>
      </c>
      <c r="BG939" s="92">
        <v>175554972</v>
      </c>
      <c r="BH939" s="92">
        <v>0</v>
      </c>
      <c r="BI939" s="92">
        <v>175940887</v>
      </c>
      <c r="BJ939" s="92">
        <v>2078036193</v>
      </c>
      <c r="BK939" s="92">
        <v>149598460</v>
      </c>
      <c r="BL939" s="92">
        <v>2043957</v>
      </c>
      <c r="BM939" s="92">
        <v>17340077</v>
      </c>
      <c r="BN939" s="92">
        <v>215401682</v>
      </c>
      <c r="BO939" s="91" t="s">
        <v>270</v>
      </c>
      <c r="BP939" s="92">
        <v>9249189</v>
      </c>
      <c r="BQ939" s="92">
        <v>22440866</v>
      </c>
      <c r="BR939" s="92">
        <v>11815754</v>
      </c>
      <c r="BS939" s="91" t="s">
        <v>270</v>
      </c>
      <c r="BT939" s="92">
        <v>362929555</v>
      </c>
      <c r="BU939" s="92">
        <v>4395691694</v>
      </c>
      <c r="BV939" s="92">
        <v>1611768658</v>
      </c>
      <c r="BW939" s="92">
        <v>141047</v>
      </c>
      <c r="BX939" s="92">
        <v>68797839</v>
      </c>
      <c r="BY939" s="92">
        <v>0</v>
      </c>
      <c r="BZ939" s="92">
        <v>16783727</v>
      </c>
      <c r="CA939" s="92">
        <v>0</v>
      </c>
      <c r="CB939" s="92">
        <v>2224708</v>
      </c>
      <c r="CC939" s="92">
        <v>2525153010</v>
      </c>
      <c r="CD939" s="92">
        <v>0</v>
      </c>
      <c r="CE939" s="91" t="s">
        <v>270</v>
      </c>
    </row>
    <row r="940" spans="1:83">
      <c r="A940" s="91" t="s">
        <v>580</v>
      </c>
      <c r="B940" s="91" t="s">
        <v>282</v>
      </c>
      <c r="C940" s="91" t="s">
        <v>341</v>
      </c>
      <c r="D940" s="91" t="s">
        <v>342</v>
      </c>
      <c r="E940" s="92">
        <v>53</v>
      </c>
      <c r="F940" s="92">
        <v>36933231</v>
      </c>
      <c r="G940" s="92">
        <v>2102218</v>
      </c>
      <c r="H940" s="92">
        <v>919945</v>
      </c>
      <c r="I940" s="92">
        <v>16165183</v>
      </c>
      <c r="J940" s="92">
        <v>2902846</v>
      </c>
      <c r="K940" s="92">
        <v>0</v>
      </c>
      <c r="L940" s="92">
        <v>0</v>
      </c>
      <c r="M940" s="91" t="s">
        <v>270</v>
      </c>
      <c r="N940" s="91" t="s">
        <v>270</v>
      </c>
      <c r="O940" s="92">
        <v>0</v>
      </c>
      <c r="P940" s="92">
        <v>0</v>
      </c>
      <c r="Q940" s="92">
        <v>1983322</v>
      </c>
      <c r="R940" s="92">
        <v>912945</v>
      </c>
      <c r="S940" s="92">
        <v>56127156</v>
      </c>
      <c r="T940" s="92">
        <v>6224326</v>
      </c>
      <c r="U940" s="92">
        <v>2387071</v>
      </c>
      <c r="V940" s="92">
        <v>8611397</v>
      </c>
      <c r="W940" s="92">
        <v>1859988</v>
      </c>
      <c r="X940" s="92">
        <v>1859988</v>
      </c>
      <c r="Y940" s="92">
        <v>2674603</v>
      </c>
      <c r="Z940" s="91" t="s">
        <v>270</v>
      </c>
      <c r="AA940" s="92">
        <v>0</v>
      </c>
      <c r="AB940" s="92">
        <v>2674603</v>
      </c>
      <c r="AC940" s="92">
        <v>80396</v>
      </c>
      <c r="AD940" s="92">
        <v>0</v>
      </c>
      <c r="AE940" s="92">
        <v>0</v>
      </c>
      <c r="AF940" s="92">
        <v>282500</v>
      </c>
      <c r="AG940" s="91" t="s">
        <v>270</v>
      </c>
      <c r="AH940" s="92">
        <v>0</v>
      </c>
      <c r="AI940" s="92">
        <v>0</v>
      </c>
      <c r="AJ940" s="92">
        <v>362896</v>
      </c>
      <c r="AK940" s="92">
        <v>4340000</v>
      </c>
      <c r="AL940" s="92">
        <v>342653</v>
      </c>
      <c r="AM940" s="92">
        <v>4682653</v>
      </c>
      <c r="AN940" s="92">
        <v>74318693</v>
      </c>
      <c r="AO940" s="92">
        <v>1769125</v>
      </c>
      <c r="AP940" s="92">
        <v>0</v>
      </c>
      <c r="AQ940" s="92">
        <v>1113016</v>
      </c>
      <c r="AR940" s="92">
        <v>68321197</v>
      </c>
      <c r="AS940" s="92">
        <v>38205</v>
      </c>
      <c r="AT940" s="92">
        <v>2273232</v>
      </c>
      <c r="AU940" s="92">
        <v>186420</v>
      </c>
      <c r="AV940" s="92">
        <v>12469</v>
      </c>
      <c r="AW940" s="92">
        <v>115886</v>
      </c>
      <c r="AX940" s="92">
        <v>0</v>
      </c>
      <c r="AY940" s="92">
        <v>1000743</v>
      </c>
      <c r="AZ940" s="92">
        <v>0</v>
      </c>
      <c r="BA940" s="92">
        <v>0</v>
      </c>
      <c r="BB940" s="92">
        <v>1082736</v>
      </c>
      <c r="BC940" s="91" t="s">
        <v>270</v>
      </c>
      <c r="BD940" s="91" t="s">
        <v>270</v>
      </c>
      <c r="BE940" s="92">
        <v>350146</v>
      </c>
      <c r="BF940" s="92">
        <v>0</v>
      </c>
      <c r="BG940" s="92">
        <v>5059837</v>
      </c>
      <c r="BH940" s="92">
        <v>0</v>
      </c>
      <c r="BI940" s="92">
        <v>5059837</v>
      </c>
      <c r="BJ940" s="92">
        <v>79378530</v>
      </c>
      <c r="BK940" s="92">
        <v>761329</v>
      </c>
      <c r="BL940" s="92">
        <v>0</v>
      </c>
      <c r="BM940" s="92">
        <v>394956</v>
      </c>
      <c r="BN940" s="92">
        <v>8058263</v>
      </c>
      <c r="BO940" s="91" t="s">
        <v>270</v>
      </c>
      <c r="BP940" s="92">
        <v>1147085</v>
      </c>
      <c r="BQ940" s="92">
        <v>2572117</v>
      </c>
      <c r="BR940" s="92">
        <v>495577</v>
      </c>
      <c r="BS940" s="91" t="s">
        <v>270</v>
      </c>
      <c r="BT940" s="92">
        <v>7432149</v>
      </c>
      <c r="BU940" s="92">
        <v>419257246</v>
      </c>
      <c r="BV940" s="92">
        <v>72255942</v>
      </c>
      <c r="BW940" s="92">
        <v>1630</v>
      </c>
      <c r="BX940" s="92">
        <v>2185008</v>
      </c>
      <c r="BY940" s="92">
        <v>0</v>
      </c>
      <c r="BZ940" s="92">
        <v>1224187</v>
      </c>
      <c r="CA940" s="92">
        <v>0</v>
      </c>
      <c r="CB940" s="92">
        <v>979635</v>
      </c>
      <c r="CC940" s="92">
        <v>297148760</v>
      </c>
      <c r="CD940" s="92">
        <v>0</v>
      </c>
      <c r="CE940" s="91" t="s">
        <v>270</v>
      </c>
    </row>
    <row r="941" spans="1:83">
      <c r="A941" s="91" t="s">
        <v>580</v>
      </c>
      <c r="B941" s="91" t="s">
        <v>282</v>
      </c>
      <c r="C941" s="91" t="s">
        <v>49</v>
      </c>
      <c r="D941" s="91" t="s">
        <v>48</v>
      </c>
      <c r="E941" s="92">
        <v>405</v>
      </c>
      <c r="F941" s="92">
        <v>385943640</v>
      </c>
      <c r="G941" s="92">
        <v>12253431</v>
      </c>
      <c r="H941" s="92">
        <v>7973721</v>
      </c>
      <c r="I941" s="92">
        <v>84061969</v>
      </c>
      <c r="J941" s="92">
        <v>34825214</v>
      </c>
      <c r="K941" s="92">
        <v>0</v>
      </c>
      <c r="L941" s="92">
        <v>0</v>
      </c>
      <c r="M941" s="91" t="s">
        <v>270</v>
      </c>
      <c r="N941" s="91" t="s">
        <v>270</v>
      </c>
      <c r="O941" s="92">
        <v>1544212</v>
      </c>
      <c r="P941" s="92">
        <v>0</v>
      </c>
      <c r="Q941" s="92">
        <v>9656622</v>
      </c>
      <c r="R941" s="92">
        <v>7933821</v>
      </c>
      <c r="S941" s="92">
        <v>509011744</v>
      </c>
      <c r="T941" s="92">
        <v>55077365</v>
      </c>
      <c r="U941" s="92">
        <v>4958867</v>
      </c>
      <c r="V941" s="92">
        <v>60036232</v>
      </c>
      <c r="W941" s="92">
        <v>8876580</v>
      </c>
      <c r="X941" s="92">
        <v>8876580</v>
      </c>
      <c r="Y941" s="92">
        <v>28002834</v>
      </c>
      <c r="Z941" s="91" t="s">
        <v>270</v>
      </c>
      <c r="AA941" s="92">
        <v>0</v>
      </c>
      <c r="AB941" s="92">
        <v>28002834</v>
      </c>
      <c r="AC941" s="92">
        <v>2097055</v>
      </c>
      <c r="AD941" s="92">
        <v>0</v>
      </c>
      <c r="AE941" s="92">
        <v>0</v>
      </c>
      <c r="AF941" s="92">
        <v>4555434</v>
      </c>
      <c r="AG941" s="91" t="s">
        <v>270</v>
      </c>
      <c r="AH941" s="92">
        <v>0</v>
      </c>
      <c r="AI941" s="92">
        <v>0</v>
      </c>
      <c r="AJ941" s="92">
        <v>6652489</v>
      </c>
      <c r="AK941" s="92">
        <v>16910000</v>
      </c>
      <c r="AL941" s="92">
        <v>1105902</v>
      </c>
      <c r="AM941" s="92">
        <v>18015902</v>
      </c>
      <c r="AN941" s="92">
        <v>630595781</v>
      </c>
      <c r="AO941" s="92">
        <v>14943776</v>
      </c>
      <c r="AP941" s="92">
        <v>0</v>
      </c>
      <c r="AQ941" s="92">
        <v>5492025</v>
      </c>
      <c r="AR941" s="92">
        <v>600614309</v>
      </c>
      <c r="AS941" s="92">
        <v>398258</v>
      </c>
      <c r="AT941" s="92">
        <v>11121723</v>
      </c>
      <c r="AU941" s="92">
        <v>565872</v>
      </c>
      <c r="AV941" s="92">
        <v>8258</v>
      </c>
      <c r="AW941" s="92">
        <v>481442</v>
      </c>
      <c r="AX941" s="92">
        <v>0</v>
      </c>
      <c r="AY941" s="92">
        <v>1803370</v>
      </c>
      <c r="AZ941" s="92">
        <v>0</v>
      </c>
      <c r="BA941" s="92">
        <v>0</v>
      </c>
      <c r="BB941" s="92">
        <v>5877943</v>
      </c>
      <c r="BC941" s="91" t="s">
        <v>270</v>
      </c>
      <c r="BD941" s="91" t="s">
        <v>270</v>
      </c>
      <c r="BE941" s="92">
        <v>1669171</v>
      </c>
      <c r="BF941" s="92">
        <v>0</v>
      </c>
      <c r="BG941" s="92">
        <v>21926037</v>
      </c>
      <c r="BH941" s="92">
        <v>0</v>
      </c>
      <c r="BI941" s="92">
        <v>21926037</v>
      </c>
      <c r="BJ941" s="92">
        <v>652521818</v>
      </c>
      <c r="BK941" s="92">
        <v>30708783</v>
      </c>
      <c r="BL941" s="92">
        <v>244867</v>
      </c>
      <c r="BM941" s="92">
        <v>1805208</v>
      </c>
      <c r="BN941" s="92">
        <v>71236139</v>
      </c>
      <c r="BO941" s="91" t="s">
        <v>270</v>
      </c>
      <c r="BP941" s="92">
        <v>6092306</v>
      </c>
      <c r="BQ941" s="92">
        <v>9728974</v>
      </c>
      <c r="BR941" s="92">
        <v>3360834</v>
      </c>
      <c r="BS941" s="91" t="s">
        <v>270</v>
      </c>
      <c r="BT941" s="92">
        <v>98314555</v>
      </c>
      <c r="BU941" s="92">
        <v>2329070698</v>
      </c>
      <c r="BV941" s="92">
        <v>472078642</v>
      </c>
      <c r="BW941" s="92">
        <v>9290</v>
      </c>
      <c r="BX941" s="92">
        <v>17292366</v>
      </c>
      <c r="BY941" s="92">
        <v>165575</v>
      </c>
      <c r="BZ941" s="92">
        <v>6299380</v>
      </c>
      <c r="CA941" s="92">
        <v>3576895</v>
      </c>
      <c r="CB941" s="92">
        <v>6537982</v>
      </c>
      <c r="CC941" s="92">
        <v>1598434330</v>
      </c>
      <c r="CD941" s="92">
        <v>0</v>
      </c>
      <c r="CE941" s="91" t="s">
        <v>270</v>
      </c>
    </row>
    <row r="942" spans="1:83">
      <c r="A942" s="91" t="s">
        <v>580</v>
      </c>
      <c r="B942" s="91" t="s">
        <v>345</v>
      </c>
      <c r="C942" s="91" t="s">
        <v>43</v>
      </c>
      <c r="D942" s="91" t="s">
        <v>42</v>
      </c>
      <c r="E942" s="92">
        <v>543</v>
      </c>
      <c r="F942" s="92">
        <v>983876951</v>
      </c>
      <c r="G942" s="92">
        <v>7996180</v>
      </c>
      <c r="H942" s="92">
        <v>8334020</v>
      </c>
      <c r="I942" s="92">
        <v>79079761</v>
      </c>
      <c r="J942" s="92">
        <v>44724733</v>
      </c>
      <c r="K942" s="92">
        <v>0</v>
      </c>
      <c r="L942" s="92">
        <v>0</v>
      </c>
      <c r="M942" s="91" t="s">
        <v>270</v>
      </c>
      <c r="N942" s="91" t="s">
        <v>270</v>
      </c>
      <c r="O942" s="92">
        <v>0</v>
      </c>
      <c r="P942" s="92">
        <v>0</v>
      </c>
      <c r="Q942" s="92">
        <v>5545010</v>
      </c>
      <c r="R942" s="92">
        <v>7129183</v>
      </c>
      <c r="S942" s="92">
        <v>1111337452</v>
      </c>
      <c r="T942" s="92">
        <v>41381296</v>
      </c>
      <c r="U942" s="92">
        <v>13726033</v>
      </c>
      <c r="V942" s="92">
        <v>55107329</v>
      </c>
      <c r="W942" s="92">
        <v>1691736</v>
      </c>
      <c r="X942" s="92">
        <v>1691736</v>
      </c>
      <c r="Y942" s="92">
        <v>23465398</v>
      </c>
      <c r="Z942" s="91" t="s">
        <v>270</v>
      </c>
      <c r="AA942" s="92">
        <v>0</v>
      </c>
      <c r="AB942" s="92">
        <v>23465398</v>
      </c>
      <c r="AC942" s="92">
        <v>3542957</v>
      </c>
      <c r="AD942" s="92">
        <v>0</v>
      </c>
      <c r="AE942" s="92">
        <v>0</v>
      </c>
      <c r="AF942" s="92">
        <v>1771766</v>
      </c>
      <c r="AG942" s="91" t="s">
        <v>270</v>
      </c>
      <c r="AH942" s="92">
        <v>0</v>
      </c>
      <c r="AI942" s="92">
        <v>0</v>
      </c>
      <c r="AJ942" s="92">
        <v>5314723</v>
      </c>
      <c r="AK942" s="92">
        <v>43500000</v>
      </c>
      <c r="AL942" s="92">
        <v>2375567</v>
      </c>
      <c r="AM942" s="92">
        <v>45875567</v>
      </c>
      <c r="AN942" s="92">
        <v>1242792205</v>
      </c>
      <c r="AO942" s="92">
        <v>36211520</v>
      </c>
      <c r="AP942" s="92">
        <v>0</v>
      </c>
      <c r="AQ942" s="92">
        <v>1051435</v>
      </c>
      <c r="AR942" s="92">
        <v>1182477764</v>
      </c>
      <c r="AS942" s="92">
        <v>31564</v>
      </c>
      <c r="AT942" s="92">
        <v>6477121</v>
      </c>
      <c r="AU942" s="92">
        <v>1774814</v>
      </c>
      <c r="AV942" s="92">
        <v>3238</v>
      </c>
      <c r="AW942" s="92">
        <v>218907</v>
      </c>
      <c r="AX942" s="92">
        <v>0</v>
      </c>
      <c r="AY942" s="92">
        <v>17723589</v>
      </c>
      <c r="AZ942" s="92">
        <v>0</v>
      </c>
      <c r="BA942" s="92">
        <v>0</v>
      </c>
      <c r="BB942" s="92">
        <v>2670815</v>
      </c>
      <c r="BC942" s="91" t="s">
        <v>270</v>
      </c>
      <c r="BD942" s="91" t="s">
        <v>270</v>
      </c>
      <c r="BE942" s="92">
        <v>19669188</v>
      </c>
      <c r="BF942" s="92">
        <v>996726</v>
      </c>
      <c r="BG942" s="92">
        <v>49565962</v>
      </c>
      <c r="BH942" s="92">
        <v>0</v>
      </c>
      <c r="BI942" s="92">
        <v>49565962</v>
      </c>
      <c r="BJ942" s="92">
        <v>1292358167</v>
      </c>
      <c r="BK942" s="92">
        <v>117794838</v>
      </c>
      <c r="BL942" s="92">
        <v>1689488</v>
      </c>
      <c r="BM942" s="92">
        <v>4632375</v>
      </c>
      <c r="BN942" s="92">
        <v>141653004</v>
      </c>
      <c r="BO942" s="91" t="s">
        <v>270</v>
      </c>
      <c r="BP942" s="92">
        <v>3191743</v>
      </c>
      <c r="BQ942" s="92">
        <v>13091970</v>
      </c>
      <c r="BR942" s="92">
        <v>6441544</v>
      </c>
      <c r="BS942" s="91" t="s">
        <v>270</v>
      </c>
      <c r="BT942" s="92">
        <v>251720594</v>
      </c>
      <c r="BU942" s="92">
        <v>2460796438</v>
      </c>
      <c r="BV942" s="92">
        <v>983444522</v>
      </c>
      <c r="BW942" s="92">
        <v>23313</v>
      </c>
      <c r="BX942" s="92">
        <v>35476192</v>
      </c>
      <c r="BY942" s="92">
        <v>0</v>
      </c>
      <c r="BZ942" s="92">
        <v>11474503</v>
      </c>
      <c r="CA942" s="92">
        <v>8335388</v>
      </c>
      <c r="CB942" s="92">
        <v>965634</v>
      </c>
      <c r="CC942" s="92">
        <v>1321526150</v>
      </c>
      <c r="CD942" s="92">
        <v>0</v>
      </c>
      <c r="CE942" s="91" t="s">
        <v>270</v>
      </c>
    </row>
    <row r="943" spans="1:83">
      <c r="A943" s="91" t="s">
        <v>580</v>
      </c>
      <c r="B943" s="91" t="s">
        <v>345</v>
      </c>
      <c r="C943" s="91" t="s">
        <v>93</v>
      </c>
      <c r="D943" s="91" t="s">
        <v>92</v>
      </c>
      <c r="E943" s="92">
        <v>2171</v>
      </c>
      <c r="F943" s="92">
        <v>3904374936</v>
      </c>
      <c r="G943" s="92">
        <v>41923139</v>
      </c>
      <c r="H943" s="92">
        <v>39979170</v>
      </c>
      <c r="I943" s="92">
        <v>229659560</v>
      </c>
      <c r="J943" s="92">
        <v>114109482</v>
      </c>
      <c r="K943" s="92">
        <v>0</v>
      </c>
      <c r="L943" s="92">
        <v>0</v>
      </c>
      <c r="M943" s="91" t="s">
        <v>270</v>
      </c>
      <c r="N943" s="91" t="s">
        <v>270</v>
      </c>
      <c r="O943" s="92">
        <v>1428441</v>
      </c>
      <c r="P943" s="92">
        <v>0</v>
      </c>
      <c r="Q943" s="92">
        <v>24988958</v>
      </c>
      <c r="R943" s="92">
        <v>34906936</v>
      </c>
      <c r="S943" s="92">
        <v>4271578834</v>
      </c>
      <c r="T943" s="92">
        <v>218282014</v>
      </c>
      <c r="U943" s="92">
        <v>43656626</v>
      </c>
      <c r="V943" s="92">
        <v>261938640</v>
      </c>
      <c r="W943" s="92">
        <v>22938652</v>
      </c>
      <c r="X943" s="92">
        <v>22938652</v>
      </c>
      <c r="Y943" s="92">
        <v>147517300</v>
      </c>
      <c r="Z943" s="91" t="s">
        <v>270</v>
      </c>
      <c r="AA943" s="92">
        <v>0</v>
      </c>
      <c r="AB943" s="92">
        <v>147517300</v>
      </c>
      <c r="AC943" s="92">
        <v>43450519</v>
      </c>
      <c r="AD943" s="92">
        <v>0</v>
      </c>
      <c r="AE943" s="92">
        <v>0</v>
      </c>
      <c r="AF943" s="92">
        <v>10239352</v>
      </c>
      <c r="AG943" s="91" t="s">
        <v>270</v>
      </c>
      <c r="AH943" s="92">
        <v>0</v>
      </c>
      <c r="AI943" s="92">
        <v>0</v>
      </c>
      <c r="AJ943" s="92">
        <v>53689871</v>
      </c>
      <c r="AK943" s="92">
        <v>145120594</v>
      </c>
      <c r="AL943" s="92">
        <v>10425057</v>
      </c>
      <c r="AM943" s="92">
        <v>155545651</v>
      </c>
      <c r="AN943" s="92">
        <v>4913208948</v>
      </c>
      <c r="AO943" s="92">
        <v>137298579</v>
      </c>
      <c r="AP943" s="92">
        <v>0</v>
      </c>
      <c r="AQ943" s="92">
        <v>13173873</v>
      </c>
      <c r="AR943" s="92">
        <v>4695828290</v>
      </c>
      <c r="AS943" s="92">
        <v>162060</v>
      </c>
      <c r="AT943" s="92">
        <v>47188180</v>
      </c>
      <c r="AU943" s="92">
        <v>7224904</v>
      </c>
      <c r="AV943" s="92">
        <v>66830</v>
      </c>
      <c r="AW943" s="92">
        <v>2665273</v>
      </c>
      <c r="AX943" s="92">
        <v>0</v>
      </c>
      <c r="AY943" s="92">
        <v>64497780</v>
      </c>
      <c r="AZ943" s="92">
        <v>0</v>
      </c>
      <c r="BA943" s="92">
        <v>0</v>
      </c>
      <c r="BB943" s="92">
        <v>25763578</v>
      </c>
      <c r="BC943" s="91" t="s">
        <v>270</v>
      </c>
      <c r="BD943" s="91" t="s">
        <v>270</v>
      </c>
      <c r="BE943" s="92">
        <v>103507833</v>
      </c>
      <c r="BF943" s="92">
        <v>17729026</v>
      </c>
      <c r="BG943" s="92">
        <v>268805464</v>
      </c>
      <c r="BH943" s="92">
        <v>0</v>
      </c>
      <c r="BI943" s="92">
        <v>268805464</v>
      </c>
      <c r="BJ943" s="92">
        <v>5182014412</v>
      </c>
      <c r="BK943" s="92">
        <v>478363508</v>
      </c>
      <c r="BL943" s="92">
        <v>7526761</v>
      </c>
      <c r="BM943" s="92">
        <v>26050850</v>
      </c>
      <c r="BN943" s="92">
        <v>556767582</v>
      </c>
      <c r="BO943" s="91" t="s">
        <v>270</v>
      </c>
      <c r="BP943" s="92">
        <v>21380995</v>
      </c>
      <c r="BQ943" s="92">
        <v>59420988</v>
      </c>
      <c r="BR943" s="92">
        <v>29603300</v>
      </c>
      <c r="BS943" s="91" t="s">
        <v>270</v>
      </c>
      <c r="BT943" s="92">
        <v>1010012473</v>
      </c>
      <c r="BU943" s="92">
        <v>11175778897</v>
      </c>
      <c r="BV943" s="92">
        <v>4284747132</v>
      </c>
      <c r="BW943" s="92">
        <v>976328</v>
      </c>
      <c r="BX943" s="92">
        <v>156505648</v>
      </c>
      <c r="BY943" s="92">
        <v>671861</v>
      </c>
      <c r="BZ943" s="92">
        <v>68734115</v>
      </c>
      <c r="CA943" s="92">
        <v>59441232</v>
      </c>
      <c r="CB943" s="92">
        <v>3677650</v>
      </c>
      <c r="CC943" s="92">
        <v>6037114570</v>
      </c>
      <c r="CD943" s="92">
        <v>0</v>
      </c>
      <c r="CE943" s="91" t="s">
        <v>270</v>
      </c>
    </row>
    <row r="944" spans="1:83">
      <c r="A944" s="91" t="s">
        <v>580</v>
      </c>
      <c r="B944" s="91" t="s">
        <v>345</v>
      </c>
      <c r="C944" s="91" t="s">
        <v>113</v>
      </c>
      <c r="D944" s="91" t="s">
        <v>112</v>
      </c>
      <c r="E944" s="92">
        <v>175</v>
      </c>
      <c r="F944" s="92">
        <v>158722219</v>
      </c>
      <c r="G944" s="92">
        <v>5834987</v>
      </c>
      <c r="H944" s="92">
        <v>1184062</v>
      </c>
      <c r="I944" s="92">
        <v>40807976</v>
      </c>
      <c r="J944" s="92">
        <v>18165678</v>
      </c>
      <c r="K944" s="92">
        <v>0</v>
      </c>
      <c r="L944" s="92">
        <v>0</v>
      </c>
      <c r="M944" s="91" t="s">
        <v>270</v>
      </c>
      <c r="N944" s="91" t="s">
        <v>270</v>
      </c>
      <c r="O944" s="92">
        <v>0</v>
      </c>
      <c r="P944" s="92">
        <v>0</v>
      </c>
      <c r="Q944" s="92">
        <v>3426902</v>
      </c>
      <c r="R944" s="92">
        <v>1183796</v>
      </c>
      <c r="S944" s="92">
        <v>220104224</v>
      </c>
      <c r="T944" s="92">
        <v>22977636</v>
      </c>
      <c r="U944" s="92">
        <v>4205163</v>
      </c>
      <c r="V944" s="92">
        <v>27182799</v>
      </c>
      <c r="W944" s="92">
        <v>2882256</v>
      </c>
      <c r="X944" s="92">
        <v>2882256</v>
      </c>
      <c r="Y944" s="92">
        <v>9860020</v>
      </c>
      <c r="Z944" s="91" t="s">
        <v>270</v>
      </c>
      <c r="AA944" s="92">
        <v>0</v>
      </c>
      <c r="AB944" s="92">
        <v>9860020</v>
      </c>
      <c r="AC944" s="92">
        <v>346929</v>
      </c>
      <c r="AD944" s="92">
        <v>0</v>
      </c>
      <c r="AE944" s="92">
        <v>0</v>
      </c>
      <c r="AF944" s="92">
        <v>6591915</v>
      </c>
      <c r="AG944" s="91" t="s">
        <v>270</v>
      </c>
      <c r="AH944" s="92">
        <v>0</v>
      </c>
      <c r="AI944" s="92">
        <v>0</v>
      </c>
      <c r="AJ944" s="92">
        <v>6938844</v>
      </c>
      <c r="AK944" s="92">
        <v>42990000</v>
      </c>
      <c r="AL944" s="92">
        <v>3965199</v>
      </c>
      <c r="AM944" s="92">
        <v>46955199</v>
      </c>
      <c r="AN944" s="92">
        <v>313923342</v>
      </c>
      <c r="AO944" s="92">
        <v>6106161</v>
      </c>
      <c r="AP944" s="92">
        <v>0</v>
      </c>
      <c r="AQ944" s="92">
        <v>552507</v>
      </c>
      <c r="AR944" s="92">
        <v>296306366</v>
      </c>
      <c r="AS944" s="92">
        <v>41832</v>
      </c>
      <c r="AT944" s="92">
        <v>3224221</v>
      </c>
      <c r="AU944" s="92">
        <v>1049054</v>
      </c>
      <c r="AV944" s="92">
        <v>46425</v>
      </c>
      <c r="AW944" s="92">
        <v>22871</v>
      </c>
      <c r="AX944" s="92">
        <v>0</v>
      </c>
      <c r="AY944" s="92">
        <v>302197</v>
      </c>
      <c r="AZ944" s="92">
        <v>0</v>
      </c>
      <c r="BA944" s="92">
        <v>0</v>
      </c>
      <c r="BB944" s="92">
        <v>2027020</v>
      </c>
      <c r="BC944" s="91" t="s">
        <v>270</v>
      </c>
      <c r="BD944" s="91" t="s">
        <v>270</v>
      </c>
      <c r="BE944" s="92">
        <v>561679</v>
      </c>
      <c r="BF944" s="92">
        <v>235441</v>
      </c>
      <c r="BG944" s="92">
        <v>7510740</v>
      </c>
      <c r="BH944" s="92">
        <v>0</v>
      </c>
      <c r="BI944" s="92">
        <v>7510740</v>
      </c>
      <c r="BJ944" s="92">
        <v>321434082</v>
      </c>
      <c r="BK944" s="92">
        <v>20194049</v>
      </c>
      <c r="BL944" s="92">
        <v>77372</v>
      </c>
      <c r="BM944" s="92">
        <v>626981</v>
      </c>
      <c r="BN944" s="92">
        <v>35460891</v>
      </c>
      <c r="BO944" s="91" t="s">
        <v>270</v>
      </c>
      <c r="BP944" s="92">
        <v>1618838</v>
      </c>
      <c r="BQ944" s="92">
        <v>5699173</v>
      </c>
      <c r="BR944" s="92">
        <v>850173</v>
      </c>
      <c r="BS944" s="91" t="s">
        <v>270</v>
      </c>
      <c r="BT944" s="92">
        <v>52058860</v>
      </c>
      <c r="BU944" s="92">
        <v>783577112</v>
      </c>
      <c r="BV944" s="92">
        <v>163622317</v>
      </c>
      <c r="BW944" s="92">
        <v>1155</v>
      </c>
      <c r="BX944" s="92">
        <v>5172355</v>
      </c>
      <c r="BY944" s="92">
        <v>0</v>
      </c>
      <c r="BZ944" s="92">
        <v>4119511</v>
      </c>
      <c r="CA944" s="92">
        <v>0</v>
      </c>
      <c r="CB944" s="92">
        <v>655726</v>
      </c>
      <c r="CC944" s="92">
        <v>531912790</v>
      </c>
      <c r="CD944" s="92">
        <v>0</v>
      </c>
      <c r="CE944" s="91" t="s">
        <v>270</v>
      </c>
    </row>
    <row r="945" spans="1:83">
      <c r="A945" s="91" t="s">
        <v>580</v>
      </c>
      <c r="B945" s="91" t="s">
        <v>345</v>
      </c>
      <c r="C945" s="91" t="s">
        <v>158</v>
      </c>
      <c r="D945" s="91" t="s">
        <v>157</v>
      </c>
      <c r="E945" s="92">
        <v>153</v>
      </c>
      <c r="F945" s="92">
        <v>282760906</v>
      </c>
      <c r="G945" s="92">
        <v>922079</v>
      </c>
      <c r="H945" s="92">
        <v>1303715</v>
      </c>
      <c r="I945" s="92">
        <v>8557101</v>
      </c>
      <c r="J945" s="92">
        <v>3369532</v>
      </c>
      <c r="K945" s="92">
        <v>0</v>
      </c>
      <c r="L945" s="92">
        <v>0</v>
      </c>
      <c r="M945" s="91" t="s">
        <v>270</v>
      </c>
      <c r="N945" s="91" t="s">
        <v>270</v>
      </c>
      <c r="O945" s="92">
        <v>0</v>
      </c>
      <c r="P945" s="92">
        <v>0</v>
      </c>
      <c r="Q945" s="92">
        <v>850190</v>
      </c>
      <c r="R945" s="92">
        <v>1249715</v>
      </c>
      <c r="S945" s="92">
        <v>294813428</v>
      </c>
      <c r="T945" s="92">
        <v>9536122</v>
      </c>
      <c r="U945" s="92">
        <v>1543597</v>
      </c>
      <c r="V945" s="92">
        <v>11079719</v>
      </c>
      <c r="W945" s="92">
        <v>1216682</v>
      </c>
      <c r="X945" s="92">
        <v>1216682</v>
      </c>
      <c r="Y945" s="92">
        <v>6631400</v>
      </c>
      <c r="Z945" s="91" t="s">
        <v>270</v>
      </c>
      <c r="AA945" s="92">
        <v>0</v>
      </c>
      <c r="AB945" s="92">
        <v>6631400</v>
      </c>
      <c r="AC945" s="92">
        <v>307418</v>
      </c>
      <c r="AD945" s="92">
        <v>0</v>
      </c>
      <c r="AE945" s="92">
        <v>0</v>
      </c>
      <c r="AF945" s="92">
        <v>1059150</v>
      </c>
      <c r="AG945" s="91" t="s">
        <v>270</v>
      </c>
      <c r="AH945" s="92">
        <v>0</v>
      </c>
      <c r="AI945" s="92">
        <v>0</v>
      </c>
      <c r="AJ945" s="92">
        <v>1366568</v>
      </c>
      <c r="AK945" s="92">
        <v>5770000</v>
      </c>
      <c r="AL945" s="92">
        <v>295394</v>
      </c>
      <c r="AM945" s="92">
        <v>6065394</v>
      </c>
      <c r="AN945" s="92">
        <v>321173191</v>
      </c>
      <c r="AO945" s="92">
        <v>9742562</v>
      </c>
      <c r="AP945" s="92">
        <v>0</v>
      </c>
      <c r="AQ945" s="92">
        <v>118148</v>
      </c>
      <c r="AR945" s="92">
        <v>307045388</v>
      </c>
      <c r="AS945" s="92">
        <v>14024</v>
      </c>
      <c r="AT945" s="92">
        <v>2876005</v>
      </c>
      <c r="AU945" s="92">
        <v>612360</v>
      </c>
      <c r="AV945" s="92">
        <v>2120</v>
      </c>
      <c r="AW945" s="92">
        <v>20252</v>
      </c>
      <c r="AX945" s="92">
        <v>0</v>
      </c>
      <c r="AY945" s="92">
        <v>1244244</v>
      </c>
      <c r="AZ945" s="92">
        <v>0</v>
      </c>
      <c r="BA945" s="92">
        <v>0</v>
      </c>
      <c r="BB945" s="92">
        <v>1533393</v>
      </c>
      <c r="BC945" s="91" t="s">
        <v>270</v>
      </c>
      <c r="BD945" s="91" t="s">
        <v>270</v>
      </c>
      <c r="BE945" s="92">
        <v>423000</v>
      </c>
      <c r="BF945" s="92">
        <v>22526</v>
      </c>
      <c r="BG945" s="92">
        <v>6747924</v>
      </c>
      <c r="BH945" s="92">
        <v>0</v>
      </c>
      <c r="BI945" s="92">
        <v>6747924</v>
      </c>
      <c r="BJ945" s="92">
        <v>327921115</v>
      </c>
      <c r="BK945" s="92">
        <v>23457701</v>
      </c>
      <c r="BL945" s="92">
        <v>243054</v>
      </c>
      <c r="BM945" s="92">
        <v>671303</v>
      </c>
      <c r="BN945" s="92">
        <v>36800568</v>
      </c>
      <c r="BO945" s="91" t="s">
        <v>270</v>
      </c>
      <c r="BP945" s="92">
        <v>842174</v>
      </c>
      <c r="BQ945" s="92">
        <v>4964945</v>
      </c>
      <c r="BR945" s="92">
        <v>1684743</v>
      </c>
      <c r="BS945" s="91" t="s">
        <v>270</v>
      </c>
      <c r="BT945" s="92">
        <v>56027707</v>
      </c>
      <c r="BU945" s="92">
        <v>620861880</v>
      </c>
      <c r="BV945" s="92">
        <v>208031633</v>
      </c>
      <c r="BW945" s="92">
        <v>400</v>
      </c>
      <c r="BX945" s="92">
        <v>8516103</v>
      </c>
      <c r="BY945" s="92">
        <v>0</v>
      </c>
      <c r="BZ945" s="92">
        <v>2230038</v>
      </c>
      <c r="CA945" s="92">
        <v>697782</v>
      </c>
      <c r="CB945" s="92">
        <v>305194</v>
      </c>
      <c r="CC945" s="92">
        <v>350234350</v>
      </c>
      <c r="CD945" s="92">
        <v>0</v>
      </c>
      <c r="CE945" s="91" t="s">
        <v>270</v>
      </c>
    </row>
    <row r="946" spans="1:83">
      <c r="A946" s="91" t="s">
        <v>580</v>
      </c>
      <c r="B946" s="91" t="s">
        <v>345</v>
      </c>
      <c r="C946" s="91" t="s">
        <v>164</v>
      </c>
      <c r="D946" s="91" t="s">
        <v>163</v>
      </c>
      <c r="E946" s="92">
        <v>619</v>
      </c>
      <c r="F946" s="92">
        <v>884186631</v>
      </c>
      <c r="G946" s="92">
        <v>9342786</v>
      </c>
      <c r="H946" s="92">
        <v>8100001</v>
      </c>
      <c r="I946" s="92">
        <v>83525298</v>
      </c>
      <c r="J946" s="92">
        <v>32141816</v>
      </c>
      <c r="K946" s="92">
        <v>0</v>
      </c>
      <c r="L946" s="92">
        <v>0</v>
      </c>
      <c r="M946" s="91" t="s">
        <v>270</v>
      </c>
      <c r="N946" s="91" t="s">
        <v>270</v>
      </c>
      <c r="O946" s="92">
        <v>4291203</v>
      </c>
      <c r="P946" s="92">
        <v>0</v>
      </c>
      <c r="Q946" s="92">
        <v>5632815</v>
      </c>
      <c r="R946" s="92">
        <v>7668572</v>
      </c>
      <c r="S946" s="92">
        <v>1008286348</v>
      </c>
      <c r="T946" s="92">
        <v>72192359</v>
      </c>
      <c r="U946" s="92">
        <v>12769851</v>
      </c>
      <c r="V946" s="92">
        <v>84962210</v>
      </c>
      <c r="W946" s="92">
        <v>9960028</v>
      </c>
      <c r="X946" s="92">
        <v>9960028</v>
      </c>
      <c r="Y946" s="92">
        <v>35059210</v>
      </c>
      <c r="Z946" s="91" t="s">
        <v>270</v>
      </c>
      <c r="AA946" s="92">
        <v>0</v>
      </c>
      <c r="AB946" s="92">
        <v>35059210</v>
      </c>
      <c r="AC946" s="92">
        <v>1603734</v>
      </c>
      <c r="AD946" s="92">
        <v>0</v>
      </c>
      <c r="AE946" s="92">
        <v>0</v>
      </c>
      <c r="AF946" s="92">
        <v>7386230</v>
      </c>
      <c r="AG946" s="91" t="s">
        <v>270</v>
      </c>
      <c r="AH946" s="92">
        <v>0</v>
      </c>
      <c r="AI946" s="92">
        <v>0</v>
      </c>
      <c r="AJ946" s="92">
        <v>8989964</v>
      </c>
      <c r="AK946" s="92">
        <v>127250000</v>
      </c>
      <c r="AL946" s="92">
        <v>9705088</v>
      </c>
      <c r="AM946" s="92">
        <v>136955088</v>
      </c>
      <c r="AN946" s="92">
        <v>1284212848</v>
      </c>
      <c r="AO946" s="92">
        <v>29763508</v>
      </c>
      <c r="AP946" s="92">
        <v>0</v>
      </c>
      <c r="AQ946" s="92">
        <v>2230500</v>
      </c>
      <c r="AR946" s="92">
        <v>1231707357</v>
      </c>
      <c r="AS946" s="92">
        <v>24740</v>
      </c>
      <c r="AT946" s="92">
        <v>8681931</v>
      </c>
      <c r="AU946" s="92">
        <v>4352739</v>
      </c>
      <c r="AV946" s="92">
        <v>9575</v>
      </c>
      <c r="AW946" s="92">
        <v>285342</v>
      </c>
      <c r="AX946" s="92">
        <v>0</v>
      </c>
      <c r="AY946" s="92">
        <v>6395995</v>
      </c>
      <c r="AZ946" s="92">
        <v>0</v>
      </c>
      <c r="BA946" s="92">
        <v>0</v>
      </c>
      <c r="BB946" s="92">
        <v>1891408</v>
      </c>
      <c r="BC946" s="91" t="s">
        <v>270</v>
      </c>
      <c r="BD946" s="91" t="s">
        <v>270</v>
      </c>
      <c r="BE946" s="92">
        <v>6677033</v>
      </c>
      <c r="BF946" s="92">
        <v>2542715</v>
      </c>
      <c r="BG946" s="92">
        <v>30382201</v>
      </c>
      <c r="BH946" s="92">
        <v>0</v>
      </c>
      <c r="BI946" s="92">
        <v>30861478</v>
      </c>
      <c r="BJ946" s="92">
        <v>1315074326</v>
      </c>
      <c r="BK946" s="92">
        <v>105110942</v>
      </c>
      <c r="BL946" s="92">
        <v>1660061</v>
      </c>
      <c r="BM946" s="92">
        <v>2956805</v>
      </c>
      <c r="BN946" s="92">
        <v>147414285</v>
      </c>
      <c r="BO946" s="91" t="s">
        <v>270</v>
      </c>
      <c r="BP946" s="92">
        <v>3153232</v>
      </c>
      <c r="BQ946" s="92">
        <v>17424146</v>
      </c>
      <c r="BR946" s="92">
        <v>5589334</v>
      </c>
      <c r="BS946" s="91" t="s">
        <v>270</v>
      </c>
      <c r="BT946" s="92">
        <v>239582635</v>
      </c>
      <c r="BU946" s="92">
        <v>2336265209</v>
      </c>
      <c r="BV946" s="92">
        <v>945867025</v>
      </c>
      <c r="BW946" s="92">
        <v>4562</v>
      </c>
      <c r="BX946" s="92">
        <v>33126788</v>
      </c>
      <c r="BY946" s="92">
        <v>34495</v>
      </c>
      <c r="BZ946" s="92">
        <v>17062083</v>
      </c>
      <c r="CA946" s="92">
        <v>11020686</v>
      </c>
      <c r="CB946" s="92">
        <v>568743</v>
      </c>
      <c r="CC946" s="92">
        <v>1360946860</v>
      </c>
      <c r="CD946" s="92">
        <v>0</v>
      </c>
      <c r="CE946" s="91" t="s">
        <v>270</v>
      </c>
    </row>
    <row r="947" spans="1:83">
      <c r="A947" s="91" t="s">
        <v>580</v>
      </c>
      <c r="B947" s="91" t="s">
        <v>345</v>
      </c>
      <c r="C947" s="91" t="s">
        <v>140</v>
      </c>
      <c r="D947" s="91" t="s">
        <v>139</v>
      </c>
      <c r="E947" s="92">
        <v>153</v>
      </c>
      <c r="F947" s="92">
        <v>240650537</v>
      </c>
      <c r="G947" s="92">
        <v>2382203</v>
      </c>
      <c r="H947" s="92">
        <v>957970</v>
      </c>
      <c r="I947" s="92">
        <v>20159257</v>
      </c>
      <c r="J947" s="92">
        <v>2348046</v>
      </c>
      <c r="K947" s="92">
        <v>0</v>
      </c>
      <c r="L947" s="92">
        <v>0</v>
      </c>
      <c r="M947" s="91" t="s">
        <v>270</v>
      </c>
      <c r="N947" s="91" t="s">
        <v>270</v>
      </c>
      <c r="O947" s="92">
        <v>0</v>
      </c>
      <c r="P947" s="92">
        <v>0</v>
      </c>
      <c r="Q947" s="92">
        <v>1216818</v>
      </c>
      <c r="R947" s="92">
        <v>945595</v>
      </c>
      <c r="S947" s="92">
        <v>264335600</v>
      </c>
      <c r="T947" s="92">
        <v>15503052</v>
      </c>
      <c r="U947" s="92">
        <v>2909939</v>
      </c>
      <c r="V947" s="92">
        <v>18412991</v>
      </c>
      <c r="W947" s="92">
        <v>687064</v>
      </c>
      <c r="X947" s="92">
        <v>687064</v>
      </c>
      <c r="Y947" s="92">
        <v>5462577</v>
      </c>
      <c r="Z947" s="91" t="s">
        <v>270</v>
      </c>
      <c r="AA947" s="92">
        <v>0</v>
      </c>
      <c r="AB947" s="92">
        <v>5462577</v>
      </c>
      <c r="AC947" s="92">
        <v>1714839</v>
      </c>
      <c r="AD947" s="92">
        <v>0</v>
      </c>
      <c r="AE947" s="92">
        <v>0</v>
      </c>
      <c r="AF947" s="92">
        <v>1988250</v>
      </c>
      <c r="AG947" s="91" t="s">
        <v>270</v>
      </c>
      <c r="AH947" s="92">
        <v>0</v>
      </c>
      <c r="AI947" s="92">
        <v>0</v>
      </c>
      <c r="AJ947" s="92">
        <v>3703089</v>
      </c>
      <c r="AK947" s="92">
        <v>7000000</v>
      </c>
      <c r="AL947" s="92">
        <v>330102</v>
      </c>
      <c r="AM947" s="92">
        <v>7330102</v>
      </c>
      <c r="AN947" s="92">
        <v>299931423</v>
      </c>
      <c r="AO947" s="92">
        <v>8773670</v>
      </c>
      <c r="AP947" s="92">
        <v>0</v>
      </c>
      <c r="AQ947" s="92">
        <v>944401</v>
      </c>
      <c r="AR947" s="92">
        <v>284861983</v>
      </c>
      <c r="AS947" s="92">
        <v>12485</v>
      </c>
      <c r="AT947" s="92">
        <v>3607978</v>
      </c>
      <c r="AU947" s="92">
        <v>402388</v>
      </c>
      <c r="AV947" s="92">
        <v>0</v>
      </c>
      <c r="AW947" s="92">
        <v>311738</v>
      </c>
      <c r="AX947" s="92">
        <v>0</v>
      </c>
      <c r="AY947" s="92">
        <v>555662</v>
      </c>
      <c r="AZ947" s="92">
        <v>0</v>
      </c>
      <c r="BA947" s="92">
        <v>0</v>
      </c>
      <c r="BB947" s="92">
        <v>1073600</v>
      </c>
      <c r="BC947" s="91" t="s">
        <v>270</v>
      </c>
      <c r="BD947" s="91" t="s">
        <v>270</v>
      </c>
      <c r="BE947" s="92">
        <v>23171621</v>
      </c>
      <c r="BF947" s="92">
        <v>2000000</v>
      </c>
      <c r="BG947" s="92">
        <v>31135472</v>
      </c>
      <c r="BH947" s="92">
        <v>0</v>
      </c>
      <c r="BI947" s="92">
        <v>31135472</v>
      </c>
      <c r="BJ947" s="92">
        <v>331066895</v>
      </c>
      <c r="BK947" s="92">
        <v>24017222</v>
      </c>
      <c r="BL947" s="92">
        <v>503657</v>
      </c>
      <c r="BM947" s="92">
        <v>2886051</v>
      </c>
      <c r="BN947" s="92">
        <v>33502280</v>
      </c>
      <c r="BO947" s="91" t="s">
        <v>270</v>
      </c>
      <c r="BP947" s="92">
        <v>2176089</v>
      </c>
      <c r="BQ947" s="92">
        <v>4955131</v>
      </c>
      <c r="BR947" s="92">
        <v>4403778</v>
      </c>
      <c r="BS947" s="91" t="s">
        <v>270</v>
      </c>
      <c r="BT947" s="92">
        <v>54242645</v>
      </c>
      <c r="BU947" s="92">
        <v>800132289</v>
      </c>
      <c r="BV947" s="92">
        <v>321042845</v>
      </c>
      <c r="BW947" s="92">
        <v>11416</v>
      </c>
      <c r="BX947" s="92">
        <v>14693761</v>
      </c>
      <c r="BY947" s="92">
        <v>0</v>
      </c>
      <c r="BZ947" s="92">
        <v>3061239</v>
      </c>
      <c r="CA947" s="92">
        <v>0</v>
      </c>
      <c r="CB947" s="92">
        <v>365959</v>
      </c>
      <c r="CC947" s="92">
        <v>449570690</v>
      </c>
      <c r="CD947" s="92">
        <v>0</v>
      </c>
      <c r="CE947" s="91" t="s">
        <v>270</v>
      </c>
    </row>
    <row r="948" spans="1:83">
      <c r="A948" s="91" t="s">
        <v>580</v>
      </c>
      <c r="B948" s="91" t="s">
        <v>345</v>
      </c>
      <c r="C948" s="91" t="s">
        <v>35</v>
      </c>
      <c r="D948" s="91" t="s">
        <v>34</v>
      </c>
      <c r="E948" s="92">
        <v>52</v>
      </c>
      <c r="F948" s="92">
        <v>27622027</v>
      </c>
      <c r="G948" s="92">
        <v>312099</v>
      </c>
      <c r="H948" s="92">
        <v>24692</v>
      </c>
      <c r="I948" s="92">
        <v>12926131</v>
      </c>
      <c r="J948" s="92">
        <v>6062615</v>
      </c>
      <c r="K948" s="92">
        <v>0</v>
      </c>
      <c r="L948" s="92">
        <v>0</v>
      </c>
      <c r="M948" s="91" t="s">
        <v>270</v>
      </c>
      <c r="N948" s="91" t="s">
        <v>270</v>
      </c>
      <c r="O948" s="92">
        <v>0</v>
      </c>
      <c r="P948" s="92">
        <v>0</v>
      </c>
      <c r="Q948" s="92">
        <v>299397</v>
      </c>
      <c r="R948" s="92">
        <v>24692</v>
      </c>
      <c r="S948" s="92">
        <v>46623475</v>
      </c>
      <c r="T948" s="92">
        <v>6953272</v>
      </c>
      <c r="U948" s="92">
        <v>320820</v>
      </c>
      <c r="V948" s="92">
        <v>7274092</v>
      </c>
      <c r="W948" s="92">
        <v>344628</v>
      </c>
      <c r="X948" s="92">
        <v>344628</v>
      </c>
      <c r="Y948" s="92">
        <v>1731009</v>
      </c>
      <c r="Z948" s="91" t="s">
        <v>270</v>
      </c>
      <c r="AA948" s="92">
        <v>0</v>
      </c>
      <c r="AB948" s="92">
        <v>1731009</v>
      </c>
      <c r="AC948" s="92">
        <v>33000</v>
      </c>
      <c r="AD948" s="92">
        <v>0</v>
      </c>
      <c r="AE948" s="92">
        <v>0</v>
      </c>
      <c r="AF948" s="92">
        <v>358500</v>
      </c>
      <c r="AG948" s="91" t="s">
        <v>270</v>
      </c>
      <c r="AH948" s="92">
        <v>0</v>
      </c>
      <c r="AI948" s="92">
        <v>0</v>
      </c>
      <c r="AJ948" s="92">
        <v>391500</v>
      </c>
      <c r="AK948" s="92">
        <v>0</v>
      </c>
      <c r="AL948" s="92">
        <v>0</v>
      </c>
      <c r="AM948" s="92">
        <v>0</v>
      </c>
      <c r="AN948" s="92">
        <v>56364704</v>
      </c>
      <c r="AO948" s="92">
        <v>1210502</v>
      </c>
      <c r="AP948" s="92">
        <v>0</v>
      </c>
      <c r="AQ948" s="92">
        <v>910293</v>
      </c>
      <c r="AR948" s="92">
        <v>54471040</v>
      </c>
      <c r="AS948" s="92">
        <v>38781</v>
      </c>
      <c r="AT948" s="92">
        <v>946979</v>
      </c>
      <c r="AU948" s="92">
        <v>136345</v>
      </c>
      <c r="AV948" s="92">
        <v>0</v>
      </c>
      <c r="AW948" s="92">
        <v>32579</v>
      </c>
      <c r="AX948" s="92">
        <v>0</v>
      </c>
      <c r="AY948" s="92">
        <v>61336</v>
      </c>
      <c r="AZ948" s="92">
        <v>0</v>
      </c>
      <c r="BA948" s="92">
        <v>0</v>
      </c>
      <c r="BB948" s="92">
        <v>365000</v>
      </c>
      <c r="BC948" s="91" t="s">
        <v>270</v>
      </c>
      <c r="BD948" s="91" t="s">
        <v>270</v>
      </c>
      <c r="BE948" s="92">
        <v>363906</v>
      </c>
      <c r="BF948" s="92">
        <v>0</v>
      </c>
      <c r="BG948" s="92">
        <v>1944926</v>
      </c>
      <c r="BH948" s="92">
        <v>0</v>
      </c>
      <c r="BI948" s="92">
        <v>1944926</v>
      </c>
      <c r="BJ948" s="92">
        <v>58309630</v>
      </c>
      <c r="BK948" s="92">
        <v>-230176</v>
      </c>
      <c r="BL948" s="92">
        <v>2223</v>
      </c>
      <c r="BM948" s="92">
        <v>137095</v>
      </c>
      <c r="BN948" s="92">
        <v>6373730</v>
      </c>
      <c r="BO948" s="91" t="s">
        <v>270</v>
      </c>
      <c r="BP948" s="92">
        <v>389392</v>
      </c>
      <c r="BQ948" s="92">
        <v>530452</v>
      </c>
      <c r="BR948" s="92">
        <v>474443</v>
      </c>
      <c r="BS948" s="91" t="s">
        <v>270</v>
      </c>
      <c r="BT948" s="92">
        <v>5777124</v>
      </c>
      <c r="BU948" s="92">
        <v>205205717</v>
      </c>
      <c r="BV948" s="92">
        <v>43856448</v>
      </c>
      <c r="BW948" s="92">
        <v>213</v>
      </c>
      <c r="BX948" s="92">
        <v>1276052</v>
      </c>
      <c r="BY948" s="92">
        <v>0</v>
      </c>
      <c r="BZ948" s="92">
        <v>1198526</v>
      </c>
      <c r="CA948" s="92">
        <v>0</v>
      </c>
      <c r="CB948" s="92">
        <v>1001611</v>
      </c>
      <c r="CC948" s="92">
        <v>140489090</v>
      </c>
      <c r="CD948" s="92">
        <v>0</v>
      </c>
      <c r="CE948" s="91" t="s">
        <v>270</v>
      </c>
    </row>
    <row r="949" spans="1:83">
      <c r="A949" s="91" t="s">
        <v>580</v>
      </c>
      <c r="B949" s="91" t="s">
        <v>345</v>
      </c>
      <c r="C949" s="91" t="s">
        <v>95</v>
      </c>
      <c r="D949" s="91" t="s">
        <v>94</v>
      </c>
      <c r="E949" s="92">
        <v>77</v>
      </c>
      <c r="F949" s="92">
        <v>101754213</v>
      </c>
      <c r="G949" s="92">
        <v>1723842</v>
      </c>
      <c r="H949" s="92">
        <v>880853</v>
      </c>
      <c r="I949" s="92">
        <v>19964318</v>
      </c>
      <c r="J949" s="92">
        <v>17269554</v>
      </c>
      <c r="K949" s="92">
        <v>0</v>
      </c>
      <c r="L949" s="92">
        <v>0</v>
      </c>
      <c r="M949" s="91" t="s">
        <v>270</v>
      </c>
      <c r="N949" s="91" t="s">
        <v>270</v>
      </c>
      <c r="O949" s="92">
        <v>0</v>
      </c>
      <c r="P949" s="92">
        <v>0</v>
      </c>
      <c r="Q949" s="92">
        <v>1489152</v>
      </c>
      <c r="R949" s="92">
        <v>826928</v>
      </c>
      <c r="S949" s="92">
        <v>139276700</v>
      </c>
      <c r="T949" s="92">
        <v>7225579</v>
      </c>
      <c r="U949" s="92">
        <v>1441738</v>
      </c>
      <c r="V949" s="92">
        <v>8667317</v>
      </c>
      <c r="W949" s="92">
        <v>1377251</v>
      </c>
      <c r="X949" s="92">
        <v>1377251</v>
      </c>
      <c r="Y949" s="92">
        <v>2607284</v>
      </c>
      <c r="Z949" s="91" t="s">
        <v>270</v>
      </c>
      <c r="AA949" s="92">
        <v>0</v>
      </c>
      <c r="AB949" s="92">
        <v>2607284</v>
      </c>
      <c r="AC949" s="92">
        <v>900317</v>
      </c>
      <c r="AD949" s="92">
        <v>0</v>
      </c>
      <c r="AE949" s="92">
        <v>0</v>
      </c>
      <c r="AF949" s="92">
        <v>2633839</v>
      </c>
      <c r="AG949" s="91" t="s">
        <v>270</v>
      </c>
      <c r="AH949" s="92">
        <v>0</v>
      </c>
      <c r="AI949" s="92">
        <v>0</v>
      </c>
      <c r="AJ949" s="92">
        <v>3534156</v>
      </c>
      <c r="AK949" s="92">
        <v>4900000</v>
      </c>
      <c r="AL949" s="92">
        <v>585121</v>
      </c>
      <c r="AM949" s="92">
        <v>5485121</v>
      </c>
      <c r="AN949" s="92">
        <v>160947829</v>
      </c>
      <c r="AO949" s="92">
        <v>3917335</v>
      </c>
      <c r="AP949" s="92">
        <v>0</v>
      </c>
      <c r="AQ949" s="92">
        <v>166193</v>
      </c>
      <c r="AR949" s="92">
        <v>152487277</v>
      </c>
      <c r="AS949" s="92">
        <v>3654</v>
      </c>
      <c r="AT949" s="92">
        <v>675817</v>
      </c>
      <c r="AU949" s="92">
        <v>0</v>
      </c>
      <c r="AV949" s="92">
        <v>334384</v>
      </c>
      <c r="AW949" s="92">
        <v>1714</v>
      </c>
      <c r="AX949" s="92">
        <v>0</v>
      </c>
      <c r="AY949" s="92">
        <v>81586</v>
      </c>
      <c r="AZ949" s="92">
        <v>0</v>
      </c>
      <c r="BA949" s="92">
        <v>0</v>
      </c>
      <c r="BB949" s="92">
        <v>329898</v>
      </c>
      <c r="BC949" s="91" t="s">
        <v>270</v>
      </c>
      <c r="BD949" s="91" t="s">
        <v>270</v>
      </c>
      <c r="BE949" s="92">
        <v>0</v>
      </c>
      <c r="BF949" s="92">
        <v>0</v>
      </c>
      <c r="BG949" s="92">
        <v>1427053</v>
      </c>
      <c r="BH949" s="92">
        <v>0</v>
      </c>
      <c r="BI949" s="92">
        <v>1427053</v>
      </c>
      <c r="BJ949" s="92">
        <v>162374882</v>
      </c>
      <c r="BK949" s="92">
        <v>12231442</v>
      </c>
      <c r="BL949" s="92">
        <v>267240</v>
      </c>
      <c r="BM949" s="92">
        <v>120428</v>
      </c>
      <c r="BN949" s="92">
        <v>18263299</v>
      </c>
      <c r="BO949" s="91" t="s">
        <v>270</v>
      </c>
      <c r="BP949" s="92">
        <v>803302</v>
      </c>
      <c r="BQ949" s="92">
        <v>1282628</v>
      </c>
      <c r="BR949" s="92">
        <v>400018</v>
      </c>
      <c r="BS949" s="91" t="s">
        <v>270</v>
      </c>
      <c r="BT949" s="92">
        <v>30271355</v>
      </c>
      <c r="BU949" s="92">
        <v>317783977</v>
      </c>
      <c r="BV949" s="92">
        <v>86945245</v>
      </c>
      <c r="BW949" s="92">
        <v>351</v>
      </c>
      <c r="BX949" s="92">
        <v>2794283</v>
      </c>
      <c r="BY949" s="92">
        <v>0</v>
      </c>
      <c r="BZ949" s="92">
        <v>1809408</v>
      </c>
      <c r="CA949" s="92">
        <v>0</v>
      </c>
      <c r="CB949" s="92">
        <v>67988</v>
      </c>
      <c r="CC949" s="92">
        <v>228323990</v>
      </c>
      <c r="CD949" s="92">
        <v>0</v>
      </c>
      <c r="CE949" s="91" t="s">
        <v>270</v>
      </c>
    </row>
    <row r="950" spans="1:83">
      <c r="A950" s="91" t="s">
        <v>580</v>
      </c>
      <c r="B950" s="91" t="s">
        <v>345</v>
      </c>
      <c r="C950" s="91" t="s">
        <v>374</v>
      </c>
      <c r="D950" s="91" t="s">
        <v>375</v>
      </c>
      <c r="E950" s="92">
        <v>259</v>
      </c>
      <c r="F950" s="92">
        <v>404747145</v>
      </c>
      <c r="G950" s="92">
        <v>6152586</v>
      </c>
      <c r="H950" s="92">
        <v>5538053</v>
      </c>
      <c r="I950" s="92">
        <v>32030164</v>
      </c>
      <c r="J950" s="92">
        <v>17217368</v>
      </c>
      <c r="K950" s="92">
        <v>0</v>
      </c>
      <c r="L950" s="92">
        <v>0</v>
      </c>
      <c r="M950" s="91" t="s">
        <v>270</v>
      </c>
      <c r="N950" s="91" t="s">
        <v>270</v>
      </c>
      <c r="O950" s="92">
        <v>0</v>
      </c>
      <c r="P950" s="92">
        <v>0</v>
      </c>
      <c r="Q950" s="92">
        <v>3656810</v>
      </c>
      <c r="R950" s="92">
        <v>5425221</v>
      </c>
      <c r="S950" s="92">
        <v>456603285</v>
      </c>
      <c r="T950" s="92">
        <v>27894620</v>
      </c>
      <c r="U950" s="92">
        <v>3751772</v>
      </c>
      <c r="V950" s="92">
        <v>31646392</v>
      </c>
      <c r="W950" s="92">
        <v>3534388</v>
      </c>
      <c r="X950" s="92">
        <v>3534388</v>
      </c>
      <c r="Y950" s="92">
        <v>7840777</v>
      </c>
      <c r="Z950" s="91" t="s">
        <v>270</v>
      </c>
      <c r="AA950" s="92">
        <v>0</v>
      </c>
      <c r="AB950" s="92">
        <v>7840777</v>
      </c>
      <c r="AC950" s="92">
        <v>3017560</v>
      </c>
      <c r="AD950" s="92">
        <v>0</v>
      </c>
      <c r="AE950" s="92">
        <v>0</v>
      </c>
      <c r="AF950" s="92">
        <v>5218820</v>
      </c>
      <c r="AG950" s="91" t="s">
        <v>270</v>
      </c>
      <c r="AH950" s="92">
        <v>0</v>
      </c>
      <c r="AI950" s="92">
        <v>0</v>
      </c>
      <c r="AJ950" s="92">
        <v>8236380</v>
      </c>
      <c r="AK950" s="92">
        <v>21400000</v>
      </c>
      <c r="AL950" s="92">
        <v>1525141</v>
      </c>
      <c r="AM950" s="92">
        <v>22925141</v>
      </c>
      <c r="AN950" s="92">
        <v>530786363</v>
      </c>
      <c r="AO950" s="92">
        <v>14346628</v>
      </c>
      <c r="AP950" s="92">
        <v>0</v>
      </c>
      <c r="AQ950" s="92">
        <v>2056362</v>
      </c>
      <c r="AR950" s="92">
        <v>504960972</v>
      </c>
      <c r="AS950" s="92">
        <v>116955</v>
      </c>
      <c r="AT950" s="92">
        <v>4570625</v>
      </c>
      <c r="AU950" s="92">
        <v>401367</v>
      </c>
      <c r="AV950" s="92">
        <v>936328</v>
      </c>
      <c r="AW950" s="92">
        <v>124005</v>
      </c>
      <c r="AX950" s="92">
        <v>0</v>
      </c>
      <c r="AY950" s="92">
        <v>14740459</v>
      </c>
      <c r="AZ950" s="92">
        <v>0</v>
      </c>
      <c r="BA950" s="92">
        <v>0</v>
      </c>
      <c r="BB950" s="92">
        <v>3796000</v>
      </c>
      <c r="BC950" s="91" t="s">
        <v>270</v>
      </c>
      <c r="BD950" s="91" t="s">
        <v>270</v>
      </c>
      <c r="BE950" s="92">
        <v>961680</v>
      </c>
      <c r="BF950" s="92">
        <v>21994</v>
      </c>
      <c r="BG950" s="92">
        <v>25669413</v>
      </c>
      <c r="BH950" s="92">
        <v>0</v>
      </c>
      <c r="BI950" s="92">
        <v>25669413</v>
      </c>
      <c r="BJ950" s="92">
        <v>556455776</v>
      </c>
      <c r="BK950" s="92">
        <v>42648444</v>
      </c>
      <c r="BL950" s="92">
        <v>690666</v>
      </c>
      <c r="BM950" s="92">
        <v>2384548</v>
      </c>
      <c r="BN950" s="92">
        <v>60298259</v>
      </c>
      <c r="BO950" s="91" t="s">
        <v>270</v>
      </c>
      <c r="BP950" s="92">
        <v>1397625</v>
      </c>
      <c r="BQ950" s="92">
        <v>6320755</v>
      </c>
      <c r="BR950" s="92">
        <v>3546245</v>
      </c>
      <c r="BS950" s="91" t="s">
        <v>270</v>
      </c>
      <c r="BT950" s="92">
        <v>98564727</v>
      </c>
      <c r="BU950" s="92">
        <v>1049602764</v>
      </c>
      <c r="BV950" s="92">
        <v>459468166</v>
      </c>
      <c r="BW950" s="92">
        <v>9091</v>
      </c>
      <c r="BX950" s="92">
        <v>16099397</v>
      </c>
      <c r="BY950" s="92">
        <v>57657</v>
      </c>
      <c r="BZ950" s="92">
        <v>8622999</v>
      </c>
      <c r="CA950" s="92">
        <v>8102125</v>
      </c>
      <c r="CB950" s="92">
        <v>2292265</v>
      </c>
      <c r="CC950" s="92">
        <v>601749940</v>
      </c>
      <c r="CD950" s="92">
        <v>0</v>
      </c>
      <c r="CE950" s="91" t="s">
        <v>270</v>
      </c>
    </row>
    <row r="951" spans="1:83">
      <c r="A951" s="91" t="s">
        <v>580</v>
      </c>
      <c r="B951" s="91" t="s">
        <v>345</v>
      </c>
      <c r="C951" s="91" t="s">
        <v>376</v>
      </c>
      <c r="D951" s="91" t="s">
        <v>377</v>
      </c>
      <c r="E951" s="92">
        <v>32</v>
      </c>
      <c r="F951" s="92">
        <v>28062597</v>
      </c>
      <c r="G951" s="92">
        <v>304930</v>
      </c>
      <c r="H951" s="92">
        <v>316266</v>
      </c>
      <c r="I951" s="92">
        <v>10556783</v>
      </c>
      <c r="J951" s="92">
        <v>3055587</v>
      </c>
      <c r="K951" s="92">
        <v>0</v>
      </c>
      <c r="L951" s="92">
        <v>0</v>
      </c>
      <c r="M951" s="91" t="s">
        <v>270</v>
      </c>
      <c r="N951" s="91" t="s">
        <v>270</v>
      </c>
      <c r="O951" s="92">
        <v>0</v>
      </c>
      <c r="P951" s="92">
        <v>0</v>
      </c>
      <c r="Q951" s="92">
        <v>229701</v>
      </c>
      <c r="R951" s="92">
        <v>288216</v>
      </c>
      <c r="S951" s="92">
        <v>41778246</v>
      </c>
      <c r="T951" s="92">
        <v>3862220</v>
      </c>
      <c r="U951" s="92">
        <v>2957915</v>
      </c>
      <c r="V951" s="92">
        <v>6820135</v>
      </c>
      <c r="W951" s="92">
        <v>0</v>
      </c>
      <c r="X951" s="92">
        <v>0</v>
      </c>
      <c r="Y951" s="92">
        <v>1285990</v>
      </c>
      <c r="Z951" s="91" t="s">
        <v>270</v>
      </c>
      <c r="AA951" s="92">
        <v>0</v>
      </c>
      <c r="AB951" s="92">
        <v>1285990</v>
      </c>
      <c r="AC951" s="92">
        <v>53019</v>
      </c>
      <c r="AD951" s="92">
        <v>0</v>
      </c>
      <c r="AE951" s="92">
        <v>0</v>
      </c>
      <c r="AF951" s="92">
        <v>719662</v>
      </c>
      <c r="AG951" s="91" t="s">
        <v>270</v>
      </c>
      <c r="AH951" s="92">
        <v>0</v>
      </c>
      <c r="AI951" s="92">
        <v>0</v>
      </c>
      <c r="AJ951" s="92">
        <v>772681</v>
      </c>
      <c r="AK951" s="92">
        <v>0</v>
      </c>
      <c r="AL951" s="92">
        <v>0</v>
      </c>
      <c r="AM951" s="92">
        <v>0</v>
      </c>
      <c r="AN951" s="92">
        <v>50657052</v>
      </c>
      <c r="AO951" s="92">
        <v>1024731</v>
      </c>
      <c r="AP951" s="92">
        <v>0</v>
      </c>
      <c r="AQ951" s="92">
        <v>250000</v>
      </c>
      <c r="AR951" s="92">
        <v>45876804</v>
      </c>
      <c r="AS951" s="92">
        <v>38993</v>
      </c>
      <c r="AT951" s="92">
        <v>2222002</v>
      </c>
      <c r="AU951" s="92">
        <v>84748</v>
      </c>
      <c r="AV951" s="92">
        <v>152210</v>
      </c>
      <c r="AW951" s="92">
        <v>24447</v>
      </c>
      <c r="AX951" s="92">
        <v>0</v>
      </c>
      <c r="AY951" s="92">
        <v>17721</v>
      </c>
      <c r="AZ951" s="92">
        <v>0</v>
      </c>
      <c r="BA951" s="92">
        <v>0</v>
      </c>
      <c r="BB951" s="92">
        <v>120000</v>
      </c>
      <c r="BC951" s="91" t="s">
        <v>270</v>
      </c>
      <c r="BD951" s="91" t="s">
        <v>270</v>
      </c>
      <c r="BE951" s="92">
        <v>7075</v>
      </c>
      <c r="BF951" s="92">
        <v>0</v>
      </c>
      <c r="BG951" s="92">
        <v>2667196</v>
      </c>
      <c r="BH951" s="92">
        <v>0</v>
      </c>
      <c r="BI951" s="92">
        <v>2667196</v>
      </c>
      <c r="BJ951" s="92">
        <v>53324248</v>
      </c>
      <c r="BK951" s="92">
        <v>940244</v>
      </c>
      <c r="BL951" s="92">
        <v>0</v>
      </c>
      <c r="BM951" s="92">
        <v>251306</v>
      </c>
      <c r="BN951" s="92">
        <v>5383964</v>
      </c>
      <c r="BO951" s="91" t="s">
        <v>270</v>
      </c>
      <c r="BP951" s="92">
        <v>581005</v>
      </c>
      <c r="BQ951" s="92">
        <v>108860</v>
      </c>
      <c r="BR951" s="92">
        <v>117502</v>
      </c>
      <c r="BS951" s="91" t="s">
        <v>270</v>
      </c>
      <c r="BT951" s="92">
        <v>7043977</v>
      </c>
      <c r="BU951" s="92">
        <v>228958558</v>
      </c>
      <c r="BV951" s="92">
        <v>12913194</v>
      </c>
      <c r="BW951" s="92">
        <v>272</v>
      </c>
      <c r="BX951" s="92">
        <v>391196</v>
      </c>
      <c r="BY951" s="92">
        <v>0</v>
      </c>
      <c r="BZ951" s="92">
        <v>523894</v>
      </c>
      <c r="CA951" s="92">
        <v>0</v>
      </c>
      <c r="CB951" s="92">
        <v>802775</v>
      </c>
      <c r="CC951" s="92">
        <v>161407060</v>
      </c>
      <c r="CD951" s="92">
        <v>0</v>
      </c>
      <c r="CE951" s="91" t="s">
        <v>270</v>
      </c>
    </row>
    <row r="952" spans="1:83">
      <c r="A952" s="91" t="s">
        <v>580</v>
      </c>
      <c r="B952" s="91" t="s">
        <v>345</v>
      </c>
      <c r="C952" s="91" t="s">
        <v>378</v>
      </c>
      <c r="D952" s="91" t="s">
        <v>379</v>
      </c>
      <c r="E952" s="92">
        <v>58</v>
      </c>
      <c r="F952" s="92">
        <v>52276070</v>
      </c>
      <c r="G952" s="92">
        <v>1246917</v>
      </c>
      <c r="H952" s="92">
        <v>342554</v>
      </c>
      <c r="I952" s="92">
        <v>15547250</v>
      </c>
      <c r="J952" s="92">
        <v>6870634</v>
      </c>
      <c r="K952" s="92">
        <v>0</v>
      </c>
      <c r="L952" s="92">
        <v>0</v>
      </c>
      <c r="M952" s="91" t="s">
        <v>270</v>
      </c>
      <c r="N952" s="91" t="s">
        <v>270</v>
      </c>
      <c r="O952" s="92">
        <v>0</v>
      </c>
      <c r="P952" s="92">
        <v>0</v>
      </c>
      <c r="Q952" s="92">
        <v>1121227</v>
      </c>
      <c r="R952" s="92">
        <v>342554</v>
      </c>
      <c r="S952" s="92">
        <v>74819644</v>
      </c>
      <c r="T952" s="92">
        <v>7172824</v>
      </c>
      <c r="U952" s="92">
        <v>389500</v>
      </c>
      <c r="V952" s="92">
        <v>7562324</v>
      </c>
      <c r="W952" s="92">
        <v>171695</v>
      </c>
      <c r="X952" s="92">
        <v>171695</v>
      </c>
      <c r="Y952" s="92">
        <v>3092672</v>
      </c>
      <c r="Z952" s="91" t="s">
        <v>270</v>
      </c>
      <c r="AA952" s="92">
        <v>0</v>
      </c>
      <c r="AB952" s="92">
        <v>3092672</v>
      </c>
      <c r="AC952" s="92">
        <v>292119</v>
      </c>
      <c r="AD952" s="92">
        <v>0</v>
      </c>
      <c r="AE952" s="92">
        <v>0</v>
      </c>
      <c r="AF952" s="92">
        <v>406750</v>
      </c>
      <c r="AG952" s="91" t="s">
        <v>270</v>
      </c>
      <c r="AH952" s="92">
        <v>0</v>
      </c>
      <c r="AI952" s="92">
        <v>0</v>
      </c>
      <c r="AJ952" s="92">
        <v>698869</v>
      </c>
      <c r="AK952" s="92">
        <v>2000000</v>
      </c>
      <c r="AL952" s="92">
        <v>300000</v>
      </c>
      <c r="AM952" s="92">
        <v>2300000</v>
      </c>
      <c r="AN952" s="92">
        <v>88645204</v>
      </c>
      <c r="AO952" s="92">
        <v>2260976</v>
      </c>
      <c r="AP952" s="92">
        <v>0</v>
      </c>
      <c r="AQ952" s="92">
        <v>22012</v>
      </c>
      <c r="AR952" s="92">
        <v>85090278</v>
      </c>
      <c r="AS952" s="92">
        <v>32117</v>
      </c>
      <c r="AT952" s="92">
        <v>2586983</v>
      </c>
      <c r="AU952" s="92">
        <v>411140</v>
      </c>
      <c r="AV952" s="92">
        <v>10550</v>
      </c>
      <c r="AW952" s="92">
        <v>204494</v>
      </c>
      <c r="AX952" s="92">
        <v>0</v>
      </c>
      <c r="AY952" s="92">
        <v>105731</v>
      </c>
      <c r="AZ952" s="92">
        <v>0</v>
      </c>
      <c r="BA952" s="92">
        <v>0</v>
      </c>
      <c r="BB952" s="92">
        <v>948858</v>
      </c>
      <c r="BC952" s="91" t="s">
        <v>270</v>
      </c>
      <c r="BD952" s="91" t="s">
        <v>270</v>
      </c>
      <c r="BE952" s="92">
        <v>0</v>
      </c>
      <c r="BF952" s="92">
        <v>104797</v>
      </c>
      <c r="BG952" s="92">
        <v>4404670</v>
      </c>
      <c r="BH952" s="92">
        <v>0</v>
      </c>
      <c r="BI952" s="92">
        <v>4404670</v>
      </c>
      <c r="BJ952" s="92">
        <v>93049874</v>
      </c>
      <c r="BK952" s="92">
        <v>1897982</v>
      </c>
      <c r="BL952" s="92">
        <v>23764</v>
      </c>
      <c r="BM952" s="92">
        <v>218350</v>
      </c>
      <c r="BN952" s="92">
        <v>9519144</v>
      </c>
      <c r="BO952" s="91" t="s">
        <v>270</v>
      </c>
      <c r="BP952" s="92">
        <v>667119</v>
      </c>
      <c r="BQ952" s="92">
        <v>1098684</v>
      </c>
      <c r="BR952" s="92">
        <v>627462</v>
      </c>
      <c r="BS952" s="91" t="s">
        <v>270</v>
      </c>
      <c r="BT952" s="92">
        <v>10815658</v>
      </c>
      <c r="BU952" s="92">
        <v>340231610</v>
      </c>
      <c r="BV952" s="92">
        <v>54267002</v>
      </c>
      <c r="BW952" s="92">
        <v>601</v>
      </c>
      <c r="BX952" s="92">
        <v>1682837</v>
      </c>
      <c r="BY952" s="92">
        <v>0</v>
      </c>
      <c r="BZ952" s="92">
        <v>916273</v>
      </c>
      <c r="CA952" s="92">
        <v>0</v>
      </c>
      <c r="CB952" s="92">
        <v>689574</v>
      </c>
      <c r="CC952" s="92">
        <v>237987500</v>
      </c>
      <c r="CD952" s="92">
        <v>0</v>
      </c>
      <c r="CE952" s="91" t="s">
        <v>270</v>
      </c>
    </row>
    <row r="953" spans="1:83">
      <c r="A953" s="91" t="s">
        <v>580</v>
      </c>
      <c r="B953" s="91" t="s">
        <v>345</v>
      </c>
      <c r="C953" s="91" t="s">
        <v>380</v>
      </c>
      <c r="D953" s="91" t="s">
        <v>381</v>
      </c>
      <c r="E953" s="92">
        <v>61</v>
      </c>
      <c r="F953" s="92">
        <v>29367329</v>
      </c>
      <c r="G953" s="92">
        <v>688981</v>
      </c>
      <c r="H953" s="92">
        <v>185422</v>
      </c>
      <c r="I953" s="92">
        <v>18142387</v>
      </c>
      <c r="J953" s="92">
        <v>7621691</v>
      </c>
      <c r="K953" s="92">
        <v>0</v>
      </c>
      <c r="L953" s="92">
        <v>0</v>
      </c>
      <c r="M953" s="91" t="s">
        <v>270</v>
      </c>
      <c r="N953" s="91" t="s">
        <v>270</v>
      </c>
      <c r="O953" s="92">
        <v>0</v>
      </c>
      <c r="P953" s="92">
        <v>0</v>
      </c>
      <c r="Q953" s="92">
        <v>626251</v>
      </c>
      <c r="R953" s="92">
        <v>169500</v>
      </c>
      <c r="S953" s="92">
        <v>55210059</v>
      </c>
      <c r="T953" s="92">
        <v>9692832</v>
      </c>
      <c r="U953" s="92">
        <v>883850</v>
      </c>
      <c r="V953" s="92">
        <v>10576682</v>
      </c>
      <c r="W953" s="92">
        <v>902383</v>
      </c>
      <c r="X953" s="92">
        <v>902383</v>
      </c>
      <c r="Y953" s="92">
        <v>2321007</v>
      </c>
      <c r="Z953" s="91" t="s">
        <v>270</v>
      </c>
      <c r="AA953" s="92">
        <v>0</v>
      </c>
      <c r="AB953" s="92">
        <v>2321007</v>
      </c>
      <c r="AC953" s="92">
        <v>838356</v>
      </c>
      <c r="AD953" s="92">
        <v>0</v>
      </c>
      <c r="AE953" s="92">
        <v>0</v>
      </c>
      <c r="AF953" s="92">
        <v>374500</v>
      </c>
      <c r="AG953" s="91" t="s">
        <v>270</v>
      </c>
      <c r="AH953" s="92">
        <v>0</v>
      </c>
      <c r="AI953" s="92">
        <v>0</v>
      </c>
      <c r="AJ953" s="92">
        <v>1212856</v>
      </c>
      <c r="AK953" s="92">
        <v>0</v>
      </c>
      <c r="AL953" s="92">
        <v>0</v>
      </c>
      <c r="AM953" s="92">
        <v>0</v>
      </c>
      <c r="AN953" s="92">
        <v>70222987</v>
      </c>
      <c r="AO953" s="92">
        <v>1360214</v>
      </c>
      <c r="AP953" s="92">
        <v>0</v>
      </c>
      <c r="AQ953" s="92">
        <v>47510</v>
      </c>
      <c r="AR953" s="92">
        <v>66692052</v>
      </c>
      <c r="AS953" s="92">
        <v>124607</v>
      </c>
      <c r="AT953" s="92">
        <v>4052765</v>
      </c>
      <c r="AU953" s="92">
        <v>72129</v>
      </c>
      <c r="AV953" s="92">
        <v>92662</v>
      </c>
      <c r="AW953" s="92">
        <v>18088</v>
      </c>
      <c r="AX953" s="92">
        <v>0</v>
      </c>
      <c r="AY953" s="92">
        <v>94222</v>
      </c>
      <c r="AZ953" s="92">
        <v>0</v>
      </c>
      <c r="BA953" s="92">
        <v>0</v>
      </c>
      <c r="BB953" s="92">
        <v>755000</v>
      </c>
      <c r="BC953" s="91" t="s">
        <v>270</v>
      </c>
      <c r="BD953" s="91" t="s">
        <v>270</v>
      </c>
      <c r="BE953" s="92">
        <v>0</v>
      </c>
      <c r="BF953" s="92">
        <v>0</v>
      </c>
      <c r="BG953" s="92">
        <v>5209473</v>
      </c>
      <c r="BH953" s="92">
        <v>0</v>
      </c>
      <c r="BI953" s="92">
        <v>5209473</v>
      </c>
      <c r="BJ953" s="92">
        <v>75432460</v>
      </c>
      <c r="BK953" s="92">
        <v>-1073931</v>
      </c>
      <c r="BL953" s="92">
        <v>0</v>
      </c>
      <c r="BM953" s="92">
        <v>347501</v>
      </c>
      <c r="BN953" s="92">
        <v>7990681</v>
      </c>
      <c r="BO953" s="91" t="s">
        <v>270</v>
      </c>
      <c r="BP953" s="92">
        <v>456493</v>
      </c>
      <c r="BQ953" s="92">
        <v>1425413</v>
      </c>
      <c r="BR953" s="92">
        <v>650527</v>
      </c>
      <c r="BS953" s="91" t="s">
        <v>270</v>
      </c>
      <c r="BT953" s="92">
        <v>5787079</v>
      </c>
      <c r="BU953" s="92">
        <v>363344713</v>
      </c>
      <c r="BV953" s="92">
        <v>54030198</v>
      </c>
      <c r="BW953" s="92">
        <v>1899</v>
      </c>
      <c r="BX953" s="92">
        <v>2238516</v>
      </c>
      <c r="BY953" s="92">
        <v>0</v>
      </c>
      <c r="BZ953" s="92">
        <v>486267</v>
      </c>
      <c r="CA953" s="92">
        <v>0</v>
      </c>
      <c r="CB953" s="92">
        <v>1998363</v>
      </c>
      <c r="CC953" s="92">
        <v>232092670</v>
      </c>
      <c r="CD953" s="92">
        <v>0</v>
      </c>
      <c r="CE953" s="91" t="s">
        <v>270</v>
      </c>
    </row>
    <row r="954" spans="1:83">
      <c r="A954" s="91" t="s">
        <v>580</v>
      </c>
      <c r="B954" s="91" t="s">
        <v>382</v>
      </c>
      <c r="C954" s="91" t="s">
        <v>383</v>
      </c>
      <c r="D954" s="91" t="s">
        <v>384</v>
      </c>
      <c r="E954" s="92">
        <v>812</v>
      </c>
      <c r="F954" s="92">
        <v>1404481770</v>
      </c>
      <c r="G954" s="92">
        <v>13517522</v>
      </c>
      <c r="H954" s="92">
        <v>11475844</v>
      </c>
      <c r="I954" s="92">
        <v>66096430</v>
      </c>
      <c r="J954" s="92">
        <v>17848937</v>
      </c>
      <c r="K954" s="92">
        <v>0</v>
      </c>
      <c r="L954" s="92">
        <v>0</v>
      </c>
      <c r="M954" s="91" t="s">
        <v>270</v>
      </c>
      <c r="N954" s="91" t="s">
        <v>270</v>
      </c>
      <c r="O954" s="92">
        <v>139300</v>
      </c>
      <c r="P954" s="92">
        <v>0</v>
      </c>
      <c r="Q954" s="92">
        <v>9469548</v>
      </c>
      <c r="R954" s="92">
        <v>11324644</v>
      </c>
      <c r="S954" s="92">
        <v>1492765611</v>
      </c>
      <c r="T954" s="92">
        <v>130721488</v>
      </c>
      <c r="U954" s="92">
        <v>15604460</v>
      </c>
      <c r="V954" s="92">
        <v>146325948</v>
      </c>
      <c r="W954" s="92">
        <v>15811790</v>
      </c>
      <c r="X954" s="92">
        <v>15811790</v>
      </c>
      <c r="Y954" s="92">
        <v>88327263</v>
      </c>
      <c r="Z954" s="91" t="s">
        <v>270</v>
      </c>
      <c r="AA954" s="92">
        <v>0</v>
      </c>
      <c r="AB954" s="92">
        <v>88327263</v>
      </c>
      <c r="AC954" s="92">
        <v>4844321</v>
      </c>
      <c r="AD954" s="92">
        <v>0</v>
      </c>
      <c r="AE954" s="92">
        <v>0</v>
      </c>
      <c r="AF954" s="92">
        <v>5092289</v>
      </c>
      <c r="AG954" s="91" t="s">
        <v>270</v>
      </c>
      <c r="AH954" s="92">
        <v>0</v>
      </c>
      <c r="AI954" s="92">
        <v>0</v>
      </c>
      <c r="AJ954" s="92">
        <v>9936610</v>
      </c>
      <c r="AK954" s="92">
        <v>35195000</v>
      </c>
      <c r="AL954" s="92">
        <v>2761429</v>
      </c>
      <c r="AM954" s="92">
        <v>37956429</v>
      </c>
      <c r="AN954" s="92">
        <v>1791123651</v>
      </c>
      <c r="AO954" s="92">
        <v>48700668</v>
      </c>
      <c r="AP954" s="92">
        <v>0</v>
      </c>
      <c r="AQ954" s="92">
        <v>5836520</v>
      </c>
      <c r="AR954" s="92">
        <v>1712800964</v>
      </c>
      <c r="AS954" s="92">
        <v>317293</v>
      </c>
      <c r="AT954" s="92">
        <v>22430785</v>
      </c>
      <c r="AU954" s="92">
        <v>1381513</v>
      </c>
      <c r="AV954" s="92">
        <v>23239</v>
      </c>
      <c r="AW954" s="92">
        <v>1653901</v>
      </c>
      <c r="AX954" s="92">
        <v>0</v>
      </c>
      <c r="AY954" s="92">
        <v>17298738</v>
      </c>
      <c r="AZ954" s="92">
        <v>0</v>
      </c>
      <c r="BA954" s="92">
        <v>0</v>
      </c>
      <c r="BB954" s="92">
        <v>8503989</v>
      </c>
      <c r="BC954" s="91" t="s">
        <v>270</v>
      </c>
      <c r="BD954" s="91" t="s">
        <v>270</v>
      </c>
      <c r="BE954" s="92">
        <v>25545836</v>
      </c>
      <c r="BF954" s="92">
        <v>0</v>
      </c>
      <c r="BG954" s="92">
        <v>77141521</v>
      </c>
      <c r="BH954" s="92">
        <v>0</v>
      </c>
      <c r="BI954" s="92">
        <v>77155294</v>
      </c>
      <c r="BJ954" s="92">
        <v>1868278945</v>
      </c>
      <c r="BK954" s="92">
        <v>161201707</v>
      </c>
      <c r="BL954" s="92">
        <v>1523735</v>
      </c>
      <c r="BM954" s="92">
        <v>7256508</v>
      </c>
      <c r="BN954" s="92">
        <v>204665022</v>
      </c>
      <c r="BO954" s="91" t="s">
        <v>270</v>
      </c>
      <c r="BP954" s="92">
        <v>3480905</v>
      </c>
      <c r="BQ954" s="92">
        <v>18942668</v>
      </c>
      <c r="BR954" s="92">
        <v>8454018</v>
      </c>
      <c r="BS954" s="91" t="s">
        <v>270</v>
      </c>
      <c r="BT954" s="92">
        <v>353922216</v>
      </c>
      <c r="BU954" s="92">
        <v>3283384550</v>
      </c>
      <c r="BV954" s="92">
        <v>1122807687</v>
      </c>
      <c r="BW954" s="92">
        <v>39246</v>
      </c>
      <c r="BX954" s="92">
        <v>53613745</v>
      </c>
      <c r="BY954" s="92">
        <v>943478</v>
      </c>
      <c r="BZ954" s="92">
        <v>20547251</v>
      </c>
      <c r="CA954" s="92">
        <v>8357353</v>
      </c>
      <c r="CB954" s="92">
        <v>5296809</v>
      </c>
      <c r="CC954" s="92">
        <v>1836122790</v>
      </c>
      <c r="CD954" s="92">
        <v>0</v>
      </c>
      <c r="CE954" s="91" t="s">
        <v>270</v>
      </c>
    </row>
    <row r="955" spans="1:83">
      <c r="A955" s="91" t="s">
        <v>580</v>
      </c>
      <c r="B955" s="91" t="s">
        <v>382</v>
      </c>
      <c r="C955" s="91" t="s">
        <v>385</v>
      </c>
      <c r="D955" s="91" t="s">
        <v>386</v>
      </c>
      <c r="E955" s="92">
        <v>1339</v>
      </c>
      <c r="F955" s="92">
        <v>2178617581</v>
      </c>
      <c r="G955" s="92">
        <v>47098845</v>
      </c>
      <c r="H955" s="92">
        <v>30530423</v>
      </c>
      <c r="I955" s="92">
        <v>111478733</v>
      </c>
      <c r="J955" s="92">
        <v>41617822</v>
      </c>
      <c r="K955" s="92">
        <v>0</v>
      </c>
      <c r="L955" s="92">
        <v>0</v>
      </c>
      <c r="M955" s="91" t="s">
        <v>270</v>
      </c>
      <c r="N955" s="91" t="s">
        <v>270</v>
      </c>
      <c r="O955" s="92">
        <v>3375856</v>
      </c>
      <c r="P955" s="92">
        <v>0</v>
      </c>
      <c r="Q955" s="92">
        <v>34075713</v>
      </c>
      <c r="R955" s="92">
        <v>29458165</v>
      </c>
      <c r="S955" s="92">
        <v>2349185382</v>
      </c>
      <c r="T955" s="92">
        <v>166477974</v>
      </c>
      <c r="U955" s="92">
        <v>22977857</v>
      </c>
      <c r="V955" s="92">
        <v>189455831</v>
      </c>
      <c r="W955" s="92">
        <v>35508180</v>
      </c>
      <c r="X955" s="92">
        <v>35508180</v>
      </c>
      <c r="Y955" s="92">
        <v>98590454</v>
      </c>
      <c r="Z955" s="91" t="s">
        <v>270</v>
      </c>
      <c r="AA955" s="92">
        <v>0</v>
      </c>
      <c r="AB955" s="92">
        <v>98590454</v>
      </c>
      <c r="AC955" s="92">
        <v>10860884</v>
      </c>
      <c r="AD955" s="92">
        <v>0</v>
      </c>
      <c r="AE955" s="92">
        <v>0</v>
      </c>
      <c r="AF955" s="92">
        <v>9314983</v>
      </c>
      <c r="AG955" s="91" t="s">
        <v>270</v>
      </c>
      <c r="AH955" s="92">
        <v>0</v>
      </c>
      <c r="AI955" s="92">
        <v>0</v>
      </c>
      <c r="AJ955" s="92">
        <v>20175867</v>
      </c>
      <c r="AK955" s="92">
        <v>45840000</v>
      </c>
      <c r="AL955" s="92">
        <v>3460403</v>
      </c>
      <c r="AM955" s="92">
        <v>49300403</v>
      </c>
      <c r="AN955" s="92">
        <v>2742216117</v>
      </c>
      <c r="AO955" s="92">
        <v>77511866</v>
      </c>
      <c r="AP955" s="92">
        <v>0</v>
      </c>
      <c r="AQ955" s="92">
        <v>10136286</v>
      </c>
      <c r="AR955" s="92">
        <v>2610550608</v>
      </c>
      <c r="AS955" s="92">
        <v>439556</v>
      </c>
      <c r="AT955" s="92">
        <v>24414463</v>
      </c>
      <c r="AU955" s="92">
        <v>1503024</v>
      </c>
      <c r="AV955" s="92">
        <v>567736</v>
      </c>
      <c r="AW955" s="92">
        <v>1359672</v>
      </c>
      <c r="AX955" s="92">
        <v>0</v>
      </c>
      <c r="AY955" s="92">
        <v>5887199</v>
      </c>
      <c r="AZ955" s="92">
        <v>0</v>
      </c>
      <c r="BA955" s="92">
        <v>0</v>
      </c>
      <c r="BB955" s="92">
        <v>12673546</v>
      </c>
      <c r="BC955" s="91" t="s">
        <v>270</v>
      </c>
      <c r="BD955" s="91" t="s">
        <v>270</v>
      </c>
      <c r="BE955" s="92">
        <v>24834356</v>
      </c>
      <c r="BF955" s="92">
        <v>716392</v>
      </c>
      <c r="BG955" s="92">
        <v>72197243</v>
      </c>
      <c r="BH955" s="92">
        <v>0</v>
      </c>
      <c r="BI955" s="92">
        <v>72395944</v>
      </c>
      <c r="BJ955" s="92">
        <v>2814612061</v>
      </c>
      <c r="BK955" s="92">
        <v>226026717</v>
      </c>
      <c r="BL955" s="92">
        <v>2315097</v>
      </c>
      <c r="BM955" s="92">
        <v>6819469</v>
      </c>
      <c r="BN955" s="92">
        <v>311783935</v>
      </c>
      <c r="BO955" s="91" t="s">
        <v>270</v>
      </c>
      <c r="BP955" s="92">
        <v>9260655</v>
      </c>
      <c r="BQ955" s="92">
        <v>35726429</v>
      </c>
      <c r="BR955" s="92">
        <v>33650594</v>
      </c>
      <c r="BS955" s="91" t="s">
        <v>270</v>
      </c>
      <c r="BT955" s="92">
        <v>491942620</v>
      </c>
      <c r="BU955" s="92">
        <v>7273744077</v>
      </c>
      <c r="BV955" s="92">
        <v>2968987627</v>
      </c>
      <c r="BW955" s="92">
        <v>15681</v>
      </c>
      <c r="BX955" s="92">
        <v>129094618</v>
      </c>
      <c r="BY955" s="92">
        <v>1277694</v>
      </c>
      <c r="BZ955" s="92">
        <v>39751912</v>
      </c>
      <c r="CA955" s="92">
        <v>23308075</v>
      </c>
      <c r="CB955" s="92">
        <v>7344099</v>
      </c>
      <c r="CC955" s="92">
        <v>4109717770</v>
      </c>
      <c r="CD955" s="92">
        <v>0</v>
      </c>
      <c r="CE955" s="91" t="s">
        <v>270</v>
      </c>
    </row>
    <row r="956" spans="1:83">
      <c r="A956" s="91" t="s">
        <v>580</v>
      </c>
      <c r="B956" s="91" t="s">
        <v>382</v>
      </c>
      <c r="C956" s="91" t="s">
        <v>387</v>
      </c>
      <c r="D956" s="91" t="s">
        <v>388</v>
      </c>
      <c r="E956" s="92">
        <v>50</v>
      </c>
      <c r="F956" s="92">
        <v>50419011</v>
      </c>
      <c r="G956" s="92">
        <v>2634433</v>
      </c>
      <c r="H956" s="92">
        <v>1289000</v>
      </c>
      <c r="I956" s="92">
        <v>12590764</v>
      </c>
      <c r="J956" s="92">
        <v>4470834</v>
      </c>
      <c r="K956" s="92">
        <v>0</v>
      </c>
      <c r="L956" s="92">
        <v>0</v>
      </c>
      <c r="M956" s="91" t="s">
        <v>270</v>
      </c>
      <c r="N956" s="91" t="s">
        <v>270</v>
      </c>
      <c r="O956" s="92">
        <v>0</v>
      </c>
      <c r="P956" s="92">
        <v>0</v>
      </c>
      <c r="Q956" s="92">
        <v>2015460</v>
      </c>
      <c r="R956" s="92">
        <v>1277479</v>
      </c>
      <c r="S956" s="92">
        <v>68111103</v>
      </c>
      <c r="T956" s="92">
        <v>4079127</v>
      </c>
      <c r="U956" s="92">
        <v>201198</v>
      </c>
      <c r="V956" s="92">
        <v>4280325</v>
      </c>
      <c r="W956" s="92">
        <v>402121</v>
      </c>
      <c r="X956" s="92">
        <v>402121</v>
      </c>
      <c r="Y956" s="92">
        <v>1234834</v>
      </c>
      <c r="Z956" s="91" t="s">
        <v>270</v>
      </c>
      <c r="AA956" s="92">
        <v>0</v>
      </c>
      <c r="AB956" s="92">
        <v>1234834</v>
      </c>
      <c r="AC956" s="92">
        <v>437425</v>
      </c>
      <c r="AD956" s="92">
        <v>0</v>
      </c>
      <c r="AE956" s="92">
        <v>0</v>
      </c>
      <c r="AF956" s="92">
        <v>396000</v>
      </c>
      <c r="AG956" s="91" t="s">
        <v>270</v>
      </c>
      <c r="AH956" s="92">
        <v>0</v>
      </c>
      <c r="AI956" s="92">
        <v>0</v>
      </c>
      <c r="AJ956" s="92">
        <v>833425</v>
      </c>
      <c r="AK956" s="92">
        <v>0</v>
      </c>
      <c r="AL956" s="92">
        <v>0</v>
      </c>
      <c r="AM956" s="92">
        <v>0</v>
      </c>
      <c r="AN956" s="92">
        <v>74861808</v>
      </c>
      <c r="AO956" s="92">
        <v>1712913</v>
      </c>
      <c r="AP956" s="92">
        <v>0</v>
      </c>
      <c r="AQ956" s="92">
        <v>75111</v>
      </c>
      <c r="AR956" s="92">
        <v>71712297</v>
      </c>
      <c r="AS956" s="92">
        <v>18338</v>
      </c>
      <c r="AT956" s="92">
        <v>2419584</v>
      </c>
      <c r="AU956" s="92">
        <v>34893</v>
      </c>
      <c r="AV956" s="92">
        <v>908</v>
      </c>
      <c r="AW956" s="92">
        <v>95573</v>
      </c>
      <c r="AX956" s="92">
        <v>0</v>
      </c>
      <c r="AY956" s="92">
        <v>257572</v>
      </c>
      <c r="AZ956" s="92">
        <v>0</v>
      </c>
      <c r="BA956" s="92">
        <v>0</v>
      </c>
      <c r="BB956" s="92">
        <v>923765</v>
      </c>
      <c r="BC956" s="91" t="s">
        <v>270</v>
      </c>
      <c r="BD956" s="91" t="s">
        <v>270</v>
      </c>
      <c r="BE956" s="92">
        <v>0</v>
      </c>
      <c r="BF956" s="92">
        <v>0</v>
      </c>
      <c r="BG956" s="92">
        <v>3750633</v>
      </c>
      <c r="BH956" s="92">
        <v>0</v>
      </c>
      <c r="BI956" s="92">
        <v>3750633</v>
      </c>
      <c r="BJ956" s="92">
        <v>78612441</v>
      </c>
      <c r="BK956" s="92">
        <v>2261248</v>
      </c>
      <c r="BL956" s="92">
        <v>0</v>
      </c>
      <c r="BM956" s="92">
        <v>363879</v>
      </c>
      <c r="BN956" s="92">
        <v>8446025</v>
      </c>
      <c r="BO956" s="91" t="s">
        <v>270</v>
      </c>
      <c r="BP956" s="92">
        <v>1335003</v>
      </c>
      <c r="BQ956" s="92">
        <v>1771368</v>
      </c>
      <c r="BR956" s="92">
        <v>4606</v>
      </c>
      <c r="BS956" s="91" t="s">
        <v>270</v>
      </c>
      <c r="BT956" s="92">
        <v>10804976</v>
      </c>
      <c r="BU956" s="92">
        <v>337024831</v>
      </c>
      <c r="BV956" s="92">
        <v>48871395</v>
      </c>
      <c r="BW956" s="92">
        <v>1839</v>
      </c>
      <c r="BX956" s="92">
        <v>992295</v>
      </c>
      <c r="BY956" s="92">
        <v>0</v>
      </c>
      <c r="BZ956" s="92">
        <v>970947</v>
      </c>
      <c r="CA956" s="92">
        <v>0</v>
      </c>
      <c r="CB956" s="92">
        <v>293107</v>
      </c>
      <c r="CC956" s="92">
        <v>242723590</v>
      </c>
      <c r="CD956" s="92">
        <v>0</v>
      </c>
      <c r="CE956" s="91" t="s">
        <v>270</v>
      </c>
    </row>
    <row r="957" spans="1:83">
      <c r="A957" s="91" t="s">
        <v>580</v>
      </c>
      <c r="B957" s="91" t="s">
        <v>382</v>
      </c>
      <c r="C957" s="91" t="s">
        <v>389</v>
      </c>
      <c r="D957" s="91" t="s">
        <v>390</v>
      </c>
      <c r="E957" s="92">
        <v>33</v>
      </c>
      <c r="F957" s="92">
        <v>15542321</v>
      </c>
      <c r="G957" s="92">
        <v>583288</v>
      </c>
      <c r="H957" s="92">
        <v>450950</v>
      </c>
      <c r="I957" s="92">
        <v>10388449</v>
      </c>
      <c r="J957" s="92">
        <v>4548672</v>
      </c>
      <c r="K957" s="92">
        <v>0</v>
      </c>
      <c r="L957" s="92">
        <v>0</v>
      </c>
      <c r="M957" s="91" t="s">
        <v>270</v>
      </c>
      <c r="N957" s="91" t="s">
        <v>270</v>
      </c>
      <c r="O957" s="92">
        <v>0</v>
      </c>
      <c r="P957" s="92">
        <v>0</v>
      </c>
      <c r="Q957" s="92">
        <v>445427</v>
      </c>
      <c r="R957" s="92">
        <v>450950</v>
      </c>
      <c r="S957" s="92">
        <v>30617303</v>
      </c>
      <c r="T957" s="92">
        <v>2970679</v>
      </c>
      <c r="U957" s="92">
        <v>344875</v>
      </c>
      <c r="V957" s="92">
        <v>3315554</v>
      </c>
      <c r="W957" s="92">
        <v>33975</v>
      </c>
      <c r="X957" s="92">
        <v>33975</v>
      </c>
      <c r="Y957" s="92">
        <v>1705242</v>
      </c>
      <c r="Z957" s="91" t="s">
        <v>270</v>
      </c>
      <c r="AA957" s="92">
        <v>0</v>
      </c>
      <c r="AB957" s="92">
        <v>1705242</v>
      </c>
      <c r="AC957" s="92">
        <v>280908</v>
      </c>
      <c r="AD957" s="92">
        <v>0</v>
      </c>
      <c r="AE957" s="92">
        <v>0</v>
      </c>
      <c r="AF957" s="92">
        <v>171000</v>
      </c>
      <c r="AG957" s="91" t="s">
        <v>270</v>
      </c>
      <c r="AH957" s="92">
        <v>0</v>
      </c>
      <c r="AI957" s="92">
        <v>0</v>
      </c>
      <c r="AJ957" s="92">
        <v>451908</v>
      </c>
      <c r="AK957" s="92">
        <v>2500000</v>
      </c>
      <c r="AL957" s="92">
        <v>115118</v>
      </c>
      <c r="AM957" s="92">
        <v>2615118</v>
      </c>
      <c r="AN957" s="92">
        <v>38739100</v>
      </c>
      <c r="AO957" s="92">
        <v>741581</v>
      </c>
      <c r="AP957" s="92">
        <v>0</v>
      </c>
      <c r="AQ957" s="92">
        <v>0</v>
      </c>
      <c r="AR957" s="92">
        <v>36786004</v>
      </c>
      <c r="AS957" s="92">
        <v>13939</v>
      </c>
      <c r="AT957" s="92">
        <v>1839628</v>
      </c>
      <c r="AU957" s="92">
        <v>395029</v>
      </c>
      <c r="AV957" s="92">
        <v>3500</v>
      </c>
      <c r="AW957" s="92">
        <v>7846</v>
      </c>
      <c r="AX957" s="92">
        <v>0</v>
      </c>
      <c r="AY957" s="92">
        <v>206537</v>
      </c>
      <c r="AZ957" s="92">
        <v>0</v>
      </c>
      <c r="BA957" s="92">
        <v>0</v>
      </c>
      <c r="BB957" s="92">
        <v>345084</v>
      </c>
      <c r="BC957" s="91" t="s">
        <v>270</v>
      </c>
      <c r="BD957" s="91" t="s">
        <v>270</v>
      </c>
      <c r="BE957" s="92">
        <v>0</v>
      </c>
      <c r="BF957" s="92">
        <v>0</v>
      </c>
      <c r="BG957" s="92">
        <v>2811563</v>
      </c>
      <c r="BH957" s="92">
        <v>0</v>
      </c>
      <c r="BI957" s="92">
        <v>2811563</v>
      </c>
      <c r="BJ957" s="92">
        <v>41550663</v>
      </c>
      <c r="BK957" s="92">
        <v>31571</v>
      </c>
      <c r="BL957" s="92">
        <v>0</v>
      </c>
      <c r="BM957" s="92">
        <v>233968</v>
      </c>
      <c r="BN957" s="92">
        <v>4322357</v>
      </c>
      <c r="BO957" s="91" t="s">
        <v>270</v>
      </c>
      <c r="BP957" s="92">
        <v>822998</v>
      </c>
      <c r="BQ957" s="92">
        <v>1064568</v>
      </c>
      <c r="BR957" s="92">
        <v>0</v>
      </c>
      <c r="BS957" s="91" t="s">
        <v>270</v>
      </c>
      <c r="BT957" s="92">
        <v>4435756</v>
      </c>
      <c r="BU957" s="92">
        <v>234434379</v>
      </c>
      <c r="BV957" s="92">
        <v>18234114</v>
      </c>
      <c r="BW957" s="92">
        <v>153</v>
      </c>
      <c r="BX957" s="92">
        <v>414660</v>
      </c>
      <c r="BY957" s="92">
        <v>213746</v>
      </c>
      <c r="BZ957" s="92">
        <v>457259</v>
      </c>
      <c r="CA957" s="92">
        <v>0</v>
      </c>
      <c r="CB957" s="92">
        <v>730828</v>
      </c>
      <c r="CC957" s="92">
        <v>178282120</v>
      </c>
      <c r="CD957" s="92">
        <v>0</v>
      </c>
      <c r="CE957" s="91" t="s">
        <v>270</v>
      </c>
    </row>
    <row r="958" spans="1:83">
      <c r="A958" s="91" t="s">
        <v>580</v>
      </c>
      <c r="B958" s="91" t="s">
        <v>382</v>
      </c>
      <c r="C958" s="91" t="s">
        <v>391</v>
      </c>
      <c r="D958" s="91" t="s">
        <v>392</v>
      </c>
      <c r="E958" s="92">
        <v>113</v>
      </c>
      <c r="F958" s="92">
        <v>83920730</v>
      </c>
      <c r="G958" s="92">
        <v>2995121</v>
      </c>
      <c r="H958" s="92">
        <v>1246440</v>
      </c>
      <c r="I958" s="92">
        <v>28153487</v>
      </c>
      <c r="J958" s="92">
        <v>10085484</v>
      </c>
      <c r="K958" s="92">
        <v>0</v>
      </c>
      <c r="L958" s="92">
        <v>0</v>
      </c>
      <c r="M958" s="91" t="s">
        <v>270</v>
      </c>
      <c r="N958" s="91" t="s">
        <v>270</v>
      </c>
      <c r="O958" s="92">
        <v>4111483</v>
      </c>
      <c r="P958" s="92">
        <v>0</v>
      </c>
      <c r="Q958" s="92">
        <v>2420128</v>
      </c>
      <c r="R958" s="92">
        <v>1242940</v>
      </c>
      <c r="S958" s="92">
        <v>126849677</v>
      </c>
      <c r="T958" s="92">
        <v>15740962</v>
      </c>
      <c r="U958" s="92">
        <v>2240358</v>
      </c>
      <c r="V958" s="92">
        <v>17981320</v>
      </c>
      <c r="W958" s="92">
        <v>1028582</v>
      </c>
      <c r="X958" s="92">
        <v>1028582</v>
      </c>
      <c r="Y958" s="92">
        <v>5656348</v>
      </c>
      <c r="Z958" s="91" t="s">
        <v>270</v>
      </c>
      <c r="AA958" s="92">
        <v>0</v>
      </c>
      <c r="AB958" s="92">
        <v>5656348</v>
      </c>
      <c r="AC958" s="92">
        <v>476483</v>
      </c>
      <c r="AD958" s="92">
        <v>0</v>
      </c>
      <c r="AE958" s="92">
        <v>0</v>
      </c>
      <c r="AF958" s="92">
        <v>636000</v>
      </c>
      <c r="AG958" s="91" t="s">
        <v>270</v>
      </c>
      <c r="AH958" s="92">
        <v>0</v>
      </c>
      <c r="AI958" s="92">
        <v>0</v>
      </c>
      <c r="AJ958" s="92">
        <v>1112483</v>
      </c>
      <c r="AK958" s="92">
        <v>9140000</v>
      </c>
      <c r="AL958" s="92">
        <v>701008</v>
      </c>
      <c r="AM958" s="92">
        <v>9841008</v>
      </c>
      <c r="AN958" s="92">
        <v>162469418</v>
      </c>
      <c r="AO958" s="92">
        <v>3243079</v>
      </c>
      <c r="AP958" s="92">
        <v>0</v>
      </c>
      <c r="AQ958" s="92">
        <v>648689</v>
      </c>
      <c r="AR958" s="92">
        <v>155282579</v>
      </c>
      <c r="AS958" s="92">
        <v>29280</v>
      </c>
      <c r="AT958" s="92">
        <v>8334702</v>
      </c>
      <c r="AU958" s="92">
        <v>278156</v>
      </c>
      <c r="AV958" s="92">
        <v>14702</v>
      </c>
      <c r="AW958" s="92">
        <v>114830</v>
      </c>
      <c r="AX958" s="92">
        <v>0</v>
      </c>
      <c r="AY958" s="92">
        <v>253413</v>
      </c>
      <c r="AZ958" s="92">
        <v>0</v>
      </c>
      <c r="BA958" s="92">
        <v>0</v>
      </c>
      <c r="BB958" s="92">
        <v>390080</v>
      </c>
      <c r="BC958" s="91" t="s">
        <v>270</v>
      </c>
      <c r="BD958" s="91" t="s">
        <v>270</v>
      </c>
      <c r="BE958" s="92">
        <v>0</v>
      </c>
      <c r="BF958" s="92">
        <v>0</v>
      </c>
      <c r="BG958" s="92">
        <v>9415163</v>
      </c>
      <c r="BH958" s="92">
        <v>0</v>
      </c>
      <c r="BI958" s="92">
        <v>9415163</v>
      </c>
      <c r="BJ958" s="92">
        <v>171884581</v>
      </c>
      <c r="BK958" s="92">
        <v>5185182</v>
      </c>
      <c r="BL958" s="92">
        <v>0</v>
      </c>
      <c r="BM958" s="92">
        <v>809451</v>
      </c>
      <c r="BN958" s="92">
        <v>18246796</v>
      </c>
      <c r="BO958" s="91" t="s">
        <v>270</v>
      </c>
      <c r="BP958" s="92">
        <v>2049765</v>
      </c>
      <c r="BQ958" s="92">
        <v>3740105</v>
      </c>
      <c r="BR958" s="92">
        <v>765113</v>
      </c>
      <c r="BS958" s="91" t="s">
        <v>270</v>
      </c>
      <c r="BT958" s="92">
        <v>22143696</v>
      </c>
      <c r="BU958" s="92">
        <v>738640465</v>
      </c>
      <c r="BV958" s="92">
        <v>111413358</v>
      </c>
      <c r="BW958" s="92">
        <v>821</v>
      </c>
      <c r="BX958" s="92">
        <v>4631337</v>
      </c>
      <c r="BY958" s="92">
        <v>134371</v>
      </c>
      <c r="BZ958" s="92">
        <v>2205881</v>
      </c>
      <c r="CA958" s="92">
        <v>0</v>
      </c>
      <c r="CB958" s="92">
        <v>1004362</v>
      </c>
      <c r="CC958" s="92">
        <v>485667420</v>
      </c>
      <c r="CD958" s="92">
        <v>0</v>
      </c>
      <c r="CE958" s="91" t="s">
        <v>270</v>
      </c>
    </row>
    <row r="959" spans="1:83">
      <c r="A959" s="91" t="s">
        <v>580</v>
      </c>
      <c r="B959" s="91" t="s">
        <v>382</v>
      </c>
      <c r="C959" s="91" t="s">
        <v>393</v>
      </c>
      <c r="D959" s="91" t="s">
        <v>394</v>
      </c>
      <c r="E959" s="92">
        <v>341</v>
      </c>
      <c r="F959" s="92">
        <v>489051706</v>
      </c>
      <c r="G959" s="92">
        <v>7322365</v>
      </c>
      <c r="H959" s="92">
        <v>9224195</v>
      </c>
      <c r="I959" s="92">
        <v>44966494</v>
      </c>
      <c r="J959" s="92">
        <v>20736408</v>
      </c>
      <c r="K959" s="92">
        <v>0</v>
      </c>
      <c r="L959" s="92">
        <v>0</v>
      </c>
      <c r="M959" s="91" t="s">
        <v>270</v>
      </c>
      <c r="N959" s="91" t="s">
        <v>270</v>
      </c>
      <c r="O959" s="92">
        <v>1119702</v>
      </c>
      <c r="P959" s="92">
        <v>0</v>
      </c>
      <c r="Q959" s="92">
        <v>6449450</v>
      </c>
      <c r="R959" s="92">
        <v>7538679</v>
      </c>
      <c r="S959" s="92">
        <v>558432741</v>
      </c>
      <c r="T959" s="92">
        <v>43409787</v>
      </c>
      <c r="U959" s="92">
        <v>11066617</v>
      </c>
      <c r="V959" s="92">
        <v>54476404</v>
      </c>
      <c r="W959" s="92">
        <v>1721623</v>
      </c>
      <c r="X959" s="92">
        <v>1721623</v>
      </c>
      <c r="Y959" s="92">
        <v>16997384</v>
      </c>
      <c r="Z959" s="91" t="s">
        <v>270</v>
      </c>
      <c r="AA959" s="92">
        <v>0</v>
      </c>
      <c r="AB959" s="92">
        <v>16997384</v>
      </c>
      <c r="AC959" s="92">
        <v>3473615</v>
      </c>
      <c r="AD959" s="92">
        <v>0</v>
      </c>
      <c r="AE959" s="92">
        <v>0</v>
      </c>
      <c r="AF959" s="92">
        <v>1991634</v>
      </c>
      <c r="AG959" s="91" t="s">
        <v>270</v>
      </c>
      <c r="AH959" s="92">
        <v>0</v>
      </c>
      <c r="AI959" s="92">
        <v>0</v>
      </c>
      <c r="AJ959" s="92">
        <v>5465249</v>
      </c>
      <c r="AK959" s="92">
        <v>19710000</v>
      </c>
      <c r="AL959" s="92">
        <v>1388708</v>
      </c>
      <c r="AM959" s="92">
        <v>21098708</v>
      </c>
      <c r="AN959" s="92">
        <v>658192109</v>
      </c>
      <c r="AO959" s="92">
        <v>17921905</v>
      </c>
      <c r="AP959" s="92">
        <v>0</v>
      </c>
      <c r="AQ959" s="92">
        <v>1680080</v>
      </c>
      <c r="AR959" s="92">
        <v>622251192</v>
      </c>
      <c r="AS959" s="92">
        <v>70818</v>
      </c>
      <c r="AT959" s="92">
        <v>11757702</v>
      </c>
      <c r="AU959" s="92">
        <v>488398</v>
      </c>
      <c r="AV959" s="92">
        <v>50715</v>
      </c>
      <c r="AW959" s="92">
        <v>285551</v>
      </c>
      <c r="AX959" s="92">
        <v>0</v>
      </c>
      <c r="AY959" s="92">
        <v>10129998</v>
      </c>
      <c r="AZ959" s="92">
        <v>0</v>
      </c>
      <c r="BA959" s="92">
        <v>0</v>
      </c>
      <c r="BB959" s="92">
        <v>3301850</v>
      </c>
      <c r="BC959" s="91" t="s">
        <v>270</v>
      </c>
      <c r="BD959" s="91" t="s">
        <v>270</v>
      </c>
      <c r="BE959" s="92">
        <v>13825433</v>
      </c>
      <c r="BF959" s="92">
        <v>0</v>
      </c>
      <c r="BG959" s="92">
        <v>39910465</v>
      </c>
      <c r="BH959" s="92">
        <v>0</v>
      </c>
      <c r="BI959" s="92">
        <v>39910465</v>
      </c>
      <c r="BJ959" s="92">
        <v>698102574</v>
      </c>
      <c r="BK959" s="92">
        <v>48975554</v>
      </c>
      <c r="BL959" s="92">
        <v>400653</v>
      </c>
      <c r="BM959" s="92">
        <v>3546764</v>
      </c>
      <c r="BN959" s="92">
        <v>74406474</v>
      </c>
      <c r="BO959" s="91" t="s">
        <v>270</v>
      </c>
      <c r="BP959" s="92">
        <v>2072390</v>
      </c>
      <c r="BQ959" s="92">
        <v>9091435</v>
      </c>
      <c r="BR959" s="92">
        <v>4105673</v>
      </c>
      <c r="BS959" s="91" t="s">
        <v>270</v>
      </c>
      <c r="BT959" s="92">
        <v>117505527</v>
      </c>
      <c r="BU959" s="92">
        <v>1587985700</v>
      </c>
      <c r="BV959" s="92">
        <v>498288701</v>
      </c>
      <c r="BW959" s="92">
        <v>2701</v>
      </c>
      <c r="BX959" s="92">
        <v>19834909</v>
      </c>
      <c r="BY959" s="92">
        <v>62981</v>
      </c>
      <c r="BZ959" s="92">
        <v>5711081</v>
      </c>
      <c r="CA959" s="92">
        <v>25662963</v>
      </c>
      <c r="CB959" s="92">
        <v>9116675</v>
      </c>
      <c r="CC959" s="92">
        <v>892396230</v>
      </c>
      <c r="CD959" s="92">
        <v>0</v>
      </c>
      <c r="CE959" s="91" t="s">
        <v>270</v>
      </c>
    </row>
    <row r="960" spans="1:83">
      <c r="A960" s="91" t="s">
        <v>580</v>
      </c>
      <c r="B960" s="91" t="s">
        <v>382</v>
      </c>
      <c r="C960" s="91" t="s">
        <v>395</v>
      </c>
      <c r="D960" s="91" t="s">
        <v>396</v>
      </c>
      <c r="E960" s="92">
        <v>51</v>
      </c>
      <c r="F960" s="92">
        <v>28536654</v>
      </c>
      <c r="G960" s="92">
        <v>423763</v>
      </c>
      <c r="H960" s="92">
        <v>122001</v>
      </c>
      <c r="I960" s="92">
        <v>15182215</v>
      </c>
      <c r="J960" s="92">
        <v>4994632</v>
      </c>
      <c r="K960" s="92">
        <v>0</v>
      </c>
      <c r="L960" s="92">
        <v>0</v>
      </c>
      <c r="M960" s="91" t="s">
        <v>270</v>
      </c>
      <c r="N960" s="91" t="s">
        <v>270</v>
      </c>
      <c r="O960" s="92">
        <v>0</v>
      </c>
      <c r="P960" s="92">
        <v>0</v>
      </c>
      <c r="Q960" s="92">
        <v>369400</v>
      </c>
      <c r="R960" s="92">
        <v>110901</v>
      </c>
      <c r="S960" s="92">
        <v>48778964</v>
      </c>
      <c r="T960" s="92">
        <v>7839028</v>
      </c>
      <c r="U960" s="92">
        <v>163160</v>
      </c>
      <c r="V960" s="92">
        <v>8002188</v>
      </c>
      <c r="W960" s="92">
        <v>0</v>
      </c>
      <c r="X960" s="92">
        <v>0</v>
      </c>
      <c r="Y960" s="92">
        <v>3167208</v>
      </c>
      <c r="Z960" s="91" t="s">
        <v>270</v>
      </c>
      <c r="AA960" s="92">
        <v>0</v>
      </c>
      <c r="AB960" s="92">
        <v>3167208</v>
      </c>
      <c r="AC960" s="92">
        <v>786077</v>
      </c>
      <c r="AD960" s="92">
        <v>0</v>
      </c>
      <c r="AE960" s="92">
        <v>0</v>
      </c>
      <c r="AF960" s="92">
        <v>379250</v>
      </c>
      <c r="AG960" s="91" t="s">
        <v>270</v>
      </c>
      <c r="AH960" s="92">
        <v>0</v>
      </c>
      <c r="AI960" s="92">
        <v>0</v>
      </c>
      <c r="AJ960" s="92">
        <v>1165327</v>
      </c>
      <c r="AK960" s="92">
        <v>320000</v>
      </c>
      <c r="AL960" s="92">
        <v>41291</v>
      </c>
      <c r="AM960" s="92">
        <v>361291</v>
      </c>
      <c r="AN960" s="92">
        <v>61474978</v>
      </c>
      <c r="AO960" s="92">
        <v>1282907</v>
      </c>
      <c r="AP960" s="92">
        <v>0</v>
      </c>
      <c r="AQ960" s="92">
        <v>392568</v>
      </c>
      <c r="AR960" s="92">
        <v>59442536</v>
      </c>
      <c r="AS960" s="92">
        <v>32600</v>
      </c>
      <c r="AT960" s="92">
        <v>4461247</v>
      </c>
      <c r="AU960" s="92">
        <v>10314</v>
      </c>
      <c r="AV960" s="92">
        <v>5379</v>
      </c>
      <c r="AW960" s="92">
        <v>0</v>
      </c>
      <c r="AX960" s="92">
        <v>0</v>
      </c>
      <c r="AY960" s="92">
        <v>32910</v>
      </c>
      <c r="AZ960" s="92">
        <v>0</v>
      </c>
      <c r="BA960" s="92">
        <v>0</v>
      </c>
      <c r="BB960" s="92">
        <v>261246</v>
      </c>
      <c r="BC960" s="91" t="s">
        <v>270</v>
      </c>
      <c r="BD960" s="91" t="s">
        <v>270</v>
      </c>
      <c r="BE960" s="92">
        <v>0</v>
      </c>
      <c r="BF960" s="92">
        <v>0</v>
      </c>
      <c r="BG960" s="92">
        <v>4803696</v>
      </c>
      <c r="BH960" s="92">
        <v>0</v>
      </c>
      <c r="BI960" s="92">
        <v>4803696</v>
      </c>
      <c r="BJ960" s="92">
        <v>66278674</v>
      </c>
      <c r="BK960" s="92">
        <v>-277981</v>
      </c>
      <c r="BL960" s="92">
        <v>0</v>
      </c>
      <c r="BM960" s="92">
        <v>337321</v>
      </c>
      <c r="BN960" s="92">
        <v>6967896</v>
      </c>
      <c r="BO960" s="91" t="s">
        <v>270</v>
      </c>
      <c r="BP960" s="92">
        <v>469773</v>
      </c>
      <c r="BQ960" s="92">
        <v>1026742</v>
      </c>
      <c r="BR960" s="92">
        <v>195170</v>
      </c>
      <c r="BS960" s="91" t="s">
        <v>270</v>
      </c>
      <c r="BT960" s="92">
        <v>6368592</v>
      </c>
      <c r="BU960" s="92">
        <v>306566539</v>
      </c>
      <c r="BV960" s="92">
        <v>33072824</v>
      </c>
      <c r="BW960" s="92">
        <v>86</v>
      </c>
      <c r="BX960" s="92">
        <v>932480</v>
      </c>
      <c r="BY960" s="92">
        <v>0</v>
      </c>
      <c r="BZ960" s="92">
        <v>437913</v>
      </c>
      <c r="CA960" s="92">
        <v>0</v>
      </c>
      <c r="CB960" s="92">
        <v>518731</v>
      </c>
      <c r="CC960" s="92">
        <v>205322970</v>
      </c>
      <c r="CD960" s="92">
        <v>0</v>
      </c>
      <c r="CE960" s="91" t="s">
        <v>270</v>
      </c>
    </row>
    <row r="961" spans="1:83">
      <c r="A961" s="91" t="s">
        <v>580</v>
      </c>
      <c r="B961" s="91" t="s">
        <v>382</v>
      </c>
      <c r="C961" s="91" t="s">
        <v>397</v>
      </c>
      <c r="D961" s="91" t="s">
        <v>398</v>
      </c>
      <c r="E961" s="92">
        <v>43</v>
      </c>
      <c r="F961" s="92">
        <v>17163036</v>
      </c>
      <c r="G961" s="92">
        <v>168147</v>
      </c>
      <c r="H961" s="92">
        <v>0</v>
      </c>
      <c r="I961" s="92">
        <v>13671925</v>
      </c>
      <c r="J961" s="92">
        <v>1438044</v>
      </c>
      <c r="K961" s="92">
        <v>0</v>
      </c>
      <c r="L961" s="92">
        <v>0</v>
      </c>
      <c r="M961" s="91" t="s">
        <v>270</v>
      </c>
      <c r="N961" s="91" t="s">
        <v>270</v>
      </c>
      <c r="O961" s="92">
        <v>0</v>
      </c>
      <c r="P961" s="92">
        <v>0</v>
      </c>
      <c r="Q961" s="92">
        <v>135336</v>
      </c>
      <c r="R961" s="92">
        <v>0</v>
      </c>
      <c r="S961" s="92">
        <v>32305816</v>
      </c>
      <c r="T961" s="92">
        <v>6328691</v>
      </c>
      <c r="U961" s="92">
        <v>344875</v>
      </c>
      <c r="V961" s="92">
        <v>6673566</v>
      </c>
      <c r="W961" s="92">
        <v>1747658</v>
      </c>
      <c r="X961" s="92">
        <v>1747658</v>
      </c>
      <c r="Y961" s="92">
        <v>2290193</v>
      </c>
      <c r="Z961" s="91" t="s">
        <v>270</v>
      </c>
      <c r="AA961" s="92">
        <v>0</v>
      </c>
      <c r="AB961" s="92">
        <v>2290193</v>
      </c>
      <c r="AC961" s="92">
        <v>465042</v>
      </c>
      <c r="AD961" s="92">
        <v>0</v>
      </c>
      <c r="AE961" s="92">
        <v>0</v>
      </c>
      <c r="AF961" s="92">
        <v>80000</v>
      </c>
      <c r="AG961" s="91" t="s">
        <v>270</v>
      </c>
      <c r="AH961" s="92">
        <v>0</v>
      </c>
      <c r="AI961" s="92">
        <v>0</v>
      </c>
      <c r="AJ961" s="92">
        <v>545042</v>
      </c>
      <c r="AK961" s="92">
        <v>2500000</v>
      </c>
      <c r="AL961" s="92">
        <v>301961</v>
      </c>
      <c r="AM961" s="92">
        <v>2801961</v>
      </c>
      <c r="AN961" s="92">
        <v>46364236</v>
      </c>
      <c r="AO961" s="92">
        <v>797110</v>
      </c>
      <c r="AP961" s="92">
        <v>0</v>
      </c>
      <c r="AQ961" s="92">
        <v>271926</v>
      </c>
      <c r="AR961" s="92">
        <v>45007251</v>
      </c>
      <c r="AS961" s="92">
        <v>5732</v>
      </c>
      <c r="AT961" s="92">
        <v>2694396</v>
      </c>
      <c r="AU961" s="92">
        <v>241431</v>
      </c>
      <c r="AV961" s="92">
        <v>4540</v>
      </c>
      <c r="AW961" s="92">
        <v>264</v>
      </c>
      <c r="AX961" s="92">
        <v>0</v>
      </c>
      <c r="AY961" s="92">
        <v>2648</v>
      </c>
      <c r="AZ961" s="92">
        <v>0</v>
      </c>
      <c r="BA961" s="92">
        <v>0</v>
      </c>
      <c r="BB961" s="92">
        <v>216054</v>
      </c>
      <c r="BC961" s="91" t="s">
        <v>270</v>
      </c>
      <c r="BD961" s="91" t="s">
        <v>270</v>
      </c>
      <c r="BE961" s="92">
        <v>313914</v>
      </c>
      <c r="BF961" s="92">
        <v>0</v>
      </c>
      <c r="BG961" s="92">
        <v>3478979</v>
      </c>
      <c r="BH961" s="92">
        <v>0</v>
      </c>
      <c r="BI961" s="92">
        <v>3478979</v>
      </c>
      <c r="BJ961" s="92">
        <v>49843215</v>
      </c>
      <c r="BK961" s="92">
        <v>-1592107</v>
      </c>
      <c r="BL961" s="92">
        <v>0</v>
      </c>
      <c r="BM961" s="92">
        <v>203114</v>
      </c>
      <c r="BN961" s="92">
        <v>5278770</v>
      </c>
      <c r="BO961" s="91" t="s">
        <v>270</v>
      </c>
      <c r="BP961" s="92">
        <v>249010</v>
      </c>
      <c r="BQ961" s="92">
        <v>2133554</v>
      </c>
      <c r="BR961" s="92">
        <v>255788</v>
      </c>
      <c r="BS961" s="91" t="s">
        <v>270</v>
      </c>
      <c r="BT961" s="92">
        <v>1871395</v>
      </c>
      <c r="BU961" s="92">
        <v>164485961</v>
      </c>
      <c r="BV961" s="92">
        <v>30953904</v>
      </c>
      <c r="BW961" s="92">
        <v>52</v>
      </c>
      <c r="BX961" s="92">
        <v>657899</v>
      </c>
      <c r="BY961" s="92">
        <v>0</v>
      </c>
      <c r="BZ961" s="92">
        <v>684864</v>
      </c>
      <c r="CA961" s="92">
        <v>0</v>
      </c>
      <c r="CB961" s="92">
        <v>127175</v>
      </c>
      <c r="CC961" s="92">
        <v>99277800</v>
      </c>
      <c r="CD961" s="92">
        <v>0</v>
      </c>
      <c r="CE961" s="91" t="s">
        <v>270</v>
      </c>
    </row>
    <row r="962" spans="1:83">
      <c r="A962" s="91" t="s">
        <v>580</v>
      </c>
      <c r="B962" s="91" t="s">
        <v>382</v>
      </c>
      <c r="C962" s="91" t="s">
        <v>399</v>
      </c>
      <c r="D962" s="91" t="s">
        <v>400</v>
      </c>
      <c r="E962" s="92">
        <v>76</v>
      </c>
      <c r="F962" s="92">
        <v>39145229</v>
      </c>
      <c r="G962" s="92">
        <v>1837309</v>
      </c>
      <c r="H962" s="92">
        <v>371232</v>
      </c>
      <c r="I962" s="92">
        <v>21532852</v>
      </c>
      <c r="J962" s="92">
        <v>8455572</v>
      </c>
      <c r="K962" s="92">
        <v>0</v>
      </c>
      <c r="L962" s="92">
        <v>0</v>
      </c>
      <c r="M962" s="91" t="s">
        <v>270</v>
      </c>
      <c r="N962" s="91" t="s">
        <v>270</v>
      </c>
      <c r="O962" s="92">
        <v>0</v>
      </c>
      <c r="P962" s="92">
        <v>0</v>
      </c>
      <c r="Q962" s="92">
        <v>1338922</v>
      </c>
      <c r="R962" s="92">
        <v>371232</v>
      </c>
      <c r="S962" s="92">
        <v>69632040</v>
      </c>
      <c r="T962" s="92">
        <v>7623665</v>
      </c>
      <c r="U962" s="92">
        <v>275900</v>
      </c>
      <c r="V962" s="92">
        <v>7899565</v>
      </c>
      <c r="W962" s="92">
        <v>923803</v>
      </c>
      <c r="X962" s="92">
        <v>923803</v>
      </c>
      <c r="Y962" s="92">
        <v>3466730</v>
      </c>
      <c r="Z962" s="91" t="s">
        <v>270</v>
      </c>
      <c r="AA962" s="92">
        <v>0</v>
      </c>
      <c r="AB962" s="92">
        <v>3466730</v>
      </c>
      <c r="AC962" s="92">
        <v>606109</v>
      </c>
      <c r="AD962" s="92">
        <v>0</v>
      </c>
      <c r="AE962" s="92">
        <v>0</v>
      </c>
      <c r="AF962" s="92">
        <v>329500</v>
      </c>
      <c r="AG962" s="91" t="s">
        <v>270</v>
      </c>
      <c r="AH962" s="92">
        <v>0</v>
      </c>
      <c r="AI962" s="92">
        <v>0</v>
      </c>
      <c r="AJ962" s="92">
        <v>935609</v>
      </c>
      <c r="AK962" s="92">
        <v>10000000</v>
      </c>
      <c r="AL962" s="92">
        <v>704217</v>
      </c>
      <c r="AM962" s="92">
        <v>10704217</v>
      </c>
      <c r="AN962" s="92">
        <v>93561964</v>
      </c>
      <c r="AO962" s="92">
        <v>1972312</v>
      </c>
      <c r="AP962" s="92">
        <v>0</v>
      </c>
      <c r="AQ962" s="92">
        <v>408780</v>
      </c>
      <c r="AR962" s="92">
        <v>90645188</v>
      </c>
      <c r="AS962" s="92">
        <v>109611</v>
      </c>
      <c r="AT962" s="92">
        <v>5610267</v>
      </c>
      <c r="AU962" s="92">
        <v>17033</v>
      </c>
      <c r="AV962" s="92">
        <v>6154</v>
      </c>
      <c r="AW962" s="92">
        <v>1968640</v>
      </c>
      <c r="AX962" s="92">
        <v>0</v>
      </c>
      <c r="AY962" s="92">
        <v>100721</v>
      </c>
      <c r="AZ962" s="92">
        <v>0</v>
      </c>
      <c r="BA962" s="92">
        <v>0</v>
      </c>
      <c r="BB962" s="92">
        <v>355415</v>
      </c>
      <c r="BC962" s="91" t="s">
        <v>270</v>
      </c>
      <c r="BD962" s="91" t="s">
        <v>270</v>
      </c>
      <c r="BE962" s="92">
        <v>38572</v>
      </c>
      <c r="BF962" s="92">
        <v>0</v>
      </c>
      <c r="BG962" s="92">
        <v>8206413</v>
      </c>
      <c r="BH962" s="92">
        <v>0</v>
      </c>
      <c r="BI962" s="92">
        <v>8206413</v>
      </c>
      <c r="BJ962" s="92">
        <v>101768377</v>
      </c>
      <c r="BK962" s="92">
        <v>68496</v>
      </c>
      <c r="BL962" s="92">
        <v>38149</v>
      </c>
      <c r="BM962" s="92">
        <v>752540</v>
      </c>
      <c r="BN962" s="92">
        <v>10638870</v>
      </c>
      <c r="BO962" s="91" t="s">
        <v>270</v>
      </c>
      <c r="BP962" s="92">
        <v>1246108</v>
      </c>
      <c r="BQ962" s="92">
        <v>2527650</v>
      </c>
      <c r="BR962" s="92">
        <v>398571</v>
      </c>
      <c r="BS962" s="91" t="s">
        <v>270</v>
      </c>
      <c r="BT962" s="92">
        <v>10053712</v>
      </c>
      <c r="BU962" s="92">
        <v>482261045</v>
      </c>
      <c r="BV962" s="92">
        <v>88366404</v>
      </c>
      <c r="BW962" s="92">
        <v>343</v>
      </c>
      <c r="BX962" s="92">
        <v>1951314</v>
      </c>
      <c r="BY962" s="92">
        <v>0</v>
      </c>
      <c r="BZ962" s="92">
        <v>865901</v>
      </c>
      <c r="CA962" s="92">
        <v>0</v>
      </c>
      <c r="CB962" s="92">
        <v>1560971</v>
      </c>
      <c r="CC962" s="92">
        <v>330577790</v>
      </c>
      <c r="CD962" s="92">
        <v>0</v>
      </c>
      <c r="CE962" s="91" t="s">
        <v>270</v>
      </c>
    </row>
    <row r="963" spans="1:83">
      <c r="A963" s="91" t="s">
        <v>580</v>
      </c>
      <c r="B963" s="91" t="s">
        <v>382</v>
      </c>
      <c r="C963" s="91" t="s">
        <v>401</v>
      </c>
      <c r="D963" s="91" t="s">
        <v>402</v>
      </c>
      <c r="E963" s="92">
        <v>43</v>
      </c>
      <c r="F963" s="92">
        <v>24495956</v>
      </c>
      <c r="G963" s="92">
        <v>1090140</v>
      </c>
      <c r="H963" s="92">
        <v>41050</v>
      </c>
      <c r="I963" s="92">
        <v>10839238</v>
      </c>
      <c r="J963" s="92">
        <v>4052172</v>
      </c>
      <c r="K963" s="92">
        <v>0</v>
      </c>
      <c r="L963" s="92">
        <v>0</v>
      </c>
      <c r="M963" s="91" t="s">
        <v>270</v>
      </c>
      <c r="N963" s="91" t="s">
        <v>270</v>
      </c>
      <c r="O963" s="92">
        <v>355500</v>
      </c>
      <c r="P963" s="92">
        <v>0</v>
      </c>
      <c r="Q963" s="92">
        <v>1013926</v>
      </c>
      <c r="R963" s="92">
        <v>41050</v>
      </c>
      <c r="S963" s="92">
        <v>39819080</v>
      </c>
      <c r="T963" s="92">
        <v>8980460</v>
      </c>
      <c r="U963" s="92">
        <v>137950</v>
      </c>
      <c r="V963" s="92">
        <v>9118410</v>
      </c>
      <c r="W963" s="92">
        <v>88523</v>
      </c>
      <c r="X963" s="92">
        <v>88523</v>
      </c>
      <c r="Y963" s="92">
        <v>3052196</v>
      </c>
      <c r="Z963" s="91" t="s">
        <v>270</v>
      </c>
      <c r="AA963" s="92">
        <v>0</v>
      </c>
      <c r="AB963" s="92">
        <v>3052196</v>
      </c>
      <c r="AC963" s="92">
        <v>989381</v>
      </c>
      <c r="AD963" s="92">
        <v>0</v>
      </c>
      <c r="AE963" s="92">
        <v>0</v>
      </c>
      <c r="AF963" s="92">
        <v>1649522</v>
      </c>
      <c r="AG963" s="91" t="s">
        <v>270</v>
      </c>
      <c r="AH963" s="92">
        <v>0</v>
      </c>
      <c r="AI963" s="92">
        <v>0</v>
      </c>
      <c r="AJ963" s="92">
        <v>2638903</v>
      </c>
      <c r="AK963" s="92">
        <v>5800000</v>
      </c>
      <c r="AL963" s="92">
        <v>592391</v>
      </c>
      <c r="AM963" s="92">
        <v>6392391</v>
      </c>
      <c r="AN963" s="92">
        <v>61109503</v>
      </c>
      <c r="AO963" s="92">
        <v>1180764</v>
      </c>
      <c r="AP963" s="92">
        <v>0</v>
      </c>
      <c r="AQ963" s="92">
        <v>200000</v>
      </c>
      <c r="AR963" s="92">
        <v>57829507</v>
      </c>
      <c r="AS963" s="92">
        <v>21363</v>
      </c>
      <c r="AT963" s="92">
        <v>634906</v>
      </c>
      <c r="AU963" s="92">
        <v>22302</v>
      </c>
      <c r="AV963" s="92">
        <v>172</v>
      </c>
      <c r="AW963" s="92">
        <v>3007</v>
      </c>
      <c r="AX963" s="92">
        <v>0</v>
      </c>
      <c r="AY963" s="92">
        <v>100375</v>
      </c>
      <c r="AZ963" s="92">
        <v>0</v>
      </c>
      <c r="BA963" s="92">
        <v>0</v>
      </c>
      <c r="BB963" s="92">
        <v>226000</v>
      </c>
      <c r="BC963" s="91" t="s">
        <v>270</v>
      </c>
      <c r="BD963" s="91" t="s">
        <v>270</v>
      </c>
      <c r="BE963" s="92">
        <v>25807</v>
      </c>
      <c r="BF963" s="92">
        <v>0</v>
      </c>
      <c r="BG963" s="92">
        <v>1033932</v>
      </c>
      <c r="BH963" s="92">
        <v>0</v>
      </c>
      <c r="BI963" s="92">
        <v>1033932</v>
      </c>
      <c r="BJ963" s="92">
        <v>62143435</v>
      </c>
      <c r="BK963" s="92">
        <v>-104899</v>
      </c>
      <c r="BL963" s="92">
        <v>0</v>
      </c>
      <c r="BM963" s="92">
        <v>96193</v>
      </c>
      <c r="BN963" s="92">
        <v>6794520</v>
      </c>
      <c r="BO963" s="91" t="s">
        <v>270</v>
      </c>
      <c r="BP963" s="92">
        <v>1145803</v>
      </c>
      <c r="BQ963" s="92">
        <v>1643936</v>
      </c>
      <c r="BR963" s="92">
        <v>345423</v>
      </c>
      <c r="BS963" s="91" t="s">
        <v>270</v>
      </c>
      <c r="BT963" s="92">
        <v>6056078</v>
      </c>
      <c r="BU963" s="92">
        <v>328707498</v>
      </c>
      <c r="BV963" s="92">
        <v>47530441</v>
      </c>
      <c r="BW963" s="92">
        <v>1278</v>
      </c>
      <c r="BX963" s="92">
        <v>1616261</v>
      </c>
      <c r="BY963" s="92">
        <v>0</v>
      </c>
      <c r="BZ963" s="92">
        <v>806293</v>
      </c>
      <c r="CA963" s="92">
        <v>0</v>
      </c>
      <c r="CB963" s="92">
        <v>358252</v>
      </c>
      <c r="CC963" s="92">
        <v>273584330</v>
      </c>
      <c r="CD963" s="92">
        <v>0</v>
      </c>
      <c r="CE963" s="91" t="s">
        <v>270</v>
      </c>
    </row>
    <row r="964" spans="1:83">
      <c r="A964" s="91" t="s">
        <v>580</v>
      </c>
      <c r="B964" s="91" t="s">
        <v>382</v>
      </c>
      <c r="C964" s="91" t="s">
        <v>403</v>
      </c>
      <c r="D964" s="91" t="s">
        <v>404</v>
      </c>
      <c r="E964" s="92">
        <v>49</v>
      </c>
      <c r="F964" s="92">
        <v>29146222</v>
      </c>
      <c r="G964" s="92">
        <v>1351582</v>
      </c>
      <c r="H964" s="92">
        <v>1099644</v>
      </c>
      <c r="I964" s="92">
        <v>12404236</v>
      </c>
      <c r="J964" s="92">
        <v>6727992</v>
      </c>
      <c r="K964" s="92">
        <v>0</v>
      </c>
      <c r="L964" s="92">
        <v>0</v>
      </c>
      <c r="M964" s="91" t="s">
        <v>270</v>
      </c>
      <c r="N964" s="91" t="s">
        <v>270</v>
      </c>
      <c r="O964" s="92">
        <v>0</v>
      </c>
      <c r="P964" s="92">
        <v>0</v>
      </c>
      <c r="Q964" s="92">
        <v>1129868</v>
      </c>
      <c r="R964" s="92">
        <v>1099644</v>
      </c>
      <c r="S964" s="92">
        <v>48500164</v>
      </c>
      <c r="T964" s="92">
        <v>9608818</v>
      </c>
      <c r="U964" s="92">
        <v>413850</v>
      </c>
      <c r="V964" s="92">
        <v>10022668</v>
      </c>
      <c r="W964" s="92">
        <v>379981</v>
      </c>
      <c r="X964" s="92">
        <v>379981</v>
      </c>
      <c r="Y964" s="92">
        <v>3679111</v>
      </c>
      <c r="Z964" s="91" t="s">
        <v>270</v>
      </c>
      <c r="AA964" s="92">
        <v>0</v>
      </c>
      <c r="AB964" s="92">
        <v>3679111</v>
      </c>
      <c r="AC964" s="92">
        <v>570130</v>
      </c>
      <c r="AD964" s="92">
        <v>0</v>
      </c>
      <c r="AE964" s="92">
        <v>0</v>
      </c>
      <c r="AF964" s="92">
        <v>228000</v>
      </c>
      <c r="AG964" s="91" t="s">
        <v>270</v>
      </c>
      <c r="AH964" s="92">
        <v>0</v>
      </c>
      <c r="AI964" s="92">
        <v>0</v>
      </c>
      <c r="AJ964" s="92">
        <v>798130</v>
      </c>
      <c r="AK964" s="92">
        <v>1800000</v>
      </c>
      <c r="AL964" s="92">
        <v>197145</v>
      </c>
      <c r="AM964" s="92">
        <v>1997145</v>
      </c>
      <c r="AN964" s="92">
        <v>65377199</v>
      </c>
      <c r="AO964" s="92">
        <v>1180237</v>
      </c>
      <c r="AP964" s="92">
        <v>0</v>
      </c>
      <c r="AQ964" s="92">
        <v>63778</v>
      </c>
      <c r="AR964" s="92">
        <v>62733592</v>
      </c>
      <c r="AS964" s="92">
        <v>17461</v>
      </c>
      <c r="AT964" s="92">
        <v>5459479</v>
      </c>
      <c r="AU964" s="92">
        <v>2053404</v>
      </c>
      <c r="AV964" s="92">
        <v>117</v>
      </c>
      <c r="AW964" s="92">
        <v>19616</v>
      </c>
      <c r="AX964" s="92">
        <v>0</v>
      </c>
      <c r="AY964" s="92">
        <v>280076</v>
      </c>
      <c r="AZ964" s="92">
        <v>0</v>
      </c>
      <c r="BA964" s="92">
        <v>0</v>
      </c>
      <c r="BB964" s="92">
        <v>2158720</v>
      </c>
      <c r="BC964" s="91" t="s">
        <v>270</v>
      </c>
      <c r="BD964" s="91" t="s">
        <v>270</v>
      </c>
      <c r="BE964" s="92">
        <v>0</v>
      </c>
      <c r="BF964" s="92">
        <v>0</v>
      </c>
      <c r="BG964" s="92">
        <v>9988873</v>
      </c>
      <c r="BH964" s="92">
        <v>0</v>
      </c>
      <c r="BI964" s="92">
        <v>9988873</v>
      </c>
      <c r="BJ964" s="92">
        <v>75366072</v>
      </c>
      <c r="BK964" s="92">
        <v>-277895</v>
      </c>
      <c r="BL964" s="92">
        <v>0</v>
      </c>
      <c r="BM964" s="92">
        <v>939195</v>
      </c>
      <c r="BN964" s="92">
        <v>7363704</v>
      </c>
      <c r="BO964" s="91" t="s">
        <v>270</v>
      </c>
      <c r="BP964" s="92">
        <v>2560093</v>
      </c>
      <c r="BQ964" s="92">
        <v>1210304</v>
      </c>
      <c r="BR964" s="92">
        <v>631584</v>
      </c>
      <c r="BS964" s="91" t="s">
        <v>270</v>
      </c>
      <c r="BT964" s="92">
        <v>8865159</v>
      </c>
      <c r="BU964" s="92">
        <v>468902881</v>
      </c>
      <c r="BV964" s="92">
        <v>45866916</v>
      </c>
      <c r="BW964" s="92">
        <v>1573</v>
      </c>
      <c r="BX964" s="92">
        <v>1869111</v>
      </c>
      <c r="BY964" s="92">
        <v>0</v>
      </c>
      <c r="BZ964" s="92">
        <v>500265</v>
      </c>
      <c r="CA964" s="92">
        <v>0</v>
      </c>
      <c r="CB964" s="92">
        <v>279765</v>
      </c>
      <c r="CC964" s="92">
        <v>346024820</v>
      </c>
      <c r="CD964" s="92">
        <v>0</v>
      </c>
      <c r="CE964" s="91" t="s">
        <v>270</v>
      </c>
    </row>
    <row r="965" spans="1:83">
      <c r="A965" s="91" t="s">
        <v>580</v>
      </c>
      <c r="B965" s="91" t="s">
        <v>382</v>
      </c>
      <c r="C965" s="91" t="s">
        <v>405</v>
      </c>
      <c r="D965" s="91" t="s">
        <v>406</v>
      </c>
      <c r="E965" s="92">
        <v>54</v>
      </c>
      <c r="F965" s="92">
        <v>48690365</v>
      </c>
      <c r="G965" s="92">
        <v>2280944</v>
      </c>
      <c r="H965" s="92">
        <v>1737049</v>
      </c>
      <c r="I965" s="92">
        <v>11880807</v>
      </c>
      <c r="J965" s="92">
        <v>3092946</v>
      </c>
      <c r="K965" s="92">
        <v>0</v>
      </c>
      <c r="L965" s="92">
        <v>0</v>
      </c>
      <c r="M965" s="91" t="s">
        <v>270</v>
      </c>
      <c r="N965" s="91" t="s">
        <v>270</v>
      </c>
      <c r="O965" s="92">
        <v>0</v>
      </c>
      <c r="P965" s="92">
        <v>0</v>
      </c>
      <c r="Q965" s="92">
        <v>1847524</v>
      </c>
      <c r="R965" s="92">
        <v>1250961</v>
      </c>
      <c r="S965" s="92">
        <v>64583626</v>
      </c>
      <c r="T965" s="92">
        <v>3623291</v>
      </c>
      <c r="U965" s="92">
        <v>1453840</v>
      </c>
      <c r="V965" s="92">
        <v>5077131</v>
      </c>
      <c r="W965" s="92">
        <v>498440</v>
      </c>
      <c r="X965" s="92">
        <v>498440</v>
      </c>
      <c r="Y965" s="92">
        <v>3136602</v>
      </c>
      <c r="Z965" s="91" t="s">
        <v>270</v>
      </c>
      <c r="AA965" s="92">
        <v>0</v>
      </c>
      <c r="AB965" s="92">
        <v>3136602</v>
      </c>
      <c r="AC965" s="92">
        <v>1149843</v>
      </c>
      <c r="AD965" s="92">
        <v>0</v>
      </c>
      <c r="AE965" s="92">
        <v>0</v>
      </c>
      <c r="AF965" s="92">
        <v>245250</v>
      </c>
      <c r="AG965" s="91" t="s">
        <v>270</v>
      </c>
      <c r="AH965" s="92">
        <v>0</v>
      </c>
      <c r="AI965" s="92">
        <v>0</v>
      </c>
      <c r="AJ965" s="92">
        <v>1395093</v>
      </c>
      <c r="AK965" s="92">
        <v>10680000</v>
      </c>
      <c r="AL965" s="92">
        <v>607964</v>
      </c>
      <c r="AM965" s="92">
        <v>11287964</v>
      </c>
      <c r="AN965" s="92">
        <v>85978856</v>
      </c>
      <c r="AO965" s="92">
        <v>1865294</v>
      </c>
      <c r="AP965" s="92">
        <v>0</v>
      </c>
      <c r="AQ965" s="92">
        <v>0</v>
      </c>
      <c r="AR965" s="92">
        <v>81326456</v>
      </c>
      <c r="AS965" s="92">
        <v>17701</v>
      </c>
      <c r="AT965" s="92">
        <v>1636131</v>
      </c>
      <c r="AU965" s="92">
        <v>130594</v>
      </c>
      <c r="AV965" s="92">
        <v>0</v>
      </c>
      <c r="AW965" s="92">
        <v>22926</v>
      </c>
      <c r="AX965" s="92">
        <v>0</v>
      </c>
      <c r="AY965" s="92">
        <v>339088</v>
      </c>
      <c r="AZ965" s="92">
        <v>0</v>
      </c>
      <c r="BA965" s="92">
        <v>0</v>
      </c>
      <c r="BB965" s="92">
        <v>1288000</v>
      </c>
      <c r="BC965" s="91" t="s">
        <v>270</v>
      </c>
      <c r="BD965" s="91" t="s">
        <v>270</v>
      </c>
      <c r="BE965" s="92">
        <v>293420</v>
      </c>
      <c r="BF965" s="92">
        <v>0</v>
      </c>
      <c r="BG965" s="92">
        <v>3727860</v>
      </c>
      <c r="BH965" s="92">
        <v>0</v>
      </c>
      <c r="BI965" s="92">
        <v>3727860</v>
      </c>
      <c r="BJ965" s="92">
        <v>89706716</v>
      </c>
      <c r="BK965" s="92">
        <v>2799944</v>
      </c>
      <c r="BL965" s="92">
        <v>7259</v>
      </c>
      <c r="BM965" s="92">
        <v>361642</v>
      </c>
      <c r="BN965" s="92">
        <v>9515195</v>
      </c>
      <c r="BO965" s="91" t="s">
        <v>270</v>
      </c>
      <c r="BP965" s="92">
        <v>2237198</v>
      </c>
      <c r="BQ965" s="92">
        <v>1907510</v>
      </c>
      <c r="BR965" s="92">
        <v>46320</v>
      </c>
      <c r="BS965" s="91" t="s">
        <v>270</v>
      </c>
      <c r="BT965" s="92">
        <v>13142203</v>
      </c>
      <c r="BU965" s="92">
        <v>433434240</v>
      </c>
      <c r="BV965" s="92">
        <v>61827130</v>
      </c>
      <c r="BW965" s="92">
        <v>1747</v>
      </c>
      <c r="BX965" s="92">
        <v>801766</v>
      </c>
      <c r="BY965" s="92">
        <v>317764</v>
      </c>
      <c r="BZ965" s="92">
        <v>823791</v>
      </c>
      <c r="CA965" s="92">
        <v>0</v>
      </c>
      <c r="CB965" s="92">
        <v>838461</v>
      </c>
      <c r="CC965" s="92">
        <v>339276520</v>
      </c>
      <c r="CD965" s="92">
        <v>0</v>
      </c>
      <c r="CE965" s="91" t="s">
        <v>270</v>
      </c>
    </row>
    <row r="966" spans="1:83">
      <c r="A966" s="91" t="s">
        <v>580</v>
      </c>
      <c r="B966" s="91" t="s">
        <v>382</v>
      </c>
      <c r="C966" s="91" t="s">
        <v>41</v>
      </c>
      <c r="D966" s="91" t="s">
        <v>40</v>
      </c>
      <c r="E966" s="92">
        <v>526</v>
      </c>
      <c r="F966" s="92">
        <v>803456729</v>
      </c>
      <c r="G966" s="92">
        <v>25659894</v>
      </c>
      <c r="H966" s="92">
        <v>11281224</v>
      </c>
      <c r="I966" s="92">
        <v>30344063</v>
      </c>
      <c r="J966" s="92">
        <v>14953662</v>
      </c>
      <c r="K966" s="92">
        <v>0</v>
      </c>
      <c r="L966" s="92">
        <v>0</v>
      </c>
      <c r="M966" s="91" t="s">
        <v>270</v>
      </c>
      <c r="N966" s="91" t="s">
        <v>270</v>
      </c>
      <c r="O966" s="92">
        <v>247202</v>
      </c>
      <c r="P966" s="92">
        <v>0</v>
      </c>
      <c r="Q966" s="92">
        <v>16235038</v>
      </c>
      <c r="R966" s="92">
        <v>11019112</v>
      </c>
      <c r="S966" s="92">
        <v>858688624</v>
      </c>
      <c r="T966" s="92">
        <v>74250553</v>
      </c>
      <c r="U966" s="92">
        <v>13720756</v>
      </c>
      <c r="V966" s="92">
        <v>87971309</v>
      </c>
      <c r="W966" s="92">
        <v>5272520</v>
      </c>
      <c r="X966" s="92">
        <v>5272520</v>
      </c>
      <c r="Y966" s="92">
        <v>39711908</v>
      </c>
      <c r="Z966" s="91" t="s">
        <v>270</v>
      </c>
      <c r="AA966" s="92">
        <v>0</v>
      </c>
      <c r="AB966" s="92">
        <v>39711908</v>
      </c>
      <c r="AC966" s="92">
        <v>2187162</v>
      </c>
      <c r="AD966" s="92">
        <v>0</v>
      </c>
      <c r="AE966" s="92">
        <v>0</v>
      </c>
      <c r="AF966" s="92">
        <v>10241379</v>
      </c>
      <c r="AG966" s="91" t="s">
        <v>270</v>
      </c>
      <c r="AH966" s="92">
        <v>0</v>
      </c>
      <c r="AI966" s="92">
        <v>0</v>
      </c>
      <c r="AJ966" s="92">
        <v>12428541</v>
      </c>
      <c r="AK966" s="92">
        <v>42520000</v>
      </c>
      <c r="AL966" s="92">
        <v>2397015</v>
      </c>
      <c r="AM966" s="92">
        <v>44917015</v>
      </c>
      <c r="AN966" s="92">
        <v>1048989917</v>
      </c>
      <c r="AO966" s="92">
        <v>27372560</v>
      </c>
      <c r="AP966" s="92">
        <v>0</v>
      </c>
      <c r="AQ966" s="92">
        <v>4334411</v>
      </c>
      <c r="AR966" s="92">
        <v>990603370</v>
      </c>
      <c r="AS966" s="92">
        <v>153493</v>
      </c>
      <c r="AT966" s="92">
        <v>13504656</v>
      </c>
      <c r="AU966" s="92">
        <v>684194</v>
      </c>
      <c r="AV966" s="92">
        <v>0</v>
      </c>
      <c r="AW966" s="92">
        <v>388286</v>
      </c>
      <c r="AX966" s="92">
        <v>0</v>
      </c>
      <c r="AY966" s="92">
        <v>4783274</v>
      </c>
      <c r="AZ966" s="92">
        <v>0</v>
      </c>
      <c r="BA966" s="92">
        <v>0</v>
      </c>
      <c r="BB966" s="92">
        <v>5273469</v>
      </c>
      <c r="BC966" s="91" t="s">
        <v>270</v>
      </c>
      <c r="BD966" s="91" t="s">
        <v>270</v>
      </c>
      <c r="BE966" s="92">
        <v>1635375</v>
      </c>
      <c r="BF966" s="92">
        <v>455780</v>
      </c>
      <c r="BG966" s="92">
        <v>26876064</v>
      </c>
      <c r="BH966" s="92">
        <v>0</v>
      </c>
      <c r="BI966" s="92">
        <v>26878527</v>
      </c>
      <c r="BJ966" s="92">
        <v>1075868444</v>
      </c>
      <c r="BK966" s="92">
        <v>91926023</v>
      </c>
      <c r="BL966" s="92">
        <v>1210708</v>
      </c>
      <c r="BM966" s="92">
        <v>2322239</v>
      </c>
      <c r="BN966" s="92">
        <v>118253650</v>
      </c>
      <c r="BO966" s="91" t="s">
        <v>270</v>
      </c>
      <c r="BP966" s="92">
        <v>2952393</v>
      </c>
      <c r="BQ966" s="92">
        <v>13078712</v>
      </c>
      <c r="BR966" s="92">
        <v>9140224</v>
      </c>
      <c r="BS966" s="91" t="s">
        <v>270</v>
      </c>
      <c r="BT966" s="92">
        <v>196328172</v>
      </c>
      <c r="BU966" s="92">
        <v>2468812339</v>
      </c>
      <c r="BV966" s="92">
        <v>866764144</v>
      </c>
      <c r="BW966" s="92">
        <v>7966</v>
      </c>
      <c r="BX966" s="92">
        <v>39233391</v>
      </c>
      <c r="BY966" s="92">
        <v>887579</v>
      </c>
      <c r="BZ966" s="92">
        <v>10625712</v>
      </c>
      <c r="CA966" s="92">
        <v>23681336</v>
      </c>
      <c r="CB966" s="92">
        <v>4465146</v>
      </c>
      <c r="CC966" s="92">
        <v>1396774390</v>
      </c>
      <c r="CD966" s="92">
        <v>0</v>
      </c>
      <c r="CE966" s="91" t="s">
        <v>270</v>
      </c>
    </row>
    <row r="967" spans="1:83">
      <c r="A967" s="91" t="s">
        <v>580</v>
      </c>
      <c r="B967" s="91" t="s">
        <v>382</v>
      </c>
      <c r="C967" s="91" t="s">
        <v>407</v>
      </c>
      <c r="D967" s="91" t="s">
        <v>408</v>
      </c>
      <c r="E967" s="92">
        <v>64</v>
      </c>
      <c r="F967" s="92">
        <v>47895051</v>
      </c>
      <c r="G967" s="92">
        <v>1310203</v>
      </c>
      <c r="H967" s="92">
        <v>483926</v>
      </c>
      <c r="I967" s="92">
        <v>20332508</v>
      </c>
      <c r="J967" s="92">
        <v>6043743</v>
      </c>
      <c r="K967" s="92">
        <v>0</v>
      </c>
      <c r="L967" s="92">
        <v>0</v>
      </c>
      <c r="M967" s="91" t="s">
        <v>270</v>
      </c>
      <c r="N967" s="91" t="s">
        <v>270</v>
      </c>
      <c r="O967" s="92">
        <v>0</v>
      </c>
      <c r="P967" s="92">
        <v>0</v>
      </c>
      <c r="Q967" s="92">
        <v>838697</v>
      </c>
      <c r="R967" s="92">
        <v>454412</v>
      </c>
      <c r="S967" s="92">
        <v>74772322</v>
      </c>
      <c r="T967" s="92">
        <v>7486706</v>
      </c>
      <c r="U967" s="92">
        <v>1527635</v>
      </c>
      <c r="V967" s="92">
        <v>9014341</v>
      </c>
      <c r="W967" s="92">
        <v>2019842</v>
      </c>
      <c r="X967" s="92">
        <v>2019842</v>
      </c>
      <c r="Y967" s="92">
        <v>2896441</v>
      </c>
      <c r="Z967" s="91" t="s">
        <v>270</v>
      </c>
      <c r="AA967" s="92">
        <v>0</v>
      </c>
      <c r="AB967" s="92">
        <v>2896441</v>
      </c>
      <c r="AC967" s="92">
        <v>1175846</v>
      </c>
      <c r="AD967" s="92">
        <v>0</v>
      </c>
      <c r="AE967" s="92">
        <v>0</v>
      </c>
      <c r="AF967" s="92">
        <v>556518</v>
      </c>
      <c r="AG967" s="91" t="s">
        <v>270</v>
      </c>
      <c r="AH967" s="92">
        <v>0</v>
      </c>
      <c r="AI967" s="92">
        <v>0</v>
      </c>
      <c r="AJ967" s="92">
        <v>1732364</v>
      </c>
      <c r="AK967" s="92">
        <v>11710000</v>
      </c>
      <c r="AL967" s="92">
        <v>722413</v>
      </c>
      <c r="AM967" s="92">
        <v>12432413</v>
      </c>
      <c r="AN967" s="92">
        <v>102867723</v>
      </c>
      <c r="AO967" s="92">
        <v>2261953</v>
      </c>
      <c r="AP967" s="92">
        <v>0</v>
      </c>
      <c r="AQ967" s="92">
        <v>411427</v>
      </c>
      <c r="AR967" s="92">
        <v>97152257</v>
      </c>
      <c r="AS967" s="92">
        <v>47908</v>
      </c>
      <c r="AT967" s="92">
        <v>3883220</v>
      </c>
      <c r="AU967" s="92">
        <v>274729</v>
      </c>
      <c r="AV967" s="92">
        <v>1179</v>
      </c>
      <c r="AW967" s="92">
        <v>0</v>
      </c>
      <c r="AX967" s="92">
        <v>0</v>
      </c>
      <c r="AY967" s="92">
        <v>318339</v>
      </c>
      <c r="AZ967" s="92">
        <v>0</v>
      </c>
      <c r="BA967" s="92">
        <v>0</v>
      </c>
      <c r="BB967" s="92">
        <v>0</v>
      </c>
      <c r="BC967" s="91" t="s">
        <v>270</v>
      </c>
      <c r="BD967" s="91" t="s">
        <v>270</v>
      </c>
      <c r="BE967" s="92">
        <v>790100</v>
      </c>
      <c r="BF967" s="92">
        <v>78813</v>
      </c>
      <c r="BG967" s="92">
        <v>5394288</v>
      </c>
      <c r="BH967" s="92">
        <v>0</v>
      </c>
      <c r="BI967" s="92">
        <v>5394288</v>
      </c>
      <c r="BJ967" s="92">
        <v>108262011</v>
      </c>
      <c r="BK967" s="92">
        <v>2723540</v>
      </c>
      <c r="BL967" s="92">
        <v>23070</v>
      </c>
      <c r="BM967" s="92">
        <v>492946</v>
      </c>
      <c r="BN967" s="92">
        <v>11125196</v>
      </c>
      <c r="BO967" s="91" t="s">
        <v>270</v>
      </c>
      <c r="BP967" s="92">
        <v>1658783</v>
      </c>
      <c r="BQ967" s="92">
        <v>2215724</v>
      </c>
      <c r="BR967" s="92">
        <v>125872</v>
      </c>
      <c r="BS967" s="91" t="s">
        <v>270</v>
      </c>
      <c r="BT967" s="92">
        <v>13929904</v>
      </c>
      <c r="BU967" s="92">
        <v>457811680</v>
      </c>
      <c r="BV967" s="92">
        <v>61852161</v>
      </c>
      <c r="BW967" s="92">
        <v>4413</v>
      </c>
      <c r="BX967" s="92">
        <v>2029989</v>
      </c>
      <c r="BY967" s="92">
        <v>0</v>
      </c>
      <c r="BZ967" s="92">
        <v>1034390</v>
      </c>
      <c r="CA967" s="92">
        <v>0</v>
      </c>
      <c r="CB967" s="92">
        <v>703398</v>
      </c>
      <c r="CC967" s="92">
        <v>299483420</v>
      </c>
      <c r="CD967" s="92">
        <v>0</v>
      </c>
      <c r="CE967" s="91" t="s">
        <v>270</v>
      </c>
    </row>
    <row r="968" spans="1:83">
      <c r="A968" s="91" t="s">
        <v>580</v>
      </c>
      <c r="B968" s="91" t="s">
        <v>382</v>
      </c>
      <c r="C968" s="91" t="s">
        <v>409</v>
      </c>
      <c r="D968" s="91" t="s">
        <v>410</v>
      </c>
      <c r="E968" s="92">
        <v>65</v>
      </c>
      <c r="F968" s="92">
        <v>38777121</v>
      </c>
      <c r="G968" s="92">
        <v>1602517</v>
      </c>
      <c r="H968" s="92">
        <v>344900</v>
      </c>
      <c r="I968" s="92">
        <v>17633223</v>
      </c>
      <c r="J968" s="92">
        <v>5827398</v>
      </c>
      <c r="K968" s="92">
        <v>0</v>
      </c>
      <c r="L968" s="92">
        <v>0</v>
      </c>
      <c r="M968" s="91" t="s">
        <v>270</v>
      </c>
      <c r="N968" s="91" t="s">
        <v>270</v>
      </c>
      <c r="O968" s="92">
        <v>0</v>
      </c>
      <c r="P968" s="92">
        <v>0</v>
      </c>
      <c r="Q968" s="92">
        <v>737892</v>
      </c>
      <c r="R968" s="92">
        <v>344900</v>
      </c>
      <c r="S968" s="92">
        <v>63102367</v>
      </c>
      <c r="T968" s="92">
        <v>13825925</v>
      </c>
      <c r="U968" s="92">
        <v>366906</v>
      </c>
      <c r="V968" s="92">
        <v>14192831</v>
      </c>
      <c r="W968" s="92">
        <v>1359751</v>
      </c>
      <c r="X968" s="92">
        <v>1359751</v>
      </c>
      <c r="Y968" s="92">
        <v>3511707</v>
      </c>
      <c r="Z968" s="91" t="s">
        <v>270</v>
      </c>
      <c r="AA968" s="92">
        <v>0</v>
      </c>
      <c r="AB968" s="92">
        <v>3511707</v>
      </c>
      <c r="AC968" s="92">
        <v>1391104</v>
      </c>
      <c r="AD968" s="92">
        <v>0</v>
      </c>
      <c r="AE968" s="92">
        <v>0</v>
      </c>
      <c r="AF968" s="92">
        <v>110000</v>
      </c>
      <c r="AG968" s="91" t="s">
        <v>270</v>
      </c>
      <c r="AH968" s="92">
        <v>0</v>
      </c>
      <c r="AI968" s="92">
        <v>0</v>
      </c>
      <c r="AJ968" s="92">
        <v>1501104</v>
      </c>
      <c r="AK968" s="92">
        <v>0</v>
      </c>
      <c r="AL968" s="92">
        <v>0</v>
      </c>
      <c r="AM968" s="92">
        <v>0</v>
      </c>
      <c r="AN968" s="92">
        <v>83667760</v>
      </c>
      <c r="AO968" s="92">
        <v>1877363</v>
      </c>
      <c r="AP968" s="92">
        <v>0</v>
      </c>
      <c r="AQ968" s="92">
        <v>308192</v>
      </c>
      <c r="AR968" s="92">
        <v>80923791</v>
      </c>
      <c r="AS968" s="92">
        <v>23621</v>
      </c>
      <c r="AT968" s="92">
        <v>1248138</v>
      </c>
      <c r="AU968" s="92">
        <v>0</v>
      </c>
      <c r="AV968" s="92">
        <v>3236</v>
      </c>
      <c r="AW968" s="92">
        <v>108285</v>
      </c>
      <c r="AX968" s="92">
        <v>0</v>
      </c>
      <c r="AY968" s="92">
        <v>188373</v>
      </c>
      <c r="AZ968" s="92">
        <v>0</v>
      </c>
      <c r="BA968" s="92">
        <v>0</v>
      </c>
      <c r="BB968" s="92">
        <v>360000</v>
      </c>
      <c r="BC968" s="91" t="s">
        <v>270</v>
      </c>
      <c r="BD968" s="91" t="s">
        <v>270</v>
      </c>
      <c r="BE968" s="92">
        <v>340605</v>
      </c>
      <c r="BF968" s="92">
        <v>0</v>
      </c>
      <c r="BG968" s="92">
        <v>2272258</v>
      </c>
      <c r="BH968" s="92">
        <v>0</v>
      </c>
      <c r="BI968" s="92">
        <v>2272258</v>
      </c>
      <c r="BJ968" s="92">
        <v>85940018</v>
      </c>
      <c r="BK968" s="92">
        <v>300410</v>
      </c>
      <c r="BL968" s="92">
        <v>0</v>
      </c>
      <c r="BM968" s="92">
        <v>113109</v>
      </c>
      <c r="BN968" s="92">
        <v>9432024</v>
      </c>
      <c r="BO968" s="91" t="s">
        <v>270</v>
      </c>
      <c r="BP968" s="92">
        <v>456424</v>
      </c>
      <c r="BQ968" s="92">
        <v>2772555</v>
      </c>
      <c r="BR968" s="92">
        <v>228583</v>
      </c>
      <c r="BS968" s="91" t="s">
        <v>270</v>
      </c>
      <c r="BT968" s="92">
        <v>7483754</v>
      </c>
      <c r="BU968" s="92">
        <v>300730853</v>
      </c>
      <c r="BV968" s="92">
        <v>53948172</v>
      </c>
      <c r="BW968" s="92">
        <v>2858</v>
      </c>
      <c r="BX968" s="92">
        <v>1064902</v>
      </c>
      <c r="BY968" s="92">
        <v>0</v>
      </c>
      <c r="BZ968" s="92">
        <v>977738</v>
      </c>
      <c r="CA968" s="92">
        <v>0</v>
      </c>
      <c r="CB968" s="92">
        <v>406071</v>
      </c>
      <c r="CC968" s="92">
        <v>226588910</v>
      </c>
      <c r="CD968" s="92">
        <v>0</v>
      </c>
      <c r="CE968" s="91" t="s">
        <v>270</v>
      </c>
    </row>
    <row r="969" spans="1:83">
      <c r="A969" s="91" t="s">
        <v>580</v>
      </c>
      <c r="B969" s="91" t="s">
        <v>382</v>
      </c>
      <c r="C969" s="91" t="s">
        <v>411</v>
      </c>
      <c r="D969" s="91" t="s">
        <v>412</v>
      </c>
      <c r="E969" s="92">
        <v>42</v>
      </c>
      <c r="F969" s="92">
        <v>34253156</v>
      </c>
      <c r="G969" s="92">
        <v>1103335</v>
      </c>
      <c r="H969" s="92">
        <v>981675</v>
      </c>
      <c r="I969" s="92">
        <v>11252698</v>
      </c>
      <c r="J969" s="92">
        <v>2780974</v>
      </c>
      <c r="K969" s="92">
        <v>0</v>
      </c>
      <c r="L969" s="92">
        <v>0</v>
      </c>
      <c r="M969" s="91" t="s">
        <v>270</v>
      </c>
      <c r="N969" s="91" t="s">
        <v>270</v>
      </c>
      <c r="O969" s="92">
        <v>0</v>
      </c>
      <c r="P969" s="92">
        <v>0</v>
      </c>
      <c r="Q969" s="92">
        <v>901208</v>
      </c>
      <c r="R969" s="92">
        <v>981675</v>
      </c>
      <c r="S969" s="92">
        <v>48488955</v>
      </c>
      <c r="T969" s="92">
        <v>4806921</v>
      </c>
      <c r="U969" s="92">
        <v>137950</v>
      </c>
      <c r="V969" s="92">
        <v>4944871</v>
      </c>
      <c r="W969" s="92">
        <v>386266</v>
      </c>
      <c r="X969" s="92">
        <v>386266</v>
      </c>
      <c r="Y969" s="92">
        <v>1219833</v>
      </c>
      <c r="Z969" s="91" t="s">
        <v>270</v>
      </c>
      <c r="AA969" s="92">
        <v>0</v>
      </c>
      <c r="AB969" s="92">
        <v>1219833</v>
      </c>
      <c r="AC969" s="92">
        <v>616229</v>
      </c>
      <c r="AD969" s="92">
        <v>0</v>
      </c>
      <c r="AE969" s="92">
        <v>0</v>
      </c>
      <c r="AF969" s="92">
        <v>3206337</v>
      </c>
      <c r="AG969" s="91" t="s">
        <v>270</v>
      </c>
      <c r="AH969" s="92">
        <v>0</v>
      </c>
      <c r="AI969" s="92">
        <v>0</v>
      </c>
      <c r="AJ969" s="92">
        <v>3822566</v>
      </c>
      <c r="AK969" s="92">
        <v>900000</v>
      </c>
      <c r="AL969" s="92">
        <v>132495</v>
      </c>
      <c r="AM969" s="92">
        <v>1032495</v>
      </c>
      <c r="AN969" s="92">
        <v>59894986</v>
      </c>
      <c r="AO969" s="92">
        <v>1379136</v>
      </c>
      <c r="AP969" s="92">
        <v>0</v>
      </c>
      <c r="AQ969" s="92">
        <v>205690</v>
      </c>
      <c r="AR969" s="92">
        <v>54615557</v>
      </c>
      <c r="AS969" s="92">
        <v>0</v>
      </c>
      <c r="AT969" s="92">
        <v>2267633</v>
      </c>
      <c r="AU969" s="92">
        <v>685259</v>
      </c>
      <c r="AV969" s="92">
        <v>0</v>
      </c>
      <c r="AW969" s="92">
        <v>2240</v>
      </c>
      <c r="AX969" s="92">
        <v>0</v>
      </c>
      <c r="AY969" s="92">
        <v>62862</v>
      </c>
      <c r="AZ969" s="92">
        <v>0</v>
      </c>
      <c r="BA969" s="92">
        <v>0</v>
      </c>
      <c r="BB969" s="92">
        <v>0</v>
      </c>
      <c r="BC969" s="91" t="s">
        <v>270</v>
      </c>
      <c r="BD969" s="91" t="s">
        <v>270</v>
      </c>
      <c r="BE969" s="92">
        <v>0</v>
      </c>
      <c r="BF969" s="92">
        <v>0</v>
      </c>
      <c r="BG969" s="92">
        <v>3017994</v>
      </c>
      <c r="BH969" s="92">
        <v>0</v>
      </c>
      <c r="BI969" s="92">
        <v>3017994</v>
      </c>
      <c r="BJ969" s="92">
        <v>62912980</v>
      </c>
      <c r="BK969" s="92">
        <v>1424338</v>
      </c>
      <c r="BL969" s="92">
        <v>662</v>
      </c>
      <c r="BM969" s="92">
        <v>225502</v>
      </c>
      <c r="BN969" s="92">
        <v>6414921</v>
      </c>
      <c r="BO969" s="91" t="s">
        <v>270</v>
      </c>
      <c r="BP969" s="92">
        <v>1248658</v>
      </c>
      <c r="BQ969" s="92">
        <v>317718</v>
      </c>
      <c r="BR969" s="92">
        <v>0</v>
      </c>
      <c r="BS969" s="91" t="s">
        <v>270</v>
      </c>
      <c r="BT969" s="92">
        <v>9122378</v>
      </c>
      <c r="BU969" s="92">
        <v>309700916</v>
      </c>
      <c r="BV969" s="92">
        <v>22845456</v>
      </c>
      <c r="BW969" s="92">
        <v>1224</v>
      </c>
      <c r="BX969" s="92">
        <v>505486</v>
      </c>
      <c r="BY969" s="92">
        <v>0</v>
      </c>
      <c r="BZ969" s="92">
        <v>337903</v>
      </c>
      <c r="CA969" s="92">
        <v>0</v>
      </c>
      <c r="CB969" s="92">
        <v>0</v>
      </c>
      <c r="CC969" s="92">
        <v>236094460</v>
      </c>
      <c r="CD969" s="92">
        <v>0</v>
      </c>
      <c r="CE969" s="91" t="s">
        <v>270</v>
      </c>
    </row>
    <row r="970" spans="1:83">
      <c r="A970" s="91" t="s">
        <v>580</v>
      </c>
      <c r="B970" s="91" t="s">
        <v>382</v>
      </c>
      <c r="C970" s="91" t="s">
        <v>413</v>
      </c>
      <c r="D970" s="91" t="s">
        <v>414</v>
      </c>
      <c r="E970" s="92">
        <v>26</v>
      </c>
      <c r="F970" s="92">
        <v>13740194</v>
      </c>
      <c r="G970" s="92">
        <v>269904</v>
      </c>
      <c r="H970" s="92">
        <v>0</v>
      </c>
      <c r="I970" s="92">
        <v>5367889</v>
      </c>
      <c r="J970" s="92">
        <v>2965127</v>
      </c>
      <c r="K970" s="92">
        <v>0</v>
      </c>
      <c r="L970" s="92">
        <v>0</v>
      </c>
      <c r="M970" s="91" t="s">
        <v>270</v>
      </c>
      <c r="N970" s="91" t="s">
        <v>270</v>
      </c>
      <c r="O970" s="92">
        <v>0</v>
      </c>
      <c r="P970" s="92">
        <v>0</v>
      </c>
      <c r="Q970" s="92">
        <v>66841</v>
      </c>
      <c r="R970" s="92">
        <v>0</v>
      </c>
      <c r="S970" s="92">
        <v>22276273</v>
      </c>
      <c r="T970" s="92">
        <v>3459466</v>
      </c>
      <c r="U970" s="92">
        <v>275900</v>
      </c>
      <c r="V970" s="92">
        <v>3735366</v>
      </c>
      <c r="W970" s="92">
        <v>88521</v>
      </c>
      <c r="X970" s="92">
        <v>88521</v>
      </c>
      <c r="Y970" s="92">
        <v>1291046</v>
      </c>
      <c r="Z970" s="91" t="s">
        <v>270</v>
      </c>
      <c r="AA970" s="92">
        <v>0</v>
      </c>
      <c r="AB970" s="92">
        <v>1291046</v>
      </c>
      <c r="AC970" s="92">
        <v>74405</v>
      </c>
      <c r="AD970" s="92">
        <v>0</v>
      </c>
      <c r="AE970" s="92">
        <v>0</v>
      </c>
      <c r="AF970" s="92">
        <v>0</v>
      </c>
      <c r="AG970" s="91" t="s">
        <v>270</v>
      </c>
      <c r="AH970" s="92">
        <v>0</v>
      </c>
      <c r="AI970" s="92">
        <v>0</v>
      </c>
      <c r="AJ970" s="92">
        <v>74405</v>
      </c>
      <c r="AK970" s="92">
        <v>0</v>
      </c>
      <c r="AL970" s="92">
        <v>0</v>
      </c>
      <c r="AM970" s="92">
        <v>0</v>
      </c>
      <c r="AN970" s="92">
        <v>27465611</v>
      </c>
      <c r="AO970" s="92">
        <v>655297</v>
      </c>
      <c r="AP970" s="92">
        <v>0</v>
      </c>
      <c r="AQ970" s="92">
        <v>0</v>
      </c>
      <c r="AR970" s="92">
        <v>26416474</v>
      </c>
      <c r="AS970" s="92">
        <v>0</v>
      </c>
      <c r="AT970" s="92">
        <v>1751230</v>
      </c>
      <c r="AU970" s="92">
        <v>9607</v>
      </c>
      <c r="AV970" s="92">
        <v>0</v>
      </c>
      <c r="AW970" s="92">
        <v>18346</v>
      </c>
      <c r="AX970" s="92">
        <v>0</v>
      </c>
      <c r="AY970" s="92">
        <v>10589</v>
      </c>
      <c r="AZ970" s="92">
        <v>0</v>
      </c>
      <c r="BA970" s="92">
        <v>0</v>
      </c>
      <c r="BB970" s="92">
        <v>0</v>
      </c>
      <c r="BC970" s="91" t="s">
        <v>270</v>
      </c>
      <c r="BD970" s="91" t="s">
        <v>270</v>
      </c>
      <c r="BE970" s="92">
        <v>0</v>
      </c>
      <c r="BF970" s="92">
        <v>0</v>
      </c>
      <c r="BG970" s="92">
        <v>1789772</v>
      </c>
      <c r="BH970" s="92">
        <v>0</v>
      </c>
      <c r="BI970" s="92">
        <v>1789772</v>
      </c>
      <c r="BJ970" s="92">
        <v>29255383</v>
      </c>
      <c r="BK970" s="92">
        <v>596110</v>
      </c>
      <c r="BL970" s="92">
        <v>1644</v>
      </c>
      <c r="BM970" s="92">
        <v>101691</v>
      </c>
      <c r="BN970" s="92">
        <v>3114501</v>
      </c>
      <c r="BO970" s="91" t="s">
        <v>270</v>
      </c>
      <c r="BP970" s="92">
        <v>423078</v>
      </c>
      <c r="BQ970" s="92">
        <v>456178</v>
      </c>
      <c r="BR970" s="92">
        <v>113016</v>
      </c>
      <c r="BS970" s="91" t="s">
        <v>270</v>
      </c>
      <c r="BT970" s="92">
        <v>3720675</v>
      </c>
      <c r="BU970" s="92">
        <v>160437569</v>
      </c>
      <c r="BV970" s="92">
        <v>22091109</v>
      </c>
      <c r="BW970" s="92">
        <v>124</v>
      </c>
      <c r="BX970" s="92">
        <v>519868</v>
      </c>
      <c r="BY970" s="92">
        <v>0</v>
      </c>
      <c r="BZ970" s="92">
        <v>257003</v>
      </c>
      <c r="CA970" s="92">
        <v>0</v>
      </c>
      <c r="CB970" s="92">
        <v>0</v>
      </c>
      <c r="CC970" s="92">
        <v>118088040</v>
      </c>
      <c r="CD970" s="92">
        <v>0</v>
      </c>
      <c r="CE970" s="91" t="s">
        <v>270</v>
      </c>
    </row>
    <row r="971" spans="1:83">
      <c r="A971" s="91" t="s">
        <v>580</v>
      </c>
      <c r="B971" s="91" t="s">
        <v>382</v>
      </c>
      <c r="C971" s="91" t="s">
        <v>89</v>
      </c>
      <c r="D971" s="91" t="s">
        <v>88</v>
      </c>
      <c r="E971" s="92">
        <v>312</v>
      </c>
      <c r="F971" s="92">
        <v>590452956</v>
      </c>
      <c r="G971" s="92">
        <v>4274267</v>
      </c>
      <c r="H971" s="92">
        <v>2896822</v>
      </c>
      <c r="I971" s="92">
        <v>25051920</v>
      </c>
      <c r="J971" s="92">
        <v>11367442</v>
      </c>
      <c r="K971" s="92">
        <v>0</v>
      </c>
      <c r="L971" s="92">
        <v>0</v>
      </c>
      <c r="M971" s="91" t="s">
        <v>270</v>
      </c>
      <c r="N971" s="91" t="s">
        <v>270</v>
      </c>
      <c r="O971" s="92">
        <v>0</v>
      </c>
      <c r="P971" s="92">
        <v>0</v>
      </c>
      <c r="Q971" s="92">
        <v>2950833</v>
      </c>
      <c r="R971" s="92">
        <v>2845922</v>
      </c>
      <c r="S971" s="92">
        <v>628246652</v>
      </c>
      <c r="T971" s="92">
        <v>29731631</v>
      </c>
      <c r="U971" s="92">
        <v>6115901</v>
      </c>
      <c r="V971" s="92">
        <v>35847532</v>
      </c>
      <c r="W971" s="92">
        <v>6426217</v>
      </c>
      <c r="X971" s="92">
        <v>6426217</v>
      </c>
      <c r="Y971" s="92">
        <v>16162636</v>
      </c>
      <c r="Z971" s="91" t="s">
        <v>270</v>
      </c>
      <c r="AA971" s="92">
        <v>0</v>
      </c>
      <c r="AB971" s="92">
        <v>16162636</v>
      </c>
      <c r="AC971" s="92">
        <v>8607624</v>
      </c>
      <c r="AD971" s="92">
        <v>0</v>
      </c>
      <c r="AE971" s="92">
        <v>0</v>
      </c>
      <c r="AF971" s="92">
        <v>1294590</v>
      </c>
      <c r="AG971" s="91" t="s">
        <v>270</v>
      </c>
      <c r="AH971" s="92">
        <v>0</v>
      </c>
      <c r="AI971" s="92">
        <v>0</v>
      </c>
      <c r="AJ971" s="92">
        <v>9902214</v>
      </c>
      <c r="AK971" s="92">
        <v>32890000</v>
      </c>
      <c r="AL971" s="92">
        <v>1846751</v>
      </c>
      <c r="AM971" s="92">
        <v>34736751</v>
      </c>
      <c r="AN971" s="92">
        <v>731322002</v>
      </c>
      <c r="AO971" s="92">
        <v>21556559</v>
      </c>
      <c r="AP971" s="92">
        <v>0</v>
      </c>
      <c r="AQ971" s="92">
        <v>2106518</v>
      </c>
      <c r="AR971" s="92">
        <v>699852017</v>
      </c>
      <c r="AS971" s="92">
        <v>6565</v>
      </c>
      <c r="AT971" s="92">
        <v>5066078</v>
      </c>
      <c r="AU971" s="92">
        <v>597607</v>
      </c>
      <c r="AV971" s="92">
        <v>0</v>
      </c>
      <c r="AW971" s="92">
        <v>0</v>
      </c>
      <c r="AX971" s="92">
        <v>0</v>
      </c>
      <c r="AY971" s="92">
        <v>2016033</v>
      </c>
      <c r="AZ971" s="92">
        <v>0</v>
      </c>
      <c r="BA971" s="92">
        <v>0</v>
      </c>
      <c r="BB971" s="92">
        <v>2295042</v>
      </c>
      <c r="BC971" s="91" t="s">
        <v>270</v>
      </c>
      <c r="BD971" s="91" t="s">
        <v>270</v>
      </c>
      <c r="BE971" s="92">
        <v>7596975</v>
      </c>
      <c r="BF971" s="92">
        <v>0</v>
      </c>
      <c r="BG971" s="92">
        <v>17578300</v>
      </c>
      <c r="BH971" s="92">
        <v>0</v>
      </c>
      <c r="BI971" s="92">
        <v>17578300</v>
      </c>
      <c r="BJ971" s="92">
        <v>748900302</v>
      </c>
      <c r="BK971" s="92">
        <v>69850294</v>
      </c>
      <c r="BL971" s="92">
        <v>1320883</v>
      </c>
      <c r="BM971" s="92">
        <v>1633181</v>
      </c>
      <c r="BN971" s="92">
        <v>83659680</v>
      </c>
      <c r="BO971" s="91" t="s">
        <v>270</v>
      </c>
      <c r="BP971" s="92">
        <v>1676401</v>
      </c>
      <c r="BQ971" s="92">
        <v>7345637</v>
      </c>
      <c r="BR971" s="92">
        <v>4890161</v>
      </c>
      <c r="BS971" s="91" t="s">
        <v>270</v>
      </c>
      <c r="BT971" s="92">
        <v>147099751</v>
      </c>
      <c r="BU971" s="92">
        <v>1300335823</v>
      </c>
      <c r="BV971" s="92">
        <v>430518155</v>
      </c>
      <c r="BW971" s="92">
        <v>14328</v>
      </c>
      <c r="BX971" s="92">
        <v>22906258</v>
      </c>
      <c r="BY971" s="92">
        <v>986044</v>
      </c>
      <c r="BZ971" s="92">
        <v>2802544</v>
      </c>
      <c r="CA971" s="92">
        <v>20280882</v>
      </c>
      <c r="CB971" s="92">
        <v>6402999</v>
      </c>
      <c r="CC971" s="92">
        <v>768704540</v>
      </c>
      <c r="CD971" s="92">
        <v>0</v>
      </c>
      <c r="CE971" s="91" t="s">
        <v>270</v>
      </c>
    </row>
    <row r="972" spans="1:83">
      <c r="A972" s="91" t="s">
        <v>580</v>
      </c>
      <c r="B972" s="91" t="s">
        <v>382</v>
      </c>
      <c r="C972" s="91" t="s">
        <v>415</v>
      </c>
      <c r="D972" s="91" t="s">
        <v>416</v>
      </c>
      <c r="E972" s="92">
        <v>30</v>
      </c>
      <c r="F972" s="92">
        <v>10125206</v>
      </c>
      <c r="G972" s="92">
        <v>144584</v>
      </c>
      <c r="H972" s="92">
        <v>0</v>
      </c>
      <c r="I972" s="92">
        <v>9238806</v>
      </c>
      <c r="J972" s="92">
        <v>4294881</v>
      </c>
      <c r="K972" s="92">
        <v>0</v>
      </c>
      <c r="L972" s="92">
        <v>0</v>
      </c>
      <c r="M972" s="91" t="s">
        <v>270</v>
      </c>
      <c r="N972" s="91" t="s">
        <v>270</v>
      </c>
      <c r="O972" s="92">
        <v>0</v>
      </c>
      <c r="P972" s="92">
        <v>0</v>
      </c>
      <c r="Q972" s="92">
        <v>61607</v>
      </c>
      <c r="R972" s="92">
        <v>0</v>
      </c>
      <c r="S972" s="92">
        <v>23741870</v>
      </c>
      <c r="T972" s="92">
        <v>4883602</v>
      </c>
      <c r="U972" s="92">
        <v>827700</v>
      </c>
      <c r="V972" s="92">
        <v>5711302</v>
      </c>
      <c r="W972" s="92">
        <v>319401</v>
      </c>
      <c r="X972" s="92">
        <v>319401</v>
      </c>
      <c r="Y972" s="92">
        <v>1026055</v>
      </c>
      <c r="Z972" s="91" t="s">
        <v>270</v>
      </c>
      <c r="AA972" s="92">
        <v>0</v>
      </c>
      <c r="AB972" s="92">
        <v>1026055</v>
      </c>
      <c r="AC972" s="92">
        <v>88541</v>
      </c>
      <c r="AD972" s="92">
        <v>0</v>
      </c>
      <c r="AE972" s="92">
        <v>0</v>
      </c>
      <c r="AF972" s="92">
        <v>46676</v>
      </c>
      <c r="AG972" s="91" t="s">
        <v>270</v>
      </c>
      <c r="AH972" s="92">
        <v>0</v>
      </c>
      <c r="AI972" s="92">
        <v>0</v>
      </c>
      <c r="AJ972" s="92">
        <v>135217</v>
      </c>
      <c r="AK972" s="92">
        <v>1990000</v>
      </c>
      <c r="AL972" s="92">
        <v>67248</v>
      </c>
      <c r="AM972" s="92">
        <v>2057248</v>
      </c>
      <c r="AN972" s="92">
        <v>32991093</v>
      </c>
      <c r="AO972" s="92">
        <v>665795</v>
      </c>
      <c r="AP972" s="92">
        <v>0</v>
      </c>
      <c r="AQ972" s="92">
        <v>148333</v>
      </c>
      <c r="AR972" s="92">
        <v>31217102</v>
      </c>
      <c r="AS972" s="92">
        <v>6902</v>
      </c>
      <c r="AT972" s="92">
        <v>1689354</v>
      </c>
      <c r="AU972" s="92">
        <v>110605</v>
      </c>
      <c r="AV972" s="92">
        <v>0</v>
      </c>
      <c r="AW972" s="92">
        <v>869918</v>
      </c>
      <c r="AX972" s="92">
        <v>0</v>
      </c>
      <c r="AY972" s="92">
        <v>89069</v>
      </c>
      <c r="AZ972" s="92">
        <v>0</v>
      </c>
      <c r="BA972" s="92">
        <v>0</v>
      </c>
      <c r="BB972" s="92">
        <v>0</v>
      </c>
      <c r="BC972" s="91" t="s">
        <v>270</v>
      </c>
      <c r="BD972" s="91" t="s">
        <v>270</v>
      </c>
      <c r="BE972" s="92">
        <v>46074</v>
      </c>
      <c r="BF972" s="92">
        <v>0</v>
      </c>
      <c r="BG972" s="92">
        <v>2811922</v>
      </c>
      <c r="BH972" s="92">
        <v>0</v>
      </c>
      <c r="BI972" s="92">
        <v>2811922</v>
      </c>
      <c r="BJ972" s="92">
        <v>35803015</v>
      </c>
      <c r="BK972" s="92">
        <v>-770882</v>
      </c>
      <c r="BL972" s="92">
        <v>8903</v>
      </c>
      <c r="BM972" s="92">
        <v>248702</v>
      </c>
      <c r="BN972" s="92">
        <v>3725148</v>
      </c>
      <c r="BO972" s="91" t="s">
        <v>270</v>
      </c>
      <c r="BP972" s="92">
        <v>299428</v>
      </c>
      <c r="BQ972" s="92">
        <v>1928938</v>
      </c>
      <c r="BR972" s="92">
        <v>49776</v>
      </c>
      <c r="BS972" s="91" t="s">
        <v>270</v>
      </c>
      <c r="BT972" s="92">
        <v>1593560</v>
      </c>
      <c r="BU972" s="92">
        <v>201718143</v>
      </c>
      <c r="BV972" s="92">
        <v>4513551</v>
      </c>
      <c r="BW972" s="92">
        <v>464</v>
      </c>
      <c r="BX972" s="92">
        <v>298969</v>
      </c>
      <c r="BY972" s="92">
        <v>0</v>
      </c>
      <c r="BZ972" s="92">
        <v>92768</v>
      </c>
      <c r="CA972" s="92">
        <v>0</v>
      </c>
      <c r="CB972" s="92">
        <v>222367</v>
      </c>
      <c r="CC972" s="92">
        <v>135538300</v>
      </c>
      <c r="CD972" s="92">
        <v>0</v>
      </c>
      <c r="CE972" s="91" t="s">
        <v>270</v>
      </c>
    </row>
    <row r="973" spans="1:83">
      <c r="A973" s="91" t="s">
        <v>580</v>
      </c>
      <c r="B973" s="91" t="s">
        <v>382</v>
      </c>
      <c r="C973" s="91" t="s">
        <v>417</v>
      </c>
      <c r="D973" s="91" t="s">
        <v>418</v>
      </c>
      <c r="E973" s="92">
        <v>26</v>
      </c>
      <c r="F973" s="92">
        <v>12641765</v>
      </c>
      <c r="G973" s="92">
        <v>287791</v>
      </c>
      <c r="H973" s="92">
        <v>16250</v>
      </c>
      <c r="I973" s="92">
        <v>10760691</v>
      </c>
      <c r="J973" s="92">
        <v>4842834</v>
      </c>
      <c r="K973" s="92">
        <v>0</v>
      </c>
      <c r="L973" s="92">
        <v>0</v>
      </c>
      <c r="M973" s="91" t="s">
        <v>270</v>
      </c>
      <c r="N973" s="91" t="s">
        <v>270</v>
      </c>
      <c r="O973" s="92">
        <v>0</v>
      </c>
      <c r="P973" s="92">
        <v>0</v>
      </c>
      <c r="Q973" s="92">
        <v>223861</v>
      </c>
      <c r="R973" s="92">
        <v>16250</v>
      </c>
      <c r="S973" s="92">
        <v>28309220</v>
      </c>
      <c r="T973" s="92">
        <v>2259912</v>
      </c>
      <c r="U973" s="92">
        <v>0</v>
      </c>
      <c r="V973" s="92">
        <v>2259912</v>
      </c>
      <c r="W973" s="92">
        <v>60875</v>
      </c>
      <c r="X973" s="92">
        <v>60875</v>
      </c>
      <c r="Y973" s="92">
        <v>831398</v>
      </c>
      <c r="Z973" s="91" t="s">
        <v>270</v>
      </c>
      <c r="AA973" s="92">
        <v>0</v>
      </c>
      <c r="AB973" s="92">
        <v>831398</v>
      </c>
      <c r="AC973" s="92">
        <v>103424</v>
      </c>
      <c r="AD973" s="92">
        <v>0</v>
      </c>
      <c r="AE973" s="92">
        <v>0</v>
      </c>
      <c r="AF973" s="92">
        <v>135000</v>
      </c>
      <c r="AG973" s="91" t="s">
        <v>270</v>
      </c>
      <c r="AH973" s="92">
        <v>0</v>
      </c>
      <c r="AI973" s="92">
        <v>0</v>
      </c>
      <c r="AJ973" s="92">
        <v>238424</v>
      </c>
      <c r="AK973" s="92">
        <v>0</v>
      </c>
      <c r="AL973" s="92">
        <v>0</v>
      </c>
      <c r="AM973" s="92">
        <v>0</v>
      </c>
      <c r="AN973" s="92">
        <v>31699829</v>
      </c>
      <c r="AO973" s="92">
        <v>669679</v>
      </c>
      <c r="AP973" s="92">
        <v>0</v>
      </c>
      <c r="AQ973" s="92">
        <v>0</v>
      </c>
      <c r="AR973" s="92">
        <v>29997993</v>
      </c>
      <c r="AS973" s="92">
        <v>4017</v>
      </c>
      <c r="AT973" s="92">
        <v>2212043</v>
      </c>
      <c r="AU973" s="92">
        <v>4601</v>
      </c>
      <c r="AV973" s="92">
        <v>39220</v>
      </c>
      <c r="AW973" s="92">
        <v>93580</v>
      </c>
      <c r="AX973" s="92">
        <v>0</v>
      </c>
      <c r="AY973" s="92">
        <v>102587</v>
      </c>
      <c r="AZ973" s="92">
        <v>0</v>
      </c>
      <c r="BA973" s="92">
        <v>0</v>
      </c>
      <c r="BB973" s="92">
        <v>182000</v>
      </c>
      <c r="BC973" s="91" t="s">
        <v>270</v>
      </c>
      <c r="BD973" s="91" t="s">
        <v>270</v>
      </c>
      <c r="BE973" s="92">
        <v>0</v>
      </c>
      <c r="BF973" s="92">
        <v>0</v>
      </c>
      <c r="BG973" s="92">
        <v>2638048</v>
      </c>
      <c r="BH973" s="92">
        <v>0</v>
      </c>
      <c r="BI973" s="92">
        <v>2638048</v>
      </c>
      <c r="BJ973" s="92">
        <v>34337877</v>
      </c>
      <c r="BK973" s="92">
        <v>-1002602</v>
      </c>
      <c r="BL973" s="92">
        <v>0</v>
      </c>
      <c r="BM973" s="92">
        <v>205990</v>
      </c>
      <c r="BN973" s="92">
        <v>3596763</v>
      </c>
      <c r="BO973" s="91" t="s">
        <v>270</v>
      </c>
      <c r="BP973" s="92">
        <v>315908</v>
      </c>
      <c r="BQ973" s="92">
        <v>850806</v>
      </c>
      <c r="BR973" s="92">
        <v>40456</v>
      </c>
      <c r="BS973" s="91" t="s">
        <v>270</v>
      </c>
      <c r="BT973" s="92">
        <v>2289837</v>
      </c>
      <c r="BU973" s="92">
        <v>194422211</v>
      </c>
      <c r="BV973" s="92">
        <v>10810492</v>
      </c>
      <c r="BW973" s="92">
        <v>111</v>
      </c>
      <c r="BX973" s="92">
        <v>399507</v>
      </c>
      <c r="BY973" s="92">
        <v>0</v>
      </c>
      <c r="BZ973" s="92">
        <v>763637</v>
      </c>
      <c r="CA973" s="92">
        <v>0</v>
      </c>
      <c r="CB973" s="92">
        <v>36312</v>
      </c>
      <c r="CC973" s="92">
        <v>144022240</v>
      </c>
      <c r="CD973" s="92">
        <v>0</v>
      </c>
      <c r="CE973" s="91" t="s">
        <v>270</v>
      </c>
    </row>
    <row r="974" spans="1:83">
      <c r="A974" s="91" t="s">
        <v>580</v>
      </c>
      <c r="B974" s="91" t="s">
        <v>382</v>
      </c>
      <c r="C974" s="91" t="s">
        <v>419</v>
      </c>
      <c r="D974" s="91" t="s">
        <v>340</v>
      </c>
      <c r="E974" s="92">
        <v>61</v>
      </c>
      <c r="F974" s="92">
        <v>56489028</v>
      </c>
      <c r="G974" s="92">
        <v>1635058</v>
      </c>
      <c r="H974" s="92">
        <v>495026</v>
      </c>
      <c r="I974" s="92">
        <v>10751483</v>
      </c>
      <c r="J974" s="92">
        <v>1363100</v>
      </c>
      <c r="K974" s="92">
        <v>0</v>
      </c>
      <c r="L974" s="92">
        <v>0</v>
      </c>
      <c r="M974" s="91" t="s">
        <v>270</v>
      </c>
      <c r="N974" s="91" t="s">
        <v>270</v>
      </c>
      <c r="O974" s="92">
        <v>0</v>
      </c>
      <c r="P974" s="92">
        <v>0</v>
      </c>
      <c r="Q974" s="92">
        <v>1058143</v>
      </c>
      <c r="R974" s="92">
        <v>410013</v>
      </c>
      <c r="S974" s="92">
        <v>69265539</v>
      </c>
      <c r="T974" s="92">
        <v>8429791</v>
      </c>
      <c r="U974" s="92">
        <v>862134</v>
      </c>
      <c r="V974" s="92">
        <v>9291925</v>
      </c>
      <c r="W974" s="92">
        <v>1094451</v>
      </c>
      <c r="X974" s="92">
        <v>1094451</v>
      </c>
      <c r="Y974" s="92">
        <v>5319658</v>
      </c>
      <c r="Z974" s="91" t="s">
        <v>270</v>
      </c>
      <c r="AA974" s="92">
        <v>0</v>
      </c>
      <c r="AB974" s="92">
        <v>5319658</v>
      </c>
      <c r="AC974" s="92">
        <v>1106378</v>
      </c>
      <c r="AD974" s="92">
        <v>0</v>
      </c>
      <c r="AE974" s="92">
        <v>0</v>
      </c>
      <c r="AF974" s="92">
        <v>2386433</v>
      </c>
      <c r="AG974" s="91" t="s">
        <v>270</v>
      </c>
      <c r="AH974" s="92">
        <v>0</v>
      </c>
      <c r="AI974" s="92">
        <v>0</v>
      </c>
      <c r="AJ974" s="92">
        <v>3492811</v>
      </c>
      <c r="AK974" s="92">
        <v>0</v>
      </c>
      <c r="AL974" s="92">
        <v>0</v>
      </c>
      <c r="AM974" s="92">
        <v>0</v>
      </c>
      <c r="AN974" s="92">
        <v>88464384</v>
      </c>
      <c r="AO974" s="92">
        <v>2397355</v>
      </c>
      <c r="AP974" s="92">
        <v>0</v>
      </c>
      <c r="AQ974" s="92">
        <v>302104</v>
      </c>
      <c r="AR974" s="92">
        <v>82272962</v>
      </c>
      <c r="AS974" s="92">
        <v>79730</v>
      </c>
      <c r="AT974" s="92">
        <v>2384741</v>
      </c>
      <c r="AU974" s="92">
        <v>86812</v>
      </c>
      <c r="AV974" s="92">
        <v>77902</v>
      </c>
      <c r="AW974" s="92">
        <v>28368</v>
      </c>
      <c r="AX974" s="92">
        <v>0</v>
      </c>
      <c r="AY974" s="92">
        <v>266854</v>
      </c>
      <c r="AZ974" s="92">
        <v>0</v>
      </c>
      <c r="BA974" s="92">
        <v>0</v>
      </c>
      <c r="BB974" s="92">
        <v>9333</v>
      </c>
      <c r="BC974" s="91" t="s">
        <v>270</v>
      </c>
      <c r="BD974" s="91" t="s">
        <v>270</v>
      </c>
      <c r="BE974" s="92">
        <v>370801</v>
      </c>
      <c r="BF974" s="92">
        <v>587182</v>
      </c>
      <c r="BG974" s="92">
        <v>3891723</v>
      </c>
      <c r="BH974" s="92">
        <v>0</v>
      </c>
      <c r="BI974" s="92">
        <v>3891723</v>
      </c>
      <c r="BJ974" s="92">
        <v>92356107</v>
      </c>
      <c r="BK974" s="92">
        <v>2800796</v>
      </c>
      <c r="BL974" s="92">
        <v>99833</v>
      </c>
      <c r="BM974" s="92">
        <v>262571</v>
      </c>
      <c r="BN974" s="92">
        <v>9664366</v>
      </c>
      <c r="BO974" s="91" t="s">
        <v>270</v>
      </c>
      <c r="BP974" s="92">
        <v>173744</v>
      </c>
      <c r="BQ974" s="92">
        <v>1193647</v>
      </c>
      <c r="BR974" s="92">
        <v>253093</v>
      </c>
      <c r="BS974" s="91" t="s">
        <v>270</v>
      </c>
      <c r="BT974" s="92">
        <v>11704975</v>
      </c>
      <c r="BU974" s="92">
        <v>255697409</v>
      </c>
      <c r="BV974" s="92">
        <v>38261226</v>
      </c>
      <c r="BW974" s="92">
        <v>1374</v>
      </c>
      <c r="BX974" s="92">
        <v>1700873</v>
      </c>
      <c r="BY974" s="92">
        <v>0</v>
      </c>
      <c r="BZ974" s="92">
        <v>593915</v>
      </c>
      <c r="CA974" s="92">
        <v>1344593</v>
      </c>
      <c r="CB974" s="92">
        <v>1516297</v>
      </c>
      <c r="CC974" s="92">
        <v>178005120</v>
      </c>
      <c r="CD974" s="92">
        <v>0</v>
      </c>
      <c r="CE974" s="91" t="s">
        <v>270</v>
      </c>
    </row>
    <row r="975" spans="1:83">
      <c r="A975" s="91" t="s">
        <v>580</v>
      </c>
      <c r="B975" s="91" t="s">
        <v>382</v>
      </c>
      <c r="C975" s="91" t="s">
        <v>420</v>
      </c>
      <c r="D975" s="91" t="s">
        <v>388</v>
      </c>
      <c r="E975" s="92">
        <v>65</v>
      </c>
      <c r="F975" s="92">
        <v>37480883</v>
      </c>
      <c r="G975" s="92">
        <v>617137</v>
      </c>
      <c r="H975" s="92">
        <v>216650</v>
      </c>
      <c r="I975" s="92">
        <v>18559546</v>
      </c>
      <c r="J975" s="92">
        <v>8205045</v>
      </c>
      <c r="K975" s="92">
        <v>0</v>
      </c>
      <c r="L975" s="92">
        <v>0</v>
      </c>
      <c r="M975" s="91" t="s">
        <v>270</v>
      </c>
      <c r="N975" s="91" t="s">
        <v>270</v>
      </c>
      <c r="O975" s="92">
        <v>0</v>
      </c>
      <c r="P975" s="92">
        <v>0</v>
      </c>
      <c r="Q975" s="92">
        <v>346334</v>
      </c>
      <c r="R975" s="92">
        <v>212450</v>
      </c>
      <c r="S975" s="92">
        <v>64520477</v>
      </c>
      <c r="T975" s="92">
        <v>8788179</v>
      </c>
      <c r="U975" s="92">
        <v>137950</v>
      </c>
      <c r="V975" s="92">
        <v>8926129</v>
      </c>
      <c r="W975" s="92">
        <v>1534370</v>
      </c>
      <c r="X975" s="92">
        <v>1534370</v>
      </c>
      <c r="Y975" s="92">
        <v>4986825</v>
      </c>
      <c r="Z975" s="91" t="s">
        <v>270</v>
      </c>
      <c r="AA975" s="92">
        <v>0</v>
      </c>
      <c r="AB975" s="92">
        <v>4986825</v>
      </c>
      <c r="AC975" s="92">
        <v>603387</v>
      </c>
      <c r="AD975" s="92">
        <v>0</v>
      </c>
      <c r="AE975" s="92">
        <v>0</v>
      </c>
      <c r="AF975" s="92">
        <v>685864</v>
      </c>
      <c r="AG975" s="91" t="s">
        <v>270</v>
      </c>
      <c r="AH975" s="92">
        <v>0</v>
      </c>
      <c r="AI975" s="92">
        <v>0</v>
      </c>
      <c r="AJ975" s="92">
        <v>1289251</v>
      </c>
      <c r="AK975" s="92">
        <v>0</v>
      </c>
      <c r="AL975" s="92">
        <v>0</v>
      </c>
      <c r="AM975" s="92">
        <v>0</v>
      </c>
      <c r="AN975" s="92">
        <v>81257052</v>
      </c>
      <c r="AO975" s="92">
        <v>1870995</v>
      </c>
      <c r="AP975" s="92">
        <v>0</v>
      </c>
      <c r="AQ975" s="92">
        <v>374408</v>
      </c>
      <c r="AR975" s="92">
        <v>77688454</v>
      </c>
      <c r="AS975" s="92">
        <v>27416</v>
      </c>
      <c r="AT975" s="92">
        <v>3401088</v>
      </c>
      <c r="AU975" s="92">
        <v>163166</v>
      </c>
      <c r="AV975" s="92">
        <v>122651</v>
      </c>
      <c r="AW975" s="92">
        <v>52442</v>
      </c>
      <c r="AX975" s="92">
        <v>0</v>
      </c>
      <c r="AY975" s="92">
        <v>381841</v>
      </c>
      <c r="AZ975" s="92">
        <v>0</v>
      </c>
      <c r="BA975" s="92">
        <v>0</v>
      </c>
      <c r="BB975" s="92">
        <v>598000</v>
      </c>
      <c r="BC975" s="91" t="s">
        <v>270</v>
      </c>
      <c r="BD975" s="91" t="s">
        <v>270</v>
      </c>
      <c r="BE975" s="92">
        <v>0</v>
      </c>
      <c r="BF975" s="92">
        <v>0</v>
      </c>
      <c r="BG975" s="92">
        <v>4746604</v>
      </c>
      <c r="BH975" s="92">
        <v>0</v>
      </c>
      <c r="BI975" s="92">
        <v>4746604</v>
      </c>
      <c r="BJ975" s="92">
        <v>86003656</v>
      </c>
      <c r="BK975" s="92">
        <v>-1265260</v>
      </c>
      <c r="BL975" s="92">
        <v>0</v>
      </c>
      <c r="BM975" s="92">
        <v>450908</v>
      </c>
      <c r="BN975" s="92">
        <v>9269961</v>
      </c>
      <c r="BO975" s="91" t="s">
        <v>270</v>
      </c>
      <c r="BP975" s="92">
        <v>1070001</v>
      </c>
      <c r="BQ975" s="92">
        <v>2347034</v>
      </c>
      <c r="BR975" s="92">
        <v>975064</v>
      </c>
      <c r="BS975" s="91" t="s">
        <v>270</v>
      </c>
      <c r="BT975" s="92">
        <v>6398632</v>
      </c>
      <c r="BU975" s="92">
        <v>411604288</v>
      </c>
      <c r="BV975" s="92">
        <v>67993512</v>
      </c>
      <c r="BW975" s="92">
        <v>843</v>
      </c>
      <c r="BX975" s="92">
        <v>2589866</v>
      </c>
      <c r="BY975" s="92">
        <v>0</v>
      </c>
      <c r="BZ975" s="92">
        <v>1336877</v>
      </c>
      <c r="CA975" s="92">
        <v>0</v>
      </c>
      <c r="CB975" s="92">
        <v>570030</v>
      </c>
      <c r="CC975" s="92">
        <v>291738500</v>
      </c>
      <c r="CD975" s="92">
        <v>0</v>
      </c>
      <c r="CE975" s="91" t="s">
        <v>270</v>
      </c>
    </row>
    <row r="976" spans="1:83">
      <c r="A976" s="91" t="s">
        <v>580</v>
      </c>
      <c r="B976" s="91" t="s">
        <v>382</v>
      </c>
      <c r="C976" s="91" t="s">
        <v>421</v>
      </c>
      <c r="D976" s="91" t="s">
        <v>422</v>
      </c>
      <c r="E976" s="92">
        <v>157</v>
      </c>
      <c r="F976" s="92">
        <v>190483425</v>
      </c>
      <c r="G976" s="92">
        <v>6340271</v>
      </c>
      <c r="H976" s="92">
        <v>3600383</v>
      </c>
      <c r="I976" s="92">
        <v>20531574</v>
      </c>
      <c r="J976" s="92">
        <v>10912634</v>
      </c>
      <c r="K976" s="92">
        <v>0</v>
      </c>
      <c r="L976" s="92">
        <v>0</v>
      </c>
      <c r="M976" s="91" t="s">
        <v>270</v>
      </c>
      <c r="N976" s="91" t="s">
        <v>270</v>
      </c>
      <c r="O976" s="92">
        <v>0</v>
      </c>
      <c r="P976" s="92">
        <v>0</v>
      </c>
      <c r="Q976" s="92">
        <v>4389449</v>
      </c>
      <c r="R976" s="92">
        <v>3553464</v>
      </c>
      <c r="S976" s="92">
        <v>223925374</v>
      </c>
      <c r="T976" s="92">
        <v>12277885</v>
      </c>
      <c r="U976" s="92">
        <v>2288821</v>
      </c>
      <c r="V976" s="92">
        <v>14566706</v>
      </c>
      <c r="W976" s="92">
        <v>4530401</v>
      </c>
      <c r="X976" s="92">
        <v>4530401</v>
      </c>
      <c r="Y976" s="92">
        <v>6744683</v>
      </c>
      <c r="Z976" s="91" t="s">
        <v>270</v>
      </c>
      <c r="AA976" s="92">
        <v>0</v>
      </c>
      <c r="AB976" s="92">
        <v>6744683</v>
      </c>
      <c r="AC976" s="92">
        <v>447929</v>
      </c>
      <c r="AD976" s="92">
        <v>0</v>
      </c>
      <c r="AE976" s="92">
        <v>0</v>
      </c>
      <c r="AF976" s="92">
        <v>728000</v>
      </c>
      <c r="AG976" s="91" t="s">
        <v>270</v>
      </c>
      <c r="AH976" s="92">
        <v>0</v>
      </c>
      <c r="AI976" s="92">
        <v>0</v>
      </c>
      <c r="AJ976" s="92">
        <v>1175929</v>
      </c>
      <c r="AK976" s="92">
        <v>15700000</v>
      </c>
      <c r="AL976" s="92">
        <v>1212495</v>
      </c>
      <c r="AM976" s="92">
        <v>16912495</v>
      </c>
      <c r="AN976" s="92">
        <v>267855588</v>
      </c>
      <c r="AO976" s="92">
        <v>7019310</v>
      </c>
      <c r="AP976" s="92">
        <v>0</v>
      </c>
      <c r="AQ976" s="92">
        <v>520961</v>
      </c>
      <c r="AR976" s="92">
        <v>255063114</v>
      </c>
      <c r="AS976" s="92">
        <v>2959</v>
      </c>
      <c r="AT976" s="92">
        <v>3085335</v>
      </c>
      <c r="AU976" s="92">
        <v>219530</v>
      </c>
      <c r="AV976" s="92">
        <v>128226</v>
      </c>
      <c r="AW976" s="92">
        <v>465213</v>
      </c>
      <c r="AX976" s="92">
        <v>0</v>
      </c>
      <c r="AY976" s="92">
        <v>983709</v>
      </c>
      <c r="AZ976" s="92">
        <v>0</v>
      </c>
      <c r="BA976" s="92">
        <v>0</v>
      </c>
      <c r="BB976" s="92">
        <v>2780581</v>
      </c>
      <c r="BC976" s="91" t="s">
        <v>270</v>
      </c>
      <c r="BD976" s="91" t="s">
        <v>270</v>
      </c>
      <c r="BE976" s="92">
        <v>195390</v>
      </c>
      <c r="BF976" s="92">
        <v>212326</v>
      </c>
      <c r="BG976" s="92">
        <v>8070794</v>
      </c>
      <c r="BH976" s="92">
        <v>0</v>
      </c>
      <c r="BI976" s="92">
        <v>8073269</v>
      </c>
      <c r="BJ976" s="92">
        <v>275928857</v>
      </c>
      <c r="BK976" s="92">
        <v>15608570</v>
      </c>
      <c r="BL976" s="92">
        <v>58740</v>
      </c>
      <c r="BM976" s="92">
        <v>659252</v>
      </c>
      <c r="BN976" s="92">
        <v>30519604</v>
      </c>
      <c r="BO976" s="91" t="s">
        <v>270</v>
      </c>
      <c r="BP976" s="92">
        <v>2221225</v>
      </c>
      <c r="BQ976" s="92">
        <v>4213137</v>
      </c>
      <c r="BR976" s="92">
        <v>1547199</v>
      </c>
      <c r="BS976" s="91" t="s">
        <v>270</v>
      </c>
      <c r="BT976" s="92">
        <v>43835505</v>
      </c>
      <c r="BU976" s="92">
        <v>823138461</v>
      </c>
      <c r="BV976" s="92">
        <v>213063719</v>
      </c>
      <c r="BW976" s="92">
        <v>2315</v>
      </c>
      <c r="BX976" s="92">
        <v>7534994</v>
      </c>
      <c r="BY976" s="92">
        <v>677128</v>
      </c>
      <c r="BZ976" s="92">
        <v>3228251</v>
      </c>
      <c r="CA976" s="92">
        <v>5864131</v>
      </c>
      <c r="CB976" s="92">
        <v>64759</v>
      </c>
      <c r="CC976" s="92">
        <v>581146950</v>
      </c>
      <c r="CD976" s="92">
        <v>0</v>
      </c>
      <c r="CE976" s="91" t="s">
        <v>270</v>
      </c>
    </row>
    <row r="977" spans="1:83">
      <c r="A977" s="91" t="s">
        <v>580</v>
      </c>
      <c r="B977" s="91" t="s">
        <v>382</v>
      </c>
      <c r="C977" s="91" t="s">
        <v>423</v>
      </c>
      <c r="D977" s="91" t="s">
        <v>424</v>
      </c>
      <c r="E977" s="92">
        <v>151</v>
      </c>
      <c r="F977" s="92">
        <v>95649859</v>
      </c>
      <c r="G977" s="92">
        <v>1298198</v>
      </c>
      <c r="H977" s="92">
        <v>120062</v>
      </c>
      <c r="I977" s="92">
        <v>28675933</v>
      </c>
      <c r="J977" s="92">
        <v>13225701</v>
      </c>
      <c r="K977" s="92">
        <v>0</v>
      </c>
      <c r="L977" s="92">
        <v>0</v>
      </c>
      <c r="M977" s="91" t="s">
        <v>270</v>
      </c>
      <c r="N977" s="91" t="s">
        <v>270</v>
      </c>
      <c r="O977" s="92">
        <v>50554</v>
      </c>
      <c r="P977" s="92">
        <v>0</v>
      </c>
      <c r="Q977" s="92">
        <v>957673</v>
      </c>
      <c r="R977" s="92">
        <v>115250</v>
      </c>
      <c r="S977" s="92">
        <v>137947384</v>
      </c>
      <c r="T977" s="92">
        <v>17723755</v>
      </c>
      <c r="U977" s="92">
        <v>1720745</v>
      </c>
      <c r="V977" s="92">
        <v>19444500</v>
      </c>
      <c r="W977" s="92">
        <v>5981050</v>
      </c>
      <c r="X977" s="92">
        <v>5981050</v>
      </c>
      <c r="Y977" s="92">
        <v>3932637</v>
      </c>
      <c r="Z977" s="91" t="s">
        <v>270</v>
      </c>
      <c r="AA977" s="92">
        <v>0</v>
      </c>
      <c r="AB977" s="92">
        <v>3932637</v>
      </c>
      <c r="AC977" s="92">
        <v>1448093</v>
      </c>
      <c r="AD977" s="92">
        <v>0</v>
      </c>
      <c r="AE977" s="92">
        <v>0</v>
      </c>
      <c r="AF977" s="92">
        <v>311190</v>
      </c>
      <c r="AG977" s="91" t="s">
        <v>270</v>
      </c>
      <c r="AH977" s="92">
        <v>0</v>
      </c>
      <c r="AI977" s="92">
        <v>0</v>
      </c>
      <c r="AJ977" s="92">
        <v>1759283</v>
      </c>
      <c r="AK977" s="92">
        <v>10380000</v>
      </c>
      <c r="AL977" s="92">
        <v>739749</v>
      </c>
      <c r="AM977" s="92">
        <v>11119749</v>
      </c>
      <c r="AN977" s="92">
        <v>180184603</v>
      </c>
      <c r="AO977" s="92">
        <v>4465629</v>
      </c>
      <c r="AP977" s="92">
        <v>0</v>
      </c>
      <c r="AQ977" s="92">
        <v>345780</v>
      </c>
      <c r="AR977" s="92">
        <v>173287988</v>
      </c>
      <c r="AS977" s="92">
        <v>35902</v>
      </c>
      <c r="AT977" s="92">
        <v>7564381</v>
      </c>
      <c r="AU977" s="92">
        <v>32812</v>
      </c>
      <c r="AV977" s="92">
        <v>113459</v>
      </c>
      <c r="AW977" s="92">
        <v>301269</v>
      </c>
      <c r="AX977" s="92">
        <v>0</v>
      </c>
      <c r="AY977" s="92">
        <v>228018</v>
      </c>
      <c r="AZ977" s="92">
        <v>0</v>
      </c>
      <c r="BA977" s="92">
        <v>0</v>
      </c>
      <c r="BB977" s="92">
        <v>477984</v>
      </c>
      <c r="BC977" s="91" t="s">
        <v>270</v>
      </c>
      <c r="BD977" s="91" t="s">
        <v>270</v>
      </c>
      <c r="BE977" s="92">
        <v>92337</v>
      </c>
      <c r="BF977" s="92">
        <v>0</v>
      </c>
      <c r="BG977" s="92">
        <v>8846162</v>
      </c>
      <c r="BH977" s="92">
        <v>0</v>
      </c>
      <c r="BI977" s="92">
        <v>8846162</v>
      </c>
      <c r="BJ977" s="92">
        <v>189030765</v>
      </c>
      <c r="BK977" s="92">
        <v>1592174</v>
      </c>
      <c r="BL977" s="92">
        <v>47253</v>
      </c>
      <c r="BM977" s="92">
        <v>708575</v>
      </c>
      <c r="BN977" s="92">
        <v>20389888</v>
      </c>
      <c r="BO977" s="91" t="s">
        <v>270</v>
      </c>
      <c r="BP977" s="92">
        <v>1132512</v>
      </c>
      <c r="BQ977" s="92">
        <v>7641847</v>
      </c>
      <c r="BR977" s="92">
        <v>1178537</v>
      </c>
      <c r="BS977" s="91" t="s">
        <v>270</v>
      </c>
      <c r="BT977" s="92">
        <v>15452453</v>
      </c>
      <c r="BU977" s="92">
        <v>711876586</v>
      </c>
      <c r="BV977" s="92">
        <v>111870825</v>
      </c>
      <c r="BW977" s="92">
        <v>710</v>
      </c>
      <c r="BX977" s="92">
        <v>4939415</v>
      </c>
      <c r="BY977" s="92">
        <v>0</v>
      </c>
      <c r="BZ977" s="92">
        <v>1392668</v>
      </c>
      <c r="CA977" s="92">
        <v>6173743</v>
      </c>
      <c r="CB977" s="92">
        <v>694547</v>
      </c>
      <c r="CC977" s="92">
        <v>474497680</v>
      </c>
      <c r="CD977" s="92">
        <v>0</v>
      </c>
      <c r="CE977" s="91" t="s">
        <v>270</v>
      </c>
    </row>
    <row r="978" spans="1:83">
      <c r="A978" s="91" t="s">
        <v>580</v>
      </c>
      <c r="B978" s="91" t="s">
        <v>382</v>
      </c>
      <c r="C978" s="91" t="s">
        <v>29</v>
      </c>
      <c r="D978" s="91" t="s">
        <v>28</v>
      </c>
      <c r="E978" s="92">
        <v>127</v>
      </c>
      <c r="F978" s="92">
        <v>67617505</v>
      </c>
      <c r="G978" s="92">
        <v>3402901</v>
      </c>
      <c r="H978" s="92">
        <v>853487</v>
      </c>
      <c r="I978" s="92">
        <v>35206298</v>
      </c>
      <c r="J978" s="92">
        <v>8835329</v>
      </c>
      <c r="K978" s="92">
        <v>0</v>
      </c>
      <c r="L978" s="92">
        <v>0</v>
      </c>
      <c r="M978" s="91" t="s">
        <v>270</v>
      </c>
      <c r="N978" s="91" t="s">
        <v>270</v>
      </c>
      <c r="O978" s="92">
        <v>0</v>
      </c>
      <c r="P978" s="92">
        <v>0</v>
      </c>
      <c r="Q978" s="92">
        <v>2299005</v>
      </c>
      <c r="R978" s="92">
        <v>833737</v>
      </c>
      <c r="S978" s="92">
        <v>112782778</v>
      </c>
      <c r="T978" s="92">
        <v>20699556</v>
      </c>
      <c r="U978" s="92">
        <v>1726259</v>
      </c>
      <c r="V978" s="92">
        <v>22425815</v>
      </c>
      <c r="W978" s="92">
        <v>1585012</v>
      </c>
      <c r="X978" s="92">
        <v>1585012</v>
      </c>
      <c r="Y978" s="92">
        <v>11171280</v>
      </c>
      <c r="Z978" s="91" t="s">
        <v>270</v>
      </c>
      <c r="AA978" s="92">
        <v>0</v>
      </c>
      <c r="AB978" s="92">
        <v>11171280</v>
      </c>
      <c r="AC978" s="92">
        <v>448013</v>
      </c>
      <c r="AD978" s="92">
        <v>0</v>
      </c>
      <c r="AE978" s="92">
        <v>0</v>
      </c>
      <c r="AF978" s="92">
        <v>2668367</v>
      </c>
      <c r="AG978" s="91" t="s">
        <v>270</v>
      </c>
      <c r="AH978" s="92">
        <v>0</v>
      </c>
      <c r="AI978" s="92">
        <v>0</v>
      </c>
      <c r="AJ978" s="92">
        <v>3116380</v>
      </c>
      <c r="AK978" s="92">
        <v>3900000</v>
      </c>
      <c r="AL978" s="92">
        <v>385131</v>
      </c>
      <c r="AM978" s="92">
        <v>4285131</v>
      </c>
      <c r="AN978" s="92">
        <v>155366396</v>
      </c>
      <c r="AO978" s="92">
        <v>3382879</v>
      </c>
      <c r="AP978" s="92">
        <v>0</v>
      </c>
      <c r="AQ978" s="92">
        <v>420678</v>
      </c>
      <c r="AR978" s="92">
        <v>146749431</v>
      </c>
      <c r="AS978" s="92">
        <v>14959</v>
      </c>
      <c r="AT978" s="92">
        <v>3056572</v>
      </c>
      <c r="AU978" s="92">
        <v>0</v>
      </c>
      <c r="AV978" s="92">
        <v>140391</v>
      </c>
      <c r="AW978" s="92">
        <v>35815</v>
      </c>
      <c r="AX978" s="92">
        <v>0</v>
      </c>
      <c r="AY978" s="92">
        <v>328229</v>
      </c>
      <c r="AZ978" s="92">
        <v>0</v>
      </c>
      <c r="BA978" s="92">
        <v>0</v>
      </c>
      <c r="BB978" s="92">
        <v>0</v>
      </c>
      <c r="BC978" s="91" t="s">
        <v>270</v>
      </c>
      <c r="BD978" s="91" t="s">
        <v>270</v>
      </c>
      <c r="BE978" s="92">
        <v>105556</v>
      </c>
      <c r="BF978" s="92">
        <v>0</v>
      </c>
      <c r="BG978" s="92">
        <v>3622095</v>
      </c>
      <c r="BH978" s="92">
        <v>0</v>
      </c>
      <c r="BI978" s="92">
        <v>3681522</v>
      </c>
      <c r="BJ978" s="92">
        <v>159047918</v>
      </c>
      <c r="BK978" s="92">
        <v>-1026523</v>
      </c>
      <c r="BL978" s="92">
        <v>121530</v>
      </c>
      <c r="BM978" s="92">
        <v>204447</v>
      </c>
      <c r="BN978" s="92">
        <v>17544821</v>
      </c>
      <c r="BO978" s="91" t="s">
        <v>270</v>
      </c>
      <c r="BP978" s="92">
        <v>1881664</v>
      </c>
      <c r="BQ978" s="92">
        <v>3561962</v>
      </c>
      <c r="BR978" s="92">
        <v>1077170</v>
      </c>
      <c r="BS978" s="91" t="s">
        <v>270</v>
      </c>
      <c r="BT978" s="92">
        <v>14338837</v>
      </c>
      <c r="BU978" s="92">
        <v>619916557</v>
      </c>
      <c r="BV978" s="92">
        <v>95024729</v>
      </c>
      <c r="BW978" s="92">
        <v>1260</v>
      </c>
      <c r="BX978" s="92">
        <v>3430884</v>
      </c>
      <c r="BY978" s="92">
        <v>0</v>
      </c>
      <c r="BZ978" s="92">
        <v>778914</v>
      </c>
      <c r="CA978" s="92">
        <v>2116640</v>
      </c>
      <c r="CB978" s="92">
        <v>315501</v>
      </c>
      <c r="CC978" s="92">
        <v>480175770</v>
      </c>
      <c r="CD978" s="92">
        <v>0</v>
      </c>
      <c r="CE978" s="91" t="s">
        <v>270</v>
      </c>
    </row>
    <row r="979" spans="1:83">
      <c r="A979" s="91" t="s">
        <v>580</v>
      </c>
      <c r="B979" s="91" t="s">
        <v>382</v>
      </c>
      <c r="C979" s="91" t="s">
        <v>425</v>
      </c>
      <c r="D979" s="91" t="s">
        <v>426</v>
      </c>
      <c r="E979" s="92">
        <v>51</v>
      </c>
      <c r="F979" s="92">
        <v>25335025</v>
      </c>
      <c r="G979" s="92">
        <v>551456</v>
      </c>
      <c r="H979" s="92">
        <v>104000</v>
      </c>
      <c r="I979" s="92">
        <v>14259183</v>
      </c>
      <c r="J979" s="92">
        <v>2963673</v>
      </c>
      <c r="K979" s="92">
        <v>0</v>
      </c>
      <c r="L979" s="92">
        <v>0</v>
      </c>
      <c r="M979" s="91" t="s">
        <v>270</v>
      </c>
      <c r="N979" s="91" t="s">
        <v>270</v>
      </c>
      <c r="O979" s="92">
        <v>0</v>
      </c>
      <c r="P979" s="92">
        <v>0</v>
      </c>
      <c r="Q979" s="92">
        <v>367267</v>
      </c>
      <c r="R979" s="92">
        <v>102400</v>
      </c>
      <c r="S979" s="92">
        <v>42743670</v>
      </c>
      <c r="T979" s="92">
        <v>6601494</v>
      </c>
      <c r="U979" s="92">
        <v>389765</v>
      </c>
      <c r="V979" s="92">
        <v>6991259</v>
      </c>
      <c r="W979" s="92">
        <v>1178914</v>
      </c>
      <c r="X979" s="92">
        <v>1178914</v>
      </c>
      <c r="Y979" s="92">
        <v>2229151</v>
      </c>
      <c r="Z979" s="91" t="s">
        <v>270</v>
      </c>
      <c r="AA979" s="92">
        <v>0</v>
      </c>
      <c r="AB979" s="92">
        <v>2229151</v>
      </c>
      <c r="AC979" s="92">
        <v>2401301</v>
      </c>
      <c r="AD979" s="92">
        <v>0</v>
      </c>
      <c r="AE979" s="92">
        <v>0</v>
      </c>
      <c r="AF979" s="92">
        <v>219500</v>
      </c>
      <c r="AG979" s="91" t="s">
        <v>270</v>
      </c>
      <c r="AH979" s="92">
        <v>0</v>
      </c>
      <c r="AI979" s="92">
        <v>0</v>
      </c>
      <c r="AJ979" s="92">
        <v>2620801</v>
      </c>
      <c r="AK979" s="92">
        <v>110000</v>
      </c>
      <c r="AL979" s="92">
        <v>3709</v>
      </c>
      <c r="AM979" s="92">
        <v>113709</v>
      </c>
      <c r="AN979" s="92">
        <v>55877504</v>
      </c>
      <c r="AO979" s="92">
        <v>1092320</v>
      </c>
      <c r="AP979" s="92">
        <v>0</v>
      </c>
      <c r="AQ979" s="92">
        <v>18972</v>
      </c>
      <c r="AR979" s="92">
        <v>53825143</v>
      </c>
      <c r="AS979" s="92">
        <v>5751</v>
      </c>
      <c r="AT979" s="92">
        <v>784556</v>
      </c>
      <c r="AU979" s="92">
        <v>339422</v>
      </c>
      <c r="AV979" s="92">
        <v>58990</v>
      </c>
      <c r="AW979" s="92">
        <v>39982</v>
      </c>
      <c r="AX979" s="92">
        <v>0</v>
      </c>
      <c r="AY979" s="92">
        <v>135681</v>
      </c>
      <c r="AZ979" s="92">
        <v>0</v>
      </c>
      <c r="BA979" s="92">
        <v>0</v>
      </c>
      <c r="BB979" s="92">
        <v>478000</v>
      </c>
      <c r="BC979" s="91" t="s">
        <v>270</v>
      </c>
      <c r="BD979" s="91" t="s">
        <v>270</v>
      </c>
      <c r="BE979" s="92">
        <v>0</v>
      </c>
      <c r="BF979" s="92">
        <v>0</v>
      </c>
      <c r="BG979" s="92">
        <v>1842382</v>
      </c>
      <c r="BH979" s="92">
        <v>0</v>
      </c>
      <c r="BI979" s="92">
        <v>1842382</v>
      </c>
      <c r="BJ979" s="92">
        <v>57719886</v>
      </c>
      <c r="BK979" s="92">
        <v>-409300</v>
      </c>
      <c r="BL979" s="92">
        <v>3024</v>
      </c>
      <c r="BM979" s="92">
        <v>163099</v>
      </c>
      <c r="BN979" s="92">
        <v>6451360</v>
      </c>
      <c r="BO979" s="91" t="s">
        <v>270</v>
      </c>
      <c r="BP979" s="92">
        <v>834796</v>
      </c>
      <c r="BQ979" s="92">
        <v>1565904</v>
      </c>
      <c r="BR979" s="92">
        <v>16984</v>
      </c>
      <c r="BS979" s="91" t="s">
        <v>270</v>
      </c>
      <c r="BT979" s="92">
        <v>5582041</v>
      </c>
      <c r="BU979" s="92">
        <v>255953210</v>
      </c>
      <c r="BV979" s="92">
        <v>33631991</v>
      </c>
      <c r="BW979" s="92">
        <v>815</v>
      </c>
      <c r="BX979" s="92">
        <v>296463</v>
      </c>
      <c r="BY979" s="92">
        <v>75587</v>
      </c>
      <c r="BZ979" s="92">
        <v>1295155</v>
      </c>
      <c r="CA979" s="92">
        <v>3246749</v>
      </c>
      <c r="CB979" s="92">
        <v>112539</v>
      </c>
      <c r="CC979" s="92">
        <v>208582350</v>
      </c>
      <c r="CD979" s="92">
        <v>0</v>
      </c>
      <c r="CE979" s="91" t="s">
        <v>270</v>
      </c>
    </row>
    <row r="980" spans="1:83">
      <c r="A980" s="91" t="s">
        <v>580</v>
      </c>
      <c r="B980" s="91" t="s">
        <v>382</v>
      </c>
      <c r="C980" s="91" t="s">
        <v>427</v>
      </c>
      <c r="D980" s="91" t="s">
        <v>428</v>
      </c>
      <c r="E980" s="92">
        <v>41</v>
      </c>
      <c r="F980" s="92">
        <v>31146209</v>
      </c>
      <c r="G980" s="92">
        <v>1296150</v>
      </c>
      <c r="H980" s="92">
        <v>399703</v>
      </c>
      <c r="I980" s="92">
        <v>10830310</v>
      </c>
      <c r="J980" s="92">
        <v>575802</v>
      </c>
      <c r="K980" s="92">
        <v>0</v>
      </c>
      <c r="L980" s="92">
        <v>0</v>
      </c>
      <c r="M980" s="91" t="s">
        <v>270</v>
      </c>
      <c r="N980" s="91" t="s">
        <v>270</v>
      </c>
      <c r="O980" s="92">
        <v>0</v>
      </c>
      <c r="P980" s="92">
        <v>0</v>
      </c>
      <c r="Q980" s="92">
        <v>531242</v>
      </c>
      <c r="R980" s="92">
        <v>399703</v>
      </c>
      <c r="S980" s="92">
        <v>43317229</v>
      </c>
      <c r="T980" s="92">
        <v>4764827</v>
      </c>
      <c r="U980" s="92">
        <v>0</v>
      </c>
      <c r="V980" s="92">
        <v>4764827</v>
      </c>
      <c r="W980" s="92">
        <v>847750</v>
      </c>
      <c r="X980" s="92">
        <v>847750</v>
      </c>
      <c r="Y980" s="92">
        <v>1092273</v>
      </c>
      <c r="Z980" s="91" t="s">
        <v>270</v>
      </c>
      <c r="AA980" s="92">
        <v>0</v>
      </c>
      <c r="AB980" s="92">
        <v>1092273</v>
      </c>
      <c r="AC980" s="92">
        <v>0</v>
      </c>
      <c r="AD980" s="92">
        <v>0</v>
      </c>
      <c r="AE980" s="92">
        <v>0</v>
      </c>
      <c r="AF980" s="92">
        <v>94000</v>
      </c>
      <c r="AG980" s="91" t="s">
        <v>270</v>
      </c>
      <c r="AH980" s="92">
        <v>0</v>
      </c>
      <c r="AI980" s="92">
        <v>0</v>
      </c>
      <c r="AJ980" s="92">
        <v>94000</v>
      </c>
      <c r="AK980" s="92">
        <v>2400000</v>
      </c>
      <c r="AL980" s="92">
        <v>80525</v>
      </c>
      <c r="AM980" s="92">
        <v>2480525</v>
      </c>
      <c r="AN980" s="92">
        <v>52596604</v>
      </c>
      <c r="AO980" s="92">
        <v>1396757</v>
      </c>
      <c r="AP980" s="92">
        <v>0</v>
      </c>
      <c r="AQ980" s="92">
        <v>123335</v>
      </c>
      <c r="AR980" s="92">
        <v>50830047</v>
      </c>
      <c r="AS980" s="92">
        <v>11759</v>
      </c>
      <c r="AT980" s="92">
        <v>725532</v>
      </c>
      <c r="AU980" s="92">
        <v>0</v>
      </c>
      <c r="AV980" s="92">
        <v>39846</v>
      </c>
      <c r="AW980" s="92">
        <v>13441</v>
      </c>
      <c r="AX980" s="92">
        <v>0</v>
      </c>
      <c r="AY980" s="92">
        <v>111635</v>
      </c>
      <c r="AZ980" s="92">
        <v>0</v>
      </c>
      <c r="BA980" s="92">
        <v>0</v>
      </c>
      <c r="BB980" s="92">
        <v>12000</v>
      </c>
      <c r="BC980" s="91" t="s">
        <v>270</v>
      </c>
      <c r="BD980" s="91" t="s">
        <v>270</v>
      </c>
      <c r="BE980" s="92">
        <v>0</v>
      </c>
      <c r="BF980" s="92">
        <v>0</v>
      </c>
      <c r="BG980" s="92">
        <v>914213</v>
      </c>
      <c r="BH980" s="92">
        <v>0</v>
      </c>
      <c r="BI980" s="92">
        <v>914213</v>
      </c>
      <c r="BJ980" s="92">
        <v>53510817</v>
      </c>
      <c r="BK980" s="92">
        <v>312607</v>
      </c>
      <c r="BL980" s="92">
        <v>0</v>
      </c>
      <c r="BM980" s="92">
        <v>68923</v>
      </c>
      <c r="BN980" s="92">
        <v>5881977</v>
      </c>
      <c r="BO980" s="91" t="s">
        <v>270</v>
      </c>
      <c r="BP980" s="92">
        <v>288600</v>
      </c>
      <c r="BQ980" s="92">
        <v>1306870</v>
      </c>
      <c r="BR980" s="92">
        <v>76554</v>
      </c>
      <c r="BS980" s="91" t="s">
        <v>270</v>
      </c>
      <c r="BT980" s="92">
        <v>5282503</v>
      </c>
      <c r="BU980" s="92">
        <v>164422311</v>
      </c>
      <c r="BV980" s="92">
        <v>27799278</v>
      </c>
      <c r="BW980" s="92">
        <v>895</v>
      </c>
      <c r="BX980" s="92">
        <v>890379</v>
      </c>
      <c r="BY980" s="92">
        <v>0</v>
      </c>
      <c r="BZ980" s="92">
        <v>343841</v>
      </c>
      <c r="CA980" s="92">
        <v>0</v>
      </c>
      <c r="CB980" s="92">
        <v>219122</v>
      </c>
      <c r="CC980" s="92">
        <v>121153830</v>
      </c>
      <c r="CD980" s="92">
        <v>0</v>
      </c>
      <c r="CE980" s="91" t="s">
        <v>270</v>
      </c>
    </row>
    <row r="981" spans="1:83">
      <c r="A981" s="91" t="s">
        <v>580</v>
      </c>
      <c r="B981" s="91" t="s">
        <v>382</v>
      </c>
      <c r="C981" s="91" t="s">
        <v>429</v>
      </c>
      <c r="D981" s="91" t="s">
        <v>430</v>
      </c>
      <c r="E981" s="92">
        <v>73</v>
      </c>
      <c r="F981" s="92">
        <v>89827450</v>
      </c>
      <c r="G981" s="92">
        <v>2248635</v>
      </c>
      <c r="H981" s="92">
        <v>3478648</v>
      </c>
      <c r="I981" s="92">
        <v>13431079</v>
      </c>
      <c r="J981" s="92">
        <v>4171011</v>
      </c>
      <c r="K981" s="92">
        <v>0</v>
      </c>
      <c r="L981" s="92">
        <v>0</v>
      </c>
      <c r="M981" s="91" t="s">
        <v>270</v>
      </c>
      <c r="N981" s="91" t="s">
        <v>270</v>
      </c>
      <c r="O981" s="92">
        <v>0</v>
      </c>
      <c r="P981" s="92">
        <v>0</v>
      </c>
      <c r="Q981" s="92">
        <v>1772952</v>
      </c>
      <c r="R981" s="92">
        <v>3474858</v>
      </c>
      <c r="S981" s="92">
        <v>107909013</v>
      </c>
      <c r="T981" s="92">
        <v>5801915</v>
      </c>
      <c r="U981" s="92">
        <v>1820014</v>
      </c>
      <c r="V981" s="92">
        <v>7621929</v>
      </c>
      <c r="W981" s="92">
        <v>764933</v>
      </c>
      <c r="X981" s="92">
        <v>764933</v>
      </c>
      <c r="Y981" s="92">
        <v>5335552</v>
      </c>
      <c r="Z981" s="91" t="s">
        <v>270</v>
      </c>
      <c r="AA981" s="92">
        <v>0</v>
      </c>
      <c r="AB981" s="92">
        <v>5335552</v>
      </c>
      <c r="AC981" s="92">
        <v>636123</v>
      </c>
      <c r="AD981" s="92">
        <v>0</v>
      </c>
      <c r="AE981" s="92">
        <v>0</v>
      </c>
      <c r="AF981" s="92">
        <v>130000</v>
      </c>
      <c r="AG981" s="91" t="s">
        <v>270</v>
      </c>
      <c r="AH981" s="92">
        <v>0</v>
      </c>
      <c r="AI981" s="92">
        <v>0</v>
      </c>
      <c r="AJ981" s="92">
        <v>766123</v>
      </c>
      <c r="AK981" s="92">
        <v>4200000</v>
      </c>
      <c r="AL981" s="92">
        <v>252047</v>
      </c>
      <c r="AM981" s="92">
        <v>4452047</v>
      </c>
      <c r="AN981" s="92">
        <v>126849597</v>
      </c>
      <c r="AO981" s="92">
        <v>2920842</v>
      </c>
      <c r="AP981" s="92">
        <v>0</v>
      </c>
      <c r="AQ981" s="92">
        <v>111227</v>
      </c>
      <c r="AR981" s="92">
        <v>120809641</v>
      </c>
      <c r="AS981" s="92">
        <v>69621</v>
      </c>
      <c r="AT981" s="92">
        <v>917139</v>
      </c>
      <c r="AU981" s="92">
        <v>280142</v>
      </c>
      <c r="AV981" s="92">
        <v>94734</v>
      </c>
      <c r="AW981" s="92">
        <v>87492</v>
      </c>
      <c r="AX981" s="92">
        <v>0</v>
      </c>
      <c r="AY981" s="92">
        <v>362009</v>
      </c>
      <c r="AZ981" s="92">
        <v>0</v>
      </c>
      <c r="BA981" s="92">
        <v>0</v>
      </c>
      <c r="BB981" s="92">
        <v>713213</v>
      </c>
      <c r="BC981" s="91" t="s">
        <v>270</v>
      </c>
      <c r="BD981" s="91" t="s">
        <v>270</v>
      </c>
      <c r="BE981" s="92">
        <v>2006070</v>
      </c>
      <c r="BF981" s="92">
        <v>0</v>
      </c>
      <c r="BG981" s="92">
        <v>4530420</v>
      </c>
      <c r="BH981" s="92">
        <v>0</v>
      </c>
      <c r="BI981" s="92">
        <v>4530420</v>
      </c>
      <c r="BJ981" s="92">
        <v>131380017</v>
      </c>
      <c r="BK981" s="92">
        <v>8375888</v>
      </c>
      <c r="BL981" s="92">
        <v>11954</v>
      </c>
      <c r="BM981" s="92">
        <v>448578</v>
      </c>
      <c r="BN981" s="92">
        <v>14471735</v>
      </c>
      <c r="BO981" s="91" t="s">
        <v>270</v>
      </c>
      <c r="BP981" s="92">
        <v>537534</v>
      </c>
      <c r="BQ981" s="92">
        <v>1970904</v>
      </c>
      <c r="BR981" s="92">
        <v>742973</v>
      </c>
      <c r="BS981" s="91" t="s">
        <v>270</v>
      </c>
      <c r="BT981" s="92">
        <v>21387907</v>
      </c>
      <c r="BU981" s="92">
        <v>323931222</v>
      </c>
      <c r="BV981" s="92">
        <v>125363998</v>
      </c>
      <c r="BW981" s="92">
        <v>1009</v>
      </c>
      <c r="BX981" s="92">
        <v>2641663</v>
      </c>
      <c r="BY981" s="92">
        <v>227877</v>
      </c>
      <c r="BZ981" s="92">
        <v>2231585</v>
      </c>
      <c r="CA981" s="92">
        <v>0</v>
      </c>
      <c r="CB981" s="92">
        <v>1483554</v>
      </c>
      <c r="CC981" s="92">
        <v>211304970</v>
      </c>
      <c r="CD981" s="92">
        <v>0</v>
      </c>
      <c r="CE981" s="91" t="s">
        <v>270</v>
      </c>
    </row>
    <row r="982" spans="1:83">
      <c r="A982" s="91" t="s">
        <v>580</v>
      </c>
      <c r="B982" s="91" t="s">
        <v>382</v>
      </c>
      <c r="C982" s="91" t="s">
        <v>431</v>
      </c>
      <c r="D982" s="91" t="s">
        <v>432</v>
      </c>
      <c r="E982" s="92">
        <v>189</v>
      </c>
      <c r="F982" s="92">
        <v>187958075</v>
      </c>
      <c r="G982" s="92">
        <v>3802163</v>
      </c>
      <c r="H982" s="92">
        <v>1271849</v>
      </c>
      <c r="I982" s="92">
        <v>27421857</v>
      </c>
      <c r="J982" s="92">
        <v>16102295</v>
      </c>
      <c r="K982" s="92">
        <v>0</v>
      </c>
      <c r="L982" s="92">
        <v>0</v>
      </c>
      <c r="M982" s="91" t="s">
        <v>270</v>
      </c>
      <c r="N982" s="91" t="s">
        <v>270</v>
      </c>
      <c r="O982" s="92">
        <v>0</v>
      </c>
      <c r="P982" s="92">
        <v>0</v>
      </c>
      <c r="Q982" s="92">
        <v>3036718</v>
      </c>
      <c r="R982" s="92">
        <v>1268149</v>
      </c>
      <c r="S982" s="92">
        <v>232251372</v>
      </c>
      <c r="T982" s="92">
        <v>24287161</v>
      </c>
      <c r="U982" s="92">
        <v>6048677</v>
      </c>
      <c r="V982" s="92">
        <v>30335838</v>
      </c>
      <c r="W982" s="92">
        <v>13600239</v>
      </c>
      <c r="X982" s="92">
        <v>13600239</v>
      </c>
      <c r="Y982" s="92">
        <v>10906373</v>
      </c>
      <c r="Z982" s="91" t="s">
        <v>270</v>
      </c>
      <c r="AA982" s="92">
        <v>0</v>
      </c>
      <c r="AB982" s="92">
        <v>10906373</v>
      </c>
      <c r="AC982" s="92">
        <v>1398185</v>
      </c>
      <c r="AD982" s="92">
        <v>0</v>
      </c>
      <c r="AE982" s="92">
        <v>0</v>
      </c>
      <c r="AF982" s="92">
        <v>300628</v>
      </c>
      <c r="AG982" s="91" t="s">
        <v>270</v>
      </c>
      <c r="AH982" s="92">
        <v>0</v>
      </c>
      <c r="AI982" s="92">
        <v>0</v>
      </c>
      <c r="AJ982" s="92">
        <v>1698813</v>
      </c>
      <c r="AK982" s="92">
        <v>24520000</v>
      </c>
      <c r="AL982" s="92">
        <v>1392179</v>
      </c>
      <c r="AM982" s="92">
        <v>25912179</v>
      </c>
      <c r="AN982" s="92">
        <v>314704814</v>
      </c>
      <c r="AO982" s="92">
        <v>7281261</v>
      </c>
      <c r="AP982" s="92">
        <v>0</v>
      </c>
      <c r="AQ982" s="92">
        <v>511383</v>
      </c>
      <c r="AR982" s="92">
        <v>299790852</v>
      </c>
      <c r="AS982" s="92">
        <v>49677</v>
      </c>
      <c r="AT982" s="92">
        <v>3127932</v>
      </c>
      <c r="AU982" s="92">
        <v>0</v>
      </c>
      <c r="AV982" s="92">
        <v>91660</v>
      </c>
      <c r="AW982" s="92">
        <v>40864</v>
      </c>
      <c r="AX982" s="92">
        <v>0</v>
      </c>
      <c r="AY982" s="92">
        <v>1160574</v>
      </c>
      <c r="AZ982" s="92">
        <v>0</v>
      </c>
      <c r="BA982" s="92">
        <v>0</v>
      </c>
      <c r="BB982" s="92">
        <v>1716590</v>
      </c>
      <c r="BC982" s="91" t="s">
        <v>270</v>
      </c>
      <c r="BD982" s="91" t="s">
        <v>270</v>
      </c>
      <c r="BE982" s="92">
        <v>32293</v>
      </c>
      <c r="BF982" s="92">
        <v>11900</v>
      </c>
      <c r="BG982" s="92">
        <v>6231490</v>
      </c>
      <c r="BH982" s="92">
        <v>0</v>
      </c>
      <c r="BI982" s="92">
        <v>6231490</v>
      </c>
      <c r="BJ982" s="92">
        <v>320936304</v>
      </c>
      <c r="BK982" s="92">
        <v>14089755</v>
      </c>
      <c r="BL982" s="92">
        <v>390334</v>
      </c>
      <c r="BM982" s="92">
        <v>591945</v>
      </c>
      <c r="BN982" s="92">
        <v>35883609</v>
      </c>
      <c r="BO982" s="91" t="s">
        <v>270</v>
      </c>
      <c r="BP982" s="92">
        <v>923210</v>
      </c>
      <c r="BQ982" s="92">
        <v>8278693</v>
      </c>
      <c r="BR982" s="92">
        <v>1790496</v>
      </c>
      <c r="BS982" s="91" t="s">
        <v>270</v>
      </c>
      <c r="BT982" s="92">
        <v>42451934</v>
      </c>
      <c r="BU982" s="92">
        <v>716309279</v>
      </c>
      <c r="BV982" s="92">
        <v>237825989</v>
      </c>
      <c r="BW982" s="92">
        <v>758</v>
      </c>
      <c r="BX982" s="92">
        <v>8410572</v>
      </c>
      <c r="BY982" s="92">
        <v>24126</v>
      </c>
      <c r="BZ982" s="92">
        <v>3551759</v>
      </c>
      <c r="CA982" s="92">
        <v>2381731</v>
      </c>
      <c r="CB982" s="92">
        <v>778987</v>
      </c>
      <c r="CC982" s="92">
        <v>466409860</v>
      </c>
      <c r="CD982" s="92">
        <v>0</v>
      </c>
      <c r="CE982" s="91" t="s">
        <v>270</v>
      </c>
    </row>
    <row r="983" spans="1:83">
      <c r="A983" s="91" t="s">
        <v>580</v>
      </c>
      <c r="B983" s="91" t="s">
        <v>382</v>
      </c>
      <c r="C983" s="91" t="s">
        <v>433</v>
      </c>
      <c r="D983" s="91" t="s">
        <v>434</v>
      </c>
      <c r="E983" s="92">
        <v>76</v>
      </c>
      <c r="F983" s="92">
        <v>38705344</v>
      </c>
      <c r="G983" s="92">
        <v>763253</v>
      </c>
      <c r="H983" s="92">
        <v>509066</v>
      </c>
      <c r="I983" s="92">
        <v>17242690</v>
      </c>
      <c r="J983" s="92">
        <v>8735709</v>
      </c>
      <c r="K983" s="92">
        <v>0</v>
      </c>
      <c r="L983" s="92">
        <v>0</v>
      </c>
      <c r="M983" s="91" t="s">
        <v>270</v>
      </c>
      <c r="N983" s="91" t="s">
        <v>270</v>
      </c>
      <c r="O983" s="92">
        <v>0</v>
      </c>
      <c r="P983" s="92">
        <v>0</v>
      </c>
      <c r="Q983" s="92">
        <v>517598</v>
      </c>
      <c r="R983" s="92">
        <v>312191</v>
      </c>
      <c r="S983" s="92">
        <v>65126273</v>
      </c>
      <c r="T983" s="92">
        <v>12077793</v>
      </c>
      <c r="U983" s="92">
        <v>495430</v>
      </c>
      <c r="V983" s="92">
        <v>12573223</v>
      </c>
      <c r="W983" s="92">
        <v>6675849</v>
      </c>
      <c r="X983" s="92">
        <v>6675849</v>
      </c>
      <c r="Y983" s="92">
        <v>3944567</v>
      </c>
      <c r="Z983" s="91" t="s">
        <v>270</v>
      </c>
      <c r="AA983" s="92">
        <v>0</v>
      </c>
      <c r="AB983" s="92">
        <v>3944567</v>
      </c>
      <c r="AC983" s="92">
        <v>415646</v>
      </c>
      <c r="AD983" s="92">
        <v>0</v>
      </c>
      <c r="AE983" s="92">
        <v>0</v>
      </c>
      <c r="AF983" s="92">
        <v>269000</v>
      </c>
      <c r="AG983" s="91" t="s">
        <v>270</v>
      </c>
      <c r="AH983" s="92">
        <v>0</v>
      </c>
      <c r="AI983" s="92">
        <v>0</v>
      </c>
      <c r="AJ983" s="92">
        <v>684646</v>
      </c>
      <c r="AK983" s="92">
        <v>6100000</v>
      </c>
      <c r="AL983" s="92">
        <v>360902</v>
      </c>
      <c r="AM983" s="92">
        <v>6460902</v>
      </c>
      <c r="AN983" s="92">
        <v>95465460</v>
      </c>
      <c r="AO983" s="92">
        <v>1976737</v>
      </c>
      <c r="AP983" s="92">
        <v>0</v>
      </c>
      <c r="AQ983" s="92">
        <v>471791</v>
      </c>
      <c r="AR983" s="92">
        <v>91997967</v>
      </c>
      <c r="AS983" s="92">
        <v>5850</v>
      </c>
      <c r="AT983" s="92">
        <v>4657709</v>
      </c>
      <c r="AU983" s="92">
        <v>103076</v>
      </c>
      <c r="AV983" s="92">
        <v>61738</v>
      </c>
      <c r="AW983" s="92">
        <v>8651</v>
      </c>
      <c r="AX983" s="92">
        <v>0</v>
      </c>
      <c r="AY983" s="92">
        <v>737377</v>
      </c>
      <c r="AZ983" s="92">
        <v>0</v>
      </c>
      <c r="BA983" s="92">
        <v>0</v>
      </c>
      <c r="BB983" s="92">
        <v>1242700</v>
      </c>
      <c r="BC983" s="91" t="s">
        <v>270</v>
      </c>
      <c r="BD983" s="91" t="s">
        <v>270</v>
      </c>
      <c r="BE983" s="92">
        <v>0</v>
      </c>
      <c r="BF983" s="92">
        <v>0</v>
      </c>
      <c r="BG983" s="92">
        <v>6817101</v>
      </c>
      <c r="BH983" s="92">
        <v>0</v>
      </c>
      <c r="BI983" s="92">
        <v>6817101</v>
      </c>
      <c r="BJ983" s="92">
        <v>102282561</v>
      </c>
      <c r="BK983" s="92">
        <v>-697708</v>
      </c>
      <c r="BL983" s="92">
        <v>0</v>
      </c>
      <c r="BM983" s="92">
        <v>576155</v>
      </c>
      <c r="BN983" s="92">
        <v>10973986</v>
      </c>
      <c r="BO983" s="91" t="s">
        <v>270</v>
      </c>
      <c r="BP983" s="92">
        <v>1406181</v>
      </c>
      <c r="BQ983" s="92">
        <v>915334</v>
      </c>
      <c r="BR983" s="92">
        <v>277260</v>
      </c>
      <c r="BS983" s="91" t="s">
        <v>270</v>
      </c>
      <c r="BT983" s="92">
        <v>11273335</v>
      </c>
      <c r="BU983" s="92">
        <v>452973397</v>
      </c>
      <c r="BV983" s="92">
        <v>45453292</v>
      </c>
      <c r="BW983" s="92">
        <v>59</v>
      </c>
      <c r="BX983" s="92">
        <v>807814</v>
      </c>
      <c r="BY983" s="92">
        <v>0</v>
      </c>
      <c r="BZ983" s="92">
        <v>646437</v>
      </c>
      <c r="CA983" s="92">
        <v>0</v>
      </c>
      <c r="CB983" s="92">
        <v>87699</v>
      </c>
      <c r="CC983" s="92">
        <v>311620740</v>
      </c>
      <c r="CD983" s="92">
        <v>0</v>
      </c>
      <c r="CE983" s="91" t="s">
        <v>270</v>
      </c>
    </row>
    <row r="984" spans="1:83">
      <c r="A984" s="91" t="s">
        <v>580</v>
      </c>
      <c r="B984" s="91" t="s">
        <v>435</v>
      </c>
      <c r="C984" s="91" t="s">
        <v>33</v>
      </c>
      <c r="D984" s="91" t="s">
        <v>32</v>
      </c>
      <c r="E984" s="92">
        <v>7944</v>
      </c>
      <c r="F984" s="92">
        <v>12202465187</v>
      </c>
      <c r="G984" s="92">
        <v>147203479</v>
      </c>
      <c r="H984" s="92">
        <v>178205843</v>
      </c>
      <c r="I984" s="92">
        <v>560407438</v>
      </c>
      <c r="J984" s="92">
        <v>229226893</v>
      </c>
      <c r="K984" s="92">
        <v>0</v>
      </c>
      <c r="L984" s="92">
        <v>0</v>
      </c>
      <c r="M984" s="91" t="s">
        <v>270</v>
      </c>
      <c r="N984" s="91" t="s">
        <v>270</v>
      </c>
      <c r="O984" s="92">
        <v>16641872</v>
      </c>
      <c r="P984" s="92">
        <v>0</v>
      </c>
      <c r="Q984" s="92">
        <v>87854605</v>
      </c>
      <c r="R984" s="92">
        <v>167135685</v>
      </c>
      <c r="S984" s="92">
        <v>13079160422</v>
      </c>
      <c r="T984" s="92">
        <v>1103000710</v>
      </c>
      <c r="U984" s="92">
        <v>186485144</v>
      </c>
      <c r="V984" s="92">
        <v>1289485854</v>
      </c>
      <c r="W984" s="92">
        <v>153146354</v>
      </c>
      <c r="X984" s="92">
        <v>153146354</v>
      </c>
      <c r="Y984" s="92">
        <v>737219139</v>
      </c>
      <c r="Z984" s="91" t="s">
        <v>270</v>
      </c>
      <c r="AA984" s="92">
        <v>0</v>
      </c>
      <c r="AB984" s="92">
        <v>737219139</v>
      </c>
      <c r="AC984" s="92">
        <v>80891844</v>
      </c>
      <c r="AD984" s="92">
        <v>0</v>
      </c>
      <c r="AE984" s="92">
        <v>0</v>
      </c>
      <c r="AF984" s="92">
        <v>74462232</v>
      </c>
      <c r="AG984" s="91" t="s">
        <v>270</v>
      </c>
      <c r="AH984" s="92">
        <v>0</v>
      </c>
      <c r="AI984" s="92">
        <v>0</v>
      </c>
      <c r="AJ984" s="92">
        <v>155354076</v>
      </c>
      <c r="AK984" s="92">
        <v>371105000</v>
      </c>
      <c r="AL984" s="92">
        <v>24091155</v>
      </c>
      <c r="AM984" s="92">
        <v>395196155</v>
      </c>
      <c r="AN984" s="92">
        <v>15809562000</v>
      </c>
      <c r="AO984" s="92">
        <v>433911785</v>
      </c>
      <c r="AP984" s="92">
        <v>0</v>
      </c>
      <c r="AQ984" s="92">
        <v>93342692</v>
      </c>
      <c r="AR984" s="92">
        <v>15005061613</v>
      </c>
      <c r="AS984" s="92">
        <v>1285824</v>
      </c>
      <c r="AT984" s="92">
        <v>139525546</v>
      </c>
      <c r="AU984" s="92">
        <v>39908291</v>
      </c>
      <c r="AV984" s="92">
        <v>1261357</v>
      </c>
      <c r="AW984" s="92">
        <v>25382036</v>
      </c>
      <c r="AX984" s="92">
        <v>0</v>
      </c>
      <c r="AY984" s="92">
        <v>135369212</v>
      </c>
      <c r="AZ984" s="92">
        <v>0</v>
      </c>
      <c r="BA984" s="92">
        <v>0</v>
      </c>
      <c r="BB984" s="92">
        <v>69102794</v>
      </c>
      <c r="BC984" s="91" t="s">
        <v>270</v>
      </c>
      <c r="BD984" s="91" t="s">
        <v>270</v>
      </c>
      <c r="BE984" s="92">
        <v>193465686</v>
      </c>
      <c r="BF984" s="92">
        <v>16031884</v>
      </c>
      <c r="BG984" s="92">
        <v>620175982</v>
      </c>
      <c r="BH984" s="92">
        <v>0</v>
      </c>
      <c r="BI984" s="92">
        <v>621332630</v>
      </c>
      <c r="BJ984" s="92">
        <v>16430894630</v>
      </c>
      <c r="BK984" s="92">
        <v>1323511886</v>
      </c>
      <c r="BL984" s="92">
        <v>19855963</v>
      </c>
      <c r="BM984" s="92">
        <v>58695359</v>
      </c>
      <c r="BN984" s="92">
        <v>1758091571</v>
      </c>
      <c r="BO984" s="91" t="s">
        <v>270</v>
      </c>
      <c r="BP984" s="92">
        <v>74749222</v>
      </c>
      <c r="BQ984" s="92">
        <v>227477997</v>
      </c>
      <c r="BR984" s="92">
        <v>181829582</v>
      </c>
      <c r="BS984" s="91" t="s">
        <v>270</v>
      </c>
      <c r="BT984" s="92">
        <v>2855201817</v>
      </c>
      <c r="BU984" s="92">
        <v>44146642290</v>
      </c>
      <c r="BV984" s="92">
        <v>17570846418</v>
      </c>
      <c r="BW984" s="92">
        <v>158839</v>
      </c>
      <c r="BX984" s="92">
        <v>705470053</v>
      </c>
      <c r="BY984" s="92">
        <v>11534631</v>
      </c>
      <c r="BZ984" s="92">
        <v>205640695</v>
      </c>
      <c r="CA984" s="92">
        <v>237898404</v>
      </c>
      <c r="CB984" s="92">
        <v>46871138</v>
      </c>
      <c r="CC984" s="92">
        <v>24381011680</v>
      </c>
      <c r="CD984" s="92">
        <v>0</v>
      </c>
      <c r="CE984" s="91" t="s">
        <v>270</v>
      </c>
    </row>
    <row r="985" spans="1:83">
      <c r="A985" s="91" t="s">
        <v>580</v>
      </c>
      <c r="B985" s="91" t="s">
        <v>435</v>
      </c>
      <c r="C985" s="91" t="s">
        <v>107</v>
      </c>
      <c r="D985" s="91" t="s">
        <v>106</v>
      </c>
      <c r="E985" s="92">
        <v>1237</v>
      </c>
      <c r="F985" s="92">
        <v>2233394735</v>
      </c>
      <c r="G985" s="92">
        <v>29350400</v>
      </c>
      <c r="H985" s="92">
        <v>17233114</v>
      </c>
      <c r="I985" s="92">
        <v>97855464</v>
      </c>
      <c r="J985" s="92">
        <v>55261284</v>
      </c>
      <c r="K985" s="92">
        <v>0</v>
      </c>
      <c r="L985" s="92">
        <v>0</v>
      </c>
      <c r="M985" s="91" t="s">
        <v>270</v>
      </c>
      <c r="N985" s="91" t="s">
        <v>270</v>
      </c>
      <c r="O985" s="92">
        <v>581370</v>
      </c>
      <c r="P985" s="92">
        <v>0</v>
      </c>
      <c r="Q985" s="92">
        <v>19779038</v>
      </c>
      <c r="R985" s="92">
        <v>16063338</v>
      </c>
      <c r="S985" s="92">
        <v>2397833991</v>
      </c>
      <c r="T985" s="92">
        <v>167226801</v>
      </c>
      <c r="U985" s="92">
        <v>20393805</v>
      </c>
      <c r="V985" s="92">
        <v>187620606</v>
      </c>
      <c r="W985" s="92">
        <v>11208265</v>
      </c>
      <c r="X985" s="92">
        <v>11208265</v>
      </c>
      <c r="Y985" s="92">
        <v>101214247</v>
      </c>
      <c r="Z985" s="91" t="s">
        <v>270</v>
      </c>
      <c r="AA985" s="92">
        <v>0</v>
      </c>
      <c r="AB985" s="92">
        <v>101214247</v>
      </c>
      <c r="AC985" s="92">
        <v>8864015</v>
      </c>
      <c r="AD985" s="92">
        <v>0</v>
      </c>
      <c r="AE985" s="92">
        <v>0</v>
      </c>
      <c r="AF985" s="92">
        <v>7423232</v>
      </c>
      <c r="AG985" s="91" t="s">
        <v>270</v>
      </c>
      <c r="AH985" s="92">
        <v>0</v>
      </c>
      <c r="AI985" s="92">
        <v>0</v>
      </c>
      <c r="AJ985" s="92">
        <v>16287247</v>
      </c>
      <c r="AK985" s="92">
        <v>56750000</v>
      </c>
      <c r="AL985" s="92">
        <v>2848259</v>
      </c>
      <c r="AM985" s="92">
        <v>59598259</v>
      </c>
      <c r="AN985" s="92">
        <v>2773762615</v>
      </c>
      <c r="AO985" s="92">
        <v>80325949</v>
      </c>
      <c r="AP985" s="92">
        <v>0</v>
      </c>
      <c r="AQ985" s="92">
        <v>23612270</v>
      </c>
      <c r="AR985" s="92">
        <v>2663333547</v>
      </c>
      <c r="AS985" s="92">
        <v>349462</v>
      </c>
      <c r="AT985" s="92">
        <v>36264460</v>
      </c>
      <c r="AU985" s="92">
        <v>5160388</v>
      </c>
      <c r="AV985" s="92">
        <v>7790</v>
      </c>
      <c r="AW985" s="92">
        <v>2440501</v>
      </c>
      <c r="AX985" s="92">
        <v>0</v>
      </c>
      <c r="AY985" s="92">
        <v>8063586</v>
      </c>
      <c r="AZ985" s="92">
        <v>0</v>
      </c>
      <c r="BA985" s="92">
        <v>0</v>
      </c>
      <c r="BB985" s="92">
        <v>12324410</v>
      </c>
      <c r="BC985" s="91" t="s">
        <v>270</v>
      </c>
      <c r="BD985" s="91" t="s">
        <v>270</v>
      </c>
      <c r="BE985" s="92">
        <v>67064944</v>
      </c>
      <c r="BF985" s="92">
        <v>361260</v>
      </c>
      <c r="BG985" s="92">
        <v>116381229</v>
      </c>
      <c r="BH985" s="92">
        <v>0</v>
      </c>
      <c r="BI985" s="92">
        <v>132036801</v>
      </c>
      <c r="BJ985" s="92">
        <v>2905799416</v>
      </c>
      <c r="BK985" s="92">
        <v>252811747</v>
      </c>
      <c r="BL985" s="92">
        <v>4669380</v>
      </c>
      <c r="BM985" s="92">
        <v>10948813</v>
      </c>
      <c r="BN985" s="92">
        <v>316498286</v>
      </c>
      <c r="BO985" s="91" t="s">
        <v>270</v>
      </c>
      <c r="BP985" s="92">
        <v>8633021</v>
      </c>
      <c r="BQ985" s="92">
        <v>30477177</v>
      </c>
      <c r="BR985" s="92">
        <v>23472624</v>
      </c>
      <c r="BS985" s="91" t="s">
        <v>270</v>
      </c>
      <c r="BT985" s="92">
        <v>544566681</v>
      </c>
      <c r="BU985" s="92">
        <v>7009218989</v>
      </c>
      <c r="BV985" s="92">
        <v>2411215483</v>
      </c>
      <c r="BW985" s="92">
        <v>246988</v>
      </c>
      <c r="BX985" s="92">
        <v>102347143</v>
      </c>
      <c r="BY985" s="92">
        <v>1072878</v>
      </c>
      <c r="BZ985" s="92">
        <v>34646328</v>
      </c>
      <c r="CA985" s="92">
        <v>28269096</v>
      </c>
      <c r="CB985" s="92">
        <v>12121700</v>
      </c>
      <c r="CC985" s="92">
        <v>3911414370</v>
      </c>
      <c r="CD985" s="92">
        <v>0</v>
      </c>
      <c r="CE985" s="91" t="s">
        <v>270</v>
      </c>
    </row>
    <row r="986" spans="1:83">
      <c r="A986" s="91" t="s">
        <v>580</v>
      </c>
      <c r="B986" s="91" t="s">
        <v>435</v>
      </c>
      <c r="C986" s="91" t="s">
        <v>436</v>
      </c>
      <c r="D986" s="91" t="s">
        <v>437</v>
      </c>
      <c r="E986" s="92">
        <v>538</v>
      </c>
      <c r="F986" s="92">
        <v>1098135072</v>
      </c>
      <c r="G986" s="92">
        <v>3698627</v>
      </c>
      <c r="H986" s="92">
        <v>4467983</v>
      </c>
      <c r="I986" s="92">
        <v>29823583</v>
      </c>
      <c r="J986" s="92">
        <v>9176158</v>
      </c>
      <c r="K986" s="92">
        <v>0</v>
      </c>
      <c r="L986" s="92">
        <v>0</v>
      </c>
      <c r="M986" s="91" t="s">
        <v>270</v>
      </c>
      <c r="N986" s="91" t="s">
        <v>270</v>
      </c>
      <c r="O986" s="92">
        <v>0</v>
      </c>
      <c r="P986" s="92">
        <v>0</v>
      </c>
      <c r="Q986" s="92">
        <v>2758194</v>
      </c>
      <c r="R986" s="92">
        <v>4463483</v>
      </c>
      <c r="S986" s="92">
        <v>1138079746</v>
      </c>
      <c r="T986" s="92">
        <v>77112147</v>
      </c>
      <c r="U986" s="92">
        <v>8338528</v>
      </c>
      <c r="V986" s="92">
        <v>85450675</v>
      </c>
      <c r="W986" s="92">
        <v>6247149</v>
      </c>
      <c r="X986" s="92">
        <v>6247149</v>
      </c>
      <c r="Y986" s="92">
        <v>46072051</v>
      </c>
      <c r="Z986" s="91" t="s">
        <v>270</v>
      </c>
      <c r="AA986" s="92">
        <v>0</v>
      </c>
      <c r="AB986" s="92">
        <v>46072051</v>
      </c>
      <c r="AC986" s="92">
        <v>3497199</v>
      </c>
      <c r="AD986" s="92">
        <v>0</v>
      </c>
      <c r="AE986" s="92">
        <v>0</v>
      </c>
      <c r="AF986" s="92">
        <v>7045592</v>
      </c>
      <c r="AG986" s="91" t="s">
        <v>270</v>
      </c>
      <c r="AH986" s="92">
        <v>0</v>
      </c>
      <c r="AI986" s="92">
        <v>0</v>
      </c>
      <c r="AJ986" s="92">
        <v>10542791</v>
      </c>
      <c r="AK986" s="92">
        <v>25790000</v>
      </c>
      <c r="AL986" s="92">
        <v>2032107</v>
      </c>
      <c r="AM986" s="92">
        <v>27822107</v>
      </c>
      <c r="AN986" s="92">
        <v>1314214519</v>
      </c>
      <c r="AO986" s="92">
        <v>38306412</v>
      </c>
      <c r="AP986" s="92">
        <v>0</v>
      </c>
      <c r="AQ986" s="92">
        <v>11221569</v>
      </c>
      <c r="AR986" s="92">
        <v>1253194505</v>
      </c>
      <c r="AS986" s="92">
        <v>127923</v>
      </c>
      <c r="AT986" s="92">
        <v>10929625</v>
      </c>
      <c r="AU986" s="92">
        <v>909948</v>
      </c>
      <c r="AV986" s="92">
        <v>25411</v>
      </c>
      <c r="AW986" s="92">
        <v>546272</v>
      </c>
      <c r="AX986" s="92">
        <v>0</v>
      </c>
      <c r="AY986" s="92">
        <v>49148823</v>
      </c>
      <c r="AZ986" s="92">
        <v>0</v>
      </c>
      <c r="BA986" s="92">
        <v>0</v>
      </c>
      <c r="BB986" s="92">
        <v>3095300</v>
      </c>
      <c r="BC986" s="91" t="s">
        <v>270</v>
      </c>
      <c r="BD986" s="91" t="s">
        <v>270</v>
      </c>
      <c r="BE986" s="92">
        <v>53505285</v>
      </c>
      <c r="BF986" s="92">
        <v>29561321</v>
      </c>
      <c r="BG986" s="92">
        <v>147849908</v>
      </c>
      <c r="BH986" s="92">
        <v>0</v>
      </c>
      <c r="BI986" s="92">
        <v>147849908</v>
      </c>
      <c r="BJ986" s="92">
        <v>1462064427</v>
      </c>
      <c r="BK986" s="92">
        <v>120823995</v>
      </c>
      <c r="BL986" s="92">
        <v>3091166</v>
      </c>
      <c r="BM986" s="92">
        <v>14590096</v>
      </c>
      <c r="BN986" s="92">
        <v>148911844</v>
      </c>
      <c r="BO986" s="91" t="s">
        <v>270</v>
      </c>
      <c r="BP986" s="92">
        <v>7256685</v>
      </c>
      <c r="BQ986" s="92">
        <v>12287814</v>
      </c>
      <c r="BR986" s="92">
        <v>9648521</v>
      </c>
      <c r="BS986" s="91" t="s">
        <v>270</v>
      </c>
      <c r="BT986" s="92">
        <v>274753691</v>
      </c>
      <c r="BU986" s="92">
        <v>3170537860</v>
      </c>
      <c r="BV986" s="92">
        <v>1129896837</v>
      </c>
      <c r="BW986" s="92">
        <v>19111</v>
      </c>
      <c r="BX986" s="92">
        <v>43152867</v>
      </c>
      <c r="BY986" s="92">
        <v>0</v>
      </c>
      <c r="BZ986" s="92">
        <v>27275046</v>
      </c>
      <c r="CA986" s="92">
        <v>8894038</v>
      </c>
      <c r="CB986" s="92">
        <v>1510601</v>
      </c>
      <c r="CC986" s="92">
        <v>1912903460</v>
      </c>
      <c r="CD986" s="92">
        <v>0</v>
      </c>
      <c r="CE986" s="91" t="s">
        <v>270</v>
      </c>
    </row>
    <row r="987" spans="1:83">
      <c r="A987" s="91" t="s">
        <v>580</v>
      </c>
      <c r="B987" s="91" t="s">
        <v>435</v>
      </c>
      <c r="C987" s="91" t="s">
        <v>438</v>
      </c>
      <c r="D987" s="91" t="s">
        <v>439</v>
      </c>
      <c r="E987" s="92">
        <v>761</v>
      </c>
      <c r="F987" s="92">
        <v>1341904091</v>
      </c>
      <c r="G987" s="92">
        <v>16659362</v>
      </c>
      <c r="H987" s="92">
        <v>14446335</v>
      </c>
      <c r="I987" s="92">
        <v>43805899</v>
      </c>
      <c r="J987" s="92">
        <v>22407307</v>
      </c>
      <c r="K987" s="92">
        <v>0</v>
      </c>
      <c r="L987" s="92">
        <v>0</v>
      </c>
      <c r="M987" s="91" t="s">
        <v>270</v>
      </c>
      <c r="N987" s="91" t="s">
        <v>270</v>
      </c>
      <c r="O987" s="92">
        <v>8672778</v>
      </c>
      <c r="P987" s="92">
        <v>3690519</v>
      </c>
      <c r="Q987" s="92">
        <v>12562994</v>
      </c>
      <c r="R987" s="92">
        <v>14377081</v>
      </c>
      <c r="S987" s="92">
        <v>1424646216</v>
      </c>
      <c r="T987" s="92">
        <v>94158096</v>
      </c>
      <c r="U987" s="92">
        <v>20234515</v>
      </c>
      <c r="V987" s="92">
        <v>114392611</v>
      </c>
      <c r="W987" s="92">
        <v>4485173</v>
      </c>
      <c r="X987" s="92">
        <v>4485173</v>
      </c>
      <c r="Y987" s="92">
        <v>45470115</v>
      </c>
      <c r="Z987" s="91" t="s">
        <v>270</v>
      </c>
      <c r="AA987" s="92">
        <v>0</v>
      </c>
      <c r="AB987" s="92">
        <v>45470115</v>
      </c>
      <c r="AC987" s="92">
        <v>7985204</v>
      </c>
      <c r="AD987" s="92">
        <v>0</v>
      </c>
      <c r="AE987" s="92">
        <v>0</v>
      </c>
      <c r="AF987" s="92">
        <v>4822599</v>
      </c>
      <c r="AG987" s="91" t="s">
        <v>270</v>
      </c>
      <c r="AH987" s="92">
        <v>0</v>
      </c>
      <c r="AI987" s="92">
        <v>0</v>
      </c>
      <c r="AJ987" s="92">
        <v>12807803</v>
      </c>
      <c r="AK987" s="92">
        <v>38085000</v>
      </c>
      <c r="AL987" s="92">
        <v>2116565</v>
      </c>
      <c r="AM987" s="92">
        <v>40201565</v>
      </c>
      <c r="AN987" s="92">
        <v>1642003483</v>
      </c>
      <c r="AO987" s="92">
        <v>48340171</v>
      </c>
      <c r="AP987" s="92">
        <v>0</v>
      </c>
      <c r="AQ987" s="92">
        <v>17008933</v>
      </c>
      <c r="AR987" s="92">
        <v>1553966936</v>
      </c>
      <c r="AS987" s="92">
        <v>181178</v>
      </c>
      <c r="AT987" s="92">
        <v>10654545</v>
      </c>
      <c r="AU987" s="92">
        <v>1052630</v>
      </c>
      <c r="AV987" s="92">
        <v>237729</v>
      </c>
      <c r="AW987" s="92">
        <v>2813011</v>
      </c>
      <c r="AX987" s="92">
        <v>0</v>
      </c>
      <c r="AY987" s="92">
        <v>16381805</v>
      </c>
      <c r="AZ987" s="92">
        <v>0</v>
      </c>
      <c r="BA987" s="92">
        <v>0</v>
      </c>
      <c r="BB987" s="92">
        <v>7234449</v>
      </c>
      <c r="BC987" s="91" t="s">
        <v>270</v>
      </c>
      <c r="BD987" s="91" t="s">
        <v>270</v>
      </c>
      <c r="BE987" s="92">
        <v>25815353</v>
      </c>
      <c r="BF987" s="92">
        <v>1110547</v>
      </c>
      <c r="BG987" s="92">
        <v>65099315</v>
      </c>
      <c r="BH987" s="92">
        <v>0</v>
      </c>
      <c r="BI987" s="92">
        <v>65481247</v>
      </c>
      <c r="BJ987" s="92">
        <v>1707484730</v>
      </c>
      <c r="BK987" s="92">
        <v>137193667</v>
      </c>
      <c r="BL987" s="92">
        <v>2437362</v>
      </c>
      <c r="BM987" s="92">
        <v>6114000</v>
      </c>
      <c r="BN987" s="92">
        <v>184276668</v>
      </c>
      <c r="BO987" s="91" t="s">
        <v>270</v>
      </c>
      <c r="BP987" s="92">
        <v>4213193</v>
      </c>
      <c r="BQ987" s="92">
        <v>21359739</v>
      </c>
      <c r="BR987" s="92">
        <v>17732046</v>
      </c>
      <c r="BS987" s="91" t="s">
        <v>270</v>
      </c>
      <c r="BT987" s="92">
        <v>297972345</v>
      </c>
      <c r="BU987" s="92">
        <v>3676944220</v>
      </c>
      <c r="BV987" s="92">
        <v>1589276321</v>
      </c>
      <c r="BW987" s="92">
        <v>10436</v>
      </c>
      <c r="BX987" s="92">
        <v>70882506</v>
      </c>
      <c r="BY987" s="92">
        <v>740685</v>
      </c>
      <c r="BZ987" s="92">
        <v>22432766</v>
      </c>
      <c r="CA987" s="92">
        <v>28837694</v>
      </c>
      <c r="CB987" s="92">
        <v>3183027</v>
      </c>
      <c r="CC987" s="92">
        <v>1914934140</v>
      </c>
      <c r="CD987" s="92">
        <v>0</v>
      </c>
      <c r="CE987" s="91" t="s">
        <v>270</v>
      </c>
    </row>
    <row r="988" spans="1:83">
      <c r="A988" s="91" t="s">
        <v>580</v>
      </c>
      <c r="B988" s="91" t="s">
        <v>435</v>
      </c>
      <c r="C988" s="91" t="s">
        <v>440</v>
      </c>
      <c r="D988" s="91" t="s">
        <v>441</v>
      </c>
      <c r="E988" s="92">
        <v>47</v>
      </c>
      <c r="F988" s="92">
        <v>64563080</v>
      </c>
      <c r="G988" s="92">
        <v>0</v>
      </c>
      <c r="H988" s="92">
        <v>21050</v>
      </c>
      <c r="I988" s="92">
        <v>16076414</v>
      </c>
      <c r="J988" s="92">
        <v>13305729</v>
      </c>
      <c r="K988" s="92">
        <v>0</v>
      </c>
      <c r="L988" s="92">
        <v>0</v>
      </c>
      <c r="M988" s="91" t="s">
        <v>270</v>
      </c>
      <c r="N988" s="91" t="s">
        <v>270</v>
      </c>
      <c r="O988" s="92">
        <v>0</v>
      </c>
      <c r="P988" s="92">
        <v>0</v>
      </c>
      <c r="Q988" s="92">
        <v>0</v>
      </c>
      <c r="R988" s="92">
        <v>21050</v>
      </c>
      <c r="S988" s="92">
        <v>93945223</v>
      </c>
      <c r="T988" s="92">
        <v>4883978</v>
      </c>
      <c r="U988" s="92">
        <v>1284622</v>
      </c>
      <c r="V988" s="92">
        <v>6168600</v>
      </c>
      <c r="W988" s="92">
        <v>881046</v>
      </c>
      <c r="X988" s="92">
        <v>881046</v>
      </c>
      <c r="Y988" s="92">
        <v>2669735</v>
      </c>
      <c r="Z988" s="91" t="s">
        <v>270</v>
      </c>
      <c r="AA988" s="92">
        <v>0</v>
      </c>
      <c r="AB988" s="92">
        <v>2669735</v>
      </c>
      <c r="AC988" s="92">
        <v>110166</v>
      </c>
      <c r="AD988" s="92">
        <v>0</v>
      </c>
      <c r="AE988" s="92">
        <v>0</v>
      </c>
      <c r="AF988" s="92">
        <v>454500</v>
      </c>
      <c r="AG988" s="91" t="s">
        <v>270</v>
      </c>
      <c r="AH988" s="92">
        <v>0</v>
      </c>
      <c r="AI988" s="92">
        <v>0</v>
      </c>
      <c r="AJ988" s="92">
        <v>564666</v>
      </c>
      <c r="AK988" s="92">
        <v>3400000</v>
      </c>
      <c r="AL988" s="92">
        <v>247753</v>
      </c>
      <c r="AM988" s="92">
        <v>3647753</v>
      </c>
      <c r="AN988" s="92">
        <v>107877023</v>
      </c>
      <c r="AO988" s="92">
        <v>2489450</v>
      </c>
      <c r="AP988" s="92">
        <v>0</v>
      </c>
      <c r="AQ988" s="92">
        <v>113848</v>
      </c>
      <c r="AR988" s="92">
        <v>103600451</v>
      </c>
      <c r="AS988" s="92">
        <v>16629</v>
      </c>
      <c r="AT988" s="92">
        <v>117117</v>
      </c>
      <c r="AU988" s="92">
        <v>32431</v>
      </c>
      <c r="AV988" s="92">
        <v>53267</v>
      </c>
      <c r="AW988" s="92">
        <v>74851</v>
      </c>
      <c r="AX988" s="92">
        <v>0</v>
      </c>
      <c r="AY988" s="92">
        <v>160264</v>
      </c>
      <c r="AZ988" s="92">
        <v>0</v>
      </c>
      <c r="BA988" s="92">
        <v>0</v>
      </c>
      <c r="BB988" s="92">
        <v>719560</v>
      </c>
      <c r="BC988" s="91" t="s">
        <v>270</v>
      </c>
      <c r="BD988" s="91" t="s">
        <v>270</v>
      </c>
      <c r="BE988" s="92">
        <v>0</v>
      </c>
      <c r="BF988" s="92">
        <v>0</v>
      </c>
      <c r="BG988" s="92">
        <v>1174119</v>
      </c>
      <c r="BH988" s="92">
        <v>0</v>
      </c>
      <c r="BI988" s="92">
        <v>1174119</v>
      </c>
      <c r="BJ988" s="92">
        <v>109051142</v>
      </c>
      <c r="BK988" s="92">
        <v>6843032</v>
      </c>
      <c r="BL988" s="92">
        <v>72800</v>
      </c>
      <c r="BM988" s="92">
        <v>113690</v>
      </c>
      <c r="BN988" s="92">
        <v>12408045</v>
      </c>
      <c r="BO988" s="91" t="s">
        <v>270</v>
      </c>
      <c r="BP988" s="92">
        <v>132906</v>
      </c>
      <c r="BQ988" s="92">
        <v>1475650</v>
      </c>
      <c r="BR988" s="92">
        <v>546837</v>
      </c>
      <c r="BS988" s="91" t="s">
        <v>270</v>
      </c>
      <c r="BT988" s="92">
        <v>17739041</v>
      </c>
      <c r="BU988" s="92">
        <v>160032019</v>
      </c>
      <c r="BV988" s="92">
        <v>116207796</v>
      </c>
      <c r="BW988" s="92">
        <v>0</v>
      </c>
      <c r="BX988" s="92">
        <v>3136360</v>
      </c>
      <c r="BY988" s="92">
        <v>0</v>
      </c>
      <c r="BZ988" s="92">
        <v>1298180</v>
      </c>
      <c r="CA988" s="92">
        <v>0</v>
      </c>
      <c r="CB988" s="92">
        <v>393134</v>
      </c>
      <c r="CC988" s="92">
        <v>80429200</v>
      </c>
      <c r="CD988" s="92">
        <v>0</v>
      </c>
      <c r="CE988" s="91" t="s">
        <v>270</v>
      </c>
    </row>
    <row r="989" spans="1:83">
      <c r="A989" s="91" t="s">
        <v>580</v>
      </c>
      <c r="B989" s="91" t="s">
        <v>435</v>
      </c>
      <c r="C989" s="91" t="s">
        <v>442</v>
      </c>
      <c r="D989" s="91" t="s">
        <v>443</v>
      </c>
      <c r="E989" s="92">
        <v>120</v>
      </c>
      <c r="F989" s="92">
        <v>78859772</v>
      </c>
      <c r="G989" s="92">
        <v>1358330</v>
      </c>
      <c r="H989" s="92">
        <v>190900</v>
      </c>
      <c r="I989" s="92">
        <v>41840104</v>
      </c>
      <c r="J989" s="92">
        <v>4663017</v>
      </c>
      <c r="K989" s="92">
        <v>0</v>
      </c>
      <c r="L989" s="92">
        <v>0</v>
      </c>
      <c r="M989" s="91" t="s">
        <v>270</v>
      </c>
      <c r="N989" s="91" t="s">
        <v>270</v>
      </c>
      <c r="O989" s="92">
        <v>0</v>
      </c>
      <c r="P989" s="92">
        <v>0</v>
      </c>
      <c r="Q989" s="92">
        <v>1010326</v>
      </c>
      <c r="R989" s="92">
        <v>190900</v>
      </c>
      <c r="S989" s="92">
        <v>125710897</v>
      </c>
      <c r="T989" s="92">
        <v>17505396</v>
      </c>
      <c r="U989" s="92">
        <v>2570604</v>
      </c>
      <c r="V989" s="92">
        <v>20076000</v>
      </c>
      <c r="W989" s="92">
        <v>977277</v>
      </c>
      <c r="X989" s="92">
        <v>977277</v>
      </c>
      <c r="Y989" s="92">
        <v>7113239</v>
      </c>
      <c r="Z989" s="91" t="s">
        <v>270</v>
      </c>
      <c r="AA989" s="92">
        <v>0</v>
      </c>
      <c r="AB989" s="92">
        <v>7113239</v>
      </c>
      <c r="AC989" s="92">
        <v>1177832</v>
      </c>
      <c r="AD989" s="92">
        <v>0</v>
      </c>
      <c r="AE989" s="92">
        <v>0</v>
      </c>
      <c r="AF989" s="92">
        <v>1459789</v>
      </c>
      <c r="AG989" s="91" t="s">
        <v>270</v>
      </c>
      <c r="AH989" s="92">
        <v>0</v>
      </c>
      <c r="AI989" s="92">
        <v>0</v>
      </c>
      <c r="AJ989" s="92">
        <v>2637621</v>
      </c>
      <c r="AK989" s="92">
        <v>4370000</v>
      </c>
      <c r="AL989" s="92">
        <v>339792</v>
      </c>
      <c r="AM989" s="92">
        <v>4709792</v>
      </c>
      <c r="AN989" s="92">
        <v>161224826</v>
      </c>
      <c r="AO989" s="92">
        <v>3832461</v>
      </c>
      <c r="AP989" s="92">
        <v>0</v>
      </c>
      <c r="AQ989" s="92">
        <v>200000</v>
      </c>
      <c r="AR989" s="92">
        <v>152714712</v>
      </c>
      <c r="AS989" s="92">
        <v>64388</v>
      </c>
      <c r="AT989" s="92">
        <v>3732745</v>
      </c>
      <c r="AU989" s="92">
        <v>52498</v>
      </c>
      <c r="AV989" s="92">
        <v>138988</v>
      </c>
      <c r="AW989" s="92">
        <v>19566</v>
      </c>
      <c r="AX989" s="92">
        <v>0</v>
      </c>
      <c r="AY989" s="92">
        <v>211927</v>
      </c>
      <c r="AZ989" s="92">
        <v>0</v>
      </c>
      <c r="BA989" s="92">
        <v>0</v>
      </c>
      <c r="BB989" s="92">
        <v>1030741</v>
      </c>
      <c r="BC989" s="91" t="s">
        <v>270</v>
      </c>
      <c r="BD989" s="91" t="s">
        <v>270</v>
      </c>
      <c r="BE989" s="92">
        <v>656015</v>
      </c>
      <c r="BF989" s="92">
        <v>0</v>
      </c>
      <c r="BG989" s="92">
        <v>5906868</v>
      </c>
      <c r="BH989" s="92">
        <v>0</v>
      </c>
      <c r="BI989" s="92">
        <v>5906868</v>
      </c>
      <c r="BJ989" s="92">
        <v>167131694</v>
      </c>
      <c r="BK989" s="92">
        <v>-710341</v>
      </c>
      <c r="BL989" s="92">
        <v>0</v>
      </c>
      <c r="BM989" s="92">
        <v>402963</v>
      </c>
      <c r="BN989" s="92">
        <v>18286514</v>
      </c>
      <c r="BO989" s="91" t="s">
        <v>270</v>
      </c>
      <c r="BP989" s="92">
        <v>1591740</v>
      </c>
      <c r="BQ989" s="92">
        <v>5425803</v>
      </c>
      <c r="BR989" s="92">
        <v>1300667</v>
      </c>
      <c r="BS989" s="91" t="s">
        <v>270</v>
      </c>
      <c r="BT989" s="92">
        <v>13218386</v>
      </c>
      <c r="BU989" s="92">
        <v>615821715</v>
      </c>
      <c r="BV989" s="92">
        <v>108754934</v>
      </c>
      <c r="BW989" s="92">
        <v>619</v>
      </c>
      <c r="BX989" s="92">
        <v>3992752</v>
      </c>
      <c r="BY989" s="92">
        <v>0</v>
      </c>
      <c r="BZ989" s="92">
        <v>1021629</v>
      </c>
      <c r="CA989" s="92">
        <v>3373094</v>
      </c>
      <c r="CB989" s="92">
        <v>874142</v>
      </c>
      <c r="CC989" s="92">
        <v>452915210</v>
      </c>
      <c r="CD989" s="92">
        <v>0</v>
      </c>
      <c r="CE989" s="91" t="s">
        <v>270</v>
      </c>
    </row>
    <row r="990" spans="1:83">
      <c r="A990" s="91" t="s">
        <v>580</v>
      </c>
      <c r="B990" s="91" t="s">
        <v>435</v>
      </c>
      <c r="C990" s="91" t="s">
        <v>444</v>
      </c>
      <c r="D990" s="91" t="s">
        <v>445</v>
      </c>
      <c r="E990" s="92">
        <v>117</v>
      </c>
      <c r="F990" s="92">
        <v>218958966</v>
      </c>
      <c r="G990" s="92">
        <v>1441683</v>
      </c>
      <c r="H990" s="92">
        <v>642552</v>
      </c>
      <c r="I990" s="92">
        <v>10640908</v>
      </c>
      <c r="J990" s="92">
        <v>5746947</v>
      </c>
      <c r="K990" s="92">
        <v>0</v>
      </c>
      <c r="L990" s="92">
        <v>0</v>
      </c>
      <c r="M990" s="91" t="s">
        <v>270</v>
      </c>
      <c r="N990" s="91" t="s">
        <v>270</v>
      </c>
      <c r="O990" s="92">
        <v>5406259</v>
      </c>
      <c r="P990" s="92">
        <v>0</v>
      </c>
      <c r="Q990" s="92">
        <v>1237102</v>
      </c>
      <c r="R990" s="92">
        <v>506352</v>
      </c>
      <c r="S990" s="92">
        <v>241093861</v>
      </c>
      <c r="T990" s="92">
        <v>9067471</v>
      </c>
      <c r="U990" s="92">
        <v>2712252</v>
      </c>
      <c r="V990" s="92">
        <v>11779723</v>
      </c>
      <c r="W990" s="92">
        <v>1297922</v>
      </c>
      <c r="X990" s="92">
        <v>1297922</v>
      </c>
      <c r="Y990" s="92">
        <v>6255109</v>
      </c>
      <c r="Z990" s="91" t="s">
        <v>270</v>
      </c>
      <c r="AA990" s="92">
        <v>0</v>
      </c>
      <c r="AB990" s="92">
        <v>6255109</v>
      </c>
      <c r="AC990" s="92">
        <v>391609</v>
      </c>
      <c r="AD990" s="92">
        <v>0</v>
      </c>
      <c r="AE990" s="92">
        <v>0</v>
      </c>
      <c r="AF990" s="92">
        <v>364000</v>
      </c>
      <c r="AG990" s="91" t="s">
        <v>270</v>
      </c>
      <c r="AH990" s="92">
        <v>0</v>
      </c>
      <c r="AI990" s="92">
        <v>0</v>
      </c>
      <c r="AJ990" s="92">
        <v>755609</v>
      </c>
      <c r="AK990" s="92">
        <v>5200000</v>
      </c>
      <c r="AL990" s="92">
        <v>271647</v>
      </c>
      <c r="AM990" s="92">
        <v>5471647</v>
      </c>
      <c r="AN990" s="92">
        <v>266653871</v>
      </c>
      <c r="AO990" s="92">
        <v>8277905</v>
      </c>
      <c r="AP990" s="92">
        <v>0</v>
      </c>
      <c r="AQ990" s="92">
        <v>131672</v>
      </c>
      <c r="AR990" s="92">
        <v>253761337</v>
      </c>
      <c r="AS990" s="92">
        <v>23900</v>
      </c>
      <c r="AT990" s="92">
        <v>717164</v>
      </c>
      <c r="AU990" s="92">
        <v>1195418</v>
      </c>
      <c r="AV990" s="92">
        <v>80072</v>
      </c>
      <c r="AW990" s="92">
        <v>187819</v>
      </c>
      <c r="AX990" s="92">
        <v>0</v>
      </c>
      <c r="AY990" s="92">
        <v>1148000</v>
      </c>
      <c r="AZ990" s="92">
        <v>0</v>
      </c>
      <c r="BA990" s="92">
        <v>0</v>
      </c>
      <c r="BB990" s="92">
        <v>1487000</v>
      </c>
      <c r="BC990" s="91" t="s">
        <v>270</v>
      </c>
      <c r="BD990" s="91" t="s">
        <v>270</v>
      </c>
      <c r="BE990" s="92">
        <v>12719308</v>
      </c>
      <c r="BF990" s="92">
        <v>0</v>
      </c>
      <c r="BG990" s="92">
        <v>17558681</v>
      </c>
      <c r="BH990" s="92">
        <v>0</v>
      </c>
      <c r="BI990" s="92">
        <v>17558681</v>
      </c>
      <c r="BJ990" s="92">
        <v>284212552</v>
      </c>
      <c r="BK990" s="92">
        <v>22161655</v>
      </c>
      <c r="BL990" s="92">
        <v>36751</v>
      </c>
      <c r="BM990" s="92">
        <v>1749305</v>
      </c>
      <c r="BN990" s="92">
        <v>30410202</v>
      </c>
      <c r="BO990" s="91" t="s">
        <v>270</v>
      </c>
      <c r="BP990" s="92">
        <v>596994</v>
      </c>
      <c r="BQ990" s="92">
        <v>3121321</v>
      </c>
      <c r="BR990" s="92">
        <v>2503143</v>
      </c>
      <c r="BS990" s="91" t="s">
        <v>270</v>
      </c>
      <c r="BT990" s="92">
        <v>49862958</v>
      </c>
      <c r="BU990" s="92">
        <v>465580675</v>
      </c>
      <c r="BV990" s="92">
        <v>214502559</v>
      </c>
      <c r="BW990" s="92">
        <v>1330</v>
      </c>
      <c r="BX990" s="92">
        <v>9436134</v>
      </c>
      <c r="BY990" s="92">
        <v>0</v>
      </c>
      <c r="BZ990" s="92">
        <v>4388160</v>
      </c>
      <c r="CA990" s="92">
        <v>11493928</v>
      </c>
      <c r="CB990" s="92">
        <v>599588</v>
      </c>
      <c r="CC990" s="92">
        <v>265948530</v>
      </c>
      <c r="CD990" s="92">
        <v>0</v>
      </c>
      <c r="CE990" s="91" t="s">
        <v>270</v>
      </c>
    </row>
    <row r="991" spans="1:83">
      <c r="A991" s="91" t="s">
        <v>580</v>
      </c>
      <c r="B991" s="91" t="s">
        <v>435</v>
      </c>
      <c r="C991" s="91" t="s">
        <v>446</v>
      </c>
      <c r="D991" s="91" t="s">
        <v>447</v>
      </c>
      <c r="E991" s="92">
        <v>166</v>
      </c>
      <c r="F991" s="92">
        <v>292774200</v>
      </c>
      <c r="G991" s="92">
        <v>1579019</v>
      </c>
      <c r="H991" s="92">
        <v>1462270</v>
      </c>
      <c r="I991" s="92">
        <v>12887182</v>
      </c>
      <c r="J991" s="92">
        <v>9017038</v>
      </c>
      <c r="K991" s="92">
        <v>0</v>
      </c>
      <c r="L991" s="92">
        <v>0</v>
      </c>
      <c r="M991" s="91" t="s">
        <v>270</v>
      </c>
      <c r="N991" s="91" t="s">
        <v>270</v>
      </c>
      <c r="O991" s="92">
        <v>0</v>
      </c>
      <c r="P991" s="92">
        <v>0</v>
      </c>
      <c r="Q991" s="92">
        <v>1145044</v>
      </c>
      <c r="R991" s="92">
        <v>1445270</v>
      </c>
      <c r="S991" s="92">
        <v>315129395</v>
      </c>
      <c r="T991" s="92">
        <v>24030600</v>
      </c>
      <c r="U991" s="92">
        <v>2623681</v>
      </c>
      <c r="V991" s="92">
        <v>26654281</v>
      </c>
      <c r="W991" s="92">
        <v>1652315</v>
      </c>
      <c r="X991" s="92">
        <v>1652315</v>
      </c>
      <c r="Y991" s="92">
        <v>11575016</v>
      </c>
      <c r="Z991" s="91" t="s">
        <v>270</v>
      </c>
      <c r="AA991" s="92">
        <v>0</v>
      </c>
      <c r="AB991" s="92">
        <v>11575016</v>
      </c>
      <c r="AC991" s="92">
        <v>1335763</v>
      </c>
      <c r="AD991" s="92">
        <v>0</v>
      </c>
      <c r="AE991" s="92">
        <v>0</v>
      </c>
      <c r="AF991" s="92">
        <v>4354415</v>
      </c>
      <c r="AG991" s="91" t="s">
        <v>270</v>
      </c>
      <c r="AH991" s="92">
        <v>0</v>
      </c>
      <c r="AI991" s="92">
        <v>0</v>
      </c>
      <c r="AJ991" s="92">
        <v>5690178</v>
      </c>
      <c r="AK991" s="92">
        <v>1200000</v>
      </c>
      <c r="AL991" s="92">
        <v>48863</v>
      </c>
      <c r="AM991" s="92">
        <v>1248863</v>
      </c>
      <c r="AN991" s="92">
        <v>361950048</v>
      </c>
      <c r="AO991" s="92">
        <v>10992143</v>
      </c>
      <c r="AP991" s="92">
        <v>0</v>
      </c>
      <c r="AQ991" s="92">
        <v>1180344</v>
      </c>
      <c r="AR991" s="92">
        <v>341306732</v>
      </c>
      <c r="AS991" s="92">
        <v>32884</v>
      </c>
      <c r="AT991" s="92">
        <v>4132816</v>
      </c>
      <c r="AU991" s="92">
        <v>814286</v>
      </c>
      <c r="AV991" s="92">
        <v>100664</v>
      </c>
      <c r="AW991" s="92">
        <v>70443</v>
      </c>
      <c r="AX991" s="92">
        <v>0</v>
      </c>
      <c r="AY991" s="92">
        <v>1398604</v>
      </c>
      <c r="AZ991" s="92">
        <v>0</v>
      </c>
      <c r="BA991" s="92">
        <v>0</v>
      </c>
      <c r="BB991" s="92">
        <v>1444858</v>
      </c>
      <c r="BC991" s="91" t="s">
        <v>270</v>
      </c>
      <c r="BD991" s="91" t="s">
        <v>270</v>
      </c>
      <c r="BE991" s="92">
        <v>18397998</v>
      </c>
      <c r="BF991" s="92">
        <v>137629</v>
      </c>
      <c r="BG991" s="92">
        <v>26530182</v>
      </c>
      <c r="BH991" s="92">
        <v>0</v>
      </c>
      <c r="BI991" s="92">
        <v>26530182</v>
      </c>
      <c r="BJ991" s="92">
        <v>388480230</v>
      </c>
      <c r="BK991" s="92">
        <v>25833328</v>
      </c>
      <c r="BL991" s="92">
        <v>244751</v>
      </c>
      <c r="BM991" s="92">
        <v>2462976</v>
      </c>
      <c r="BN991" s="92">
        <v>40463566</v>
      </c>
      <c r="BO991" s="91" t="s">
        <v>270</v>
      </c>
      <c r="BP991" s="92">
        <v>3232472</v>
      </c>
      <c r="BQ991" s="92">
        <v>3749009</v>
      </c>
      <c r="BR991" s="92">
        <v>1974751</v>
      </c>
      <c r="BS991" s="91" t="s">
        <v>270</v>
      </c>
      <c r="BT991" s="92">
        <v>67098693</v>
      </c>
      <c r="BU991" s="92">
        <v>973583407</v>
      </c>
      <c r="BV991" s="92">
        <v>258774201</v>
      </c>
      <c r="BW991" s="92">
        <v>1451</v>
      </c>
      <c r="BX991" s="92">
        <v>12981191</v>
      </c>
      <c r="BY991" s="92">
        <v>177153</v>
      </c>
      <c r="BZ991" s="92">
        <v>4274089</v>
      </c>
      <c r="CA991" s="92">
        <v>2429418</v>
      </c>
      <c r="CB991" s="92">
        <v>923102</v>
      </c>
      <c r="CC991" s="92">
        <v>625102310</v>
      </c>
      <c r="CD991" s="92">
        <v>0</v>
      </c>
      <c r="CE991" s="91" t="s">
        <v>270</v>
      </c>
    </row>
    <row r="992" spans="1:83">
      <c r="A992" s="91" t="s">
        <v>580</v>
      </c>
      <c r="B992" s="91" t="s">
        <v>435</v>
      </c>
      <c r="C992" s="91" t="s">
        <v>448</v>
      </c>
      <c r="D992" s="91" t="s">
        <v>449</v>
      </c>
      <c r="E992" s="92">
        <v>105</v>
      </c>
      <c r="F992" s="92">
        <v>122558127</v>
      </c>
      <c r="G992" s="92">
        <v>2086397</v>
      </c>
      <c r="H992" s="92">
        <v>2590686</v>
      </c>
      <c r="I992" s="92">
        <v>14455050</v>
      </c>
      <c r="J992" s="92">
        <v>4863519</v>
      </c>
      <c r="K992" s="92">
        <v>0</v>
      </c>
      <c r="L992" s="92">
        <v>0</v>
      </c>
      <c r="M992" s="91" t="s">
        <v>270</v>
      </c>
      <c r="N992" s="91" t="s">
        <v>270</v>
      </c>
      <c r="O992" s="92">
        <v>0</v>
      </c>
      <c r="P992" s="92">
        <v>0</v>
      </c>
      <c r="Q992" s="92">
        <v>1481655</v>
      </c>
      <c r="R992" s="92">
        <v>2467718</v>
      </c>
      <c r="S992" s="92">
        <v>142604406</v>
      </c>
      <c r="T992" s="92">
        <v>13261949</v>
      </c>
      <c r="U992" s="92">
        <v>3638695</v>
      </c>
      <c r="V992" s="92">
        <v>16900644</v>
      </c>
      <c r="W992" s="92">
        <v>5267318</v>
      </c>
      <c r="X992" s="92">
        <v>5267318</v>
      </c>
      <c r="Y992" s="92">
        <v>5926318</v>
      </c>
      <c r="Z992" s="91" t="s">
        <v>270</v>
      </c>
      <c r="AA992" s="92">
        <v>0</v>
      </c>
      <c r="AB992" s="92">
        <v>5926318</v>
      </c>
      <c r="AC992" s="92">
        <v>1786995</v>
      </c>
      <c r="AD992" s="92">
        <v>0</v>
      </c>
      <c r="AE992" s="92">
        <v>0</v>
      </c>
      <c r="AF992" s="92">
        <v>7442110</v>
      </c>
      <c r="AG992" s="91" t="s">
        <v>270</v>
      </c>
      <c r="AH992" s="92">
        <v>0</v>
      </c>
      <c r="AI992" s="92">
        <v>0</v>
      </c>
      <c r="AJ992" s="92">
        <v>9229105</v>
      </c>
      <c r="AK992" s="92">
        <v>7400000</v>
      </c>
      <c r="AL992" s="92">
        <v>608155</v>
      </c>
      <c r="AM992" s="92">
        <v>8008155</v>
      </c>
      <c r="AN992" s="92">
        <v>187935946</v>
      </c>
      <c r="AO992" s="92">
        <v>4751742</v>
      </c>
      <c r="AP992" s="92">
        <v>0</v>
      </c>
      <c r="AQ992" s="92">
        <v>339798</v>
      </c>
      <c r="AR992" s="92">
        <v>171298231</v>
      </c>
      <c r="AS992" s="92">
        <v>18453</v>
      </c>
      <c r="AT992" s="92">
        <v>1769530</v>
      </c>
      <c r="AU992" s="92">
        <v>466</v>
      </c>
      <c r="AV992" s="92">
        <v>77143</v>
      </c>
      <c r="AW992" s="92">
        <v>159833</v>
      </c>
      <c r="AX992" s="92">
        <v>0</v>
      </c>
      <c r="AY992" s="92">
        <v>1023455</v>
      </c>
      <c r="AZ992" s="92">
        <v>0</v>
      </c>
      <c r="BA992" s="92">
        <v>0</v>
      </c>
      <c r="BB992" s="92">
        <v>1477355</v>
      </c>
      <c r="BC992" s="91" t="s">
        <v>270</v>
      </c>
      <c r="BD992" s="91" t="s">
        <v>270</v>
      </c>
      <c r="BE992" s="92">
        <v>6050075</v>
      </c>
      <c r="BF992" s="92">
        <v>0</v>
      </c>
      <c r="BG992" s="92">
        <v>10576310</v>
      </c>
      <c r="BH992" s="92">
        <v>0</v>
      </c>
      <c r="BI992" s="92">
        <v>10576310</v>
      </c>
      <c r="BJ992" s="92">
        <v>198512256</v>
      </c>
      <c r="BK992" s="92">
        <v>9183947</v>
      </c>
      <c r="BL992" s="92">
        <v>176763</v>
      </c>
      <c r="BM992" s="92">
        <v>997981</v>
      </c>
      <c r="BN992" s="92">
        <v>20344049</v>
      </c>
      <c r="BO992" s="91" t="s">
        <v>270</v>
      </c>
      <c r="BP992" s="92">
        <v>776047</v>
      </c>
      <c r="BQ992" s="92">
        <v>4919384</v>
      </c>
      <c r="BR992" s="92">
        <v>1196416</v>
      </c>
      <c r="BS992" s="91" t="s">
        <v>270</v>
      </c>
      <c r="BT992" s="92">
        <v>25765422</v>
      </c>
      <c r="BU992" s="92">
        <v>447042890</v>
      </c>
      <c r="BV992" s="92">
        <v>140116788</v>
      </c>
      <c r="BW992" s="92">
        <v>3431</v>
      </c>
      <c r="BX992" s="92">
        <v>5011810</v>
      </c>
      <c r="BY992" s="92">
        <v>0</v>
      </c>
      <c r="BZ992" s="92">
        <v>2703563</v>
      </c>
      <c r="CA992" s="92">
        <v>4410753</v>
      </c>
      <c r="CB992" s="92">
        <v>414880</v>
      </c>
      <c r="CC992" s="92">
        <v>280879490</v>
      </c>
      <c r="CD992" s="92">
        <v>0</v>
      </c>
      <c r="CE992" s="91" t="s">
        <v>270</v>
      </c>
    </row>
    <row r="993" spans="1:83">
      <c r="A993" s="91" t="s">
        <v>580</v>
      </c>
      <c r="B993" s="91" t="s">
        <v>435</v>
      </c>
      <c r="C993" s="91" t="s">
        <v>450</v>
      </c>
      <c r="D993" s="91" t="s">
        <v>451</v>
      </c>
      <c r="E993" s="92">
        <v>67</v>
      </c>
      <c r="F993" s="92">
        <v>43525022</v>
      </c>
      <c r="G993" s="92">
        <v>472226</v>
      </c>
      <c r="H993" s="92">
        <v>324725</v>
      </c>
      <c r="I993" s="92">
        <v>22191368</v>
      </c>
      <c r="J993" s="92">
        <v>8477609</v>
      </c>
      <c r="K993" s="92">
        <v>0</v>
      </c>
      <c r="L993" s="92">
        <v>0</v>
      </c>
      <c r="M993" s="91" t="s">
        <v>270</v>
      </c>
      <c r="N993" s="91" t="s">
        <v>270</v>
      </c>
      <c r="O993" s="92">
        <v>0</v>
      </c>
      <c r="P993" s="92">
        <v>0</v>
      </c>
      <c r="Q993" s="92">
        <v>419299</v>
      </c>
      <c r="R993" s="92">
        <v>324725</v>
      </c>
      <c r="S993" s="92">
        <v>74246926</v>
      </c>
      <c r="T993" s="92">
        <v>7570029</v>
      </c>
      <c r="U993" s="92">
        <v>216751</v>
      </c>
      <c r="V993" s="92">
        <v>7786780</v>
      </c>
      <c r="W993" s="92">
        <v>705088</v>
      </c>
      <c r="X993" s="92">
        <v>705088</v>
      </c>
      <c r="Y993" s="92">
        <v>3405018</v>
      </c>
      <c r="Z993" s="91" t="s">
        <v>270</v>
      </c>
      <c r="AA993" s="92">
        <v>0</v>
      </c>
      <c r="AB993" s="92">
        <v>3405018</v>
      </c>
      <c r="AC993" s="92">
        <v>50000</v>
      </c>
      <c r="AD993" s="92">
        <v>0</v>
      </c>
      <c r="AE993" s="92">
        <v>0</v>
      </c>
      <c r="AF993" s="92">
        <v>474950</v>
      </c>
      <c r="AG993" s="91" t="s">
        <v>270</v>
      </c>
      <c r="AH993" s="92">
        <v>0</v>
      </c>
      <c r="AI993" s="92">
        <v>0</v>
      </c>
      <c r="AJ993" s="92">
        <v>524950</v>
      </c>
      <c r="AK993" s="92">
        <v>7300000</v>
      </c>
      <c r="AL993" s="92">
        <v>544611</v>
      </c>
      <c r="AM993" s="92">
        <v>7844611</v>
      </c>
      <c r="AN993" s="92">
        <v>94513373</v>
      </c>
      <c r="AO993" s="92">
        <v>2050052</v>
      </c>
      <c r="AP993" s="92">
        <v>0</v>
      </c>
      <c r="AQ993" s="92">
        <v>1417886</v>
      </c>
      <c r="AR993" s="92">
        <v>91077456</v>
      </c>
      <c r="AS993" s="92">
        <v>8027</v>
      </c>
      <c r="AT993" s="92">
        <v>4577539</v>
      </c>
      <c r="AU993" s="92">
        <v>590792</v>
      </c>
      <c r="AV993" s="92">
        <v>80895</v>
      </c>
      <c r="AW993" s="92">
        <v>50537</v>
      </c>
      <c r="AX993" s="92">
        <v>0</v>
      </c>
      <c r="AY993" s="92">
        <v>165913</v>
      </c>
      <c r="AZ993" s="92">
        <v>0</v>
      </c>
      <c r="BA993" s="92">
        <v>0</v>
      </c>
      <c r="BB993" s="92">
        <v>800000</v>
      </c>
      <c r="BC993" s="91" t="s">
        <v>270</v>
      </c>
      <c r="BD993" s="91" t="s">
        <v>270</v>
      </c>
      <c r="BE993" s="92">
        <v>0</v>
      </c>
      <c r="BF993" s="92">
        <v>0</v>
      </c>
      <c r="BG993" s="92">
        <v>6273703</v>
      </c>
      <c r="BH993" s="92">
        <v>0</v>
      </c>
      <c r="BI993" s="92">
        <v>6273703</v>
      </c>
      <c r="BJ993" s="92">
        <v>100787076</v>
      </c>
      <c r="BK993" s="92">
        <v>3221462</v>
      </c>
      <c r="BL993" s="92">
        <v>50839</v>
      </c>
      <c r="BM993" s="92">
        <v>552166</v>
      </c>
      <c r="BN993" s="92">
        <v>10310853</v>
      </c>
      <c r="BO993" s="91" t="s">
        <v>270</v>
      </c>
      <c r="BP993" s="92">
        <v>1833121</v>
      </c>
      <c r="BQ993" s="92">
        <v>578052</v>
      </c>
      <c r="BR993" s="92">
        <v>341494</v>
      </c>
      <c r="BS993" s="91" t="s">
        <v>270</v>
      </c>
      <c r="BT993" s="92">
        <v>15219625</v>
      </c>
      <c r="BU993" s="92">
        <v>478129673</v>
      </c>
      <c r="BV993" s="92">
        <v>55442940</v>
      </c>
      <c r="BW993" s="92">
        <v>901</v>
      </c>
      <c r="BX993" s="92">
        <v>3133609</v>
      </c>
      <c r="BY993" s="92">
        <v>0</v>
      </c>
      <c r="BZ993" s="92">
        <v>252938</v>
      </c>
      <c r="CA993" s="92">
        <v>7021156</v>
      </c>
      <c r="CB993" s="92">
        <v>188609</v>
      </c>
      <c r="CC993" s="92">
        <v>342943420</v>
      </c>
      <c r="CD993" s="92">
        <v>0</v>
      </c>
      <c r="CE993" s="91" t="s">
        <v>270</v>
      </c>
    </row>
    <row r="994" spans="1:83">
      <c r="A994" s="91" t="s">
        <v>580</v>
      </c>
      <c r="B994" s="91" t="s">
        <v>435</v>
      </c>
      <c r="C994" s="91" t="s">
        <v>452</v>
      </c>
      <c r="D994" s="91" t="s">
        <v>453</v>
      </c>
      <c r="E994" s="92">
        <v>22</v>
      </c>
      <c r="F994" s="92">
        <v>10723446</v>
      </c>
      <c r="G994" s="92">
        <v>243941</v>
      </c>
      <c r="H994" s="92">
        <v>3600</v>
      </c>
      <c r="I994" s="92">
        <v>13126150</v>
      </c>
      <c r="J994" s="92">
        <v>2485032</v>
      </c>
      <c r="K994" s="92">
        <v>0</v>
      </c>
      <c r="L994" s="92">
        <v>0</v>
      </c>
      <c r="M994" s="91" t="s">
        <v>270</v>
      </c>
      <c r="N994" s="91" t="s">
        <v>270</v>
      </c>
      <c r="O994" s="92">
        <v>0</v>
      </c>
      <c r="P994" s="92">
        <v>0</v>
      </c>
      <c r="Q994" s="92">
        <v>192980</v>
      </c>
      <c r="R994" s="92">
        <v>3600</v>
      </c>
      <c r="S994" s="92">
        <v>26385589</v>
      </c>
      <c r="T994" s="92">
        <v>3804435</v>
      </c>
      <c r="U994" s="92">
        <v>137950</v>
      </c>
      <c r="V994" s="92">
        <v>3942385</v>
      </c>
      <c r="W994" s="92">
        <v>698507</v>
      </c>
      <c r="X994" s="92">
        <v>698507</v>
      </c>
      <c r="Y994" s="92">
        <v>1477689</v>
      </c>
      <c r="Z994" s="91" t="s">
        <v>270</v>
      </c>
      <c r="AA994" s="92">
        <v>0</v>
      </c>
      <c r="AB994" s="92">
        <v>1477689</v>
      </c>
      <c r="AC994" s="92">
        <v>128056</v>
      </c>
      <c r="AD994" s="92">
        <v>0</v>
      </c>
      <c r="AE994" s="92">
        <v>0</v>
      </c>
      <c r="AF994" s="92">
        <v>0</v>
      </c>
      <c r="AG994" s="91" t="s">
        <v>270</v>
      </c>
      <c r="AH994" s="92">
        <v>0</v>
      </c>
      <c r="AI994" s="92">
        <v>0</v>
      </c>
      <c r="AJ994" s="92">
        <v>128056</v>
      </c>
      <c r="AK994" s="92">
        <v>0</v>
      </c>
      <c r="AL994" s="92">
        <v>0</v>
      </c>
      <c r="AM994" s="92">
        <v>0</v>
      </c>
      <c r="AN994" s="92">
        <v>32632226</v>
      </c>
      <c r="AO994" s="92">
        <v>676897</v>
      </c>
      <c r="AP994" s="92">
        <v>0</v>
      </c>
      <c r="AQ994" s="92">
        <v>0</v>
      </c>
      <c r="AR994" s="92">
        <v>31757379</v>
      </c>
      <c r="AS994" s="92">
        <v>33030</v>
      </c>
      <c r="AT994" s="92">
        <v>2782349</v>
      </c>
      <c r="AU994" s="92">
        <v>66893</v>
      </c>
      <c r="AV994" s="92">
        <v>35716</v>
      </c>
      <c r="AW994" s="92">
        <v>10980</v>
      </c>
      <c r="AX994" s="92">
        <v>0</v>
      </c>
      <c r="AY994" s="92">
        <v>103360</v>
      </c>
      <c r="AZ994" s="92">
        <v>0</v>
      </c>
      <c r="BA994" s="92">
        <v>0</v>
      </c>
      <c r="BB994" s="92">
        <v>456000</v>
      </c>
      <c r="BC994" s="91" t="s">
        <v>270</v>
      </c>
      <c r="BD994" s="91" t="s">
        <v>270</v>
      </c>
      <c r="BE994" s="92">
        <v>0</v>
      </c>
      <c r="BF994" s="92">
        <v>0</v>
      </c>
      <c r="BG994" s="92">
        <v>3488328</v>
      </c>
      <c r="BH994" s="92">
        <v>0</v>
      </c>
      <c r="BI994" s="92">
        <v>3488328</v>
      </c>
      <c r="BJ994" s="92">
        <v>36120554</v>
      </c>
      <c r="BK994" s="92">
        <v>512147</v>
      </c>
      <c r="BL994" s="92">
        <v>0</v>
      </c>
      <c r="BM994" s="92">
        <v>329087</v>
      </c>
      <c r="BN994" s="92">
        <v>3807712</v>
      </c>
      <c r="BO994" s="91" t="s">
        <v>270</v>
      </c>
      <c r="BP994" s="92">
        <v>551992</v>
      </c>
      <c r="BQ994" s="92">
        <v>1075696</v>
      </c>
      <c r="BR994" s="92">
        <v>0</v>
      </c>
      <c r="BS994" s="91" t="s">
        <v>270</v>
      </c>
      <c r="BT994" s="92">
        <v>4214672</v>
      </c>
      <c r="BU994" s="92">
        <v>191393177</v>
      </c>
      <c r="BV994" s="92">
        <v>18348702</v>
      </c>
      <c r="BW994" s="92">
        <v>787</v>
      </c>
      <c r="BX994" s="92">
        <v>263877</v>
      </c>
      <c r="BY994" s="92">
        <v>0</v>
      </c>
      <c r="BZ994" s="92">
        <v>719435</v>
      </c>
      <c r="CA994" s="92">
        <v>0</v>
      </c>
      <c r="CB994" s="92">
        <v>469730</v>
      </c>
      <c r="CC994" s="92">
        <v>124821480</v>
      </c>
      <c r="CD994" s="92">
        <v>0</v>
      </c>
      <c r="CE994" s="91" t="s">
        <v>270</v>
      </c>
    </row>
    <row r="995" spans="1:83">
      <c r="A995" s="91" t="s">
        <v>580</v>
      </c>
      <c r="B995" s="91" t="s">
        <v>435</v>
      </c>
      <c r="C995" s="91" t="s">
        <v>454</v>
      </c>
      <c r="D995" s="91" t="s">
        <v>455</v>
      </c>
      <c r="E995" s="92">
        <v>145</v>
      </c>
      <c r="F995" s="92">
        <v>148852005</v>
      </c>
      <c r="G995" s="92">
        <v>3017472</v>
      </c>
      <c r="H995" s="92">
        <v>2288606</v>
      </c>
      <c r="I995" s="92">
        <v>31511269</v>
      </c>
      <c r="J995" s="92">
        <v>8338360</v>
      </c>
      <c r="K995" s="92">
        <v>0</v>
      </c>
      <c r="L995" s="92">
        <v>0</v>
      </c>
      <c r="M995" s="91" t="s">
        <v>270</v>
      </c>
      <c r="N995" s="91" t="s">
        <v>270</v>
      </c>
      <c r="O995" s="92">
        <v>0</v>
      </c>
      <c r="P995" s="92">
        <v>0</v>
      </c>
      <c r="Q995" s="92">
        <v>2626124</v>
      </c>
      <c r="R995" s="92">
        <v>2288606</v>
      </c>
      <c r="S995" s="92">
        <v>189092982</v>
      </c>
      <c r="T995" s="92">
        <v>27246234</v>
      </c>
      <c r="U995" s="92">
        <v>2982326</v>
      </c>
      <c r="V995" s="92">
        <v>30228560</v>
      </c>
      <c r="W995" s="92">
        <v>3584410</v>
      </c>
      <c r="X995" s="92">
        <v>3584410</v>
      </c>
      <c r="Y995" s="92">
        <v>7296406</v>
      </c>
      <c r="Z995" s="91" t="s">
        <v>270</v>
      </c>
      <c r="AA995" s="92">
        <v>0</v>
      </c>
      <c r="AB995" s="92">
        <v>7296406</v>
      </c>
      <c r="AC995" s="92">
        <v>2068828</v>
      </c>
      <c r="AD995" s="92">
        <v>0</v>
      </c>
      <c r="AE995" s="92">
        <v>0</v>
      </c>
      <c r="AF995" s="92">
        <v>657000</v>
      </c>
      <c r="AG995" s="91" t="s">
        <v>270</v>
      </c>
      <c r="AH995" s="92">
        <v>0</v>
      </c>
      <c r="AI995" s="92">
        <v>0</v>
      </c>
      <c r="AJ995" s="92">
        <v>2725828</v>
      </c>
      <c r="AK995" s="92">
        <v>8680000</v>
      </c>
      <c r="AL995" s="92">
        <v>486101</v>
      </c>
      <c r="AM995" s="92">
        <v>9166101</v>
      </c>
      <c r="AN995" s="92">
        <v>242094287</v>
      </c>
      <c r="AO995" s="92">
        <v>5306521</v>
      </c>
      <c r="AP995" s="92">
        <v>0</v>
      </c>
      <c r="AQ995" s="92">
        <v>9122497</v>
      </c>
      <c r="AR995" s="92">
        <v>231746654</v>
      </c>
      <c r="AS995" s="92">
        <v>27405</v>
      </c>
      <c r="AT995" s="92">
        <v>3567492</v>
      </c>
      <c r="AU995" s="92">
        <v>258121</v>
      </c>
      <c r="AV995" s="92">
        <v>115835</v>
      </c>
      <c r="AW995" s="92">
        <v>44985</v>
      </c>
      <c r="AX995" s="92">
        <v>0</v>
      </c>
      <c r="AY995" s="92">
        <v>755041</v>
      </c>
      <c r="AZ995" s="92">
        <v>0</v>
      </c>
      <c r="BA995" s="92">
        <v>0</v>
      </c>
      <c r="BB995" s="92">
        <v>1500553</v>
      </c>
      <c r="BC995" s="91" t="s">
        <v>270</v>
      </c>
      <c r="BD995" s="91" t="s">
        <v>270</v>
      </c>
      <c r="BE995" s="92">
        <v>1468343</v>
      </c>
      <c r="BF995" s="92">
        <v>0</v>
      </c>
      <c r="BG995" s="92">
        <v>7570715</v>
      </c>
      <c r="BH995" s="92">
        <v>0</v>
      </c>
      <c r="BI995" s="92">
        <v>7737775</v>
      </c>
      <c r="BJ995" s="92">
        <v>249832062</v>
      </c>
      <c r="BK995" s="92">
        <v>11854031</v>
      </c>
      <c r="BL995" s="92">
        <v>253006</v>
      </c>
      <c r="BM995" s="92">
        <v>606489</v>
      </c>
      <c r="BN995" s="92">
        <v>26692638</v>
      </c>
      <c r="BO995" s="91" t="s">
        <v>270</v>
      </c>
      <c r="BP995" s="92">
        <v>1482401</v>
      </c>
      <c r="BQ995" s="92">
        <v>3968163</v>
      </c>
      <c r="BR995" s="92">
        <v>1840630</v>
      </c>
      <c r="BS995" s="91" t="s">
        <v>270</v>
      </c>
      <c r="BT995" s="92">
        <v>35555377</v>
      </c>
      <c r="BU995" s="92">
        <v>755928127</v>
      </c>
      <c r="BV995" s="92">
        <v>180557563</v>
      </c>
      <c r="BW995" s="92">
        <v>1025</v>
      </c>
      <c r="BX995" s="92">
        <v>8307864</v>
      </c>
      <c r="BY995" s="92">
        <v>137032</v>
      </c>
      <c r="BZ995" s="92">
        <v>2297398</v>
      </c>
      <c r="CA995" s="92">
        <v>20519157</v>
      </c>
      <c r="CB995" s="92">
        <v>982313</v>
      </c>
      <c r="CC995" s="92">
        <v>513834950</v>
      </c>
      <c r="CD995" s="92">
        <v>0</v>
      </c>
      <c r="CE995" s="91" t="s">
        <v>270</v>
      </c>
    </row>
    <row r="996" spans="1:83">
      <c r="A996" s="91" t="s">
        <v>580</v>
      </c>
      <c r="B996" s="91" t="s">
        <v>435</v>
      </c>
      <c r="C996" s="91" t="s">
        <v>56</v>
      </c>
      <c r="D996" s="91" t="s">
        <v>55</v>
      </c>
      <c r="E996" s="92">
        <v>490</v>
      </c>
      <c r="F996" s="92">
        <v>475816203</v>
      </c>
      <c r="G996" s="92">
        <v>7205292</v>
      </c>
      <c r="H996" s="92">
        <v>6298140</v>
      </c>
      <c r="I996" s="92">
        <v>136142067</v>
      </c>
      <c r="J996" s="92">
        <v>37016089</v>
      </c>
      <c r="K996" s="92">
        <v>0</v>
      </c>
      <c r="L996" s="92">
        <v>0</v>
      </c>
      <c r="M996" s="91" t="s">
        <v>270</v>
      </c>
      <c r="N996" s="91" t="s">
        <v>270</v>
      </c>
      <c r="O996" s="92">
        <v>260492</v>
      </c>
      <c r="P996" s="92">
        <v>0</v>
      </c>
      <c r="Q996" s="92">
        <v>5128700</v>
      </c>
      <c r="R996" s="92">
        <v>5731019</v>
      </c>
      <c r="S996" s="92">
        <v>651878564</v>
      </c>
      <c r="T996" s="92">
        <v>47056600</v>
      </c>
      <c r="U996" s="92">
        <v>7711550</v>
      </c>
      <c r="V996" s="92">
        <v>54768150</v>
      </c>
      <c r="W996" s="92">
        <v>5608556</v>
      </c>
      <c r="X996" s="92">
        <v>5608556</v>
      </c>
      <c r="Y996" s="92">
        <v>23803482</v>
      </c>
      <c r="Z996" s="91" t="s">
        <v>270</v>
      </c>
      <c r="AA996" s="92">
        <v>0</v>
      </c>
      <c r="AB996" s="92">
        <v>23803482</v>
      </c>
      <c r="AC996" s="92">
        <v>4603818</v>
      </c>
      <c r="AD996" s="92">
        <v>0</v>
      </c>
      <c r="AE996" s="92">
        <v>0</v>
      </c>
      <c r="AF996" s="92">
        <v>4866126</v>
      </c>
      <c r="AG996" s="91" t="s">
        <v>270</v>
      </c>
      <c r="AH996" s="92">
        <v>0</v>
      </c>
      <c r="AI996" s="92">
        <v>0</v>
      </c>
      <c r="AJ996" s="92">
        <v>9469944</v>
      </c>
      <c r="AK996" s="92">
        <v>37580000</v>
      </c>
      <c r="AL996" s="92">
        <v>2820096</v>
      </c>
      <c r="AM996" s="92">
        <v>40400096</v>
      </c>
      <c r="AN996" s="92">
        <v>785928792</v>
      </c>
      <c r="AO996" s="92">
        <v>19061380</v>
      </c>
      <c r="AP996" s="92">
        <v>0</v>
      </c>
      <c r="AQ996" s="92">
        <v>3799796</v>
      </c>
      <c r="AR996" s="92">
        <v>750473132</v>
      </c>
      <c r="AS996" s="92">
        <v>132465</v>
      </c>
      <c r="AT996" s="92">
        <v>16361650</v>
      </c>
      <c r="AU996" s="92">
        <v>1965585</v>
      </c>
      <c r="AV996" s="92">
        <v>465362</v>
      </c>
      <c r="AW996" s="92">
        <v>638476</v>
      </c>
      <c r="AX996" s="92">
        <v>0</v>
      </c>
      <c r="AY996" s="92">
        <v>1641128</v>
      </c>
      <c r="AZ996" s="92">
        <v>0</v>
      </c>
      <c r="BA996" s="92">
        <v>0</v>
      </c>
      <c r="BB996" s="92">
        <v>6146466</v>
      </c>
      <c r="BC996" s="91" t="s">
        <v>270</v>
      </c>
      <c r="BD996" s="91" t="s">
        <v>270</v>
      </c>
      <c r="BE996" s="92">
        <v>600384</v>
      </c>
      <c r="BF996" s="92">
        <v>1521646</v>
      </c>
      <c r="BG996" s="92">
        <v>29279931</v>
      </c>
      <c r="BH996" s="92">
        <v>0</v>
      </c>
      <c r="BI996" s="92">
        <v>29473162</v>
      </c>
      <c r="BJ996" s="92">
        <v>815401954</v>
      </c>
      <c r="BK996" s="92">
        <v>38564177</v>
      </c>
      <c r="BL996" s="92">
        <v>301541</v>
      </c>
      <c r="BM996" s="92">
        <v>2337563</v>
      </c>
      <c r="BN996" s="92">
        <v>87360764</v>
      </c>
      <c r="BO996" s="91" t="s">
        <v>270</v>
      </c>
      <c r="BP996" s="92">
        <v>7671599</v>
      </c>
      <c r="BQ996" s="92">
        <v>17166352</v>
      </c>
      <c r="BR996" s="92">
        <v>7353213</v>
      </c>
      <c r="BS996" s="91" t="s">
        <v>270</v>
      </c>
      <c r="BT996" s="92">
        <v>113370534</v>
      </c>
      <c r="BU996" s="92">
        <v>2670564544</v>
      </c>
      <c r="BV996" s="92">
        <v>721953080</v>
      </c>
      <c r="BW996" s="92">
        <v>11472</v>
      </c>
      <c r="BX996" s="92">
        <v>27497884</v>
      </c>
      <c r="BY996" s="92">
        <v>0</v>
      </c>
      <c r="BZ996" s="92">
        <v>9173760</v>
      </c>
      <c r="CA996" s="92">
        <v>14321021</v>
      </c>
      <c r="CB996" s="92">
        <v>3303488</v>
      </c>
      <c r="CC996" s="92">
        <v>1734086880</v>
      </c>
      <c r="CD996" s="92">
        <v>0</v>
      </c>
      <c r="CE996" s="91" t="s">
        <v>270</v>
      </c>
    </row>
    <row r="997" spans="1:83">
      <c r="A997" s="91" t="s">
        <v>580</v>
      </c>
      <c r="B997" s="91" t="s">
        <v>435</v>
      </c>
      <c r="C997" s="91" t="s">
        <v>144</v>
      </c>
      <c r="D997" s="91" t="s">
        <v>143</v>
      </c>
      <c r="E997" s="92">
        <v>167</v>
      </c>
      <c r="F997" s="92">
        <v>193180169</v>
      </c>
      <c r="G997" s="92">
        <v>2201327</v>
      </c>
      <c r="H997" s="92">
        <v>2706781</v>
      </c>
      <c r="I997" s="92">
        <v>29188295</v>
      </c>
      <c r="J997" s="92">
        <v>15026019</v>
      </c>
      <c r="K997" s="92">
        <v>0</v>
      </c>
      <c r="L997" s="92">
        <v>0</v>
      </c>
      <c r="M997" s="91" t="s">
        <v>270</v>
      </c>
      <c r="N997" s="91" t="s">
        <v>270</v>
      </c>
      <c r="O997" s="92">
        <v>578471</v>
      </c>
      <c r="P997" s="92">
        <v>0</v>
      </c>
      <c r="Q997" s="92">
        <v>1453667</v>
      </c>
      <c r="R997" s="92">
        <v>2850233</v>
      </c>
      <c r="S997" s="92">
        <v>238577162</v>
      </c>
      <c r="T997" s="92">
        <v>23152753</v>
      </c>
      <c r="U997" s="92">
        <v>3171276</v>
      </c>
      <c r="V997" s="92">
        <v>26324029</v>
      </c>
      <c r="W997" s="92">
        <v>7090298</v>
      </c>
      <c r="X997" s="92">
        <v>7090298</v>
      </c>
      <c r="Y997" s="92">
        <v>12654676</v>
      </c>
      <c r="Z997" s="91" t="s">
        <v>270</v>
      </c>
      <c r="AA997" s="92">
        <v>0</v>
      </c>
      <c r="AB997" s="92">
        <v>12654676</v>
      </c>
      <c r="AC997" s="92">
        <v>310263</v>
      </c>
      <c r="AD997" s="92">
        <v>0</v>
      </c>
      <c r="AE997" s="92">
        <v>0</v>
      </c>
      <c r="AF997" s="92">
        <v>552000</v>
      </c>
      <c r="AG997" s="91" t="s">
        <v>270</v>
      </c>
      <c r="AH997" s="92">
        <v>0</v>
      </c>
      <c r="AI997" s="92">
        <v>0</v>
      </c>
      <c r="AJ997" s="92">
        <v>862263</v>
      </c>
      <c r="AK997" s="92">
        <v>12160000</v>
      </c>
      <c r="AL997" s="92">
        <v>1172409</v>
      </c>
      <c r="AM997" s="92">
        <v>13332409</v>
      </c>
      <c r="AN997" s="92">
        <v>298840837</v>
      </c>
      <c r="AO997" s="92">
        <v>7819263</v>
      </c>
      <c r="AP997" s="92">
        <v>0</v>
      </c>
      <c r="AQ997" s="92">
        <v>1800185</v>
      </c>
      <c r="AR997" s="92">
        <v>286299883</v>
      </c>
      <c r="AS997" s="92">
        <v>29199</v>
      </c>
      <c r="AT997" s="92">
        <v>1748140</v>
      </c>
      <c r="AU997" s="92">
        <v>1022856</v>
      </c>
      <c r="AV997" s="92">
        <v>70228</v>
      </c>
      <c r="AW997" s="92">
        <v>166402</v>
      </c>
      <c r="AX997" s="92">
        <v>0</v>
      </c>
      <c r="AY997" s="92">
        <v>1310156</v>
      </c>
      <c r="AZ997" s="92">
        <v>0</v>
      </c>
      <c r="BA997" s="92">
        <v>0</v>
      </c>
      <c r="BB997" s="92">
        <v>1157688</v>
      </c>
      <c r="BC997" s="91" t="s">
        <v>270</v>
      </c>
      <c r="BD997" s="91" t="s">
        <v>270</v>
      </c>
      <c r="BE997" s="92">
        <v>483877</v>
      </c>
      <c r="BF997" s="92">
        <v>1212729</v>
      </c>
      <c r="BG997" s="92">
        <v>7199808</v>
      </c>
      <c r="BH997" s="92">
        <v>0</v>
      </c>
      <c r="BI997" s="92">
        <v>7201275</v>
      </c>
      <c r="BJ997" s="92">
        <v>306042112</v>
      </c>
      <c r="BK997" s="92">
        <v>17381782</v>
      </c>
      <c r="BL997" s="92">
        <v>159027</v>
      </c>
      <c r="BM997" s="92">
        <v>703347</v>
      </c>
      <c r="BN997" s="92">
        <v>34111511</v>
      </c>
      <c r="BO997" s="91" t="s">
        <v>270</v>
      </c>
      <c r="BP997" s="92">
        <v>1486076</v>
      </c>
      <c r="BQ997" s="92">
        <v>6524310</v>
      </c>
      <c r="BR997" s="92">
        <v>2899705</v>
      </c>
      <c r="BS997" s="91" t="s">
        <v>270</v>
      </c>
      <c r="BT997" s="92">
        <v>45007153</v>
      </c>
      <c r="BU997" s="92">
        <v>718968590</v>
      </c>
      <c r="BV997" s="92">
        <v>245549096</v>
      </c>
      <c r="BW997" s="92">
        <v>3797</v>
      </c>
      <c r="BX997" s="92">
        <v>10718585</v>
      </c>
      <c r="BY997" s="92">
        <v>182578</v>
      </c>
      <c r="BZ997" s="92">
        <v>4769818</v>
      </c>
      <c r="CA997" s="92">
        <v>3288912</v>
      </c>
      <c r="CB997" s="92">
        <v>710027</v>
      </c>
      <c r="CC997" s="92">
        <v>463641130</v>
      </c>
      <c r="CD997" s="92">
        <v>0</v>
      </c>
      <c r="CE997" s="91" t="s">
        <v>270</v>
      </c>
    </row>
    <row r="998" spans="1:83">
      <c r="A998" s="91" t="s">
        <v>580</v>
      </c>
      <c r="B998" s="91" t="s">
        <v>435</v>
      </c>
      <c r="C998" s="91" t="s">
        <v>73</v>
      </c>
      <c r="D998" s="91" t="s">
        <v>72</v>
      </c>
      <c r="E998" s="92">
        <v>200</v>
      </c>
      <c r="F998" s="92">
        <v>292225442</v>
      </c>
      <c r="G998" s="92">
        <v>2680175</v>
      </c>
      <c r="H998" s="92">
        <v>1562633</v>
      </c>
      <c r="I998" s="92">
        <v>44008822</v>
      </c>
      <c r="J998" s="92">
        <v>22611845</v>
      </c>
      <c r="K998" s="92">
        <v>0</v>
      </c>
      <c r="L998" s="92">
        <v>0</v>
      </c>
      <c r="M998" s="91" t="s">
        <v>270</v>
      </c>
      <c r="N998" s="91" t="s">
        <v>270</v>
      </c>
      <c r="O998" s="92">
        <v>0</v>
      </c>
      <c r="P998" s="92">
        <v>0</v>
      </c>
      <c r="Q998" s="92">
        <v>2363628</v>
      </c>
      <c r="R998" s="92">
        <v>1281477</v>
      </c>
      <c r="S998" s="92">
        <v>359443812</v>
      </c>
      <c r="T998" s="92">
        <v>22657863</v>
      </c>
      <c r="U998" s="92">
        <v>3075445</v>
      </c>
      <c r="V998" s="92">
        <v>25733308</v>
      </c>
      <c r="W998" s="92">
        <v>3159373</v>
      </c>
      <c r="X998" s="92">
        <v>3159373</v>
      </c>
      <c r="Y998" s="92">
        <v>12661135</v>
      </c>
      <c r="Z998" s="91" t="s">
        <v>270</v>
      </c>
      <c r="AA998" s="92">
        <v>0</v>
      </c>
      <c r="AB998" s="92">
        <v>12661135</v>
      </c>
      <c r="AC998" s="92">
        <v>1930996</v>
      </c>
      <c r="AD998" s="92">
        <v>0</v>
      </c>
      <c r="AE998" s="92">
        <v>0</v>
      </c>
      <c r="AF998" s="92">
        <v>1500000</v>
      </c>
      <c r="AG998" s="91" t="s">
        <v>270</v>
      </c>
      <c r="AH998" s="92">
        <v>0</v>
      </c>
      <c r="AI998" s="92">
        <v>0</v>
      </c>
      <c r="AJ998" s="92">
        <v>3430996</v>
      </c>
      <c r="AK998" s="92">
        <v>1000000</v>
      </c>
      <c r="AL998" s="92">
        <v>38743</v>
      </c>
      <c r="AM998" s="92">
        <v>1038743</v>
      </c>
      <c r="AN998" s="92">
        <v>405467367</v>
      </c>
      <c r="AO998" s="92">
        <v>11880955</v>
      </c>
      <c r="AP998" s="92">
        <v>0</v>
      </c>
      <c r="AQ998" s="92">
        <v>378720</v>
      </c>
      <c r="AR998" s="92">
        <v>386287645</v>
      </c>
      <c r="AS998" s="92">
        <v>33855</v>
      </c>
      <c r="AT998" s="92">
        <v>5905034</v>
      </c>
      <c r="AU998" s="92">
        <v>2894477</v>
      </c>
      <c r="AV998" s="92">
        <v>134479</v>
      </c>
      <c r="AW998" s="92">
        <v>460906</v>
      </c>
      <c r="AX998" s="92">
        <v>0</v>
      </c>
      <c r="AY998" s="92">
        <v>3977051</v>
      </c>
      <c r="AZ998" s="92">
        <v>0</v>
      </c>
      <c r="BA998" s="92">
        <v>0</v>
      </c>
      <c r="BB998" s="92">
        <v>122757</v>
      </c>
      <c r="BC998" s="91" t="s">
        <v>270</v>
      </c>
      <c r="BD998" s="91" t="s">
        <v>270</v>
      </c>
      <c r="BE998" s="92">
        <v>139940</v>
      </c>
      <c r="BF998" s="92">
        <v>0</v>
      </c>
      <c r="BG998" s="92">
        <v>13555630</v>
      </c>
      <c r="BH998" s="92">
        <v>0</v>
      </c>
      <c r="BI998" s="92">
        <v>13668499</v>
      </c>
      <c r="BJ998" s="92">
        <v>419135866</v>
      </c>
      <c r="BK998" s="92">
        <v>27128458</v>
      </c>
      <c r="BL998" s="92">
        <v>483268</v>
      </c>
      <c r="BM998" s="92">
        <v>1173599</v>
      </c>
      <c r="BN998" s="92">
        <v>46270481</v>
      </c>
      <c r="BO998" s="91" t="s">
        <v>270</v>
      </c>
      <c r="BP998" s="92">
        <v>2065576</v>
      </c>
      <c r="BQ998" s="92">
        <v>5016673</v>
      </c>
      <c r="BR998" s="92">
        <v>1448506</v>
      </c>
      <c r="BS998" s="91" t="s">
        <v>270</v>
      </c>
      <c r="BT998" s="92">
        <v>71375708</v>
      </c>
      <c r="BU998" s="92">
        <v>1005204013</v>
      </c>
      <c r="BV998" s="92">
        <v>228050935</v>
      </c>
      <c r="BW998" s="92">
        <v>4823</v>
      </c>
      <c r="BX998" s="92">
        <v>7513326</v>
      </c>
      <c r="BY998" s="92">
        <v>0</v>
      </c>
      <c r="BZ998" s="92">
        <v>4411327</v>
      </c>
      <c r="CA998" s="92">
        <v>0</v>
      </c>
      <c r="CB998" s="92">
        <v>811741</v>
      </c>
      <c r="CC998" s="92">
        <v>623171530</v>
      </c>
      <c r="CD998" s="92">
        <v>0</v>
      </c>
      <c r="CE998" s="91" t="s">
        <v>270</v>
      </c>
    </row>
    <row r="999" spans="1:83">
      <c r="A999" s="91" t="s">
        <v>580</v>
      </c>
      <c r="B999" s="91" t="s">
        <v>435</v>
      </c>
      <c r="C999" s="91" t="s">
        <v>456</v>
      </c>
      <c r="D999" s="91" t="s">
        <v>457</v>
      </c>
      <c r="E999" s="92">
        <v>100</v>
      </c>
      <c r="F999" s="92">
        <v>79473902</v>
      </c>
      <c r="G999" s="92">
        <v>2310798</v>
      </c>
      <c r="H999" s="92">
        <v>283872</v>
      </c>
      <c r="I999" s="92">
        <v>26151774</v>
      </c>
      <c r="J999" s="92">
        <v>5733421</v>
      </c>
      <c r="K999" s="92">
        <v>0</v>
      </c>
      <c r="L999" s="92">
        <v>0</v>
      </c>
      <c r="M999" s="91" t="s">
        <v>270</v>
      </c>
      <c r="N999" s="91" t="s">
        <v>270</v>
      </c>
      <c r="O999" s="92">
        <v>0</v>
      </c>
      <c r="P999" s="92">
        <v>0</v>
      </c>
      <c r="Q999" s="92">
        <v>1442114</v>
      </c>
      <c r="R999" s="92">
        <v>231175</v>
      </c>
      <c r="S999" s="92">
        <v>112280478</v>
      </c>
      <c r="T999" s="92">
        <v>14961623</v>
      </c>
      <c r="U999" s="92">
        <v>413850</v>
      </c>
      <c r="V999" s="92">
        <v>15375473</v>
      </c>
      <c r="W999" s="92">
        <v>2268330</v>
      </c>
      <c r="X999" s="92">
        <v>2268330</v>
      </c>
      <c r="Y999" s="92">
        <v>4353627</v>
      </c>
      <c r="Z999" s="91" t="s">
        <v>270</v>
      </c>
      <c r="AA999" s="92">
        <v>0</v>
      </c>
      <c r="AB999" s="92">
        <v>4353627</v>
      </c>
      <c r="AC999" s="92">
        <v>657059</v>
      </c>
      <c r="AD999" s="92">
        <v>0</v>
      </c>
      <c r="AE999" s="92">
        <v>0</v>
      </c>
      <c r="AF999" s="92">
        <v>337000</v>
      </c>
      <c r="AG999" s="91" t="s">
        <v>270</v>
      </c>
      <c r="AH999" s="92">
        <v>0</v>
      </c>
      <c r="AI999" s="92">
        <v>0</v>
      </c>
      <c r="AJ999" s="92">
        <v>994059</v>
      </c>
      <c r="AK999" s="92">
        <v>5700000</v>
      </c>
      <c r="AL999" s="92">
        <v>447797</v>
      </c>
      <c r="AM999" s="92">
        <v>6147797</v>
      </c>
      <c r="AN999" s="92">
        <v>141419764</v>
      </c>
      <c r="AO999" s="92">
        <v>3344959</v>
      </c>
      <c r="AP999" s="92">
        <v>0</v>
      </c>
      <c r="AQ999" s="92">
        <v>2045872</v>
      </c>
      <c r="AR999" s="92">
        <v>137173447</v>
      </c>
      <c r="AS999" s="92">
        <v>17169</v>
      </c>
      <c r="AT999" s="92">
        <v>1050991</v>
      </c>
      <c r="AU999" s="92">
        <v>250541</v>
      </c>
      <c r="AV999" s="92">
        <v>28098</v>
      </c>
      <c r="AW999" s="92">
        <v>151178</v>
      </c>
      <c r="AX999" s="92">
        <v>0</v>
      </c>
      <c r="AY999" s="92">
        <v>5882448</v>
      </c>
      <c r="AZ999" s="92">
        <v>0</v>
      </c>
      <c r="BA999" s="92">
        <v>0</v>
      </c>
      <c r="BB999" s="92">
        <v>782947</v>
      </c>
      <c r="BC999" s="91" t="s">
        <v>270</v>
      </c>
      <c r="BD999" s="91" t="s">
        <v>270</v>
      </c>
      <c r="BE999" s="92">
        <v>17165</v>
      </c>
      <c r="BF999" s="92">
        <v>79480</v>
      </c>
      <c r="BG999" s="92">
        <v>8068185</v>
      </c>
      <c r="BH999" s="92">
        <v>0</v>
      </c>
      <c r="BI999" s="92">
        <v>8260017</v>
      </c>
      <c r="BJ999" s="92">
        <v>149679781</v>
      </c>
      <c r="BK999" s="92">
        <v>3770180</v>
      </c>
      <c r="BL999" s="92">
        <v>6214</v>
      </c>
      <c r="BM999" s="92">
        <v>725886</v>
      </c>
      <c r="BN999" s="92">
        <v>16201800</v>
      </c>
      <c r="BO999" s="91" t="s">
        <v>270</v>
      </c>
      <c r="BP999" s="92">
        <v>1200462</v>
      </c>
      <c r="BQ999" s="92">
        <v>3486063</v>
      </c>
      <c r="BR999" s="92">
        <v>698433</v>
      </c>
      <c r="BS999" s="91" t="s">
        <v>270</v>
      </c>
      <c r="BT999" s="92">
        <v>18012726</v>
      </c>
      <c r="BU999" s="92">
        <v>457938351</v>
      </c>
      <c r="BV999" s="92">
        <v>73999462</v>
      </c>
      <c r="BW999" s="92">
        <v>831</v>
      </c>
      <c r="BX999" s="92">
        <v>2274927</v>
      </c>
      <c r="BY999" s="92">
        <v>0</v>
      </c>
      <c r="BZ999" s="92">
        <v>686131</v>
      </c>
      <c r="CA999" s="92">
        <v>2844570</v>
      </c>
      <c r="CB999" s="92">
        <v>291204</v>
      </c>
      <c r="CC999" s="92">
        <v>350251010</v>
      </c>
      <c r="CD999" s="92">
        <v>0</v>
      </c>
      <c r="CE999" s="91" t="s">
        <v>270</v>
      </c>
    </row>
    <row r="1000" spans="1:83">
      <c r="A1000" s="91" t="s">
        <v>580</v>
      </c>
      <c r="B1000" s="91" t="s">
        <v>435</v>
      </c>
      <c r="C1000" s="91" t="s">
        <v>458</v>
      </c>
      <c r="D1000" s="91" t="s">
        <v>459</v>
      </c>
      <c r="E1000" s="92">
        <v>134</v>
      </c>
      <c r="F1000" s="92">
        <v>85490967</v>
      </c>
      <c r="G1000" s="92">
        <v>2732652</v>
      </c>
      <c r="H1000" s="92">
        <v>601770</v>
      </c>
      <c r="I1000" s="92">
        <v>27723116</v>
      </c>
      <c r="J1000" s="92">
        <v>4042052</v>
      </c>
      <c r="K1000" s="92">
        <v>0</v>
      </c>
      <c r="L1000" s="92">
        <v>0</v>
      </c>
      <c r="M1000" s="91" t="s">
        <v>270</v>
      </c>
      <c r="N1000" s="91" t="s">
        <v>270</v>
      </c>
      <c r="O1000" s="92">
        <v>207378</v>
      </c>
      <c r="P1000" s="92">
        <v>0</v>
      </c>
      <c r="Q1000" s="92">
        <v>1988328</v>
      </c>
      <c r="R1000" s="92">
        <v>286114</v>
      </c>
      <c r="S1000" s="92">
        <v>118523493</v>
      </c>
      <c r="T1000" s="92">
        <v>18816753</v>
      </c>
      <c r="U1000" s="92">
        <v>3110216</v>
      </c>
      <c r="V1000" s="92">
        <v>21926969</v>
      </c>
      <c r="W1000" s="92">
        <v>1411468</v>
      </c>
      <c r="X1000" s="92">
        <v>1411468</v>
      </c>
      <c r="Y1000" s="92">
        <v>5188060</v>
      </c>
      <c r="Z1000" s="91" t="s">
        <v>270</v>
      </c>
      <c r="AA1000" s="92">
        <v>0</v>
      </c>
      <c r="AB1000" s="92">
        <v>5188060</v>
      </c>
      <c r="AC1000" s="92">
        <v>611353</v>
      </c>
      <c r="AD1000" s="92">
        <v>0</v>
      </c>
      <c r="AE1000" s="92">
        <v>0</v>
      </c>
      <c r="AF1000" s="92">
        <v>5773341</v>
      </c>
      <c r="AG1000" s="91" t="s">
        <v>270</v>
      </c>
      <c r="AH1000" s="92">
        <v>0</v>
      </c>
      <c r="AI1000" s="92">
        <v>0</v>
      </c>
      <c r="AJ1000" s="92">
        <v>6384694</v>
      </c>
      <c r="AK1000" s="92">
        <v>8700000</v>
      </c>
      <c r="AL1000" s="92">
        <v>740232</v>
      </c>
      <c r="AM1000" s="92">
        <v>9440232</v>
      </c>
      <c r="AN1000" s="92">
        <v>162874916</v>
      </c>
      <c r="AO1000" s="92">
        <v>3684705</v>
      </c>
      <c r="AP1000" s="92">
        <v>0</v>
      </c>
      <c r="AQ1000" s="92">
        <v>217103</v>
      </c>
      <c r="AR1000" s="92">
        <v>148959821</v>
      </c>
      <c r="AS1000" s="92">
        <v>33705</v>
      </c>
      <c r="AT1000" s="92">
        <v>3346463</v>
      </c>
      <c r="AU1000" s="92">
        <v>413939</v>
      </c>
      <c r="AV1000" s="92">
        <v>1845</v>
      </c>
      <c r="AW1000" s="92">
        <v>43456</v>
      </c>
      <c r="AX1000" s="92">
        <v>0</v>
      </c>
      <c r="AY1000" s="92">
        <v>264368</v>
      </c>
      <c r="AZ1000" s="92">
        <v>0</v>
      </c>
      <c r="BA1000" s="92">
        <v>0</v>
      </c>
      <c r="BB1000" s="92">
        <v>2188051</v>
      </c>
      <c r="BC1000" s="91" t="s">
        <v>270</v>
      </c>
      <c r="BD1000" s="91" t="s">
        <v>270</v>
      </c>
      <c r="BE1000" s="92">
        <v>1349951</v>
      </c>
      <c r="BF1000" s="92">
        <v>37192</v>
      </c>
      <c r="BG1000" s="92">
        <v>7678970</v>
      </c>
      <c r="BH1000" s="92">
        <v>0</v>
      </c>
      <c r="BI1000" s="92">
        <v>7678970</v>
      </c>
      <c r="BJ1000" s="92">
        <v>170553886</v>
      </c>
      <c r="BK1000" s="92">
        <v>750944</v>
      </c>
      <c r="BL1000" s="92">
        <v>66985</v>
      </c>
      <c r="BM1000" s="92">
        <v>541613</v>
      </c>
      <c r="BN1000" s="92">
        <v>17834242</v>
      </c>
      <c r="BO1000" s="91" t="s">
        <v>270</v>
      </c>
      <c r="BP1000" s="92">
        <v>1926634</v>
      </c>
      <c r="BQ1000" s="92">
        <v>5108769</v>
      </c>
      <c r="BR1000" s="92">
        <v>520556</v>
      </c>
      <c r="BS1000" s="91" t="s">
        <v>270</v>
      </c>
      <c r="BT1000" s="92">
        <v>15812228</v>
      </c>
      <c r="BU1000" s="92">
        <v>686909526</v>
      </c>
      <c r="BV1000" s="92">
        <v>97618680</v>
      </c>
      <c r="BW1000" s="92">
        <v>901</v>
      </c>
      <c r="BX1000" s="92">
        <v>3544830</v>
      </c>
      <c r="BY1000" s="92">
        <v>0</v>
      </c>
      <c r="BZ1000" s="92">
        <v>1922636</v>
      </c>
      <c r="CA1000" s="92">
        <v>3916553</v>
      </c>
      <c r="CB1000" s="92">
        <v>523079</v>
      </c>
      <c r="CC1000" s="92">
        <v>521828670</v>
      </c>
      <c r="CD1000" s="92">
        <v>0</v>
      </c>
      <c r="CE1000" s="91" t="s">
        <v>270</v>
      </c>
    </row>
    <row r="1001" spans="1:83">
      <c r="A1001" s="91" t="s">
        <v>580</v>
      </c>
      <c r="B1001" s="91" t="s">
        <v>435</v>
      </c>
      <c r="C1001" s="91" t="s">
        <v>460</v>
      </c>
      <c r="D1001" s="91" t="s">
        <v>461</v>
      </c>
      <c r="E1001" s="92">
        <v>80</v>
      </c>
      <c r="F1001" s="92">
        <v>68851523</v>
      </c>
      <c r="G1001" s="92">
        <v>705147</v>
      </c>
      <c r="H1001" s="92">
        <v>945353</v>
      </c>
      <c r="I1001" s="92">
        <v>25812802</v>
      </c>
      <c r="J1001" s="92">
        <v>3781300</v>
      </c>
      <c r="K1001" s="92">
        <v>0</v>
      </c>
      <c r="L1001" s="92">
        <v>0</v>
      </c>
      <c r="M1001" s="91" t="s">
        <v>270</v>
      </c>
      <c r="N1001" s="91" t="s">
        <v>270</v>
      </c>
      <c r="O1001" s="92">
        <v>0</v>
      </c>
      <c r="P1001" s="92">
        <v>0</v>
      </c>
      <c r="Q1001" s="92">
        <v>555016</v>
      </c>
      <c r="R1001" s="92">
        <v>815137</v>
      </c>
      <c r="S1001" s="92">
        <v>98725972</v>
      </c>
      <c r="T1001" s="92">
        <v>11637565</v>
      </c>
      <c r="U1001" s="92">
        <v>137950</v>
      </c>
      <c r="V1001" s="92">
        <v>11775515</v>
      </c>
      <c r="W1001" s="92">
        <v>1405362</v>
      </c>
      <c r="X1001" s="92">
        <v>1405362</v>
      </c>
      <c r="Y1001" s="92">
        <v>2845217</v>
      </c>
      <c r="Z1001" s="91" t="s">
        <v>270</v>
      </c>
      <c r="AA1001" s="92">
        <v>0</v>
      </c>
      <c r="AB1001" s="92">
        <v>2845217</v>
      </c>
      <c r="AC1001" s="92">
        <v>174316</v>
      </c>
      <c r="AD1001" s="92">
        <v>0</v>
      </c>
      <c r="AE1001" s="92">
        <v>0</v>
      </c>
      <c r="AF1001" s="92">
        <v>310000</v>
      </c>
      <c r="AG1001" s="91" t="s">
        <v>270</v>
      </c>
      <c r="AH1001" s="92">
        <v>0</v>
      </c>
      <c r="AI1001" s="92">
        <v>0</v>
      </c>
      <c r="AJ1001" s="92">
        <v>484316</v>
      </c>
      <c r="AK1001" s="92">
        <v>1250000</v>
      </c>
      <c r="AL1001" s="92">
        <v>67237</v>
      </c>
      <c r="AM1001" s="92">
        <v>1317237</v>
      </c>
      <c r="AN1001" s="92">
        <v>116553619</v>
      </c>
      <c r="AO1001" s="92">
        <v>3302474</v>
      </c>
      <c r="AP1001" s="92">
        <v>0</v>
      </c>
      <c r="AQ1001" s="92">
        <v>2748496</v>
      </c>
      <c r="AR1001" s="92">
        <v>112368706</v>
      </c>
      <c r="AS1001" s="92">
        <v>21963</v>
      </c>
      <c r="AT1001" s="92">
        <v>2637103</v>
      </c>
      <c r="AU1001" s="92">
        <v>0</v>
      </c>
      <c r="AV1001" s="92">
        <v>3606</v>
      </c>
      <c r="AW1001" s="92">
        <v>19203</v>
      </c>
      <c r="AX1001" s="92">
        <v>0</v>
      </c>
      <c r="AY1001" s="92">
        <v>63291</v>
      </c>
      <c r="AZ1001" s="92">
        <v>0</v>
      </c>
      <c r="BA1001" s="92">
        <v>0</v>
      </c>
      <c r="BB1001" s="92">
        <v>1367417</v>
      </c>
      <c r="BC1001" s="91" t="s">
        <v>270</v>
      </c>
      <c r="BD1001" s="91" t="s">
        <v>270</v>
      </c>
      <c r="BE1001" s="92">
        <v>295550</v>
      </c>
      <c r="BF1001" s="92">
        <v>0</v>
      </c>
      <c r="BG1001" s="92">
        <v>4408133</v>
      </c>
      <c r="BH1001" s="92">
        <v>0</v>
      </c>
      <c r="BI1001" s="92">
        <v>4408133</v>
      </c>
      <c r="BJ1001" s="92">
        <v>120961752</v>
      </c>
      <c r="BK1001" s="92">
        <v>2970502</v>
      </c>
      <c r="BL1001" s="92">
        <v>203582</v>
      </c>
      <c r="BM1001" s="92">
        <v>376842</v>
      </c>
      <c r="BN1001" s="92">
        <v>13143466</v>
      </c>
      <c r="BO1001" s="91" t="s">
        <v>270</v>
      </c>
      <c r="BP1001" s="92">
        <v>1111666</v>
      </c>
      <c r="BQ1001" s="92">
        <v>1522428</v>
      </c>
      <c r="BR1001" s="92">
        <v>38724</v>
      </c>
      <c r="BS1001" s="91" t="s">
        <v>270</v>
      </c>
      <c r="BT1001" s="92">
        <v>16484741</v>
      </c>
      <c r="BU1001" s="92">
        <v>418605878</v>
      </c>
      <c r="BV1001" s="92">
        <v>38284333</v>
      </c>
      <c r="BW1001" s="92">
        <v>136</v>
      </c>
      <c r="BX1001" s="92">
        <v>1489564</v>
      </c>
      <c r="BY1001" s="92">
        <v>0</v>
      </c>
      <c r="BZ1001" s="92">
        <v>1056351</v>
      </c>
      <c r="CA1001" s="92">
        <v>0</v>
      </c>
      <c r="CB1001" s="92">
        <v>491899</v>
      </c>
      <c r="CC1001" s="92">
        <v>327072790</v>
      </c>
      <c r="CD1001" s="92">
        <v>0</v>
      </c>
      <c r="CE1001" s="91" t="s">
        <v>270</v>
      </c>
    </row>
    <row r="1002" spans="1:83">
      <c r="A1002" s="91" t="s">
        <v>580</v>
      </c>
      <c r="B1002" s="91" t="s">
        <v>435</v>
      </c>
      <c r="C1002" s="91" t="s">
        <v>132</v>
      </c>
      <c r="D1002" s="91" t="s">
        <v>131</v>
      </c>
      <c r="E1002" s="92">
        <v>259</v>
      </c>
      <c r="F1002" s="92">
        <v>321373277</v>
      </c>
      <c r="G1002" s="92">
        <v>9331448</v>
      </c>
      <c r="H1002" s="92">
        <v>2259209</v>
      </c>
      <c r="I1002" s="92">
        <v>30635684</v>
      </c>
      <c r="J1002" s="92">
        <v>10742254</v>
      </c>
      <c r="K1002" s="92">
        <v>0</v>
      </c>
      <c r="L1002" s="92">
        <v>0</v>
      </c>
      <c r="M1002" s="91" t="s">
        <v>270</v>
      </c>
      <c r="N1002" s="91" t="s">
        <v>270</v>
      </c>
      <c r="O1002" s="92">
        <v>0</v>
      </c>
      <c r="P1002" s="92">
        <v>0</v>
      </c>
      <c r="Q1002" s="92">
        <v>2504986</v>
      </c>
      <c r="R1002" s="92">
        <v>2177209</v>
      </c>
      <c r="S1002" s="92">
        <v>369659677</v>
      </c>
      <c r="T1002" s="92">
        <v>36192155</v>
      </c>
      <c r="U1002" s="92">
        <v>3938232</v>
      </c>
      <c r="V1002" s="92">
        <v>40130387</v>
      </c>
      <c r="W1002" s="92">
        <v>5871194</v>
      </c>
      <c r="X1002" s="92">
        <v>5871194</v>
      </c>
      <c r="Y1002" s="92">
        <v>14109850</v>
      </c>
      <c r="Z1002" s="91" t="s">
        <v>270</v>
      </c>
      <c r="AA1002" s="92">
        <v>0</v>
      </c>
      <c r="AB1002" s="92">
        <v>14109850</v>
      </c>
      <c r="AC1002" s="92">
        <v>938123</v>
      </c>
      <c r="AD1002" s="92">
        <v>0</v>
      </c>
      <c r="AE1002" s="92">
        <v>0</v>
      </c>
      <c r="AF1002" s="92">
        <v>2491242</v>
      </c>
      <c r="AG1002" s="91" t="s">
        <v>270</v>
      </c>
      <c r="AH1002" s="92">
        <v>0</v>
      </c>
      <c r="AI1002" s="92">
        <v>0</v>
      </c>
      <c r="AJ1002" s="92">
        <v>3429365</v>
      </c>
      <c r="AK1002" s="92">
        <v>16400000</v>
      </c>
      <c r="AL1002" s="92">
        <v>1121639</v>
      </c>
      <c r="AM1002" s="92">
        <v>17521639</v>
      </c>
      <c r="AN1002" s="92">
        <v>450722112</v>
      </c>
      <c r="AO1002" s="92">
        <v>12460516</v>
      </c>
      <c r="AP1002" s="92">
        <v>0</v>
      </c>
      <c r="AQ1002" s="92">
        <v>2054732</v>
      </c>
      <c r="AR1002" s="92">
        <v>430406516</v>
      </c>
      <c r="AS1002" s="92">
        <v>271983</v>
      </c>
      <c r="AT1002" s="92">
        <v>7444159</v>
      </c>
      <c r="AU1002" s="92">
        <v>145762</v>
      </c>
      <c r="AV1002" s="92">
        <v>145</v>
      </c>
      <c r="AW1002" s="92">
        <v>579547</v>
      </c>
      <c r="AX1002" s="92">
        <v>0</v>
      </c>
      <c r="AY1002" s="92">
        <v>1878628</v>
      </c>
      <c r="AZ1002" s="92">
        <v>0</v>
      </c>
      <c r="BA1002" s="92">
        <v>0</v>
      </c>
      <c r="BB1002" s="92">
        <v>2414009</v>
      </c>
      <c r="BC1002" s="91" t="s">
        <v>270</v>
      </c>
      <c r="BD1002" s="91" t="s">
        <v>270</v>
      </c>
      <c r="BE1002" s="92">
        <v>175758</v>
      </c>
      <c r="BF1002" s="92">
        <v>60750</v>
      </c>
      <c r="BG1002" s="92">
        <v>12970741</v>
      </c>
      <c r="BH1002" s="92">
        <v>0</v>
      </c>
      <c r="BI1002" s="92">
        <v>12970741</v>
      </c>
      <c r="BJ1002" s="92">
        <v>463692853</v>
      </c>
      <c r="BK1002" s="92">
        <v>32692741</v>
      </c>
      <c r="BL1002" s="92">
        <v>149578</v>
      </c>
      <c r="BM1002" s="92">
        <v>1134033</v>
      </c>
      <c r="BN1002" s="92">
        <v>50117161</v>
      </c>
      <c r="BO1002" s="91" t="s">
        <v>270</v>
      </c>
      <c r="BP1002" s="92">
        <v>1948627</v>
      </c>
      <c r="BQ1002" s="92">
        <v>7358927</v>
      </c>
      <c r="BR1002" s="92">
        <v>1782814</v>
      </c>
      <c r="BS1002" s="91" t="s">
        <v>270</v>
      </c>
      <c r="BT1002" s="92">
        <v>77745919</v>
      </c>
      <c r="BU1002" s="92">
        <v>1218001722</v>
      </c>
      <c r="BV1002" s="92">
        <v>224966529</v>
      </c>
      <c r="BW1002" s="92">
        <v>2818</v>
      </c>
      <c r="BX1002" s="92">
        <v>8687685</v>
      </c>
      <c r="BY1002" s="92">
        <v>167074</v>
      </c>
      <c r="BZ1002" s="92">
        <v>3058615</v>
      </c>
      <c r="CA1002" s="92">
        <v>9254962</v>
      </c>
      <c r="CB1002" s="92">
        <v>6988275</v>
      </c>
      <c r="CC1002" s="92">
        <v>806104280</v>
      </c>
      <c r="CD1002" s="92">
        <v>0</v>
      </c>
      <c r="CE1002" s="91" t="s">
        <v>270</v>
      </c>
    </row>
    <row r="1003" spans="1:83">
      <c r="A1003" s="91" t="s">
        <v>580</v>
      </c>
      <c r="B1003" s="91" t="s">
        <v>435</v>
      </c>
      <c r="C1003" s="91" t="s">
        <v>462</v>
      </c>
      <c r="D1003" s="91" t="s">
        <v>463</v>
      </c>
      <c r="E1003" s="92">
        <v>163</v>
      </c>
      <c r="F1003" s="92">
        <v>158386963</v>
      </c>
      <c r="G1003" s="92">
        <v>3730819</v>
      </c>
      <c r="H1003" s="92">
        <v>1928925</v>
      </c>
      <c r="I1003" s="92">
        <v>34534718</v>
      </c>
      <c r="J1003" s="92">
        <v>10850832</v>
      </c>
      <c r="K1003" s="92">
        <v>0</v>
      </c>
      <c r="L1003" s="92">
        <v>0</v>
      </c>
      <c r="M1003" s="91" t="s">
        <v>270</v>
      </c>
      <c r="N1003" s="91" t="s">
        <v>270</v>
      </c>
      <c r="O1003" s="92">
        <v>0</v>
      </c>
      <c r="P1003" s="92">
        <v>0</v>
      </c>
      <c r="Q1003" s="92">
        <v>2509240</v>
      </c>
      <c r="R1003" s="92">
        <v>1918925</v>
      </c>
      <c r="S1003" s="92">
        <v>205004092</v>
      </c>
      <c r="T1003" s="92">
        <v>18648973</v>
      </c>
      <c r="U1003" s="92">
        <v>1093758</v>
      </c>
      <c r="V1003" s="92">
        <v>19742731</v>
      </c>
      <c r="W1003" s="92">
        <v>3228409</v>
      </c>
      <c r="X1003" s="92">
        <v>3228409</v>
      </c>
      <c r="Y1003" s="92">
        <v>10702284</v>
      </c>
      <c r="Z1003" s="91" t="s">
        <v>270</v>
      </c>
      <c r="AA1003" s="92">
        <v>0</v>
      </c>
      <c r="AB1003" s="92">
        <v>10702284</v>
      </c>
      <c r="AC1003" s="92">
        <v>721577</v>
      </c>
      <c r="AD1003" s="92">
        <v>0</v>
      </c>
      <c r="AE1003" s="92">
        <v>0</v>
      </c>
      <c r="AF1003" s="92">
        <v>3100531</v>
      </c>
      <c r="AG1003" s="91" t="s">
        <v>270</v>
      </c>
      <c r="AH1003" s="92">
        <v>0</v>
      </c>
      <c r="AI1003" s="92">
        <v>0</v>
      </c>
      <c r="AJ1003" s="92">
        <v>3822108</v>
      </c>
      <c r="AK1003" s="92">
        <v>12100000</v>
      </c>
      <c r="AL1003" s="92">
        <v>631358</v>
      </c>
      <c r="AM1003" s="92">
        <v>12731358</v>
      </c>
      <c r="AN1003" s="92">
        <v>255230982</v>
      </c>
      <c r="AO1003" s="92">
        <v>6185576</v>
      </c>
      <c r="AP1003" s="92">
        <v>0</v>
      </c>
      <c r="AQ1003" s="92">
        <v>1617089</v>
      </c>
      <c r="AR1003" s="92">
        <v>243604079</v>
      </c>
      <c r="AS1003" s="92">
        <v>9756</v>
      </c>
      <c r="AT1003" s="92">
        <v>11355957</v>
      </c>
      <c r="AU1003" s="92">
        <v>28854</v>
      </c>
      <c r="AV1003" s="92">
        <v>1935</v>
      </c>
      <c r="AW1003" s="92">
        <v>290279</v>
      </c>
      <c r="AX1003" s="92">
        <v>0</v>
      </c>
      <c r="AY1003" s="92">
        <v>1476024</v>
      </c>
      <c r="AZ1003" s="92">
        <v>0</v>
      </c>
      <c r="BA1003" s="92">
        <v>0</v>
      </c>
      <c r="BB1003" s="92">
        <v>1703834</v>
      </c>
      <c r="BC1003" s="91" t="s">
        <v>270</v>
      </c>
      <c r="BD1003" s="91" t="s">
        <v>270</v>
      </c>
      <c r="BE1003" s="92">
        <v>1529067</v>
      </c>
      <c r="BF1003" s="92">
        <v>0</v>
      </c>
      <c r="BG1003" s="92">
        <v>16395706</v>
      </c>
      <c r="BH1003" s="92">
        <v>0</v>
      </c>
      <c r="BI1003" s="92">
        <v>16395706</v>
      </c>
      <c r="BJ1003" s="92">
        <v>271626688</v>
      </c>
      <c r="BK1003" s="92">
        <v>11334168</v>
      </c>
      <c r="BL1003" s="92">
        <v>261932</v>
      </c>
      <c r="BM1003" s="92">
        <v>1377983</v>
      </c>
      <c r="BN1003" s="92">
        <v>28554467</v>
      </c>
      <c r="BO1003" s="91" t="s">
        <v>270</v>
      </c>
      <c r="BP1003" s="92">
        <v>2076325</v>
      </c>
      <c r="BQ1003" s="92">
        <v>3344031</v>
      </c>
      <c r="BR1003" s="92">
        <v>1225216</v>
      </c>
      <c r="BS1003" s="91" t="s">
        <v>270</v>
      </c>
      <c r="BT1003" s="92">
        <v>39539688</v>
      </c>
      <c r="BU1003" s="92">
        <v>963671287</v>
      </c>
      <c r="BV1003" s="92">
        <v>155555653</v>
      </c>
      <c r="BW1003" s="92">
        <v>1273</v>
      </c>
      <c r="BX1003" s="92">
        <v>5648090</v>
      </c>
      <c r="BY1003" s="92">
        <v>0</v>
      </c>
      <c r="BZ1003" s="92">
        <v>2186598</v>
      </c>
      <c r="CA1003" s="92">
        <v>5203985</v>
      </c>
      <c r="CB1003" s="92">
        <v>242145</v>
      </c>
      <c r="CC1003" s="92">
        <v>585170200</v>
      </c>
      <c r="CD1003" s="92">
        <v>0</v>
      </c>
      <c r="CE1003" s="91" t="s">
        <v>270</v>
      </c>
    </row>
    <row r="1004" spans="1:83">
      <c r="A1004" s="91" t="s">
        <v>580</v>
      </c>
      <c r="B1004" s="91" t="s">
        <v>435</v>
      </c>
      <c r="C1004" s="91" t="s">
        <v>464</v>
      </c>
      <c r="D1004" s="91" t="s">
        <v>465</v>
      </c>
      <c r="E1004" s="92">
        <v>168</v>
      </c>
      <c r="F1004" s="92">
        <v>155261117</v>
      </c>
      <c r="G1004" s="92">
        <v>5345455</v>
      </c>
      <c r="H1004" s="92">
        <v>1046805</v>
      </c>
      <c r="I1004" s="92">
        <v>43790413</v>
      </c>
      <c r="J1004" s="92">
        <v>16191481</v>
      </c>
      <c r="K1004" s="92">
        <v>0</v>
      </c>
      <c r="L1004" s="92">
        <v>0</v>
      </c>
      <c r="M1004" s="91" t="s">
        <v>270</v>
      </c>
      <c r="N1004" s="91" t="s">
        <v>270</v>
      </c>
      <c r="O1004" s="92">
        <v>773389</v>
      </c>
      <c r="P1004" s="92">
        <v>0</v>
      </c>
      <c r="Q1004" s="92">
        <v>2570294</v>
      </c>
      <c r="R1004" s="92">
        <v>996969</v>
      </c>
      <c r="S1004" s="92">
        <v>218841397</v>
      </c>
      <c r="T1004" s="92">
        <v>18521530</v>
      </c>
      <c r="U1004" s="92">
        <v>2351103</v>
      </c>
      <c r="V1004" s="92">
        <v>20872633</v>
      </c>
      <c r="W1004" s="92">
        <v>3284014</v>
      </c>
      <c r="X1004" s="92">
        <v>3284014</v>
      </c>
      <c r="Y1004" s="92">
        <v>7773904</v>
      </c>
      <c r="Z1004" s="91" t="s">
        <v>270</v>
      </c>
      <c r="AA1004" s="92">
        <v>0</v>
      </c>
      <c r="AB1004" s="92">
        <v>7773904</v>
      </c>
      <c r="AC1004" s="92">
        <v>1911015</v>
      </c>
      <c r="AD1004" s="92">
        <v>0</v>
      </c>
      <c r="AE1004" s="92">
        <v>0</v>
      </c>
      <c r="AF1004" s="92">
        <v>2204176</v>
      </c>
      <c r="AG1004" s="91" t="s">
        <v>270</v>
      </c>
      <c r="AH1004" s="92">
        <v>0</v>
      </c>
      <c r="AI1004" s="92">
        <v>0</v>
      </c>
      <c r="AJ1004" s="92">
        <v>4115191</v>
      </c>
      <c r="AK1004" s="92">
        <v>7830000</v>
      </c>
      <c r="AL1004" s="92">
        <v>468651</v>
      </c>
      <c r="AM1004" s="92">
        <v>8298651</v>
      </c>
      <c r="AN1004" s="92">
        <v>263185790</v>
      </c>
      <c r="AO1004" s="92">
        <v>6902213</v>
      </c>
      <c r="AP1004" s="92">
        <v>0</v>
      </c>
      <c r="AQ1004" s="92">
        <v>520815</v>
      </c>
      <c r="AR1004" s="92">
        <v>249705718</v>
      </c>
      <c r="AS1004" s="92">
        <v>194689</v>
      </c>
      <c r="AT1004" s="92">
        <v>2938154</v>
      </c>
      <c r="AU1004" s="92">
        <v>146173</v>
      </c>
      <c r="AV1004" s="92">
        <v>134</v>
      </c>
      <c r="AW1004" s="92">
        <v>16205</v>
      </c>
      <c r="AX1004" s="92">
        <v>0</v>
      </c>
      <c r="AY1004" s="92">
        <v>338913</v>
      </c>
      <c r="AZ1004" s="92">
        <v>0</v>
      </c>
      <c r="BA1004" s="92">
        <v>0</v>
      </c>
      <c r="BB1004" s="92">
        <v>1792488</v>
      </c>
      <c r="BC1004" s="91" t="s">
        <v>270</v>
      </c>
      <c r="BD1004" s="91" t="s">
        <v>270</v>
      </c>
      <c r="BE1004" s="92">
        <v>451423</v>
      </c>
      <c r="BF1004" s="92">
        <v>0</v>
      </c>
      <c r="BG1004" s="92">
        <v>5878179</v>
      </c>
      <c r="BH1004" s="92">
        <v>0</v>
      </c>
      <c r="BI1004" s="92">
        <v>5878179</v>
      </c>
      <c r="BJ1004" s="92">
        <v>269063969</v>
      </c>
      <c r="BK1004" s="92">
        <v>9769639</v>
      </c>
      <c r="BL1004" s="92">
        <v>94279</v>
      </c>
      <c r="BM1004" s="92">
        <v>559258</v>
      </c>
      <c r="BN1004" s="92">
        <v>29877268</v>
      </c>
      <c r="BO1004" s="91" t="s">
        <v>270</v>
      </c>
      <c r="BP1004" s="92">
        <v>3302438</v>
      </c>
      <c r="BQ1004" s="92">
        <v>4375858</v>
      </c>
      <c r="BR1004" s="92">
        <v>2219278</v>
      </c>
      <c r="BS1004" s="91" t="s">
        <v>270</v>
      </c>
      <c r="BT1004" s="92">
        <v>37605301</v>
      </c>
      <c r="BU1004" s="92">
        <v>904714001</v>
      </c>
      <c r="BV1004" s="92">
        <v>215329379</v>
      </c>
      <c r="BW1004" s="92">
        <v>1079</v>
      </c>
      <c r="BX1004" s="92">
        <v>7984944</v>
      </c>
      <c r="BY1004" s="92">
        <v>0</v>
      </c>
      <c r="BZ1004" s="92">
        <v>1914513</v>
      </c>
      <c r="CA1004" s="92">
        <v>15257919</v>
      </c>
      <c r="CB1004" s="92">
        <v>4920372</v>
      </c>
      <c r="CC1004" s="92">
        <v>674016030</v>
      </c>
      <c r="CD1004" s="92">
        <v>0</v>
      </c>
      <c r="CE1004" s="91" t="s">
        <v>270</v>
      </c>
    </row>
    <row r="1005" spans="1:83">
      <c r="A1005" s="91" t="s">
        <v>580</v>
      </c>
      <c r="B1005" s="91" t="s">
        <v>435</v>
      </c>
      <c r="C1005" s="91" t="s">
        <v>466</v>
      </c>
      <c r="D1005" s="91" t="s">
        <v>467</v>
      </c>
      <c r="E1005" s="92">
        <v>54</v>
      </c>
      <c r="F1005" s="92">
        <v>59253295</v>
      </c>
      <c r="G1005" s="92">
        <v>1516129</v>
      </c>
      <c r="H1005" s="92">
        <v>766127</v>
      </c>
      <c r="I1005" s="92">
        <v>14174109</v>
      </c>
      <c r="J1005" s="92">
        <v>11232507</v>
      </c>
      <c r="K1005" s="92">
        <v>0</v>
      </c>
      <c r="L1005" s="92">
        <v>0</v>
      </c>
      <c r="M1005" s="91" t="s">
        <v>270</v>
      </c>
      <c r="N1005" s="91" t="s">
        <v>270</v>
      </c>
      <c r="O1005" s="92">
        <v>0</v>
      </c>
      <c r="P1005" s="92">
        <v>0</v>
      </c>
      <c r="Q1005" s="92">
        <v>1371830</v>
      </c>
      <c r="R1005" s="92">
        <v>766127</v>
      </c>
      <c r="S1005" s="92">
        <v>84804210</v>
      </c>
      <c r="T1005" s="92">
        <v>4602328</v>
      </c>
      <c r="U1005" s="92">
        <v>1315457</v>
      </c>
      <c r="V1005" s="92">
        <v>5917785</v>
      </c>
      <c r="W1005" s="92">
        <v>1221011</v>
      </c>
      <c r="X1005" s="92">
        <v>1221011</v>
      </c>
      <c r="Y1005" s="92">
        <v>1519689</v>
      </c>
      <c r="Z1005" s="91" t="s">
        <v>270</v>
      </c>
      <c r="AA1005" s="92">
        <v>0</v>
      </c>
      <c r="AB1005" s="92">
        <v>1519689</v>
      </c>
      <c r="AC1005" s="92">
        <v>72846</v>
      </c>
      <c r="AD1005" s="92">
        <v>0</v>
      </c>
      <c r="AE1005" s="92">
        <v>0</v>
      </c>
      <c r="AF1005" s="92">
        <v>221790</v>
      </c>
      <c r="AG1005" s="91" t="s">
        <v>270</v>
      </c>
      <c r="AH1005" s="92">
        <v>0</v>
      </c>
      <c r="AI1005" s="92">
        <v>0</v>
      </c>
      <c r="AJ1005" s="92">
        <v>294636</v>
      </c>
      <c r="AK1005" s="92">
        <v>4800000</v>
      </c>
      <c r="AL1005" s="92">
        <v>197906</v>
      </c>
      <c r="AM1005" s="92">
        <v>4997906</v>
      </c>
      <c r="AN1005" s="92">
        <v>98755237</v>
      </c>
      <c r="AO1005" s="92">
        <v>2556693</v>
      </c>
      <c r="AP1005" s="92">
        <v>0</v>
      </c>
      <c r="AQ1005" s="92">
        <v>813686</v>
      </c>
      <c r="AR1005" s="92">
        <v>93563890</v>
      </c>
      <c r="AS1005" s="92">
        <v>72003</v>
      </c>
      <c r="AT1005" s="92">
        <v>2081899</v>
      </c>
      <c r="AU1005" s="92">
        <v>3741661</v>
      </c>
      <c r="AV1005" s="92">
        <v>0</v>
      </c>
      <c r="AW1005" s="92">
        <v>402068</v>
      </c>
      <c r="AX1005" s="92">
        <v>0</v>
      </c>
      <c r="AY1005" s="92">
        <v>398625</v>
      </c>
      <c r="AZ1005" s="92">
        <v>0</v>
      </c>
      <c r="BA1005" s="92">
        <v>0</v>
      </c>
      <c r="BB1005" s="92">
        <v>364000</v>
      </c>
      <c r="BC1005" s="91" t="s">
        <v>270</v>
      </c>
      <c r="BD1005" s="91" t="s">
        <v>270</v>
      </c>
      <c r="BE1005" s="92">
        <v>136776</v>
      </c>
      <c r="BF1005" s="92">
        <v>0</v>
      </c>
      <c r="BG1005" s="92">
        <v>7197032</v>
      </c>
      <c r="BH1005" s="92">
        <v>0</v>
      </c>
      <c r="BI1005" s="92">
        <v>7197032</v>
      </c>
      <c r="BJ1005" s="92">
        <v>105952269</v>
      </c>
      <c r="BK1005" s="92">
        <v>6597036</v>
      </c>
      <c r="BL1005" s="92">
        <v>122380</v>
      </c>
      <c r="BM1005" s="92">
        <v>705540</v>
      </c>
      <c r="BN1005" s="92">
        <v>10851776</v>
      </c>
      <c r="BO1005" s="91" t="s">
        <v>270</v>
      </c>
      <c r="BP1005" s="92">
        <v>2207197</v>
      </c>
      <c r="BQ1005" s="92">
        <v>1876076</v>
      </c>
      <c r="BR1005" s="92">
        <v>603970</v>
      </c>
      <c r="BS1005" s="91" t="s">
        <v>270</v>
      </c>
      <c r="BT1005" s="92">
        <v>18215263</v>
      </c>
      <c r="BU1005" s="92">
        <v>445437768</v>
      </c>
      <c r="BV1005" s="92">
        <v>54636392</v>
      </c>
      <c r="BW1005" s="92">
        <v>925</v>
      </c>
      <c r="BX1005" s="92">
        <v>2161924</v>
      </c>
      <c r="BY1005" s="92">
        <v>0</v>
      </c>
      <c r="BZ1005" s="92">
        <v>623503</v>
      </c>
      <c r="CA1005" s="92">
        <v>0</v>
      </c>
      <c r="CB1005" s="92">
        <v>1196436</v>
      </c>
      <c r="CC1005" s="92">
        <v>312567930</v>
      </c>
      <c r="CD1005" s="92">
        <v>0</v>
      </c>
      <c r="CE1005" s="91" t="s">
        <v>270</v>
      </c>
    </row>
    <row r="1006" spans="1:83">
      <c r="A1006" s="91" t="s">
        <v>580</v>
      </c>
      <c r="B1006" s="91" t="s">
        <v>435</v>
      </c>
      <c r="C1006" s="91" t="s">
        <v>160</v>
      </c>
      <c r="D1006" s="91" t="s">
        <v>159</v>
      </c>
      <c r="E1006" s="92">
        <v>42</v>
      </c>
      <c r="F1006" s="92">
        <v>32622618</v>
      </c>
      <c r="G1006" s="92">
        <v>1015082</v>
      </c>
      <c r="H1006" s="92">
        <v>44500</v>
      </c>
      <c r="I1006" s="92">
        <v>11213591</v>
      </c>
      <c r="J1006" s="92">
        <v>1489453</v>
      </c>
      <c r="K1006" s="92">
        <v>0</v>
      </c>
      <c r="L1006" s="92">
        <v>0</v>
      </c>
      <c r="M1006" s="91" t="s">
        <v>270</v>
      </c>
      <c r="N1006" s="91" t="s">
        <v>270</v>
      </c>
      <c r="O1006" s="92">
        <v>0</v>
      </c>
      <c r="P1006" s="92">
        <v>0</v>
      </c>
      <c r="Q1006" s="92">
        <v>749957</v>
      </c>
      <c r="R1006" s="92">
        <v>41000</v>
      </c>
      <c r="S1006" s="92">
        <v>45594287</v>
      </c>
      <c r="T1006" s="92">
        <v>9018601</v>
      </c>
      <c r="U1006" s="92">
        <v>54000</v>
      </c>
      <c r="V1006" s="92">
        <v>9072601</v>
      </c>
      <c r="W1006" s="92">
        <v>410794</v>
      </c>
      <c r="X1006" s="92">
        <v>410794</v>
      </c>
      <c r="Y1006" s="92">
        <v>1678346</v>
      </c>
      <c r="Z1006" s="91" t="s">
        <v>270</v>
      </c>
      <c r="AA1006" s="92">
        <v>0</v>
      </c>
      <c r="AB1006" s="92">
        <v>1678346</v>
      </c>
      <c r="AC1006" s="92">
        <v>316753</v>
      </c>
      <c r="AD1006" s="92">
        <v>0</v>
      </c>
      <c r="AE1006" s="92">
        <v>0</v>
      </c>
      <c r="AF1006" s="92">
        <v>135000</v>
      </c>
      <c r="AG1006" s="91" t="s">
        <v>270</v>
      </c>
      <c r="AH1006" s="92">
        <v>0</v>
      </c>
      <c r="AI1006" s="92">
        <v>0</v>
      </c>
      <c r="AJ1006" s="92">
        <v>451753</v>
      </c>
      <c r="AK1006" s="92">
        <v>300000</v>
      </c>
      <c r="AL1006" s="92">
        <v>0</v>
      </c>
      <c r="AM1006" s="92">
        <v>300000</v>
      </c>
      <c r="AN1006" s="92">
        <v>57507781</v>
      </c>
      <c r="AO1006" s="92">
        <v>1516903</v>
      </c>
      <c r="AP1006" s="92">
        <v>0</v>
      </c>
      <c r="AQ1006" s="92">
        <v>1333683</v>
      </c>
      <c r="AR1006" s="92">
        <v>55801878</v>
      </c>
      <c r="AS1006" s="92">
        <v>79659</v>
      </c>
      <c r="AT1006" s="92">
        <v>1696193</v>
      </c>
      <c r="AU1006" s="92">
        <v>34683</v>
      </c>
      <c r="AV1006" s="92">
        <v>237</v>
      </c>
      <c r="AW1006" s="92">
        <v>30428</v>
      </c>
      <c r="AX1006" s="92">
        <v>0</v>
      </c>
      <c r="AY1006" s="92">
        <v>131045</v>
      </c>
      <c r="AZ1006" s="92">
        <v>0</v>
      </c>
      <c r="BA1006" s="92">
        <v>0</v>
      </c>
      <c r="BB1006" s="92">
        <v>596000</v>
      </c>
      <c r="BC1006" s="91" t="s">
        <v>270</v>
      </c>
      <c r="BD1006" s="91" t="s">
        <v>270</v>
      </c>
      <c r="BE1006" s="92">
        <v>120044</v>
      </c>
      <c r="BF1006" s="92">
        <v>0</v>
      </c>
      <c r="BG1006" s="92">
        <v>2542918</v>
      </c>
      <c r="BH1006" s="92">
        <v>0</v>
      </c>
      <c r="BI1006" s="92">
        <v>2688289</v>
      </c>
      <c r="BJ1006" s="92">
        <v>60196070</v>
      </c>
      <c r="BK1006" s="92">
        <v>-166916</v>
      </c>
      <c r="BL1006" s="92">
        <v>0</v>
      </c>
      <c r="BM1006" s="92">
        <v>152360</v>
      </c>
      <c r="BN1006" s="92">
        <v>6421802</v>
      </c>
      <c r="BO1006" s="91" t="s">
        <v>270</v>
      </c>
      <c r="BP1006" s="92">
        <v>276791</v>
      </c>
      <c r="BQ1006" s="92">
        <v>1647946</v>
      </c>
      <c r="BR1006" s="92">
        <v>726444</v>
      </c>
      <c r="BS1006" s="91" t="s">
        <v>270</v>
      </c>
      <c r="BT1006" s="92">
        <v>4415337</v>
      </c>
      <c r="BU1006" s="92">
        <v>233964908</v>
      </c>
      <c r="BV1006" s="92">
        <v>32884053</v>
      </c>
      <c r="BW1006" s="92">
        <v>148</v>
      </c>
      <c r="BX1006" s="92">
        <v>2027688</v>
      </c>
      <c r="BY1006" s="92">
        <v>0</v>
      </c>
      <c r="BZ1006" s="92">
        <v>170190</v>
      </c>
      <c r="CA1006" s="92">
        <v>0</v>
      </c>
      <c r="CB1006" s="92">
        <v>1383641</v>
      </c>
      <c r="CC1006" s="92">
        <v>153834870</v>
      </c>
      <c r="CD1006" s="92">
        <v>0</v>
      </c>
      <c r="CE1006" s="91" t="s">
        <v>270</v>
      </c>
    </row>
    <row r="1007" spans="1:83">
      <c r="A1007" s="91" t="s">
        <v>580</v>
      </c>
      <c r="B1007" s="91" t="s">
        <v>435</v>
      </c>
      <c r="C1007" s="91" t="s">
        <v>468</v>
      </c>
      <c r="D1007" s="91" t="s">
        <v>469</v>
      </c>
      <c r="E1007" s="92">
        <v>55</v>
      </c>
      <c r="F1007" s="92">
        <v>36229704</v>
      </c>
      <c r="G1007" s="92">
        <v>864324</v>
      </c>
      <c r="H1007" s="92">
        <v>587920</v>
      </c>
      <c r="I1007" s="92">
        <v>15006535</v>
      </c>
      <c r="J1007" s="92">
        <v>8427186</v>
      </c>
      <c r="K1007" s="92">
        <v>0</v>
      </c>
      <c r="L1007" s="92">
        <v>0</v>
      </c>
      <c r="M1007" s="91" t="s">
        <v>270</v>
      </c>
      <c r="N1007" s="91" t="s">
        <v>270</v>
      </c>
      <c r="O1007" s="92">
        <v>0</v>
      </c>
      <c r="P1007" s="92">
        <v>0</v>
      </c>
      <c r="Q1007" s="92">
        <v>570352</v>
      </c>
      <c r="R1007" s="92">
        <v>587920</v>
      </c>
      <c r="S1007" s="92">
        <v>59957397</v>
      </c>
      <c r="T1007" s="92">
        <v>15345783</v>
      </c>
      <c r="U1007" s="92">
        <v>275900</v>
      </c>
      <c r="V1007" s="92">
        <v>15621683</v>
      </c>
      <c r="W1007" s="92">
        <v>120609</v>
      </c>
      <c r="X1007" s="92">
        <v>120609</v>
      </c>
      <c r="Y1007" s="92">
        <v>3487014</v>
      </c>
      <c r="Z1007" s="91" t="s">
        <v>270</v>
      </c>
      <c r="AA1007" s="92">
        <v>0</v>
      </c>
      <c r="AB1007" s="92">
        <v>3487014</v>
      </c>
      <c r="AC1007" s="92">
        <v>351458</v>
      </c>
      <c r="AD1007" s="92">
        <v>0</v>
      </c>
      <c r="AE1007" s="92">
        <v>0</v>
      </c>
      <c r="AF1007" s="92">
        <v>80000</v>
      </c>
      <c r="AG1007" s="91" t="s">
        <v>270</v>
      </c>
      <c r="AH1007" s="92">
        <v>0</v>
      </c>
      <c r="AI1007" s="92">
        <v>0</v>
      </c>
      <c r="AJ1007" s="92">
        <v>431458</v>
      </c>
      <c r="AK1007" s="92">
        <v>8970000</v>
      </c>
      <c r="AL1007" s="92">
        <v>735968</v>
      </c>
      <c r="AM1007" s="92">
        <v>9705968</v>
      </c>
      <c r="AN1007" s="92">
        <v>89324129</v>
      </c>
      <c r="AO1007" s="92">
        <v>1645335</v>
      </c>
      <c r="AP1007" s="92">
        <v>0</v>
      </c>
      <c r="AQ1007" s="92">
        <v>1720894</v>
      </c>
      <c r="AR1007" s="92">
        <v>85894298</v>
      </c>
      <c r="AS1007" s="92">
        <v>16739</v>
      </c>
      <c r="AT1007" s="92">
        <v>3351616</v>
      </c>
      <c r="AU1007" s="92">
        <v>137108</v>
      </c>
      <c r="AV1007" s="92">
        <v>0</v>
      </c>
      <c r="AW1007" s="92">
        <v>0</v>
      </c>
      <c r="AX1007" s="92">
        <v>0</v>
      </c>
      <c r="AY1007" s="92">
        <v>1809540</v>
      </c>
      <c r="AZ1007" s="92">
        <v>0</v>
      </c>
      <c r="BA1007" s="92">
        <v>0</v>
      </c>
      <c r="BB1007" s="92">
        <v>925921</v>
      </c>
      <c r="BC1007" s="91" t="s">
        <v>270</v>
      </c>
      <c r="BD1007" s="91" t="s">
        <v>270</v>
      </c>
      <c r="BE1007" s="92">
        <v>40639</v>
      </c>
      <c r="BF1007" s="92">
        <v>0</v>
      </c>
      <c r="BG1007" s="92">
        <v>6281563</v>
      </c>
      <c r="BH1007" s="92">
        <v>0</v>
      </c>
      <c r="BI1007" s="92">
        <v>6281563</v>
      </c>
      <c r="BJ1007" s="92">
        <v>95605692</v>
      </c>
      <c r="BK1007" s="92">
        <v>3052485</v>
      </c>
      <c r="BL1007" s="92">
        <v>0</v>
      </c>
      <c r="BM1007" s="92">
        <v>556300</v>
      </c>
      <c r="BN1007" s="92">
        <v>10092389</v>
      </c>
      <c r="BO1007" s="91" t="s">
        <v>270</v>
      </c>
      <c r="BP1007" s="92">
        <v>916668</v>
      </c>
      <c r="BQ1007" s="92">
        <v>921226</v>
      </c>
      <c r="BR1007" s="92">
        <v>467907</v>
      </c>
      <c r="BS1007" s="91" t="s">
        <v>270</v>
      </c>
      <c r="BT1007" s="92">
        <v>13407569</v>
      </c>
      <c r="BU1007" s="92">
        <v>385953605</v>
      </c>
      <c r="BV1007" s="92">
        <v>32928982</v>
      </c>
      <c r="BW1007" s="92">
        <v>6274</v>
      </c>
      <c r="BX1007" s="92">
        <v>1195963</v>
      </c>
      <c r="BY1007" s="92">
        <v>0</v>
      </c>
      <c r="BZ1007" s="92">
        <v>675086</v>
      </c>
      <c r="CA1007" s="92">
        <v>0</v>
      </c>
      <c r="CB1007" s="92">
        <v>303369</v>
      </c>
      <c r="CC1007" s="92">
        <v>260320770</v>
      </c>
      <c r="CD1007" s="92">
        <v>0</v>
      </c>
      <c r="CE1007" s="91" t="s">
        <v>270</v>
      </c>
    </row>
    <row r="1008" spans="1:83">
      <c r="A1008" s="91" t="s">
        <v>580</v>
      </c>
      <c r="B1008" s="91" t="s">
        <v>435</v>
      </c>
      <c r="C1008" s="91" t="s">
        <v>470</v>
      </c>
      <c r="D1008" s="91" t="s">
        <v>471</v>
      </c>
      <c r="E1008" s="92">
        <v>204</v>
      </c>
      <c r="F1008" s="92">
        <v>226955067</v>
      </c>
      <c r="G1008" s="92">
        <v>3987403</v>
      </c>
      <c r="H1008" s="92">
        <v>1691244</v>
      </c>
      <c r="I1008" s="92">
        <v>47161979</v>
      </c>
      <c r="J1008" s="92">
        <v>28469156</v>
      </c>
      <c r="K1008" s="92">
        <v>0</v>
      </c>
      <c r="L1008" s="92">
        <v>0</v>
      </c>
      <c r="M1008" s="91" t="s">
        <v>270</v>
      </c>
      <c r="N1008" s="91" t="s">
        <v>270</v>
      </c>
      <c r="O1008" s="92">
        <v>60492</v>
      </c>
      <c r="P1008" s="92">
        <v>0</v>
      </c>
      <c r="Q1008" s="92">
        <v>2933623</v>
      </c>
      <c r="R1008" s="92">
        <v>1653494</v>
      </c>
      <c r="S1008" s="92">
        <v>303738224</v>
      </c>
      <c r="T1008" s="92">
        <v>29948436</v>
      </c>
      <c r="U1008" s="92">
        <v>3809429</v>
      </c>
      <c r="V1008" s="92">
        <v>33757865</v>
      </c>
      <c r="W1008" s="92">
        <v>509692</v>
      </c>
      <c r="X1008" s="92">
        <v>509692</v>
      </c>
      <c r="Y1008" s="92">
        <v>14699809</v>
      </c>
      <c r="Z1008" s="91" t="s">
        <v>270</v>
      </c>
      <c r="AA1008" s="92">
        <v>0</v>
      </c>
      <c r="AB1008" s="92">
        <v>14699809</v>
      </c>
      <c r="AC1008" s="92">
        <v>990735</v>
      </c>
      <c r="AD1008" s="92">
        <v>0</v>
      </c>
      <c r="AE1008" s="92">
        <v>0</v>
      </c>
      <c r="AF1008" s="92">
        <v>1858318</v>
      </c>
      <c r="AG1008" s="91" t="s">
        <v>270</v>
      </c>
      <c r="AH1008" s="92">
        <v>0</v>
      </c>
      <c r="AI1008" s="92">
        <v>0</v>
      </c>
      <c r="AJ1008" s="92">
        <v>2849053</v>
      </c>
      <c r="AK1008" s="92">
        <v>13600000</v>
      </c>
      <c r="AL1008" s="92">
        <v>1309737</v>
      </c>
      <c r="AM1008" s="92">
        <v>14909737</v>
      </c>
      <c r="AN1008" s="92">
        <v>370464380</v>
      </c>
      <c r="AO1008" s="92">
        <v>9142326</v>
      </c>
      <c r="AP1008" s="92">
        <v>0</v>
      </c>
      <c r="AQ1008" s="92">
        <v>831593</v>
      </c>
      <c r="AR1008" s="92">
        <v>351538082</v>
      </c>
      <c r="AS1008" s="92">
        <v>93908</v>
      </c>
      <c r="AT1008" s="92">
        <v>8622158</v>
      </c>
      <c r="AU1008" s="92">
        <v>304812</v>
      </c>
      <c r="AV1008" s="92">
        <v>0</v>
      </c>
      <c r="AW1008" s="92">
        <v>122641</v>
      </c>
      <c r="AX1008" s="92">
        <v>0</v>
      </c>
      <c r="AY1008" s="92">
        <v>1537653</v>
      </c>
      <c r="AZ1008" s="92">
        <v>0</v>
      </c>
      <c r="BA1008" s="92">
        <v>0</v>
      </c>
      <c r="BB1008" s="92">
        <v>2726246</v>
      </c>
      <c r="BC1008" s="91" t="s">
        <v>270</v>
      </c>
      <c r="BD1008" s="91" t="s">
        <v>270</v>
      </c>
      <c r="BE1008" s="92">
        <v>143030</v>
      </c>
      <c r="BF1008" s="92">
        <v>753446</v>
      </c>
      <c r="BG1008" s="92">
        <v>14303894</v>
      </c>
      <c r="BH1008" s="92">
        <v>0</v>
      </c>
      <c r="BI1008" s="92">
        <v>14303894</v>
      </c>
      <c r="BJ1008" s="92">
        <v>384768274</v>
      </c>
      <c r="BK1008" s="92">
        <v>26283983</v>
      </c>
      <c r="BL1008" s="92">
        <v>1005046</v>
      </c>
      <c r="BM1008" s="92">
        <v>1186642</v>
      </c>
      <c r="BN1008" s="92">
        <v>42049707</v>
      </c>
      <c r="BO1008" s="91" t="s">
        <v>270</v>
      </c>
      <c r="BP1008" s="92">
        <v>2364205</v>
      </c>
      <c r="BQ1008" s="92">
        <v>7276022</v>
      </c>
      <c r="BR1008" s="92">
        <v>1749963</v>
      </c>
      <c r="BS1008" s="91" t="s">
        <v>270</v>
      </c>
      <c r="BT1008" s="92">
        <v>64574973</v>
      </c>
      <c r="BU1008" s="92">
        <v>1161406171</v>
      </c>
      <c r="BV1008" s="92">
        <v>238026953</v>
      </c>
      <c r="BW1008" s="92">
        <v>10812</v>
      </c>
      <c r="BX1008" s="92">
        <v>9061296</v>
      </c>
      <c r="BY1008" s="92">
        <v>0</v>
      </c>
      <c r="BZ1008" s="92">
        <v>4263006</v>
      </c>
      <c r="CA1008" s="92">
        <v>582439</v>
      </c>
      <c r="CB1008" s="92">
        <v>1854952</v>
      </c>
      <c r="CC1008" s="92">
        <v>713424050</v>
      </c>
      <c r="CD1008" s="92">
        <v>0</v>
      </c>
      <c r="CE1008" s="91" t="s">
        <v>270</v>
      </c>
    </row>
    <row r="1009" spans="1:83">
      <c r="A1009" s="91" t="s">
        <v>580</v>
      </c>
      <c r="B1009" s="91" t="s">
        <v>435</v>
      </c>
      <c r="C1009" s="91" t="s">
        <v>474</v>
      </c>
      <c r="D1009" s="91" t="s">
        <v>475</v>
      </c>
      <c r="E1009" s="92">
        <v>208</v>
      </c>
      <c r="F1009" s="92">
        <v>340718872</v>
      </c>
      <c r="G1009" s="92">
        <v>5272936</v>
      </c>
      <c r="H1009" s="92">
        <v>2246102</v>
      </c>
      <c r="I1009" s="92">
        <v>34308048</v>
      </c>
      <c r="J1009" s="92">
        <v>20943868</v>
      </c>
      <c r="K1009" s="92">
        <v>0</v>
      </c>
      <c r="L1009" s="92">
        <v>0</v>
      </c>
      <c r="M1009" s="91" t="s">
        <v>270</v>
      </c>
      <c r="N1009" s="91" t="s">
        <v>270</v>
      </c>
      <c r="O1009" s="92">
        <v>0</v>
      </c>
      <c r="P1009" s="92">
        <v>0</v>
      </c>
      <c r="Q1009" s="92">
        <v>3974828</v>
      </c>
      <c r="R1009" s="92">
        <v>2246102</v>
      </c>
      <c r="S1009" s="92">
        <v>397268896</v>
      </c>
      <c r="T1009" s="92">
        <v>21392062</v>
      </c>
      <c r="U1009" s="92">
        <v>4305039</v>
      </c>
      <c r="V1009" s="92">
        <v>25697101</v>
      </c>
      <c r="W1009" s="92">
        <v>3199552</v>
      </c>
      <c r="X1009" s="92">
        <v>3199552</v>
      </c>
      <c r="Y1009" s="92">
        <v>10061724</v>
      </c>
      <c r="Z1009" s="91" t="s">
        <v>270</v>
      </c>
      <c r="AA1009" s="92">
        <v>0</v>
      </c>
      <c r="AB1009" s="92">
        <v>10061724</v>
      </c>
      <c r="AC1009" s="92">
        <v>1175209</v>
      </c>
      <c r="AD1009" s="92">
        <v>0</v>
      </c>
      <c r="AE1009" s="92">
        <v>0</v>
      </c>
      <c r="AF1009" s="92">
        <v>739170</v>
      </c>
      <c r="AG1009" s="91" t="s">
        <v>270</v>
      </c>
      <c r="AH1009" s="92">
        <v>0</v>
      </c>
      <c r="AI1009" s="92">
        <v>0</v>
      </c>
      <c r="AJ1009" s="92">
        <v>1914379</v>
      </c>
      <c r="AK1009" s="92">
        <v>50400000</v>
      </c>
      <c r="AL1009" s="92">
        <v>4524799</v>
      </c>
      <c r="AM1009" s="92">
        <v>54924799</v>
      </c>
      <c r="AN1009" s="92">
        <v>493066451</v>
      </c>
      <c r="AO1009" s="92">
        <v>12920838</v>
      </c>
      <c r="AP1009" s="92">
        <v>0</v>
      </c>
      <c r="AQ1009" s="92">
        <v>973461</v>
      </c>
      <c r="AR1009" s="92">
        <v>472178336</v>
      </c>
      <c r="AS1009" s="92">
        <v>20495</v>
      </c>
      <c r="AT1009" s="92">
        <v>7291874</v>
      </c>
      <c r="AU1009" s="92">
        <v>83395</v>
      </c>
      <c r="AV1009" s="92">
        <v>0</v>
      </c>
      <c r="AW1009" s="92">
        <v>65203</v>
      </c>
      <c r="AX1009" s="92">
        <v>0</v>
      </c>
      <c r="AY1009" s="92">
        <v>1246861</v>
      </c>
      <c r="AZ1009" s="92">
        <v>0</v>
      </c>
      <c r="BA1009" s="92">
        <v>0</v>
      </c>
      <c r="BB1009" s="92">
        <v>1738055</v>
      </c>
      <c r="BC1009" s="91" t="s">
        <v>270</v>
      </c>
      <c r="BD1009" s="91" t="s">
        <v>270</v>
      </c>
      <c r="BE1009" s="92">
        <v>1355681</v>
      </c>
      <c r="BF1009" s="92">
        <v>142107</v>
      </c>
      <c r="BG1009" s="92">
        <v>11941751</v>
      </c>
      <c r="BH1009" s="92">
        <v>0</v>
      </c>
      <c r="BI1009" s="92">
        <v>11943671</v>
      </c>
      <c r="BJ1009" s="92">
        <v>505010122</v>
      </c>
      <c r="BK1009" s="92">
        <v>52907880</v>
      </c>
      <c r="BL1009" s="92">
        <v>1723387</v>
      </c>
      <c r="BM1009" s="92">
        <v>1132694</v>
      </c>
      <c r="BN1009" s="92">
        <v>56497467</v>
      </c>
      <c r="BO1009" s="91" t="s">
        <v>270</v>
      </c>
      <c r="BP1009" s="92">
        <v>1274485</v>
      </c>
      <c r="BQ1009" s="92">
        <v>5299369</v>
      </c>
      <c r="BR1009" s="92">
        <v>1209589</v>
      </c>
      <c r="BS1009" s="91" t="s">
        <v>270</v>
      </c>
      <c r="BT1009" s="92">
        <v>107868410</v>
      </c>
      <c r="BU1009" s="92">
        <v>788627475</v>
      </c>
      <c r="BV1009" s="92">
        <v>199086326</v>
      </c>
      <c r="BW1009" s="92">
        <v>20541</v>
      </c>
      <c r="BX1009" s="92">
        <v>8618602</v>
      </c>
      <c r="BY1009" s="92">
        <v>0</v>
      </c>
      <c r="BZ1009" s="92">
        <v>2263022</v>
      </c>
      <c r="CA1009" s="92">
        <v>3445560</v>
      </c>
      <c r="CB1009" s="92">
        <v>1133813</v>
      </c>
      <c r="CC1009" s="92">
        <v>499417260</v>
      </c>
      <c r="CD1009" s="92">
        <v>0</v>
      </c>
      <c r="CE1009" s="91" t="s">
        <v>270</v>
      </c>
    </row>
    <row r="1010" spans="1:83">
      <c r="A1010" s="91" t="s">
        <v>580</v>
      </c>
      <c r="B1010" s="91" t="s">
        <v>435</v>
      </c>
      <c r="C1010" s="91" t="s">
        <v>142</v>
      </c>
      <c r="D1010" s="91" t="s">
        <v>141</v>
      </c>
      <c r="E1010" s="92">
        <v>70</v>
      </c>
      <c r="F1010" s="92">
        <v>45598604</v>
      </c>
      <c r="G1010" s="92">
        <v>1573729</v>
      </c>
      <c r="H1010" s="92">
        <v>99727</v>
      </c>
      <c r="I1010" s="92">
        <v>20579876</v>
      </c>
      <c r="J1010" s="92">
        <v>9419114</v>
      </c>
      <c r="K1010" s="92">
        <v>0</v>
      </c>
      <c r="L1010" s="92">
        <v>0</v>
      </c>
      <c r="M1010" s="91" t="s">
        <v>270</v>
      </c>
      <c r="N1010" s="91" t="s">
        <v>270</v>
      </c>
      <c r="O1010" s="92">
        <v>0</v>
      </c>
      <c r="P1010" s="92">
        <v>0</v>
      </c>
      <c r="Q1010" s="92">
        <v>1088832</v>
      </c>
      <c r="R1010" s="92">
        <v>98850</v>
      </c>
      <c r="S1010" s="92">
        <v>76083368</v>
      </c>
      <c r="T1010" s="92">
        <v>9981143</v>
      </c>
      <c r="U1010" s="92">
        <v>431267</v>
      </c>
      <c r="V1010" s="92">
        <v>10412410</v>
      </c>
      <c r="W1010" s="92">
        <v>407567</v>
      </c>
      <c r="X1010" s="92">
        <v>407567</v>
      </c>
      <c r="Y1010" s="92">
        <v>2779444</v>
      </c>
      <c r="Z1010" s="91" t="s">
        <v>270</v>
      </c>
      <c r="AA1010" s="92">
        <v>0</v>
      </c>
      <c r="AB1010" s="92">
        <v>2779444</v>
      </c>
      <c r="AC1010" s="92">
        <v>37351</v>
      </c>
      <c r="AD1010" s="92">
        <v>0</v>
      </c>
      <c r="AE1010" s="92">
        <v>0</v>
      </c>
      <c r="AF1010" s="92">
        <v>355750</v>
      </c>
      <c r="AG1010" s="91" t="s">
        <v>270</v>
      </c>
      <c r="AH1010" s="92">
        <v>0</v>
      </c>
      <c r="AI1010" s="92">
        <v>0</v>
      </c>
      <c r="AJ1010" s="92">
        <v>393101</v>
      </c>
      <c r="AK1010" s="92">
        <v>50000</v>
      </c>
      <c r="AL1010" s="92">
        <v>1999</v>
      </c>
      <c r="AM1010" s="92">
        <v>51999</v>
      </c>
      <c r="AN1010" s="92">
        <v>90127889</v>
      </c>
      <c r="AO1010" s="92">
        <v>2000681</v>
      </c>
      <c r="AP1010" s="92">
        <v>0</v>
      </c>
      <c r="AQ1010" s="92">
        <v>362004</v>
      </c>
      <c r="AR1010" s="92">
        <v>87060011</v>
      </c>
      <c r="AS1010" s="92">
        <v>4427</v>
      </c>
      <c r="AT1010" s="92">
        <v>1742528</v>
      </c>
      <c r="AU1010" s="92">
        <v>54970</v>
      </c>
      <c r="AV1010" s="92">
        <v>497</v>
      </c>
      <c r="AW1010" s="92">
        <v>0</v>
      </c>
      <c r="AX1010" s="92">
        <v>0</v>
      </c>
      <c r="AY1010" s="92">
        <v>491826</v>
      </c>
      <c r="AZ1010" s="92">
        <v>0</v>
      </c>
      <c r="BA1010" s="92">
        <v>0</v>
      </c>
      <c r="BB1010" s="92">
        <v>71724</v>
      </c>
      <c r="BC1010" s="91" t="s">
        <v>270</v>
      </c>
      <c r="BD1010" s="91" t="s">
        <v>270</v>
      </c>
      <c r="BE1010" s="92">
        <v>1966230</v>
      </c>
      <c r="BF1010" s="92">
        <v>0</v>
      </c>
      <c r="BG1010" s="92">
        <v>4332202</v>
      </c>
      <c r="BH1010" s="92">
        <v>0</v>
      </c>
      <c r="BI1010" s="92">
        <v>4332202</v>
      </c>
      <c r="BJ1010" s="92">
        <v>94460091</v>
      </c>
      <c r="BK1010" s="92">
        <v>2368648</v>
      </c>
      <c r="BL1010" s="92">
        <v>199978</v>
      </c>
      <c r="BM1010" s="92">
        <v>399364</v>
      </c>
      <c r="BN1010" s="92">
        <v>10143664</v>
      </c>
      <c r="BO1010" s="91" t="s">
        <v>270</v>
      </c>
      <c r="BP1010" s="92">
        <v>810681</v>
      </c>
      <c r="BQ1010" s="92">
        <v>2041980</v>
      </c>
      <c r="BR1010" s="92">
        <v>353828</v>
      </c>
      <c r="BS1010" s="91" t="s">
        <v>270</v>
      </c>
      <c r="BT1010" s="92">
        <v>11689127</v>
      </c>
      <c r="BU1010" s="92">
        <v>320727201</v>
      </c>
      <c r="BV1010" s="92">
        <v>33697883</v>
      </c>
      <c r="BW1010" s="92">
        <v>8725</v>
      </c>
      <c r="BX1010" s="92">
        <v>1739178</v>
      </c>
      <c r="BY1010" s="92">
        <v>0</v>
      </c>
      <c r="BZ1010" s="92">
        <v>307499</v>
      </c>
      <c r="CA1010" s="92">
        <v>0</v>
      </c>
      <c r="CB1010" s="92">
        <v>110154</v>
      </c>
      <c r="CC1010" s="92">
        <v>237011650</v>
      </c>
      <c r="CD1010" s="92">
        <v>0</v>
      </c>
      <c r="CE1010" s="91" t="s">
        <v>270</v>
      </c>
    </row>
    <row r="1011" spans="1:83">
      <c r="A1011" s="91" t="s">
        <v>580</v>
      </c>
      <c r="B1011" s="91" t="s">
        <v>435</v>
      </c>
      <c r="C1011" s="91" t="s">
        <v>476</v>
      </c>
      <c r="D1011" s="91" t="s">
        <v>477</v>
      </c>
      <c r="E1011" s="92">
        <v>287</v>
      </c>
      <c r="F1011" s="92">
        <v>456334925</v>
      </c>
      <c r="G1011" s="92">
        <v>4807045</v>
      </c>
      <c r="H1011" s="92">
        <v>3904464</v>
      </c>
      <c r="I1011" s="92">
        <v>29058262</v>
      </c>
      <c r="J1011" s="92">
        <v>15280313</v>
      </c>
      <c r="K1011" s="92">
        <v>0</v>
      </c>
      <c r="L1011" s="92">
        <v>0</v>
      </c>
      <c r="M1011" s="91" t="s">
        <v>270</v>
      </c>
      <c r="N1011" s="91" t="s">
        <v>270</v>
      </c>
      <c r="O1011" s="92">
        <v>0</v>
      </c>
      <c r="P1011" s="92">
        <v>0</v>
      </c>
      <c r="Q1011" s="92">
        <v>3422209</v>
      </c>
      <c r="R1011" s="92">
        <v>3863720</v>
      </c>
      <c r="S1011" s="92">
        <v>502099080</v>
      </c>
      <c r="T1011" s="92">
        <v>29228256</v>
      </c>
      <c r="U1011" s="92">
        <v>4914415</v>
      </c>
      <c r="V1011" s="92">
        <v>34142671</v>
      </c>
      <c r="W1011" s="92">
        <v>1415377</v>
      </c>
      <c r="X1011" s="92">
        <v>1415377</v>
      </c>
      <c r="Y1011" s="92">
        <v>12043347</v>
      </c>
      <c r="Z1011" s="91" t="s">
        <v>270</v>
      </c>
      <c r="AA1011" s="92">
        <v>0</v>
      </c>
      <c r="AB1011" s="92">
        <v>12043347</v>
      </c>
      <c r="AC1011" s="92">
        <v>689851</v>
      </c>
      <c r="AD1011" s="92">
        <v>0</v>
      </c>
      <c r="AE1011" s="92">
        <v>0</v>
      </c>
      <c r="AF1011" s="92">
        <v>2241559</v>
      </c>
      <c r="AG1011" s="91" t="s">
        <v>270</v>
      </c>
      <c r="AH1011" s="92">
        <v>0</v>
      </c>
      <c r="AI1011" s="92">
        <v>0</v>
      </c>
      <c r="AJ1011" s="92">
        <v>2931410</v>
      </c>
      <c r="AK1011" s="92">
        <v>49820000</v>
      </c>
      <c r="AL1011" s="92">
        <v>3228508</v>
      </c>
      <c r="AM1011" s="92">
        <v>53048508</v>
      </c>
      <c r="AN1011" s="92">
        <v>605680393</v>
      </c>
      <c r="AO1011" s="92">
        <v>17412987</v>
      </c>
      <c r="AP1011" s="92">
        <v>0</v>
      </c>
      <c r="AQ1011" s="92">
        <v>1782324</v>
      </c>
      <c r="AR1011" s="92">
        <v>577549681</v>
      </c>
      <c r="AS1011" s="92">
        <v>4933</v>
      </c>
      <c r="AT1011" s="92">
        <v>4169866</v>
      </c>
      <c r="AU1011" s="92">
        <v>132413</v>
      </c>
      <c r="AV1011" s="92">
        <v>0</v>
      </c>
      <c r="AW1011" s="92">
        <v>371636</v>
      </c>
      <c r="AX1011" s="92">
        <v>0</v>
      </c>
      <c r="AY1011" s="92">
        <v>5026851</v>
      </c>
      <c r="AZ1011" s="92">
        <v>0</v>
      </c>
      <c r="BA1011" s="92">
        <v>0</v>
      </c>
      <c r="BB1011" s="92">
        <v>3085614</v>
      </c>
      <c r="BC1011" s="91" t="s">
        <v>270</v>
      </c>
      <c r="BD1011" s="91" t="s">
        <v>270</v>
      </c>
      <c r="BE1011" s="92">
        <v>21521401</v>
      </c>
      <c r="BF1011" s="92">
        <v>0</v>
      </c>
      <c r="BG1011" s="92">
        <v>34312714</v>
      </c>
      <c r="BH1011" s="92">
        <v>0</v>
      </c>
      <c r="BI1011" s="92">
        <v>34312714</v>
      </c>
      <c r="BJ1011" s="92">
        <v>639993107</v>
      </c>
      <c r="BK1011" s="92">
        <v>59720607</v>
      </c>
      <c r="BL1011" s="92">
        <v>1341670</v>
      </c>
      <c r="BM1011" s="92">
        <v>3277295</v>
      </c>
      <c r="BN1011" s="92">
        <v>69034513</v>
      </c>
      <c r="BO1011" s="91" t="s">
        <v>270</v>
      </c>
      <c r="BP1011" s="92">
        <v>1225372</v>
      </c>
      <c r="BQ1011" s="92">
        <v>4031228</v>
      </c>
      <c r="BR1011" s="92">
        <v>3754219</v>
      </c>
      <c r="BS1011" s="91" t="s">
        <v>270</v>
      </c>
      <c r="BT1011" s="92">
        <v>127899365</v>
      </c>
      <c r="BU1011" s="92">
        <v>1062950773</v>
      </c>
      <c r="BV1011" s="92">
        <v>495921611</v>
      </c>
      <c r="BW1011" s="92">
        <v>174238</v>
      </c>
      <c r="BX1011" s="92">
        <v>19631417</v>
      </c>
      <c r="BY1011" s="92">
        <v>0</v>
      </c>
      <c r="BZ1011" s="92">
        <v>5836564</v>
      </c>
      <c r="CA1011" s="92">
        <v>15935763</v>
      </c>
      <c r="CB1011" s="92">
        <v>164543</v>
      </c>
      <c r="CC1011" s="92">
        <v>520553070</v>
      </c>
      <c r="CD1011" s="92">
        <v>0</v>
      </c>
      <c r="CE1011" s="91" t="s">
        <v>270</v>
      </c>
    </row>
    <row r="1012" spans="1:83">
      <c r="A1012" s="91" t="s">
        <v>580</v>
      </c>
      <c r="B1012" s="91" t="s">
        <v>480</v>
      </c>
      <c r="C1012" s="91" t="s">
        <v>122</v>
      </c>
      <c r="D1012" s="91" t="s">
        <v>17</v>
      </c>
      <c r="E1012" s="92">
        <v>420</v>
      </c>
      <c r="F1012" s="92">
        <v>701211568</v>
      </c>
      <c r="G1012" s="92">
        <v>7909607</v>
      </c>
      <c r="H1012" s="92">
        <v>5275323</v>
      </c>
      <c r="I1012" s="92">
        <v>39664172</v>
      </c>
      <c r="J1012" s="92">
        <v>17389559</v>
      </c>
      <c r="K1012" s="92">
        <v>0</v>
      </c>
      <c r="L1012" s="92">
        <v>0</v>
      </c>
      <c r="M1012" s="91" t="s">
        <v>270</v>
      </c>
      <c r="N1012" s="91" t="s">
        <v>270</v>
      </c>
      <c r="O1012" s="92">
        <v>0</v>
      </c>
      <c r="P1012" s="92">
        <v>0</v>
      </c>
      <c r="Q1012" s="92">
        <v>6026609</v>
      </c>
      <c r="R1012" s="92">
        <v>5074323</v>
      </c>
      <c r="S1012" s="92">
        <v>760349297</v>
      </c>
      <c r="T1012" s="92">
        <v>42767520</v>
      </c>
      <c r="U1012" s="92">
        <v>7288369</v>
      </c>
      <c r="V1012" s="92">
        <v>50055889</v>
      </c>
      <c r="W1012" s="92">
        <v>11732168</v>
      </c>
      <c r="X1012" s="92">
        <v>11732168</v>
      </c>
      <c r="Y1012" s="92">
        <v>36890601</v>
      </c>
      <c r="Z1012" s="91" t="s">
        <v>270</v>
      </c>
      <c r="AA1012" s="92">
        <v>0</v>
      </c>
      <c r="AB1012" s="92">
        <v>36890601</v>
      </c>
      <c r="AC1012" s="92">
        <v>1632326</v>
      </c>
      <c r="AD1012" s="92">
        <v>0</v>
      </c>
      <c r="AE1012" s="92">
        <v>0</v>
      </c>
      <c r="AF1012" s="92">
        <v>2501085</v>
      </c>
      <c r="AG1012" s="91" t="s">
        <v>270</v>
      </c>
      <c r="AH1012" s="92">
        <v>0</v>
      </c>
      <c r="AI1012" s="92">
        <v>0</v>
      </c>
      <c r="AJ1012" s="92">
        <v>4133411</v>
      </c>
      <c r="AK1012" s="92">
        <v>14830000</v>
      </c>
      <c r="AL1012" s="92">
        <v>650285</v>
      </c>
      <c r="AM1012" s="92">
        <v>15480285</v>
      </c>
      <c r="AN1012" s="92">
        <v>878641651</v>
      </c>
      <c r="AO1012" s="92">
        <v>25313632</v>
      </c>
      <c r="AP1012" s="92">
        <v>0</v>
      </c>
      <c r="AQ1012" s="92">
        <v>1228233</v>
      </c>
      <c r="AR1012" s="92">
        <v>838206664</v>
      </c>
      <c r="AS1012" s="92">
        <v>57238</v>
      </c>
      <c r="AT1012" s="92">
        <v>8247754</v>
      </c>
      <c r="AU1012" s="92">
        <v>70181</v>
      </c>
      <c r="AV1012" s="92">
        <v>8444</v>
      </c>
      <c r="AW1012" s="92">
        <v>726544</v>
      </c>
      <c r="AX1012" s="92">
        <v>0</v>
      </c>
      <c r="AY1012" s="92">
        <v>9390503</v>
      </c>
      <c r="AZ1012" s="92">
        <v>0</v>
      </c>
      <c r="BA1012" s="92">
        <v>0</v>
      </c>
      <c r="BB1012" s="92">
        <v>3680318</v>
      </c>
      <c r="BC1012" s="91" t="s">
        <v>270</v>
      </c>
      <c r="BD1012" s="91" t="s">
        <v>270</v>
      </c>
      <c r="BE1012" s="92">
        <v>7549459</v>
      </c>
      <c r="BF1012" s="92">
        <v>1975907</v>
      </c>
      <c r="BG1012" s="92">
        <v>31706348</v>
      </c>
      <c r="BH1012" s="92">
        <v>0</v>
      </c>
      <c r="BI1012" s="92">
        <v>31706348</v>
      </c>
      <c r="BJ1012" s="92">
        <v>910347999</v>
      </c>
      <c r="BK1012" s="92">
        <v>81132292</v>
      </c>
      <c r="BL1012" s="92">
        <v>628308</v>
      </c>
      <c r="BM1012" s="92">
        <v>2655537</v>
      </c>
      <c r="BN1012" s="92">
        <v>100353717</v>
      </c>
      <c r="BO1012" s="91" t="s">
        <v>270</v>
      </c>
      <c r="BP1012" s="92">
        <v>1735667</v>
      </c>
      <c r="BQ1012" s="92">
        <v>10008959</v>
      </c>
      <c r="BR1012" s="92">
        <v>4315055</v>
      </c>
      <c r="BS1012" s="91" t="s">
        <v>270</v>
      </c>
      <c r="BT1012" s="92">
        <v>173864417</v>
      </c>
      <c r="BU1012" s="92">
        <v>1838180382</v>
      </c>
      <c r="BV1012" s="92">
        <v>632849351</v>
      </c>
      <c r="BW1012" s="92">
        <v>485159</v>
      </c>
      <c r="BX1012" s="92">
        <v>24932212</v>
      </c>
      <c r="BY1012" s="92">
        <v>588953</v>
      </c>
      <c r="BZ1012" s="92">
        <v>7645117</v>
      </c>
      <c r="CA1012" s="92">
        <v>5763600</v>
      </c>
      <c r="CB1012" s="92">
        <v>2207336</v>
      </c>
      <c r="CC1012" s="92">
        <v>1076121130</v>
      </c>
      <c r="CD1012" s="92">
        <v>0</v>
      </c>
      <c r="CE1012" s="91" t="s">
        <v>270</v>
      </c>
    </row>
    <row r="1013" spans="1:83">
      <c r="A1013" s="91" t="s">
        <v>580</v>
      </c>
      <c r="B1013" s="91" t="s">
        <v>480</v>
      </c>
      <c r="C1013" s="91" t="s">
        <v>481</v>
      </c>
      <c r="D1013" s="91" t="s">
        <v>482</v>
      </c>
      <c r="E1013" s="92">
        <v>843</v>
      </c>
      <c r="F1013" s="92">
        <v>1674544254</v>
      </c>
      <c r="G1013" s="92">
        <v>11113979</v>
      </c>
      <c r="H1013" s="92">
        <v>13553226</v>
      </c>
      <c r="I1013" s="92">
        <v>88770759</v>
      </c>
      <c r="J1013" s="92">
        <v>53119168</v>
      </c>
      <c r="K1013" s="92">
        <v>0</v>
      </c>
      <c r="L1013" s="92">
        <v>0</v>
      </c>
      <c r="M1013" s="91" t="s">
        <v>270</v>
      </c>
      <c r="N1013" s="91" t="s">
        <v>270</v>
      </c>
      <c r="O1013" s="92">
        <v>0</v>
      </c>
      <c r="P1013" s="92">
        <v>0</v>
      </c>
      <c r="Q1013" s="92">
        <v>8473904</v>
      </c>
      <c r="R1013" s="92">
        <v>12325234</v>
      </c>
      <c r="S1013" s="92">
        <v>1820302248</v>
      </c>
      <c r="T1013" s="92">
        <v>107022240</v>
      </c>
      <c r="U1013" s="92">
        <v>13870257</v>
      </c>
      <c r="V1013" s="92">
        <v>120892497</v>
      </c>
      <c r="W1013" s="92">
        <v>3284115</v>
      </c>
      <c r="X1013" s="92">
        <v>3284115</v>
      </c>
      <c r="Y1013" s="92">
        <v>65056275</v>
      </c>
      <c r="Z1013" s="91" t="s">
        <v>270</v>
      </c>
      <c r="AA1013" s="92">
        <v>0</v>
      </c>
      <c r="AB1013" s="92">
        <v>65056275</v>
      </c>
      <c r="AC1013" s="92">
        <v>8290070</v>
      </c>
      <c r="AD1013" s="92">
        <v>0</v>
      </c>
      <c r="AE1013" s="92">
        <v>0</v>
      </c>
      <c r="AF1013" s="92">
        <v>4962600</v>
      </c>
      <c r="AG1013" s="91" t="s">
        <v>270</v>
      </c>
      <c r="AH1013" s="92">
        <v>0</v>
      </c>
      <c r="AI1013" s="92">
        <v>0</v>
      </c>
      <c r="AJ1013" s="92">
        <v>13252670</v>
      </c>
      <c r="AK1013" s="92">
        <v>29300000</v>
      </c>
      <c r="AL1013" s="92">
        <v>1333119</v>
      </c>
      <c r="AM1013" s="92">
        <v>30633119</v>
      </c>
      <c r="AN1013" s="92">
        <v>2053420924</v>
      </c>
      <c r="AO1013" s="92">
        <v>60232697</v>
      </c>
      <c r="AP1013" s="92">
        <v>0</v>
      </c>
      <c r="AQ1013" s="92">
        <v>8572702</v>
      </c>
      <c r="AR1013" s="92">
        <v>1958921116</v>
      </c>
      <c r="AS1013" s="92">
        <v>35154</v>
      </c>
      <c r="AT1013" s="92">
        <v>13655275</v>
      </c>
      <c r="AU1013" s="92">
        <v>1083690</v>
      </c>
      <c r="AV1013" s="92">
        <v>0</v>
      </c>
      <c r="AW1013" s="92">
        <v>1334032</v>
      </c>
      <c r="AX1013" s="92">
        <v>0</v>
      </c>
      <c r="AY1013" s="92">
        <v>15709446</v>
      </c>
      <c r="AZ1013" s="92">
        <v>0</v>
      </c>
      <c r="BA1013" s="92">
        <v>0</v>
      </c>
      <c r="BB1013" s="92">
        <v>5739442</v>
      </c>
      <c r="BC1013" s="91" t="s">
        <v>270</v>
      </c>
      <c r="BD1013" s="91" t="s">
        <v>270</v>
      </c>
      <c r="BE1013" s="92">
        <v>20873293</v>
      </c>
      <c r="BF1013" s="92">
        <v>0</v>
      </c>
      <c r="BG1013" s="92">
        <v>58297724</v>
      </c>
      <c r="BH1013" s="92">
        <v>0</v>
      </c>
      <c r="BI1013" s="92">
        <v>58430332</v>
      </c>
      <c r="BJ1013" s="92">
        <v>2111851256</v>
      </c>
      <c r="BK1013" s="92">
        <v>218259826</v>
      </c>
      <c r="BL1013" s="92">
        <v>5189533</v>
      </c>
      <c r="BM1013" s="92">
        <v>5672516</v>
      </c>
      <c r="BN1013" s="92">
        <v>231896406</v>
      </c>
      <c r="BO1013" s="91" t="s">
        <v>270</v>
      </c>
      <c r="BP1013" s="92">
        <v>3977873</v>
      </c>
      <c r="BQ1013" s="92">
        <v>14938583</v>
      </c>
      <c r="BR1013" s="92">
        <v>11857463</v>
      </c>
      <c r="BS1013" s="91" t="s">
        <v>270</v>
      </c>
      <c r="BT1013" s="92">
        <v>441439913</v>
      </c>
      <c r="BU1013" s="92">
        <v>3751189001</v>
      </c>
      <c r="BV1013" s="92">
        <v>1396916313</v>
      </c>
      <c r="BW1013" s="92">
        <v>182998</v>
      </c>
      <c r="BX1013" s="92">
        <v>64528709</v>
      </c>
      <c r="BY1013" s="92">
        <v>599794</v>
      </c>
      <c r="BZ1013" s="92">
        <v>18240680</v>
      </c>
      <c r="CA1013" s="92">
        <v>28974652</v>
      </c>
      <c r="CB1013" s="92">
        <v>857741</v>
      </c>
      <c r="CC1013" s="92">
        <v>2192830020</v>
      </c>
      <c r="CD1013" s="92">
        <v>0</v>
      </c>
      <c r="CE1013" s="91" t="s">
        <v>270</v>
      </c>
    </row>
    <row r="1014" spans="1:83">
      <c r="A1014" s="91" t="s">
        <v>580</v>
      </c>
      <c r="B1014" s="91" t="s">
        <v>480</v>
      </c>
      <c r="C1014" s="91" t="s">
        <v>483</v>
      </c>
      <c r="D1014" s="91" t="s">
        <v>484</v>
      </c>
      <c r="E1014" s="92">
        <v>485</v>
      </c>
      <c r="F1014" s="92">
        <v>1009438409</v>
      </c>
      <c r="G1014" s="92">
        <v>6222033</v>
      </c>
      <c r="H1014" s="92">
        <v>5407708</v>
      </c>
      <c r="I1014" s="92">
        <v>56105063</v>
      </c>
      <c r="J1014" s="92">
        <v>20560217</v>
      </c>
      <c r="K1014" s="92">
        <v>0</v>
      </c>
      <c r="L1014" s="92">
        <v>0</v>
      </c>
      <c r="M1014" s="91" t="s">
        <v>270</v>
      </c>
      <c r="N1014" s="91" t="s">
        <v>270</v>
      </c>
      <c r="O1014" s="92">
        <v>1023596</v>
      </c>
      <c r="P1014" s="92">
        <v>0</v>
      </c>
      <c r="Q1014" s="92">
        <v>3968595</v>
      </c>
      <c r="R1014" s="92">
        <v>5297132</v>
      </c>
      <c r="S1014" s="92">
        <v>1089491299</v>
      </c>
      <c r="T1014" s="92">
        <v>54430559</v>
      </c>
      <c r="U1014" s="92">
        <v>9285013</v>
      </c>
      <c r="V1014" s="92">
        <v>63715572</v>
      </c>
      <c r="W1014" s="92">
        <v>1285929</v>
      </c>
      <c r="X1014" s="92">
        <v>1285929</v>
      </c>
      <c r="Y1014" s="92">
        <v>21286947</v>
      </c>
      <c r="Z1014" s="91" t="s">
        <v>270</v>
      </c>
      <c r="AA1014" s="92">
        <v>0</v>
      </c>
      <c r="AB1014" s="92">
        <v>21286947</v>
      </c>
      <c r="AC1014" s="92">
        <v>3337420</v>
      </c>
      <c r="AD1014" s="92">
        <v>0</v>
      </c>
      <c r="AE1014" s="92">
        <v>0</v>
      </c>
      <c r="AF1014" s="92">
        <v>16110400</v>
      </c>
      <c r="AG1014" s="91" t="s">
        <v>270</v>
      </c>
      <c r="AH1014" s="92">
        <v>0</v>
      </c>
      <c r="AI1014" s="92">
        <v>0</v>
      </c>
      <c r="AJ1014" s="92">
        <v>19447820</v>
      </c>
      <c r="AK1014" s="92">
        <v>22480263</v>
      </c>
      <c r="AL1014" s="92">
        <v>1436817</v>
      </c>
      <c r="AM1014" s="92">
        <v>23917080</v>
      </c>
      <c r="AN1014" s="92">
        <v>1219144647</v>
      </c>
      <c r="AO1014" s="92">
        <v>36668865</v>
      </c>
      <c r="AP1014" s="92">
        <v>0</v>
      </c>
      <c r="AQ1014" s="92">
        <v>4966165</v>
      </c>
      <c r="AR1014" s="92">
        <v>1149364237</v>
      </c>
      <c r="AS1014" s="92">
        <v>155672</v>
      </c>
      <c r="AT1014" s="92">
        <v>21161168</v>
      </c>
      <c r="AU1014" s="92">
        <v>2981203</v>
      </c>
      <c r="AV1014" s="92">
        <v>1548</v>
      </c>
      <c r="AW1014" s="92">
        <v>1696998</v>
      </c>
      <c r="AX1014" s="92">
        <v>0</v>
      </c>
      <c r="AY1014" s="92">
        <v>21310595</v>
      </c>
      <c r="AZ1014" s="92">
        <v>0</v>
      </c>
      <c r="BA1014" s="92">
        <v>0</v>
      </c>
      <c r="BB1014" s="92">
        <v>3859560</v>
      </c>
      <c r="BC1014" s="91" t="s">
        <v>270</v>
      </c>
      <c r="BD1014" s="91" t="s">
        <v>270</v>
      </c>
      <c r="BE1014" s="92">
        <v>54442252</v>
      </c>
      <c r="BF1014" s="92">
        <v>1273810</v>
      </c>
      <c r="BG1014" s="92">
        <v>106882806</v>
      </c>
      <c r="BH1014" s="92">
        <v>0</v>
      </c>
      <c r="BI1014" s="92">
        <v>106882806</v>
      </c>
      <c r="BJ1014" s="92">
        <v>1326027453</v>
      </c>
      <c r="BK1014" s="92">
        <v>134004928</v>
      </c>
      <c r="BL1014" s="92">
        <v>3806324</v>
      </c>
      <c r="BM1014" s="92">
        <v>10113458</v>
      </c>
      <c r="BN1014" s="92">
        <v>137218507</v>
      </c>
      <c r="BO1014" s="91" t="s">
        <v>270</v>
      </c>
      <c r="BP1014" s="92">
        <v>2779092</v>
      </c>
      <c r="BQ1014" s="92">
        <v>10096640</v>
      </c>
      <c r="BR1014" s="92">
        <v>4995041</v>
      </c>
      <c r="BS1014" s="91" t="s">
        <v>270</v>
      </c>
      <c r="BT1014" s="92">
        <v>274692398</v>
      </c>
      <c r="BU1014" s="92">
        <v>2781590812</v>
      </c>
      <c r="BV1014" s="92">
        <v>790912166</v>
      </c>
      <c r="BW1014" s="92">
        <v>182849</v>
      </c>
      <c r="BX1014" s="92">
        <v>33388938</v>
      </c>
      <c r="BY1014" s="92">
        <v>0</v>
      </c>
      <c r="BZ1014" s="92">
        <v>8196077</v>
      </c>
      <c r="CA1014" s="92">
        <v>7661117</v>
      </c>
      <c r="CB1014" s="92">
        <v>1664396</v>
      </c>
      <c r="CC1014" s="92">
        <v>1444690650</v>
      </c>
      <c r="CD1014" s="92">
        <v>0</v>
      </c>
      <c r="CE1014" s="91" t="s">
        <v>270</v>
      </c>
    </row>
    <row r="1015" spans="1:83">
      <c r="A1015" s="91" t="s">
        <v>580</v>
      </c>
      <c r="B1015" s="91" t="s">
        <v>480</v>
      </c>
      <c r="C1015" s="91" t="s">
        <v>485</v>
      </c>
      <c r="D1015" s="91" t="s">
        <v>486</v>
      </c>
      <c r="E1015" s="92">
        <v>90</v>
      </c>
      <c r="F1015" s="92">
        <v>108424107</v>
      </c>
      <c r="G1015" s="92">
        <v>783528</v>
      </c>
      <c r="H1015" s="92">
        <v>439125</v>
      </c>
      <c r="I1015" s="92">
        <v>19316509</v>
      </c>
      <c r="J1015" s="92">
        <v>17392446</v>
      </c>
      <c r="K1015" s="92">
        <v>0</v>
      </c>
      <c r="L1015" s="92">
        <v>0</v>
      </c>
      <c r="M1015" s="91" t="s">
        <v>270</v>
      </c>
      <c r="N1015" s="91" t="s">
        <v>270</v>
      </c>
      <c r="O1015" s="92">
        <v>0</v>
      </c>
      <c r="P1015" s="92">
        <v>0</v>
      </c>
      <c r="Q1015" s="92">
        <v>641702</v>
      </c>
      <c r="R1015" s="92">
        <v>439125</v>
      </c>
      <c r="S1015" s="92">
        <v>145274888</v>
      </c>
      <c r="T1015" s="92">
        <v>11226500</v>
      </c>
      <c r="U1015" s="92">
        <v>647866</v>
      </c>
      <c r="V1015" s="92">
        <v>11874366</v>
      </c>
      <c r="W1015" s="92">
        <v>856218</v>
      </c>
      <c r="X1015" s="92">
        <v>856218</v>
      </c>
      <c r="Y1015" s="92">
        <v>2888251</v>
      </c>
      <c r="Z1015" s="91" t="s">
        <v>270</v>
      </c>
      <c r="AA1015" s="92">
        <v>0</v>
      </c>
      <c r="AB1015" s="92">
        <v>2888251</v>
      </c>
      <c r="AC1015" s="92">
        <v>243878</v>
      </c>
      <c r="AD1015" s="92">
        <v>0</v>
      </c>
      <c r="AE1015" s="92">
        <v>0</v>
      </c>
      <c r="AF1015" s="92">
        <v>708190</v>
      </c>
      <c r="AG1015" s="91" t="s">
        <v>270</v>
      </c>
      <c r="AH1015" s="92">
        <v>0</v>
      </c>
      <c r="AI1015" s="92">
        <v>0</v>
      </c>
      <c r="AJ1015" s="92">
        <v>952068</v>
      </c>
      <c r="AK1015" s="92">
        <v>7400000</v>
      </c>
      <c r="AL1015" s="92">
        <v>571815</v>
      </c>
      <c r="AM1015" s="92">
        <v>7971815</v>
      </c>
      <c r="AN1015" s="92">
        <v>169817606</v>
      </c>
      <c r="AO1015" s="92">
        <v>4028681</v>
      </c>
      <c r="AP1015" s="92">
        <v>0</v>
      </c>
      <c r="AQ1015" s="92">
        <v>161701</v>
      </c>
      <c r="AR1015" s="92">
        <v>163106282</v>
      </c>
      <c r="AS1015" s="92">
        <v>5411</v>
      </c>
      <c r="AT1015" s="92">
        <v>1927884</v>
      </c>
      <c r="AU1015" s="92">
        <v>116872</v>
      </c>
      <c r="AV1015" s="92">
        <v>918</v>
      </c>
      <c r="AW1015" s="92">
        <v>445120</v>
      </c>
      <c r="AX1015" s="92">
        <v>0</v>
      </c>
      <c r="AY1015" s="92">
        <v>454706</v>
      </c>
      <c r="AZ1015" s="92">
        <v>0</v>
      </c>
      <c r="BA1015" s="92">
        <v>0</v>
      </c>
      <c r="BB1015" s="92">
        <v>787844</v>
      </c>
      <c r="BC1015" s="91" t="s">
        <v>270</v>
      </c>
      <c r="BD1015" s="91" t="s">
        <v>270</v>
      </c>
      <c r="BE1015" s="92">
        <v>14719</v>
      </c>
      <c r="BF1015" s="92">
        <v>0</v>
      </c>
      <c r="BG1015" s="92">
        <v>3753474</v>
      </c>
      <c r="BH1015" s="92">
        <v>0</v>
      </c>
      <c r="BI1015" s="92">
        <v>3753474</v>
      </c>
      <c r="BJ1015" s="92">
        <v>173571080</v>
      </c>
      <c r="BK1015" s="92">
        <v>11533676</v>
      </c>
      <c r="BL1015" s="92">
        <v>348833</v>
      </c>
      <c r="BM1015" s="92">
        <v>348097</v>
      </c>
      <c r="BN1015" s="92">
        <v>19227464</v>
      </c>
      <c r="BO1015" s="91" t="s">
        <v>270</v>
      </c>
      <c r="BP1015" s="92">
        <v>193420</v>
      </c>
      <c r="BQ1015" s="92">
        <v>1245234</v>
      </c>
      <c r="BR1015" s="92">
        <v>1120295</v>
      </c>
      <c r="BS1015" s="91" t="s">
        <v>270</v>
      </c>
      <c r="BT1015" s="92">
        <v>29594901</v>
      </c>
      <c r="BU1015" s="92">
        <v>347524336</v>
      </c>
      <c r="BV1015" s="92">
        <v>121834649</v>
      </c>
      <c r="BW1015" s="92">
        <v>1197</v>
      </c>
      <c r="BX1015" s="92">
        <v>4384099</v>
      </c>
      <c r="BY1015" s="92">
        <v>0</v>
      </c>
      <c r="BZ1015" s="92">
        <v>1838559</v>
      </c>
      <c r="CA1015" s="92">
        <v>0</v>
      </c>
      <c r="CB1015" s="92">
        <v>213929</v>
      </c>
      <c r="CC1015" s="92">
        <v>163453060</v>
      </c>
      <c r="CD1015" s="92">
        <v>0</v>
      </c>
      <c r="CE1015" s="91" t="s">
        <v>270</v>
      </c>
    </row>
    <row r="1016" spans="1:83">
      <c r="A1016" s="91" t="s">
        <v>580</v>
      </c>
      <c r="B1016" s="91" t="s">
        <v>480</v>
      </c>
      <c r="C1016" s="91" t="s">
        <v>165</v>
      </c>
      <c r="D1016" s="91" t="s">
        <v>19</v>
      </c>
      <c r="E1016" s="92">
        <v>448</v>
      </c>
      <c r="F1016" s="92">
        <v>650517771</v>
      </c>
      <c r="G1016" s="92">
        <v>6094431</v>
      </c>
      <c r="H1016" s="92">
        <v>1867616</v>
      </c>
      <c r="I1016" s="92">
        <v>78885129</v>
      </c>
      <c r="J1016" s="92">
        <v>37177858</v>
      </c>
      <c r="K1016" s="92">
        <v>0</v>
      </c>
      <c r="L1016" s="92">
        <v>0</v>
      </c>
      <c r="M1016" s="91" t="s">
        <v>270</v>
      </c>
      <c r="N1016" s="91" t="s">
        <v>270</v>
      </c>
      <c r="O1016" s="92">
        <v>626128</v>
      </c>
      <c r="P1016" s="92">
        <v>0</v>
      </c>
      <c r="Q1016" s="92">
        <v>4492449</v>
      </c>
      <c r="R1016" s="92">
        <v>1803016</v>
      </c>
      <c r="S1016" s="92">
        <v>768873468</v>
      </c>
      <c r="T1016" s="92">
        <v>62775121</v>
      </c>
      <c r="U1016" s="92">
        <v>6492373</v>
      </c>
      <c r="V1016" s="92">
        <v>69267494</v>
      </c>
      <c r="W1016" s="92">
        <v>10395772</v>
      </c>
      <c r="X1016" s="92">
        <v>10395772</v>
      </c>
      <c r="Y1016" s="92">
        <v>29974269</v>
      </c>
      <c r="Z1016" s="91" t="s">
        <v>270</v>
      </c>
      <c r="AA1016" s="92">
        <v>0</v>
      </c>
      <c r="AB1016" s="92">
        <v>29974269</v>
      </c>
      <c r="AC1016" s="92">
        <v>6365429</v>
      </c>
      <c r="AD1016" s="92">
        <v>0</v>
      </c>
      <c r="AE1016" s="92">
        <v>0</v>
      </c>
      <c r="AF1016" s="92">
        <v>3171073</v>
      </c>
      <c r="AG1016" s="91" t="s">
        <v>270</v>
      </c>
      <c r="AH1016" s="92">
        <v>0</v>
      </c>
      <c r="AI1016" s="92">
        <v>0</v>
      </c>
      <c r="AJ1016" s="92">
        <v>9536502</v>
      </c>
      <c r="AK1016" s="92">
        <v>22330000</v>
      </c>
      <c r="AL1016" s="92">
        <v>863026</v>
      </c>
      <c r="AM1016" s="92">
        <v>23193026</v>
      </c>
      <c r="AN1016" s="92">
        <v>911240531</v>
      </c>
      <c r="AO1016" s="92">
        <v>25816823</v>
      </c>
      <c r="AP1016" s="92">
        <v>0</v>
      </c>
      <c r="AQ1016" s="92">
        <v>2422394</v>
      </c>
      <c r="AR1016" s="92">
        <v>869775580</v>
      </c>
      <c r="AS1016" s="92">
        <v>73794</v>
      </c>
      <c r="AT1016" s="92">
        <v>11534371</v>
      </c>
      <c r="AU1016" s="92">
        <v>396088</v>
      </c>
      <c r="AV1016" s="92">
        <v>1230</v>
      </c>
      <c r="AW1016" s="92">
        <v>567140</v>
      </c>
      <c r="AX1016" s="92">
        <v>0</v>
      </c>
      <c r="AY1016" s="92">
        <v>1294141</v>
      </c>
      <c r="AZ1016" s="92">
        <v>0</v>
      </c>
      <c r="BA1016" s="92">
        <v>0</v>
      </c>
      <c r="BB1016" s="92">
        <v>2536516</v>
      </c>
      <c r="BC1016" s="91" t="s">
        <v>270</v>
      </c>
      <c r="BD1016" s="91" t="s">
        <v>270</v>
      </c>
      <c r="BE1016" s="92">
        <v>3162866</v>
      </c>
      <c r="BF1016" s="92">
        <v>0</v>
      </c>
      <c r="BG1016" s="92">
        <v>19566146</v>
      </c>
      <c r="BH1016" s="92">
        <v>0</v>
      </c>
      <c r="BI1016" s="92">
        <v>19566146</v>
      </c>
      <c r="BJ1016" s="92">
        <v>930806677</v>
      </c>
      <c r="BK1016" s="92">
        <v>67869978</v>
      </c>
      <c r="BL1016" s="92">
        <v>663626</v>
      </c>
      <c r="BM1016" s="92">
        <v>1693685</v>
      </c>
      <c r="BN1016" s="92">
        <v>103995636</v>
      </c>
      <c r="BO1016" s="91" t="s">
        <v>270</v>
      </c>
      <c r="BP1016" s="92">
        <v>3204633</v>
      </c>
      <c r="BQ1016" s="92">
        <v>9827377</v>
      </c>
      <c r="BR1016" s="92">
        <v>5006442</v>
      </c>
      <c r="BS1016" s="91" t="s">
        <v>270</v>
      </c>
      <c r="BT1016" s="92">
        <v>164341689</v>
      </c>
      <c r="BU1016" s="92">
        <v>2093878532</v>
      </c>
      <c r="BV1016" s="92">
        <v>598772706</v>
      </c>
      <c r="BW1016" s="92">
        <v>1750</v>
      </c>
      <c r="BX1016" s="92">
        <v>22973126</v>
      </c>
      <c r="BY1016" s="92">
        <v>0</v>
      </c>
      <c r="BZ1016" s="92">
        <v>10190726</v>
      </c>
      <c r="CA1016" s="92">
        <v>6540956</v>
      </c>
      <c r="CB1016" s="92">
        <v>1841151</v>
      </c>
      <c r="CC1016" s="92">
        <v>1257150850</v>
      </c>
      <c r="CD1016" s="92">
        <v>0</v>
      </c>
      <c r="CE1016" s="91" t="s">
        <v>270</v>
      </c>
    </row>
    <row r="1017" spans="1:83">
      <c r="A1017" s="91" t="s">
        <v>580</v>
      </c>
      <c r="B1017" s="91" t="s">
        <v>480</v>
      </c>
      <c r="C1017" s="91" t="s">
        <v>487</v>
      </c>
      <c r="D1017" s="91" t="s">
        <v>488</v>
      </c>
      <c r="E1017" s="92">
        <v>55</v>
      </c>
      <c r="F1017" s="92">
        <v>25793738</v>
      </c>
      <c r="G1017" s="92">
        <v>252238</v>
      </c>
      <c r="H1017" s="92">
        <v>42000</v>
      </c>
      <c r="I1017" s="92">
        <v>12592060</v>
      </c>
      <c r="J1017" s="92">
        <v>3494923</v>
      </c>
      <c r="K1017" s="92">
        <v>0</v>
      </c>
      <c r="L1017" s="92">
        <v>0</v>
      </c>
      <c r="M1017" s="91" t="s">
        <v>270</v>
      </c>
      <c r="N1017" s="91" t="s">
        <v>270</v>
      </c>
      <c r="O1017" s="92">
        <v>0</v>
      </c>
      <c r="P1017" s="92">
        <v>0</v>
      </c>
      <c r="Q1017" s="92">
        <v>17966</v>
      </c>
      <c r="R1017" s="92">
        <v>0</v>
      </c>
      <c r="S1017" s="92">
        <v>42156993</v>
      </c>
      <c r="T1017" s="92">
        <v>7592102</v>
      </c>
      <c r="U1017" s="92">
        <v>429656</v>
      </c>
      <c r="V1017" s="92">
        <v>8021758</v>
      </c>
      <c r="W1017" s="92">
        <v>1398515</v>
      </c>
      <c r="X1017" s="92">
        <v>1398515</v>
      </c>
      <c r="Y1017" s="92">
        <v>2625380</v>
      </c>
      <c r="Z1017" s="91" t="s">
        <v>270</v>
      </c>
      <c r="AA1017" s="92">
        <v>0</v>
      </c>
      <c r="AB1017" s="92">
        <v>2625380</v>
      </c>
      <c r="AC1017" s="92">
        <v>110488</v>
      </c>
      <c r="AD1017" s="92">
        <v>0</v>
      </c>
      <c r="AE1017" s="92">
        <v>0</v>
      </c>
      <c r="AF1017" s="92">
        <v>292216</v>
      </c>
      <c r="AG1017" s="91" t="s">
        <v>270</v>
      </c>
      <c r="AH1017" s="92">
        <v>0</v>
      </c>
      <c r="AI1017" s="92">
        <v>0</v>
      </c>
      <c r="AJ1017" s="92">
        <v>402704</v>
      </c>
      <c r="AK1017" s="92">
        <v>3500000</v>
      </c>
      <c r="AL1017" s="92">
        <v>240497</v>
      </c>
      <c r="AM1017" s="92">
        <v>3740497</v>
      </c>
      <c r="AN1017" s="92">
        <v>58345847</v>
      </c>
      <c r="AO1017" s="92">
        <v>1173057</v>
      </c>
      <c r="AP1017" s="92">
        <v>0</v>
      </c>
      <c r="AQ1017" s="92">
        <v>263326</v>
      </c>
      <c r="AR1017" s="92">
        <v>56450918</v>
      </c>
      <c r="AS1017" s="92">
        <v>0</v>
      </c>
      <c r="AT1017" s="92">
        <v>674344</v>
      </c>
      <c r="AU1017" s="92">
        <v>0</v>
      </c>
      <c r="AV1017" s="92">
        <v>3631</v>
      </c>
      <c r="AW1017" s="92">
        <v>780</v>
      </c>
      <c r="AX1017" s="92">
        <v>0</v>
      </c>
      <c r="AY1017" s="92">
        <v>0</v>
      </c>
      <c r="AZ1017" s="92">
        <v>0</v>
      </c>
      <c r="BA1017" s="92">
        <v>0</v>
      </c>
      <c r="BB1017" s="92">
        <v>580000</v>
      </c>
      <c r="BC1017" s="91" t="s">
        <v>270</v>
      </c>
      <c r="BD1017" s="91" t="s">
        <v>270</v>
      </c>
      <c r="BE1017" s="92">
        <v>0</v>
      </c>
      <c r="BF1017" s="92">
        <v>0</v>
      </c>
      <c r="BG1017" s="92">
        <v>1258755</v>
      </c>
      <c r="BH1017" s="92">
        <v>0</v>
      </c>
      <c r="BI1017" s="92">
        <v>1258755</v>
      </c>
      <c r="BJ1017" s="92">
        <v>59604602</v>
      </c>
      <c r="BK1017" s="92">
        <v>-559948</v>
      </c>
      <c r="BL1017" s="92">
        <v>0</v>
      </c>
      <c r="BM1017" s="92">
        <v>87737</v>
      </c>
      <c r="BN1017" s="92">
        <v>6736892</v>
      </c>
      <c r="BO1017" s="91" t="s">
        <v>270</v>
      </c>
      <c r="BP1017" s="92">
        <v>503693</v>
      </c>
      <c r="BQ1017" s="92">
        <v>1174235</v>
      </c>
      <c r="BR1017" s="92">
        <v>314840</v>
      </c>
      <c r="BS1017" s="91" t="s">
        <v>270</v>
      </c>
      <c r="BT1017" s="92">
        <v>5413444</v>
      </c>
      <c r="BU1017" s="92">
        <v>244672747</v>
      </c>
      <c r="BV1017" s="92">
        <v>40545859</v>
      </c>
      <c r="BW1017" s="92">
        <v>0</v>
      </c>
      <c r="BX1017" s="92">
        <v>1146638</v>
      </c>
      <c r="BY1017" s="92">
        <v>0</v>
      </c>
      <c r="BZ1017" s="92">
        <v>322336</v>
      </c>
      <c r="CA1017" s="92">
        <v>0</v>
      </c>
      <c r="CB1017" s="92">
        <v>0</v>
      </c>
      <c r="CC1017" s="92">
        <v>199096750</v>
      </c>
      <c r="CD1017" s="92">
        <v>0</v>
      </c>
      <c r="CE1017" s="91" t="s">
        <v>270</v>
      </c>
    </row>
    <row r="1018" spans="1:83">
      <c r="A1018" s="91" t="s">
        <v>580</v>
      </c>
      <c r="B1018" s="91" t="s">
        <v>480</v>
      </c>
      <c r="C1018" s="91" t="s">
        <v>489</v>
      </c>
      <c r="D1018" s="91" t="s">
        <v>490</v>
      </c>
      <c r="E1018" s="92">
        <v>76</v>
      </c>
      <c r="F1018" s="92">
        <v>42287797</v>
      </c>
      <c r="G1018" s="92">
        <v>783697</v>
      </c>
      <c r="H1018" s="92">
        <v>489084</v>
      </c>
      <c r="I1018" s="92">
        <v>24783277</v>
      </c>
      <c r="J1018" s="92">
        <v>6051587</v>
      </c>
      <c r="K1018" s="92">
        <v>0</v>
      </c>
      <c r="L1018" s="92">
        <v>0</v>
      </c>
      <c r="M1018" s="91" t="s">
        <v>270</v>
      </c>
      <c r="N1018" s="91" t="s">
        <v>270</v>
      </c>
      <c r="O1018" s="92">
        <v>0</v>
      </c>
      <c r="P1018" s="92">
        <v>0</v>
      </c>
      <c r="Q1018" s="92">
        <v>545037</v>
      </c>
      <c r="R1018" s="92">
        <v>416525</v>
      </c>
      <c r="S1018" s="92">
        <v>73433880</v>
      </c>
      <c r="T1018" s="92">
        <v>5575697</v>
      </c>
      <c r="U1018" s="92">
        <v>707507</v>
      </c>
      <c r="V1018" s="92">
        <v>6283204</v>
      </c>
      <c r="W1018" s="92">
        <v>1507539</v>
      </c>
      <c r="X1018" s="92">
        <v>1507539</v>
      </c>
      <c r="Y1018" s="92">
        <v>1399588</v>
      </c>
      <c r="Z1018" s="91" t="s">
        <v>270</v>
      </c>
      <c r="AA1018" s="92">
        <v>0</v>
      </c>
      <c r="AB1018" s="92">
        <v>1399588</v>
      </c>
      <c r="AC1018" s="92">
        <v>22759</v>
      </c>
      <c r="AD1018" s="92">
        <v>0</v>
      </c>
      <c r="AE1018" s="92">
        <v>0</v>
      </c>
      <c r="AF1018" s="92">
        <v>213216</v>
      </c>
      <c r="AG1018" s="91" t="s">
        <v>270</v>
      </c>
      <c r="AH1018" s="92">
        <v>0</v>
      </c>
      <c r="AI1018" s="92">
        <v>0</v>
      </c>
      <c r="AJ1018" s="92">
        <v>235975</v>
      </c>
      <c r="AK1018" s="92">
        <v>10030000</v>
      </c>
      <c r="AL1018" s="92">
        <v>618233</v>
      </c>
      <c r="AM1018" s="92">
        <v>10648233</v>
      </c>
      <c r="AN1018" s="92">
        <v>93508419</v>
      </c>
      <c r="AO1018" s="92">
        <v>2013742</v>
      </c>
      <c r="AP1018" s="92">
        <v>0</v>
      </c>
      <c r="AQ1018" s="92">
        <v>0</v>
      </c>
      <c r="AR1018" s="92">
        <v>90184254</v>
      </c>
      <c r="AS1018" s="92">
        <v>117535</v>
      </c>
      <c r="AT1018" s="92">
        <v>2020015</v>
      </c>
      <c r="AU1018" s="92">
        <v>210</v>
      </c>
      <c r="AV1018" s="92">
        <v>8798</v>
      </c>
      <c r="AW1018" s="92">
        <v>24333</v>
      </c>
      <c r="AX1018" s="92">
        <v>0</v>
      </c>
      <c r="AY1018" s="92">
        <v>39546</v>
      </c>
      <c r="AZ1018" s="92">
        <v>0</v>
      </c>
      <c r="BA1018" s="92">
        <v>0</v>
      </c>
      <c r="BB1018" s="92">
        <v>1048400</v>
      </c>
      <c r="BC1018" s="91" t="s">
        <v>270</v>
      </c>
      <c r="BD1018" s="91" t="s">
        <v>270</v>
      </c>
      <c r="BE1018" s="92">
        <v>0</v>
      </c>
      <c r="BF1018" s="92">
        <v>0</v>
      </c>
      <c r="BG1018" s="92">
        <v>3258837</v>
      </c>
      <c r="BH1018" s="92">
        <v>0</v>
      </c>
      <c r="BI1018" s="92">
        <v>3258837</v>
      </c>
      <c r="BJ1018" s="92">
        <v>96767256</v>
      </c>
      <c r="BK1018" s="92">
        <v>-331219</v>
      </c>
      <c r="BL1018" s="92">
        <v>0</v>
      </c>
      <c r="BM1018" s="92">
        <v>203236</v>
      </c>
      <c r="BN1018" s="92">
        <v>10813097</v>
      </c>
      <c r="BO1018" s="91" t="s">
        <v>270</v>
      </c>
      <c r="BP1018" s="92">
        <v>494793</v>
      </c>
      <c r="BQ1018" s="92">
        <v>2856655</v>
      </c>
      <c r="BR1018" s="92">
        <v>736843</v>
      </c>
      <c r="BS1018" s="91" t="s">
        <v>270</v>
      </c>
      <c r="BT1018" s="92">
        <v>7809984</v>
      </c>
      <c r="BU1018" s="92">
        <v>338249776</v>
      </c>
      <c r="BV1018" s="92">
        <v>62245372</v>
      </c>
      <c r="BW1018" s="92">
        <v>387</v>
      </c>
      <c r="BX1018" s="92">
        <v>2372169</v>
      </c>
      <c r="BY1018" s="92">
        <v>62618</v>
      </c>
      <c r="BZ1018" s="92">
        <v>519616</v>
      </c>
      <c r="CA1018" s="92">
        <v>0</v>
      </c>
      <c r="CB1018" s="92">
        <v>2172744</v>
      </c>
      <c r="CC1018" s="92">
        <v>236940800</v>
      </c>
      <c r="CD1018" s="92">
        <v>0</v>
      </c>
      <c r="CE1018" s="91" t="s">
        <v>270</v>
      </c>
    </row>
    <row r="1019" spans="1:83">
      <c r="A1019" s="91" t="s">
        <v>580</v>
      </c>
      <c r="B1019" s="91" t="s">
        <v>480</v>
      </c>
      <c r="C1019" s="91" t="s">
        <v>61</v>
      </c>
      <c r="D1019" s="91" t="s">
        <v>14</v>
      </c>
      <c r="E1019" s="92">
        <v>60</v>
      </c>
      <c r="F1019" s="92">
        <v>27480375</v>
      </c>
      <c r="G1019" s="92">
        <v>1150599</v>
      </c>
      <c r="H1019" s="92">
        <v>1088461</v>
      </c>
      <c r="I1019" s="92">
        <v>15271016</v>
      </c>
      <c r="J1019" s="92">
        <v>5992644</v>
      </c>
      <c r="K1019" s="92">
        <v>0</v>
      </c>
      <c r="L1019" s="92">
        <v>0</v>
      </c>
      <c r="M1019" s="91" t="s">
        <v>270</v>
      </c>
      <c r="N1019" s="91" t="s">
        <v>270</v>
      </c>
      <c r="O1019" s="92">
        <v>0</v>
      </c>
      <c r="P1019" s="92">
        <v>0</v>
      </c>
      <c r="Q1019" s="92">
        <v>687986</v>
      </c>
      <c r="R1019" s="92">
        <v>1022960</v>
      </c>
      <c r="S1019" s="92">
        <v>49272149</v>
      </c>
      <c r="T1019" s="92">
        <v>10658037</v>
      </c>
      <c r="U1019" s="92">
        <v>602221</v>
      </c>
      <c r="V1019" s="92">
        <v>11260258</v>
      </c>
      <c r="W1019" s="92">
        <v>1690244</v>
      </c>
      <c r="X1019" s="92">
        <v>1690244</v>
      </c>
      <c r="Y1019" s="92">
        <v>1609919</v>
      </c>
      <c r="Z1019" s="91" t="s">
        <v>270</v>
      </c>
      <c r="AA1019" s="92">
        <v>0</v>
      </c>
      <c r="AB1019" s="92">
        <v>1609919</v>
      </c>
      <c r="AC1019" s="92">
        <v>569794</v>
      </c>
      <c r="AD1019" s="92">
        <v>0</v>
      </c>
      <c r="AE1019" s="92">
        <v>0</v>
      </c>
      <c r="AF1019" s="92">
        <v>406501</v>
      </c>
      <c r="AG1019" s="91" t="s">
        <v>270</v>
      </c>
      <c r="AH1019" s="92">
        <v>0</v>
      </c>
      <c r="AI1019" s="92">
        <v>0</v>
      </c>
      <c r="AJ1019" s="92">
        <v>976295</v>
      </c>
      <c r="AK1019" s="92">
        <v>0</v>
      </c>
      <c r="AL1019" s="92">
        <v>0</v>
      </c>
      <c r="AM1019" s="92">
        <v>0</v>
      </c>
      <c r="AN1019" s="92">
        <v>64808865</v>
      </c>
      <c r="AO1019" s="92">
        <v>1360487</v>
      </c>
      <c r="AP1019" s="92">
        <v>0</v>
      </c>
      <c r="AQ1019" s="92">
        <v>2085864</v>
      </c>
      <c r="AR1019" s="92">
        <v>62439656</v>
      </c>
      <c r="AS1019" s="92">
        <v>3356</v>
      </c>
      <c r="AT1019" s="92">
        <v>3609140</v>
      </c>
      <c r="AU1019" s="92">
        <v>525</v>
      </c>
      <c r="AV1019" s="92">
        <v>13109</v>
      </c>
      <c r="AW1019" s="92">
        <v>0</v>
      </c>
      <c r="AX1019" s="92">
        <v>0</v>
      </c>
      <c r="AY1019" s="92">
        <v>20052</v>
      </c>
      <c r="AZ1019" s="92">
        <v>0</v>
      </c>
      <c r="BA1019" s="92">
        <v>0</v>
      </c>
      <c r="BB1019" s="92">
        <v>1344000</v>
      </c>
      <c r="BC1019" s="91" t="s">
        <v>270</v>
      </c>
      <c r="BD1019" s="91" t="s">
        <v>270</v>
      </c>
      <c r="BE1019" s="92">
        <v>0</v>
      </c>
      <c r="BF1019" s="92">
        <v>0</v>
      </c>
      <c r="BG1019" s="92">
        <v>4990182</v>
      </c>
      <c r="BH1019" s="92">
        <v>0</v>
      </c>
      <c r="BI1019" s="92">
        <v>4990182</v>
      </c>
      <c r="BJ1019" s="92">
        <v>69799047</v>
      </c>
      <c r="BK1019" s="92">
        <v>-1594945</v>
      </c>
      <c r="BL1019" s="92">
        <v>0</v>
      </c>
      <c r="BM1019" s="92">
        <v>437414</v>
      </c>
      <c r="BN1019" s="92">
        <v>7236418</v>
      </c>
      <c r="BO1019" s="91" t="s">
        <v>270</v>
      </c>
      <c r="BP1019" s="92">
        <v>508757</v>
      </c>
      <c r="BQ1019" s="92">
        <v>1432124</v>
      </c>
      <c r="BR1019" s="92">
        <v>384991</v>
      </c>
      <c r="BS1019" s="91" t="s">
        <v>270</v>
      </c>
      <c r="BT1019" s="92">
        <v>4904674</v>
      </c>
      <c r="BU1019" s="92">
        <v>305199263</v>
      </c>
      <c r="BV1019" s="92">
        <v>33950582</v>
      </c>
      <c r="BW1019" s="92">
        <v>387</v>
      </c>
      <c r="BX1019" s="92">
        <v>1675970</v>
      </c>
      <c r="BY1019" s="92">
        <v>47164</v>
      </c>
      <c r="BZ1019" s="92">
        <v>370414</v>
      </c>
      <c r="CA1019" s="92">
        <v>0</v>
      </c>
      <c r="CB1019" s="92">
        <v>151875</v>
      </c>
      <c r="CC1019" s="92">
        <v>194578510</v>
      </c>
      <c r="CD1019" s="92">
        <v>0</v>
      </c>
      <c r="CE1019" s="91" t="s">
        <v>270</v>
      </c>
    </row>
    <row r="1020" spans="1:83">
      <c r="A1020" s="91" t="s">
        <v>580</v>
      </c>
      <c r="B1020" s="91" t="s">
        <v>480</v>
      </c>
      <c r="C1020" s="91" t="s">
        <v>491</v>
      </c>
      <c r="D1020" s="91" t="s">
        <v>11</v>
      </c>
      <c r="E1020" s="92">
        <v>210</v>
      </c>
      <c r="F1020" s="92">
        <v>284086085</v>
      </c>
      <c r="G1020" s="92">
        <v>5423908</v>
      </c>
      <c r="H1020" s="92">
        <v>4675780</v>
      </c>
      <c r="I1020" s="92">
        <v>29697318</v>
      </c>
      <c r="J1020" s="92">
        <v>7319570</v>
      </c>
      <c r="K1020" s="92">
        <v>0</v>
      </c>
      <c r="L1020" s="92">
        <v>0</v>
      </c>
      <c r="M1020" s="91" t="s">
        <v>270</v>
      </c>
      <c r="N1020" s="91" t="s">
        <v>270</v>
      </c>
      <c r="O1020" s="92">
        <v>676500</v>
      </c>
      <c r="P1020" s="92">
        <v>0</v>
      </c>
      <c r="Q1020" s="92">
        <v>3933769</v>
      </c>
      <c r="R1020" s="92">
        <v>4525103</v>
      </c>
      <c r="S1020" s="92">
        <v>323420289</v>
      </c>
      <c r="T1020" s="92">
        <v>20023514</v>
      </c>
      <c r="U1020" s="92">
        <v>4718727</v>
      </c>
      <c r="V1020" s="92">
        <v>24742241</v>
      </c>
      <c r="W1020" s="92">
        <v>4361153</v>
      </c>
      <c r="X1020" s="92">
        <v>4361153</v>
      </c>
      <c r="Y1020" s="92">
        <v>6619892</v>
      </c>
      <c r="Z1020" s="91" t="s">
        <v>270</v>
      </c>
      <c r="AA1020" s="92">
        <v>0</v>
      </c>
      <c r="AB1020" s="92">
        <v>6619892</v>
      </c>
      <c r="AC1020" s="92">
        <v>2043796</v>
      </c>
      <c r="AD1020" s="92">
        <v>0</v>
      </c>
      <c r="AE1020" s="92">
        <v>0</v>
      </c>
      <c r="AF1020" s="92">
        <v>1721126</v>
      </c>
      <c r="AG1020" s="91" t="s">
        <v>270</v>
      </c>
      <c r="AH1020" s="92">
        <v>0</v>
      </c>
      <c r="AI1020" s="92">
        <v>0</v>
      </c>
      <c r="AJ1020" s="92">
        <v>3764922</v>
      </c>
      <c r="AK1020" s="92">
        <v>5800000</v>
      </c>
      <c r="AL1020" s="92">
        <v>275028</v>
      </c>
      <c r="AM1020" s="92">
        <v>6075028</v>
      </c>
      <c r="AN1020" s="92">
        <v>368983525</v>
      </c>
      <c r="AO1020" s="92">
        <v>10479624</v>
      </c>
      <c r="AP1020" s="92">
        <v>0</v>
      </c>
      <c r="AQ1020" s="92">
        <v>745147</v>
      </c>
      <c r="AR1020" s="92">
        <v>350198015</v>
      </c>
      <c r="AS1020" s="92">
        <v>21454</v>
      </c>
      <c r="AT1020" s="92">
        <v>4250939</v>
      </c>
      <c r="AU1020" s="92">
        <v>482925</v>
      </c>
      <c r="AV1020" s="92">
        <v>46674</v>
      </c>
      <c r="AW1020" s="92">
        <v>16807</v>
      </c>
      <c r="AX1020" s="92">
        <v>0</v>
      </c>
      <c r="AY1020" s="92">
        <v>1149006</v>
      </c>
      <c r="AZ1020" s="92">
        <v>0</v>
      </c>
      <c r="BA1020" s="92">
        <v>0</v>
      </c>
      <c r="BB1020" s="92">
        <v>3970170</v>
      </c>
      <c r="BC1020" s="91" t="s">
        <v>270</v>
      </c>
      <c r="BD1020" s="91" t="s">
        <v>270</v>
      </c>
      <c r="BE1020" s="92">
        <v>2338273</v>
      </c>
      <c r="BF1020" s="92">
        <v>344529</v>
      </c>
      <c r="BG1020" s="92">
        <v>12620777</v>
      </c>
      <c r="BH1020" s="92">
        <v>0</v>
      </c>
      <c r="BI1020" s="92">
        <v>12620777</v>
      </c>
      <c r="BJ1020" s="92">
        <v>381604302</v>
      </c>
      <c r="BK1020" s="92">
        <v>22191153</v>
      </c>
      <c r="BL1020" s="92">
        <v>134800</v>
      </c>
      <c r="BM1020" s="92">
        <v>1024204</v>
      </c>
      <c r="BN1020" s="92">
        <v>41899393</v>
      </c>
      <c r="BO1020" s="91" t="s">
        <v>270</v>
      </c>
      <c r="BP1020" s="92">
        <v>1075591</v>
      </c>
      <c r="BQ1020" s="92">
        <v>9730898</v>
      </c>
      <c r="BR1020" s="92">
        <v>5091138</v>
      </c>
      <c r="BS1020" s="91" t="s">
        <v>270</v>
      </c>
      <c r="BT1020" s="92">
        <v>52320170</v>
      </c>
      <c r="BU1020" s="92">
        <v>949278747</v>
      </c>
      <c r="BV1020" s="92">
        <v>402325970</v>
      </c>
      <c r="BW1020" s="92">
        <v>19221</v>
      </c>
      <c r="BX1020" s="92">
        <v>17016447</v>
      </c>
      <c r="BY1020" s="92">
        <v>0</v>
      </c>
      <c r="BZ1020" s="92">
        <v>3390565</v>
      </c>
      <c r="CA1020" s="92">
        <v>1934730</v>
      </c>
      <c r="CB1020" s="92">
        <v>567366</v>
      </c>
      <c r="CC1020" s="92">
        <v>517464610</v>
      </c>
      <c r="CD1020" s="92">
        <v>0</v>
      </c>
      <c r="CE1020" s="91" t="s">
        <v>270</v>
      </c>
    </row>
    <row r="1021" spans="1:83">
      <c r="A1021" s="91" t="s">
        <v>580</v>
      </c>
      <c r="B1021" s="91" t="s">
        <v>480</v>
      </c>
      <c r="C1021" s="91" t="s">
        <v>492</v>
      </c>
      <c r="D1021" s="91" t="s">
        <v>493</v>
      </c>
      <c r="E1021" s="92">
        <v>44</v>
      </c>
      <c r="F1021" s="92">
        <v>34784017</v>
      </c>
      <c r="G1021" s="92">
        <v>492938</v>
      </c>
      <c r="H1021" s="92">
        <v>65500</v>
      </c>
      <c r="I1021" s="92">
        <v>11735524</v>
      </c>
      <c r="J1021" s="92">
        <v>2341095</v>
      </c>
      <c r="K1021" s="92">
        <v>0</v>
      </c>
      <c r="L1021" s="92">
        <v>0</v>
      </c>
      <c r="M1021" s="91" t="s">
        <v>270</v>
      </c>
      <c r="N1021" s="91" t="s">
        <v>270</v>
      </c>
      <c r="O1021" s="92">
        <v>0</v>
      </c>
      <c r="P1021" s="92">
        <v>0</v>
      </c>
      <c r="Q1021" s="92">
        <v>411921</v>
      </c>
      <c r="R1021" s="92">
        <v>65500</v>
      </c>
      <c r="S1021" s="92">
        <v>48941653</v>
      </c>
      <c r="T1021" s="92">
        <v>7680512</v>
      </c>
      <c r="U1021" s="92">
        <v>1207932</v>
      </c>
      <c r="V1021" s="92">
        <v>8888444</v>
      </c>
      <c r="W1021" s="92">
        <v>1975020</v>
      </c>
      <c r="X1021" s="92">
        <v>1975020</v>
      </c>
      <c r="Y1021" s="92">
        <v>2233692</v>
      </c>
      <c r="Z1021" s="91" t="s">
        <v>270</v>
      </c>
      <c r="AA1021" s="92">
        <v>0</v>
      </c>
      <c r="AB1021" s="92">
        <v>2233692</v>
      </c>
      <c r="AC1021" s="92">
        <v>234422</v>
      </c>
      <c r="AD1021" s="92">
        <v>0</v>
      </c>
      <c r="AE1021" s="92">
        <v>0</v>
      </c>
      <c r="AF1021" s="92">
        <v>40000</v>
      </c>
      <c r="AG1021" s="91" t="s">
        <v>270</v>
      </c>
      <c r="AH1021" s="92">
        <v>0</v>
      </c>
      <c r="AI1021" s="92">
        <v>0</v>
      </c>
      <c r="AJ1021" s="92">
        <v>274422</v>
      </c>
      <c r="AK1021" s="92">
        <v>2300000</v>
      </c>
      <c r="AL1021" s="92">
        <v>129964</v>
      </c>
      <c r="AM1021" s="92">
        <v>2429964</v>
      </c>
      <c r="AN1021" s="92">
        <v>64743195</v>
      </c>
      <c r="AO1021" s="92">
        <v>1601312</v>
      </c>
      <c r="AP1021" s="92">
        <v>0</v>
      </c>
      <c r="AQ1021" s="92">
        <v>203980</v>
      </c>
      <c r="AR1021" s="92">
        <v>61378251</v>
      </c>
      <c r="AS1021" s="92">
        <v>40290</v>
      </c>
      <c r="AT1021" s="92">
        <v>1067172</v>
      </c>
      <c r="AU1021" s="92">
        <v>1480</v>
      </c>
      <c r="AV1021" s="92">
        <v>8275</v>
      </c>
      <c r="AW1021" s="92">
        <v>86054</v>
      </c>
      <c r="AX1021" s="92">
        <v>0</v>
      </c>
      <c r="AY1021" s="92">
        <v>62207</v>
      </c>
      <c r="AZ1021" s="92">
        <v>0</v>
      </c>
      <c r="BA1021" s="92">
        <v>0</v>
      </c>
      <c r="BB1021" s="92">
        <v>243868</v>
      </c>
      <c r="BC1021" s="91" t="s">
        <v>270</v>
      </c>
      <c r="BD1021" s="91" t="s">
        <v>270</v>
      </c>
      <c r="BE1021" s="92">
        <v>0</v>
      </c>
      <c r="BF1021" s="92">
        <v>0</v>
      </c>
      <c r="BG1021" s="92">
        <v>1509346</v>
      </c>
      <c r="BH1021" s="92">
        <v>0</v>
      </c>
      <c r="BI1021" s="92">
        <v>1509346</v>
      </c>
      <c r="BJ1021" s="92">
        <v>66252541</v>
      </c>
      <c r="BK1021" s="92">
        <v>969822</v>
      </c>
      <c r="BL1021" s="92">
        <v>0</v>
      </c>
      <c r="BM1021" s="92">
        <v>124846</v>
      </c>
      <c r="BN1021" s="92">
        <v>7334793</v>
      </c>
      <c r="BO1021" s="91" t="s">
        <v>270</v>
      </c>
      <c r="BP1021" s="92">
        <v>517955</v>
      </c>
      <c r="BQ1021" s="92">
        <v>2214526</v>
      </c>
      <c r="BR1021" s="92">
        <v>514402</v>
      </c>
      <c r="BS1021" s="91" t="s">
        <v>270</v>
      </c>
      <c r="BT1021" s="92">
        <v>6368893</v>
      </c>
      <c r="BU1021" s="92">
        <v>241922388</v>
      </c>
      <c r="BV1021" s="92">
        <v>53625447</v>
      </c>
      <c r="BW1021" s="92">
        <v>495</v>
      </c>
      <c r="BX1021" s="92">
        <v>1840016</v>
      </c>
      <c r="BY1021" s="92">
        <v>173701</v>
      </c>
      <c r="BZ1021" s="92">
        <v>552584</v>
      </c>
      <c r="CA1021" s="92">
        <v>0</v>
      </c>
      <c r="CB1021" s="92">
        <v>652405</v>
      </c>
      <c r="CC1021" s="92">
        <v>169106240</v>
      </c>
      <c r="CD1021" s="92">
        <v>0</v>
      </c>
      <c r="CE1021" s="91" t="s">
        <v>270</v>
      </c>
    </row>
    <row r="1022" spans="1:83">
      <c r="A1022" s="91" t="s">
        <v>580</v>
      </c>
      <c r="B1022" s="91" t="s">
        <v>480</v>
      </c>
      <c r="C1022" s="91" t="s">
        <v>494</v>
      </c>
      <c r="D1022" s="91" t="s">
        <v>495</v>
      </c>
      <c r="E1022" s="92">
        <v>36</v>
      </c>
      <c r="F1022" s="92">
        <v>19734723</v>
      </c>
      <c r="G1022" s="92">
        <v>807558</v>
      </c>
      <c r="H1022" s="92">
        <v>27000</v>
      </c>
      <c r="I1022" s="92">
        <v>13911418</v>
      </c>
      <c r="J1022" s="92">
        <v>2707643</v>
      </c>
      <c r="K1022" s="92">
        <v>0</v>
      </c>
      <c r="L1022" s="92">
        <v>0</v>
      </c>
      <c r="M1022" s="91" t="s">
        <v>270</v>
      </c>
      <c r="N1022" s="91" t="s">
        <v>270</v>
      </c>
      <c r="O1022" s="92">
        <v>0</v>
      </c>
      <c r="P1022" s="92">
        <v>0</v>
      </c>
      <c r="Q1022" s="92">
        <v>669451</v>
      </c>
      <c r="R1022" s="92">
        <v>27000</v>
      </c>
      <c r="S1022" s="92">
        <v>36491891</v>
      </c>
      <c r="T1022" s="92">
        <v>3526122</v>
      </c>
      <c r="U1022" s="92">
        <v>617475</v>
      </c>
      <c r="V1022" s="92">
        <v>4143597</v>
      </c>
      <c r="W1022" s="92">
        <v>56479</v>
      </c>
      <c r="X1022" s="92">
        <v>56479</v>
      </c>
      <c r="Y1022" s="92">
        <v>968564</v>
      </c>
      <c r="Z1022" s="91" t="s">
        <v>270</v>
      </c>
      <c r="AA1022" s="92">
        <v>0</v>
      </c>
      <c r="AB1022" s="92">
        <v>968564</v>
      </c>
      <c r="AC1022" s="92">
        <v>80000</v>
      </c>
      <c r="AD1022" s="92">
        <v>0</v>
      </c>
      <c r="AE1022" s="92">
        <v>0</v>
      </c>
      <c r="AF1022" s="92">
        <v>263090</v>
      </c>
      <c r="AG1022" s="91" t="s">
        <v>270</v>
      </c>
      <c r="AH1022" s="92">
        <v>0</v>
      </c>
      <c r="AI1022" s="92">
        <v>0</v>
      </c>
      <c r="AJ1022" s="92">
        <v>343090</v>
      </c>
      <c r="AK1022" s="92">
        <v>0</v>
      </c>
      <c r="AL1022" s="92">
        <v>0</v>
      </c>
      <c r="AM1022" s="92">
        <v>0</v>
      </c>
      <c r="AN1022" s="92">
        <v>42003621</v>
      </c>
      <c r="AO1022" s="92">
        <v>879773</v>
      </c>
      <c r="AP1022" s="92">
        <v>0</v>
      </c>
      <c r="AQ1022" s="92">
        <v>180943</v>
      </c>
      <c r="AR1022" s="92">
        <v>40009463</v>
      </c>
      <c r="AS1022" s="92">
        <v>4166</v>
      </c>
      <c r="AT1022" s="92">
        <v>1054092</v>
      </c>
      <c r="AU1022" s="92">
        <v>0</v>
      </c>
      <c r="AV1022" s="92">
        <v>11868</v>
      </c>
      <c r="AW1022" s="92">
        <v>0</v>
      </c>
      <c r="AX1022" s="92">
        <v>0</v>
      </c>
      <c r="AY1022" s="92">
        <v>30034</v>
      </c>
      <c r="AZ1022" s="92">
        <v>0</v>
      </c>
      <c r="BA1022" s="92">
        <v>0</v>
      </c>
      <c r="BB1022" s="92">
        <v>200000</v>
      </c>
      <c r="BC1022" s="91" t="s">
        <v>270</v>
      </c>
      <c r="BD1022" s="91" t="s">
        <v>270</v>
      </c>
      <c r="BE1022" s="92">
        <v>0</v>
      </c>
      <c r="BF1022" s="92">
        <v>0</v>
      </c>
      <c r="BG1022" s="92">
        <v>1300160</v>
      </c>
      <c r="BH1022" s="92">
        <v>0</v>
      </c>
      <c r="BI1022" s="92">
        <v>1300160</v>
      </c>
      <c r="BJ1022" s="92">
        <v>43303781</v>
      </c>
      <c r="BK1022" s="92">
        <v>-1209780</v>
      </c>
      <c r="BL1022" s="92">
        <v>17462</v>
      </c>
      <c r="BM1022" s="92">
        <v>24518</v>
      </c>
      <c r="BN1022" s="92">
        <v>4775440</v>
      </c>
      <c r="BO1022" s="91" t="s">
        <v>270</v>
      </c>
      <c r="BP1022" s="92">
        <v>198639</v>
      </c>
      <c r="BQ1022" s="92">
        <v>1949808</v>
      </c>
      <c r="BR1022" s="92">
        <v>194994</v>
      </c>
      <c r="BS1022" s="91" t="s">
        <v>270</v>
      </c>
      <c r="BT1022" s="92">
        <v>1742777</v>
      </c>
      <c r="BU1022" s="92">
        <v>148465318</v>
      </c>
      <c r="BV1022" s="92">
        <v>32798178</v>
      </c>
      <c r="BW1022" s="92">
        <v>197</v>
      </c>
      <c r="BX1022" s="92">
        <v>561307</v>
      </c>
      <c r="BY1022" s="92">
        <v>0</v>
      </c>
      <c r="BZ1022" s="92">
        <v>515490</v>
      </c>
      <c r="CA1022" s="92">
        <v>0</v>
      </c>
      <c r="CB1022" s="92">
        <v>115028</v>
      </c>
      <c r="CC1022" s="92">
        <v>108656970</v>
      </c>
      <c r="CD1022" s="92">
        <v>0</v>
      </c>
      <c r="CE1022" s="91" t="s">
        <v>270</v>
      </c>
    </row>
    <row r="1023" spans="1:83">
      <c r="A1023" s="91" t="s">
        <v>580</v>
      </c>
      <c r="B1023" s="91" t="s">
        <v>480</v>
      </c>
      <c r="C1023" s="91" t="s">
        <v>46</v>
      </c>
      <c r="D1023" s="91" t="s">
        <v>6</v>
      </c>
      <c r="E1023" s="92">
        <v>82</v>
      </c>
      <c r="F1023" s="92">
        <v>68777806</v>
      </c>
      <c r="G1023" s="92">
        <v>1096515</v>
      </c>
      <c r="H1023" s="92">
        <v>304500</v>
      </c>
      <c r="I1023" s="92">
        <v>20929312</v>
      </c>
      <c r="J1023" s="92">
        <v>10507748</v>
      </c>
      <c r="K1023" s="92">
        <v>0</v>
      </c>
      <c r="L1023" s="92">
        <v>0</v>
      </c>
      <c r="M1023" s="91" t="s">
        <v>270</v>
      </c>
      <c r="N1023" s="91" t="s">
        <v>270</v>
      </c>
      <c r="O1023" s="92">
        <v>0</v>
      </c>
      <c r="P1023" s="92">
        <v>0</v>
      </c>
      <c r="Q1023" s="92">
        <v>951015</v>
      </c>
      <c r="R1023" s="92">
        <v>304500</v>
      </c>
      <c r="S1023" s="92">
        <v>100360366</v>
      </c>
      <c r="T1023" s="92">
        <v>17114911</v>
      </c>
      <c r="U1023" s="92">
        <v>813679</v>
      </c>
      <c r="V1023" s="92">
        <v>17928590</v>
      </c>
      <c r="W1023" s="92">
        <v>4502643</v>
      </c>
      <c r="X1023" s="92">
        <v>4502643</v>
      </c>
      <c r="Y1023" s="92">
        <v>6159852</v>
      </c>
      <c r="Z1023" s="91" t="s">
        <v>270</v>
      </c>
      <c r="AA1023" s="92">
        <v>0</v>
      </c>
      <c r="AB1023" s="92">
        <v>6159852</v>
      </c>
      <c r="AC1023" s="92">
        <v>608220</v>
      </c>
      <c r="AD1023" s="92">
        <v>0</v>
      </c>
      <c r="AE1023" s="92">
        <v>0</v>
      </c>
      <c r="AF1023" s="92">
        <v>607201</v>
      </c>
      <c r="AG1023" s="91" t="s">
        <v>270</v>
      </c>
      <c r="AH1023" s="92">
        <v>0</v>
      </c>
      <c r="AI1023" s="92">
        <v>0</v>
      </c>
      <c r="AJ1023" s="92">
        <v>1215421</v>
      </c>
      <c r="AK1023" s="92">
        <v>2120000</v>
      </c>
      <c r="AL1023" s="92">
        <v>171933</v>
      </c>
      <c r="AM1023" s="92">
        <v>2291933</v>
      </c>
      <c r="AN1023" s="92">
        <v>132458805</v>
      </c>
      <c r="AO1023" s="92">
        <v>3030966</v>
      </c>
      <c r="AP1023" s="92">
        <v>0</v>
      </c>
      <c r="AQ1023" s="92">
        <v>795904</v>
      </c>
      <c r="AR1023" s="92">
        <v>127559195</v>
      </c>
      <c r="AS1023" s="92">
        <v>84534</v>
      </c>
      <c r="AT1023" s="92">
        <v>4360824</v>
      </c>
      <c r="AU1023" s="92">
        <v>101207</v>
      </c>
      <c r="AV1023" s="92">
        <v>42860</v>
      </c>
      <c r="AW1023" s="92">
        <v>3961</v>
      </c>
      <c r="AX1023" s="92">
        <v>0</v>
      </c>
      <c r="AY1023" s="92">
        <v>149532</v>
      </c>
      <c r="AZ1023" s="92">
        <v>0</v>
      </c>
      <c r="BA1023" s="92">
        <v>0</v>
      </c>
      <c r="BB1023" s="92">
        <v>893643</v>
      </c>
      <c r="BC1023" s="91" t="s">
        <v>270</v>
      </c>
      <c r="BD1023" s="91" t="s">
        <v>270</v>
      </c>
      <c r="BE1023" s="92">
        <v>444090</v>
      </c>
      <c r="BF1023" s="92">
        <v>0</v>
      </c>
      <c r="BG1023" s="92">
        <v>6080651</v>
      </c>
      <c r="BH1023" s="92">
        <v>0</v>
      </c>
      <c r="BI1023" s="92">
        <v>6080651</v>
      </c>
      <c r="BJ1023" s="92">
        <v>138539456</v>
      </c>
      <c r="BK1023" s="92">
        <v>1839237</v>
      </c>
      <c r="BL1023" s="92">
        <v>0</v>
      </c>
      <c r="BM1023" s="92">
        <v>502290</v>
      </c>
      <c r="BN1023" s="92">
        <v>15198915</v>
      </c>
      <c r="BO1023" s="91" t="s">
        <v>270</v>
      </c>
      <c r="BP1023" s="92">
        <v>455207</v>
      </c>
      <c r="BQ1023" s="92">
        <v>2070835</v>
      </c>
      <c r="BR1023" s="92">
        <v>776387</v>
      </c>
      <c r="BS1023" s="91" t="s">
        <v>270</v>
      </c>
      <c r="BT1023" s="92">
        <v>15408587</v>
      </c>
      <c r="BU1023" s="92">
        <v>372820876</v>
      </c>
      <c r="BV1023" s="92">
        <v>85905667</v>
      </c>
      <c r="BW1023" s="92">
        <v>1198</v>
      </c>
      <c r="BX1023" s="92">
        <v>3173959</v>
      </c>
      <c r="BY1023" s="92">
        <v>0</v>
      </c>
      <c r="BZ1023" s="92">
        <v>1497622</v>
      </c>
      <c r="CA1023" s="92">
        <v>0</v>
      </c>
      <c r="CB1023" s="92">
        <v>1762709</v>
      </c>
      <c r="CC1023" s="92">
        <v>196262790</v>
      </c>
      <c r="CD1023" s="92">
        <v>0</v>
      </c>
      <c r="CE1023" s="91" t="s">
        <v>270</v>
      </c>
    </row>
    <row r="1024" spans="1:83">
      <c r="A1024" s="91" t="s">
        <v>580</v>
      </c>
      <c r="B1024" s="91" t="s">
        <v>480</v>
      </c>
      <c r="C1024" s="91" t="s">
        <v>496</v>
      </c>
      <c r="D1024" s="91" t="s">
        <v>497</v>
      </c>
      <c r="E1024" s="92">
        <v>45</v>
      </c>
      <c r="F1024" s="92">
        <v>24098130</v>
      </c>
      <c r="G1024" s="92">
        <v>825300</v>
      </c>
      <c r="H1024" s="92">
        <v>199350</v>
      </c>
      <c r="I1024" s="92">
        <v>15169785</v>
      </c>
      <c r="J1024" s="92">
        <v>4107987</v>
      </c>
      <c r="K1024" s="92">
        <v>0</v>
      </c>
      <c r="L1024" s="92">
        <v>0</v>
      </c>
      <c r="M1024" s="91" t="s">
        <v>270</v>
      </c>
      <c r="N1024" s="91" t="s">
        <v>270</v>
      </c>
      <c r="O1024" s="92">
        <v>0</v>
      </c>
      <c r="P1024" s="92">
        <v>0</v>
      </c>
      <c r="Q1024" s="92">
        <v>493165</v>
      </c>
      <c r="R1024" s="92">
        <v>199350</v>
      </c>
      <c r="S1024" s="92">
        <v>43708037</v>
      </c>
      <c r="T1024" s="92">
        <v>6730544</v>
      </c>
      <c r="U1024" s="92">
        <v>1324413</v>
      </c>
      <c r="V1024" s="92">
        <v>8054957</v>
      </c>
      <c r="W1024" s="92">
        <v>0</v>
      </c>
      <c r="X1024" s="92">
        <v>0</v>
      </c>
      <c r="Y1024" s="92">
        <v>2136600</v>
      </c>
      <c r="Z1024" s="91" t="s">
        <v>270</v>
      </c>
      <c r="AA1024" s="92">
        <v>0</v>
      </c>
      <c r="AB1024" s="92">
        <v>2136600</v>
      </c>
      <c r="AC1024" s="92">
        <v>535197</v>
      </c>
      <c r="AD1024" s="92">
        <v>0</v>
      </c>
      <c r="AE1024" s="92">
        <v>0</v>
      </c>
      <c r="AF1024" s="92">
        <v>304216</v>
      </c>
      <c r="AG1024" s="91" t="s">
        <v>270</v>
      </c>
      <c r="AH1024" s="92">
        <v>0</v>
      </c>
      <c r="AI1024" s="92">
        <v>0</v>
      </c>
      <c r="AJ1024" s="92">
        <v>839413</v>
      </c>
      <c r="AK1024" s="92">
        <v>5790000</v>
      </c>
      <c r="AL1024" s="92">
        <v>313157</v>
      </c>
      <c r="AM1024" s="92">
        <v>6103157</v>
      </c>
      <c r="AN1024" s="92">
        <v>60842164</v>
      </c>
      <c r="AO1024" s="92">
        <v>956599</v>
      </c>
      <c r="AP1024" s="92">
        <v>0</v>
      </c>
      <c r="AQ1024" s="92">
        <v>181937</v>
      </c>
      <c r="AR1024" s="92">
        <v>57711379</v>
      </c>
      <c r="AS1024" s="92">
        <v>577</v>
      </c>
      <c r="AT1024" s="92">
        <v>651208</v>
      </c>
      <c r="AU1024" s="92">
        <v>184221</v>
      </c>
      <c r="AV1024" s="92">
        <v>19976</v>
      </c>
      <c r="AW1024" s="92">
        <v>207557</v>
      </c>
      <c r="AX1024" s="92">
        <v>0</v>
      </c>
      <c r="AY1024" s="92">
        <v>108120</v>
      </c>
      <c r="AZ1024" s="92">
        <v>0</v>
      </c>
      <c r="BA1024" s="92">
        <v>0</v>
      </c>
      <c r="BB1024" s="92">
        <v>275000</v>
      </c>
      <c r="BC1024" s="91" t="s">
        <v>270</v>
      </c>
      <c r="BD1024" s="91" t="s">
        <v>270</v>
      </c>
      <c r="BE1024" s="92">
        <v>0</v>
      </c>
      <c r="BF1024" s="92">
        <v>0</v>
      </c>
      <c r="BG1024" s="92">
        <v>1446659</v>
      </c>
      <c r="BH1024" s="92">
        <v>0</v>
      </c>
      <c r="BI1024" s="92">
        <v>1446659</v>
      </c>
      <c r="BJ1024" s="92">
        <v>62288823</v>
      </c>
      <c r="BK1024" s="92">
        <v>1349121</v>
      </c>
      <c r="BL1024" s="92">
        <v>39610</v>
      </c>
      <c r="BM1024" s="92">
        <v>143126</v>
      </c>
      <c r="BN1024" s="92">
        <v>6897779</v>
      </c>
      <c r="BO1024" s="91" t="s">
        <v>270</v>
      </c>
      <c r="BP1024" s="92">
        <v>189940</v>
      </c>
      <c r="BQ1024" s="92">
        <v>2901062</v>
      </c>
      <c r="BR1024" s="92">
        <v>555894</v>
      </c>
      <c r="BS1024" s="91" t="s">
        <v>270</v>
      </c>
      <c r="BT1024" s="92">
        <v>5264245</v>
      </c>
      <c r="BU1024" s="92">
        <v>200563303</v>
      </c>
      <c r="BV1024" s="92">
        <v>25044089</v>
      </c>
      <c r="BW1024" s="92">
        <v>895</v>
      </c>
      <c r="BX1024" s="92">
        <v>1457395</v>
      </c>
      <c r="BY1024" s="92">
        <v>0</v>
      </c>
      <c r="BZ1024" s="92">
        <v>100130</v>
      </c>
      <c r="CA1024" s="92">
        <v>0</v>
      </c>
      <c r="CB1024" s="92">
        <v>14093</v>
      </c>
      <c r="CC1024" s="92">
        <v>142113460</v>
      </c>
      <c r="CD1024" s="92">
        <v>0</v>
      </c>
      <c r="CE1024" s="91" t="s">
        <v>270</v>
      </c>
    </row>
    <row r="1025" spans="1:83">
      <c r="A1025" s="91" t="s">
        <v>580</v>
      </c>
      <c r="B1025" s="91" t="s">
        <v>480</v>
      </c>
      <c r="C1025" s="91" t="s">
        <v>498</v>
      </c>
      <c r="D1025" s="91" t="s">
        <v>499</v>
      </c>
      <c r="E1025" s="92">
        <v>79</v>
      </c>
      <c r="F1025" s="92">
        <v>85349148</v>
      </c>
      <c r="G1025" s="92">
        <v>2079806</v>
      </c>
      <c r="H1025" s="92">
        <v>1481712</v>
      </c>
      <c r="I1025" s="92">
        <v>14404213</v>
      </c>
      <c r="J1025" s="92">
        <v>9134327</v>
      </c>
      <c r="K1025" s="92">
        <v>0</v>
      </c>
      <c r="L1025" s="92">
        <v>0</v>
      </c>
      <c r="M1025" s="91" t="s">
        <v>270</v>
      </c>
      <c r="N1025" s="91" t="s">
        <v>270</v>
      </c>
      <c r="O1025" s="92">
        <v>0</v>
      </c>
      <c r="P1025" s="92">
        <v>0</v>
      </c>
      <c r="Q1025" s="92">
        <v>1374362</v>
      </c>
      <c r="R1025" s="92">
        <v>1481712</v>
      </c>
      <c r="S1025" s="92">
        <v>109593132</v>
      </c>
      <c r="T1025" s="92">
        <v>8690556</v>
      </c>
      <c r="U1025" s="92">
        <v>199881</v>
      </c>
      <c r="V1025" s="92">
        <v>8890437</v>
      </c>
      <c r="W1025" s="92">
        <v>420036</v>
      </c>
      <c r="X1025" s="92">
        <v>420036</v>
      </c>
      <c r="Y1025" s="92">
        <v>4867027</v>
      </c>
      <c r="Z1025" s="91" t="s">
        <v>270</v>
      </c>
      <c r="AA1025" s="92">
        <v>0</v>
      </c>
      <c r="AB1025" s="92">
        <v>4867027</v>
      </c>
      <c r="AC1025" s="92">
        <v>531685</v>
      </c>
      <c r="AD1025" s="92">
        <v>0</v>
      </c>
      <c r="AE1025" s="92">
        <v>0</v>
      </c>
      <c r="AF1025" s="92">
        <v>405000</v>
      </c>
      <c r="AG1025" s="91" t="s">
        <v>270</v>
      </c>
      <c r="AH1025" s="92">
        <v>0</v>
      </c>
      <c r="AI1025" s="92">
        <v>0</v>
      </c>
      <c r="AJ1025" s="92">
        <v>936685</v>
      </c>
      <c r="AK1025" s="92">
        <v>2680000</v>
      </c>
      <c r="AL1025" s="92">
        <v>173966</v>
      </c>
      <c r="AM1025" s="92">
        <v>2853966</v>
      </c>
      <c r="AN1025" s="92">
        <v>127561283</v>
      </c>
      <c r="AO1025" s="92">
        <v>2828147</v>
      </c>
      <c r="AP1025" s="92">
        <v>0</v>
      </c>
      <c r="AQ1025" s="92">
        <v>336672</v>
      </c>
      <c r="AR1025" s="92">
        <v>123222611</v>
      </c>
      <c r="AS1025" s="92">
        <v>6620</v>
      </c>
      <c r="AT1025" s="92">
        <v>3849789</v>
      </c>
      <c r="AU1025" s="92">
        <v>59381</v>
      </c>
      <c r="AV1025" s="92">
        <v>5519</v>
      </c>
      <c r="AW1025" s="92">
        <v>215368</v>
      </c>
      <c r="AX1025" s="92">
        <v>0</v>
      </c>
      <c r="AY1025" s="92">
        <v>227943</v>
      </c>
      <c r="AZ1025" s="92">
        <v>0</v>
      </c>
      <c r="BA1025" s="92">
        <v>0</v>
      </c>
      <c r="BB1025" s="92">
        <v>352500</v>
      </c>
      <c r="BC1025" s="91" t="s">
        <v>270</v>
      </c>
      <c r="BD1025" s="91" t="s">
        <v>270</v>
      </c>
      <c r="BE1025" s="92">
        <v>0</v>
      </c>
      <c r="BF1025" s="92">
        <v>180000</v>
      </c>
      <c r="BG1025" s="92">
        <v>4897120</v>
      </c>
      <c r="BH1025" s="92">
        <v>0</v>
      </c>
      <c r="BI1025" s="92">
        <v>4897120</v>
      </c>
      <c r="BJ1025" s="92">
        <v>132458403</v>
      </c>
      <c r="BK1025" s="92">
        <v>7967023</v>
      </c>
      <c r="BL1025" s="92">
        <v>65852</v>
      </c>
      <c r="BM1025" s="92">
        <v>441692</v>
      </c>
      <c r="BN1025" s="92">
        <v>14734025</v>
      </c>
      <c r="BO1025" s="91" t="s">
        <v>270</v>
      </c>
      <c r="BP1025" s="92">
        <v>606939</v>
      </c>
      <c r="BQ1025" s="92">
        <v>2304198</v>
      </c>
      <c r="BR1025" s="92">
        <v>1456626</v>
      </c>
      <c r="BS1025" s="91" t="s">
        <v>270</v>
      </c>
      <c r="BT1025" s="92">
        <v>20314867</v>
      </c>
      <c r="BU1025" s="92">
        <v>386680080</v>
      </c>
      <c r="BV1025" s="92">
        <v>119319321</v>
      </c>
      <c r="BW1025" s="92">
        <v>5695</v>
      </c>
      <c r="BX1025" s="92">
        <v>3716722</v>
      </c>
      <c r="BY1025" s="92">
        <v>240619</v>
      </c>
      <c r="BZ1025" s="92">
        <v>1398090</v>
      </c>
      <c r="CA1025" s="92">
        <v>549290</v>
      </c>
      <c r="CB1025" s="92">
        <v>317008</v>
      </c>
      <c r="CC1025" s="92">
        <v>211257650</v>
      </c>
      <c r="CD1025" s="92">
        <v>0</v>
      </c>
      <c r="CE1025" s="91" t="s">
        <v>270</v>
      </c>
    </row>
    <row r="1026" spans="1:83">
      <c r="A1026" s="91" t="s">
        <v>580</v>
      </c>
      <c r="B1026" s="91" t="s">
        <v>480</v>
      </c>
      <c r="C1026" s="91" t="s">
        <v>500</v>
      </c>
      <c r="D1026" s="91" t="s">
        <v>501</v>
      </c>
      <c r="E1026" s="92">
        <v>812</v>
      </c>
      <c r="F1026" s="92">
        <v>1245239068</v>
      </c>
      <c r="G1026" s="92">
        <v>26158299</v>
      </c>
      <c r="H1026" s="92">
        <v>27374874</v>
      </c>
      <c r="I1026" s="92">
        <v>87411087</v>
      </c>
      <c r="J1026" s="92">
        <v>34640725</v>
      </c>
      <c r="K1026" s="92">
        <v>0</v>
      </c>
      <c r="L1026" s="92">
        <v>0</v>
      </c>
      <c r="M1026" s="91" t="s">
        <v>270</v>
      </c>
      <c r="N1026" s="91" t="s">
        <v>270</v>
      </c>
      <c r="O1026" s="92">
        <v>1222551</v>
      </c>
      <c r="P1026" s="92">
        <v>0</v>
      </c>
      <c r="Q1026" s="92">
        <v>18576344</v>
      </c>
      <c r="R1026" s="92">
        <v>26564793</v>
      </c>
      <c r="S1026" s="92">
        <v>1376905467</v>
      </c>
      <c r="T1026" s="92">
        <v>95744578</v>
      </c>
      <c r="U1026" s="92">
        <v>12979307</v>
      </c>
      <c r="V1026" s="92">
        <v>108723885</v>
      </c>
      <c r="W1026" s="92">
        <v>9251023</v>
      </c>
      <c r="X1026" s="92">
        <v>9251023</v>
      </c>
      <c r="Y1026" s="92">
        <v>54103816</v>
      </c>
      <c r="Z1026" s="91" t="s">
        <v>270</v>
      </c>
      <c r="AA1026" s="92">
        <v>0</v>
      </c>
      <c r="AB1026" s="92">
        <v>54103816</v>
      </c>
      <c r="AC1026" s="92">
        <v>8930704</v>
      </c>
      <c r="AD1026" s="92">
        <v>0</v>
      </c>
      <c r="AE1026" s="92">
        <v>0</v>
      </c>
      <c r="AF1026" s="92">
        <v>9136925</v>
      </c>
      <c r="AG1026" s="91" t="s">
        <v>270</v>
      </c>
      <c r="AH1026" s="92">
        <v>0</v>
      </c>
      <c r="AI1026" s="92">
        <v>0</v>
      </c>
      <c r="AJ1026" s="92">
        <v>18067629</v>
      </c>
      <c r="AK1026" s="92">
        <v>43230000</v>
      </c>
      <c r="AL1026" s="92">
        <v>2926068</v>
      </c>
      <c r="AM1026" s="92">
        <v>46156068</v>
      </c>
      <c r="AN1026" s="92">
        <v>1613207888</v>
      </c>
      <c r="AO1026" s="92">
        <v>42293789</v>
      </c>
      <c r="AP1026" s="92">
        <v>0</v>
      </c>
      <c r="AQ1026" s="92">
        <v>4427304</v>
      </c>
      <c r="AR1026" s="92">
        <v>1536857871</v>
      </c>
      <c r="AS1026" s="92">
        <v>136178</v>
      </c>
      <c r="AT1026" s="92">
        <v>19671314</v>
      </c>
      <c r="AU1026" s="92">
        <v>1879118</v>
      </c>
      <c r="AV1026" s="92">
        <v>92729</v>
      </c>
      <c r="AW1026" s="92">
        <v>2606645</v>
      </c>
      <c r="AX1026" s="92">
        <v>0</v>
      </c>
      <c r="AY1026" s="92">
        <v>6184656</v>
      </c>
      <c r="AZ1026" s="92">
        <v>0</v>
      </c>
      <c r="BA1026" s="92">
        <v>0</v>
      </c>
      <c r="BB1026" s="92">
        <v>10278176</v>
      </c>
      <c r="BC1026" s="91" t="s">
        <v>270</v>
      </c>
      <c r="BD1026" s="91" t="s">
        <v>270</v>
      </c>
      <c r="BE1026" s="92">
        <v>11137416</v>
      </c>
      <c r="BF1026" s="92">
        <v>0</v>
      </c>
      <c r="BG1026" s="92">
        <v>51956974</v>
      </c>
      <c r="BH1026" s="92">
        <v>0</v>
      </c>
      <c r="BI1026" s="92">
        <v>51986232</v>
      </c>
      <c r="BJ1026" s="92">
        <v>1665194120</v>
      </c>
      <c r="BK1026" s="92">
        <v>129831510</v>
      </c>
      <c r="BL1026" s="92">
        <v>670740</v>
      </c>
      <c r="BM1026" s="92">
        <v>4762902</v>
      </c>
      <c r="BN1026" s="92">
        <v>183738410</v>
      </c>
      <c r="BO1026" s="91" t="s">
        <v>270</v>
      </c>
      <c r="BP1026" s="92">
        <v>8344854</v>
      </c>
      <c r="BQ1026" s="92">
        <v>24539109</v>
      </c>
      <c r="BR1026" s="92">
        <v>22801613</v>
      </c>
      <c r="BS1026" s="91" t="s">
        <v>270</v>
      </c>
      <c r="BT1026" s="92">
        <v>283328799</v>
      </c>
      <c r="BU1026" s="92">
        <v>4662824765</v>
      </c>
      <c r="BV1026" s="92">
        <v>1641013378</v>
      </c>
      <c r="BW1026" s="92">
        <v>108968</v>
      </c>
      <c r="BX1026" s="92">
        <v>79390478</v>
      </c>
      <c r="BY1026" s="92">
        <v>0</v>
      </c>
      <c r="BZ1026" s="92">
        <v>12945640</v>
      </c>
      <c r="CA1026" s="92">
        <v>57987687</v>
      </c>
      <c r="CB1026" s="92">
        <v>4378839</v>
      </c>
      <c r="CC1026" s="92">
        <v>2620352720</v>
      </c>
      <c r="CD1026" s="92">
        <v>0</v>
      </c>
      <c r="CE1026" s="91" t="s">
        <v>270</v>
      </c>
    </row>
    <row r="1027" spans="1:83">
      <c r="A1027" s="91" t="s">
        <v>580</v>
      </c>
      <c r="B1027" s="91" t="s">
        <v>480</v>
      </c>
      <c r="C1027" s="91" t="s">
        <v>502</v>
      </c>
      <c r="D1027" s="91" t="s">
        <v>503</v>
      </c>
      <c r="E1027" s="92">
        <v>71</v>
      </c>
      <c r="F1027" s="92">
        <v>80930119</v>
      </c>
      <c r="G1027" s="92">
        <v>1293554</v>
      </c>
      <c r="H1027" s="92">
        <v>1452342</v>
      </c>
      <c r="I1027" s="92">
        <v>8624259</v>
      </c>
      <c r="J1027" s="92">
        <v>761435</v>
      </c>
      <c r="K1027" s="92">
        <v>0</v>
      </c>
      <c r="L1027" s="92">
        <v>0</v>
      </c>
      <c r="M1027" s="91" t="s">
        <v>270</v>
      </c>
      <c r="N1027" s="91" t="s">
        <v>270</v>
      </c>
      <c r="O1027" s="92">
        <v>0</v>
      </c>
      <c r="P1027" s="92">
        <v>0</v>
      </c>
      <c r="Q1027" s="92">
        <v>797553</v>
      </c>
      <c r="R1027" s="92">
        <v>1430726</v>
      </c>
      <c r="S1027" s="92">
        <v>90833430</v>
      </c>
      <c r="T1027" s="92">
        <v>6056384</v>
      </c>
      <c r="U1027" s="92">
        <v>413850</v>
      </c>
      <c r="V1027" s="92">
        <v>6470234</v>
      </c>
      <c r="W1027" s="92">
        <v>1734130</v>
      </c>
      <c r="X1027" s="92">
        <v>1734130</v>
      </c>
      <c r="Y1027" s="92">
        <v>1401373</v>
      </c>
      <c r="Z1027" s="91" t="s">
        <v>270</v>
      </c>
      <c r="AA1027" s="92">
        <v>0</v>
      </c>
      <c r="AB1027" s="92">
        <v>1401373</v>
      </c>
      <c r="AC1027" s="92">
        <v>917082</v>
      </c>
      <c r="AD1027" s="92">
        <v>0</v>
      </c>
      <c r="AE1027" s="92">
        <v>0</v>
      </c>
      <c r="AF1027" s="92">
        <v>200000</v>
      </c>
      <c r="AG1027" s="91" t="s">
        <v>270</v>
      </c>
      <c r="AH1027" s="92">
        <v>0</v>
      </c>
      <c r="AI1027" s="92">
        <v>0</v>
      </c>
      <c r="AJ1027" s="92">
        <v>1117082</v>
      </c>
      <c r="AK1027" s="92">
        <v>5750000</v>
      </c>
      <c r="AL1027" s="92">
        <v>543198</v>
      </c>
      <c r="AM1027" s="92">
        <v>6293198</v>
      </c>
      <c r="AN1027" s="92">
        <v>107849447</v>
      </c>
      <c r="AO1027" s="92">
        <v>2638709</v>
      </c>
      <c r="AP1027" s="92">
        <v>0</v>
      </c>
      <c r="AQ1027" s="92">
        <v>414952</v>
      </c>
      <c r="AR1027" s="92">
        <v>104104548</v>
      </c>
      <c r="AS1027" s="92">
        <v>2235</v>
      </c>
      <c r="AT1027" s="92">
        <v>993516</v>
      </c>
      <c r="AU1027" s="92">
        <v>32214</v>
      </c>
      <c r="AV1027" s="92">
        <v>6983</v>
      </c>
      <c r="AW1027" s="92">
        <v>437382</v>
      </c>
      <c r="AX1027" s="92">
        <v>0</v>
      </c>
      <c r="AY1027" s="92">
        <v>73276</v>
      </c>
      <c r="AZ1027" s="92">
        <v>0</v>
      </c>
      <c r="BA1027" s="92">
        <v>0</v>
      </c>
      <c r="BB1027" s="92">
        <v>1346861</v>
      </c>
      <c r="BC1027" s="91" t="s">
        <v>270</v>
      </c>
      <c r="BD1027" s="91" t="s">
        <v>270</v>
      </c>
      <c r="BE1027" s="92">
        <v>0</v>
      </c>
      <c r="BF1027" s="92">
        <v>22293</v>
      </c>
      <c r="BG1027" s="92">
        <v>2914760</v>
      </c>
      <c r="BH1027" s="92">
        <v>0</v>
      </c>
      <c r="BI1027" s="92">
        <v>2914760</v>
      </c>
      <c r="BJ1027" s="92">
        <v>110764207</v>
      </c>
      <c r="BK1027" s="92">
        <v>5736296</v>
      </c>
      <c r="BL1027" s="92">
        <v>27914</v>
      </c>
      <c r="BM1027" s="92">
        <v>258322</v>
      </c>
      <c r="BN1027" s="92">
        <v>12339060</v>
      </c>
      <c r="BO1027" s="91" t="s">
        <v>270</v>
      </c>
      <c r="BP1027" s="92">
        <v>259376</v>
      </c>
      <c r="BQ1027" s="92">
        <v>2194630</v>
      </c>
      <c r="BR1027" s="92">
        <v>648087</v>
      </c>
      <c r="BS1027" s="91" t="s">
        <v>270</v>
      </c>
      <c r="BT1027" s="92">
        <v>16022151</v>
      </c>
      <c r="BU1027" s="92">
        <v>233387290</v>
      </c>
      <c r="BV1027" s="92">
        <v>69220820</v>
      </c>
      <c r="BW1027" s="92">
        <v>350</v>
      </c>
      <c r="BX1027" s="92">
        <v>2048752</v>
      </c>
      <c r="BY1027" s="92">
        <v>121768</v>
      </c>
      <c r="BZ1027" s="92">
        <v>569031</v>
      </c>
      <c r="CA1027" s="92">
        <v>0</v>
      </c>
      <c r="CB1027" s="92">
        <v>95122</v>
      </c>
      <c r="CC1027" s="92">
        <v>127707580</v>
      </c>
      <c r="CD1027" s="92">
        <v>0</v>
      </c>
      <c r="CE1027" s="91" t="s">
        <v>270</v>
      </c>
    </row>
    <row r="1028" spans="1:83">
      <c r="A1028" s="91" t="s">
        <v>580</v>
      </c>
      <c r="B1028" s="91" t="s">
        <v>480</v>
      </c>
      <c r="C1028" s="91" t="s">
        <v>504</v>
      </c>
      <c r="D1028" s="91" t="s">
        <v>15</v>
      </c>
      <c r="E1028" s="92">
        <v>17</v>
      </c>
      <c r="F1028" s="92">
        <v>10618700</v>
      </c>
      <c r="G1028" s="92">
        <v>61733</v>
      </c>
      <c r="H1028" s="92">
        <v>58500</v>
      </c>
      <c r="I1028" s="92">
        <v>4949270</v>
      </c>
      <c r="J1028" s="92">
        <v>1372229</v>
      </c>
      <c r="K1028" s="92">
        <v>0</v>
      </c>
      <c r="L1028" s="92">
        <v>0</v>
      </c>
      <c r="M1028" s="91" t="s">
        <v>270</v>
      </c>
      <c r="N1028" s="91" t="s">
        <v>270</v>
      </c>
      <c r="O1028" s="92">
        <v>0</v>
      </c>
      <c r="P1028" s="92">
        <v>0</v>
      </c>
      <c r="Q1028" s="92">
        <v>0</v>
      </c>
      <c r="R1028" s="92">
        <v>58500</v>
      </c>
      <c r="S1028" s="92">
        <v>17001932</v>
      </c>
      <c r="T1028" s="92">
        <v>2652144</v>
      </c>
      <c r="U1028" s="92">
        <v>0</v>
      </c>
      <c r="V1028" s="92">
        <v>2652144</v>
      </c>
      <c r="W1028" s="92">
        <v>443080</v>
      </c>
      <c r="X1028" s="92">
        <v>443080</v>
      </c>
      <c r="Y1028" s="92">
        <v>3065816</v>
      </c>
      <c r="Z1028" s="91" t="s">
        <v>270</v>
      </c>
      <c r="AA1028" s="92">
        <v>0</v>
      </c>
      <c r="AB1028" s="92">
        <v>3065816</v>
      </c>
      <c r="AC1028" s="92">
        <v>0</v>
      </c>
      <c r="AD1028" s="92">
        <v>0</v>
      </c>
      <c r="AE1028" s="92">
        <v>0</v>
      </c>
      <c r="AF1028" s="92">
        <v>88500</v>
      </c>
      <c r="AG1028" s="91" t="s">
        <v>270</v>
      </c>
      <c r="AH1028" s="92">
        <v>0</v>
      </c>
      <c r="AI1028" s="92">
        <v>0</v>
      </c>
      <c r="AJ1028" s="92">
        <v>88500</v>
      </c>
      <c r="AK1028" s="92">
        <v>2400000</v>
      </c>
      <c r="AL1028" s="92">
        <v>226641</v>
      </c>
      <c r="AM1028" s="92">
        <v>2626641</v>
      </c>
      <c r="AN1028" s="92">
        <v>25878113</v>
      </c>
      <c r="AO1028" s="92">
        <v>476304</v>
      </c>
      <c r="AP1028" s="92">
        <v>0</v>
      </c>
      <c r="AQ1028" s="92">
        <v>0</v>
      </c>
      <c r="AR1028" s="92">
        <v>25313309</v>
      </c>
      <c r="AS1028" s="92">
        <v>0</v>
      </c>
      <c r="AT1028" s="92">
        <v>106220</v>
      </c>
      <c r="AU1028" s="92">
        <v>0</v>
      </c>
      <c r="AV1028" s="92">
        <v>0</v>
      </c>
      <c r="AW1028" s="92">
        <v>0</v>
      </c>
      <c r="AX1028" s="92">
        <v>0</v>
      </c>
      <c r="AY1028" s="92">
        <v>74307</v>
      </c>
      <c r="AZ1028" s="92">
        <v>0</v>
      </c>
      <c r="BA1028" s="92">
        <v>0</v>
      </c>
      <c r="BB1028" s="92">
        <v>265557</v>
      </c>
      <c r="BC1028" s="91" t="s">
        <v>270</v>
      </c>
      <c r="BD1028" s="91" t="s">
        <v>270</v>
      </c>
      <c r="BE1028" s="92">
        <v>0</v>
      </c>
      <c r="BF1028" s="92">
        <v>0</v>
      </c>
      <c r="BG1028" s="92">
        <v>446084</v>
      </c>
      <c r="BH1028" s="92">
        <v>0</v>
      </c>
      <c r="BI1028" s="92">
        <v>446084</v>
      </c>
      <c r="BJ1028" s="92">
        <v>26324197</v>
      </c>
      <c r="BK1028" s="92">
        <v>492350</v>
      </c>
      <c r="BL1028" s="92">
        <v>0</v>
      </c>
      <c r="BM1028" s="92">
        <v>31643</v>
      </c>
      <c r="BN1028" s="92">
        <v>2984439</v>
      </c>
      <c r="BO1028" s="91" t="s">
        <v>270</v>
      </c>
      <c r="BP1028" s="92">
        <v>8351</v>
      </c>
      <c r="BQ1028" s="92">
        <v>243840</v>
      </c>
      <c r="BR1028" s="92">
        <v>140903</v>
      </c>
      <c r="BS1028" s="91" t="s">
        <v>270</v>
      </c>
      <c r="BT1028" s="92">
        <v>3180820</v>
      </c>
      <c r="BU1028" s="92">
        <v>46253860</v>
      </c>
      <c r="BV1028" s="92">
        <v>10282755</v>
      </c>
      <c r="BW1028" s="92">
        <v>781</v>
      </c>
      <c r="BX1028" s="92">
        <v>827199</v>
      </c>
      <c r="BY1028" s="92">
        <v>0</v>
      </c>
      <c r="BZ1028" s="92">
        <v>85958</v>
      </c>
      <c r="CA1028" s="92">
        <v>0</v>
      </c>
      <c r="CB1028" s="92">
        <v>0</v>
      </c>
      <c r="CC1028" s="92">
        <v>33365060</v>
      </c>
      <c r="CD1028" s="92">
        <v>0</v>
      </c>
      <c r="CE1028" s="91" t="s">
        <v>270</v>
      </c>
    </row>
    <row r="1029" spans="1:83">
      <c r="A1029" s="91" t="s">
        <v>580</v>
      </c>
      <c r="B1029" s="91" t="s">
        <v>480</v>
      </c>
      <c r="C1029" s="91" t="s">
        <v>507</v>
      </c>
      <c r="D1029" s="91" t="s">
        <v>508</v>
      </c>
      <c r="E1029" s="92">
        <v>340</v>
      </c>
      <c r="F1029" s="92">
        <v>582511716</v>
      </c>
      <c r="G1029" s="92">
        <v>6429383</v>
      </c>
      <c r="H1029" s="92">
        <v>13565420</v>
      </c>
      <c r="I1029" s="92">
        <v>26701347</v>
      </c>
      <c r="J1029" s="92">
        <v>7579132</v>
      </c>
      <c r="K1029" s="92">
        <v>0</v>
      </c>
      <c r="L1029" s="92">
        <v>0</v>
      </c>
      <c r="M1029" s="91" t="s">
        <v>270</v>
      </c>
      <c r="N1029" s="91" t="s">
        <v>270</v>
      </c>
      <c r="O1029" s="92">
        <v>0</v>
      </c>
      <c r="P1029" s="92">
        <v>0</v>
      </c>
      <c r="Q1029" s="92">
        <v>5269779</v>
      </c>
      <c r="R1029" s="92">
        <v>12762064</v>
      </c>
      <c r="S1029" s="92">
        <v>618755155</v>
      </c>
      <c r="T1029" s="92">
        <v>35168057</v>
      </c>
      <c r="U1029" s="92">
        <v>4932045</v>
      </c>
      <c r="V1029" s="92">
        <v>40100102</v>
      </c>
      <c r="W1029" s="92">
        <v>6207551</v>
      </c>
      <c r="X1029" s="92">
        <v>6207551</v>
      </c>
      <c r="Y1029" s="92">
        <v>23635739</v>
      </c>
      <c r="Z1029" s="91" t="s">
        <v>270</v>
      </c>
      <c r="AA1029" s="92">
        <v>0</v>
      </c>
      <c r="AB1029" s="92">
        <v>23635739</v>
      </c>
      <c r="AC1029" s="92">
        <v>1581543</v>
      </c>
      <c r="AD1029" s="92">
        <v>0</v>
      </c>
      <c r="AE1029" s="92">
        <v>0</v>
      </c>
      <c r="AF1029" s="92">
        <v>2663187</v>
      </c>
      <c r="AG1029" s="91" t="s">
        <v>270</v>
      </c>
      <c r="AH1029" s="92">
        <v>0</v>
      </c>
      <c r="AI1029" s="92">
        <v>0</v>
      </c>
      <c r="AJ1029" s="92">
        <v>4244730</v>
      </c>
      <c r="AK1029" s="92">
        <v>26800000</v>
      </c>
      <c r="AL1029" s="92">
        <v>1519422</v>
      </c>
      <c r="AM1029" s="92">
        <v>28319422</v>
      </c>
      <c r="AN1029" s="92">
        <v>721262699</v>
      </c>
      <c r="AO1029" s="92">
        <v>21020274</v>
      </c>
      <c r="AP1029" s="92">
        <v>0</v>
      </c>
      <c r="AQ1029" s="92">
        <v>1580506</v>
      </c>
      <c r="AR1029" s="92">
        <v>687705693</v>
      </c>
      <c r="AS1029" s="92">
        <v>28801</v>
      </c>
      <c r="AT1029" s="92">
        <v>4846249</v>
      </c>
      <c r="AU1029" s="92">
        <v>763355</v>
      </c>
      <c r="AV1029" s="92">
        <v>49413</v>
      </c>
      <c r="AW1029" s="92">
        <v>382849</v>
      </c>
      <c r="AX1029" s="92">
        <v>0</v>
      </c>
      <c r="AY1029" s="92">
        <v>1732237</v>
      </c>
      <c r="AZ1029" s="92">
        <v>0</v>
      </c>
      <c r="BA1029" s="92">
        <v>0</v>
      </c>
      <c r="BB1029" s="92">
        <v>3886188</v>
      </c>
      <c r="BC1029" s="91" t="s">
        <v>270</v>
      </c>
      <c r="BD1029" s="91" t="s">
        <v>270</v>
      </c>
      <c r="BE1029" s="92">
        <v>116565</v>
      </c>
      <c r="BF1029" s="92">
        <v>489034</v>
      </c>
      <c r="BG1029" s="92">
        <v>12048775</v>
      </c>
      <c r="BH1029" s="92">
        <v>0</v>
      </c>
      <c r="BI1029" s="92">
        <v>12294691</v>
      </c>
      <c r="BJ1029" s="92">
        <v>733557390</v>
      </c>
      <c r="BK1029" s="92">
        <v>57057337</v>
      </c>
      <c r="BL1029" s="92">
        <v>409164</v>
      </c>
      <c r="BM1029" s="92">
        <v>1165164</v>
      </c>
      <c r="BN1029" s="92">
        <v>82266412</v>
      </c>
      <c r="BO1029" s="91" t="s">
        <v>270</v>
      </c>
      <c r="BP1029" s="92">
        <v>1209923</v>
      </c>
      <c r="BQ1029" s="92">
        <v>10263452</v>
      </c>
      <c r="BR1029" s="92">
        <v>6528718</v>
      </c>
      <c r="BS1029" s="91" t="s">
        <v>270</v>
      </c>
      <c r="BT1029" s="92">
        <v>126718255</v>
      </c>
      <c r="BU1029" s="92">
        <v>1479796870</v>
      </c>
      <c r="BV1029" s="92">
        <v>565021738</v>
      </c>
      <c r="BW1029" s="92">
        <v>6131</v>
      </c>
      <c r="BX1029" s="92">
        <v>26762565</v>
      </c>
      <c r="BY1029" s="92">
        <v>0</v>
      </c>
      <c r="BZ1029" s="92">
        <v>5555715</v>
      </c>
      <c r="CA1029" s="92">
        <v>10383452</v>
      </c>
      <c r="CB1029" s="92">
        <v>876083</v>
      </c>
      <c r="CC1029" s="92">
        <v>868590610</v>
      </c>
      <c r="CD1029" s="92">
        <v>0</v>
      </c>
      <c r="CE1029" s="91" t="s">
        <v>270</v>
      </c>
    </row>
    <row r="1030" spans="1:83">
      <c r="A1030" s="91" t="s">
        <v>580</v>
      </c>
      <c r="B1030" s="91" t="s">
        <v>480</v>
      </c>
      <c r="C1030" s="91" t="s">
        <v>509</v>
      </c>
      <c r="D1030" s="91" t="s">
        <v>10</v>
      </c>
      <c r="E1030" s="92">
        <v>42</v>
      </c>
      <c r="F1030" s="92">
        <v>29052915</v>
      </c>
      <c r="G1030" s="92">
        <v>174167</v>
      </c>
      <c r="H1030" s="92">
        <v>96700</v>
      </c>
      <c r="I1030" s="92">
        <v>10967181</v>
      </c>
      <c r="J1030" s="92">
        <v>2692036</v>
      </c>
      <c r="K1030" s="92">
        <v>0</v>
      </c>
      <c r="L1030" s="92">
        <v>0</v>
      </c>
      <c r="M1030" s="91" t="s">
        <v>270</v>
      </c>
      <c r="N1030" s="91" t="s">
        <v>270</v>
      </c>
      <c r="O1030" s="92">
        <v>0</v>
      </c>
      <c r="P1030" s="92">
        <v>0</v>
      </c>
      <c r="Q1030" s="92">
        <v>65975</v>
      </c>
      <c r="R1030" s="92">
        <v>96700</v>
      </c>
      <c r="S1030" s="92">
        <v>42820324</v>
      </c>
      <c r="T1030" s="92">
        <v>8464761</v>
      </c>
      <c r="U1030" s="92">
        <v>551814</v>
      </c>
      <c r="V1030" s="92">
        <v>9016575</v>
      </c>
      <c r="W1030" s="92">
        <v>229299</v>
      </c>
      <c r="X1030" s="92">
        <v>229299</v>
      </c>
      <c r="Y1030" s="92">
        <v>1383232</v>
      </c>
      <c r="Z1030" s="91" t="s">
        <v>270</v>
      </c>
      <c r="AA1030" s="92">
        <v>0</v>
      </c>
      <c r="AB1030" s="92">
        <v>1383232</v>
      </c>
      <c r="AC1030" s="92">
        <v>535575</v>
      </c>
      <c r="AD1030" s="92">
        <v>0</v>
      </c>
      <c r="AE1030" s="92">
        <v>0</v>
      </c>
      <c r="AF1030" s="92">
        <v>90716</v>
      </c>
      <c r="AG1030" s="91" t="s">
        <v>270</v>
      </c>
      <c r="AH1030" s="92">
        <v>0</v>
      </c>
      <c r="AI1030" s="92">
        <v>0</v>
      </c>
      <c r="AJ1030" s="92">
        <v>626291</v>
      </c>
      <c r="AK1030" s="92">
        <v>15200000</v>
      </c>
      <c r="AL1030" s="92">
        <v>804752</v>
      </c>
      <c r="AM1030" s="92">
        <v>16004752</v>
      </c>
      <c r="AN1030" s="92">
        <v>70080473</v>
      </c>
      <c r="AO1030" s="92">
        <v>1185227</v>
      </c>
      <c r="AP1030" s="92">
        <v>0</v>
      </c>
      <c r="AQ1030" s="92">
        <v>597709</v>
      </c>
      <c r="AR1030" s="92">
        <v>68018896</v>
      </c>
      <c r="AS1030" s="92">
        <v>6580</v>
      </c>
      <c r="AT1030" s="92">
        <v>1414466</v>
      </c>
      <c r="AU1030" s="92">
        <v>318404</v>
      </c>
      <c r="AV1030" s="92">
        <v>694366</v>
      </c>
      <c r="AW1030" s="92">
        <v>0</v>
      </c>
      <c r="AX1030" s="92">
        <v>0</v>
      </c>
      <c r="AY1030" s="92">
        <v>135372</v>
      </c>
      <c r="AZ1030" s="92">
        <v>0</v>
      </c>
      <c r="BA1030" s="92">
        <v>0</v>
      </c>
      <c r="BB1030" s="92">
        <v>746069</v>
      </c>
      <c r="BC1030" s="91" t="s">
        <v>270</v>
      </c>
      <c r="BD1030" s="91" t="s">
        <v>270</v>
      </c>
      <c r="BE1030" s="92">
        <v>0</v>
      </c>
      <c r="BF1030" s="92">
        <v>0</v>
      </c>
      <c r="BG1030" s="92">
        <v>3315257</v>
      </c>
      <c r="BH1030" s="92">
        <v>0</v>
      </c>
      <c r="BI1030" s="92">
        <v>3315257</v>
      </c>
      <c r="BJ1030" s="92">
        <v>73395730</v>
      </c>
      <c r="BK1030" s="92">
        <v>4131823</v>
      </c>
      <c r="BL1030" s="92">
        <v>96907</v>
      </c>
      <c r="BM1030" s="92">
        <v>204822</v>
      </c>
      <c r="BN1030" s="92">
        <v>8023121</v>
      </c>
      <c r="BO1030" s="91" t="s">
        <v>270</v>
      </c>
      <c r="BP1030" s="92">
        <v>547113</v>
      </c>
      <c r="BQ1030" s="92">
        <v>2094690</v>
      </c>
      <c r="BR1030" s="92">
        <v>350974</v>
      </c>
      <c r="BS1030" s="91" t="s">
        <v>270</v>
      </c>
      <c r="BT1030" s="92">
        <v>10663812</v>
      </c>
      <c r="BU1030" s="92">
        <v>235850331</v>
      </c>
      <c r="BV1030" s="92">
        <v>30536172</v>
      </c>
      <c r="BW1030" s="92">
        <v>42</v>
      </c>
      <c r="BX1030" s="92">
        <v>998617</v>
      </c>
      <c r="BY1030" s="92">
        <v>0</v>
      </c>
      <c r="BZ1030" s="92">
        <v>325988</v>
      </c>
      <c r="CA1030" s="92">
        <v>0</v>
      </c>
      <c r="CB1030" s="92">
        <v>245209</v>
      </c>
      <c r="CC1030" s="92">
        <v>176005910</v>
      </c>
      <c r="CD1030" s="92">
        <v>0</v>
      </c>
      <c r="CE1030" s="91" t="s">
        <v>270</v>
      </c>
    </row>
    <row r="1031" spans="1:83">
      <c r="A1031" s="91" t="s">
        <v>580</v>
      </c>
      <c r="B1031" s="91" t="s">
        <v>480</v>
      </c>
      <c r="C1031" s="91" t="s">
        <v>510</v>
      </c>
      <c r="D1031" s="91" t="s">
        <v>8</v>
      </c>
      <c r="E1031" s="92">
        <v>307</v>
      </c>
      <c r="F1031" s="92">
        <v>603842955</v>
      </c>
      <c r="G1031" s="92">
        <v>4097509</v>
      </c>
      <c r="H1031" s="92">
        <v>4611872</v>
      </c>
      <c r="I1031" s="92">
        <v>34208962</v>
      </c>
      <c r="J1031" s="92">
        <v>12984914</v>
      </c>
      <c r="K1031" s="92">
        <v>0</v>
      </c>
      <c r="L1031" s="92">
        <v>0</v>
      </c>
      <c r="M1031" s="91" t="s">
        <v>270</v>
      </c>
      <c r="N1031" s="91" t="s">
        <v>270</v>
      </c>
      <c r="O1031" s="92">
        <v>0</v>
      </c>
      <c r="P1031" s="92">
        <v>0</v>
      </c>
      <c r="Q1031" s="92">
        <v>3121620</v>
      </c>
      <c r="R1031" s="92">
        <v>4477652</v>
      </c>
      <c r="S1031" s="92">
        <v>652146940</v>
      </c>
      <c r="T1031" s="92">
        <v>38699732</v>
      </c>
      <c r="U1031" s="92">
        <v>4818200</v>
      </c>
      <c r="V1031" s="92">
        <v>43517932</v>
      </c>
      <c r="W1031" s="92">
        <v>5999082</v>
      </c>
      <c r="X1031" s="92">
        <v>5999082</v>
      </c>
      <c r="Y1031" s="92">
        <v>16100654</v>
      </c>
      <c r="Z1031" s="91" t="s">
        <v>270</v>
      </c>
      <c r="AA1031" s="92">
        <v>0</v>
      </c>
      <c r="AB1031" s="92">
        <v>16100654</v>
      </c>
      <c r="AC1031" s="92">
        <v>2848057</v>
      </c>
      <c r="AD1031" s="92">
        <v>0</v>
      </c>
      <c r="AE1031" s="92">
        <v>0</v>
      </c>
      <c r="AF1031" s="92">
        <v>8706990</v>
      </c>
      <c r="AG1031" s="91" t="s">
        <v>270</v>
      </c>
      <c r="AH1031" s="92">
        <v>0</v>
      </c>
      <c r="AI1031" s="92">
        <v>0</v>
      </c>
      <c r="AJ1031" s="92">
        <v>11555047</v>
      </c>
      <c r="AK1031" s="92">
        <v>19490000</v>
      </c>
      <c r="AL1031" s="92">
        <v>911189</v>
      </c>
      <c r="AM1031" s="92">
        <v>20401189</v>
      </c>
      <c r="AN1031" s="92">
        <v>749720844</v>
      </c>
      <c r="AO1031" s="92">
        <v>22607072</v>
      </c>
      <c r="AP1031" s="92">
        <v>0</v>
      </c>
      <c r="AQ1031" s="92">
        <v>7347060</v>
      </c>
      <c r="AR1031" s="92">
        <v>709804017</v>
      </c>
      <c r="AS1031" s="92">
        <v>30470</v>
      </c>
      <c r="AT1031" s="92">
        <v>9854367</v>
      </c>
      <c r="AU1031" s="92">
        <v>108580</v>
      </c>
      <c r="AV1031" s="92">
        <v>4087444</v>
      </c>
      <c r="AW1031" s="92">
        <v>165988</v>
      </c>
      <c r="AX1031" s="92">
        <v>0</v>
      </c>
      <c r="AY1031" s="92">
        <v>965554</v>
      </c>
      <c r="AZ1031" s="92">
        <v>0</v>
      </c>
      <c r="BA1031" s="92">
        <v>0</v>
      </c>
      <c r="BB1031" s="92">
        <v>2383728</v>
      </c>
      <c r="BC1031" s="91" t="s">
        <v>270</v>
      </c>
      <c r="BD1031" s="91" t="s">
        <v>270</v>
      </c>
      <c r="BE1031" s="92">
        <v>248900</v>
      </c>
      <c r="BF1031" s="92">
        <v>1716648</v>
      </c>
      <c r="BG1031" s="92">
        <v>19561679</v>
      </c>
      <c r="BH1031" s="92">
        <v>0</v>
      </c>
      <c r="BI1031" s="92">
        <v>19561679</v>
      </c>
      <c r="BJ1031" s="92">
        <v>769282523</v>
      </c>
      <c r="BK1031" s="92">
        <v>75006801</v>
      </c>
      <c r="BL1031" s="92">
        <v>665818</v>
      </c>
      <c r="BM1031" s="92">
        <v>1863185</v>
      </c>
      <c r="BN1031" s="92">
        <v>84224583</v>
      </c>
      <c r="BO1031" s="91" t="s">
        <v>270</v>
      </c>
      <c r="BP1031" s="92">
        <v>1166388</v>
      </c>
      <c r="BQ1031" s="92">
        <v>5573521</v>
      </c>
      <c r="BR1031" s="92">
        <v>2016750</v>
      </c>
      <c r="BS1031" s="91" t="s">
        <v>270</v>
      </c>
      <c r="BT1031" s="92">
        <v>156730799</v>
      </c>
      <c r="BU1031" s="92">
        <v>1350845299</v>
      </c>
      <c r="BV1031" s="92">
        <v>404606458</v>
      </c>
      <c r="BW1031" s="92">
        <v>3816</v>
      </c>
      <c r="BX1031" s="92">
        <v>19093994</v>
      </c>
      <c r="BY1031" s="92">
        <v>0</v>
      </c>
      <c r="BZ1031" s="92">
        <v>7591394</v>
      </c>
      <c r="CA1031" s="92">
        <v>0</v>
      </c>
      <c r="CB1031" s="92">
        <v>734274</v>
      </c>
      <c r="CC1031" s="92">
        <v>760711000</v>
      </c>
      <c r="CD1031" s="92">
        <v>0</v>
      </c>
      <c r="CE1031" s="91" t="s">
        <v>270</v>
      </c>
    </row>
    <row r="1032" spans="1:83">
      <c r="A1032" s="91" t="s">
        <v>580</v>
      </c>
      <c r="B1032" s="91" t="s">
        <v>480</v>
      </c>
      <c r="C1032" s="91" t="s">
        <v>511</v>
      </c>
      <c r="D1032" s="91" t="s">
        <v>18</v>
      </c>
      <c r="E1032" s="92">
        <v>144</v>
      </c>
      <c r="F1032" s="92">
        <v>231921419</v>
      </c>
      <c r="G1032" s="92">
        <v>3911851</v>
      </c>
      <c r="H1032" s="92">
        <v>626541</v>
      </c>
      <c r="I1032" s="92">
        <v>17940176</v>
      </c>
      <c r="J1032" s="92">
        <v>5973589</v>
      </c>
      <c r="K1032" s="92">
        <v>0</v>
      </c>
      <c r="L1032" s="92">
        <v>0</v>
      </c>
      <c r="M1032" s="91" t="s">
        <v>270</v>
      </c>
      <c r="N1032" s="91" t="s">
        <v>270</v>
      </c>
      <c r="O1032" s="92">
        <v>0</v>
      </c>
      <c r="P1032" s="92">
        <v>0</v>
      </c>
      <c r="Q1032" s="92">
        <v>2916867</v>
      </c>
      <c r="R1032" s="92">
        <v>626541</v>
      </c>
      <c r="S1032" s="92">
        <v>256830168</v>
      </c>
      <c r="T1032" s="92">
        <v>20461156</v>
      </c>
      <c r="U1032" s="92">
        <v>2048486</v>
      </c>
      <c r="V1032" s="92">
        <v>22509642</v>
      </c>
      <c r="W1032" s="92">
        <v>1490024</v>
      </c>
      <c r="X1032" s="92">
        <v>1490024</v>
      </c>
      <c r="Y1032" s="92">
        <v>12628160</v>
      </c>
      <c r="Z1032" s="91" t="s">
        <v>270</v>
      </c>
      <c r="AA1032" s="92">
        <v>0</v>
      </c>
      <c r="AB1032" s="92">
        <v>12628160</v>
      </c>
      <c r="AC1032" s="92">
        <v>1028520</v>
      </c>
      <c r="AD1032" s="92">
        <v>0</v>
      </c>
      <c r="AE1032" s="92">
        <v>0</v>
      </c>
      <c r="AF1032" s="92">
        <v>552900</v>
      </c>
      <c r="AG1032" s="91" t="s">
        <v>270</v>
      </c>
      <c r="AH1032" s="92">
        <v>0</v>
      </c>
      <c r="AI1032" s="92">
        <v>0</v>
      </c>
      <c r="AJ1032" s="92">
        <v>1581420</v>
      </c>
      <c r="AK1032" s="92">
        <v>1000000</v>
      </c>
      <c r="AL1032" s="92">
        <v>150000</v>
      </c>
      <c r="AM1032" s="92">
        <v>1150000</v>
      </c>
      <c r="AN1032" s="92">
        <v>296189414</v>
      </c>
      <c r="AO1032" s="92">
        <v>8537877</v>
      </c>
      <c r="AP1032" s="92">
        <v>0</v>
      </c>
      <c r="AQ1032" s="92">
        <v>267438</v>
      </c>
      <c r="AR1032" s="92">
        <v>282718646</v>
      </c>
      <c r="AS1032" s="92">
        <v>8680</v>
      </c>
      <c r="AT1032" s="92">
        <v>3730622</v>
      </c>
      <c r="AU1032" s="92">
        <v>120218</v>
      </c>
      <c r="AV1032" s="92">
        <v>0</v>
      </c>
      <c r="AW1032" s="92">
        <v>50819</v>
      </c>
      <c r="AX1032" s="92">
        <v>0</v>
      </c>
      <c r="AY1032" s="92">
        <v>549932</v>
      </c>
      <c r="AZ1032" s="92">
        <v>0</v>
      </c>
      <c r="BA1032" s="92">
        <v>0</v>
      </c>
      <c r="BB1032" s="92">
        <v>694317</v>
      </c>
      <c r="BC1032" s="91" t="s">
        <v>270</v>
      </c>
      <c r="BD1032" s="91" t="s">
        <v>270</v>
      </c>
      <c r="BE1032" s="92">
        <v>8059617</v>
      </c>
      <c r="BF1032" s="92">
        <v>1185516</v>
      </c>
      <c r="BG1032" s="92">
        <v>14399721</v>
      </c>
      <c r="BH1032" s="92">
        <v>0</v>
      </c>
      <c r="BI1032" s="92">
        <v>14399721</v>
      </c>
      <c r="BJ1032" s="92">
        <v>310589135</v>
      </c>
      <c r="BK1032" s="92">
        <v>21819338</v>
      </c>
      <c r="BL1032" s="92">
        <v>172611</v>
      </c>
      <c r="BM1032" s="92">
        <v>1419955</v>
      </c>
      <c r="BN1032" s="92">
        <v>33865898</v>
      </c>
      <c r="BO1032" s="91" t="s">
        <v>270</v>
      </c>
      <c r="BP1032" s="92">
        <v>366514</v>
      </c>
      <c r="BQ1032" s="92">
        <v>3670114</v>
      </c>
      <c r="BR1032" s="92">
        <v>2063570</v>
      </c>
      <c r="BS1032" s="91" t="s">
        <v>270</v>
      </c>
      <c r="BT1032" s="92">
        <v>52500057</v>
      </c>
      <c r="BU1032" s="92">
        <v>639706513</v>
      </c>
      <c r="BV1032" s="92">
        <v>217553328</v>
      </c>
      <c r="BW1032" s="92">
        <v>9919</v>
      </c>
      <c r="BX1032" s="92">
        <v>8846804</v>
      </c>
      <c r="BY1032" s="92">
        <v>44241</v>
      </c>
      <c r="BZ1032" s="92">
        <v>4510387</v>
      </c>
      <c r="CA1032" s="92">
        <v>4185217</v>
      </c>
      <c r="CB1032" s="92">
        <v>306191</v>
      </c>
      <c r="CC1032" s="92">
        <v>380243120</v>
      </c>
      <c r="CD1032" s="92">
        <v>0</v>
      </c>
      <c r="CE1032" s="91" t="s">
        <v>270</v>
      </c>
    </row>
    <row r="1033" spans="1:83">
      <c r="A1033" s="91" t="s">
        <v>580</v>
      </c>
      <c r="B1033" s="91" t="s">
        <v>480</v>
      </c>
      <c r="C1033" s="91" t="s">
        <v>47</v>
      </c>
      <c r="D1033" s="91" t="s">
        <v>7</v>
      </c>
      <c r="E1033" s="92">
        <v>170</v>
      </c>
      <c r="F1033" s="92">
        <v>171841942</v>
      </c>
      <c r="G1033" s="92">
        <v>2287785</v>
      </c>
      <c r="H1033" s="92">
        <v>958092</v>
      </c>
      <c r="I1033" s="92">
        <v>32224293</v>
      </c>
      <c r="J1033" s="92">
        <v>6270952</v>
      </c>
      <c r="K1033" s="92">
        <v>0</v>
      </c>
      <c r="L1033" s="92">
        <v>0</v>
      </c>
      <c r="M1033" s="91" t="s">
        <v>270</v>
      </c>
      <c r="N1033" s="91" t="s">
        <v>270</v>
      </c>
      <c r="O1033" s="92">
        <v>0</v>
      </c>
      <c r="P1033" s="92">
        <v>0</v>
      </c>
      <c r="Q1033" s="92">
        <v>1607775</v>
      </c>
      <c r="R1033" s="92">
        <v>914092</v>
      </c>
      <c r="S1033" s="92">
        <v>211061197</v>
      </c>
      <c r="T1033" s="92">
        <v>29749330</v>
      </c>
      <c r="U1033" s="92">
        <v>1897962</v>
      </c>
      <c r="V1033" s="92">
        <v>31647292</v>
      </c>
      <c r="W1033" s="92">
        <v>1984844</v>
      </c>
      <c r="X1033" s="92">
        <v>1984844</v>
      </c>
      <c r="Y1033" s="92">
        <v>12904195</v>
      </c>
      <c r="Z1033" s="91" t="s">
        <v>270</v>
      </c>
      <c r="AA1033" s="92">
        <v>0</v>
      </c>
      <c r="AB1033" s="92">
        <v>12904195</v>
      </c>
      <c r="AC1033" s="92">
        <v>1076193</v>
      </c>
      <c r="AD1033" s="92">
        <v>0</v>
      </c>
      <c r="AE1033" s="92">
        <v>0</v>
      </c>
      <c r="AF1033" s="92">
        <v>6018524</v>
      </c>
      <c r="AG1033" s="91" t="s">
        <v>270</v>
      </c>
      <c r="AH1033" s="92">
        <v>0</v>
      </c>
      <c r="AI1033" s="92">
        <v>0</v>
      </c>
      <c r="AJ1033" s="92">
        <v>7094717</v>
      </c>
      <c r="AK1033" s="92">
        <v>6000000</v>
      </c>
      <c r="AL1033" s="92">
        <v>660901</v>
      </c>
      <c r="AM1033" s="92">
        <v>6660901</v>
      </c>
      <c r="AN1033" s="92">
        <v>271353146</v>
      </c>
      <c r="AO1033" s="92">
        <v>6093484</v>
      </c>
      <c r="AP1033" s="92">
        <v>0</v>
      </c>
      <c r="AQ1033" s="92">
        <v>365409</v>
      </c>
      <c r="AR1033" s="92">
        <v>256296580</v>
      </c>
      <c r="AS1033" s="92">
        <v>3814</v>
      </c>
      <c r="AT1033" s="92">
        <v>3555067</v>
      </c>
      <c r="AU1033" s="92">
        <v>28457</v>
      </c>
      <c r="AV1033" s="92">
        <v>0</v>
      </c>
      <c r="AW1033" s="92">
        <v>10923</v>
      </c>
      <c r="AX1033" s="92">
        <v>0</v>
      </c>
      <c r="AY1033" s="92">
        <v>2578775</v>
      </c>
      <c r="AZ1033" s="92">
        <v>0</v>
      </c>
      <c r="BA1033" s="92">
        <v>0</v>
      </c>
      <c r="BB1033" s="92">
        <v>1829800</v>
      </c>
      <c r="BC1033" s="91" t="s">
        <v>270</v>
      </c>
      <c r="BD1033" s="91" t="s">
        <v>270</v>
      </c>
      <c r="BE1033" s="92">
        <v>107856</v>
      </c>
      <c r="BF1033" s="92">
        <v>46510</v>
      </c>
      <c r="BG1033" s="92">
        <v>8161202</v>
      </c>
      <c r="BH1033" s="92">
        <v>0</v>
      </c>
      <c r="BI1033" s="92">
        <v>8161202</v>
      </c>
      <c r="BJ1033" s="92">
        <v>279514348</v>
      </c>
      <c r="BK1033" s="92">
        <v>10420233</v>
      </c>
      <c r="BL1033" s="92">
        <v>344969</v>
      </c>
      <c r="BM1033" s="92">
        <v>720621</v>
      </c>
      <c r="BN1033" s="92">
        <v>30686140</v>
      </c>
      <c r="BO1033" s="91" t="s">
        <v>270</v>
      </c>
      <c r="BP1033" s="92">
        <v>840760</v>
      </c>
      <c r="BQ1033" s="92">
        <v>4866906</v>
      </c>
      <c r="BR1033" s="92">
        <v>2614455</v>
      </c>
      <c r="BS1033" s="91" t="s">
        <v>270</v>
      </c>
      <c r="BT1033" s="92">
        <v>36080137</v>
      </c>
      <c r="BU1033" s="92">
        <v>648588406</v>
      </c>
      <c r="BV1033" s="92">
        <v>186207819</v>
      </c>
      <c r="BW1033" s="92">
        <v>792</v>
      </c>
      <c r="BX1033" s="92">
        <v>9398612</v>
      </c>
      <c r="BY1033" s="92">
        <v>48412</v>
      </c>
      <c r="BZ1033" s="92">
        <v>1924128</v>
      </c>
      <c r="CA1033" s="92">
        <v>10658578</v>
      </c>
      <c r="CB1033" s="92">
        <v>172376</v>
      </c>
      <c r="CC1033" s="92">
        <v>416777630</v>
      </c>
      <c r="CD1033" s="92">
        <v>0</v>
      </c>
      <c r="CE1033" s="91" t="s">
        <v>270</v>
      </c>
    </row>
    <row r="1034" spans="1:83">
      <c r="A1034" s="91" t="s">
        <v>580</v>
      </c>
      <c r="B1034" s="91" t="s">
        <v>480</v>
      </c>
      <c r="C1034" s="91" t="s">
        <v>52</v>
      </c>
      <c r="D1034" s="91" t="s">
        <v>9</v>
      </c>
      <c r="E1034" s="92">
        <v>281</v>
      </c>
      <c r="F1034" s="92">
        <v>350341403</v>
      </c>
      <c r="G1034" s="92">
        <v>4090123</v>
      </c>
      <c r="H1034" s="92">
        <v>3745291</v>
      </c>
      <c r="I1034" s="92">
        <v>64978758</v>
      </c>
      <c r="J1034" s="92">
        <v>29939542</v>
      </c>
      <c r="K1034" s="92">
        <v>0</v>
      </c>
      <c r="L1034" s="92">
        <v>0</v>
      </c>
      <c r="M1034" s="91" t="s">
        <v>270</v>
      </c>
      <c r="N1034" s="91" t="s">
        <v>270</v>
      </c>
      <c r="O1034" s="92">
        <v>1013348</v>
      </c>
      <c r="P1034" s="92">
        <v>0</v>
      </c>
      <c r="Q1034" s="92">
        <v>2157068</v>
      </c>
      <c r="R1034" s="92">
        <v>3690188</v>
      </c>
      <c r="S1034" s="92">
        <v>448261209</v>
      </c>
      <c r="T1034" s="92">
        <v>36229192</v>
      </c>
      <c r="U1034" s="92">
        <v>4956368</v>
      </c>
      <c r="V1034" s="92">
        <v>41185560</v>
      </c>
      <c r="W1034" s="92">
        <v>2289425</v>
      </c>
      <c r="X1034" s="92">
        <v>2289425</v>
      </c>
      <c r="Y1034" s="92">
        <v>12499460</v>
      </c>
      <c r="Z1034" s="91" t="s">
        <v>270</v>
      </c>
      <c r="AA1034" s="92">
        <v>0</v>
      </c>
      <c r="AB1034" s="92">
        <v>12499460</v>
      </c>
      <c r="AC1034" s="92">
        <v>1382469</v>
      </c>
      <c r="AD1034" s="92">
        <v>0</v>
      </c>
      <c r="AE1034" s="92">
        <v>0</v>
      </c>
      <c r="AF1034" s="92">
        <v>6288245</v>
      </c>
      <c r="AG1034" s="91" t="s">
        <v>270</v>
      </c>
      <c r="AH1034" s="92">
        <v>0</v>
      </c>
      <c r="AI1034" s="92">
        <v>0</v>
      </c>
      <c r="AJ1034" s="92">
        <v>7670714</v>
      </c>
      <c r="AK1034" s="92">
        <v>19820000</v>
      </c>
      <c r="AL1034" s="92">
        <v>1229774</v>
      </c>
      <c r="AM1034" s="92">
        <v>21049774</v>
      </c>
      <c r="AN1034" s="92">
        <v>532956142</v>
      </c>
      <c r="AO1034" s="92">
        <v>13821472</v>
      </c>
      <c r="AP1034" s="92">
        <v>0</v>
      </c>
      <c r="AQ1034" s="92">
        <v>3610760</v>
      </c>
      <c r="AR1034" s="92">
        <v>504838463</v>
      </c>
      <c r="AS1034" s="92">
        <v>21613</v>
      </c>
      <c r="AT1034" s="92">
        <v>4762986</v>
      </c>
      <c r="AU1034" s="92">
        <v>11112</v>
      </c>
      <c r="AV1034" s="92">
        <v>2041</v>
      </c>
      <c r="AW1034" s="92">
        <v>25857</v>
      </c>
      <c r="AX1034" s="92">
        <v>0</v>
      </c>
      <c r="AY1034" s="92">
        <v>267457</v>
      </c>
      <c r="AZ1034" s="92">
        <v>0</v>
      </c>
      <c r="BA1034" s="92">
        <v>0</v>
      </c>
      <c r="BB1034" s="92">
        <v>3513600</v>
      </c>
      <c r="BC1034" s="91" t="s">
        <v>270</v>
      </c>
      <c r="BD1034" s="91" t="s">
        <v>270</v>
      </c>
      <c r="BE1034" s="92">
        <v>14662631</v>
      </c>
      <c r="BF1034" s="92">
        <v>0</v>
      </c>
      <c r="BG1034" s="92">
        <v>23267297</v>
      </c>
      <c r="BH1034" s="92">
        <v>0</v>
      </c>
      <c r="BI1034" s="92">
        <v>23267297</v>
      </c>
      <c r="BJ1034" s="92">
        <v>556223439</v>
      </c>
      <c r="BK1034" s="92">
        <v>33534979</v>
      </c>
      <c r="BL1034" s="92">
        <v>473581</v>
      </c>
      <c r="BM1034" s="92">
        <v>2132991</v>
      </c>
      <c r="BN1034" s="92">
        <v>60097199</v>
      </c>
      <c r="BO1034" s="91" t="s">
        <v>270</v>
      </c>
      <c r="BP1034" s="92">
        <v>1526516</v>
      </c>
      <c r="BQ1034" s="92">
        <v>9772927</v>
      </c>
      <c r="BR1034" s="92">
        <v>3967013</v>
      </c>
      <c r="BS1034" s="91" t="s">
        <v>270</v>
      </c>
      <c r="BT1034" s="92">
        <v>85013121</v>
      </c>
      <c r="BU1034" s="92">
        <v>1175807363</v>
      </c>
      <c r="BV1034" s="92">
        <v>407609317</v>
      </c>
      <c r="BW1034" s="92">
        <v>11066</v>
      </c>
      <c r="BX1034" s="92">
        <v>17395691</v>
      </c>
      <c r="BY1034" s="92">
        <v>187614</v>
      </c>
      <c r="BZ1034" s="92">
        <v>5368091</v>
      </c>
      <c r="CA1034" s="92">
        <v>3239835</v>
      </c>
      <c r="CB1034" s="92">
        <v>1093802</v>
      </c>
      <c r="CC1034" s="92">
        <v>700625500</v>
      </c>
      <c r="CD1034" s="92">
        <v>0</v>
      </c>
      <c r="CE1034" s="91" t="s">
        <v>270</v>
      </c>
    </row>
    <row r="1035" spans="1:83">
      <c r="A1035" s="91" t="s">
        <v>580</v>
      </c>
      <c r="B1035" s="91" t="s">
        <v>480</v>
      </c>
      <c r="C1035" s="91" t="s">
        <v>512</v>
      </c>
      <c r="D1035" s="91" t="s">
        <v>379</v>
      </c>
      <c r="E1035" s="92">
        <v>35</v>
      </c>
      <c r="F1035" s="92">
        <v>13224433</v>
      </c>
      <c r="G1035" s="92">
        <v>228602</v>
      </c>
      <c r="H1035" s="92">
        <v>29176</v>
      </c>
      <c r="I1035" s="92">
        <v>8596103</v>
      </c>
      <c r="J1035" s="92">
        <v>2939606</v>
      </c>
      <c r="K1035" s="92">
        <v>0</v>
      </c>
      <c r="L1035" s="92">
        <v>0</v>
      </c>
      <c r="M1035" s="91" t="s">
        <v>270</v>
      </c>
      <c r="N1035" s="91" t="s">
        <v>270</v>
      </c>
      <c r="O1035" s="92">
        <v>0</v>
      </c>
      <c r="P1035" s="92">
        <v>0</v>
      </c>
      <c r="Q1035" s="92">
        <v>205002</v>
      </c>
      <c r="R1035" s="92">
        <v>22500</v>
      </c>
      <c r="S1035" s="92">
        <v>24790418</v>
      </c>
      <c r="T1035" s="92">
        <v>7645224</v>
      </c>
      <c r="U1035" s="92">
        <v>446520</v>
      </c>
      <c r="V1035" s="92">
        <v>8091744</v>
      </c>
      <c r="W1035" s="92">
        <v>84784</v>
      </c>
      <c r="X1035" s="92">
        <v>84784</v>
      </c>
      <c r="Y1035" s="92">
        <v>2703500</v>
      </c>
      <c r="Z1035" s="91" t="s">
        <v>270</v>
      </c>
      <c r="AA1035" s="92">
        <v>0</v>
      </c>
      <c r="AB1035" s="92">
        <v>2703500</v>
      </c>
      <c r="AC1035" s="92">
        <v>131562</v>
      </c>
      <c r="AD1035" s="92">
        <v>0</v>
      </c>
      <c r="AE1035" s="92">
        <v>0</v>
      </c>
      <c r="AF1035" s="92">
        <v>673430</v>
      </c>
      <c r="AG1035" s="91" t="s">
        <v>270</v>
      </c>
      <c r="AH1035" s="92">
        <v>0</v>
      </c>
      <c r="AI1035" s="92">
        <v>0</v>
      </c>
      <c r="AJ1035" s="92">
        <v>804992</v>
      </c>
      <c r="AK1035" s="92">
        <v>2400000</v>
      </c>
      <c r="AL1035" s="92">
        <v>44988</v>
      </c>
      <c r="AM1035" s="92">
        <v>2444988</v>
      </c>
      <c r="AN1035" s="92">
        <v>38920426</v>
      </c>
      <c r="AO1035" s="92">
        <v>611912</v>
      </c>
      <c r="AP1035" s="92">
        <v>0</v>
      </c>
      <c r="AQ1035" s="92">
        <v>604506</v>
      </c>
      <c r="AR1035" s="92">
        <v>36931362</v>
      </c>
      <c r="AS1035" s="92">
        <v>8684</v>
      </c>
      <c r="AT1035" s="92">
        <v>448669</v>
      </c>
      <c r="AU1035" s="92">
        <v>48819</v>
      </c>
      <c r="AV1035" s="92">
        <v>29830</v>
      </c>
      <c r="AW1035" s="92">
        <v>10151</v>
      </c>
      <c r="AX1035" s="92">
        <v>0</v>
      </c>
      <c r="AY1035" s="92">
        <v>43895</v>
      </c>
      <c r="AZ1035" s="92">
        <v>0</v>
      </c>
      <c r="BA1035" s="92">
        <v>0</v>
      </c>
      <c r="BB1035" s="92">
        <v>0</v>
      </c>
      <c r="BC1035" s="91" t="s">
        <v>270</v>
      </c>
      <c r="BD1035" s="91" t="s">
        <v>270</v>
      </c>
      <c r="BE1035" s="92">
        <v>0</v>
      </c>
      <c r="BF1035" s="92">
        <v>0</v>
      </c>
      <c r="BG1035" s="92">
        <v>590048</v>
      </c>
      <c r="BH1035" s="92">
        <v>0</v>
      </c>
      <c r="BI1035" s="92">
        <v>590048</v>
      </c>
      <c r="BJ1035" s="92">
        <v>39510474</v>
      </c>
      <c r="BK1035" s="92">
        <v>-1103024</v>
      </c>
      <c r="BL1035" s="92">
        <v>0</v>
      </c>
      <c r="BM1035" s="92">
        <v>9377</v>
      </c>
      <c r="BN1035" s="92">
        <v>4355588</v>
      </c>
      <c r="BO1035" s="91" t="s">
        <v>270</v>
      </c>
      <c r="BP1035" s="92">
        <v>164751</v>
      </c>
      <c r="BQ1035" s="92">
        <v>1263570</v>
      </c>
      <c r="BR1035" s="92">
        <v>181166</v>
      </c>
      <c r="BS1035" s="91" t="s">
        <v>270</v>
      </c>
      <c r="BT1035" s="92">
        <v>2046996</v>
      </c>
      <c r="BU1035" s="92">
        <v>153567092</v>
      </c>
      <c r="BV1035" s="92">
        <v>17561510</v>
      </c>
      <c r="BW1035" s="92">
        <v>213</v>
      </c>
      <c r="BX1035" s="92">
        <v>1032872</v>
      </c>
      <c r="BY1035" s="92">
        <v>0</v>
      </c>
      <c r="BZ1035" s="92">
        <v>103610</v>
      </c>
      <c r="CA1035" s="92">
        <v>0</v>
      </c>
      <c r="CB1035" s="92">
        <v>318475</v>
      </c>
      <c r="CC1035" s="92">
        <v>121778490</v>
      </c>
      <c r="CD1035" s="92">
        <v>0</v>
      </c>
      <c r="CE1035" s="91" t="s">
        <v>270</v>
      </c>
    </row>
    <row r="1036" spans="1:83">
      <c r="A1036" s="91" t="s">
        <v>580</v>
      </c>
      <c r="B1036" s="91" t="s">
        <v>480</v>
      </c>
      <c r="C1036" s="91" t="s">
        <v>518</v>
      </c>
      <c r="D1036" s="91" t="s">
        <v>519</v>
      </c>
      <c r="E1036" s="92">
        <v>62</v>
      </c>
      <c r="F1036" s="92">
        <v>39479204</v>
      </c>
      <c r="G1036" s="92">
        <v>524471</v>
      </c>
      <c r="H1036" s="92">
        <v>37373</v>
      </c>
      <c r="I1036" s="92">
        <v>20419405</v>
      </c>
      <c r="J1036" s="92">
        <v>5629166</v>
      </c>
      <c r="K1036" s="92">
        <v>0</v>
      </c>
      <c r="L1036" s="92">
        <v>0</v>
      </c>
      <c r="M1036" s="91" t="s">
        <v>270</v>
      </c>
      <c r="N1036" s="91" t="s">
        <v>270</v>
      </c>
      <c r="O1036" s="92">
        <v>0</v>
      </c>
      <c r="P1036" s="92">
        <v>0</v>
      </c>
      <c r="Q1036" s="92">
        <v>450137</v>
      </c>
      <c r="R1036" s="92">
        <v>37373</v>
      </c>
      <c r="S1036" s="92">
        <v>65602109</v>
      </c>
      <c r="T1036" s="92">
        <v>8671237</v>
      </c>
      <c r="U1036" s="92">
        <v>852910</v>
      </c>
      <c r="V1036" s="92">
        <v>9524147</v>
      </c>
      <c r="W1036" s="92">
        <v>8595</v>
      </c>
      <c r="X1036" s="92">
        <v>8595</v>
      </c>
      <c r="Y1036" s="92">
        <v>4255380</v>
      </c>
      <c r="Z1036" s="91" t="s">
        <v>270</v>
      </c>
      <c r="AA1036" s="92">
        <v>0</v>
      </c>
      <c r="AB1036" s="92">
        <v>4255380</v>
      </c>
      <c r="AC1036" s="92">
        <v>59498</v>
      </c>
      <c r="AD1036" s="92">
        <v>0</v>
      </c>
      <c r="AE1036" s="92">
        <v>0</v>
      </c>
      <c r="AF1036" s="92">
        <v>484500</v>
      </c>
      <c r="AG1036" s="91" t="s">
        <v>270</v>
      </c>
      <c r="AH1036" s="92">
        <v>0</v>
      </c>
      <c r="AI1036" s="92">
        <v>0</v>
      </c>
      <c r="AJ1036" s="92">
        <v>543998</v>
      </c>
      <c r="AK1036" s="92">
        <v>2500000</v>
      </c>
      <c r="AL1036" s="92">
        <v>138638</v>
      </c>
      <c r="AM1036" s="92">
        <v>2638638</v>
      </c>
      <c r="AN1036" s="92">
        <v>82572867</v>
      </c>
      <c r="AO1036" s="92">
        <v>1799359</v>
      </c>
      <c r="AP1036" s="92">
        <v>0</v>
      </c>
      <c r="AQ1036" s="92">
        <v>761903</v>
      </c>
      <c r="AR1036" s="92">
        <v>78615197</v>
      </c>
      <c r="AS1036" s="92">
        <v>6017</v>
      </c>
      <c r="AT1036" s="92">
        <v>1184857</v>
      </c>
      <c r="AU1036" s="92">
        <v>82020</v>
      </c>
      <c r="AV1036" s="92">
        <v>34815</v>
      </c>
      <c r="AW1036" s="92">
        <v>17352</v>
      </c>
      <c r="AX1036" s="92">
        <v>0</v>
      </c>
      <c r="AY1036" s="92">
        <v>188888</v>
      </c>
      <c r="AZ1036" s="92">
        <v>0</v>
      </c>
      <c r="BA1036" s="92">
        <v>0</v>
      </c>
      <c r="BB1036" s="92">
        <v>292576</v>
      </c>
      <c r="BC1036" s="91" t="s">
        <v>270</v>
      </c>
      <c r="BD1036" s="91" t="s">
        <v>270</v>
      </c>
      <c r="BE1036" s="92">
        <v>3769</v>
      </c>
      <c r="BF1036" s="92">
        <v>0</v>
      </c>
      <c r="BG1036" s="92">
        <v>1810294</v>
      </c>
      <c r="BH1036" s="92">
        <v>0</v>
      </c>
      <c r="BI1036" s="92">
        <v>1810294</v>
      </c>
      <c r="BJ1036" s="92">
        <v>84383161</v>
      </c>
      <c r="BK1036" s="92">
        <v>1684451</v>
      </c>
      <c r="BL1036" s="92">
        <v>29245</v>
      </c>
      <c r="BM1036" s="92">
        <v>163678</v>
      </c>
      <c r="BN1036" s="92">
        <v>9178901</v>
      </c>
      <c r="BO1036" s="91" t="s">
        <v>270</v>
      </c>
      <c r="BP1036" s="92">
        <v>380391</v>
      </c>
      <c r="BQ1036" s="92">
        <v>3270514</v>
      </c>
      <c r="BR1036" s="92">
        <v>266793</v>
      </c>
      <c r="BS1036" s="91" t="s">
        <v>270</v>
      </c>
      <c r="BT1036" s="92">
        <v>8049764</v>
      </c>
      <c r="BU1036" s="92">
        <v>228135495</v>
      </c>
      <c r="BV1036" s="92">
        <v>56890424</v>
      </c>
      <c r="BW1036" s="92">
        <v>269</v>
      </c>
      <c r="BX1036" s="92">
        <v>1262794</v>
      </c>
      <c r="BY1036" s="92">
        <v>0</v>
      </c>
      <c r="BZ1036" s="92">
        <v>374842</v>
      </c>
      <c r="CA1036" s="92">
        <v>0</v>
      </c>
      <c r="CB1036" s="92">
        <v>169009</v>
      </c>
      <c r="CC1036" s="92">
        <v>155454490</v>
      </c>
      <c r="CD1036" s="92">
        <v>0</v>
      </c>
      <c r="CE1036" s="91" t="s">
        <v>270</v>
      </c>
    </row>
    <row r="1037" spans="1:83">
      <c r="A1037" s="91" t="s">
        <v>580</v>
      </c>
      <c r="B1037" s="91" t="s">
        <v>480</v>
      </c>
      <c r="C1037" s="91" t="s">
        <v>520</v>
      </c>
      <c r="D1037" s="91" t="s">
        <v>432</v>
      </c>
      <c r="E1037" s="92">
        <v>67</v>
      </c>
      <c r="F1037" s="92">
        <v>48818155</v>
      </c>
      <c r="G1037" s="92">
        <v>2315463</v>
      </c>
      <c r="H1037" s="92">
        <v>848967</v>
      </c>
      <c r="I1037" s="92">
        <v>12227726</v>
      </c>
      <c r="J1037" s="92">
        <v>2603080</v>
      </c>
      <c r="K1037" s="92">
        <v>0</v>
      </c>
      <c r="L1037" s="92">
        <v>0</v>
      </c>
      <c r="M1037" s="91" t="s">
        <v>270</v>
      </c>
      <c r="N1037" s="91" t="s">
        <v>270</v>
      </c>
      <c r="O1037" s="92">
        <v>0</v>
      </c>
      <c r="P1037" s="92">
        <v>0</v>
      </c>
      <c r="Q1037" s="92">
        <v>1473677</v>
      </c>
      <c r="R1037" s="92">
        <v>848766</v>
      </c>
      <c r="S1037" s="92">
        <v>64490948</v>
      </c>
      <c r="T1037" s="92">
        <v>11555865</v>
      </c>
      <c r="U1037" s="92">
        <v>275900</v>
      </c>
      <c r="V1037" s="92">
        <v>11831765</v>
      </c>
      <c r="W1037" s="92">
        <v>0</v>
      </c>
      <c r="X1037" s="92">
        <v>0</v>
      </c>
      <c r="Y1037" s="92">
        <v>3823136</v>
      </c>
      <c r="Z1037" s="91" t="s">
        <v>270</v>
      </c>
      <c r="AA1037" s="92">
        <v>0</v>
      </c>
      <c r="AB1037" s="92">
        <v>3823136</v>
      </c>
      <c r="AC1037" s="92">
        <v>79841</v>
      </c>
      <c r="AD1037" s="92">
        <v>0</v>
      </c>
      <c r="AE1037" s="92">
        <v>0</v>
      </c>
      <c r="AF1037" s="92">
        <v>130216</v>
      </c>
      <c r="AG1037" s="91" t="s">
        <v>270</v>
      </c>
      <c r="AH1037" s="92">
        <v>0</v>
      </c>
      <c r="AI1037" s="92">
        <v>0</v>
      </c>
      <c r="AJ1037" s="92">
        <v>210057</v>
      </c>
      <c r="AK1037" s="92">
        <v>1800000</v>
      </c>
      <c r="AL1037" s="92">
        <v>127782</v>
      </c>
      <c r="AM1037" s="92">
        <v>1927782</v>
      </c>
      <c r="AN1037" s="92">
        <v>82283688</v>
      </c>
      <c r="AO1037" s="92">
        <v>1931076</v>
      </c>
      <c r="AP1037" s="92">
        <v>0</v>
      </c>
      <c r="AQ1037" s="92">
        <v>51280</v>
      </c>
      <c r="AR1037" s="92">
        <v>79634736</v>
      </c>
      <c r="AS1037" s="92">
        <v>41421</v>
      </c>
      <c r="AT1037" s="92">
        <v>1520958</v>
      </c>
      <c r="AU1037" s="92">
        <v>32408</v>
      </c>
      <c r="AV1037" s="92">
        <v>67475</v>
      </c>
      <c r="AW1037" s="92">
        <v>20891</v>
      </c>
      <c r="AX1037" s="92">
        <v>0</v>
      </c>
      <c r="AY1037" s="92">
        <v>202238</v>
      </c>
      <c r="AZ1037" s="92">
        <v>0</v>
      </c>
      <c r="BA1037" s="92">
        <v>0</v>
      </c>
      <c r="BB1037" s="92">
        <v>290629</v>
      </c>
      <c r="BC1037" s="91" t="s">
        <v>270</v>
      </c>
      <c r="BD1037" s="91" t="s">
        <v>270</v>
      </c>
      <c r="BE1037" s="92">
        <v>0</v>
      </c>
      <c r="BF1037" s="92">
        <v>0</v>
      </c>
      <c r="BG1037" s="92">
        <v>2176020</v>
      </c>
      <c r="BH1037" s="92">
        <v>0</v>
      </c>
      <c r="BI1037" s="92">
        <v>2176020</v>
      </c>
      <c r="BJ1037" s="92">
        <v>84459708</v>
      </c>
      <c r="BK1037" s="92">
        <v>537889</v>
      </c>
      <c r="BL1037" s="92">
        <v>87635</v>
      </c>
      <c r="BM1037" s="92">
        <v>119570</v>
      </c>
      <c r="BN1037" s="92">
        <v>9311266</v>
      </c>
      <c r="BO1037" s="91" t="s">
        <v>270</v>
      </c>
      <c r="BP1037" s="92">
        <v>173995</v>
      </c>
      <c r="BQ1037" s="92">
        <v>1572448</v>
      </c>
      <c r="BR1037" s="92">
        <v>293185</v>
      </c>
      <c r="BS1037" s="91" t="s">
        <v>270</v>
      </c>
      <c r="BT1037" s="92">
        <v>8515127</v>
      </c>
      <c r="BU1037" s="92">
        <v>297748972</v>
      </c>
      <c r="BV1037" s="92">
        <v>44411494</v>
      </c>
      <c r="BW1037" s="92">
        <v>4627</v>
      </c>
      <c r="BX1037" s="92">
        <v>1918854</v>
      </c>
      <c r="BY1037" s="92">
        <v>0</v>
      </c>
      <c r="BZ1037" s="92">
        <v>849982</v>
      </c>
      <c r="CA1037" s="92">
        <v>577719</v>
      </c>
      <c r="CB1037" s="92">
        <v>914669</v>
      </c>
      <c r="CC1037" s="92">
        <v>201500260</v>
      </c>
      <c r="CD1037" s="92">
        <v>0</v>
      </c>
      <c r="CE1037" s="91" t="s">
        <v>270</v>
      </c>
    </row>
    <row r="1038" spans="1:83">
      <c r="A1038" s="91" t="s">
        <v>580</v>
      </c>
      <c r="B1038" s="91" t="s">
        <v>480</v>
      </c>
      <c r="C1038" s="91" t="s">
        <v>575</v>
      </c>
      <c r="D1038" s="91" t="s">
        <v>516</v>
      </c>
      <c r="E1038" s="92">
        <v>1032</v>
      </c>
      <c r="F1038" s="92">
        <v>1826526688</v>
      </c>
      <c r="G1038" s="92">
        <v>21783350</v>
      </c>
      <c r="H1038" s="92">
        <v>16351964</v>
      </c>
      <c r="I1038" s="92">
        <v>146017523</v>
      </c>
      <c r="J1038" s="92">
        <v>46473685</v>
      </c>
      <c r="K1038" s="92">
        <v>0</v>
      </c>
      <c r="L1038" s="92">
        <v>0</v>
      </c>
      <c r="M1038" s="91" t="s">
        <v>270</v>
      </c>
      <c r="N1038" s="91" t="s">
        <v>270</v>
      </c>
      <c r="O1038" s="92">
        <v>157550</v>
      </c>
      <c r="P1038" s="92">
        <v>3095140</v>
      </c>
      <c r="Q1038" s="92">
        <v>16815538</v>
      </c>
      <c r="R1038" s="92">
        <v>15589628</v>
      </c>
      <c r="S1038" s="92">
        <v>2028000734</v>
      </c>
      <c r="T1038" s="92">
        <v>108515640</v>
      </c>
      <c r="U1038" s="92">
        <v>19598184</v>
      </c>
      <c r="V1038" s="92">
        <v>128113824</v>
      </c>
      <c r="W1038" s="92">
        <v>1251691</v>
      </c>
      <c r="X1038" s="92">
        <v>1251691</v>
      </c>
      <c r="Y1038" s="92">
        <v>66044004</v>
      </c>
      <c r="Z1038" s="91" t="s">
        <v>270</v>
      </c>
      <c r="AA1038" s="92">
        <v>0</v>
      </c>
      <c r="AB1038" s="92">
        <v>66044004</v>
      </c>
      <c r="AC1038" s="92">
        <v>7635944</v>
      </c>
      <c r="AD1038" s="92">
        <v>0</v>
      </c>
      <c r="AE1038" s="92">
        <v>0</v>
      </c>
      <c r="AF1038" s="92">
        <v>9931406</v>
      </c>
      <c r="AG1038" s="91" t="s">
        <v>270</v>
      </c>
      <c r="AH1038" s="92">
        <v>0</v>
      </c>
      <c r="AI1038" s="92">
        <v>0</v>
      </c>
      <c r="AJ1038" s="92">
        <v>17567350</v>
      </c>
      <c r="AK1038" s="92">
        <v>90170000</v>
      </c>
      <c r="AL1038" s="92">
        <v>4182410</v>
      </c>
      <c r="AM1038" s="92">
        <v>94352410</v>
      </c>
      <c r="AN1038" s="92">
        <v>2335330013</v>
      </c>
      <c r="AO1038" s="92">
        <v>67466341</v>
      </c>
      <c r="AP1038" s="92">
        <v>0</v>
      </c>
      <c r="AQ1038" s="92">
        <v>5858157</v>
      </c>
      <c r="AR1038" s="92">
        <v>2219023992</v>
      </c>
      <c r="AS1038" s="92">
        <v>405593</v>
      </c>
      <c r="AT1038" s="92">
        <v>21818691</v>
      </c>
      <c r="AU1038" s="92">
        <v>6539112</v>
      </c>
      <c r="AV1038" s="92">
        <v>581851</v>
      </c>
      <c r="AW1038" s="92">
        <v>621042</v>
      </c>
      <c r="AX1038" s="92">
        <v>0</v>
      </c>
      <c r="AY1038" s="92">
        <v>73855251</v>
      </c>
      <c r="AZ1038" s="92">
        <v>0</v>
      </c>
      <c r="BA1038" s="92">
        <v>0</v>
      </c>
      <c r="BB1038" s="92">
        <v>13247934</v>
      </c>
      <c r="BC1038" s="91" t="s">
        <v>270</v>
      </c>
      <c r="BD1038" s="91" t="s">
        <v>270</v>
      </c>
      <c r="BE1038" s="92">
        <v>14076290</v>
      </c>
      <c r="BF1038" s="92">
        <v>20000</v>
      </c>
      <c r="BG1038" s="92">
        <v>131126550</v>
      </c>
      <c r="BH1038" s="92">
        <v>0</v>
      </c>
      <c r="BI1038" s="92">
        <v>131165764</v>
      </c>
      <c r="BJ1038" s="92">
        <v>2466495777</v>
      </c>
      <c r="BK1038" s="92">
        <v>209583036</v>
      </c>
      <c r="BL1038" s="92">
        <v>2266164</v>
      </c>
      <c r="BM1038" s="92">
        <v>12646237</v>
      </c>
      <c r="BN1038" s="92">
        <v>265358591</v>
      </c>
      <c r="BO1038" s="91" t="s">
        <v>270</v>
      </c>
      <c r="BP1038" s="92">
        <v>10091869</v>
      </c>
      <c r="BQ1038" s="92">
        <v>34055039</v>
      </c>
      <c r="BR1038" s="92">
        <v>28216530</v>
      </c>
      <c r="BS1038" s="91" t="s">
        <v>270</v>
      </c>
      <c r="BT1038" s="92">
        <v>441885668</v>
      </c>
      <c r="BU1038" s="92">
        <v>5966105662</v>
      </c>
      <c r="BV1038" s="92">
        <v>2368450544</v>
      </c>
      <c r="BW1038" s="92">
        <v>440980</v>
      </c>
      <c r="BX1038" s="92">
        <v>110426630</v>
      </c>
      <c r="BY1038" s="92">
        <v>179521</v>
      </c>
      <c r="BZ1038" s="92">
        <v>29487342</v>
      </c>
      <c r="CA1038" s="92">
        <v>35783709</v>
      </c>
      <c r="CB1038" s="92">
        <v>29943050</v>
      </c>
      <c r="CC1038" s="92">
        <v>3320380730</v>
      </c>
      <c r="CD1038" s="92">
        <v>0</v>
      </c>
      <c r="CE1038" s="91" t="s">
        <v>270</v>
      </c>
    </row>
    <row r="1039" spans="1:83">
      <c r="A1039" s="91" t="s">
        <v>580</v>
      </c>
      <c r="B1039" s="91" t="s">
        <v>521</v>
      </c>
      <c r="C1039" s="91" t="s">
        <v>522</v>
      </c>
      <c r="D1039" s="91" t="s">
        <v>523</v>
      </c>
      <c r="E1039" s="92">
        <v>2166</v>
      </c>
      <c r="F1039" s="92">
        <v>3300395632</v>
      </c>
      <c r="G1039" s="92">
        <v>57065983</v>
      </c>
      <c r="H1039" s="92">
        <v>33929232</v>
      </c>
      <c r="I1039" s="92">
        <v>213215044</v>
      </c>
      <c r="J1039" s="92">
        <v>128367899</v>
      </c>
      <c r="K1039" s="92">
        <v>0</v>
      </c>
      <c r="L1039" s="92">
        <v>0</v>
      </c>
      <c r="M1039" s="91" t="s">
        <v>270</v>
      </c>
      <c r="N1039" s="91" t="s">
        <v>270</v>
      </c>
      <c r="O1039" s="92">
        <v>869579</v>
      </c>
      <c r="P1039" s="92">
        <v>0</v>
      </c>
      <c r="Q1039" s="92">
        <v>38361046</v>
      </c>
      <c r="R1039" s="92">
        <v>33432671</v>
      </c>
      <c r="S1039" s="92">
        <v>3662049652</v>
      </c>
      <c r="T1039" s="92">
        <v>245486164</v>
      </c>
      <c r="U1039" s="92">
        <v>38657147</v>
      </c>
      <c r="V1039" s="92">
        <v>284143311</v>
      </c>
      <c r="W1039" s="92">
        <v>64674583</v>
      </c>
      <c r="X1039" s="92">
        <v>64674583</v>
      </c>
      <c r="Y1039" s="92">
        <v>185648923</v>
      </c>
      <c r="Z1039" s="91" t="s">
        <v>270</v>
      </c>
      <c r="AA1039" s="92">
        <v>0</v>
      </c>
      <c r="AB1039" s="92">
        <v>185648923</v>
      </c>
      <c r="AC1039" s="92">
        <v>19102705</v>
      </c>
      <c r="AD1039" s="92">
        <v>0</v>
      </c>
      <c r="AE1039" s="92">
        <v>0</v>
      </c>
      <c r="AF1039" s="92">
        <v>11607615</v>
      </c>
      <c r="AG1039" s="91" t="s">
        <v>270</v>
      </c>
      <c r="AH1039" s="92">
        <v>0</v>
      </c>
      <c r="AI1039" s="92">
        <v>0</v>
      </c>
      <c r="AJ1039" s="92">
        <v>30710320</v>
      </c>
      <c r="AK1039" s="92">
        <v>194539882</v>
      </c>
      <c r="AL1039" s="92">
        <v>8425788</v>
      </c>
      <c r="AM1039" s="92">
        <v>202965670</v>
      </c>
      <c r="AN1039" s="92">
        <v>4430192459</v>
      </c>
      <c r="AO1039" s="92">
        <v>113613623</v>
      </c>
      <c r="AP1039" s="92">
        <v>0</v>
      </c>
      <c r="AQ1039" s="92">
        <v>10819048</v>
      </c>
      <c r="AR1039" s="92">
        <v>4237619059</v>
      </c>
      <c r="AS1039" s="92">
        <v>231602</v>
      </c>
      <c r="AT1039" s="92">
        <v>45558617</v>
      </c>
      <c r="AU1039" s="92">
        <v>9205715</v>
      </c>
      <c r="AV1039" s="92">
        <v>76152</v>
      </c>
      <c r="AW1039" s="92">
        <v>7009981</v>
      </c>
      <c r="AX1039" s="92">
        <v>799047</v>
      </c>
      <c r="AY1039" s="92">
        <v>59559122</v>
      </c>
      <c r="AZ1039" s="92">
        <v>0</v>
      </c>
      <c r="BA1039" s="92">
        <v>0</v>
      </c>
      <c r="BB1039" s="92">
        <v>16175890</v>
      </c>
      <c r="BC1039" s="91" t="s">
        <v>270</v>
      </c>
      <c r="BD1039" s="91" t="s">
        <v>270</v>
      </c>
      <c r="BE1039" s="92">
        <v>16605738</v>
      </c>
      <c r="BF1039" s="92">
        <v>839964</v>
      </c>
      <c r="BG1039" s="92">
        <v>155059210</v>
      </c>
      <c r="BH1039" s="92">
        <v>0</v>
      </c>
      <c r="BI1039" s="92">
        <v>156061828</v>
      </c>
      <c r="BJ1039" s="92">
        <v>4586254287</v>
      </c>
      <c r="BK1039" s="92">
        <v>381889617</v>
      </c>
      <c r="BL1039" s="92">
        <v>3790885</v>
      </c>
      <c r="BM1039" s="92">
        <v>14584153</v>
      </c>
      <c r="BN1039" s="92">
        <v>506793327</v>
      </c>
      <c r="BO1039" s="91" t="s">
        <v>270</v>
      </c>
      <c r="BP1039" s="92">
        <v>22224253</v>
      </c>
      <c r="BQ1039" s="92">
        <v>66449763</v>
      </c>
      <c r="BR1039" s="92">
        <v>53007092</v>
      </c>
      <c r="BS1039" s="91" t="s">
        <v>270</v>
      </c>
      <c r="BT1039" s="92">
        <v>818504155</v>
      </c>
      <c r="BU1039" s="92">
        <v>13303259343</v>
      </c>
      <c r="BV1039" s="92">
        <v>4351646257</v>
      </c>
      <c r="BW1039" s="92">
        <v>320763</v>
      </c>
      <c r="BX1039" s="92">
        <v>184226088</v>
      </c>
      <c r="BY1039" s="92">
        <v>5141230</v>
      </c>
      <c r="BZ1039" s="92">
        <v>43868584</v>
      </c>
      <c r="CA1039" s="92">
        <v>42500036</v>
      </c>
      <c r="CB1039" s="92">
        <v>7889952</v>
      </c>
      <c r="CC1039" s="92">
        <v>7783771360</v>
      </c>
      <c r="CD1039" s="92">
        <v>5000000</v>
      </c>
      <c r="CE1039" s="91" t="s">
        <v>270</v>
      </c>
    </row>
    <row r="1040" spans="1:83">
      <c r="A1040" s="91" t="s">
        <v>580</v>
      </c>
      <c r="B1040" s="91" t="s">
        <v>521</v>
      </c>
      <c r="C1040" s="91" t="s">
        <v>105</v>
      </c>
      <c r="D1040" s="91" t="s">
        <v>104</v>
      </c>
      <c r="E1040" s="92">
        <v>281</v>
      </c>
      <c r="F1040" s="92">
        <v>293523979</v>
      </c>
      <c r="G1040" s="92">
        <v>8728298</v>
      </c>
      <c r="H1040" s="92">
        <v>5889962</v>
      </c>
      <c r="I1040" s="92">
        <v>61188886</v>
      </c>
      <c r="J1040" s="92">
        <v>17370073</v>
      </c>
      <c r="K1040" s="92">
        <v>0</v>
      </c>
      <c r="L1040" s="92">
        <v>0</v>
      </c>
      <c r="M1040" s="91" t="s">
        <v>270</v>
      </c>
      <c r="N1040" s="91" t="s">
        <v>270</v>
      </c>
      <c r="O1040" s="92">
        <v>0</v>
      </c>
      <c r="P1040" s="92">
        <v>0</v>
      </c>
      <c r="Q1040" s="92">
        <v>5505873</v>
      </c>
      <c r="R1040" s="92">
        <v>5806712</v>
      </c>
      <c r="S1040" s="92">
        <v>375388613</v>
      </c>
      <c r="T1040" s="92">
        <v>41921338</v>
      </c>
      <c r="U1040" s="92">
        <v>5570856</v>
      </c>
      <c r="V1040" s="92">
        <v>47492194</v>
      </c>
      <c r="W1040" s="92">
        <v>2519703</v>
      </c>
      <c r="X1040" s="92">
        <v>2519703</v>
      </c>
      <c r="Y1040" s="92">
        <v>20936554</v>
      </c>
      <c r="Z1040" s="91" t="s">
        <v>270</v>
      </c>
      <c r="AA1040" s="92">
        <v>0</v>
      </c>
      <c r="AB1040" s="92">
        <v>20936554</v>
      </c>
      <c r="AC1040" s="92">
        <v>478099</v>
      </c>
      <c r="AD1040" s="92">
        <v>0</v>
      </c>
      <c r="AE1040" s="92">
        <v>0</v>
      </c>
      <c r="AF1040" s="92">
        <v>4514202</v>
      </c>
      <c r="AG1040" s="91" t="s">
        <v>270</v>
      </c>
      <c r="AH1040" s="92">
        <v>0</v>
      </c>
      <c r="AI1040" s="92">
        <v>0</v>
      </c>
      <c r="AJ1040" s="92">
        <v>4992301</v>
      </c>
      <c r="AK1040" s="92">
        <v>26462362</v>
      </c>
      <c r="AL1040" s="92">
        <v>745881</v>
      </c>
      <c r="AM1040" s="92">
        <v>27208243</v>
      </c>
      <c r="AN1040" s="92">
        <v>478537608</v>
      </c>
      <c r="AO1040" s="92">
        <v>11162924</v>
      </c>
      <c r="AP1040" s="92">
        <v>0</v>
      </c>
      <c r="AQ1040" s="92">
        <v>3945582</v>
      </c>
      <c r="AR1040" s="92">
        <v>454554409</v>
      </c>
      <c r="AS1040" s="92">
        <v>151089</v>
      </c>
      <c r="AT1040" s="92">
        <v>10590999</v>
      </c>
      <c r="AU1040" s="92">
        <v>152662</v>
      </c>
      <c r="AV1040" s="92">
        <v>18164</v>
      </c>
      <c r="AW1040" s="92">
        <v>270426</v>
      </c>
      <c r="AX1040" s="92">
        <v>0</v>
      </c>
      <c r="AY1040" s="92">
        <v>837995</v>
      </c>
      <c r="AZ1040" s="92">
        <v>0</v>
      </c>
      <c r="BA1040" s="92">
        <v>0</v>
      </c>
      <c r="BB1040" s="92">
        <v>1039977</v>
      </c>
      <c r="BC1040" s="91" t="s">
        <v>270</v>
      </c>
      <c r="BD1040" s="91" t="s">
        <v>270</v>
      </c>
      <c r="BE1040" s="92">
        <v>196240</v>
      </c>
      <c r="BF1040" s="92">
        <v>0</v>
      </c>
      <c r="BG1040" s="92">
        <v>13257552</v>
      </c>
      <c r="BH1040" s="92">
        <v>0</v>
      </c>
      <c r="BI1040" s="92">
        <v>13257552</v>
      </c>
      <c r="BJ1040" s="92">
        <v>491795160</v>
      </c>
      <c r="BK1040" s="92">
        <v>29517512</v>
      </c>
      <c r="BL1040" s="92">
        <v>701760</v>
      </c>
      <c r="BM1040" s="92">
        <v>986949</v>
      </c>
      <c r="BN1040" s="92">
        <v>54027990</v>
      </c>
      <c r="BO1040" s="91" t="s">
        <v>270</v>
      </c>
      <c r="BP1040" s="92">
        <v>2698692</v>
      </c>
      <c r="BQ1040" s="92">
        <v>8172156</v>
      </c>
      <c r="BR1040" s="92">
        <v>2149353</v>
      </c>
      <c r="BS1040" s="91" t="s">
        <v>270</v>
      </c>
      <c r="BT1040" s="92">
        <v>78538214</v>
      </c>
      <c r="BU1040" s="92">
        <v>1403471465</v>
      </c>
      <c r="BV1040" s="92">
        <v>290223759</v>
      </c>
      <c r="BW1040" s="92">
        <v>12392</v>
      </c>
      <c r="BX1040" s="92">
        <v>11553327</v>
      </c>
      <c r="BY1040" s="92">
        <v>0</v>
      </c>
      <c r="BZ1040" s="92">
        <v>6837568</v>
      </c>
      <c r="CA1040" s="92">
        <v>0</v>
      </c>
      <c r="CB1040" s="92">
        <v>2538116</v>
      </c>
      <c r="CC1040" s="92">
        <v>907213430</v>
      </c>
      <c r="CD1040" s="92">
        <v>0</v>
      </c>
      <c r="CE1040" s="91" t="s">
        <v>270</v>
      </c>
    </row>
    <row r="1041" spans="1:83">
      <c r="A1041" s="91" t="s">
        <v>580</v>
      </c>
      <c r="B1041" s="91" t="s">
        <v>521</v>
      </c>
      <c r="C1041" s="91" t="s">
        <v>124</v>
      </c>
      <c r="D1041" s="91" t="s">
        <v>123</v>
      </c>
      <c r="E1041" s="92">
        <v>335</v>
      </c>
      <c r="F1041" s="92">
        <v>240835692</v>
      </c>
      <c r="G1041" s="92">
        <v>9617036</v>
      </c>
      <c r="H1041" s="92">
        <v>4137300</v>
      </c>
      <c r="I1041" s="92">
        <v>78603373</v>
      </c>
      <c r="J1041" s="92">
        <v>26922285</v>
      </c>
      <c r="K1041" s="92">
        <v>0</v>
      </c>
      <c r="L1041" s="92">
        <v>0</v>
      </c>
      <c r="M1041" s="91" t="s">
        <v>270</v>
      </c>
      <c r="N1041" s="91" t="s">
        <v>270</v>
      </c>
      <c r="O1041" s="92">
        <v>0</v>
      </c>
      <c r="P1041" s="92">
        <v>0</v>
      </c>
      <c r="Q1041" s="92">
        <v>7392456</v>
      </c>
      <c r="R1041" s="92">
        <v>4096498</v>
      </c>
      <c r="S1041" s="92">
        <v>348626732</v>
      </c>
      <c r="T1041" s="92">
        <v>54924733</v>
      </c>
      <c r="U1041" s="92">
        <v>3572138</v>
      </c>
      <c r="V1041" s="92">
        <v>58496871</v>
      </c>
      <c r="W1041" s="92">
        <v>1964659</v>
      </c>
      <c r="X1041" s="92">
        <v>1964659</v>
      </c>
      <c r="Y1041" s="92">
        <v>19453377</v>
      </c>
      <c r="Z1041" s="91" t="s">
        <v>270</v>
      </c>
      <c r="AA1041" s="92">
        <v>0</v>
      </c>
      <c r="AB1041" s="92">
        <v>19453377</v>
      </c>
      <c r="AC1041" s="92">
        <v>1711369</v>
      </c>
      <c r="AD1041" s="92">
        <v>0</v>
      </c>
      <c r="AE1041" s="92">
        <v>0</v>
      </c>
      <c r="AF1041" s="92">
        <v>1090667</v>
      </c>
      <c r="AG1041" s="91" t="s">
        <v>270</v>
      </c>
      <c r="AH1041" s="92">
        <v>0</v>
      </c>
      <c r="AI1041" s="92">
        <v>0</v>
      </c>
      <c r="AJ1041" s="92">
        <v>2802036</v>
      </c>
      <c r="AK1041" s="92">
        <v>54387614</v>
      </c>
      <c r="AL1041" s="92">
        <v>2100846</v>
      </c>
      <c r="AM1041" s="92">
        <v>56488460</v>
      </c>
      <c r="AN1041" s="92">
        <v>487832135</v>
      </c>
      <c r="AO1041" s="92">
        <v>9573041</v>
      </c>
      <c r="AP1041" s="92">
        <v>0</v>
      </c>
      <c r="AQ1041" s="92">
        <v>2682427</v>
      </c>
      <c r="AR1041" s="92">
        <v>470531308</v>
      </c>
      <c r="AS1041" s="92">
        <v>101494</v>
      </c>
      <c r="AT1041" s="92">
        <v>13803973</v>
      </c>
      <c r="AU1041" s="92">
        <v>164473</v>
      </c>
      <c r="AV1041" s="92">
        <v>57830</v>
      </c>
      <c r="AW1041" s="92">
        <v>1251530</v>
      </c>
      <c r="AX1041" s="92">
        <v>0</v>
      </c>
      <c r="AY1041" s="92">
        <v>2417935</v>
      </c>
      <c r="AZ1041" s="92">
        <v>0</v>
      </c>
      <c r="BA1041" s="92">
        <v>0</v>
      </c>
      <c r="BB1041" s="92">
        <v>956246</v>
      </c>
      <c r="BC1041" s="91" t="s">
        <v>270</v>
      </c>
      <c r="BD1041" s="91" t="s">
        <v>270</v>
      </c>
      <c r="BE1041" s="92">
        <v>7213358</v>
      </c>
      <c r="BF1041" s="92">
        <v>100000</v>
      </c>
      <c r="BG1041" s="92">
        <v>26054412</v>
      </c>
      <c r="BH1041" s="92">
        <v>0</v>
      </c>
      <c r="BI1041" s="92">
        <v>26066839</v>
      </c>
      <c r="BJ1041" s="92">
        <v>513898974</v>
      </c>
      <c r="BK1041" s="92">
        <v>20251390</v>
      </c>
      <c r="BL1041" s="92">
        <v>310468</v>
      </c>
      <c r="BM1041" s="92">
        <v>2031906</v>
      </c>
      <c r="BN1041" s="92">
        <v>52352286</v>
      </c>
      <c r="BO1041" s="91" t="s">
        <v>270</v>
      </c>
      <c r="BP1041" s="92">
        <v>5046646</v>
      </c>
      <c r="BQ1041" s="92">
        <v>10245270</v>
      </c>
      <c r="BR1041" s="92">
        <v>823131</v>
      </c>
      <c r="BS1041" s="91" t="s">
        <v>270</v>
      </c>
      <c r="BT1041" s="92">
        <v>69895830</v>
      </c>
      <c r="BU1041" s="92">
        <v>1948941408</v>
      </c>
      <c r="BV1041" s="92">
        <v>214660827</v>
      </c>
      <c r="BW1041" s="92">
        <v>27616</v>
      </c>
      <c r="BX1041" s="92">
        <v>5761979</v>
      </c>
      <c r="BY1041" s="92">
        <v>542808</v>
      </c>
      <c r="BZ1041" s="92">
        <v>3492402</v>
      </c>
      <c r="CA1041" s="92">
        <v>0</v>
      </c>
      <c r="CB1041" s="92">
        <v>3618101</v>
      </c>
      <c r="CC1041" s="92">
        <v>1419125910</v>
      </c>
      <c r="CD1041" s="92">
        <v>1500000</v>
      </c>
      <c r="CE1041" s="91" t="s">
        <v>270</v>
      </c>
    </row>
    <row r="1042" spans="1:83">
      <c r="A1042" s="91" t="s">
        <v>580</v>
      </c>
      <c r="B1042" s="91" t="s">
        <v>521</v>
      </c>
      <c r="C1042" s="91" t="s">
        <v>524</v>
      </c>
      <c r="D1042" s="91" t="s">
        <v>525</v>
      </c>
      <c r="E1042" s="92">
        <v>87</v>
      </c>
      <c r="F1042" s="92">
        <v>63520002</v>
      </c>
      <c r="G1042" s="92">
        <v>979584</v>
      </c>
      <c r="H1042" s="92">
        <v>187310</v>
      </c>
      <c r="I1042" s="92">
        <v>27079440</v>
      </c>
      <c r="J1042" s="92">
        <v>3409972</v>
      </c>
      <c r="K1042" s="92">
        <v>0</v>
      </c>
      <c r="L1042" s="92">
        <v>0</v>
      </c>
      <c r="M1042" s="91" t="s">
        <v>270</v>
      </c>
      <c r="N1042" s="91" t="s">
        <v>270</v>
      </c>
      <c r="O1042" s="92">
        <v>0</v>
      </c>
      <c r="P1042" s="92">
        <v>0</v>
      </c>
      <c r="Q1042" s="92">
        <v>929201</v>
      </c>
      <c r="R1042" s="92">
        <v>173250</v>
      </c>
      <c r="S1042" s="92">
        <v>94073857</v>
      </c>
      <c r="T1042" s="92">
        <v>8865665</v>
      </c>
      <c r="U1042" s="92">
        <v>1876554</v>
      </c>
      <c r="V1042" s="92">
        <v>10742219</v>
      </c>
      <c r="W1042" s="92">
        <v>1296893</v>
      </c>
      <c r="X1042" s="92">
        <v>1296893</v>
      </c>
      <c r="Y1042" s="92">
        <v>4022540</v>
      </c>
      <c r="Z1042" s="91" t="s">
        <v>270</v>
      </c>
      <c r="AA1042" s="92">
        <v>0</v>
      </c>
      <c r="AB1042" s="92">
        <v>4022540</v>
      </c>
      <c r="AC1042" s="92">
        <v>73870</v>
      </c>
      <c r="AD1042" s="92">
        <v>0</v>
      </c>
      <c r="AE1042" s="92">
        <v>0</v>
      </c>
      <c r="AF1042" s="92">
        <v>151000</v>
      </c>
      <c r="AG1042" s="91" t="s">
        <v>270</v>
      </c>
      <c r="AH1042" s="92">
        <v>0</v>
      </c>
      <c r="AI1042" s="92">
        <v>0</v>
      </c>
      <c r="AJ1042" s="92">
        <v>224870</v>
      </c>
      <c r="AK1042" s="92">
        <v>7570000</v>
      </c>
      <c r="AL1042" s="92">
        <v>605818</v>
      </c>
      <c r="AM1042" s="92">
        <v>8175818</v>
      </c>
      <c r="AN1042" s="92">
        <v>118536197</v>
      </c>
      <c r="AO1042" s="92">
        <v>2755752</v>
      </c>
      <c r="AP1042" s="92">
        <v>0</v>
      </c>
      <c r="AQ1042" s="92">
        <v>9322</v>
      </c>
      <c r="AR1042" s="92">
        <v>113548445</v>
      </c>
      <c r="AS1042" s="92">
        <v>14550</v>
      </c>
      <c r="AT1042" s="92">
        <v>2013784</v>
      </c>
      <c r="AU1042" s="92">
        <v>5613</v>
      </c>
      <c r="AV1042" s="92">
        <v>18898</v>
      </c>
      <c r="AW1042" s="92">
        <v>85733</v>
      </c>
      <c r="AX1042" s="92">
        <v>0</v>
      </c>
      <c r="AY1042" s="92">
        <v>134785</v>
      </c>
      <c r="AZ1042" s="92">
        <v>0</v>
      </c>
      <c r="BA1042" s="92">
        <v>0</v>
      </c>
      <c r="BB1042" s="92">
        <v>891269</v>
      </c>
      <c r="BC1042" s="91" t="s">
        <v>270</v>
      </c>
      <c r="BD1042" s="91" t="s">
        <v>270</v>
      </c>
      <c r="BE1042" s="92">
        <v>122492</v>
      </c>
      <c r="BF1042" s="92">
        <v>102171</v>
      </c>
      <c r="BG1042" s="92">
        <v>3389295</v>
      </c>
      <c r="BH1042" s="92">
        <v>0</v>
      </c>
      <c r="BI1042" s="92">
        <v>3389295</v>
      </c>
      <c r="BJ1042" s="92">
        <v>121925492</v>
      </c>
      <c r="BK1042" s="92">
        <v>1818051</v>
      </c>
      <c r="BL1042" s="92">
        <v>0</v>
      </c>
      <c r="BM1042" s="92">
        <v>287080</v>
      </c>
      <c r="BN1042" s="92">
        <v>13386268</v>
      </c>
      <c r="BO1042" s="91" t="s">
        <v>270</v>
      </c>
      <c r="BP1042" s="92">
        <v>1777259</v>
      </c>
      <c r="BQ1042" s="92">
        <v>3748728</v>
      </c>
      <c r="BR1042" s="92">
        <v>403299</v>
      </c>
      <c r="BS1042" s="91" t="s">
        <v>270</v>
      </c>
      <c r="BT1042" s="92">
        <v>13344271</v>
      </c>
      <c r="BU1042" s="92">
        <v>470924191</v>
      </c>
      <c r="BV1042" s="92">
        <v>75874592</v>
      </c>
      <c r="BW1042" s="92">
        <v>224</v>
      </c>
      <c r="BX1042" s="92">
        <v>3192745</v>
      </c>
      <c r="BY1042" s="92">
        <v>0</v>
      </c>
      <c r="BZ1042" s="92">
        <v>827930</v>
      </c>
      <c r="CA1042" s="92">
        <v>0</v>
      </c>
      <c r="CB1042" s="92">
        <v>675762</v>
      </c>
      <c r="CC1042" s="92">
        <v>359423790</v>
      </c>
      <c r="CD1042" s="92">
        <v>0</v>
      </c>
      <c r="CE1042" s="91" t="s">
        <v>270</v>
      </c>
    </row>
    <row r="1043" spans="1:83">
      <c r="A1043" s="91" t="s">
        <v>580</v>
      </c>
      <c r="B1043" s="91" t="s">
        <v>521</v>
      </c>
      <c r="C1043" s="91" t="s">
        <v>526</v>
      </c>
      <c r="D1043" s="91" t="s">
        <v>527</v>
      </c>
      <c r="E1043" s="92">
        <v>110</v>
      </c>
      <c r="F1043" s="92">
        <v>59752978</v>
      </c>
      <c r="G1043" s="92">
        <v>1866937</v>
      </c>
      <c r="H1043" s="92">
        <v>473655</v>
      </c>
      <c r="I1043" s="92">
        <v>35486059</v>
      </c>
      <c r="J1043" s="92">
        <v>10770446</v>
      </c>
      <c r="K1043" s="92">
        <v>0</v>
      </c>
      <c r="L1043" s="92">
        <v>0</v>
      </c>
      <c r="M1043" s="91" t="s">
        <v>270</v>
      </c>
      <c r="N1043" s="91" t="s">
        <v>270</v>
      </c>
      <c r="O1043" s="92">
        <v>0</v>
      </c>
      <c r="P1043" s="92">
        <v>0</v>
      </c>
      <c r="Q1043" s="92">
        <v>1602431</v>
      </c>
      <c r="R1043" s="92">
        <v>457905</v>
      </c>
      <c r="S1043" s="92">
        <v>106289739</v>
      </c>
      <c r="T1043" s="92">
        <v>19258225</v>
      </c>
      <c r="U1043" s="92">
        <v>838105</v>
      </c>
      <c r="V1043" s="92">
        <v>20096330</v>
      </c>
      <c r="W1043" s="92">
        <v>1551211</v>
      </c>
      <c r="X1043" s="92">
        <v>1551211</v>
      </c>
      <c r="Y1043" s="92">
        <v>5411896</v>
      </c>
      <c r="Z1043" s="91" t="s">
        <v>270</v>
      </c>
      <c r="AA1043" s="92">
        <v>0</v>
      </c>
      <c r="AB1043" s="92">
        <v>5411896</v>
      </c>
      <c r="AC1043" s="92">
        <v>71841</v>
      </c>
      <c r="AD1043" s="92">
        <v>0</v>
      </c>
      <c r="AE1043" s="92">
        <v>0</v>
      </c>
      <c r="AF1043" s="92">
        <v>1105259</v>
      </c>
      <c r="AG1043" s="91" t="s">
        <v>270</v>
      </c>
      <c r="AH1043" s="92">
        <v>0</v>
      </c>
      <c r="AI1043" s="92">
        <v>0</v>
      </c>
      <c r="AJ1043" s="92">
        <v>1177100</v>
      </c>
      <c r="AK1043" s="92">
        <v>1629232</v>
      </c>
      <c r="AL1043" s="92">
        <v>55425</v>
      </c>
      <c r="AM1043" s="92">
        <v>1684657</v>
      </c>
      <c r="AN1043" s="92">
        <v>136210933</v>
      </c>
      <c r="AO1043" s="92">
        <v>3117233</v>
      </c>
      <c r="AP1043" s="92">
        <v>0</v>
      </c>
      <c r="AQ1043" s="92">
        <v>1563336</v>
      </c>
      <c r="AR1043" s="92">
        <v>130688576</v>
      </c>
      <c r="AS1043" s="92">
        <v>1010</v>
      </c>
      <c r="AT1043" s="92">
        <v>3652232</v>
      </c>
      <c r="AU1043" s="92">
        <v>350274</v>
      </c>
      <c r="AV1043" s="92">
        <v>6268</v>
      </c>
      <c r="AW1043" s="92">
        <v>161249</v>
      </c>
      <c r="AX1043" s="92">
        <v>0</v>
      </c>
      <c r="AY1043" s="92">
        <v>130990</v>
      </c>
      <c r="AZ1043" s="92">
        <v>0</v>
      </c>
      <c r="BA1043" s="92">
        <v>0</v>
      </c>
      <c r="BB1043" s="92">
        <v>442434</v>
      </c>
      <c r="BC1043" s="91" t="s">
        <v>270</v>
      </c>
      <c r="BD1043" s="91" t="s">
        <v>270</v>
      </c>
      <c r="BE1043" s="92">
        <v>0</v>
      </c>
      <c r="BF1043" s="92">
        <v>0</v>
      </c>
      <c r="BG1043" s="92">
        <v>4744457</v>
      </c>
      <c r="BH1043" s="92">
        <v>0</v>
      </c>
      <c r="BI1043" s="92">
        <v>4744457</v>
      </c>
      <c r="BJ1043" s="92">
        <v>140955390</v>
      </c>
      <c r="BK1043" s="92">
        <v>418614</v>
      </c>
      <c r="BL1043" s="92">
        <v>102222</v>
      </c>
      <c r="BM1043" s="92">
        <v>349213</v>
      </c>
      <c r="BN1043" s="92">
        <v>15236777</v>
      </c>
      <c r="BO1043" s="91" t="s">
        <v>270</v>
      </c>
      <c r="BP1043" s="92">
        <v>1908308</v>
      </c>
      <c r="BQ1043" s="92">
        <v>4531412</v>
      </c>
      <c r="BR1043" s="92">
        <v>1062148</v>
      </c>
      <c r="BS1043" s="91" t="s">
        <v>270</v>
      </c>
      <c r="BT1043" s="92">
        <v>12677669</v>
      </c>
      <c r="BU1043" s="92">
        <v>662846899</v>
      </c>
      <c r="BV1043" s="92">
        <v>89782763</v>
      </c>
      <c r="BW1043" s="92">
        <v>258</v>
      </c>
      <c r="BX1043" s="92">
        <v>3866271</v>
      </c>
      <c r="BY1043" s="92">
        <v>0</v>
      </c>
      <c r="BZ1043" s="92">
        <v>1985590</v>
      </c>
      <c r="CA1043" s="92">
        <v>0</v>
      </c>
      <c r="CB1043" s="92">
        <v>25575</v>
      </c>
      <c r="CC1043" s="92">
        <v>503799930</v>
      </c>
      <c r="CD1043" s="92">
        <v>0</v>
      </c>
      <c r="CE1043" s="91" t="s">
        <v>270</v>
      </c>
    </row>
    <row r="1044" spans="1:83">
      <c r="A1044" s="91" t="s">
        <v>580</v>
      </c>
      <c r="B1044" s="91" t="s">
        <v>521</v>
      </c>
      <c r="C1044" s="91" t="s">
        <v>528</v>
      </c>
      <c r="D1044" s="91" t="s">
        <v>529</v>
      </c>
      <c r="E1044" s="92">
        <v>95</v>
      </c>
      <c r="F1044" s="92">
        <v>63597808</v>
      </c>
      <c r="G1044" s="92">
        <v>1849004</v>
      </c>
      <c r="H1044" s="92">
        <v>828050</v>
      </c>
      <c r="I1044" s="92">
        <v>33605099</v>
      </c>
      <c r="J1044" s="92">
        <v>9264741</v>
      </c>
      <c r="K1044" s="92">
        <v>0</v>
      </c>
      <c r="L1044" s="92">
        <v>0</v>
      </c>
      <c r="M1044" s="91" t="s">
        <v>270</v>
      </c>
      <c r="N1044" s="91" t="s">
        <v>270</v>
      </c>
      <c r="O1044" s="92">
        <v>0</v>
      </c>
      <c r="P1044" s="92">
        <v>0</v>
      </c>
      <c r="Q1044" s="92">
        <v>1748819</v>
      </c>
      <c r="R1044" s="92">
        <v>828050</v>
      </c>
      <c r="S1044" s="92">
        <v>106567833</v>
      </c>
      <c r="T1044" s="92">
        <v>7952375</v>
      </c>
      <c r="U1044" s="92">
        <v>895107</v>
      </c>
      <c r="V1044" s="92">
        <v>8847482</v>
      </c>
      <c r="W1044" s="92">
        <v>867509</v>
      </c>
      <c r="X1044" s="92">
        <v>867509</v>
      </c>
      <c r="Y1044" s="92">
        <v>2502288</v>
      </c>
      <c r="Z1044" s="91" t="s">
        <v>270</v>
      </c>
      <c r="AA1044" s="92">
        <v>0</v>
      </c>
      <c r="AB1044" s="92">
        <v>2502288</v>
      </c>
      <c r="AC1044" s="92">
        <v>1130486</v>
      </c>
      <c r="AD1044" s="92">
        <v>0</v>
      </c>
      <c r="AE1044" s="92">
        <v>0</v>
      </c>
      <c r="AF1044" s="92">
        <v>649458</v>
      </c>
      <c r="AG1044" s="91" t="s">
        <v>270</v>
      </c>
      <c r="AH1044" s="92">
        <v>0</v>
      </c>
      <c r="AI1044" s="92">
        <v>0</v>
      </c>
      <c r="AJ1044" s="92">
        <v>1779944</v>
      </c>
      <c r="AK1044" s="92">
        <v>5809778</v>
      </c>
      <c r="AL1044" s="92">
        <v>233493</v>
      </c>
      <c r="AM1044" s="92">
        <v>6043271</v>
      </c>
      <c r="AN1044" s="92">
        <v>126608327</v>
      </c>
      <c r="AO1044" s="92">
        <v>2791313</v>
      </c>
      <c r="AP1044" s="92">
        <v>0</v>
      </c>
      <c r="AQ1044" s="92">
        <v>135002</v>
      </c>
      <c r="AR1044" s="92">
        <v>121091883</v>
      </c>
      <c r="AS1044" s="92">
        <v>50226</v>
      </c>
      <c r="AT1044" s="92">
        <v>431102</v>
      </c>
      <c r="AU1044" s="92">
        <v>184252</v>
      </c>
      <c r="AV1044" s="92">
        <v>11972</v>
      </c>
      <c r="AW1044" s="92">
        <v>5443</v>
      </c>
      <c r="AX1044" s="92">
        <v>0</v>
      </c>
      <c r="AY1044" s="92">
        <v>120389</v>
      </c>
      <c r="AZ1044" s="92">
        <v>0</v>
      </c>
      <c r="BA1044" s="92">
        <v>0</v>
      </c>
      <c r="BB1044" s="92">
        <v>1026000</v>
      </c>
      <c r="BC1044" s="91" t="s">
        <v>270</v>
      </c>
      <c r="BD1044" s="91" t="s">
        <v>270</v>
      </c>
      <c r="BE1044" s="92">
        <v>15958</v>
      </c>
      <c r="BF1044" s="92">
        <v>0</v>
      </c>
      <c r="BG1044" s="92">
        <v>1845342</v>
      </c>
      <c r="BH1044" s="92">
        <v>0</v>
      </c>
      <c r="BI1044" s="92">
        <v>1845342</v>
      </c>
      <c r="BJ1044" s="92">
        <v>128453669</v>
      </c>
      <c r="BK1044" s="92">
        <v>616640</v>
      </c>
      <c r="BL1044" s="92">
        <v>0</v>
      </c>
      <c r="BM1044" s="92">
        <v>145692</v>
      </c>
      <c r="BN1044" s="92">
        <v>14272908</v>
      </c>
      <c r="BO1044" s="91" t="s">
        <v>270</v>
      </c>
      <c r="BP1044" s="92">
        <v>3203149</v>
      </c>
      <c r="BQ1044" s="92">
        <v>5977450</v>
      </c>
      <c r="BR1044" s="92">
        <v>902228</v>
      </c>
      <c r="BS1044" s="91" t="s">
        <v>270</v>
      </c>
      <c r="BT1044" s="92">
        <v>11651391</v>
      </c>
      <c r="BU1044" s="92">
        <v>609420216</v>
      </c>
      <c r="BV1044" s="92">
        <v>104277899</v>
      </c>
      <c r="BW1044" s="92">
        <v>36</v>
      </c>
      <c r="BX1044" s="92">
        <v>2874905</v>
      </c>
      <c r="BY1044" s="92">
        <v>0</v>
      </c>
      <c r="BZ1044" s="92">
        <v>2386891</v>
      </c>
      <c r="CA1044" s="92">
        <v>6265849</v>
      </c>
      <c r="CB1044" s="92">
        <v>771095</v>
      </c>
      <c r="CC1044" s="92">
        <v>513114590</v>
      </c>
      <c r="CD1044" s="92">
        <v>0</v>
      </c>
      <c r="CE1044" s="91" t="s">
        <v>270</v>
      </c>
    </row>
    <row r="1045" spans="1:83">
      <c r="A1045" s="91" t="s">
        <v>580</v>
      </c>
      <c r="B1045" s="91" t="s">
        <v>521</v>
      </c>
      <c r="C1045" s="91" t="s">
        <v>530</v>
      </c>
      <c r="D1045" s="91" t="s">
        <v>531</v>
      </c>
      <c r="E1045" s="92">
        <v>107</v>
      </c>
      <c r="F1045" s="92">
        <v>60126053</v>
      </c>
      <c r="G1045" s="92">
        <v>980302</v>
      </c>
      <c r="H1045" s="92">
        <v>390550</v>
      </c>
      <c r="I1045" s="92">
        <v>25655913</v>
      </c>
      <c r="J1045" s="92">
        <v>4434717</v>
      </c>
      <c r="K1045" s="92">
        <v>0</v>
      </c>
      <c r="L1045" s="92">
        <v>0</v>
      </c>
      <c r="M1045" s="91" t="s">
        <v>270</v>
      </c>
      <c r="N1045" s="91" t="s">
        <v>270</v>
      </c>
      <c r="O1045" s="92">
        <v>0</v>
      </c>
      <c r="P1045" s="92">
        <v>0</v>
      </c>
      <c r="Q1045" s="92">
        <v>664769</v>
      </c>
      <c r="R1045" s="92">
        <v>385550</v>
      </c>
      <c r="S1045" s="92">
        <v>90537216</v>
      </c>
      <c r="T1045" s="92">
        <v>13228490</v>
      </c>
      <c r="U1045" s="92">
        <v>550675</v>
      </c>
      <c r="V1045" s="92">
        <v>13779165</v>
      </c>
      <c r="W1045" s="92">
        <v>1845657</v>
      </c>
      <c r="X1045" s="92">
        <v>1845657</v>
      </c>
      <c r="Y1045" s="92">
        <v>6616273</v>
      </c>
      <c r="Z1045" s="91" t="s">
        <v>270</v>
      </c>
      <c r="AA1045" s="92">
        <v>0</v>
      </c>
      <c r="AB1045" s="92">
        <v>6616273</v>
      </c>
      <c r="AC1045" s="92">
        <v>638148</v>
      </c>
      <c r="AD1045" s="92">
        <v>0</v>
      </c>
      <c r="AE1045" s="92">
        <v>0</v>
      </c>
      <c r="AF1045" s="92">
        <v>324000</v>
      </c>
      <c r="AG1045" s="91" t="s">
        <v>270</v>
      </c>
      <c r="AH1045" s="92">
        <v>0</v>
      </c>
      <c r="AI1045" s="92">
        <v>0</v>
      </c>
      <c r="AJ1045" s="92">
        <v>962148</v>
      </c>
      <c r="AK1045" s="92">
        <v>7586537</v>
      </c>
      <c r="AL1045" s="92">
        <v>283348</v>
      </c>
      <c r="AM1045" s="92">
        <v>7869885</v>
      </c>
      <c r="AN1045" s="92">
        <v>121610344</v>
      </c>
      <c r="AO1045" s="92">
        <v>2659644</v>
      </c>
      <c r="AP1045" s="92">
        <v>0</v>
      </c>
      <c r="AQ1045" s="92">
        <v>896440</v>
      </c>
      <c r="AR1045" s="92">
        <v>117664268</v>
      </c>
      <c r="AS1045" s="92">
        <v>468</v>
      </c>
      <c r="AT1045" s="92">
        <v>1792313</v>
      </c>
      <c r="AU1045" s="92">
        <v>0</v>
      </c>
      <c r="AV1045" s="92">
        <v>2747</v>
      </c>
      <c r="AW1045" s="92">
        <v>45966</v>
      </c>
      <c r="AX1045" s="92">
        <v>0</v>
      </c>
      <c r="AY1045" s="92">
        <v>113115</v>
      </c>
      <c r="AZ1045" s="92">
        <v>0</v>
      </c>
      <c r="BA1045" s="92">
        <v>0</v>
      </c>
      <c r="BB1045" s="92">
        <v>581000</v>
      </c>
      <c r="BC1045" s="91" t="s">
        <v>270</v>
      </c>
      <c r="BD1045" s="91" t="s">
        <v>270</v>
      </c>
      <c r="BE1045" s="92">
        <v>428863</v>
      </c>
      <c r="BF1045" s="92">
        <v>110812</v>
      </c>
      <c r="BG1045" s="92">
        <v>3075284</v>
      </c>
      <c r="BH1045" s="92">
        <v>0</v>
      </c>
      <c r="BI1045" s="92">
        <v>3075284</v>
      </c>
      <c r="BJ1045" s="92">
        <v>124685628</v>
      </c>
      <c r="BK1045" s="92">
        <v>-301899</v>
      </c>
      <c r="BL1045" s="92">
        <v>3476</v>
      </c>
      <c r="BM1045" s="92">
        <v>250749</v>
      </c>
      <c r="BN1045" s="92">
        <v>13766926</v>
      </c>
      <c r="BO1045" s="91" t="s">
        <v>270</v>
      </c>
      <c r="BP1045" s="92">
        <v>2075449</v>
      </c>
      <c r="BQ1045" s="92">
        <v>2797302</v>
      </c>
      <c r="BR1045" s="92">
        <v>862967</v>
      </c>
      <c r="BS1045" s="91" t="s">
        <v>270</v>
      </c>
      <c r="BT1045" s="92">
        <v>12382397</v>
      </c>
      <c r="BU1045" s="92">
        <v>499632449</v>
      </c>
      <c r="BV1045" s="92">
        <v>115126453</v>
      </c>
      <c r="BW1045" s="92">
        <v>303</v>
      </c>
      <c r="BX1045" s="92">
        <v>3670353</v>
      </c>
      <c r="BY1045" s="92">
        <v>0</v>
      </c>
      <c r="BZ1045" s="92">
        <v>1771768</v>
      </c>
      <c r="CA1045" s="92">
        <v>0</v>
      </c>
      <c r="CB1045" s="92">
        <v>6345</v>
      </c>
      <c r="CC1045" s="92">
        <v>361936170</v>
      </c>
      <c r="CD1045" s="92">
        <v>0</v>
      </c>
      <c r="CE1045" s="91" t="s">
        <v>270</v>
      </c>
    </row>
    <row r="1046" spans="1:83">
      <c r="A1046" s="91" t="s">
        <v>580</v>
      </c>
      <c r="B1046" s="91" t="s">
        <v>521</v>
      </c>
      <c r="C1046" s="91" t="s">
        <v>532</v>
      </c>
      <c r="D1046" s="91" t="s">
        <v>533</v>
      </c>
      <c r="E1046" s="92">
        <v>113</v>
      </c>
      <c r="F1046" s="92">
        <v>94691251</v>
      </c>
      <c r="G1046" s="92">
        <v>1584316</v>
      </c>
      <c r="H1046" s="92">
        <v>1376686</v>
      </c>
      <c r="I1046" s="92">
        <v>27366798</v>
      </c>
      <c r="J1046" s="92">
        <v>8535069</v>
      </c>
      <c r="K1046" s="92">
        <v>0</v>
      </c>
      <c r="L1046" s="92">
        <v>0</v>
      </c>
      <c r="M1046" s="91" t="s">
        <v>270</v>
      </c>
      <c r="N1046" s="91" t="s">
        <v>270</v>
      </c>
      <c r="O1046" s="92">
        <v>135011</v>
      </c>
      <c r="P1046" s="92">
        <v>0</v>
      </c>
      <c r="Q1046" s="92">
        <v>1046655</v>
      </c>
      <c r="R1046" s="92">
        <v>1352686</v>
      </c>
      <c r="S1046" s="92">
        <v>131289790</v>
      </c>
      <c r="T1046" s="92">
        <v>14426736</v>
      </c>
      <c r="U1046" s="92">
        <v>855034</v>
      </c>
      <c r="V1046" s="92">
        <v>15281770</v>
      </c>
      <c r="W1046" s="92">
        <v>2835937</v>
      </c>
      <c r="X1046" s="92">
        <v>2835937</v>
      </c>
      <c r="Y1046" s="92">
        <v>5598339</v>
      </c>
      <c r="Z1046" s="91" t="s">
        <v>270</v>
      </c>
      <c r="AA1046" s="92">
        <v>0</v>
      </c>
      <c r="AB1046" s="92">
        <v>5598339</v>
      </c>
      <c r="AC1046" s="92">
        <v>1373825</v>
      </c>
      <c r="AD1046" s="92">
        <v>0</v>
      </c>
      <c r="AE1046" s="92">
        <v>0</v>
      </c>
      <c r="AF1046" s="92">
        <v>204000</v>
      </c>
      <c r="AG1046" s="91" t="s">
        <v>270</v>
      </c>
      <c r="AH1046" s="92">
        <v>0</v>
      </c>
      <c r="AI1046" s="92">
        <v>0</v>
      </c>
      <c r="AJ1046" s="92">
        <v>1577825</v>
      </c>
      <c r="AK1046" s="92">
        <v>8782596</v>
      </c>
      <c r="AL1046" s="92">
        <v>454942</v>
      </c>
      <c r="AM1046" s="92">
        <v>9237538</v>
      </c>
      <c r="AN1046" s="92">
        <v>165821199</v>
      </c>
      <c r="AO1046" s="92">
        <v>3856323</v>
      </c>
      <c r="AP1046" s="92">
        <v>0</v>
      </c>
      <c r="AQ1046" s="92">
        <v>2583242</v>
      </c>
      <c r="AR1046" s="92">
        <v>160045364</v>
      </c>
      <c r="AS1046" s="92">
        <v>0</v>
      </c>
      <c r="AT1046" s="92">
        <v>7375016</v>
      </c>
      <c r="AU1046" s="92">
        <v>1433202</v>
      </c>
      <c r="AV1046" s="92">
        <v>5630</v>
      </c>
      <c r="AW1046" s="92">
        <v>275232</v>
      </c>
      <c r="AX1046" s="92">
        <v>0</v>
      </c>
      <c r="AY1046" s="92">
        <v>423440</v>
      </c>
      <c r="AZ1046" s="92">
        <v>0</v>
      </c>
      <c r="BA1046" s="92">
        <v>0</v>
      </c>
      <c r="BB1046" s="92">
        <v>2898886</v>
      </c>
      <c r="BC1046" s="91" t="s">
        <v>270</v>
      </c>
      <c r="BD1046" s="91" t="s">
        <v>270</v>
      </c>
      <c r="BE1046" s="92">
        <v>0</v>
      </c>
      <c r="BF1046" s="92">
        <v>0</v>
      </c>
      <c r="BG1046" s="92">
        <v>12411406</v>
      </c>
      <c r="BH1046" s="92">
        <v>0</v>
      </c>
      <c r="BI1046" s="92">
        <v>12411406</v>
      </c>
      <c r="BJ1046" s="92">
        <v>178232605</v>
      </c>
      <c r="BK1046" s="92">
        <v>4688190</v>
      </c>
      <c r="BL1046" s="92">
        <v>47930</v>
      </c>
      <c r="BM1046" s="92">
        <v>1133105</v>
      </c>
      <c r="BN1046" s="92">
        <v>18879702</v>
      </c>
      <c r="BO1046" s="91" t="s">
        <v>270</v>
      </c>
      <c r="BP1046" s="92">
        <v>2341512</v>
      </c>
      <c r="BQ1046" s="92">
        <v>4136438</v>
      </c>
      <c r="BR1046" s="92">
        <v>699159</v>
      </c>
      <c r="BS1046" s="91" t="s">
        <v>270</v>
      </c>
      <c r="BT1046" s="92">
        <v>22592237</v>
      </c>
      <c r="BU1046" s="92">
        <v>710064456</v>
      </c>
      <c r="BV1046" s="92">
        <v>73942489</v>
      </c>
      <c r="BW1046" s="92">
        <v>2308</v>
      </c>
      <c r="BX1046" s="92">
        <v>2183395</v>
      </c>
      <c r="BY1046" s="92">
        <v>136731</v>
      </c>
      <c r="BZ1046" s="92">
        <v>928406</v>
      </c>
      <c r="CA1046" s="92">
        <v>0</v>
      </c>
      <c r="CB1046" s="92">
        <v>0</v>
      </c>
      <c r="CC1046" s="92">
        <v>495663430</v>
      </c>
      <c r="CD1046" s="92">
        <v>0</v>
      </c>
      <c r="CE1046" s="91" t="s">
        <v>270</v>
      </c>
    </row>
    <row r="1047" spans="1:83">
      <c r="A1047" s="91" t="s">
        <v>580</v>
      </c>
      <c r="B1047" s="91" t="s">
        <v>521</v>
      </c>
      <c r="C1047" s="91" t="s">
        <v>534</v>
      </c>
      <c r="D1047" s="91" t="s">
        <v>535</v>
      </c>
      <c r="E1047" s="92">
        <v>394</v>
      </c>
      <c r="F1047" s="92">
        <v>585102919</v>
      </c>
      <c r="G1047" s="92">
        <v>14906514</v>
      </c>
      <c r="H1047" s="92">
        <v>6335459</v>
      </c>
      <c r="I1047" s="92">
        <v>35009597</v>
      </c>
      <c r="J1047" s="92">
        <v>6960721</v>
      </c>
      <c r="K1047" s="92">
        <v>0</v>
      </c>
      <c r="L1047" s="92">
        <v>0</v>
      </c>
      <c r="M1047" s="91" t="s">
        <v>270</v>
      </c>
      <c r="N1047" s="91" t="s">
        <v>270</v>
      </c>
      <c r="O1047" s="92">
        <v>271384</v>
      </c>
      <c r="P1047" s="92">
        <v>0</v>
      </c>
      <c r="Q1047" s="92">
        <v>10931819</v>
      </c>
      <c r="R1047" s="92">
        <v>6127609</v>
      </c>
      <c r="S1047" s="92">
        <v>631527166</v>
      </c>
      <c r="T1047" s="92">
        <v>58811092</v>
      </c>
      <c r="U1047" s="92">
        <v>4113835</v>
      </c>
      <c r="V1047" s="92">
        <v>62924927</v>
      </c>
      <c r="W1047" s="92">
        <v>3032697</v>
      </c>
      <c r="X1047" s="92">
        <v>3032697</v>
      </c>
      <c r="Y1047" s="92">
        <v>31495357</v>
      </c>
      <c r="Z1047" s="91" t="s">
        <v>270</v>
      </c>
      <c r="AA1047" s="92">
        <v>0</v>
      </c>
      <c r="AB1047" s="92">
        <v>31495357</v>
      </c>
      <c r="AC1047" s="92">
        <v>1975201</v>
      </c>
      <c r="AD1047" s="92">
        <v>0</v>
      </c>
      <c r="AE1047" s="92">
        <v>0</v>
      </c>
      <c r="AF1047" s="92">
        <v>4106192</v>
      </c>
      <c r="AG1047" s="91" t="s">
        <v>270</v>
      </c>
      <c r="AH1047" s="92">
        <v>0</v>
      </c>
      <c r="AI1047" s="92">
        <v>0</v>
      </c>
      <c r="AJ1047" s="92">
        <v>6081393</v>
      </c>
      <c r="AK1047" s="92">
        <v>32358944</v>
      </c>
      <c r="AL1047" s="92">
        <v>1405982</v>
      </c>
      <c r="AM1047" s="92">
        <v>33764926</v>
      </c>
      <c r="AN1047" s="92">
        <v>768826466</v>
      </c>
      <c r="AO1047" s="92">
        <v>20560529</v>
      </c>
      <c r="AP1047" s="92">
        <v>0</v>
      </c>
      <c r="AQ1047" s="92">
        <v>10544670</v>
      </c>
      <c r="AR1047" s="92">
        <v>734133791</v>
      </c>
      <c r="AS1047" s="92">
        <v>2134</v>
      </c>
      <c r="AT1047" s="92">
        <v>7848247</v>
      </c>
      <c r="AU1047" s="92">
        <v>1955272</v>
      </c>
      <c r="AV1047" s="92">
        <v>18392</v>
      </c>
      <c r="AW1047" s="92">
        <v>629551</v>
      </c>
      <c r="AX1047" s="92">
        <v>0</v>
      </c>
      <c r="AY1047" s="92">
        <v>2325386</v>
      </c>
      <c r="AZ1047" s="92">
        <v>0</v>
      </c>
      <c r="BA1047" s="92">
        <v>0</v>
      </c>
      <c r="BB1047" s="92">
        <v>2392748</v>
      </c>
      <c r="BC1047" s="91" t="s">
        <v>270</v>
      </c>
      <c r="BD1047" s="91" t="s">
        <v>270</v>
      </c>
      <c r="BE1047" s="92">
        <v>303785</v>
      </c>
      <c r="BF1047" s="92">
        <v>61417</v>
      </c>
      <c r="BG1047" s="92">
        <v>15536932</v>
      </c>
      <c r="BH1047" s="92">
        <v>0</v>
      </c>
      <c r="BI1047" s="92">
        <v>15536932</v>
      </c>
      <c r="BJ1047" s="92">
        <v>784363398</v>
      </c>
      <c r="BK1047" s="92">
        <v>57458192</v>
      </c>
      <c r="BL1047" s="92">
        <v>363638</v>
      </c>
      <c r="BM1047" s="92">
        <v>1414142</v>
      </c>
      <c r="BN1047" s="92">
        <v>86758341</v>
      </c>
      <c r="BO1047" s="91" t="s">
        <v>270</v>
      </c>
      <c r="BP1047" s="92">
        <v>2841144</v>
      </c>
      <c r="BQ1047" s="92">
        <v>11116562</v>
      </c>
      <c r="BR1047" s="92">
        <v>7320743</v>
      </c>
      <c r="BS1047" s="91" t="s">
        <v>270</v>
      </c>
      <c r="BT1047" s="92">
        <v>131930657</v>
      </c>
      <c r="BU1047" s="92">
        <v>2001712468</v>
      </c>
      <c r="BV1047" s="92">
        <v>662282783</v>
      </c>
      <c r="BW1047" s="92">
        <v>8094</v>
      </c>
      <c r="BX1047" s="92">
        <v>27279289</v>
      </c>
      <c r="BY1047" s="92">
        <v>269385</v>
      </c>
      <c r="BZ1047" s="92">
        <v>10620354</v>
      </c>
      <c r="CA1047" s="92">
        <v>1602473</v>
      </c>
      <c r="CB1047" s="92">
        <v>415791</v>
      </c>
      <c r="CC1047" s="92">
        <v>1207171120</v>
      </c>
      <c r="CD1047" s="92">
        <v>0</v>
      </c>
      <c r="CE1047" s="91" t="s">
        <v>270</v>
      </c>
    </row>
    <row r="1048" spans="1:83">
      <c r="A1048" s="91" t="s">
        <v>580</v>
      </c>
      <c r="B1048" s="91" t="s">
        <v>521</v>
      </c>
      <c r="C1048" s="91" t="s">
        <v>536</v>
      </c>
      <c r="D1048" s="91" t="s">
        <v>537</v>
      </c>
      <c r="E1048" s="92">
        <v>405</v>
      </c>
      <c r="F1048" s="92">
        <v>546905853</v>
      </c>
      <c r="G1048" s="92">
        <v>17003976</v>
      </c>
      <c r="H1048" s="92">
        <v>6598221</v>
      </c>
      <c r="I1048" s="92">
        <v>56894589</v>
      </c>
      <c r="J1048" s="92">
        <v>19281710</v>
      </c>
      <c r="K1048" s="92">
        <v>0</v>
      </c>
      <c r="L1048" s="92">
        <v>0</v>
      </c>
      <c r="M1048" s="91" t="s">
        <v>270</v>
      </c>
      <c r="N1048" s="91" t="s">
        <v>270</v>
      </c>
      <c r="O1048" s="92">
        <v>340160</v>
      </c>
      <c r="P1048" s="92">
        <v>0</v>
      </c>
      <c r="Q1048" s="92">
        <v>10064515</v>
      </c>
      <c r="R1048" s="92">
        <v>6501221</v>
      </c>
      <c r="S1048" s="92">
        <v>630458773</v>
      </c>
      <c r="T1048" s="92">
        <v>59793039</v>
      </c>
      <c r="U1048" s="92">
        <v>6578036</v>
      </c>
      <c r="V1048" s="92">
        <v>66371075</v>
      </c>
      <c r="W1048" s="92">
        <v>4912449</v>
      </c>
      <c r="X1048" s="92">
        <v>4912449</v>
      </c>
      <c r="Y1048" s="92">
        <v>25099262</v>
      </c>
      <c r="Z1048" s="91" t="s">
        <v>270</v>
      </c>
      <c r="AA1048" s="92">
        <v>0</v>
      </c>
      <c r="AB1048" s="92">
        <v>25099262</v>
      </c>
      <c r="AC1048" s="92">
        <v>962923</v>
      </c>
      <c r="AD1048" s="92">
        <v>0</v>
      </c>
      <c r="AE1048" s="92">
        <v>0</v>
      </c>
      <c r="AF1048" s="92">
        <v>9367656</v>
      </c>
      <c r="AG1048" s="91" t="s">
        <v>270</v>
      </c>
      <c r="AH1048" s="92">
        <v>0</v>
      </c>
      <c r="AI1048" s="92">
        <v>0</v>
      </c>
      <c r="AJ1048" s="92">
        <v>10330579</v>
      </c>
      <c r="AK1048" s="92">
        <v>15432087</v>
      </c>
      <c r="AL1048" s="92">
        <v>690735</v>
      </c>
      <c r="AM1048" s="92">
        <v>16122822</v>
      </c>
      <c r="AN1048" s="92">
        <v>753294960</v>
      </c>
      <c r="AO1048" s="92">
        <v>19715780</v>
      </c>
      <c r="AP1048" s="92">
        <v>0</v>
      </c>
      <c r="AQ1048" s="92">
        <v>9326409</v>
      </c>
      <c r="AR1048" s="92">
        <v>712119826</v>
      </c>
      <c r="AS1048" s="92">
        <v>105043</v>
      </c>
      <c r="AT1048" s="92">
        <v>14569014</v>
      </c>
      <c r="AU1048" s="92">
        <v>335431</v>
      </c>
      <c r="AV1048" s="92">
        <v>39884</v>
      </c>
      <c r="AW1048" s="92">
        <v>328541</v>
      </c>
      <c r="AX1048" s="92">
        <v>0</v>
      </c>
      <c r="AY1048" s="92">
        <v>2236896</v>
      </c>
      <c r="AZ1048" s="92">
        <v>0</v>
      </c>
      <c r="BA1048" s="92">
        <v>0</v>
      </c>
      <c r="BB1048" s="92">
        <v>4875455</v>
      </c>
      <c r="BC1048" s="91" t="s">
        <v>270</v>
      </c>
      <c r="BD1048" s="91" t="s">
        <v>270</v>
      </c>
      <c r="BE1048" s="92">
        <v>2911124</v>
      </c>
      <c r="BF1048" s="92">
        <v>7500</v>
      </c>
      <c r="BG1048" s="92">
        <v>25408888</v>
      </c>
      <c r="BH1048" s="92">
        <v>0</v>
      </c>
      <c r="BI1048" s="92">
        <v>25408888</v>
      </c>
      <c r="BJ1048" s="92">
        <v>778703848</v>
      </c>
      <c r="BK1048" s="92">
        <v>53277629</v>
      </c>
      <c r="BL1048" s="92">
        <v>576273</v>
      </c>
      <c r="BM1048" s="92">
        <v>2041573</v>
      </c>
      <c r="BN1048" s="92">
        <v>84264927</v>
      </c>
      <c r="BO1048" s="91" t="s">
        <v>270</v>
      </c>
      <c r="BP1048" s="92">
        <v>3537004</v>
      </c>
      <c r="BQ1048" s="92">
        <v>13845754</v>
      </c>
      <c r="BR1048" s="92">
        <v>8526431</v>
      </c>
      <c r="BS1048" s="91" t="s">
        <v>270</v>
      </c>
      <c r="BT1048" s="92">
        <v>122853661</v>
      </c>
      <c r="BU1048" s="92">
        <v>2228700868</v>
      </c>
      <c r="BV1048" s="92">
        <v>745440773</v>
      </c>
      <c r="BW1048" s="92">
        <v>12153</v>
      </c>
      <c r="BX1048" s="92">
        <v>30692199</v>
      </c>
      <c r="BY1048" s="92">
        <v>72681</v>
      </c>
      <c r="BZ1048" s="92">
        <v>9284375</v>
      </c>
      <c r="CA1048" s="92">
        <v>9071593</v>
      </c>
      <c r="CB1048" s="92">
        <v>1758607</v>
      </c>
      <c r="CC1048" s="92">
        <v>1295959840</v>
      </c>
      <c r="CD1048" s="92">
        <v>0</v>
      </c>
      <c r="CE1048" s="91" t="s">
        <v>270</v>
      </c>
    </row>
    <row r="1049" spans="1:83">
      <c r="A1049" s="91" t="s">
        <v>580</v>
      </c>
      <c r="B1049" s="91" t="s">
        <v>521</v>
      </c>
      <c r="C1049" s="91" t="s">
        <v>37</v>
      </c>
      <c r="D1049" s="91" t="s">
        <v>36</v>
      </c>
      <c r="E1049" s="92">
        <v>74</v>
      </c>
      <c r="F1049" s="92">
        <v>62295114</v>
      </c>
      <c r="G1049" s="92">
        <v>1615141</v>
      </c>
      <c r="H1049" s="92">
        <v>157950</v>
      </c>
      <c r="I1049" s="92">
        <v>19753560</v>
      </c>
      <c r="J1049" s="92">
        <v>4902872</v>
      </c>
      <c r="K1049" s="92">
        <v>0</v>
      </c>
      <c r="L1049" s="92">
        <v>0</v>
      </c>
      <c r="M1049" s="91" t="s">
        <v>270</v>
      </c>
      <c r="N1049" s="91" t="s">
        <v>270</v>
      </c>
      <c r="O1049" s="92">
        <v>0</v>
      </c>
      <c r="P1049" s="92">
        <v>0</v>
      </c>
      <c r="Q1049" s="92">
        <v>1165238</v>
      </c>
      <c r="R1049" s="92">
        <v>127950</v>
      </c>
      <c r="S1049" s="92">
        <v>87431449</v>
      </c>
      <c r="T1049" s="92">
        <v>10229234</v>
      </c>
      <c r="U1049" s="92">
        <v>1361074</v>
      </c>
      <c r="V1049" s="92">
        <v>11590308</v>
      </c>
      <c r="W1049" s="92">
        <v>2738538</v>
      </c>
      <c r="X1049" s="92">
        <v>2738538</v>
      </c>
      <c r="Y1049" s="92">
        <v>3952406</v>
      </c>
      <c r="Z1049" s="91" t="s">
        <v>270</v>
      </c>
      <c r="AA1049" s="92">
        <v>0</v>
      </c>
      <c r="AB1049" s="92">
        <v>3952406</v>
      </c>
      <c r="AC1049" s="92">
        <v>494558</v>
      </c>
      <c r="AD1049" s="92">
        <v>0</v>
      </c>
      <c r="AE1049" s="92">
        <v>0</v>
      </c>
      <c r="AF1049" s="92">
        <v>1650000</v>
      </c>
      <c r="AG1049" s="91" t="s">
        <v>270</v>
      </c>
      <c r="AH1049" s="92">
        <v>0</v>
      </c>
      <c r="AI1049" s="92">
        <v>0</v>
      </c>
      <c r="AJ1049" s="92">
        <v>2144558</v>
      </c>
      <c r="AK1049" s="92">
        <v>5982049</v>
      </c>
      <c r="AL1049" s="92">
        <v>289701</v>
      </c>
      <c r="AM1049" s="92">
        <v>6271750</v>
      </c>
      <c r="AN1049" s="92">
        <v>114129009</v>
      </c>
      <c r="AO1049" s="92">
        <v>2485320</v>
      </c>
      <c r="AP1049" s="92">
        <v>0</v>
      </c>
      <c r="AQ1049" s="92">
        <v>456342</v>
      </c>
      <c r="AR1049" s="92">
        <v>108087035</v>
      </c>
      <c r="AS1049" s="92">
        <v>12852</v>
      </c>
      <c r="AT1049" s="92">
        <v>4863833</v>
      </c>
      <c r="AU1049" s="92">
        <v>316376</v>
      </c>
      <c r="AV1049" s="92">
        <v>19198</v>
      </c>
      <c r="AW1049" s="92">
        <v>0</v>
      </c>
      <c r="AX1049" s="92">
        <v>0</v>
      </c>
      <c r="AY1049" s="92">
        <v>137503</v>
      </c>
      <c r="AZ1049" s="92">
        <v>0</v>
      </c>
      <c r="BA1049" s="92">
        <v>0</v>
      </c>
      <c r="BB1049" s="92">
        <v>480144</v>
      </c>
      <c r="BC1049" s="91" t="s">
        <v>270</v>
      </c>
      <c r="BD1049" s="91" t="s">
        <v>270</v>
      </c>
      <c r="BE1049" s="92">
        <v>0</v>
      </c>
      <c r="BF1049" s="92">
        <v>0</v>
      </c>
      <c r="BG1049" s="92">
        <v>5829906</v>
      </c>
      <c r="BH1049" s="92">
        <v>0</v>
      </c>
      <c r="BI1049" s="92">
        <v>5829906</v>
      </c>
      <c r="BJ1049" s="92">
        <v>119958915</v>
      </c>
      <c r="BK1049" s="92">
        <v>4398447</v>
      </c>
      <c r="BL1049" s="92">
        <v>39759</v>
      </c>
      <c r="BM1049" s="92">
        <v>495863</v>
      </c>
      <c r="BN1049" s="92">
        <v>12043873</v>
      </c>
      <c r="BO1049" s="91" t="s">
        <v>270</v>
      </c>
      <c r="BP1049" s="92">
        <v>1748156</v>
      </c>
      <c r="BQ1049" s="92">
        <v>2308315</v>
      </c>
      <c r="BR1049" s="92">
        <v>919141</v>
      </c>
      <c r="BS1049" s="91" t="s">
        <v>270</v>
      </c>
      <c r="BT1049" s="92">
        <v>15718152</v>
      </c>
      <c r="BU1049" s="92">
        <v>516619637</v>
      </c>
      <c r="BV1049" s="92">
        <v>91018796</v>
      </c>
      <c r="BW1049" s="92">
        <v>0</v>
      </c>
      <c r="BX1049" s="92">
        <v>3222597</v>
      </c>
      <c r="BY1049" s="92">
        <v>339934</v>
      </c>
      <c r="BZ1049" s="92">
        <v>807563</v>
      </c>
      <c r="CA1049" s="92">
        <v>7600000</v>
      </c>
      <c r="CB1049" s="92">
        <v>230938</v>
      </c>
      <c r="CC1049" s="92">
        <v>352717790</v>
      </c>
      <c r="CD1049" s="92">
        <v>0</v>
      </c>
      <c r="CE1049" s="91" t="s">
        <v>270</v>
      </c>
    </row>
    <row r="1050" spans="1:83">
      <c r="A1050" s="91" t="s">
        <v>580</v>
      </c>
      <c r="B1050" s="91" t="s">
        <v>521</v>
      </c>
      <c r="C1050" s="91" t="s">
        <v>542</v>
      </c>
      <c r="D1050" s="91" t="s">
        <v>543</v>
      </c>
      <c r="E1050" s="92">
        <v>115</v>
      </c>
      <c r="F1050" s="92">
        <v>110345265</v>
      </c>
      <c r="G1050" s="92">
        <v>2204185</v>
      </c>
      <c r="H1050" s="92">
        <v>1701504</v>
      </c>
      <c r="I1050" s="92">
        <v>41899122</v>
      </c>
      <c r="J1050" s="92">
        <v>20554258</v>
      </c>
      <c r="K1050" s="92">
        <v>0</v>
      </c>
      <c r="L1050" s="92">
        <v>0</v>
      </c>
      <c r="M1050" s="91" t="s">
        <v>270</v>
      </c>
      <c r="N1050" s="91" t="s">
        <v>270</v>
      </c>
      <c r="O1050" s="92">
        <v>0</v>
      </c>
      <c r="P1050" s="92">
        <v>0</v>
      </c>
      <c r="Q1050" s="92">
        <v>1731541</v>
      </c>
      <c r="R1050" s="92">
        <v>1652990</v>
      </c>
      <c r="S1050" s="92">
        <v>173319803</v>
      </c>
      <c r="T1050" s="92">
        <v>14685340</v>
      </c>
      <c r="U1050" s="92">
        <v>1461714</v>
      </c>
      <c r="V1050" s="92">
        <v>16147054</v>
      </c>
      <c r="W1050" s="92">
        <v>4060112</v>
      </c>
      <c r="X1050" s="92">
        <v>4060112</v>
      </c>
      <c r="Y1050" s="92">
        <v>4879384</v>
      </c>
      <c r="Z1050" s="91" t="s">
        <v>270</v>
      </c>
      <c r="AA1050" s="92">
        <v>0</v>
      </c>
      <c r="AB1050" s="92">
        <v>4879384</v>
      </c>
      <c r="AC1050" s="92">
        <v>254417</v>
      </c>
      <c r="AD1050" s="92">
        <v>0</v>
      </c>
      <c r="AE1050" s="92">
        <v>0</v>
      </c>
      <c r="AF1050" s="92">
        <v>133036</v>
      </c>
      <c r="AG1050" s="91" t="s">
        <v>270</v>
      </c>
      <c r="AH1050" s="92">
        <v>0</v>
      </c>
      <c r="AI1050" s="92">
        <v>0</v>
      </c>
      <c r="AJ1050" s="92">
        <v>387453</v>
      </c>
      <c r="AK1050" s="92">
        <v>5200000</v>
      </c>
      <c r="AL1050" s="92">
        <v>158195</v>
      </c>
      <c r="AM1050" s="92">
        <v>5358195</v>
      </c>
      <c r="AN1050" s="92">
        <v>204152001</v>
      </c>
      <c r="AO1050" s="92">
        <v>4997064</v>
      </c>
      <c r="AP1050" s="92">
        <v>0</v>
      </c>
      <c r="AQ1050" s="92">
        <v>1830000</v>
      </c>
      <c r="AR1050" s="92">
        <v>194611611</v>
      </c>
      <c r="AS1050" s="92">
        <v>48151</v>
      </c>
      <c r="AT1050" s="92">
        <v>1599666</v>
      </c>
      <c r="AU1050" s="92">
        <v>265455</v>
      </c>
      <c r="AV1050" s="92">
        <v>59631</v>
      </c>
      <c r="AW1050" s="92">
        <v>10919</v>
      </c>
      <c r="AX1050" s="92">
        <v>0</v>
      </c>
      <c r="AY1050" s="92">
        <v>5763909</v>
      </c>
      <c r="AZ1050" s="92">
        <v>0</v>
      </c>
      <c r="BA1050" s="92">
        <v>0</v>
      </c>
      <c r="BB1050" s="92">
        <v>255000</v>
      </c>
      <c r="BC1050" s="91" t="s">
        <v>270</v>
      </c>
      <c r="BD1050" s="91" t="s">
        <v>270</v>
      </c>
      <c r="BE1050" s="92">
        <v>0</v>
      </c>
      <c r="BF1050" s="92">
        <v>0</v>
      </c>
      <c r="BG1050" s="92">
        <v>7997731</v>
      </c>
      <c r="BH1050" s="92">
        <v>0</v>
      </c>
      <c r="BI1050" s="92">
        <v>8002731</v>
      </c>
      <c r="BJ1050" s="92">
        <v>212154732</v>
      </c>
      <c r="BK1050" s="92">
        <v>10961044</v>
      </c>
      <c r="BL1050" s="92">
        <v>136328</v>
      </c>
      <c r="BM1050" s="92">
        <v>721343</v>
      </c>
      <c r="BN1050" s="92">
        <v>23114514</v>
      </c>
      <c r="BO1050" s="91" t="s">
        <v>270</v>
      </c>
      <c r="BP1050" s="92">
        <v>2618754</v>
      </c>
      <c r="BQ1050" s="92">
        <v>3982040</v>
      </c>
      <c r="BR1050" s="92">
        <v>1230546</v>
      </c>
      <c r="BS1050" s="91" t="s">
        <v>270</v>
      </c>
      <c r="BT1050" s="92">
        <v>32790612</v>
      </c>
      <c r="BU1050" s="92">
        <v>748017414</v>
      </c>
      <c r="BV1050" s="92">
        <v>152733399</v>
      </c>
      <c r="BW1050" s="92">
        <v>114051</v>
      </c>
      <c r="BX1050" s="92">
        <v>5755752</v>
      </c>
      <c r="BY1050" s="92">
        <v>0</v>
      </c>
      <c r="BZ1050" s="92">
        <v>2266300</v>
      </c>
      <c r="CA1050" s="92">
        <v>0</v>
      </c>
      <c r="CB1050" s="92">
        <v>673579</v>
      </c>
      <c r="CC1050" s="92">
        <v>528410000</v>
      </c>
      <c r="CD1050" s="92">
        <v>0</v>
      </c>
      <c r="CE1050" s="91" t="s">
        <v>270</v>
      </c>
    </row>
    <row r="1051" spans="1:83">
      <c r="A1051" s="91" t="s">
        <v>580</v>
      </c>
      <c r="B1051" s="91" t="s">
        <v>521</v>
      </c>
      <c r="C1051" s="91" t="s">
        <v>572</v>
      </c>
      <c r="D1051" s="91" t="s">
        <v>573</v>
      </c>
      <c r="E1051" s="92">
        <v>201</v>
      </c>
      <c r="F1051" s="92">
        <v>153550617</v>
      </c>
      <c r="G1051" s="92">
        <v>4337595</v>
      </c>
      <c r="H1051" s="92">
        <v>1787372</v>
      </c>
      <c r="I1051" s="92">
        <v>62594594</v>
      </c>
      <c r="J1051" s="92">
        <v>10313245</v>
      </c>
      <c r="K1051" s="92">
        <v>0</v>
      </c>
      <c r="L1051" s="92">
        <v>0</v>
      </c>
      <c r="M1051" s="91" t="s">
        <v>270</v>
      </c>
      <c r="N1051" s="91" t="s">
        <v>270</v>
      </c>
      <c r="O1051" s="92">
        <v>146174</v>
      </c>
      <c r="P1051" s="92">
        <v>0</v>
      </c>
      <c r="Q1051" s="92">
        <v>3006246</v>
      </c>
      <c r="R1051" s="92">
        <v>1596232</v>
      </c>
      <c r="S1051" s="92">
        <v>228127119</v>
      </c>
      <c r="T1051" s="92">
        <v>23819140</v>
      </c>
      <c r="U1051" s="92">
        <v>1930337</v>
      </c>
      <c r="V1051" s="92">
        <v>25749477</v>
      </c>
      <c r="W1051" s="92">
        <v>3449698</v>
      </c>
      <c r="X1051" s="92">
        <v>3449698</v>
      </c>
      <c r="Y1051" s="92">
        <v>10145480</v>
      </c>
      <c r="Z1051" s="91" t="s">
        <v>270</v>
      </c>
      <c r="AA1051" s="92">
        <v>0</v>
      </c>
      <c r="AB1051" s="92">
        <v>10145480</v>
      </c>
      <c r="AC1051" s="92">
        <v>401314</v>
      </c>
      <c r="AD1051" s="92">
        <v>0</v>
      </c>
      <c r="AE1051" s="92">
        <v>0</v>
      </c>
      <c r="AF1051" s="92">
        <v>479298</v>
      </c>
      <c r="AG1051" s="91" t="s">
        <v>270</v>
      </c>
      <c r="AH1051" s="92">
        <v>0</v>
      </c>
      <c r="AI1051" s="92">
        <v>0</v>
      </c>
      <c r="AJ1051" s="92">
        <v>880612</v>
      </c>
      <c r="AK1051" s="92">
        <v>16600000</v>
      </c>
      <c r="AL1051" s="92">
        <v>1060629</v>
      </c>
      <c r="AM1051" s="92">
        <v>17660629</v>
      </c>
      <c r="AN1051" s="92">
        <v>286013015</v>
      </c>
      <c r="AO1051" s="92">
        <v>5855739</v>
      </c>
      <c r="AP1051" s="92">
        <v>0</v>
      </c>
      <c r="AQ1051" s="92">
        <v>1302960</v>
      </c>
      <c r="AR1051" s="92">
        <v>276403161</v>
      </c>
      <c r="AS1051" s="92">
        <v>40187</v>
      </c>
      <c r="AT1051" s="92">
        <v>8603474</v>
      </c>
      <c r="AU1051" s="92">
        <v>7168078</v>
      </c>
      <c r="AV1051" s="92">
        <v>74766</v>
      </c>
      <c r="AW1051" s="92">
        <v>373649</v>
      </c>
      <c r="AX1051" s="92">
        <v>0</v>
      </c>
      <c r="AY1051" s="92">
        <v>12249979</v>
      </c>
      <c r="AZ1051" s="92">
        <v>0</v>
      </c>
      <c r="BA1051" s="92">
        <v>0</v>
      </c>
      <c r="BB1051" s="92">
        <v>2281000</v>
      </c>
      <c r="BC1051" s="91" t="s">
        <v>270</v>
      </c>
      <c r="BD1051" s="91" t="s">
        <v>270</v>
      </c>
      <c r="BE1051" s="92">
        <v>9110542</v>
      </c>
      <c r="BF1051" s="92">
        <v>14817696</v>
      </c>
      <c r="BG1051" s="92">
        <v>54719371</v>
      </c>
      <c r="BH1051" s="92">
        <v>0</v>
      </c>
      <c r="BI1051" s="92">
        <v>54719371</v>
      </c>
      <c r="BJ1051" s="92">
        <v>340732386</v>
      </c>
      <c r="BK1051" s="92">
        <v>10207381</v>
      </c>
      <c r="BL1051" s="92">
        <v>281549</v>
      </c>
      <c r="BM1051" s="92">
        <v>5262246</v>
      </c>
      <c r="BN1051" s="92">
        <v>32984511</v>
      </c>
      <c r="BO1051" s="91" t="s">
        <v>270</v>
      </c>
      <c r="BP1051" s="92">
        <v>7809363</v>
      </c>
      <c r="BQ1051" s="92">
        <v>5801453</v>
      </c>
      <c r="BR1051" s="92">
        <v>2156349</v>
      </c>
      <c r="BS1051" s="91" t="s">
        <v>270</v>
      </c>
      <c r="BT1051" s="92">
        <v>49176673</v>
      </c>
      <c r="BU1051" s="92">
        <v>1621377705</v>
      </c>
      <c r="BV1051" s="92">
        <v>335464091</v>
      </c>
      <c r="BW1051" s="92">
        <v>1900734</v>
      </c>
      <c r="BX1051" s="92">
        <v>8932747</v>
      </c>
      <c r="BY1051" s="92">
        <v>0</v>
      </c>
      <c r="BZ1051" s="92">
        <v>1903488</v>
      </c>
      <c r="CA1051" s="92">
        <v>0</v>
      </c>
      <c r="CB1051" s="92">
        <v>1385127</v>
      </c>
      <c r="CC1051" s="92">
        <v>1183935400</v>
      </c>
      <c r="CD1051" s="92">
        <v>2000000</v>
      </c>
      <c r="CE1051" s="91" t="s">
        <v>270</v>
      </c>
    </row>
    <row r="1052" spans="1:83">
      <c r="A1052" s="91" t="s">
        <v>580</v>
      </c>
      <c r="B1052" s="91" t="s">
        <v>521</v>
      </c>
      <c r="C1052" s="91" t="s">
        <v>544</v>
      </c>
      <c r="D1052" s="91" t="s">
        <v>545</v>
      </c>
      <c r="E1052" s="92">
        <v>66</v>
      </c>
      <c r="F1052" s="92">
        <v>32337086</v>
      </c>
      <c r="G1052" s="92">
        <v>374761</v>
      </c>
      <c r="H1052" s="92">
        <v>119000</v>
      </c>
      <c r="I1052" s="92">
        <v>29164899</v>
      </c>
      <c r="J1052" s="92">
        <v>7155097</v>
      </c>
      <c r="K1052" s="92">
        <v>0</v>
      </c>
      <c r="L1052" s="92">
        <v>0</v>
      </c>
      <c r="M1052" s="91" t="s">
        <v>270</v>
      </c>
      <c r="N1052" s="91" t="s">
        <v>270</v>
      </c>
      <c r="O1052" s="92">
        <v>160031</v>
      </c>
      <c r="P1052" s="92">
        <v>0</v>
      </c>
      <c r="Q1052" s="92">
        <v>186121</v>
      </c>
      <c r="R1052" s="92">
        <v>119000</v>
      </c>
      <c r="S1052" s="92">
        <v>69005753</v>
      </c>
      <c r="T1052" s="92">
        <v>7243067</v>
      </c>
      <c r="U1052" s="92">
        <v>402235</v>
      </c>
      <c r="V1052" s="92">
        <v>7645302</v>
      </c>
      <c r="W1052" s="92">
        <v>344021</v>
      </c>
      <c r="X1052" s="92">
        <v>344021</v>
      </c>
      <c r="Y1052" s="92">
        <v>3040780</v>
      </c>
      <c r="Z1052" s="91" t="s">
        <v>270</v>
      </c>
      <c r="AA1052" s="92">
        <v>0</v>
      </c>
      <c r="AB1052" s="92">
        <v>3040780</v>
      </c>
      <c r="AC1052" s="92">
        <v>437191</v>
      </c>
      <c r="AD1052" s="92">
        <v>0</v>
      </c>
      <c r="AE1052" s="92">
        <v>0</v>
      </c>
      <c r="AF1052" s="92">
        <v>30000</v>
      </c>
      <c r="AG1052" s="91" t="s">
        <v>270</v>
      </c>
      <c r="AH1052" s="92">
        <v>0</v>
      </c>
      <c r="AI1052" s="92">
        <v>0</v>
      </c>
      <c r="AJ1052" s="92">
        <v>467191</v>
      </c>
      <c r="AK1052" s="92">
        <v>3432300</v>
      </c>
      <c r="AL1052" s="92">
        <v>170212</v>
      </c>
      <c r="AM1052" s="92">
        <v>3602512</v>
      </c>
      <c r="AN1052" s="92">
        <v>84105559</v>
      </c>
      <c r="AO1052" s="92">
        <v>1678048</v>
      </c>
      <c r="AP1052" s="92">
        <v>0</v>
      </c>
      <c r="AQ1052" s="92">
        <v>200000</v>
      </c>
      <c r="AR1052" s="92">
        <v>81682286</v>
      </c>
      <c r="AS1052" s="92">
        <v>0</v>
      </c>
      <c r="AT1052" s="92">
        <v>4769985</v>
      </c>
      <c r="AU1052" s="92">
        <v>313232</v>
      </c>
      <c r="AV1052" s="92">
        <v>696</v>
      </c>
      <c r="AW1052" s="92">
        <v>18997</v>
      </c>
      <c r="AX1052" s="92">
        <v>0</v>
      </c>
      <c r="AY1052" s="92">
        <v>266684</v>
      </c>
      <c r="AZ1052" s="92">
        <v>0</v>
      </c>
      <c r="BA1052" s="92">
        <v>0</v>
      </c>
      <c r="BB1052" s="92">
        <v>1931600</v>
      </c>
      <c r="BC1052" s="91" t="s">
        <v>270</v>
      </c>
      <c r="BD1052" s="91" t="s">
        <v>270</v>
      </c>
      <c r="BE1052" s="92">
        <v>275971</v>
      </c>
      <c r="BF1052" s="92">
        <v>0</v>
      </c>
      <c r="BG1052" s="92">
        <v>7577165</v>
      </c>
      <c r="BH1052" s="92">
        <v>0</v>
      </c>
      <c r="BI1052" s="92">
        <v>7577165</v>
      </c>
      <c r="BJ1052" s="92">
        <v>91682724</v>
      </c>
      <c r="BK1052" s="92">
        <v>182093</v>
      </c>
      <c r="BL1052" s="92">
        <v>0</v>
      </c>
      <c r="BM1052" s="92">
        <v>604865</v>
      </c>
      <c r="BN1052" s="92">
        <v>9769731</v>
      </c>
      <c r="BO1052" s="91" t="s">
        <v>270</v>
      </c>
      <c r="BP1052" s="92">
        <v>1583129</v>
      </c>
      <c r="BQ1052" s="92">
        <v>2693644</v>
      </c>
      <c r="BR1052" s="92">
        <v>849415</v>
      </c>
      <c r="BS1052" s="91" t="s">
        <v>270</v>
      </c>
      <c r="BT1052" s="92">
        <v>8771554</v>
      </c>
      <c r="BU1052" s="92">
        <v>550090353</v>
      </c>
      <c r="BV1052" s="92">
        <v>66518773</v>
      </c>
      <c r="BW1052" s="92">
        <v>4054</v>
      </c>
      <c r="BX1052" s="92">
        <v>2390204</v>
      </c>
      <c r="BY1052" s="92">
        <v>0</v>
      </c>
      <c r="BZ1052" s="92">
        <v>589399</v>
      </c>
      <c r="CA1052" s="92">
        <v>0</v>
      </c>
      <c r="CB1052" s="92">
        <v>0</v>
      </c>
      <c r="CC1052" s="92">
        <v>369335600</v>
      </c>
      <c r="CD1052" s="92">
        <v>0</v>
      </c>
      <c r="CE1052" s="91" t="s">
        <v>270</v>
      </c>
    </row>
    <row r="1053" spans="1:83">
      <c r="A1053" s="91" t="s">
        <v>580</v>
      </c>
      <c r="B1053" s="91" t="s">
        <v>521</v>
      </c>
      <c r="C1053" s="91" t="s">
        <v>546</v>
      </c>
      <c r="D1053" s="91" t="s">
        <v>547</v>
      </c>
      <c r="E1053" s="92">
        <v>299</v>
      </c>
      <c r="F1053" s="92">
        <v>369869356</v>
      </c>
      <c r="G1053" s="92">
        <v>2118802</v>
      </c>
      <c r="H1053" s="92">
        <v>1919512</v>
      </c>
      <c r="I1053" s="92">
        <v>21021718</v>
      </c>
      <c r="J1053" s="92">
        <v>7949618</v>
      </c>
      <c r="K1053" s="92">
        <v>0</v>
      </c>
      <c r="L1053" s="92">
        <v>0</v>
      </c>
      <c r="M1053" s="91" t="s">
        <v>270</v>
      </c>
      <c r="N1053" s="91" t="s">
        <v>270</v>
      </c>
      <c r="O1053" s="92">
        <v>70296</v>
      </c>
      <c r="P1053" s="92">
        <v>0</v>
      </c>
      <c r="Q1053" s="92">
        <v>1762449</v>
      </c>
      <c r="R1053" s="92">
        <v>1871144</v>
      </c>
      <c r="S1053" s="92">
        <v>399315709</v>
      </c>
      <c r="T1053" s="92">
        <v>42456177</v>
      </c>
      <c r="U1053" s="92">
        <v>6348939</v>
      </c>
      <c r="V1053" s="92">
        <v>48805116</v>
      </c>
      <c r="W1053" s="92">
        <v>13951846</v>
      </c>
      <c r="X1053" s="92">
        <v>13951846</v>
      </c>
      <c r="Y1053" s="92">
        <v>28353386</v>
      </c>
      <c r="Z1053" s="91" t="s">
        <v>270</v>
      </c>
      <c r="AA1053" s="92">
        <v>0</v>
      </c>
      <c r="AB1053" s="92">
        <v>28353386</v>
      </c>
      <c r="AC1053" s="92">
        <v>1889086</v>
      </c>
      <c r="AD1053" s="92">
        <v>0</v>
      </c>
      <c r="AE1053" s="92">
        <v>0</v>
      </c>
      <c r="AF1053" s="92">
        <v>5548744</v>
      </c>
      <c r="AG1053" s="91" t="s">
        <v>270</v>
      </c>
      <c r="AH1053" s="92">
        <v>0</v>
      </c>
      <c r="AI1053" s="92">
        <v>0</v>
      </c>
      <c r="AJ1053" s="92">
        <v>7437830</v>
      </c>
      <c r="AK1053" s="92">
        <v>28602922</v>
      </c>
      <c r="AL1053" s="92">
        <v>1316485</v>
      </c>
      <c r="AM1053" s="92">
        <v>29919407</v>
      </c>
      <c r="AN1053" s="92">
        <v>527783294</v>
      </c>
      <c r="AO1053" s="92">
        <v>13673864</v>
      </c>
      <c r="AP1053" s="92">
        <v>0</v>
      </c>
      <c r="AQ1053" s="92">
        <v>2835616</v>
      </c>
      <c r="AR1053" s="92">
        <v>500257938</v>
      </c>
      <c r="AS1053" s="92">
        <v>11150</v>
      </c>
      <c r="AT1053" s="92">
        <v>4863793</v>
      </c>
      <c r="AU1053" s="92">
        <v>900801</v>
      </c>
      <c r="AV1053" s="92">
        <v>14883</v>
      </c>
      <c r="AW1053" s="92">
        <v>388250</v>
      </c>
      <c r="AX1053" s="92">
        <v>0</v>
      </c>
      <c r="AY1053" s="92">
        <v>329011</v>
      </c>
      <c r="AZ1053" s="92">
        <v>0</v>
      </c>
      <c r="BA1053" s="92">
        <v>0</v>
      </c>
      <c r="BB1053" s="92">
        <v>2035826</v>
      </c>
      <c r="BC1053" s="91" t="s">
        <v>270</v>
      </c>
      <c r="BD1053" s="91" t="s">
        <v>270</v>
      </c>
      <c r="BE1053" s="92">
        <v>0</v>
      </c>
      <c r="BF1053" s="92">
        <v>2000</v>
      </c>
      <c r="BG1053" s="92">
        <v>8545714</v>
      </c>
      <c r="BH1053" s="92">
        <v>0</v>
      </c>
      <c r="BI1053" s="92">
        <v>8545714</v>
      </c>
      <c r="BJ1053" s="92">
        <v>536329008</v>
      </c>
      <c r="BK1053" s="92">
        <v>36579931</v>
      </c>
      <c r="BL1053" s="92">
        <v>382593</v>
      </c>
      <c r="BM1053" s="92">
        <v>701440</v>
      </c>
      <c r="BN1053" s="92">
        <v>59640928</v>
      </c>
      <c r="BO1053" s="91" t="s">
        <v>270</v>
      </c>
      <c r="BP1053" s="92">
        <v>1393351</v>
      </c>
      <c r="BQ1053" s="92">
        <v>8188699</v>
      </c>
      <c r="BR1053" s="92">
        <v>4582869</v>
      </c>
      <c r="BS1053" s="91" t="s">
        <v>270</v>
      </c>
      <c r="BT1053" s="92">
        <v>86922600</v>
      </c>
      <c r="BU1053" s="92">
        <v>1123765229</v>
      </c>
      <c r="BV1053" s="92">
        <v>397977945</v>
      </c>
      <c r="BW1053" s="92">
        <v>1610</v>
      </c>
      <c r="BX1053" s="92">
        <v>17206969</v>
      </c>
      <c r="BY1053" s="92">
        <v>0</v>
      </c>
      <c r="BZ1053" s="92">
        <v>4541497</v>
      </c>
      <c r="CA1053" s="92">
        <v>1941419</v>
      </c>
      <c r="CB1053" s="92">
        <v>249538</v>
      </c>
      <c r="CC1053" s="92">
        <v>628506480</v>
      </c>
      <c r="CD1053" s="92">
        <v>0</v>
      </c>
      <c r="CE1053" s="91" t="s">
        <v>270</v>
      </c>
    </row>
    <row r="1054" spans="1:83">
      <c r="A1054" s="91" t="s">
        <v>580</v>
      </c>
      <c r="B1054" s="91" t="s">
        <v>521</v>
      </c>
      <c r="C1054" s="91" t="s">
        <v>548</v>
      </c>
      <c r="D1054" s="91" t="s">
        <v>549</v>
      </c>
      <c r="E1054" s="92">
        <v>284</v>
      </c>
      <c r="F1054" s="92">
        <v>408204670</v>
      </c>
      <c r="G1054" s="92">
        <v>6048588</v>
      </c>
      <c r="H1054" s="92">
        <v>4411916</v>
      </c>
      <c r="I1054" s="92">
        <v>20961190</v>
      </c>
      <c r="J1054" s="92">
        <v>5693288</v>
      </c>
      <c r="K1054" s="92">
        <v>0</v>
      </c>
      <c r="L1054" s="92">
        <v>0</v>
      </c>
      <c r="M1054" s="91" t="s">
        <v>270</v>
      </c>
      <c r="N1054" s="91" t="s">
        <v>270</v>
      </c>
      <c r="O1054" s="92">
        <v>0</v>
      </c>
      <c r="P1054" s="92">
        <v>0</v>
      </c>
      <c r="Q1054" s="92">
        <v>4760881</v>
      </c>
      <c r="R1054" s="92">
        <v>4401100</v>
      </c>
      <c r="S1054" s="92">
        <v>436157671</v>
      </c>
      <c r="T1054" s="92">
        <v>40962099</v>
      </c>
      <c r="U1054" s="92">
        <v>6237788</v>
      </c>
      <c r="V1054" s="92">
        <v>47199887</v>
      </c>
      <c r="W1054" s="92">
        <v>8668526</v>
      </c>
      <c r="X1054" s="92">
        <v>8668526</v>
      </c>
      <c r="Y1054" s="92">
        <v>23714505</v>
      </c>
      <c r="Z1054" s="91" t="s">
        <v>270</v>
      </c>
      <c r="AA1054" s="92">
        <v>0</v>
      </c>
      <c r="AB1054" s="92">
        <v>23714505</v>
      </c>
      <c r="AC1054" s="92">
        <v>3703081</v>
      </c>
      <c r="AD1054" s="92">
        <v>0</v>
      </c>
      <c r="AE1054" s="92">
        <v>0</v>
      </c>
      <c r="AF1054" s="92">
        <v>2087757</v>
      </c>
      <c r="AG1054" s="91" t="s">
        <v>270</v>
      </c>
      <c r="AH1054" s="92">
        <v>0</v>
      </c>
      <c r="AI1054" s="92">
        <v>0</v>
      </c>
      <c r="AJ1054" s="92">
        <v>5790838</v>
      </c>
      <c r="AK1054" s="92">
        <v>27232793</v>
      </c>
      <c r="AL1054" s="92">
        <v>926280</v>
      </c>
      <c r="AM1054" s="92">
        <v>28159073</v>
      </c>
      <c r="AN1054" s="92">
        <v>549690500</v>
      </c>
      <c r="AO1054" s="92">
        <v>14071268</v>
      </c>
      <c r="AP1054" s="92">
        <v>0</v>
      </c>
      <c r="AQ1054" s="92">
        <v>4709098</v>
      </c>
      <c r="AR1054" s="92">
        <v>524148986</v>
      </c>
      <c r="AS1054" s="92">
        <v>28540</v>
      </c>
      <c r="AT1054" s="92">
        <v>3300861</v>
      </c>
      <c r="AU1054" s="92">
        <v>1398100</v>
      </c>
      <c r="AV1054" s="92">
        <v>0</v>
      </c>
      <c r="AW1054" s="92">
        <v>184692</v>
      </c>
      <c r="AX1054" s="92">
        <v>0</v>
      </c>
      <c r="AY1054" s="92">
        <v>828616</v>
      </c>
      <c r="AZ1054" s="92">
        <v>0</v>
      </c>
      <c r="BA1054" s="92">
        <v>0</v>
      </c>
      <c r="BB1054" s="92">
        <v>2467500</v>
      </c>
      <c r="BC1054" s="91" t="s">
        <v>270</v>
      </c>
      <c r="BD1054" s="91" t="s">
        <v>270</v>
      </c>
      <c r="BE1054" s="92">
        <v>4659651</v>
      </c>
      <c r="BF1054" s="92">
        <v>0</v>
      </c>
      <c r="BG1054" s="92">
        <v>12867960</v>
      </c>
      <c r="BH1054" s="92">
        <v>0</v>
      </c>
      <c r="BI1054" s="92">
        <v>12867960</v>
      </c>
      <c r="BJ1054" s="92">
        <v>562558460</v>
      </c>
      <c r="BK1054" s="92">
        <v>40262915</v>
      </c>
      <c r="BL1054" s="92">
        <v>675356</v>
      </c>
      <c r="BM1054" s="92">
        <v>1166556</v>
      </c>
      <c r="BN1054" s="92">
        <v>62280853</v>
      </c>
      <c r="BO1054" s="91" t="s">
        <v>270</v>
      </c>
      <c r="BP1054" s="92">
        <v>1233020</v>
      </c>
      <c r="BQ1054" s="92">
        <v>8250153</v>
      </c>
      <c r="BR1054" s="92">
        <v>3843576</v>
      </c>
      <c r="BS1054" s="91" t="s">
        <v>270</v>
      </c>
      <c r="BT1054" s="92">
        <v>94557481</v>
      </c>
      <c r="BU1054" s="92">
        <v>1162443855</v>
      </c>
      <c r="BV1054" s="92">
        <v>380546484</v>
      </c>
      <c r="BW1054" s="92">
        <v>842</v>
      </c>
      <c r="BX1054" s="92">
        <v>16705556</v>
      </c>
      <c r="BY1054" s="92">
        <v>0</v>
      </c>
      <c r="BZ1054" s="92">
        <v>6462298</v>
      </c>
      <c r="CA1054" s="92">
        <v>881871</v>
      </c>
      <c r="CB1054" s="92">
        <v>724202</v>
      </c>
      <c r="CC1054" s="92">
        <v>704998410</v>
      </c>
      <c r="CD1054" s="92">
        <v>0</v>
      </c>
      <c r="CE1054" s="91" t="s">
        <v>270</v>
      </c>
    </row>
    <row r="1055" spans="1:83">
      <c r="A1055" s="91" t="s">
        <v>580</v>
      </c>
      <c r="B1055" s="91" t="s">
        <v>521</v>
      </c>
      <c r="C1055" s="91" t="s">
        <v>550</v>
      </c>
      <c r="D1055" s="91" t="s">
        <v>551</v>
      </c>
      <c r="E1055" s="92">
        <v>47</v>
      </c>
      <c r="F1055" s="92">
        <v>45994766</v>
      </c>
      <c r="G1055" s="92">
        <v>1121882</v>
      </c>
      <c r="H1055" s="92">
        <v>1508383</v>
      </c>
      <c r="I1055" s="92">
        <v>11647268</v>
      </c>
      <c r="J1055" s="92">
        <v>6176892</v>
      </c>
      <c r="K1055" s="92">
        <v>0</v>
      </c>
      <c r="L1055" s="92">
        <v>0</v>
      </c>
      <c r="M1055" s="91" t="s">
        <v>270</v>
      </c>
      <c r="N1055" s="91" t="s">
        <v>270</v>
      </c>
      <c r="O1055" s="92">
        <v>0</v>
      </c>
      <c r="P1055" s="92">
        <v>0</v>
      </c>
      <c r="Q1055" s="92">
        <v>869179</v>
      </c>
      <c r="R1055" s="92">
        <v>1398569</v>
      </c>
      <c r="S1055" s="92">
        <v>64181443</v>
      </c>
      <c r="T1055" s="92">
        <v>3988125</v>
      </c>
      <c r="U1055" s="92">
        <v>766050</v>
      </c>
      <c r="V1055" s="92">
        <v>4754175</v>
      </c>
      <c r="W1055" s="92">
        <v>644027</v>
      </c>
      <c r="X1055" s="92">
        <v>644027</v>
      </c>
      <c r="Y1055" s="92">
        <v>1388076</v>
      </c>
      <c r="Z1055" s="91" t="s">
        <v>270</v>
      </c>
      <c r="AA1055" s="92">
        <v>0</v>
      </c>
      <c r="AB1055" s="92">
        <v>1388076</v>
      </c>
      <c r="AC1055" s="92">
        <v>195064</v>
      </c>
      <c r="AD1055" s="92">
        <v>0</v>
      </c>
      <c r="AE1055" s="92">
        <v>0</v>
      </c>
      <c r="AF1055" s="92">
        <v>3531347</v>
      </c>
      <c r="AG1055" s="91" t="s">
        <v>270</v>
      </c>
      <c r="AH1055" s="92">
        <v>0</v>
      </c>
      <c r="AI1055" s="92">
        <v>0</v>
      </c>
      <c r="AJ1055" s="92">
        <v>3726411</v>
      </c>
      <c r="AK1055" s="92">
        <v>15435498</v>
      </c>
      <c r="AL1055" s="92">
        <v>495810</v>
      </c>
      <c r="AM1055" s="92">
        <v>15931308</v>
      </c>
      <c r="AN1055" s="92">
        <v>90625440</v>
      </c>
      <c r="AO1055" s="92">
        <v>1547652</v>
      </c>
      <c r="AP1055" s="92">
        <v>0</v>
      </c>
      <c r="AQ1055" s="92">
        <v>201303</v>
      </c>
      <c r="AR1055" s="92">
        <v>83931381</v>
      </c>
      <c r="AS1055" s="92">
        <v>0</v>
      </c>
      <c r="AT1055" s="92">
        <v>1832804</v>
      </c>
      <c r="AU1055" s="92">
        <v>528045</v>
      </c>
      <c r="AV1055" s="92">
        <v>23931</v>
      </c>
      <c r="AW1055" s="92">
        <v>30970</v>
      </c>
      <c r="AX1055" s="92">
        <v>0</v>
      </c>
      <c r="AY1055" s="92">
        <v>2624505</v>
      </c>
      <c r="AZ1055" s="92">
        <v>0</v>
      </c>
      <c r="BA1055" s="92">
        <v>0</v>
      </c>
      <c r="BB1055" s="92">
        <v>779552</v>
      </c>
      <c r="BC1055" s="91" t="s">
        <v>270</v>
      </c>
      <c r="BD1055" s="91" t="s">
        <v>270</v>
      </c>
      <c r="BE1055" s="92">
        <v>0</v>
      </c>
      <c r="BF1055" s="92">
        <v>0</v>
      </c>
      <c r="BG1055" s="92">
        <v>5819807</v>
      </c>
      <c r="BH1055" s="92">
        <v>0</v>
      </c>
      <c r="BI1055" s="92">
        <v>5819807</v>
      </c>
      <c r="BJ1055" s="92">
        <v>96445247</v>
      </c>
      <c r="BK1055" s="92">
        <v>5581293</v>
      </c>
      <c r="BL1055" s="92">
        <v>116688</v>
      </c>
      <c r="BM1055" s="92">
        <v>424911</v>
      </c>
      <c r="BN1055" s="92">
        <v>9963880</v>
      </c>
      <c r="BO1055" s="91" t="s">
        <v>270</v>
      </c>
      <c r="BP1055" s="92">
        <v>1244495</v>
      </c>
      <c r="BQ1055" s="92">
        <v>3075767</v>
      </c>
      <c r="BR1055" s="92">
        <v>485656</v>
      </c>
      <c r="BS1055" s="91" t="s">
        <v>270</v>
      </c>
      <c r="BT1055" s="92">
        <v>13928379</v>
      </c>
      <c r="BU1055" s="92">
        <v>369551587</v>
      </c>
      <c r="BV1055" s="92">
        <v>52260127</v>
      </c>
      <c r="BW1055" s="92">
        <v>1161</v>
      </c>
      <c r="BX1055" s="92">
        <v>2466531</v>
      </c>
      <c r="BY1055" s="92">
        <v>0</v>
      </c>
      <c r="BZ1055" s="92">
        <v>248418</v>
      </c>
      <c r="CA1055" s="92">
        <v>1551397</v>
      </c>
      <c r="CB1055" s="92">
        <v>81412</v>
      </c>
      <c r="CC1055" s="92">
        <v>249841090</v>
      </c>
      <c r="CD1055" s="92">
        <v>0</v>
      </c>
      <c r="CE1055" s="91" t="s">
        <v>270</v>
      </c>
    </row>
    <row r="1056" spans="1:83">
      <c r="A1056" s="91" t="s">
        <v>580</v>
      </c>
      <c r="B1056" s="91" t="s">
        <v>521</v>
      </c>
      <c r="C1056" s="91" t="s">
        <v>552</v>
      </c>
      <c r="D1056" s="91" t="s">
        <v>553</v>
      </c>
      <c r="E1056" s="92">
        <v>97</v>
      </c>
      <c r="F1056" s="92">
        <v>69312338</v>
      </c>
      <c r="G1056" s="92">
        <v>1616093</v>
      </c>
      <c r="H1056" s="92">
        <v>982524</v>
      </c>
      <c r="I1056" s="92">
        <v>31770078</v>
      </c>
      <c r="J1056" s="92">
        <v>8899989</v>
      </c>
      <c r="K1056" s="92">
        <v>0</v>
      </c>
      <c r="L1056" s="92">
        <v>0</v>
      </c>
      <c r="M1056" s="91" t="s">
        <v>270</v>
      </c>
      <c r="N1056" s="91" t="s">
        <v>270</v>
      </c>
      <c r="O1056" s="92">
        <v>0</v>
      </c>
      <c r="P1056" s="92">
        <v>0</v>
      </c>
      <c r="Q1056" s="92">
        <v>1203799</v>
      </c>
      <c r="R1056" s="92">
        <v>950924</v>
      </c>
      <c r="S1056" s="92">
        <v>110426299</v>
      </c>
      <c r="T1056" s="92">
        <v>8772386</v>
      </c>
      <c r="U1056" s="92">
        <v>1277127</v>
      </c>
      <c r="V1056" s="92">
        <v>10049513</v>
      </c>
      <c r="W1056" s="92">
        <v>3655510</v>
      </c>
      <c r="X1056" s="92">
        <v>3655510</v>
      </c>
      <c r="Y1056" s="92">
        <v>4549424</v>
      </c>
      <c r="Z1056" s="91" t="s">
        <v>270</v>
      </c>
      <c r="AA1056" s="92">
        <v>0</v>
      </c>
      <c r="AB1056" s="92">
        <v>4549424</v>
      </c>
      <c r="AC1056" s="92">
        <v>158794</v>
      </c>
      <c r="AD1056" s="92">
        <v>0</v>
      </c>
      <c r="AE1056" s="92">
        <v>0</v>
      </c>
      <c r="AF1056" s="92">
        <v>823331</v>
      </c>
      <c r="AG1056" s="91" t="s">
        <v>270</v>
      </c>
      <c r="AH1056" s="92">
        <v>0</v>
      </c>
      <c r="AI1056" s="92">
        <v>0</v>
      </c>
      <c r="AJ1056" s="92">
        <v>982125</v>
      </c>
      <c r="AK1056" s="92">
        <v>14134443</v>
      </c>
      <c r="AL1056" s="92">
        <v>656977</v>
      </c>
      <c r="AM1056" s="92">
        <v>14791420</v>
      </c>
      <c r="AN1056" s="92">
        <v>144454291</v>
      </c>
      <c r="AO1056" s="92">
        <v>2819076</v>
      </c>
      <c r="AP1056" s="92">
        <v>0</v>
      </c>
      <c r="AQ1056" s="92">
        <v>410778</v>
      </c>
      <c r="AR1056" s="92">
        <v>138680357</v>
      </c>
      <c r="AS1056" s="92">
        <v>10706</v>
      </c>
      <c r="AT1056" s="92">
        <v>1780074</v>
      </c>
      <c r="AU1056" s="92">
        <v>1297598</v>
      </c>
      <c r="AV1056" s="92">
        <v>5915</v>
      </c>
      <c r="AW1056" s="92">
        <v>90782</v>
      </c>
      <c r="AX1056" s="92">
        <v>0</v>
      </c>
      <c r="AY1056" s="92">
        <v>699561</v>
      </c>
      <c r="AZ1056" s="92">
        <v>0</v>
      </c>
      <c r="BA1056" s="92">
        <v>0</v>
      </c>
      <c r="BB1056" s="92">
        <v>666000</v>
      </c>
      <c r="BC1056" s="91" t="s">
        <v>270</v>
      </c>
      <c r="BD1056" s="91" t="s">
        <v>270</v>
      </c>
      <c r="BE1056" s="92">
        <v>2539414</v>
      </c>
      <c r="BF1056" s="92">
        <v>0</v>
      </c>
      <c r="BG1056" s="92">
        <v>7090050</v>
      </c>
      <c r="BH1056" s="92">
        <v>0</v>
      </c>
      <c r="BI1056" s="92">
        <v>7090050</v>
      </c>
      <c r="BJ1056" s="92">
        <v>151544341</v>
      </c>
      <c r="BK1056" s="92">
        <v>4312225</v>
      </c>
      <c r="BL1056" s="92">
        <v>4655</v>
      </c>
      <c r="BM1056" s="92">
        <v>620718</v>
      </c>
      <c r="BN1056" s="92">
        <v>16578527</v>
      </c>
      <c r="BO1056" s="91" t="s">
        <v>270</v>
      </c>
      <c r="BP1056" s="92">
        <v>2471593</v>
      </c>
      <c r="BQ1056" s="92">
        <v>3958910</v>
      </c>
      <c r="BR1056" s="92">
        <v>1281937</v>
      </c>
      <c r="BS1056" s="91" t="s">
        <v>270</v>
      </c>
      <c r="BT1056" s="92">
        <v>19047681</v>
      </c>
      <c r="BU1056" s="92">
        <v>613199157</v>
      </c>
      <c r="BV1056" s="92">
        <v>143115264</v>
      </c>
      <c r="BW1056" s="92">
        <v>31015</v>
      </c>
      <c r="BX1056" s="92">
        <v>4097215</v>
      </c>
      <c r="BY1056" s="92">
        <v>70278</v>
      </c>
      <c r="BZ1056" s="92">
        <v>907908</v>
      </c>
      <c r="CA1056" s="92">
        <v>0</v>
      </c>
      <c r="CB1056" s="92">
        <v>391605</v>
      </c>
      <c r="CC1056" s="92">
        <v>443409470</v>
      </c>
      <c r="CD1056" s="92">
        <v>0</v>
      </c>
      <c r="CE1056" s="91" t="s">
        <v>270</v>
      </c>
    </row>
    <row r="1057" spans="1:83">
      <c r="A1057" s="91" t="s">
        <v>580</v>
      </c>
      <c r="B1057" s="91" t="s">
        <v>521</v>
      </c>
      <c r="C1057" s="91" t="s">
        <v>554</v>
      </c>
      <c r="D1057" s="91" t="s">
        <v>555</v>
      </c>
      <c r="E1057" s="92">
        <v>97</v>
      </c>
      <c r="F1057" s="92">
        <v>57064199</v>
      </c>
      <c r="G1057" s="92">
        <v>427511</v>
      </c>
      <c r="H1057" s="92">
        <v>51700</v>
      </c>
      <c r="I1057" s="92">
        <v>30329632</v>
      </c>
      <c r="J1057" s="92">
        <v>4131790</v>
      </c>
      <c r="K1057" s="92">
        <v>0</v>
      </c>
      <c r="L1057" s="92">
        <v>0</v>
      </c>
      <c r="M1057" s="91" t="s">
        <v>270</v>
      </c>
      <c r="N1057" s="91" t="s">
        <v>270</v>
      </c>
      <c r="O1057" s="92">
        <v>0</v>
      </c>
      <c r="P1057" s="92">
        <v>0</v>
      </c>
      <c r="Q1057" s="92">
        <v>378680</v>
      </c>
      <c r="R1057" s="92">
        <v>34900</v>
      </c>
      <c r="S1057" s="92">
        <v>91591252</v>
      </c>
      <c r="T1057" s="92">
        <v>11151868</v>
      </c>
      <c r="U1057" s="92">
        <v>1423712</v>
      </c>
      <c r="V1057" s="92">
        <v>12575580</v>
      </c>
      <c r="W1057" s="92">
        <v>894789</v>
      </c>
      <c r="X1057" s="92">
        <v>894789</v>
      </c>
      <c r="Y1057" s="92">
        <v>3621841</v>
      </c>
      <c r="Z1057" s="91" t="s">
        <v>270</v>
      </c>
      <c r="AA1057" s="92">
        <v>0</v>
      </c>
      <c r="AB1057" s="92">
        <v>3621841</v>
      </c>
      <c r="AC1057" s="92">
        <v>1134698</v>
      </c>
      <c r="AD1057" s="92">
        <v>0</v>
      </c>
      <c r="AE1057" s="92">
        <v>0</v>
      </c>
      <c r="AF1057" s="92">
        <v>295900</v>
      </c>
      <c r="AG1057" s="91" t="s">
        <v>270</v>
      </c>
      <c r="AH1057" s="92">
        <v>0</v>
      </c>
      <c r="AI1057" s="92">
        <v>0</v>
      </c>
      <c r="AJ1057" s="92">
        <v>1430598</v>
      </c>
      <c r="AK1057" s="92">
        <v>10492496</v>
      </c>
      <c r="AL1057" s="92">
        <v>503614</v>
      </c>
      <c r="AM1057" s="92">
        <v>10996110</v>
      </c>
      <c r="AN1057" s="92">
        <v>121110170</v>
      </c>
      <c r="AO1057" s="92">
        <v>2414026</v>
      </c>
      <c r="AP1057" s="92">
        <v>0</v>
      </c>
      <c r="AQ1057" s="92">
        <v>61408</v>
      </c>
      <c r="AR1057" s="92">
        <v>116548320</v>
      </c>
      <c r="AS1057" s="92">
        <v>28007</v>
      </c>
      <c r="AT1057" s="92">
        <v>565988</v>
      </c>
      <c r="AU1057" s="92">
        <v>13863</v>
      </c>
      <c r="AV1057" s="92">
        <v>6427</v>
      </c>
      <c r="AW1057" s="92">
        <v>0</v>
      </c>
      <c r="AX1057" s="92">
        <v>0</v>
      </c>
      <c r="AY1057" s="92">
        <v>288853</v>
      </c>
      <c r="AZ1057" s="92">
        <v>0</v>
      </c>
      <c r="BA1057" s="92">
        <v>0</v>
      </c>
      <c r="BB1057" s="92">
        <v>2008745</v>
      </c>
      <c r="BC1057" s="91" t="s">
        <v>270</v>
      </c>
      <c r="BD1057" s="91" t="s">
        <v>270</v>
      </c>
      <c r="BE1057" s="92">
        <v>53503</v>
      </c>
      <c r="BF1057" s="92">
        <v>3204410</v>
      </c>
      <c r="BG1057" s="92">
        <v>6169796</v>
      </c>
      <c r="BH1057" s="92">
        <v>0</v>
      </c>
      <c r="BI1057" s="92">
        <v>6169796</v>
      </c>
      <c r="BJ1057" s="92">
        <v>127279966</v>
      </c>
      <c r="BK1057" s="92">
        <v>-382945</v>
      </c>
      <c r="BL1057" s="92">
        <v>87042</v>
      </c>
      <c r="BM1057" s="92">
        <v>347575</v>
      </c>
      <c r="BN1057" s="92">
        <v>13966782</v>
      </c>
      <c r="BO1057" s="91" t="s">
        <v>270</v>
      </c>
      <c r="BP1057" s="92">
        <v>1695390</v>
      </c>
      <c r="BQ1057" s="92">
        <v>2344482</v>
      </c>
      <c r="BR1057" s="92">
        <v>400814</v>
      </c>
      <c r="BS1057" s="91" t="s">
        <v>270</v>
      </c>
      <c r="BT1057" s="92">
        <v>13208383</v>
      </c>
      <c r="BU1057" s="92">
        <v>486424055</v>
      </c>
      <c r="BV1057" s="92">
        <v>67406955</v>
      </c>
      <c r="BW1057" s="92">
        <v>7893</v>
      </c>
      <c r="BX1057" s="92">
        <v>2963802</v>
      </c>
      <c r="BY1057" s="92">
        <v>0</v>
      </c>
      <c r="BZ1057" s="92">
        <v>683422</v>
      </c>
      <c r="CA1057" s="92">
        <v>0</v>
      </c>
      <c r="CB1057" s="92">
        <v>563479</v>
      </c>
      <c r="CC1057" s="92">
        <v>392098410</v>
      </c>
      <c r="CD1057" s="92">
        <v>0</v>
      </c>
      <c r="CE1057" s="91" t="s">
        <v>270</v>
      </c>
    </row>
    <row r="1058" spans="1:83">
      <c r="A1058" s="91" t="s">
        <v>580</v>
      </c>
      <c r="B1058" s="91" t="s">
        <v>521</v>
      </c>
      <c r="C1058" s="91" t="s">
        <v>556</v>
      </c>
      <c r="D1058" s="91" t="s">
        <v>557</v>
      </c>
      <c r="E1058" s="92">
        <v>129</v>
      </c>
      <c r="F1058" s="92">
        <v>73384448</v>
      </c>
      <c r="G1058" s="92">
        <v>1396527</v>
      </c>
      <c r="H1058" s="92">
        <v>659550</v>
      </c>
      <c r="I1058" s="92">
        <v>45612520</v>
      </c>
      <c r="J1058" s="92">
        <v>13642232</v>
      </c>
      <c r="K1058" s="92">
        <v>0</v>
      </c>
      <c r="L1058" s="92">
        <v>0</v>
      </c>
      <c r="M1058" s="91" t="s">
        <v>270</v>
      </c>
      <c r="N1058" s="91" t="s">
        <v>270</v>
      </c>
      <c r="O1058" s="92">
        <v>0</v>
      </c>
      <c r="P1058" s="92">
        <v>0</v>
      </c>
      <c r="Q1058" s="92">
        <v>743392</v>
      </c>
      <c r="R1058" s="92">
        <v>635550</v>
      </c>
      <c r="S1058" s="92">
        <v>133316335</v>
      </c>
      <c r="T1058" s="92">
        <v>17508159</v>
      </c>
      <c r="U1058" s="92">
        <v>3848955</v>
      </c>
      <c r="V1058" s="92">
        <v>21357114</v>
      </c>
      <c r="W1058" s="92">
        <v>146521</v>
      </c>
      <c r="X1058" s="92">
        <v>146521</v>
      </c>
      <c r="Y1058" s="92">
        <v>10271091</v>
      </c>
      <c r="Z1058" s="91" t="s">
        <v>270</v>
      </c>
      <c r="AA1058" s="92">
        <v>0</v>
      </c>
      <c r="AB1058" s="92">
        <v>10271091</v>
      </c>
      <c r="AC1058" s="92">
        <v>728258</v>
      </c>
      <c r="AD1058" s="92">
        <v>0</v>
      </c>
      <c r="AE1058" s="92">
        <v>0</v>
      </c>
      <c r="AF1058" s="92">
        <v>500000</v>
      </c>
      <c r="AG1058" s="91" t="s">
        <v>270</v>
      </c>
      <c r="AH1058" s="92">
        <v>0</v>
      </c>
      <c r="AI1058" s="92">
        <v>0</v>
      </c>
      <c r="AJ1058" s="92">
        <v>1228258</v>
      </c>
      <c r="AK1058" s="92">
        <v>19960736</v>
      </c>
      <c r="AL1058" s="92">
        <v>866990</v>
      </c>
      <c r="AM1058" s="92">
        <v>20827726</v>
      </c>
      <c r="AN1058" s="92">
        <v>187147045</v>
      </c>
      <c r="AO1058" s="92">
        <v>3319187</v>
      </c>
      <c r="AP1058" s="92">
        <v>0</v>
      </c>
      <c r="AQ1058" s="92">
        <v>715380</v>
      </c>
      <c r="AR1058" s="92">
        <v>178327623</v>
      </c>
      <c r="AS1058" s="92">
        <v>11211</v>
      </c>
      <c r="AT1058" s="92">
        <v>3271940</v>
      </c>
      <c r="AU1058" s="92">
        <v>3925498</v>
      </c>
      <c r="AV1058" s="92">
        <v>1535</v>
      </c>
      <c r="AW1058" s="92">
        <v>443963</v>
      </c>
      <c r="AX1058" s="92">
        <v>0</v>
      </c>
      <c r="AY1058" s="92">
        <v>704960</v>
      </c>
      <c r="AZ1058" s="92">
        <v>0</v>
      </c>
      <c r="BA1058" s="92">
        <v>0</v>
      </c>
      <c r="BB1058" s="92">
        <v>660000</v>
      </c>
      <c r="BC1058" s="91" t="s">
        <v>270</v>
      </c>
      <c r="BD1058" s="91" t="s">
        <v>270</v>
      </c>
      <c r="BE1058" s="92">
        <v>714404</v>
      </c>
      <c r="BF1058" s="92">
        <v>0</v>
      </c>
      <c r="BG1058" s="92">
        <v>9733511</v>
      </c>
      <c r="BH1058" s="92">
        <v>0</v>
      </c>
      <c r="BI1058" s="92">
        <v>9733511</v>
      </c>
      <c r="BJ1058" s="92">
        <v>196880556</v>
      </c>
      <c r="BK1058" s="92">
        <v>2682706</v>
      </c>
      <c r="BL1058" s="92">
        <v>263081</v>
      </c>
      <c r="BM1058" s="92">
        <v>823155</v>
      </c>
      <c r="BN1058" s="92">
        <v>21295705</v>
      </c>
      <c r="BO1058" s="91" t="s">
        <v>270</v>
      </c>
      <c r="BP1058" s="92">
        <v>3885086</v>
      </c>
      <c r="BQ1058" s="92">
        <v>5478408</v>
      </c>
      <c r="BR1058" s="92">
        <v>2249183</v>
      </c>
      <c r="BS1058" s="91" t="s">
        <v>270</v>
      </c>
      <c r="BT1058" s="92">
        <v>21600187</v>
      </c>
      <c r="BU1058" s="92">
        <v>1001159936</v>
      </c>
      <c r="BV1058" s="92">
        <v>170202643</v>
      </c>
      <c r="BW1058" s="92">
        <v>3480</v>
      </c>
      <c r="BX1058" s="92">
        <v>6019388</v>
      </c>
      <c r="BY1058" s="92">
        <v>0</v>
      </c>
      <c r="BZ1058" s="92">
        <v>1197785</v>
      </c>
      <c r="CA1058" s="92">
        <v>0</v>
      </c>
      <c r="CB1058" s="92">
        <v>207529</v>
      </c>
      <c r="CC1058" s="92">
        <v>718939800</v>
      </c>
      <c r="CD1058" s="92">
        <v>0</v>
      </c>
      <c r="CE1058" s="91" t="s">
        <v>270</v>
      </c>
    </row>
    <row r="1059" spans="1:83">
      <c r="A1059" s="91" t="s">
        <v>580</v>
      </c>
      <c r="B1059" s="91" t="s">
        <v>521</v>
      </c>
      <c r="C1059" s="91" t="s">
        <v>558</v>
      </c>
      <c r="D1059" s="91" t="s">
        <v>559</v>
      </c>
      <c r="E1059" s="92">
        <v>157</v>
      </c>
      <c r="F1059" s="92">
        <v>141848956</v>
      </c>
      <c r="G1059" s="92">
        <v>5193469</v>
      </c>
      <c r="H1059" s="92">
        <v>1159736</v>
      </c>
      <c r="I1059" s="92">
        <v>40629853</v>
      </c>
      <c r="J1059" s="92">
        <v>9796465</v>
      </c>
      <c r="K1059" s="92">
        <v>0</v>
      </c>
      <c r="L1059" s="92">
        <v>0</v>
      </c>
      <c r="M1059" s="91" t="s">
        <v>270</v>
      </c>
      <c r="N1059" s="91" t="s">
        <v>270</v>
      </c>
      <c r="O1059" s="92">
        <v>0</v>
      </c>
      <c r="P1059" s="92">
        <v>0</v>
      </c>
      <c r="Q1059" s="92">
        <v>2413628</v>
      </c>
      <c r="R1059" s="92">
        <v>968576</v>
      </c>
      <c r="S1059" s="92">
        <v>195246275</v>
      </c>
      <c r="T1059" s="92">
        <v>22656051</v>
      </c>
      <c r="U1059" s="92">
        <v>2071269</v>
      </c>
      <c r="V1059" s="92">
        <v>24727320</v>
      </c>
      <c r="W1059" s="92">
        <v>1614644</v>
      </c>
      <c r="X1059" s="92">
        <v>1614644</v>
      </c>
      <c r="Y1059" s="92">
        <v>7768356</v>
      </c>
      <c r="Z1059" s="91" t="s">
        <v>270</v>
      </c>
      <c r="AA1059" s="92">
        <v>0</v>
      </c>
      <c r="AB1059" s="92">
        <v>7768356</v>
      </c>
      <c r="AC1059" s="92">
        <v>831934</v>
      </c>
      <c r="AD1059" s="92">
        <v>0</v>
      </c>
      <c r="AE1059" s="92">
        <v>0</v>
      </c>
      <c r="AF1059" s="92">
        <v>314900</v>
      </c>
      <c r="AG1059" s="91" t="s">
        <v>270</v>
      </c>
      <c r="AH1059" s="92">
        <v>0</v>
      </c>
      <c r="AI1059" s="92">
        <v>0</v>
      </c>
      <c r="AJ1059" s="92">
        <v>1146834</v>
      </c>
      <c r="AK1059" s="92">
        <v>24635693</v>
      </c>
      <c r="AL1059" s="92">
        <v>1435380</v>
      </c>
      <c r="AM1059" s="92">
        <v>26071073</v>
      </c>
      <c r="AN1059" s="92">
        <v>256574502</v>
      </c>
      <c r="AO1059" s="92">
        <v>5237210</v>
      </c>
      <c r="AP1059" s="92">
        <v>0</v>
      </c>
      <c r="AQ1059" s="92">
        <v>2130000</v>
      </c>
      <c r="AR1059" s="92">
        <v>247552539</v>
      </c>
      <c r="AS1059" s="92">
        <v>58573</v>
      </c>
      <c r="AT1059" s="92">
        <v>2542623</v>
      </c>
      <c r="AU1059" s="92">
        <v>62943</v>
      </c>
      <c r="AV1059" s="92">
        <v>40723</v>
      </c>
      <c r="AW1059" s="92">
        <v>18503</v>
      </c>
      <c r="AX1059" s="92">
        <v>0</v>
      </c>
      <c r="AY1059" s="92">
        <v>1485246</v>
      </c>
      <c r="AZ1059" s="92">
        <v>0</v>
      </c>
      <c r="BA1059" s="92">
        <v>0</v>
      </c>
      <c r="BB1059" s="92">
        <v>942675</v>
      </c>
      <c r="BC1059" s="91" t="s">
        <v>270</v>
      </c>
      <c r="BD1059" s="91" t="s">
        <v>270</v>
      </c>
      <c r="BE1059" s="92">
        <v>985735</v>
      </c>
      <c r="BF1059" s="92">
        <v>105625</v>
      </c>
      <c r="BG1059" s="92">
        <v>6242646</v>
      </c>
      <c r="BH1059" s="92">
        <v>0</v>
      </c>
      <c r="BI1059" s="92">
        <v>6242646</v>
      </c>
      <c r="BJ1059" s="92">
        <v>262817148</v>
      </c>
      <c r="BK1059" s="92">
        <v>13827392</v>
      </c>
      <c r="BL1059" s="92">
        <v>37000</v>
      </c>
      <c r="BM1059" s="92">
        <v>569394</v>
      </c>
      <c r="BN1059" s="92">
        <v>28444478</v>
      </c>
      <c r="BO1059" s="91" t="s">
        <v>270</v>
      </c>
      <c r="BP1059" s="92">
        <v>3884395</v>
      </c>
      <c r="BQ1059" s="92">
        <v>5353669</v>
      </c>
      <c r="BR1059" s="92">
        <v>1181446</v>
      </c>
      <c r="BS1059" s="91" t="s">
        <v>270</v>
      </c>
      <c r="BT1059" s="92">
        <v>40735669</v>
      </c>
      <c r="BU1059" s="92">
        <v>946088353</v>
      </c>
      <c r="BV1059" s="92">
        <v>140992492</v>
      </c>
      <c r="BW1059" s="92">
        <v>57185</v>
      </c>
      <c r="BX1059" s="92">
        <v>4742868</v>
      </c>
      <c r="BY1059" s="92">
        <v>0</v>
      </c>
      <c r="BZ1059" s="92">
        <v>1570223</v>
      </c>
      <c r="CA1059" s="92">
        <v>0</v>
      </c>
      <c r="CB1059" s="92">
        <v>623344</v>
      </c>
      <c r="CC1059" s="92">
        <v>737219670</v>
      </c>
      <c r="CD1059" s="92">
        <v>1000000</v>
      </c>
      <c r="CE1059" s="91" t="s">
        <v>270</v>
      </c>
    </row>
    <row r="1060" spans="1:83">
      <c r="A1060" s="91" t="s">
        <v>580</v>
      </c>
      <c r="B1060" s="91" t="s">
        <v>521</v>
      </c>
      <c r="C1060" s="91" t="s">
        <v>79</v>
      </c>
      <c r="D1060" s="91" t="s">
        <v>78</v>
      </c>
      <c r="E1060" s="92">
        <v>322</v>
      </c>
      <c r="F1060" s="92">
        <v>264743045</v>
      </c>
      <c r="G1060" s="92">
        <v>5009926</v>
      </c>
      <c r="H1060" s="92">
        <v>2734486</v>
      </c>
      <c r="I1060" s="92">
        <v>97767707</v>
      </c>
      <c r="J1060" s="92">
        <v>50153673</v>
      </c>
      <c r="K1060" s="92">
        <v>0</v>
      </c>
      <c r="L1060" s="92">
        <v>0</v>
      </c>
      <c r="M1060" s="91" t="s">
        <v>270</v>
      </c>
      <c r="N1060" s="91" t="s">
        <v>270</v>
      </c>
      <c r="O1060" s="92">
        <v>0</v>
      </c>
      <c r="P1060" s="92">
        <v>0</v>
      </c>
      <c r="Q1060" s="92">
        <v>3536216</v>
      </c>
      <c r="R1060" s="92">
        <v>2442071</v>
      </c>
      <c r="S1060" s="92">
        <v>414430550</v>
      </c>
      <c r="T1060" s="92">
        <v>39935763</v>
      </c>
      <c r="U1060" s="92">
        <v>6664488</v>
      </c>
      <c r="V1060" s="92">
        <v>46600251</v>
      </c>
      <c r="W1060" s="92">
        <v>862308</v>
      </c>
      <c r="X1060" s="92">
        <v>862308</v>
      </c>
      <c r="Y1060" s="92">
        <v>12949019</v>
      </c>
      <c r="Z1060" s="91" t="s">
        <v>270</v>
      </c>
      <c r="AA1060" s="92">
        <v>0</v>
      </c>
      <c r="AB1060" s="92">
        <v>12949019</v>
      </c>
      <c r="AC1060" s="92">
        <v>4866592</v>
      </c>
      <c r="AD1060" s="92">
        <v>0</v>
      </c>
      <c r="AE1060" s="92">
        <v>0</v>
      </c>
      <c r="AF1060" s="92">
        <v>1455787</v>
      </c>
      <c r="AG1060" s="91" t="s">
        <v>270</v>
      </c>
      <c r="AH1060" s="92">
        <v>0</v>
      </c>
      <c r="AI1060" s="92">
        <v>0</v>
      </c>
      <c r="AJ1060" s="92">
        <v>6322379</v>
      </c>
      <c r="AK1060" s="92">
        <v>40159724</v>
      </c>
      <c r="AL1060" s="92">
        <v>2540456</v>
      </c>
      <c r="AM1060" s="92">
        <v>42700180</v>
      </c>
      <c r="AN1060" s="92">
        <v>523864687</v>
      </c>
      <c r="AO1060" s="92">
        <v>10909167</v>
      </c>
      <c r="AP1060" s="92">
        <v>0</v>
      </c>
      <c r="AQ1060" s="92">
        <v>363006</v>
      </c>
      <c r="AR1060" s="92">
        <v>500998556</v>
      </c>
      <c r="AS1060" s="92">
        <v>30955</v>
      </c>
      <c r="AT1060" s="92">
        <v>13749375</v>
      </c>
      <c r="AU1060" s="92">
        <v>2137392</v>
      </c>
      <c r="AV1060" s="92">
        <v>201858</v>
      </c>
      <c r="AW1060" s="92">
        <v>553706</v>
      </c>
      <c r="AX1060" s="92">
        <v>177112</v>
      </c>
      <c r="AY1060" s="92">
        <v>1179915</v>
      </c>
      <c r="AZ1060" s="92">
        <v>0</v>
      </c>
      <c r="BA1060" s="92">
        <v>0</v>
      </c>
      <c r="BB1060" s="92">
        <v>2406716</v>
      </c>
      <c r="BC1060" s="91" t="s">
        <v>270</v>
      </c>
      <c r="BD1060" s="91" t="s">
        <v>270</v>
      </c>
      <c r="BE1060" s="92">
        <v>0</v>
      </c>
      <c r="BF1060" s="92">
        <v>131515</v>
      </c>
      <c r="BG1060" s="92">
        <v>20391432</v>
      </c>
      <c r="BH1060" s="92">
        <v>0</v>
      </c>
      <c r="BI1060" s="92">
        <v>20568544</v>
      </c>
      <c r="BJ1060" s="92">
        <v>544433231</v>
      </c>
      <c r="BK1060" s="92">
        <v>21730568</v>
      </c>
      <c r="BL1060" s="92">
        <v>305014</v>
      </c>
      <c r="BM1060" s="92">
        <v>1816020</v>
      </c>
      <c r="BN1060" s="92">
        <v>60026201</v>
      </c>
      <c r="BO1060" s="91" t="s">
        <v>270</v>
      </c>
      <c r="BP1060" s="92">
        <v>7429976</v>
      </c>
      <c r="BQ1060" s="92">
        <v>14664673</v>
      </c>
      <c r="BR1060" s="92">
        <v>4244971</v>
      </c>
      <c r="BS1060" s="91" t="s">
        <v>270</v>
      </c>
      <c r="BT1060" s="92">
        <v>73520075</v>
      </c>
      <c r="BU1060" s="92">
        <v>2228999693</v>
      </c>
      <c r="BV1060" s="92">
        <v>452970181</v>
      </c>
      <c r="BW1060" s="92">
        <v>6405</v>
      </c>
      <c r="BX1060" s="92">
        <v>18216431</v>
      </c>
      <c r="BY1060" s="92">
        <v>298</v>
      </c>
      <c r="BZ1060" s="92">
        <v>3023641</v>
      </c>
      <c r="CA1060" s="92">
        <v>4122586</v>
      </c>
      <c r="CB1060" s="92">
        <v>596100</v>
      </c>
      <c r="CC1060" s="92">
        <v>1532306590</v>
      </c>
      <c r="CD1060" s="92">
        <v>100000</v>
      </c>
      <c r="CE1060" s="91" t="s">
        <v>270</v>
      </c>
    </row>
    <row r="1061" spans="1:83">
      <c r="A1061" s="91" t="s">
        <v>580</v>
      </c>
      <c r="B1061" s="91" t="s">
        <v>521</v>
      </c>
      <c r="C1061" s="91" t="s">
        <v>560</v>
      </c>
      <c r="D1061" s="91" t="s">
        <v>561</v>
      </c>
      <c r="E1061" s="92">
        <v>267</v>
      </c>
      <c r="F1061" s="92">
        <v>216975661</v>
      </c>
      <c r="G1061" s="92">
        <v>7015801</v>
      </c>
      <c r="H1061" s="92">
        <v>1053150</v>
      </c>
      <c r="I1061" s="92">
        <v>70465416</v>
      </c>
      <c r="J1061" s="92">
        <v>19990268</v>
      </c>
      <c r="K1061" s="92">
        <v>0</v>
      </c>
      <c r="L1061" s="92">
        <v>0</v>
      </c>
      <c r="M1061" s="91" t="s">
        <v>270</v>
      </c>
      <c r="N1061" s="91" t="s">
        <v>270</v>
      </c>
      <c r="O1061" s="92">
        <v>7309</v>
      </c>
      <c r="P1061" s="92">
        <v>0</v>
      </c>
      <c r="Q1061" s="92">
        <v>4661394</v>
      </c>
      <c r="R1061" s="92">
        <v>841233</v>
      </c>
      <c r="S1061" s="92">
        <v>310004978</v>
      </c>
      <c r="T1061" s="92">
        <v>27377866</v>
      </c>
      <c r="U1061" s="92">
        <v>4101310</v>
      </c>
      <c r="V1061" s="92">
        <v>31479176</v>
      </c>
      <c r="W1061" s="92">
        <v>4473052</v>
      </c>
      <c r="X1061" s="92">
        <v>4473052</v>
      </c>
      <c r="Y1061" s="92">
        <v>9354847</v>
      </c>
      <c r="Z1061" s="91" t="s">
        <v>270</v>
      </c>
      <c r="AA1061" s="92">
        <v>0</v>
      </c>
      <c r="AB1061" s="92">
        <v>9354847</v>
      </c>
      <c r="AC1061" s="92">
        <v>809137</v>
      </c>
      <c r="AD1061" s="92">
        <v>0</v>
      </c>
      <c r="AE1061" s="92">
        <v>0</v>
      </c>
      <c r="AF1061" s="92">
        <v>587917</v>
      </c>
      <c r="AG1061" s="91" t="s">
        <v>270</v>
      </c>
      <c r="AH1061" s="92">
        <v>0</v>
      </c>
      <c r="AI1061" s="92">
        <v>0</v>
      </c>
      <c r="AJ1061" s="92">
        <v>1397054</v>
      </c>
      <c r="AK1061" s="92">
        <v>29939371</v>
      </c>
      <c r="AL1061" s="92">
        <v>920501</v>
      </c>
      <c r="AM1061" s="92">
        <v>30859872</v>
      </c>
      <c r="AN1061" s="92">
        <v>387568979</v>
      </c>
      <c r="AO1061" s="92">
        <v>8282578</v>
      </c>
      <c r="AP1061" s="92">
        <v>0</v>
      </c>
      <c r="AQ1061" s="92">
        <v>289667</v>
      </c>
      <c r="AR1061" s="92">
        <v>372445833</v>
      </c>
      <c r="AS1061" s="92">
        <v>69841</v>
      </c>
      <c r="AT1061" s="92">
        <v>2257738</v>
      </c>
      <c r="AU1061" s="92">
        <v>1592584</v>
      </c>
      <c r="AV1061" s="92">
        <v>645845</v>
      </c>
      <c r="AW1061" s="92">
        <v>314524</v>
      </c>
      <c r="AX1061" s="92">
        <v>165225</v>
      </c>
      <c r="AY1061" s="92">
        <v>1129057</v>
      </c>
      <c r="AZ1061" s="92">
        <v>0</v>
      </c>
      <c r="BA1061" s="92">
        <v>0</v>
      </c>
      <c r="BB1061" s="92">
        <v>2664310</v>
      </c>
      <c r="BC1061" s="91" t="s">
        <v>270</v>
      </c>
      <c r="BD1061" s="91" t="s">
        <v>270</v>
      </c>
      <c r="BE1061" s="92">
        <v>207043</v>
      </c>
      <c r="BF1061" s="92">
        <v>506291</v>
      </c>
      <c r="BG1061" s="92">
        <v>9387233</v>
      </c>
      <c r="BH1061" s="92">
        <v>0</v>
      </c>
      <c r="BI1061" s="92">
        <v>9552458</v>
      </c>
      <c r="BJ1061" s="92">
        <v>397121437</v>
      </c>
      <c r="BK1061" s="92">
        <v>12279916</v>
      </c>
      <c r="BL1061" s="92">
        <v>249684</v>
      </c>
      <c r="BM1061" s="92">
        <v>794008</v>
      </c>
      <c r="BN1061" s="92">
        <v>44621529</v>
      </c>
      <c r="BO1061" s="91" t="s">
        <v>270</v>
      </c>
      <c r="BP1061" s="92">
        <v>5421296</v>
      </c>
      <c r="BQ1061" s="92">
        <v>9996251</v>
      </c>
      <c r="BR1061" s="92">
        <v>4470582</v>
      </c>
      <c r="BS1061" s="91" t="s">
        <v>270</v>
      </c>
      <c r="BT1061" s="92">
        <v>49728860</v>
      </c>
      <c r="BU1061" s="92">
        <v>1601891888</v>
      </c>
      <c r="BV1061" s="92">
        <v>433060154</v>
      </c>
      <c r="BW1061" s="92">
        <v>1783</v>
      </c>
      <c r="BX1061" s="92">
        <v>14261584</v>
      </c>
      <c r="BY1061" s="92">
        <v>0</v>
      </c>
      <c r="BZ1061" s="92">
        <v>3504515</v>
      </c>
      <c r="CA1061" s="92">
        <v>1065159</v>
      </c>
      <c r="CB1061" s="92">
        <v>1489144</v>
      </c>
      <c r="CC1061" s="92">
        <v>1132526650</v>
      </c>
      <c r="CD1061" s="92">
        <v>0</v>
      </c>
      <c r="CE1061" s="91" t="s">
        <v>270</v>
      </c>
    </row>
    <row r="1062" spans="1:83">
      <c r="A1062" s="91" t="s">
        <v>580</v>
      </c>
      <c r="B1062" s="91" t="s">
        <v>521</v>
      </c>
      <c r="C1062" s="91" t="s">
        <v>562</v>
      </c>
      <c r="D1062" s="91" t="s">
        <v>563</v>
      </c>
      <c r="E1062" s="92">
        <v>126</v>
      </c>
      <c r="F1062" s="92">
        <v>135011545</v>
      </c>
      <c r="G1062" s="92">
        <v>2246019</v>
      </c>
      <c r="H1062" s="92">
        <v>1210654</v>
      </c>
      <c r="I1062" s="92">
        <v>27873348</v>
      </c>
      <c r="J1062" s="92">
        <v>10071359</v>
      </c>
      <c r="K1062" s="92">
        <v>0</v>
      </c>
      <c r="L1062" s="92">
        <v>0</v>
      </c>
      <c r="M1062" s="91" t="s">
        <v>270</v>
      </c>
      <c r="N1062" s="91" t="s">
        <v>270</v>
      </c>
      <c r="O1062" s="92">
        <v>0</v>
      </c>
      <c r="P1062" s="92">
        <v>0</v>
      </c>
      <c r="Q1062" s="92">
        <v>1764635</v>
      </c>
      <c r="R1062" s="92">
        <v>1192555</v>
      </c>
      <c r="S1062" s="92">
        <v>173455735</v>
      </c>
      <c r="T1062" s="92">
        <v>12133338</v>
      </c>
      <c r="U1062" s="92">
        <v>2729501</v>
      </c>
      <c r="V1062" s="92">
        <v>14862839</v>
      </c>
      <c r="W1062" s="92">
        <v>467694</v>
      </c>
      <c r="X1062" s="92">
        <v>467694</v>
      </c>
      <c r="Y1062" s="92">
        <v>11502796</v>
      </c>
      <c r="Z1062" s="91" t="s">
        <v>270</v>
      </c>
      <c r="AA1062" s="92">
        <v>0</v>
      </c>
      <c r="AB1062" s="92">
        <v>11502796</v>
      </c>
      <c r="AC1062" s="92">
        <v>889899</v>
      </c>
      <c r="AD1062" s="92">
        <v>0</v>
      </c>
      <c r="AE1062" s="92">
        <v>0</v>
      </c>
      <c r="AF1062" s="92">
        <v>1409883</v>
      </c>
      <c r="AG1062" s="91" t="s">
        <v>270</v>
      </c>
      <c r="AH1062" s="92">
        <v>0</v>
      </c>
      <c r="AI1062" s="92">
        <v>0</v>
      </c>
      <c r="AJ1062" s="92">
        <v>2299782</v>
      </c>
      <c r="AK1062" s="92">
        <v>25401688</v>
      </c>
      <c r="AL1062" s="92">
        <v>1207817</v>
      </c>
      <c r="AM1062" s="92">
        <v>26609505</v>
      </c>
      <c r="AN1062" s="92">
        <v>229198351</v>
      </c>
      <c r="AO1062" s="92">
        <v>4383329</v>
      </c>
      <c r="AP1062" s="92">
        <v>0</v>
      </c>
      <c r="AQ1062" s="92">
        <v>1071955</v>
      </c>
      <c r="AR1062" s="92">
        <v>219148226</v>
      </c>
      <c r="AS1062" s="92">
        <v>2581</v>
      </c>
      <c r="AT1062" s="92">
        <v>3476147</v>
      </c>
      <c r="AU1062" s="92">
        <v>117397</v>
      </c>
      <c r="AV1062" s="92">
        <v>54</v>
      </c>
      <c r="AW1062" s="92">
        <v>902263</v>
      </c>
      <c r="AX1062" s="92">
        <v>0</v>
      </c>
      <c r="AY1062" s="92">
        <v>1836169</v>
      </c>
      <c r="AZ1062" s="92">
        <v>0</v>
      </c>
      <c r="BA1062" s="92">
        <v>0</v>
      </c>
      <c r="BB1062" s="92">
        <v>2478236</v>
      </c>
      <c r="BC1062" s="91" t="s">
        <v>270</v>
      </c>
      <c r="BD1062" s="91" t="s">
        <v>270</v>
      </c>
      <c r="BE1062" s="92">
        <v>197463</v>
      </c>
      <c r="BF1062" s="92">
        <v>610915</v>
      </c>
      <c r="BG1062" s="92">
        <v>9621225</v>
      </c>
      <c r="BH1062" s="92">
        <v>0</v>
      </c>
      <c r="BI1062" s="92">
        <v>9621225</v>
      </c>
      <c r="BJ1062" s="92">
        <v>238819576</v>
      </c>
      <c r="BK1062" s="92">
        <v>17859421</v>
      </c>
      <c r="BL1062" s="92">
        <v>103460</v>
      </c>
      <c r="BM1062" s="92">
        <v>931816</v>
      </c>
      <c r="BN1062" s="92">
        <v>26147343</v>
      </c>
      <c r="BO1062" s="91" t="s">
        <v>270</v>
      </c>
      <c r="BP1062" s="92">
        <v>1747503</v>
      </c>
      <c r="BQ1062" s="92">
        <v>4001385</v>
      </c>
      <c r="BR1062" s="92">
        <v>712882</v>
      </c>
      <c r="BS1062" s="91" t="s">
        <v>270</v>
      </c>
      <c r="BT1062" s="92">
        <v>42498036</v>
      </c>
      <c r="BU1062" s="92">
        <v>723398676</v>
      </c>
      <c r="BV1062" s="92">
        <v>141144010</v>
      </c>
      <c r="BW1062" s="92">
        <v>1828</v>
      </c>
      <c r="BX1062" s="92">
        <v>3861182</v>
      </c>
      <c r="BY1062" s="92">
        <v>90402</v>
      </c>
      <c r="BZ1062" s="92">
        <v>1491014</v>
      </c>
      <c r="CA1062" s="92">
        <v>6135305</v>
      </c>
      <c r="CB1062" s="92">
        <v>415206</v>
      </c>
      <c r="CC1062" s="92">
        <v>466265130</v>
      </c>
      <c r="CD1062" s="92">
        <v>0</v>
      </c>
      <c r="CE1062" s="91" t="s">
        <v>270</v>
      </c>
    </row>
    <row r="1063" spans="1:83">
      <c r="A1063" s="91" t="s">
        <v>580</v>
      </c>
      <c r="B1063" s="91" t="s">
        <v>521</v>
      </c>
      <c r="C1063" s="91" t="s">
        <v>564</v>
      </c>
      <c r="D1063" s="91" t="s">
        <v>565</v>
      </c>
      <c r="E1063" s="92">
        <v>155</v>
      </c>
      <c r="F1063" s="92">
        <v>111696989</v>
      </c>
      <c r="G1063" s="92">
        <v>3220049</v>
      </c>
      <c r="H1063" s="92">
        <v>955017</v>
      </c>
      <c r="I1063" s="92">
        <v>24621186</v>
      </c>
      <c r="J1063" s="92">
        <v>3581540</v>
      </c>
      <c r="K1063" s="92">
        <v>0</v>
      </c>
      <c r="L1063" s="92">
        <v>0</v>
      </c>
      <c r="M1063" s="91" t="s">
        <v>270</v>
      </c>
      <c r="N1063" s="91" t="s">
        <v>270</v>
      </c>
      <c r="O1063" s="92">
        <v>0</v>
      </c>
      <c r="P1063" s="92">
        <v>0</v>
      </c>
      <c r="Q1063" s="92">
        <v>2259118</v>
      </c>
      <c r="R1063" s="92">
        <v>931017</v>
      </c>
      <c r="S1063" s="92">
        <v>140884646</v>
      </c>
      <c r="T1063" s="92">
        <v>37174680</v>
      </c>
      <c r="U1063" s="92">
        <v>606949</v>
      </c>
      <c r="V1063" s="92">
        <v>37781629</v>
      </c>
      <c r="W1063" s="92">
        <v>630763</v>
      </c>
      <c r="X1063" s="92">
        <v>630763</v>
      </c>
      <c r="Y1063" s="92">
        <v>3765715</v>
      </c>
      <c r="Z1063" s="91" t="s">
        <v>270</v>
      </c>
      <c r="AA1063" s="92">
        <v>0</v>
      </c>
      <c r="AB1063" s="92">
        <v>3765715</v>
      </c>
      <c r="AC1063" s="92">
        <v>105126</v>
      </c>
      <c r="AD1063" s="92">
        <v>0</v>
      </c>
      <c r="AE1063" s="92">
        <v>0</v>
      </c>
      <c r="AF1063" s="92">
        <v>193950</v>
      </c>
      <c r="AG1063" s="91" t="s">
        <v>270</v>
      </c>
      <c r="AH1063" s="92">
        <v>0</v>
      </c>
      <c r="AI1063" s="92">
        <v>0</v>
      </c>
      <c r="AJ1063" s="92">
        <v>299076</v>
      </c>
      <c r="AK1063" s="92">
        <v>36323861</v>
      </c>
      <c r="AL1063" s="92">
        <v>1798915</v>
      </c>
      <c r="AM1063" s="92">
        <v>38122776</v>
      </c>
      <c r="AN1063" s="92">
        <v>221484605</v>
      </c>
      <c r="AO1063" s="92">
        <v>3877094</v>
      </c>
      <c r="AP1063" s="92">
        <v>0</v>
      </c>
      <c r="AQ1063" s="92">
        <v>281274</v>
      </c>
      <c r="AR1063" s="92">
        <v>215943249</v>
      </c>
      <c r="AS1063" s="92">
        <v>3822</v>
      </c>
      <c r="AT1063" s="92">
        <v>2624536</v>
      </c>
      <c r="AU1063" s="92">
        <v>225001</v>
      </c>
      <c r="AV1063" s="92">
        <v>36250</v>
      </c>
      <c r="AW1063" s="92">
        <v>311509</v>
      </c>
      <c r="AX1063" s="92">
        <v>0</v>
      </c>
      <c r="AY1063" s="92">
        <v>405870</v>
      </c>
      <c r="AZ1063" s="92">
        <v>0</v>
      </c>
      <c r="BA1063" s="92">
        <v>0</v>
      </c>
      <c r="BB1063" s="92">
        <v>1361118</v>
      </c>
      <c r="BC1063" s="91" t="s">
        <v>270</v>
      </c>
      <c r="BD1063" s="91" t="s">
        <v>270</v>
      </c>
      <c r="BE1063" s="92">
        <v>262350</v>
      </c>
      <c r="BF1063" s="92">
        <v>0</v>
      </c>
      <c r="BG1063" s="92">
        <v>5230456</v>
      </c>
      <c r="BH1063" s="92">
        <v>0</v>
      </c>
      <c r="BI1063" s="92">
        <v>5230456</v>
      </c>
      <c r="BJ1063" s="92">
        <v>226715061</v>
      </c>
      <c r="BK1063" s="92">
        <v>8629009</v>
      </c>
      <c r="BL1063" s="92">
        <v>230979</v>
      </c>
      <c r="BM1063" s="92">
        <v>396989</v>
      </c>
      <c r="BN1063" s="92">
        <v>25857871</v>
      </c>
      <c r="BO1063" s="91" t="s">
        <v>270</v>
      </c>
      <c r="BP1063" s="92">
        <v>2342906</v>
      </c>
      <c r="BQ1063" s="92">
        <v>3412749</v>
      </c>
      <c r="BR1063" s="92">
        <v>654350</v>
      </c>
      <c r="BS1063" s="91" t="s">
        <v>270</v>
      </c>
      <c r="BT1063" s="92">
        <v>33866260</v>
      </c>
      <c r="BU1063" s="92">
        <v>723590025</v>
      </c>
      <c r="BV1063" s="92">
        <v>137083205</v>
      </c>
      <c r="BW1063" s="92">
        <v>3236</v>
      </c>
      <c r="BX1063" s="92">
        <v>2900288</v>
      </c>
      <c r="BY1063" s="92">
        <v>0</v>
      </c>
      <c r="BZ1063" s="92">
        <v>1784709</v>
      </c>
      <c r="CA1063" s="92">
        <v>0</v>
      </c>
      <c r="CB1063" s="92">
        <v>147548</v>
      </c>
      <c r="CC1063" s="92">
        <v>497567620</v>
      </c>
      <c r="CD1063" s="92">
        <v>500000</v>
      </c>
      <c r="CE1063" s="91" t="s">
        <v>270</v>
      </c>
    </row>
    <row r="1064" spans="1:83">
      <c r="A1064" s="91" t="s">
        <v>580</v>
      </c>
      <c r="B1064" s="91" t="s">
        <v>521</v>
      </c>
      <c r="C1064" s="91" t="s">
        <v>566</v>
      </c>
      <c r="D1064" s="91" t="s">
        <v>567</v>
      </c>
      <c r="E1064" s="92">
        <v>29</v>
      </c>
      <c r="F1064" s="92">
        <v>17103098</v>
      </c>
      <c r="G1064" s="92">
        <v>148733</v>
      </c>
      <c r="H1064" s="92">
        <v>666606</v>
      </c>
      <c r="I1064" s="92">
        <v>6044296</v>
      </c>
      <c r="J1064" s="92">
        <v>429694</v>
      </c>
      <c r="K1064" s="92">
        <v>0</v>
      </c>
      <c r="L1064" s="92">
        <v>0</v>
      </c>
      <c r="M1064" s="91" t="s">
        <v>270</v>
      </c>
      <c r="N1064" s="91" t="s">
        <v>270</v>
      </c>
      <c r="O1064" s="92">
        <v>0</v>
      </c>
      <c r="P1064" s="92">
        <v>0</v>
      </c>
      <c r="Q1064" s="92">
        <v>3733</v>
      </c>
      <c r="R1064" s="92">
        <v>321239</v>
      </c>
      <c r="S1064" s="92">
        <v>24067455</v>
      </c>
      <c r="T1064" s="92">
        <v>1310528</v>
      </c>
      <c r="U1064" s="92">
        <v>551800</v>
      </c>
      <c r="V1064" s="92">
        <v>1862328</v>
      </c>
      <c r="W1064" s="92">
        <v>0</v>
      </c>
      <c r="X1064" s="92">
        <v>0</v>
      </c>
      <c r="Y1064" s="92">
        <v>621161</v>
      </c>
      <c r="Z1064" s="91" t="s">
        <v>270</v>
      </c>
      <c r="AA1064" s="92">
        <v>0</v>
      </c>
      <c r="AB1064" s="92">
        <v>621161</v>
      </c>
      <c r="AC1064" s="92">
        <v>293642</v>
      </c>
      <c r="AD1064" s="92">
        <v>0</v>
      </c>
      <c r="AE1064" s="92">
        <v>0</v>
      </c>
      <c r="AF1064" s="92">
        <v>378090</v>
      </c>
      <c r="AG1064" s="91" t="s">
        <v>270</v>
      </c>
      <c r="AH1064" s="92">
        <v>0</v>
      </c>
      <c r="AI1064" s="92">
        <v>0</v>
      </c>
      <c r="AJ1064" s="92">
        <v>671732</v>
      </c>
      <c r="AK1064" s="92">
        <v>16556506</v>
      </c>
      <c r="AL1064" s="92">
        <v>945824</v>
      </c>
      <c r="AM1064" s="92">
        <v>17502330</v>
      </c>
      <c r="AN1064" s="92">
        <v>44725006</v>
      </c>
      <c r="AO1064" s="92">
        <v>734580</v>
      </c>
      <c r="AP1064" s="92">
        <v>0</v>
      </c>
      <c r="AQ1064" s="92">
        <v>181523</v>
      </c>
      <c r="AR1064" s="92">
        <v>43060536</v>
      </c>
      <c r="AS1064" s="92">
        <v>0</v>
      </c>
      <c r="AT1064" s="92">
        <v>51700</v>
      </c>
      <c r="AU1064" s="92">
        <v>0</v>
      </c>
      <c r="AV1064" s="92">
        <v>0</v>
      </c>
      <c r="AW1064" s="92">
        <v>0</v>
      </c>
      <c r="AX1064" s="92">
        <v>0</v>
      </c>
      <c r="AY1064" s="92">
        <v>39855</v>
      </c>
      <c r="AZ1064" s="92">
        <v>0</v>
      </c>
      <c r="BA1064" s="92">
        <v>0</v>
      </c>
      <c r="BB1064" s="92">
        <v>60000</v>
      </c>
      <c r="BC1064" s="91" t="s">
        <v>270</v>
      </c>
      <c r="BD1064" s="91" t="s">
        <v>270</v>
      </c>
      <c r="BE1064" s="92">
        <v>363425</v>
      </c>
      <c r="BF1064" s="92">
        <v>229800</v>
      </c>
      <c r="BG1064" s="92">
        <v>744780</v>
      </c>
      <c r="BH1064" s="92">
        <v>0</v>
      </c>
      <c r="BI1064" s="92">
        <v>744780</v>
      </c>
      <c r="BJ1064" s="92">
        <v>45469786</v>
      </c>
      <c r="BK1064" s="92">
        <v>3375615</v>
      </c>
      <c r="BL1064" s="92">
        <v>74143</v>
      </c>
      <c r="BM1064" s="92">
        <v>71082</v>
      </c>
      <c r="BN1064" s="92">
        <v>5141195</v>
      </c>
      <c r="BO1064" s="91" t="s">
        <v>270</v>
      </c>
      <c r="BP1064" s="92">
        <v>209613</v>
      </c>
      <c r="BQ1064" s="92">
        <v>554030</v>
      </c>
      <c r="BR1064" s="92">
        <v>754877</v>
      </c>
      <c r="BS1064" s="91" t="s">
        <v>270</v>
      </c>
      <c r="BT1064" s="92">
        <v>7644041</v>
      </c>
      <c r="BU1064" s="92">
        <v>92548193</v>
      </c>
      <c r="BV1064" s="92">
        <v>32213517</v>
      </c>
      <c r="BW1064" s="92">
        <v>0</v>
      </c>
      <c r="BX1064" s="92">
        <v>2198754</v>
      </c>
      <c r="BY1064" s="92">
        <v>0</v>
      </c>
      <c r="BZ1064" s="92">
        <v>135643</v>
      </c>
      <c r="CA1064" s="92">
        <v>0</v>
      </c>
      <c r="CB1064" s="92">
        <v>0</v>
      </c>
      <c r="CC1064" s="92">
        <v>63990450</v>
      </c>
      <c r="CD1064" s="92">
        <v>0</v>
      </c>
      <c r="CE1064" s="91" t="s">
        <v>270</v>
      </c>
    </row>
    <row r="1065" spans="1:83">
      <c r="A1065" s="91" t="s">
        <v>580</v>
      </c>
      <c r="B1065" s="91" t="s">
        <v>521</v>
      </c>
      <c r="C1065" s="91" t="s">
        <v>568</v>
      </c>
      <c r="D1065" s="91" t="s">
        <v>569</v>
      </c>
      <c r="E1065" s="92">
        <v>23</v>
      </c>
      <c r="F1065" s="92">
        <v>22058443</v>
      </c>
      <c r="G1065" s="92">
        <v>730173</v>
      </c>
      <c r="H1065" s="92">
        <v>84000</v>
      </c>
      <c r="I1065" s="92">
        <v>6648318</v>
      </c>
      <c r="J1065" s="92">
        <v>1466868</v>
      </c>
      <c r="K1065" s="92">
        <v>0</v>
      </c>
      <c r="L1065" s="92">
        <v>0</v>
      </c>
      <c r="M1065" s="91" t="s">
        <v>270</v>
      </c>
      <c r="N1065" s="91" t="s">
        <v>270</v>
      </c>
      <c r="O1065" s="92">
        <v>0</v>
      </c>
      <c r="P1065" s="92">
        <v>0</v>
      </c>
      <c r="Q1065" s="92">
        <v>336724</v>
      </c>
      <c r="R1065" s="92">
        <v>84000</v>
      </c>
      <c r="S1065" s="92">
        <v>30567078</v>
      </c>
      <c r="T1065" s="92">
        <v>4283285</v>
      </c>
      <c r="U1065" s="92">
        <v>689750</v>
      </c>
      <c r="V1065" s="92">
        <v>4973035</v>
      </c>
      <c r="W1065" s="92">
        <v>286097</v>
      </c>
      <c r="X1065" s="92">
        <v>286097</v>
      </c>
      <c r="Y1065" s="92">
        <v>1824881</v>
      </c>
      <c r="Z1065" s="91" t="s">
        <v>270</v>
      </c>
      <c r="AA1065" s="92">
        <v>0</v>
      </c>
      <c r="AB1065" s="92">
        <v>1824881</v>
      </c>
      <c r="AC1065" s="92">
        <v>50000</v>
      </c>
      <c r="AD1065" s="92">
        <v>0</v>
      </c>
      <c r="AE1065" s="92">
        <v>0</v>
      </c>
      <c r="AF1065" s="92">
        <v>600000</v>
      </c>
      <c r="AG1065" s="91" t="s">
        <v>270</v>
      </c>
      <c r="AH1065" s="92">
        <v>0</v>
      </c>
      <c r="AI1065" s="92">
        <v>0</v>
      </c>
      <c r="AJ1065" s="92">
        <v>650000</v>
      </c>
      <c r="AK1065" s="92">
        <v>2200000</v>
      </c>
      <c r="AL1065" s="92">
        <v>151659</v>
      </c>
      <c r="AM1065" s="92">
        <v>2351659</v>
      </c>
      <c r="AN1065" s="92">
        <v>40652750</v>
      </c>
      <c r="AO1065" s="92">
        <v>789005</v>
      </c>
      <c r="AP1065" s="92">
        <v>0</v>
      </c>
      <c r="AQ1065" s="92">
        <v>111758</v>
      </c>
      <c r="AR1065" s="92">
        <v>38405995</v>
      </c>
      <c r="AS1065" s="92">
        <v>8119</v>
      </c>
      <c r="AT1065" s="92">
        <v>425287</v>
      </c>
      <c r="AU1065" s="92">
        <v>302622</v>
      </c>
      <c r="AV1065" s="92">
        <v>0</v>
      </c>
      <c r="AW1065" s="92">
        <v>0</v>
      </c>
      <c r="AX1065" s="92">
        <v>0</v>
      </c>
      <c r="AY1065" s="92">
        <v>55291</v>
      </c>
      <c r="AZ1065" s="92">
        <v>0</v>
      </c>
      <c r="BA1065" s="92">
        <v>0</v>
      </c>
      <c r="BB1065" s="92">
        <v>400000</v>
      </c>
      <c r="BC1065" s="91" t="s">
        <v>270</v>
      </c>
      <c r="BD1065" s="91" t="s">
        <v>270</v>
      </c>
      <c r="BE1065" s="92">
        <v>0</v>
      </c>
      <c r="BF1065" s="92">
        <v>0</v>
      </c>
      <c r="BG1065" s="92">
        <v>1191319</v>
      </c>
      <c r="BH1065" s="92">
        <v>0</v>
      </c>
      <c r="BI1065" s="92">
        <v>1191319</v>
      </c>
      <c r="BJ1065" s="92">
        <v>41844069</v>
      </c>
      <c r="BK1065" s="92">
        <v>2585019</v>
      </c>
      <c r="BL1065" s="92">
        <v>11398</v>
      </c>
      <c r="BM1065" s="92">
        <v>117141</v>
      </c>
      <c r="BN1065" s="92">
        <v>4285124</v>
      </c>
      <c r="BO1065" s="91" t="s">
        <v>270</v>
      </c>
      <c r="BP1065" s="92">
        <v>734492</v>
      </c>
      <c r="BQ1065" s="92">
        <v>1051046</v>
      </c>
      <c r="BR1065" s="92">
        <v>0</v>
      </c>
      <c r="BS1065" s="91" t="s">
        <v>270</v>
      </c>
      <c r="BT1065" s="92">
        <v>6751233</v>
      </c>
      <c r="BU1065" s="92">
        <v>173858156</v>
      </c>
      <c r="BV1065" s="92">
        <v>12847533</v>
      </c>
      <c r="BW1065" s="92">
        <v>14</v>
      </c>
      <c r="BX1065" s="92">
        <v>819160</v>
      </c>
      <c r="BY1065" s="92">
        <v>0</v>
      </c>
      <c r="BZ1065" s="92">
        <v>366653</v>
      </c>
      <c r="CA1065" s="92">
        <v>665875</v>
      </c>
      <c r="CB1065" s="92">
        <v>206463</v>
      </c>
      <c r="CC1065" s="92">
        <v>150718670</v>
      </c>
      <c r="CD1065" s="92">
        <v>0</v>
      </c>
      <c r="CE1065" s="91" t="s">
        <v>270</v>
      </c>
    </row>
    <row r="1066" spans="1:83">
      <c r="A1066" s="91" t="s">
        <v>580</v>
      </c>
      <c r="B1066" s="91" t="s">
        <v>521</v>
      </c>
      <c r="C1066" s="91" t="s">
        <v>87</v>
      </c>
      <c r="D1066" s="91" t="s">
        <v>86</v>
      </c>
      <c r="E1066" s="92">
        <v>852</v>
      </c>
      <c r="F1066" s="92">
        <v>1046974747</v>
      </c>
      <c r="G1066" s="92">
        <v>17904474</v>
      </c>
      <c r="H1066" s="92">
        <v>12675968</v>
      </c>
      <c r="I1066" s="92">
        <v>93890403</v>
      </c>
      <c r="J1066" s="92">
        <v>53435937</v>
      </c>
      <c r="K1066" s="92">
        <v>0</v>
      </c>
      <c r="L1066" s="92">
        <v>0</v>
      </c>
      <c r="M1066" s="91" t="s">
        <v>270</v>
      </c>
      <c r="N1066" s="91" t="s">
        <v>270</v>
      </c>
      <c r="O1066" s="92">
        <v>2029847</v>
      </c>
      <c r="P1066" s="92">
        <v>0</v>
      </c>
      <c r="Q1066" s="92">
        <v>12179670</v>
      </c>
      <c r="R1066" s="92">
        <v>11665778</v>
      </c>
      <c r="S1066" s="92">
        <v>1203065928</v>
      </c>
      <c r="T1066" s="92">
        <v>131323651</v>
      </c>
      <c r="U1066" s="92">
        <v>18754954</v>
      </c>
      <c r="V1066" s="92">
        <v>150078605</v>
      </c>
      <c r="W1066" s="92">
        <v>8050567</v>
      </c>
      <c r="X1066" s="92">
        <v>8050567</v>
      </c>
      <c r="Y1066" s="92">
        <v>79774071</v>
      </c>
      <c r="Z1066" s="91" t="s">
        <v>270</v>
      </c>
      <c r="AA1066" s="92">
        <v>0</v>
      </c>
      <c r="AB1066" s="92">
        <v>79774071</v>
      </c>
      <c r="AC1066" s="92">
        <v>5029959</v>
      </c>
      <c r="AD1066" s="92">
        <v>0</v>
      </c>
      <c r="AE1066" s="92">
        <v>0</v>
      </c>
      <c r="AF1066" s="92">
        <v>3173840</v>
      </c>
      <c r="AG1066" s="91" t="s">
        <v>270</v>
      </c>
      <c r="AH1066" s="92">
        <v>0</v>
      </c>
      <c r="AI1066" s="92">
        <v>0</v>
      </c>
      <c r="AJ1066" s="92">
        <v>8203799</v>
      </c>
      <c r="AK1066" s="92">
        <v>98760220</v>
      </c>
      <c r="AL1066" s="92">
        <v>5760429</v>
      </c>
      <c r="AM1066" s="92">
        <v>104520649</v>
      </c>
      <c r="AN1066" s="92">
        <v>1553693619</v>
      </c>
      <c r="AO1066" s="92">
        <v>36281681</v>
      </c>
      <c r="AP1066" s="92">
        <v>0</v>
      </c>
      <c r="AQ1066" s="92">
        <v>24100529</v>
      </c>
      <c r="AR1066" s="92">
        <v>1504326161</v>
      </c>
      <c r="AS1066" s="92">
        <v>120847</v>
      </c>
      <c r="AT1066" s="92">
        <v>10467880</v>
      </c>
      <c r="AU1066" s="92">
        <v>1484395</v>
      </c>
      <c r="AV1066" s="92">
        <v>763</v>
      </c>
      <c r="AW1066" s="92">
        <v>991918</v>
      </c>
      <c r="AX1066" s="92">
        <v>0</v>
      </c>
      <c r="AY1066" s="92">
        <v>7844527</v>
      </c>
      <c r="AZ1066" s="92">
        <v>0</v>
      </c>
      <c r="BA1066" s="92">
        <v>0</v>
      </c>
      <c r="BB1066" s="92">
        <v>9650791</v>
      </c>
      <c r="BC1066" s="91" t="s">
        <v>270</v>
      </c>
      <c r="BD1066" s="91" t="s">
        <v>270</v>
      </c>
      <c r="BE1066" s="92">
        <v>24816741</v>
      </c>
      <c r="BF1066" s="92">
        <v>20793</v>
      </c>
      <c r="BG1066" s="92">
        <v>37899294</v>
      </c>
      <c r="BH1066" s="92">
        <v>0</v>
      </c>
      <c r="BI1066" s="92">
        <v>55398655</v>
      </c>
      <c r="BJ1066" s="92">
        <v>1609092274</v>
      </c>
      <c r="BK1066" s="92">
        <v>113622315</v>
      </c>
      <c r="BL1066" s="92">
        <v>1520170</v>
      </c>
      <c r="BM1066" s="92">
        <v>3462027</v>
      </c>
      <c r="BN1066" s="92">
        <v>174523359</v>
      </c>
      <c r="BO1066" s="91" t="s">
        <v>270</v>
      </c>
      <c r="BP1066" s="92">
        <v>6197808</v>
      </c>
      <c r="BQ1066" s="92">
        <v>32931563</v>
      </c>
      <c r="BR1066" s="92">
        <v>21049972</v>
      </c>
      <c r="BS1066" s="91" t="s">
        <v>270</v>
      </c>
      <c r="BT1066" s="92">
        <v>248445739</v>
      </c>
      <c r="BU1066" s="92">
        <v>3875902531</v>
      </c>
      <c r="BV1066" s="92">
        <v>1596281182</v>
      </c>
      <c r="BW1066" s="92">
        <v>89797</v>
      </c>
      <c r="BX1066" s="92">
        <v>75963310</v>
      </c>
      <c r="BY1066" s="92">
        <v>61282</v>
      </c>
      <c r="BZ1066" s="92">
        <v>12717483</v>
      </c>
      <c r="CA1066" s="92">
        <v>10591528</v>
      </c>
      <c r="CB1066" s="92">
        <v>2567170</v>
      </c>
      <c r="CC1066" s="92">
        <v>2179462430</v>
      </c>
      <c r="CD1066" s="92">
        <v>500000</v>
      </c>
      <c r="CE1066" s="91" t="s">
        <v>270</v>
      </c>
    </row>
    <row r="1067" spans="1:83">
      <c r="A1067" s="91" t="s">
        <v>580</v>
      </c>
      <c r="B1067" s="91" t="s">
        <v>521</v>
      </c>
      <c r="C1067" s="91" t="s">
        <v>152</v>
      </c>
      <c r="D1067" s="91" t="s">
        <v>151</v>
      </c>
      <c r="E1067" s="92">
        <v>737</v>
      </c>
      <c r="F1067" s="92">
        <v>1252229484</v>
      </c>
      <c r="G1067" s="92">
        <v>15945533</v>
      </c>
      <c r="H1067" s="92">
        <v>8959012</v>
      </c>
      <c r="I1067" s="92">
        <v>82150308</v>
      </c>
      <c r="J1067" s="92">
        <v>40692489</v>
      </c>
      <c r="K1067" s="92">
        <v>0</v>
      </c>
      <c r="L1067" s="92">
        <v>0</v>
      </c>
      <c r="M1067" s="91" t="s">
        <v>270</v>
      </c>
      <c r="N1067" s="91" t="s">
        <v>270</v>
      </c>
      <c r="O1067" s="92">
        <v>0</v>
      </c>
      <c r="P1067" s="92">
        <v>0</v>
      </c>
      <c r="Q1067" s="92">
        <v>11369691</v>
      </c>
      <c r="R1067" s="92">
        <v>8918767</v>
      </c>
      <c r="S1067" s="92">
        <v>1379688368</v>
      </c>
      <c r="T1067" s="92">
        <v>65107038</v>
      </c>
      <c r="U1067" s="92">
        <v>18524929</v>
      </c>
      <c r="V1067" s="92">
        <v>83631967</v>
      </c>
      <c r="W1067" s="92">
        <v>12315808</v>
      </c>
      <c r="X1067" s="92">
        <v>12315808</v>
      </c>
      <c r="Y1067" s="92">
        <v>42426787</v>
      </c>
      <c r="Z1067" s="91" t="s">
        <v>270</v>
      </c>
      <c r="AA1067" s="92">
        <v>0</v>
      </c>
      <c r="AB1067" s="92">
        <v>42426787</v>
      </c>
      <c r="AC1067" s="92">
        <v>8050619</v>
      </c>
      <c r="AD1067" s="92">
        <v>0</v>
      </c>
      <c r="AE1067" s="92">
        <v>0</v>
      </c>
      <c r="AF1067" s="92">
        <v>7793705</v>
      </c>
      <c r="AG1067" s="91" t="s">
        <v>270</v>
      </c>
      <c r="AH1067" s="92">
        <v>0</v>
      </c>
      <c r="AI1067" s="92">
        <v>0</v>
      </c>
      <c r="AJ1067" s="92">
        <v>15844324</v>
      </c>
      <c r="AK1067" s="92">
        <v>74269055</v>
      </c>
      <c r="AL1067" s="92">
        <v>3239086</v>
      </c>
      <c r="AM1067" s="92">
        <v>77508141</v>
      </c>
      <c r="AN1067" s="92">
        <v>1611415395</v>
      </c>
      <c r="AO1067" s="92">
        <v>44291113</v>
      </c>
      <c r="AP1067" s="92">
        <v>0</v>
      </c>
      <c r="AQ1067" s="92">
        <v>3439752</v>
      </c>
      <c r="AR1067" s="92">
        <v>1541761867</v>
      </c>
      <c r="AS1067" s="92">
        <v>39388</v>
      </c>
      <c r="AT1067" s="92">
        <v>13392942</v>
      </c>
      <c r="AU1067" s="92">
        <v>2959954</v>
      </c>
      <c r="AV1067" s="92">
        <v>90513</v>
      </c>
      <c r="AW1067" s="92">
        <v>2473976</v>
      </c>
      <c r="AX1067" s="92">
        <v>0</v>
      </c>
      <c r="AY1067" s="92">
        <v>14084540</v>
      </c>
      <c r="AZ1067" s="92">
        <v>0</v>
      </c>
      <c r="BA1067" s="92">
        <v>0</v>
      </c>
      <c r="BB1067" s="92">
        <v>3539850</v>
      </c>
      <c r="BC1067" s="91" t="s">
        <v>270</v>
      </c>
      <c r="BD1067" s="91" t="s">
        <v>270</v>
      </c>
      <c r="BE1067" s="92">
        <v>27996871</v>
      </c>
      <c r="BF1067" s="92">
        <v>0</v>
      </c>
      <c r="BG1067" s="92">
        <v>51878034</v>
      </c>
      <c r="BH1067" s="92">
        <v>0</v>
      </c>
      <c r="BI1067" s="92">
        <v>64578034</v>
      </c>
      <c r="BJ1067" s="92">
        <v>1675993429</v>
      </c>
      <c r="BK1067" s="92">
        <v>142355870</v>
      </c>
      <c r="BL1067" s="92">
        <v>1951510</v>
      </c>
      <c r="BM1067" s="92">
        <v>5046719</v>
      </c>
      <c r="BN1067" s="92">
        <v>176907051</v>
      </c>
      <c r="BO1067" s="91" t="s">
        <v>270</v>
      </c>
      <c r="BP1067" s="92">
        <v>9057465</v>
      </c>
      <c r="BQ1067" s="92">
        <v>21586758</v>
      </c>
      <c r="BR1067" s="92">
        <v>17284433</v>
      </c>
      <c r="BS1067" s="91" t="s">
        <v>270</v>
      </c>
      <c r="BT1067" s="92">
        <v>299597799</v>
      </c>
      <c r="BU1067" s="92">
        <v>4450692517</v>
      </c>
      <c r="BV1067" s="92">
        <v>1676656825</v>
      </c>
      <c r="BW1067" s="92">
        <v>8083</v>
      </c>
      <c r="BX1067" s="92">
        <v>69495053</v>
      </c>
      <c r="BY1067" s="92">
        <v>0</v>
      </c>
      <c r="BZ1067" s="92">
        <v>17407202</v>
      </c>
      <c r="CA1067" s="92">
        <v>9156925</v>
      </c>
      <c r="CB1067" s="92">
        <v>5465594</v>
      </c>
      <c r="CC1067" s="92">
        <v>2607419890</v>
      </c>
      <c r="CD1067" s="92">
        <v>1000000</v>
      </c>
      <c r="CE1067" s="91" t="s">
        <v>270</v>
      </c>
    </row>
    <row r="1068" spans="1:83">
      <c r="A1068" s="91" t="s">
        <v>580</v>
      </c>
      <c r="B1068" s="91" t="s">
        <v>570</v>
      </c>
      <c r="C1068" s="91" t="s">
        <v>162</v>
      </c>
      <c r="D1068" s="91" t="s">
        <v>161</v>
      </c>
      <c r="E1068" s="92">
        <v>2282</v>
      </c>
      <c r="F1068" s="92">
        <v>4541135361</v>
      </c>
      <c r="G1068" s="92">
        <v>34014735</v>
      </c>
      <c r="H1068" s="92">
        <v>29181747</v>
      </c>
      <c r="I1068" s="92">
        <v>222683289</v>
      </c>
      <c r="J1068" s="92">
        <v>53028613</v>
      </c>
      <c r="K1068" s="92">
        <v>0</v>
      </c>
      <c r="L1068" s="92">
        <v>0</v>
      </c>
      <c r="M1068" s="91" t="s">
        <v>270</v>
      </c>
      <c r="N1068" s="91" t="s">
        <v>270</v>
      </c>
      <c r="O1068" s="92">
        <v>0</v>
      </c>
      <c r="P1068" s="92">
        <v>0</v>
      </c>
      <c r="Q1068" s="92">
        <v>18800087</v>
      </c>
      <c r="R1068" s="92">
        <v>26743543</v>
      </c>
      <c r="S1068" s="92">
        <v>4834500115</v>
      </c>
      <c r="T1068" s="92">
        <v>234455871</v>
      </c>
      <c r="U1068" s="92">
        <v>55318420</v>
      </c>
      <c r="V1068" s="92">
        <v>289774291</v>
      </c>
      <c r="W1068" s="92">
        <v>19969068</v>
      </c>
      <c r="X1068" s="92">
        <v>19969068</v>
      </c>
      <c r="Y1068" s="92">
        <v>184198906</v>
      </c>
      <c r="Z1068" s="91" t="s">
        <v>270</v>
      </c>
      <c r="AA1068" s="92">
        <v>0</v>
      </c>
      <c r="AB1068" s="92">
        <v>184198906</v>
      </c>
      <c r="AC1068" s="92">
        <v>20561867</v>
      </c>
      <c r="AD1068" s="92">
        <v>0</v>
      </c>
      <c r="AE1068" s="92">
        <v>0</v>
      </c>
      <c r="AF1068" s="92">
        <v>17329918</v>
      </c>
      <c r="AG1068" s="91" t="s">
        <v>270</v>
      </c>
      <c r="AH1068" s="92">
        <v>0</v>
      </c>
      <c r="AI1068" s="92">
        <v>0</v>
      </c>
      <c r="AJ1068" s="92">
        <v>37891785</v>
      </c>
      <c r="AK1068" s="92">
        <v>344010000</v>
      </c>
      <c r="AL1068" s="92">
        <v>15487329</v>
      </c>
      <c r="AM1068" s="92">
        <v>359497329</v>
      </c>
      <c r="AN1068" s="92">
        <v>5725831494</v>
      </c>
      <c r="AO1068" s="92">
        <v>165909170</v>
      </c>
      <c r="AP1068" s="92">
        <v>0</v>
      </c>
      <c r="AQ1068" s="92">
        <v>23833033</v>
      </c>
      <c r="AR1068" s="92">
        <v>5460024304</v>
      </c>
      <c r="AS1068" s="92">
        <v>64635</v>
      </c>
      <c r="AT1068" s="92">
        <v>35271253</v>
      </c>
      <c r="AU1068" s="92">
        <v>6482677</v>
      </c>
      <c r="AV1068" s="92">
        <v>27952</v>
      </c>
      <c r="AW1068" s="92">
        <v>2111262</v>
      </c>
      <c r="AX1068" s="92">
        <v>0</v>
      </c>
      <c r="AY1068" s="92">
        <v>29117705</v>
      </c>
      <c r="AZ1068" s="92">
        <v>0</v>
      </c>
      <c r="BA1068" s="92">
        <v>0</v>
      </c>
      <c r="BB1068" s="92">
        <v>19578345</v>
      </c>
      <c r="BC1068" s="91" t="s">
        <v>270</v>
      </c>
      <c r="BD1068" s="91" t="s">
        <v>270</v>
      </c>
      <c r="BE1068" s="92">
        <v>30265304</v>
      </c>
      <c r="BF1068" s="92">
        <v>2960724</v>
      </c>
      <c r="BG1068" s="92">
        <v>125852459</v>
      </c>
      <c r="BH1068" s="92">
        <v>0</v>
      </c>
      <c r="BI1068" s="92">
        <v>125879857</v>
      </c>
      <c r="BJ1068" s="92">
        <v>5851711351</v>
      </c>
      <c r="BK1068" s="92">
        <v>598129927</v>
      </c>
      <c r="BL1068" s="92">
        <v>12585252</v>
      </c>
      <c r="BM1068" s="92">
        <v>12131686</v>
      </c>
      <c r="BN1068" s="92">
        <v>608309807</v>
      </c>
      <c r="BO1068" s="91" t="s">
        <v>270</v>
      </c>
      <c r="BP1068" s="92">
        <v>21525977</v>
      </c>
      <c r="BQ1068" s="92">
        <v>59696672</v>
      </c>
      <c r="BR1068" s="92">
        <v>43619269</v>
      </c>
      <c r="BS1068" s="91" t="s">
        <v>270</v>
      </c>
      <c r="BT1068" s="92">
        <v>1158663363</v>
      </c>
      <c r="BU1068" s="92">
        <v>12173379887</v>
      </c>
      <c r="BV1068" s="92">
        <v>4562157650</v>
      </c>
      <c r="BW1068" s="92">
        <v>54548</v>
      </c>
      <c r="BX1068" s="92">
        <v>204904416</v>
      </c>
      <c r="BY1068" s="92">
        <v>1406123</v>
      </c>
      <c r="BZ1068" s="92">
        <v>69096182</v>
      </c>
      <c r="CA1068" s="92">
        <v>59637067</v>
      </c>
      <c r="CB1068" s="92">
        <v>4037376</v>
      </c>
      <c r="CC1068" s="92">
        <v>7165236780</v>
      </c>
      <c r="CD1068" s="92">
        <v>18976000</v>
      </c>
      <c r="CE1068" s="91" t="s">
        <v>270</v>
      </c>
    </row>
    <row r="1069" spans="1:83">
      <c r="A1069" s="91" t="s">
        <v>581</v>
      </c>
      <c r="B1069" s="91" t="s">
        <v>269</v>
      </c>
      <c r="C1069" s="91" t="s">
        <v>117</v>
      </c>
      <c r="D1069" s="91" t="s">
        <v>116</v>
      </c>
      <c r="E1069" s="92">
        <v>63624</v>
      </c>
      <c r="F1069" s="92">
        <v>96998641302</v>
      </c>
      <c r="G1069" s="92">
        <v>1520722387</v>
      </c>
      <c r="H1069" s="92">
        <v>1771954569</v>
      </c>
      <c r="I1069" s="92">
        <v>5562038832</v>
      </c>
      <c r="J1069" s="92">
        <v>3717470181</v>
      </c>
      <c r="K1069" s="92">
        <v>0</v>
      </c>
      <c r="L1069" s="92">
        <v>0</v>
      </c>
      <c r="M1069" s="91" t="s">
        <v>270</v>
      </c>
      <c r="N1069" s="91" t="s">
        <v>270</v>
      </c>
      <c r="O1069" s="92">
        <v>191940432</v>
      </c>
      <c r="P1069" s="92">
        <v>348802985</v>
      </c>
      <c r="Q1069" s="92">
        <v>889097097</v>
      </c>
      <c r="R1069" s="92">
        <v>1686873532</v>
      </c>
      <c r="S1069" s="92">
        <v>107535600059</v>
      </c>
      <c r="T1069" s="92">
        <v>7986197439</v>
      </c>
      <c r="U1069" s="92">
        <v>1426041491</v>
      </c>
      <c r="V1069" s="92">
        <v>9412238930</v>
      </c>
      <c r="W1069" s="92">
        <v>882728992</v>
      </c>
      <c r="X1069" s="92">
        <v>882728992</v>
      </c>
      <c r="Y1069" s="92">
        <v>7036649681</v>
      </c>
      <c r="Z1069" s="91" t="s">
        <v>270</v>
      </c>
      <c r="AA1069" s="92">
        <v>0</v>
      </c>
      <c r="AB1069" s="92">
        <v>7036649681</v>
      </c>
      <c r="AC1069" s="92">
        <v>1252330634</v>
      </c>
      <c r="AD1069" s="92">
        <v>0</v>
      </c>
      <c r="AE1069" s="92">
        <v>0</v>
      </c>
      <c r="AF1069" s="92">
        <v>708572976</v>
      </c>
      <c r="AG1069" s="91" t="s">
        <v>270</v>
      </c>
      <c r="AH1069" s="92">
        <v>0</v>
      </c>
      <c r="AI1069" s="92">
        <v>0</v>
      </c>
      <c r="AJ1069" s="92">
        <v>1960903610</v>
      </c>
      <c r="AK1069" s="92">
        <v>11334219409</v>
      </c>
      <c r="AL1069" s="92">
        <v>940233877</v>
      </c>
      <c r="AM1069" s="92">
        <v>12274453286</v>
      </c>
      <c r="AN1069" s="92">
        <v>139102574558</v>
      </c>
      <c r="AO1069" s="92">
        <v>3399569876</v>
      </c>
      <c r="AP1069" s="92">
        <v>0</v>
      </c>
      <c r="AQ1069" s="92">
        <v>456064287</v>
      </c>
      <c r="AR1069" s="92">
        <v>132555849680</v>
      </c>
      <c r="AS1069" s="92">
        <v>6489433</v>
      </c>
      <c r="AT1069" s="92">
        <v>1316192505</v>
      </c>
      <c r="AU1069" s="92">
        <v>735096346</v>
      </c>
      <c r="AV1069" s="92">
        <v>2076843</v>
      </c>
      <c r="AW1069" s="92">
        <v>532142768</v>
      </c>
      <c r="AX1069" s="92">
        <v>0</v>
      </c>
      <c r="AY1069" s="92">
        <v>1842801130</v>
      </c>
      <c r="AZ1069" s="92">
        <v>0</v>
      </c>
      <c r="BA1069" s="92">
        <v>0</v>
      </c>
      <c r="BB1069" s="92">
        <v>740733577</v>
      </c>
      <c r="BC1069" s="91" t="s">
        <v>270</v>
      </c>
      <c r="BD1069" s="91" t="s">
        <v>270</v>
      </c>
      <c r="BE1069" s="92">
        <v>1742233077</v>
      </c>
      <c r="BF1069" s="92">
        <v>167711014</v>
      </c>
      <c r="BG1069" s="92">
        <v>6862346867</v>
      </c>
      <c r="BH1069" s="92">
        <v>0</v>
      </c>
      <c r="BI1069" s="92">
        <v>7085476693</v>
      </c>
      <c r="BJ1069" s="92">
        <v>146188051251</v>
      </c>
      <c r="BK1069" s="92">
        <v>14777417469</v>
      </c>
      <c r="BL1069" s="92">
        <v>445313323</v>
      </c>
      <c r="BM1069" s="92">
        <v>664900056</v>
      </c>
      <c r="BN1069" s="92">
        <v>14848030801</v>
      </c>
      <c r="BO1069" s="91" t="s">
        <v>270</v>
      </c>
      <c r="BP1069" s="92">
        <v>949232511</v>
      </c>
      <c r="BQ1069" s="92">
        <v>1470136592</v>
      </c>
      <c r="BR1069" s="92">
        <v>1599249583</v>
      </c>
      <c r="BS1069" s="91" t="s">
        <v>270</v>
      </c>
      <c r="BT1069" s="92">
        <v>28845733177</v>
      </c>
      <c r="BU1069" s="92">
        <v>408687662866</v>
      </c>
      <c r="BV1069" s="92">
        <v>158099411253</v>
      </c>
      <c r="BW1069" s="92">
        <v>10798543</v>
      </c>
      <c r="BX1069" s="92">
        <v>6431794244</v>
      </c>
      <c r="BY1069" s="92">
        <v>8792694</v>
      </c>
      <c r="BZ1069" s="92">
        <v>1244349467</v>
      </c>
      <c r="CA1069" s="92">
        <v>1809789029</v>
      </c>
      <c r="CB1069" s="92">
        <v>236443058</v>
      </c>
      <c r="CC1069" s="92">
        <v>213670262050</v>
      </c>
      <c r="CD1069" s="92">
        <v>18090933</v>
      </c>
      <c r="CE1069" s="91" t="s">
        <v>270</v>
      </c>
    </row>
    <row r="1070" spans="1:83">
      <c r="A1070" s="91" t="s">
        <v>581</v>
      </c>
      <c r="B1070" s="91" t="s">
        <v>271</v>
      </c>
      <c r="C1070" s="91" t="s">
        <v>99</v>
      </c>
      <c r="D1070" s="91" t="s">
        <v>98</v>
      </c>
      <c r="E1070" s="92">
        <v>11140</v>
      </c>
      <c r="F1070" s="92">
        <v>20586079534</v>
      </c>
      <c r="G1070" s="92">
        <v>334744908</v>
      </c>
      <c r="H1070" s="92">
        <v>334911213</v>
      </c>
      <c r="I1070" s="92">
        <v>1206144911</v>
      </c>
      <c r="J1070" s="92">
        <v>680697746</v>
      </c>
      <c r="K1070" s="92">
        <v>0</v>
      </c>
      <c r="L1070" s="92">
        <v>0</v>
      </c>
      <c r="M1070" s="91" t="s">
        <v>270</v>
      </c>
      <c r="N1070" s="91" t="s">
        <v>270</v>
      </c>
      <c r="O1070" s="92">
        <v>24718411</v>
      </c>
      <c r="P1070" s="92">
        <v>27197704</v>
      </c>
      <c r="Q1070" s="92">
        <v>190011182</v>
      </c>
      <c r="R1070" s="92">
        <v>316852305</v>
      </c>
      <c r="S1070" s="92">
        <v>22687630940</v>
      </c>
      <c r="T1070" s="92">
        <v>1196632291</v>
      </c>
      <c r="U1070" s="92">
        <v>250715209</v>
      </c>
      <c r="V1070" s="92">
        <v>1447347500</v>
      </c>
      <c r="W1070" s="92">
        <v>107097938</v>
      </c>
      <c r="X1070" s="92">
        <v>107097938</v>
      </c>
      <c r="Y1070" s="92">
        <v>1101773055</v>
      </c>
      <c r="Z1070" s="91" t="s">
        <v>270</v>
      </c>
      <c r="AA1070" s="92">
        <v>0</v>
      </c>
      <c r="AB1070" s="92">
        <v>1101773055</v>
      </c>
      <c r="AC1070" s="92">
        <v>144747323</v>
      </c>
      <c r="AD1070" s="92">
        <v>0</v>
      </c>
      <c r="AE1070" s="92">
        <v>0</v>
      </c>
      <c r="AF1070" s="92">
        <v>137161690</v>
      </c>
      <c r="AG1070" s="91" t="s">
        <v>270</v>
      </c>
      <c r="AH1070" s="92">
        <v>0</v>
      </c>
      <c r="AI1070" s="92">
        <v>0</v>
      </c>
      <c r="AJ1070" s="92">
        <v>281909013</v>
      </c>
      <c r="AK1070" s="92">
        <v>1656164392</v>
      </c>
      <c r="AL1070" s="92">
        <v>130610400</v>
      </c>
      <c r="AM1070" s="92">
        <v>1786774792</v>
      </c>
      <c r="AN1070" s="92">
        <v>27412533238</v>
      </c>
      <c r="AO1070" s="92">
        <v>744870204</v>
      </c>
      <c r="AP1070" s="92">
        <v>0</v>
      </c>
      <c r="AQ1070" s="92">
        <v>58991154</v>
      </c>
      <c r="AR1070" s="92">
        <v>26074051296</v>
      </c>
      <c r="AS1070" s="92">
        <v>1225381</v>
      </c>
      <c r="AT1070" s="92">
        <v>174626523</v>
      </c>
      <c r="AU1070" s="92">
        <v>101070716</v>
      </c>
      <c r="AV1070" s="92">
        <v>458110</v>
      </c>
      <c r="AW1070" s="92">
        <v>68327360</v>
      </c>
      <c r="AX1070" s="92">
        <v>0</v>
      </c>
      <c r="AY1070" s="92">
        <v>273535606</v>
      </c>
      <c r="AZ1070" s="92">
        <v>0</v>
      </c>
      <c r="BA1070" s="92">
        <v>0</v>
      </c>
      <c r="BB1070" s="92">
        <v>117870547</v>
      </c>
      <c r="BC1070" s="91" t="s">
        <v>270</v>
      </c>
      <c r="BD1070" s="91" t="s">
        <v>270</v>
      </c>
      <c r="BE1070" s="92">
        <v>242649283</v>
      </c>
      <c r="BF1070" s="92">
        <v>42513399</v>
      </c>
      <c r="BG1070" s="92">
        <v>1018791387</v>
      </c>
      <c r="BH1070" s="92">
        <v>0</v>
      </c>
      <c r="BI1070" s="92">
        <v>1022276925</v>
      </c>
      <c r="BJ1070" s="92">
        <v>28434810163</v>
      </c>
      <c r="BK1070" s="92">
        <v>2977333466</v>
      </c>
      <c r="BL1070" s="92">
        <v>67540108</v>
      </c>
      <c r="BM1070" s="92">
        <v>99385221</v>
      </c>
      <c r="BN1070" s="92">
        <v>3119211307</v>
      </c>
      <c r="BO1070" s="91" t="s">
        <v>270</v>
      </c>
      <c r="BP1070" s="92">
        <v>164172971</v>
      </c>
      <c r="BQ1070" s="92">
        <v>264314003</v>
      </c>
      <c r="BR1070" s="92">
        <v>361663630</v>
      </c>
      <c r="BS1070" s="91" t="s">
        <v>270</v>
      </c>
      <c r="BT1070" s="92">
        <v>5847717970</v>
      </c>
      <c r="BU1070" s="92">
        <v>79682634174</v>
      </c>
      <c r="BV1070" s="92">
        <v>34132739826</v>
      </c>
      <c r="BW1070" s="92">
        <v>359491</v>
      </c>
      <c r="BX1070" s="92">
        <v>1504408239</v>
      </c>
      <c r="BY1070" s="92">
        <v>1697570</v>
      </c>
      <c r="BZ1070" s="92">
        <v>258036551</v>
      </c>
      <c r="CA1070" s="92">
        <v>374210334</v>
      </c>
      <c r="CB1070" s="92">
        <v>49020344</v>
      </c>
      <c r="CC1070" s="92">
        <v>41942638260</v>
      </c>
      <c r="CD1070" s="92">
        <v>0</v>
      </c>
      <c r="CE1070" s="91" t="s">
        <v>270</v>
      </c>
    </row>
    <row r="1071" spans="1:83">
      <c r="A1071" s="91" t="s">
        <v>581</v>
      </c>
      <c r="B1071" s="91" t="s">
        <v>271</v>
      </c>
      <c r="C1071" s="91" t="s">
        <v>121</v>
      </c>
      <c r="D1071" s="91" t="s">
        <v>120</v>
      </c>
      <c r="E1071" s="92">
        <v>2464</v>
      </c>
      <c r="F1071" s="92">
        <v>5294754860</v>
      </c>
      <c r="G1071" s="92">
        <v>101793812</v>
      </c>
      <c r="H1071" s="92">
        <v>139746659</v>
      </c>
      <c r="I1071" s="92">
        <v>362859938</v>
      </c>
      <c r="J1071" s="92">
        <v>223634210</v>
      </c>
      <c r="K1071" s="92">
        <v>0</v>
      </c>
      <c r="L1071" s="92">
        <v>0</v>
      </c>
      <c r="M1071" s="91" t="s">
        <v>270</v>
      </c>
      <c r="N1071" s="91" t="s">
        <v>270</v>
      </c>
      <c r="O1071" s="92">
        <v>13661704</v>
      </c>
      <c r="P1071" s="92">
        <v>13061182</v>
      </c>
      <c r="Q1071" s="92">
        <v>56496435</v>
      </c>
      <c r="R1071" s="92">
        <v>134094558</v>
      </c>
      <c r="S1071" s="92">
        <v>5958921372</v>
      </c>
      <c r="T1071" s="92">
        <v>194275662</v>
      </c>
      <c r="U1071" s="92">
        <v>37484941</v>
      </c>
      <c r="V1071" s="92">
        <v>231760603</v>
      </c>
      <c r="W1071" s="92">
        <v>19629290</v>
      </c>
      <c r="X1071" s="92">
        <v>19629290</v>
      </c>
      <c r="Y1071" s="92">
        <v>233423019</v>
      </c>
      <c r="Z1071" s="91" t="s">
        <v>270</v>
      </c>
      <c r="AA1071" s="92">
        <v>0</v>
      </c>
      <c r="AB1071" s="92">
        <v>233423019</v>
      </c>
      <c r="AC1071" s="92">
        <v>29663678</v>
      </c>
      <c r="AD1071" s="92">
        <v>0</v>
      </c>
      <c r="AE1071" s="92">
        <v>0</v>
      </c>
      <c r="AF1071" s="92">
        <v>12701145</v>
      </c>
      <c r="AG1071" s="91" t="s">
        <v>270</v>
      </c>
      <c r="AH1071" s="92">
        <v>0</v>
      </c>
      <c r="AI1071" s="92">
        <v>0</v>
      </c>
      <c r="AJ1071" s="92">
        <v>42364823</v>
      </c>
      <c r="AK1071" s="92">
        <v>284687180</v>
      </c>
      <c r="AL1071" s="92">
        <v>19740477</v>
      </c>
      <c r="AM1071" s="92">
        <v>304427657</v>
      </c>
      <c r="AN1071" s="92">
        <v>6790526764</v>
      </c>
      <c r="AO1071" s="92">
        <v>187244772</v>
      </c>
      <c r="AP1071" s="92">
        <v>0</v>
      </c>
      <c r="AQ1071" s="92">
        <v>12895369</v>
      </c>
      <c r="AR1071" s="92">
        <v>6476571169</v>
      </c>
      <c r="AS1071" s="92">
        <v>743547</v>
      </c>
      <c r="AT1071" s="92">
        <v>79063117</v>
      </c>
      <c r="AU1071" s="92">
        <v>46540935</v>
      </c>
      <c r="AV1071" s="92">
        <v>244112</v>
      </c>
      <c r="AW1071" s="92">
        <v>27346094</v>
      </c>
      <c r="AX1071" s="92">
        <v>0</v>
      </c>
      <c r="AY1071" s="92">
        <v>201234787</v>
      </c>
      <c r="AZ1071" s="92">
        <v>0</v>
      </c>
      <c r="BA1071" s="92">
        <v>0</v>
      </c>
      <c r="BB1071" s="92">
        <v>38629650</v>
      </c>
      <c r="BC1071" s="91" t="s">
        <v>270</v>
      </c>
      <c r="BD1071" s="91" t="s">
        <v>270</v>
      </c>
      <c r="BE1071" s="92">
        <v>174785679</v>
      </c>
      <c r="BF1071" s="92">
        <v>5363874</v>
      </c>
      <c r="BG1071" s="92">
        <v>573951795</v>
      </c>
      <c r="BH1071" s="92">
        <v>0</v>
      </c>
      <c r="BI1071" s="92">
        <v>573951795</v>
      </c>
      <c r="BJ1071" s="92">
        <v>7364478559</v>
      </c>
      <c r="BK1071" s="92">
        <v>884967148</v>
      </c>
      <c r="BL1071" s="92">
        <v>38908562</v>
      </c>
      <c r="BM1071" s="92">
        <v>55956606</v>
      </c>
      <c r="BN1071" s="92">
        <v>726525581</v>
      </c>
      <c r="BO1071" s="91" t="s">
        <v>270</v>
      </c>
      <c r="BP1071" s="92">
        <v>81898030</v>
      </c>
      <c r="BQ1071" s="92">
        <v>33985176</v>
      </c>
      <c r="BR1071" s="92">
        <v>53889754</v>
      </c>
      <c r="BS1071" s="91" t="s">
        <v>270</v>
      </c>
      <c r="BT1071" s="92">
        <v>1710011865</v>
      </c>
      <c r="BU1071" s="92">
        <v>26124839875</v>
      </c>
      <c r="BV1071" s="92">
        <v>8203886676</v>
      </c>
      <c r="BW1071" s="92">
        <v>405753</v>
      </c>
      <c r="BX1071" s="92">
        <v>313202767</v>
      </c>
      <c r="BY1071" s="92">
        <v>750383</v>
      </c>
      <c r="BZ1071" s="92">
        <v>64953853</v>
      </c>
      <c r="CA1071" s="92">
        <v>43025838</v>
      </c>
      <c r="CB1071" s="92">
        <v>30552959</v>
      </c>
      <c r="CC1071" s="92">
        <v>14310875850</v>
      </c>
      <c r="CD1071" s="92">
        <v>0</v>
      </c>
      <c r="CE1071" s="91" t="s">
        <v>270</v>
      </c>
    </row>
    <row r="1072" spans="1:83">
      <c r="A1072" s="91" t="s">
        <v>581</v>
      </c>
      <c r="B1072" s="91" t="s">
        <v>271</v>
      </c>
      <c r="C1072" s="91" t="s">
        <v>65</v>
      </c>
      <c r="D1072" s="91" t="s">
        <v>64</v>
      </c>
      <c r="E1072" s="92">
        <v>3987</v>
      </c>
      <c r="F1072" s="92">
        <v>8677697502</v>
      </c>
      <c r="G1072" s="92">
        <v>193139063</v>
      </c>
      <c r="H1072" s="92">
        <v>213884565</v>
      </c>
      <c r="I1072" s="92">
        <v>553846170</v>
      </c>
      <c r="J1072" s="92">
        <v>457643054</v>
      </c>
      <c r="K1072" s="92">
        <v>0</v>
      </c>
      <c r="L1072" s="92">
        <v>0</v>
      </c>
      <c r="M1072" s="91" t="s">
        <v>270</v>
      </c>
      <c r="N1072" s="91" t="s">
        <v>270</v>
      </c>
      <c r="O1072" s="92">
        <v>17929490</v>
      </c>
      <c r="P1072" s="92">
        <v>15975124</v>
      </c>
      <c r="Q1072" s="92">
        <v>105902955</v>
      </c>
      <c r="R1072" s="92">
        <v>204519573</v>
      </c>
      <c r="S1072" s="92">
        <v>9819692440</v>
      </c>
      <c r="T1072" s="92">
        <v>311198380</v>
      </c>
      <c r="U1072" s="92">
        <v>71741523</v>
      </c>
      <c r="V1072" s="92">
        <v>382939903</v>
      </c>
      <c r="W1072" s="92">
        <v>41104699</v>
      </c>
      <c r="X1072" s="92">
        <v>41104699</v>
      </c>
      <c r="Y1072" s="92">
        <v>382755933</v>
      </c>
      <c r="Z1072" s="91" t="s">
        <v>270</v>
      </c>
      <c r="AA1072" s="92">
        <v>0</v>
      </c>
      <c r="AB1072" s="92">
        <v>382755933</v>
      </c>
      <c r="AC1072" s="92">
        <v>32503928</v>
      </c>
      <c r="AD1072" s="92">
        <v>0</v>
      </c>
      <c r="AE1072" s="92">
        <v>0</v>
      </c>
      <c r="AF1072" s="92">
        <v>44261207</v>
      </c>
      <c r="AG1072" s="91" t="s">
        <v>270</v>
      </c>
      <c r="AH1072" s="92">
        <v>0</v>
      </c>
      <c r="AI1072" s="92">
        <v>0</v>
      </c>
      <c r="AJ1072" s="92">
        <v>76765135</v>
      </c>
      <c r="AK1072" s="92">
        <v>600045605</v>
      </c>
      <c r="AL1072" s="92">
        <v>41492478</v>
      </c>
      <c r="AM1072" s="92">
        <v>641538083</v>
      </c>
      <c r="AN1072" s="92">
        <v>11344796193</v>
      </c>
      <c r="AO1072" s="92">
        <v>303917713</v>
      </c>
      <c r="AP1072" s="92">
        <v>0</v>
      </c>
      <c r="AQ1072" s="92">
        <v>21715657</v>
      </c>
      <c r="AR1072" s="92">
        <v>10812477828</v>
      </c>
      <c r="AS1072" s="92">
        <v>506354</v>
      </c>
      <c r="AT1072" s="92">
        <v>114916436</v>
      </c>
      <c r="AU1072" s="92">
        <v>108512300</v>
      </c>
      <c r="AV1072" s="92">
        <v>113624</v>
      </c>
      <c r="AW1072" s="92">
        <v>36232333</v>
      </c>
      <c r="AX1072" s="92">
        <v>0</v>
      </c>
      <c r="AY1072" s="92">
        <v>274270093</v>
      </c>
      <c r="AZ1072" s="92">
        <v>0</v>
      </c>
      <c r="BA1072" s="92">
        <v>0</v>
      </c>
      <c r="BB1072" s="92">
        <v>47647310</v>
      </c>
      <c r="BC1072" s="91" t="s">
        <v>270</v>
      </c>
      <c r="BD1072" s="91" t="s">
        <v>270</v>
      </c>
      <c r="BE1072" s="92">
        <v>254206099</v>
      </c>
      <c r="BF1072" s="92">
        <v>4933439</v>
      </c>
      <c r="BG1072" s="92">
        <v>840368567</v>
      </c>
      <c r="BH1072" s="92">
        <v>0</v>
      </c>
      <c r="BI1072" s="92">
        <v>841337988</v>
      </c>
      <c r="BJ1072" s="92">
        <v>12186134181</v>
      </c>
      <c r="BK1072" s="92">
        <v>1457865938</v>
      </c>
      <c r="BL1072" s="92">
        <v>58400004</v>
      </c>
      <c r="BM1072" s="92">
        <v>82642032</v>
      </c>
      <c r="BN1072" s="92">
        <v>1212881671</v>
      </c>
      <c r="BO1072" s="91" t="s">
        <v>270</v>
      </c>
      <c r="BP1072" s="92">
        <v>123134579</v>
      </c>
      <c r="BQ1072" s="92">
        <v>66842464</v>
      </c>
      <c r="BR1072" s="92">
        <v>95136976</v>
      </c>
      <c r="BS1072" s="91" t="s">
        <v>270</v>
      </c>
      <c r="BT1072" s="92">
        <v>2789588622</v>
      </c>
      <c r="BU1072" s="92">
        <v>41718778481</v>
      </c>
      <c r="BV1072" s="92">
        <v>14056377682</v>
      </c>
      <c r="BW1072" s="92">
        <v>943983</v>
      </c>
      <c r="BX1072" s="92">
        <v>522595178</v>
      </c>
      <c r="BY1072" s="92">
        <v>2020290</v>
      </c>
      <c r="BZ1072" s="92">
        <v>124920605</v>
      </c>
      <c r="CA1072" s="92">
        <v>103321161</v>
      </c>
      <c r="CB1072" s="92">
        <v>27444464</v>
      </c>
      <c r="CC1072" s="92">
        <v>23235565440</v>
      </c>
      <c r="CD1072" s="92">
        <v>0</v>
      </c>
      <c r="CE1072" s="91" t="s">
        <v>270</v>
      </c>
    </row>
    <row r="1073" spans="1:83">
      <c r="A1073" s="91" t="s">
        <v>581</v>
      </c>
      <c r="B1073" s="91" t="s">
        <v>271</v>
      </c>
      <c r="C1073" s="91" t="s">
        <v>75</v>
      </c>
      <c r="D1073" s="91" t="s">
        <v>74</v>
      </c>
      <c r="E1073" s="92">
        <v>9355</v>
      </c>
      <c r="F1073" s="92">
        <v>16760111148</v>
      </c>
      <c r="G1073" s="92">
        <v>241177125</v>
      </c>
      <c r="H1073" s="92">
        <v>226543004</v>
      </c>
      <c r="I1073" s="92">
        <v>991870462</v>
      </c>
      <c r="J1073" s="92">
        <v>564681662</v>
      </c>
      <c r="K1073" s="92">
        <v>0</v>
      </c>
      <c r="L1073" s="92">
        <v>0</v>
      </c>
      <c r="M1073" s="91" t="s">
        <v>270</v>
      </c>
      <c r="N1073" s="91" t="s">
        <v>270</v>
      </c>
      <c r="O1073" s="92">
        <v>20604954</v>
      </c>
      <c r="P1073" s="92">
        <v>32702905</v>
      </c>
      <c r="Q1073" s="92">
        <v>146653333</v>
      </c>
      <c r="R1073" s="92">
        <v>217506605</v>
      </c>
      <c r="S1073" s="92">
        <v>18473531322</v>
      </c>
      <c r="T1073" s="92">
        <v>994009501</v>
      </c>
      <c r="U1073" s="92">
        <v>252417106</v>
      </c>
      <c r="V1073" s="92">
        <v>1246426607</v>
      </c>
      <c r="W1073" s="92">
        <v>77376379</v>
      </c>
      <c r="X1073" s="92">
        <v>77376379</v>
      </c>
      <c r="Y1073" s="92">
        <v>773493113</v>
      </c>
      <c r="Z1073" s="91" t="s">
        <v>270</v>
      </c>
      <c r="AA1073" s="92">
        <v>0</v>
      </c>
      <c r="AB1073" s="92">
        <v>773493113</v>
      </c>
      <c r="AC1073" s="92">
        <v>135119787</v>
      </c>
      <c r="AD1073" s="92">
        <v>0</v>
      </c>
      <c r="AE1073" s="92">
        <v>0</v>
      </c>
      <c r="AF1073" s="92">
        <v>95991007</v>
      </c>
      <c r="AG1073" s="91" t="s">
        <v>270</v>
      </c>
      <c r="AH1073" s="92">
        <v>0</v>
      </c>
      <c r="AI1073" s="92">
        <v>0</v>
      </c>
      <c r="AJ1073" s="92">
        <v>231110794</v>
      </c>
      <c r="AK1073" s="92">
        <v>1155634578</v>
      </c>
      <c r="AL1073" s="92">
        <v>92107690</v>
      </c>
      <c r="AM1073" s="92">
        <v>1247742268</v>
      </c>
      <c r="AN1073" s="92">
        <v>22049680483</v>
      </c>
      <c r="AO1073" s="92">
        <v>605994931</v>
      </c>
      <c r="AP1073" s="92">
        <v>0</v>
      </c>
      <c r="AQ1073" s="92">
        <v>76809196</v>
      </c>
      <c r="AR1073" s="92">
        <v>20937149846</v>
      </c>
      <c r="AS1073" s="92">
        <v>999479</v>
      </c>
      <c r="AT1073" s="92">
        <v>152471695</v>
      </c>
      <c r="AU1073" s="92">
        <v>118325191</v>
      </c>
      <c r="AV1073" s="92">
        <v>296104</v>
      </c>
      <c r="AW1073" s="92">
        <v>46464012</v>
      </c>
      <c r="AX1073" s="92">
        <v>0</v>
      </c>
      <c r="AY1073" s="92">
        <v>204547017</v>
      </c>
      <c r="AZ1073" s="92">
        <v>0</v>
      </c>
      <c r="BA1073" s="92">
        <v>0</v>
      </c>
      <c r="BB1073" s="92">
        <v>64102829</v>
      </c>
      <c r="BC1073" s="91" t="s">
        <v>270</v>
      </c>
      <c r="BD1073" s="91" t="s">
        <v>270</v>
      </c>
      <c r="BE1073" s="92">
        <v>177135975</v>
      </c>
      <c r="BF1073" s="92">
        <v>24025040</v>
      </c>
      <c r="BG1073" s="92">
        <v>784464023</v>
      </c>
      <c r="BH1073" s="92">
        <v>0</v>
      </c>
      <c r="BI1073" s="92">
        <v>788367342</v>
      </c>
      <c r="BJ1073" s="92">
        <v>22838047825</v>
      </c>
      <c r="BK1073" s="92">
        <v>2261457539</v>
      </c>
      <c r="BL1073" s="92">
        <v>46562575</v>
      </c>
      <c r="BM1073" s="92">
        <v>75534138</v>
      </c>
      <c r="BN1073" s="92">
        <v>2511584990</v>
      </c>
      <c r="BO1073" s="91" t="s">
        <v>270</v>
      </c>
      <c r="BP1073" s="92">
        <v>121266714</v>
      </c>
      <c r="BQ1073" s="92">
        <v>274350868</v>
      </c>
      <c r="BR1073" s="92">
        <v>333349061</v>
      </c>
      <c r="BS1073" s="91" t="s">
        <v>270</v>
      </c>
      <c r="BT1073" s="92">
        <v>4446010033</v>
      </c>
      <c r="BU1073" s="92">
        <v>63637910791</v>
      </c>
      <c r="BV1073" s="92">
        <v>28824567677</v>
      </c>
      <c r="BW1073" s="92">
        <v>655619</v>
      </c>
      <c r="BX1073" s="92">
        <v>1268389726</v>
      </c>
      <c r="BY1073" s="92">
        <v>3049327</v>
      </c>
      <c r="BZ1073" s="92">
        <v>225328045</v>
      </c>
      <c r="CA1073" s="92">
        <v>378118529</v>
      </c>
      <c r="CB1073" s="92">
        <v>43432044</v>
      </c>
      <c r="CC1073" s="92">
        <v>31551239710</v>
      </c>
      <c r="CD1073" s="92">
        <v>1500000</v>
      </c>
      <c r="CE1073" s="91" t="s">
        <v>270</v>
      </c>
    </row>
    <row r="1074" spans="1:83">
      <c r="A1074" s="91" t="s">
        <v>581</v>
      </c>
      <c r="B1074" s="91" t="s">
        <v>271</v>
      </c>
      <c r="C1074" s="91" t="s">
        <v>272</v>
      </c>
      <c r="D1074" s="91" t="s">
        <v>273</v>
      </c>
      <c r="E1074" s="92">
        <v>648</v>
      </c>
      <c r="F1074" s="92">
        <v>1234498230</v>
      </c>
      <c r="G1074" s="92">
        <v>23848272</v>
      </c>
      <c r="H1074" s="92">
        <v>24552482</v>
      </c>
      <c r="I1074" s="92">
        <v>126484110</v>
      </c>
      <c r="J1074" s="92">
        <v>64815623</v>
      </c>
      <c r="K1074" s="92">
        <v>0</v>
      </c>
      <c r="L1074" s="92">
        <v>0</v>
      </c>
      <c r="M1074" s="91" t="s">
        <v>270</v>
      </c>
      <c r="N1074" s="91" t="s">
        <v>270</v>
      </c>
      <c r="O1074" s="92">
        <v>1161715</v>
      </c>
      <c r="P1074" s="92">
        <v>0</v>
      </c>
      <c r="Q1074" s="92">
        <v>14150095</v>
      </c>
      <c r="R1074" s="92">
        <v>24093419</v>
      </c>
      <c r="S1074" s="92">
        <v>1437116918</v>
      </c>
      <c r="T1074" s="92">
        <v>29884725</v>
      </c>
      <c r="U1074" s="92">
        <v>17889167</v>
      </c>
      <c r="V1074" s="92">
        <v>47773892</v>
      </c>
      <c r="W1074" s="92">
        <v>7423922</v>
      </c>
      <c r="X1074" s="92">
        <v>7423922</v>
      </c>
      <c r="Y1074" s="92">
        <v>22320356</v>
      </c>
      <c r="Z1074" s="91" t="s">
        <v>270</v>
      </c>
      <c r="AA1074" s="92">
        <v>0</v>
      </c>
      <c r="AB1074" s="92">
        <v>22320356</v>
      </c>
      <c r="AC1074" s="92">
        <v>4768413</v>
      </c>
      <c r="AD1074" s="92">
        <v>0</v>
      </c>
      <c r="AE1074" s="92">
        <v>0</v>
      </c>
      <c r="AF1074" s="92">
        <v>3912280</v>
      </c>
      <c r="AG1074" s="91" t="s">
        <v>270</v>
      </c>
      <c r="AH1074" s="92">
        <v>0</v>
      </c>
      <c r="AI1074" s="92">
        <v>0</v>
      </c>
      <c r="AJ1074" s="92">
        <v>8680693</v>
      </c>
      <c r="AK1074" s="92">
        <v>112877431</v>
      </c>
      <c r="AL1074" s="92">
        <v>8956360</v>
      </c>
      <c r="AM1074" s="92">
        <v>121833791</v>
      </c>
      <c r="AN1074" s="92">
        <v>1645149572</v>
      </c>
      <c r="AO1074" s="92">
        <v>45797579</v>
      </c>
      <c r="AP1074" s="92">
        <v>0</v>
      </c>
      <c r="AQ1074" s="92">
        <v>3616340</v>
      </c>
      <c r="AR1074" s="92">
        <v>1568755680</v>
      </c>
      <c r="AS1074" s="92">
        <v>111072</v>
      </c>
      <c r="AT1074" s="92">
        <v>6186692</v>
      </c>
      <c r="AU1074" s="92">
        <v>1818371</v>
      </c>
      <c r="AV1074" s="92">
        <v>9867</v>
      </c>
      <c r="AW1074" s="92">
        <v>1975154</v>
      </c>
      <c r="AX1074" s="92">
        <v>0</v>
      </c>
      <c r="AY1074" s="92">
        <v>15856258</v>
      </c>
      <c r="AZ1074" s="92">
        <v>0</v>
      </c>
      <c r="BA1074" s="92">
        <v>0</v>
      </c>
      <c r="BB1074" s="92">
        <v>6639801</v>
      </c>
      <c r="BC1074" s="91" t="s">
        <v>270</v>
      </c>
      <c r="BD1074" s="91" t="s">
        <v>270</v>
      </c>
      <c r="BE1074" s="92">
        <v>17473026</v>
      </c>
      <c r="BF1074" s="92">
        <v>478113</v>
      </c>
      <c r="BG1074" s="92">
        <v>50548354</v>
      </c>
      <c r="BH1074" s="92">
        <v>0</v>
      </c>
      <c r="BI1074" s="92">
        <v>50548354</v>
      </c>
      <c r="BJ1074" s="92">
        <v>1695697926</v>
      </c>
      <c r="BK1074" s="92">
        <v>179767042</v>
      </c>
      <c r="BL1074" s="92">
        <v>4189138</v>
      </c>
      <c r="BM1074" s="92">
        <v>4931483</v>
      </c>
      <c r="BN1074" s="92">
        <v>185312491</v>
      </c>
      <c r="BO1074" s="91" t="s">
        <v>270</v>
      </c>
      <c r="BP1074" s="92">
        <v>11649744</v>
      </c>
      <c r="BQ1074" s="92">
        <v>20960064</v>
      </c>
      <c r="BR1074" s="92">
        <v>24301332</v>
      </c>
      <c r="BS1074" s="91" t="s">
        <v>270</v>
      </c>
      <c r="BT1074" s="92">
        <v>343402014</v>
      </c>
      <c r="BU1074" s="92">
        <v>5041850159</v>
      </c>
      <c r="BV1074" s="92">
        <v>2162370780</v>
      </c>
      <c r="BW1074" s="92">
        <v>16130</v>
      </c>
      <c r="BX1074" s="92">
        <v>104211715</v>
      </c>
      <c r="BY1074" s="92">
        <v>96270</v>
      </c>
      <c r="BZ1074" s="92">
        <v>15748887</v>
      </c>
      <c r="CA1074" s="92">
        <v>29590650</v>
      </c>
      <c r="CB1074" s="92">
        <v>2584569</v>
      </c>
      <c r="CC1074" s="92">
        <v>2773541250</v>
      </c>
      <c r="CD1074" s="92">
        <v>0</v>
      </c>
      <c r="CE1074" s="91" t="s">
        <v>270</v>
      </c>
    </row>
    <row r="1075" spans="1:83">
      <c r="A1075" s="91" t="s">
        <v>581</v>
      </c>
      <c r="B1075" s="91" t="s">
        <v>271</v>
      </c>
      <c r="C1075" s="91" t="s">
        <v>103</v>
      </c>
      <c r="D1075" s="91" t="s">
        <v>102</v>
      </c>
      <c r="E1075" s="92">
        <v>2633</v>
      </c>
      <c r="F1075" s="92">
        <v>4950490818</v>
      </c>
      <c r="G1075" s="92">
        <v>88771855</v>
      </c>
      <c r="H1075" s="92">
        <v>81715999</v>
      </c>
      <c r="I1075" s="92">
        <v>367295539</v>
      </c>
      <c r="J1075" s="92">
        <v>175437458</v>
      </c>
      <c r="K1075" s="92">
        <v>0</v>
      </c>
      <c r="L1075" s="92">
        <v>0</v>
      </c>
      <c r="M1075" s="91" t="s">
        <v>270</v>
      </c>
      <c r="N1075" s="91" t="s">
        <v>270</v>
      </c>
      <c r="O1075" s="92">
        <v>11568199</v>
      </c>
      <c r="P1075" s="92">
        <v>3443875</v>
      </c>
      <c r="Q1075" s="92">
        <v>54564358</v>
      </c>
      <c r="R1075" s="92">
        <v>77728138</v>
      </c>
      <c r="S1075" s="92">
        <v>5546431247</v>
      </c>
      <c r="T1075" s="92">
        <v>195373740</v>
      </c>
      <c r="U1075" s="92">
        <v>70642901</v>
      </c>
      <c r="V1075" s="92">
        <v>266016641</v>
      </c>
      <c r="W1075" s="92">
        <v>28478648</v>
      </c>
      <c r="X1075" s="92">
        <v>28478648</v>
      </c>
      <c r="Y1075" s="92">
        <v>152157684</v>
      </c>
      <c r="Z1075" s="91" t="s">
        <v>270</v>
      </c>
      <c r="AA1075" s="92">
        <v>0</v>
      </c>
      <c r="AB1075" s="92">
        <v>152157684</v>
      </c>
      <c r="AC1075" s="92">
        <v>34400727</v>
      </c>
      <c r="AD1075" s="92">
        <v>0</v>
      </c>
      <c r="AE1075" s="92">
        <v>0</v>
      </c>
      <c r="AF1075" s="92">
        <v>30491372</v>
      </c>
      <c r="AG1075" s="91" t="s">
        <v>270</v>
      </c>
      <c r="AH1075" s="92">
        <v>0</v>
      </c>
      <c r="AI1075" s="92">
        <v>0</v>
      </c>
      <c r="AJ1075" s="92">
        <v>64892099</v>
      </c>
      <c r="AK1075" s="92">
        <v>479305991</v>
      </c>
      <c r="AL1075" s="92">
        <v>37412896</v>
      </c>
      <c r="AM1075" s="92">
        <v>516718887</v>
      </c>
      <c r="AN1075" s="92">
        <v>6574695206</v>
      </c>
      <c r="AO1075" s="92">
        <v>179910336</v>
      </c>
      <c r="AP1075" s="92">
        <v>0</v>
      </c>
      <c r="AQ1075" s="92">
        <v>8771758</v>
      </c>
      <c r="AR1075" s="92">
        <v>6246925001</v>
      </c>
      <c r="AS1075" s="92">
        <v>581479</v>
      </c>
      <c r="AT1075" s="92">
        <v>27217724</v>
      </c>
      <c r="AU1075" s="92">
        <v>9653425</v>
      </c>
      <c r="AV1075" s="92">
        <v>88090</v>
      </c>
      <c r="AW1075" s="92">
        <v>9811388</v>
      </c>
      <c r="AX1075" s="92">
        <v>0</v>
      </c>
      <c r="AY1075" s="92">
        <v>102508932</v>
      </c>
      <c r="AZ1075" s="92">
        <v>0</v>
      </c>
      <c r="BA1075" s="92">
        <v>0</v>
      </c>
      <c r="BB1075" s="92">
        <v>25291778</v>
      </c>
      <c r="BC1075" s="91" t="s">
        <v>270</v>
      </c>
      <c r="BD1075" s="91" t="s">
        <v>270</v>
      </c>
      <c r="BE1075" s="92">
        <v>57836414</v>
      </c>
      <c r="BF1075" s="92">
        <v>28401500</v>
      </c>
      <c r="BG1075" s="92">
        <v>259623519</v>
      </c>
      <c r="BH1075" s="92">
        <v>0</v>
      </c>
      <c r="BI1075" s="92">
        <v>261390730</v>
      </c>
      <c r="BJ1075" s="92">
        <v>6836085936</v>
      </c>
      <c r="BK1075" s="92">
        <v>708257742</v>
      </c>
      <c r="BL1075" s="92">
        <v>14410492</v>
      </c>
      <c r="BM1075" s="92">
        <v>25521586</v>
      </c>
      <c r="BN1075" s="92">
        <v>735478291</v>
      </c>
      <c r="BO1075" s="91" t="s">
        <v>270</v>
      </c>
      <c r="BP1075" s="92">
        <v>34085425</v>
      </c>
      <c r="BQ1075" s="92">
        <v>82685452</v>
      </c>
      <c r="BR1075" s="92">
        <v>94923800</v>
      </c>
      <c r="BS1075" s="91" t="s">
        <v>270</v>
      </c>
      <c r="BT1075" s="92">
        <v>1351627242</v>
      </c>
      <c r="BU1075" s="92">
        <v>18097204951</v>
      </c>
      <c r="BV1075" s="92">
        <v>8159795685</v>
      </c>
      <c r="BW1075" s="92">
        <v>188779</v>
      </c>
      <c r="BX1075" s="92">
        <v>381413641</v>
      </c>
      <c r="BY1075" s="92">
        <v>1417025</v>
      </c>
      <c r="BZ1075" s="92">
        <v>63654738</v>
      </c>
      <c r="CA1075" s="92">
        <v>84406657</v>
      </c>
      <c r="CB1075" s="92">
        <v>11113457</v>
      </c>
      <c r="CC1075" s="92">
        <v>9449643120</v>
      </c>
      <c r="CD1075" s="92">
        <v>2000000</v>
      </c>
      <c r="CE1075" s="91" t="s">
        <v>270</v>
      </c>
    </row>
    <row r="1076" spans="1:83">
      <c r="A1076" s="91" t="s">
        <v>581</v>
      </c>
      <c r="B1076" s="91" t="s">
        <v>271</v>
      </c>
      <c r="C1076" s="91" t="s">
        <v>97</v>
      </c>
      <c r="D1076" s="91" t="s">
        <v>96</v>
      </c>
      <c r="E1076" s="92">
        <v>81</v>
      </c>
      <c r="F1076" s="92">
        <v>66091254</v>
      </c>
      <c r="G1076" s="92">
        <v>2128692</v>
      </c>
      <c r="H1076" s="92">
        <v>730550</v>
      </c>
      <c r="I1076" s="92">
        <v>27784395</v>
      </c>
      <c r="J1076" s="92">
        <v>12751918</v>
      </c>
      <c r="K1076" s="92">
        <v>0</v>
      </c>
      <c r="L1076" s="92">
        <v>0</v>
      </c>
      <c r="M1076" s="91" t="s">
        <v>270</v>
      </c>
      <c r="N1076" s="91" t="s">
        <v>270</v>
      </c>
      <c r="O1076" s="92">
        <v>0</v>
      </c>
      <c r="P1076" s="92">
        <v>0</v>
      </c>
      <c r="Q1076" s="92">
        <v>1189270</v>
      </c>
      <c r="R1076" s="92">
        <v>730550</v>
      </c>
      <c r="S1076" s="92">
        <v>107566989</v>
      </c>
      <c r="T1076" s="92">
        <v>5627967</v>
      </c>
      <c r="U1076" s="92">
        <v>207485</v>
      </c>
      <c r="V1076" s="92">
        <v>5835452</v>
      </c>
      <c r="W1076" s="92">
        <v>0</v>
      </c>
      <c r="X1076" s="92">
        <v>0</v>
      </c>
      <c r="Y1076" s="92">
        <v>1511307</v>
      </c>
      <c r="Z1076" s="91" t="s">
        <v>270</v>
      </c>
      <c r="AA1076" s="92">
        <v>0</v>
      </c>
      <c r="AB1076" s="92">
        <v>1511307</v>
      </c>
      <c r="AC1076" s="92">
        <v>972938</v>
      </c>
      <c r="AD1076" s="92">
        <v>0</v>
      </c>
      <c r="AE1076" s="92">
        <v>0</v>
      </c>
      <c r="AF1076" s="92">
        <v>424000</v>
      </c>
      <c r="AG1076" s="91" t="s">
        <v>270</v>
      </c>
      <c r="AH1076" s="92">
        <v>0</v>
      </c>
      <c r="AI1076" s="92">
        <v>0</v>
      </c>
      <c r="AJ1076" s="92">
        <v>1396938</v>
      </c>
      <c r="AK1076" s="92">
        <v>15600000</v>
      </c>
      <c r="AL1076" s="92">
        <v>1426464</v>
      </c>
      <c r="AM1076" s="92">
        <v>17026464</v>
      </c>
      <c r="AN1076" s="92">
        <v>133337150</v>
      </c>
      <c r="AO1076" s="92">
        <v>2396566</v>
      </c>
      <c r="AP1076" s="92">
        <v>0</v>
      </c>
      <c r="AQ1076" s="92">
        <v>198116</v>
      </c>
      <c r="AR1076" s="92">
        <v>129449394</v>
      </c>
      <c r="AS1076" s="92">
        <v>61148</v>
      </c>
      <c r="AT1076" s="92">
        <v>3629267</v>
      </c>
      <c r="AU1076" s="92">
        <v>99186</v>
      </c>
      <c r="AV1076" s="92">
        <v>41694</v>
      </c>
      <c r="AW1076" s="92">
        <v>635332</v>
      </c>
      <c r="AX1076" s="92">
        <v>0</v>
      </c>
      <c r="AY1076" s="92">
        <v>324942</v>
      </c>
      <c r="AZ1076" s="92">
        <v>0</v>
      </c>
      <c r="BA1076" s="92">
        <v>0</v>
      </c>
      <c r="BB1076" s="92">
        <v>843000</v>
      </c>
      <c r="BC1076" s="91" t="s">
        <v>270</v>
      </c>
      <c r="BD1076" s="91" t="s">
        <v>270</v>
      </c>
      <c r="BE1076" s="92">
        <v>85816</v>
      </c>
      <c r="BF1076" s="92">
        <v>0</v>
      </c>
      <c r="BG1076" s="92">
        <v>5720385</v>
      </c>
      <c r="BH1076" s="92">
        <v>0</v>
      </c>
      <c r="BI1076" s="92">
        <v>5720385</v>
      </c>
      <c r="BJ1076" s="92">
        <v>139057535</v>
      </c>
      <c r="BK1076" s="92">
        <v>8100630</v>
      </c>
      <c r="BL1076" s="92">
        <v>41219</v>
      </c>
      <c r="BM1076" s="92">
        <v>535693</v>
      </c>
      <c r="BN1076" s="92">
        <v>15561853</v>
      </c>
      <c r="BO1076" s="91" t="s">
        <v>270</v>
      </c>
      <c r="BP1076" s="92">
        <v>2753779</v>
      </c>
      <c r="BQ1076" s="92">
        <v>2589464</v>
      </c>
      <c r="BR1076" s="92">
        <v>907370</v>
      </c>
      <c r="BS1076" s="91" t="s">
        <v>270</v>
      </c>
      <c r="BT1076" s="92">
        <v>23791842</v>
      </c>
      <c r="BU1076" s="92">
        <v>639415285</v>
      </c>
      <c r="BV1076" s="92">
        <v>114919957</v>
      </c>
      <c r="BW1076" s="92">
        <v>2164</v>
      </c>
      <c r="BX1076" s="92">
        <v>5067778</v>
      </c>
      <c r="BY1076" s="92">
        <v>0</v>
      </c>
      <c r="BZ1076" s="92">
        <v>341940</v>
      </c>
      <c r="CA1076" s="92">
        <v>0</v>
      </c>
      <c r="CB1076" s="92">
        <v>1253607</v>
      </c>
      <c r="CC1076" s="92">
        <v>442091310</v>
      </c>
      <c r="CD1076" s="92">
        <v>0</v>
      </c>
      <c r="CE1076" s="91" t="s">
        <v>270</v>
      </c>
    </row>
    <row r="1077" spans="1:83">
      <c r="A1077" s="91" t="s">
        <v>581</v>
      </c>
      <c r="B1077" s="91" t="s">
        <v>271</v>
      </c>
      <c r="C1077" s="91" t="s">
        <v>115</v>
      </c>
      <c r="D1077" s="91" t="s">
        <v>114</v>
      </c>
      <c r="E1077" s="92">
        <v>5333</v>
      </c>
      <c r="F1077" s="92">
        <v>9912807316</v>
      </c>
      <c r="G1077" s="92">
        <v>188154964</v>
      </c>
      <c r="H1077" s="92">
        <v>59311219</v>
      </c>
      <c r="I1077" s="92">
        <v>396482829</v>
      </c>
      <c r="J1077" s="92">
        <v>343978556</v>
      </c>
      <c r="K1077" s="92">
        <v>0</v>
      </c>
      <c r="L1077" s="92">
        <v>0</v>
      </c>
      <c r="M1077" s="91" t="s">
        <v>270</v>
      </c>
      <c r="N1077" s="91" t="s">
        <v>270</v>
      </c>
      <c r="O1077" s="92">
        <v>11528521</v>
      </c>
      <c r="P1077" s="92">
        <v>9482667</v>
      </c>
      <c r="Q1077" s="92">
        <v>94943762</v>
      </c>
      <c r="R1077" s="92">
        <v>55287519</v>
      </c>
      <c r="S1077" s="92">
        <v>10771514791</v>
      </c>
      <c r="T1077" s="92">
        <v>650511152</v>
      </c>
      <c r="U1077" s="92">
        <v>142784107</v>
      </c>
      <c r="V1077" s="92">
        <v>793295259</v>
      </c>
      <c r="W1077" s="92">
        <v>76395946</v>
      </c>
      <c r="X1077" s="92">
        <v>76395946</v>
      </c>
      <c r="Y1077" s="92">
        <v>447552969</v>
      </c>
      <c r="Z1077" s="91" t="s">
        <v>270</v>
      </c>
      <c r="AA1077" s="92">
        <v>0</v>
      </c>
      <c r="AB1077" s="92">
        <v>447552969</v>
      </c>
      <c r="AC1077" s="92">
        <v>68739196</v>
      </c>
      <c r="AD1077" s="92">
        <v>0</v>
      </c>
      <c r="AE1077" s="92">
        <v>0</v>
      </c>
      <c r="AF1077" s="92">
        <v>124337234</v>
      </c>
      <c r="AG1077" s="91" t="s">
        <v>270</v>
      </c>
      <c r="AH1077" s="92">
        <v>0</v>
      </c>
      <c r="AI1077" s="92">
        <v>0</v>
      </c>
      <c r="AJ1077" s="92">
        <v>193076430</v>
      </c>
      <c r="AK1077" s="92">
        <v>761486625</v>
      </c>
      <c r="AL1077" s="92">
        <v>57009628</v>
      </c>
      <c r="AM1077" s="92">
        <v>818496253</v>
      </c>
      <c r="AN1077" s="92">
        <v>13100331648</v>
      </c>
      <c r="AO1077" s="92">
        <v>360425161</v>
      </c>
      <c r="AP1077" s="92">
        <v>0</v>
      </c>
      <c r="AQ1077" s="92">
        <v>39893755</v>
      </c>
      <c r="AR1077" s="92">
        <v>12410424236</v>
      </c>
      <c r="AS1077" s="92">
        <v>408679</v>
      </c>
      <c r="AT1077" s="92">
        <v>74730971</v>
      </c>
      <c r="AU1077" s="92">
        <v>16013401</v>
      </c>
      <c r="AV1077" s="92">
        <v>83715</v>
      </c>
      <c r="AW1077" s="92">
        <v>9241406</v>
      </c>
      <c r="AX1077" s="92">
        <v>0</v>
      </c>
      <c r="AY1077" s="92">
        <v>101107174</v>
      </c>
      <c r="AZ1077" s="92">
        <v>0</v>
      </c>
      <c r="BA1077" s="92">
        <v>0</v>
      </c>
      <c r="BB1077" s="92">
        <v>38694706</v>
      </c>
      <c r="BC1077" s="91" t="s">
        <v>270</v>
      </c>
      <c r="BD1077" s="91" t="s">
        <v>270</v>
      </c>
      <c r="BE1077" s="92">
        <v>69804175</v>
      </c>
      <c r="BF1077" s="92">
        <v>11951202</v>
      </c>
      <c r="BG1077" s="92">
        <v>321487762</v>
      </c>
      <c r="BH1077" s="92">
        <v>0</v>
      </c>
      <c r="BI1077" s="92">
        <v>322035429</v>
      </c>
      <c r="BJ1077" s="92">
        <v>13422367077</v>
      </c>
      <c r="BK1077" s="92">
        <v>1350094991</v>
      </c>
      <c r="BL1077" s="92">
        <v>32013851</v>
      </c>
      <c r="BM1077" s="92">
        <v>31396100</v>
      </c>
      <c r="BN1077" s="92">
        <v>1458485555</v>
      </c>
      <c r="BO1077" s="91" t="s">
        <v>270</v>
      </c>
      <c r="BP1077" s="92">
        <v>49322793</v>
      </c>
      <c r="BQ1077" s="92">
        <v>147871400</v>
      </c>
      <c r="BR1077" s="92">
        <v>159283809</v>
      </c>
      <c r="BS1077" s="91" t="s">
        <v>270</v>
      </c>
      <c r="BT1077" s="92">
        <v>2636799361</v>
      </c>
      <c r="BU1077" s="92">
        <v>30395559413</v>
      </c>
      <c r="BV1077" s="92">
        <v>13892236035</v>
      </c>
      <c r="BW1077" s="92">
        <v>244756</v>
      </c>
      <c r="BX1077" s="92">
        <v>621033411</v>
      </c>
      <c r="BY1077" s="92">
        <v>4931181</v>
      </c>
      <c r="BZ1077" s="92">
        <v>149623849</v>
      </c>
      <c r="CA1077" s="92">
        <v>130713771</v>
      </c>
      <c r="CB1077" s="92">
        <v>9891820</v>
      </c>
      <c r="CC1077" s="92">
        <v>15913941660</v>
      </c>
      <c r="CD1077" s="92">
        <v>0</v>
      </c>
      <c r="CE1077" s="91" t="s">
        <v>270</v>
      </c>
    </row>
    <row r="1078" spans="1:83">
      <c r="A1078" s="91" t="s">
        <v>581</v>
      </c>
      <c r="B1078" s="91" t="s">
        <v>271</v>
      </c>
      <c r="C1078" s="91" t="s">
        <v>67</v>
      </c>
      <c r="D1078" s="91" t="s">
        <v>66</v>
      </c>
      <c r="E1078" s="92">
        <v>1025</v>
      </c>
      <c r="F1078" s="92">
        <v>2160524363</v>
      </c>
      <c r="G1078" s="92">
        <v>14396470</v>
      </c>
      <c r="H1078" s="92">
        <v>6085202</v>
      </c>
      <c r="I1078" s="92">
        <v>93775972</v>
      </c>
      <c r="J1078" s="92">
        <v>81945990</v>
      </c>
      <c r="K1078" s="92">
        <v>0</v>
      </c>
      <c r="L1078" s="92">
        <v>0</v>
      </c>
      <c r="M1078" s="91" t="s">
        <v>270</v>
      </c>
      <c r="N1078" s="91" t="s">
        <v>270</v>
      </c>
      <c r="O1078" s="92">
        <v>4522836</v>
      </c>
      <c r="P1078" s="92">
        <v>4112545</v>
      </c>
      <c r="Q1078" s="92">
        <v>8996135</v>
      </c>
      <c r="R1078" s="92">
        <v>5848860</v>
      </c>
      <c r="S1078" s="92">
        <v>2350518383</v>
      </c>
      <c r="T1078" s="92">
        <v>110427962</v>
      </c>
      <c r="U1078" s="92">
        <v>27797339</v>
      </c>
      <c r="V1078" s="92">
        <v>138225301</v>
      </c>
      <c r="W1078" s="92">
        <v>6436417</v>
      </c>
      <c r="X1078" s="92">
        <v>6436417</v>
      </c>
      <c r="Y1078" s="92">
        <v>68548530</v>
      </c>
      <c r="Z1078" s="91" t="s">
        <v>270</v>
      </c>
      <c r="AA1078" s="92">
        <v>0</v>
      </c>
      <c r="AB1078" s="92">
        <v>68548530</v>
      </c>
      <c r="AC1078" s="92">
        <v>14627573</v>
      </c>
      <c r="AD1078" s="92">
        <v>0</v>
      </c>
      <c r="AE1078" s="92">
        <v>0</v>
      </c>
      <c r="AF1078" s="92">
        <v>13913277</v>
      </c>
      <c r="AG1078" s="91" t="s">
        <v>270</v>
      </c>
      <c r="AH1078" s="92">
        <v>0</v>
      </c>
      <c r="AI1078" s="92">
        <v>0</v>
      </c>
      <c r="AJ1078" s="92">
        <v>28540850</v>
      </c>
      <c r="AK1078" s="92">
        <v>178290000</v>
      </c>
      <c r="AL1078" s="92">
        <v>16000857</v>
      </c>
      <c r="AM1078" s="92">
        <v>194290857</v>
      </c>
      <c r="AN1078" s="92">
        <v>2786560338</v>
      </c>
      <c r="AO1078" s="92">
        <v>80004449</v>
      </c>
      <c r="AP1078" s="92">
        <v>0</v>
      </c>
      <c r="AQ1078" s="92">
        <v>2598182</v>
      </c>
      <c r="AR1078" s="92">
        <v>2643725836</v>
      </c>
      <c r="AS1078" s="92">
        <v>107368</v>
      </c>
      <c r="AT1078" s="92">
        <v>22161835</v>
      </c>
      <c r="AU1078" s="92">
        <v>6748313</v>
      </c>
      <c r="AV1078" s="92">
        <v>61294</v>
      </c>
      <c r="AW1078" s="92">
        <v>3154884</v>
      </c>
      <c r="AX1078" s="92">
        <v>0</v>
      </c>
      <c r="AY1078" s="92">
        <v>82773009</v>
      </c>
      <c r="AZ1078" s="92">
        <v>0</v>
      </c>
      <c r="BA1078" s="92">
        <v>0</v>
      </c>
      <c r="BB1078" s="92">
        <v>6464979</v>
      </c>
      <c r="BC1078" s="91" t="s">
        <v>270</v>
      </c>
      <c r="BD1078" s="91" t="s">
        <v>270</v>
      </c>
      <c r="BE1078" s="92">
        <v>36183184</v>
      </c>
      <c r="BF1078" s="92">
        <v>0</v>
      </c>
      <c r="BG1078" s="92">
        <v>157534505</v>
      </c>
      <c r="BH1078" s="92">
        <v>0</v>
      </c>
      <c r="BI1078" s="92">
        <v>157654866</v>
      </c>
      <c r="BJ1078" s="92">
        <v>2944215204</v>
      </c>
      <c r="BK1078" s="92">
        <v>282355967</v>
      </c>
      <c r="BL1078" s="92">
        <v>10234660</v>
      </c>
      <c r="BM1078" s="92">
        <v>15646742</v>
      </c>
      <c r="BN1078" s="92">
        <v>317991759</v>
      </c>
      <c r="BO1078" s="91" t="s">
        <v>270</v>
      </c>
      <c r="BP1078" s="92">
        <v>13077655</v>
      </c>
      <c r="BQ1078" s="92">
        <v>24113806</v>
      </c>
      <c r="BR1078" s="92">
        <v>21284893</v>
      </c>
      <c r="BS1078" s="91" t="s">
        <v>270</v>
      </c>
      <c r="BT1078" s="92">
        <v>598307318</v>
      </c>
      <c r="BU1078" s="92">
        <v>7591230325</v>
      </c>
      <c r="BV1078" s="92">
        <v>2667301308</v>
      </c>
      <c r="BW1078" s="92">
        <v>13242</v>
      </c>
      <c r="BX1078" s="92">
        <v>105002314</v>
      </c>
      <c r="BY1078" s="92">
        <v>0</v>
      </c>
      <c r="BZ1078" s="92">
        <v>30696008</v>
      </c>
      <c r="CA1078" s="92">
        <v>11304130</v>
      </c>
      <c r="CB1078" s="92">
        <v>2519689</v>
      </c>
      <c r="CC1078" s="92">
        <v>3925165490</v>
      </c>
      <c r="CD1078" s="92">
        <v>0</v>
      </c>
      <c r="CE1078" s="91" t="s">
        <v>270</v>
      </c>
    </row>
    <row r="1079" spans="1:83">
      <c r="A1079" s="91" t="s">
        <v>581</v>
      </c>
      <c r="B1079" s="91" t="s">
        <v>271</v>
      </c>
      <c r="C1079" s="91" t="s">
        <v>119</v>
      </c>
      <c r="D1079" s="91" t="s">
        <v>118</v>
      </c>
      <c r="E1079" s="92">
        <v>630</v>
      </c>
      <c r="F1079" s="92">
        <v>1147533875</v>
      </c>
      <c r="G1079" s="92">
        <v>10885943</v>
      </c>
      <c r="H1079" s="92">
        <v>3109377</v>
      </c>
      <c r="I1079" s="92">
        <v>42885881</v>
      </c>
      <c r="J1079" s="92">
        <v>30644072</v>
      </c>
      <c r="K1079" s="92">
        <v>0</v>
      </c>
      <c r="L1079" s="92">
        <v>0</v>
      </c>
      <c r="M1079" s="91" t="s">
        <v>270</v>
      </c>
      <c r="N1079" s="91" t="s">
        <v>270</v>
      </c>
      <c r="O1079" s="92">
        <v>6520473</v>
      </c>
      <c r="P1079" s="92">
        <v>0</v>
      </c>
      <c r="Q1079" s="92">
        <v>6240980</v>
      </c>
      <c r="R1079" s="92">
        <v>3094382</v>
      </c>
      <c r="S1079" s="92">
        <v>1232244259</v>
      </c>
      <c r="T1079" s="92">
        <v>79168284</v>
      </c>
      <c r="U1079" s="92">
        <v>22617255</v>
      </c>
      <c r="V1079" s="92">
        <v>101785539</v>
      </c>
      <c r="W1079" s="92">
        <v>2587875</v>
      </c>
      <c r="X1079" s="92">
        <v>2587875</v>
      </c>
      <c r="Y1079" s="92">
        <v>43691044</v>
      </c>
      <c r="Z1079" s="91" t="s">
        <v>270</v>
      </c>
      <c r="AA1079" s="92">
        <v>0</v>
      </c>
      <c r="AB1079" s="92">
        <v>43691044</v>
      </c>
      <c r="AC1079" s="92">
        <v>4000138</v>
      </c>
      <c r="AD1079" s="92">
        <v>0</v>
      </c>
      <c r="AE1079" s="92">
        <v>0</v>
      </c>
      <c r="AF1079" s="92">
        <v>12136066</v>
      </c>
      <c r="AG1079" s="91" t="s">
        <v>270</v>
      </c>
      <c r="AH1079" s="92">
        <v>0</v>
      </c>
      <c r="AI1079" s="92">
        <v>0</v>
      </c>
      <c r="AJ1079" s="92">
        <v>16136204</v>
      </c>
      <c r="AK1079" s="92">
        <v>84380000</v>
      </c>
      <c r="AL1079" s="92">
        <v>5763674</v>
      </c>
      <c r="AM1079" s="92">
        <v>90143674</v>
      </c>
      <c r="AN1079" s="92">
        <v>1486588595</v>
      </c>
      <c r="AO1079" s="92">
        <v>42543175</v>
      </c>
      <c r="AP1079" s="92">
        <v>0</v>
      </c>
      <c r="AQ1079" s="92">
        <v>2067377</v>
      </c>
      <c r="AR1079" s="92">
        <v>1401605498</v>
      </c>
      <c r="AS1079" s="92">
        <v>35626</v>
      </c>
      <c r="AT1079" s="92">
        <v>5312646</v>
      </c>
      <c r="AU1079" s="92">
        <v>649624</v>
      </c>
      <c r="AV1079" s="92">
        <v>256</v>
      </c>
      <c r="AW1079" s="92">
        <v>645992</v>
      </c>
      <c r="AX1079" s="92">
        <v>0</v>
      </c>
      <c r="AY1079" s="92">
        <v>5106993</v>
      </c>
      <c r="AZ1079" s="92">
        <v>0</v>
      </c>
      <c r="BA1079" s="92">
        <v>0</v>
      </c>
      <c r="BB1079" s="92">
        <v>1950104</v>
      </c>
      <c r="BC1079" s="91" t="s">
        <v>270</v>
      </c>
      <c r="BD1079" s="91" t="s">
        <v>270</v>
      </c>
      <c r="BE1079" s="92">
        <v>691186</v>
      </c>
      <c r="BF1079" s="92">
        <v>0</v>
      </c>
      <c r="BG1079" s="92">
        <v>14392427</v>
      </c>
      <c r="BH1079" s="92">
        <v>0</v>
      </c>
      <c r="BI1079" s="92">
        <v>14392427</v>
      </c>
      <c r="BJ1079" s="92">
        <v>1500981022</v>
      </c>
      <c r="BK1079" s="92">
        <v>131783203</v>
      </c>
      <c r="BL1079" s="92">
        <v>2315889</v>
      </c>
      <c r="BM1079" s="92">
        <v>1375491</v>
      </c>
      <c r="BN1079" s="92">
        <v>165705305</v>
      </c>
      <c r="BO1079" s="91" t="s">
        <v>270</v>
      </c>
      <c r="BP1079" s="92">
        <v>3481019</v>
      </c>
      <c r="BQ1079" s="92">
        <v>22294337</v>
      </c>
      <c r="BR1079" s="92">
        <v>17827766</v>
      </c>
      <c r="BS1079" s="91" t="s">
        <v>270</v>
      </c>
      <c r="BT1079" s="92">
        <v>267110920</v>
      </c>
      <c r="BU1079" s="92">
        <v>3040625764</v>
      </c>
      <c r="BV1079" s="92">
        <v>1446489373</v>
      </c>
      <c r="BW1079" s="92">
        <v>3597</v>
      </c>
      <c r="BX1079" s="92">
        <v>72437357</v>
      </c>
      <c r="BY1079" s="92">
        <v>0</v>
      </c>
      <c r="BZ1079" s="92">
        <v>18394844</v>
      </c>
      <c r="CA1079" s="92">
        <v>1337163</v>
      </c>
      <c r="CB1079" s="92">
        <v>723363</v>
      </c>
      <c r="CC1079" s="92">
        <v>1596200880</v>
      </c>
      <c r="CD1079" s="92">
        <v>0</v>
      </c>
      <c r="CE1079" s="91" t="s">
        <v>270</v>
      </c>
    </row>
    <row r="1080" spans="1:83">
      <c r="A1080" s="91" t="s">
        <v>581</v>
      </c>
      <c r="B1080" s="91" t="s">
        <v>271</v>
      </c>
      <c r="C1080" s="91" t="s">
        <v>148</v>
      </c>
      <c r="D1080" s="91" t="s">
        <v>147</v>
      </c>
      <c r="E1080" s="92">
        <v>573</v>
      </c>
      <c r="F1080" s="92">
        <v>1011132641</v>
      </c>
      <c r="G1080" s="92">
        <v>12201006</v>
      </c>
      <c r="H1080" s="92">
        <v>4054312</v>
      </c>
      <c r="I1080" s="92">
        <v>37952171</v>
      </c>
      <c r="J1080" s="92">
        <v>30546745</v>
      </c>
      <c r="K1080" s="92">
        <v>0</v>
      </c>
      <c r="L1080" s="92">
        <v>0</v>
      </c>
      <c r="M1080" s="91" t="s">
        <v>270</v>
      </c>
      <c r="N1080" s="91" t="s">
        <v>270</v>
      </c>
      <c r="O1080" s="92">
        <v>0</v>
      </c>
      <c r="P1080" s="92">
        <v>0</v>
      </c>
      <c r="Q1080" s="92">
        <v>6150839</v>
      </c>
      <c r="R1080" s="92">
        <v>4024615</v>
      </c>
      <c r="S1080" s="92">
        <v>1085711421</v>
      </c>
      <c r="T1080" s="92">
        <v>60416930</v>
      </c>
      <c r="U1080" s="92">
        <v>16275527</v>
      </c>
      <c r="V1080" s="92">
        <v>76692457</v>
      </c>
      <c r="W1080" s="92">
        <v>3041147</v>
      </c>
      <c r="X1080" s="92">
        <v>3041147</v>
      </c>
      <c r="Y1080" s="92">
        <v>30081478</v>
      </c>
      <c r="Z1080" s="91" t="s">
        <v>270</v>
      </c>
      <c r="AA1080" s="92">
        <v>0</v>
      </c>
      <c r="AB1080" s="92">
        <v>30081478</v>
      </c>
      <c r="AC1080" s="92">
        <v>6892586</v>
      </c>
      <c r="AD1080" s="92">
        <v>0</v>
      </c>
      <c r="AE1080" s="92">
        <v>0</v>
      </c>
      <c r="AF1080" s="92">
        <v>26143697</v>
      </c>
      <c r="AG1080" s="91" t="s">
        <v>270</v>
      </c>
      <c r="AH1080" s="92">
        <v>0</v>
      </c>
      <c r="AI1080" s="92">
        <v>0</v>
      </c>
      <c r="AJ1080" s="92">
        <v>33036283</v>
      </c>
      <c r="AK1080" s="92">
        <v>296507899</v>
      </c>
      <c r="AL1080" s="92">
        <v>5943040</v>
      </c>
      <c r="AM1080" s="92">
        <v>302450939</v>
      </c>
      <c r="AN1080" s="92">
        <v>1531013725</v>
      </c>
      <c r="AO1080" s="92">
        <v>37418761</v>
      </c>
      <c r="AP1080" s="92">
        <v>0</v>
      </c>
      <c r="AQ1080" s="92">
        <v>3783686</v>
      </c>
      <c r="AR1080" s="92">
        <v>1446638811</v>
      </c>
      <c r="AS1080" s="92">
        <v>46885</v>
      </c>
      <c r="AT1080" s="92">
        <v>6056491</v>
      </c>
      <c r="AU1080" s="92">
        <v>289966</v>
      </c>
      <c r="AV1080" s="92">
        <v>9796</v>
      </c>
      <c r="AW1080" s="92">
        <v>1120416</v>
      </c>
      <c r="AX1080" s="92">
        <v>0</v>
      </c>
      <c r="AY1080" s="92">
        <v>53268948</v>
      </c>
      <c r="AZ1080" s="92">
        <v>0</v>
      </c>
      <c r="BA1080" s="92">
        <v>0</v>
      </c>
      <c r="BB1080" s="92">
        <v>2415503</v>
      </c>
      <c r="BC1080" s="91" t="s">
        <v>270</v>
      </c>
      <c r="BD1080" s="91" t="s">
        <v>270</v>
      </c>
      <c r="BE1080" s="92">
        <v>2422492</v>
      </c>
      <c r="BF1080" s="92">
        <v>37082</v>
      </c>
      <c r="BG1080" s="92">
        <v>65667579</v>
      </c>
      <c r="BH1080" s="92">
        <v>0</v>
      </c>
      <c r="BI1080" s="92">
        <v>65667579</v>
      </c>
      <c r="BJ1080" s="92">
        <v>1596681304</v>
      </c>
      <c r="BK1080" s="92">
        <v>177154065</v>
      </c>
      <c r="BL1080" s="92">
        <v>16821739</v>
      </c>
      <c r="BM1080" s="92">
        <v>6412747</v>
      </c>
      <c r="BN1080" s="92">
        <v>170112615</v>
      </c>
      <c r="BO1080" s="91" t="s">
        <v>270</v>
      </c>
      <c r="BP1080" s="92">
        <v>4679497</v>
      </c>
      <c r="BQ1080" s="92">
        <v>16753555</v>
      </c>
      <c r="BR1080" s="92">
        <v>12792798</v>
      </c>
      <c r="BS1080" s="91" t="s">
        <v>270</v>
      </c>
      <c r="BT1080" s="92">
        <v>347981678</v>
      </c>
      <c r="BU1080" s="92">
        <v>2830576744</v>
      </c>
      <c r="BV1080" s="92">
        <v>1213075907</v>
      </c>
      <c r="BW1080" s="92">
        <v>18965</v>
      </c>
      <c r="BX1080" s="92">
        <v>54495718</v>
      </c>
      <c r="BY1080" s="92">
        <v>0</v>
      </c>
      <c r="BZ1080" s="92">
        <v>17626430</v>
      </c>
      <c r="CA1080" s="92">
        <v>12939304</v>
      </c>
      <c r="CB1080" s="92">
        <v>1140968</v>
      </c>
      <c r="CC1080" s="92">
        <v>1591755250</v>
      </c>
      <c r="CD1080" s="92">
        <v>0</v>
      </c>
      <c r="CE1080" s="91" t="s">
        <v>270</v>
      </c>
    </row>
    <row r="1081" spans="1:83">
      <c r="A1081" s="91" t="s">
        <v>581</v>
      </c>
      <c r="B1081" s="91" t="s">
        <v>271</v>
      </c>
      <c r="C1081" s="91" t="s">
        <v>150</v>
      </c>
      <c r="D1081" s="91" t="s">
        <v>149</v>
      </c>
      <c r="E1081" s="92">
        <v>333</v>
      </c>
      <c r="F1081" s="92">
        <v>551822140</v>
      </c>
      <c r="G1081" s="92">
        <v>5270292</v>
      </c>
      <c r="H1081" s="92">
        <v>2592312</v>
      </c>
      <c r="I1081" s="92">
        <v>32085717</v>
      </c>
      <c r="J1081" s="92">
        <v>12472600</v>
      </c>
      <c r="K1081" s="92">
        <v>0</v>
      </c>
      <c r="L1081" s="92">
        <v>0</v>
      </c>
      <c r="M1081" s="91" t="s">
        <v>270</v>
      </c>
      <c r="N1081" s="91" t="s">
        <v>270</v>
      </c>
      <c r="O1081" s="92">
        <v>0</v>
      </c>
      <c r="P1081" s="92">
        <v>0</v>
      </c>
      <c r="Q1081" s="92">
        <v>2632274</v>
      </c>
      <c r="R1081" s="92">
        <v>1984798</v>
      </c>
      <c r="S1081" s="92">
        <v>599625989</v>
      </c>
      <c r="T1081" s="92">
        <v>39537029</v>
      </c>
      <c r="U1081" s="92">
        <v>7597326</v>
      </c>
      <c r="V1081" s="92">
        <v>47134355</v>
      </c>
      <c r="W1081" s="92">
        <v>6909877</v>
      </c>
      <c r="X1081" s="92">
        <v>6909877</v>
      </c>
      <c r="Y1081" s="92">
        <v>21261249</v>
      </c>
      <c r="Z1081" s="91" t="s">
        <v>270</v>
      </c>
      <c r="AA1081" s="92">
        <v>0</v>
      </c>
      <c r="AB1081" s="92">
        <v>21261249</v>
      </c>
      <c r="AC1081" s="92">
        <v>2019884</v>
      </c>
      <c r="AD1081" s="92">
        <v>0</v>
      </c>
      <c r="AE1081" s="92">
        <v>0</v>
      </c>
      <c r="AF1081" s="92">
        <v>3168789</v>
      </c>
      <c r="AG1081" s="91" t="s">
        <v>270</v>
      </c>
      <c r="AH1081" s="92">
        <v>0</v>
      </c>
      <c r="AI1081" s="92">
        <v>0</v>
      </c>
      <c r="AJ1081" s="92">
        <v>5188673</v>
      </c>
      <c r="AK1081" s="92">
        <v>87540000</v>
      </c>
      <c r="AL1081" s="92">
        <v>7427143</v>
      </c>
      <c r="AM1081" s="92">
        <v>94967143</v>
      </c>
      <c r="AN1081" s="92">
        <v>775087286</v>
      </c>
      <c r="AO1081" s="92">
        <v>20909239</v>
      </c>
      <c r="AP1081" s="92">
        <v>0</v>
      </c>
      <c r="AQ1081" s="92">
        <v>1093934</v>
      </c>
      <c r="AR1081" s="92">
        <v>739179673</v>
      </c>
      <c r="AS1081" s="92">
        <v>19397</v>
      </c>
      <c r="AT1081" s="92">
        <v>4448353</v>
      </c>
      <c r="AU1081" s="92">
        <v>192722</v>
      </c>
      <c r="AV1081" s="92">
        <v>21633</v>
      </c>
      <c r="AW1081" s="92">
        <v>1410351</v>
      </c>
      <c r="AX1081" s="92">
        <v>0</v>
      </c>
      <c r="AY1081" s="92">
        <v>6166467</v>
      </c>
      <c r="AZ1081" s="92">
        <v>0</v>
      </c>
      <c r="BA1081" s="92">
        <v>0</v>
      </c>
      <c r="BB1081" s="92">
        <v>3072698</v>
      </c>
      <c r="BC1081" s="91" t="s">
        <v>270</v>
      </c>
      <c r="BD1081" s="91" t="s">
        <v>270</v>
      </c>
      <c r="BE1081" s="92">
        <v>2964229</v>
      </c>
      <c r="BF1081" s="92">
        <v>1800947</v>
      </c>
      <c r="BG1081" s="92">
        <v>20096797</v>
      </c>
      <c r="BH1081" s="92">
        <v>0</v>
      </c>
      <c r="BI1081" s="92">
        <v>20096797</v>
      </c>
      <c r="BJ1081" s="92">
        <v>795184083</v>
      </c>
      <c r="BK1081" s="92">
        <v>71264489</v>
      </c>
      <c r="BL1081" s="92">
        <v>493551</v>
      </c>
      <c r="BM1081" s="92">
        <v>1783350</v>
      </c>
      <c r="BN1081" s="92">
        <v>88865522</v>
      </c>
      <c r="BO1081" s="91" t="s">
        <v>270</v>
      </c>
      <c r="BP1081" s="92">
        <v>1605977</v>
      </c>
      <c r="BQ1081" s="92">
        <v>13962050</v>
      </c>
      <c r="BR1081" s="92">
        <v>11822488</v>
      </c>
      <c r="BS1081" s="91" t="s">
        <v>270</v>
      </c>
      <c r="BT1081" s="92">
        <v>139614297</v>
      </c>
      <c r="BU1081" s="92">
        <v>1573582004</v>
      </c>
      <c r="BV1081" s="92">
        <v>756289885</v>
      </c>
      <c r="BW1081" s="92">
        <v>743</v>
      </c>
      <c r="BX1081" s="92">
        <v>38400132</v>
      </c>
      <c r="BY1081" s="92">
        <v>0</v>
      </c>
      <c r="BZ1081" s="92">
        <v>6398098</v>
      </c>
      <c r="CA1081" s="92">
        <v>21435743</v>
      </c>
      <c r="CB1081" s="92">
        <v>327615</v>
      </c>
      <c r="CC1081" s="92">
        <v>772997680</v>
      </c>
      <c r="CD1081" s="92">
        <v>0</v>
      </c>
      <c r="CE1081" s="91" t="s">
        <v>270</v>
      </c>
    </row>
    <row r="1082" spans="1:83">
      <c r="A1082" s="91" t="s">
        <v>581</v>
      </c>
      <c r="B1082" s="91" t="s">
        <v>282</v>
      </c>
      <c r="C1082" s="91" t="s">
        <v>31</v>
      </c>
      <c r="D1082" s="91" t="s">
        <v>30</v>
      </c>
      <c r="E1082" s="92">
        <v>2683</v>
      </c>
      <c r="F1082" s="92">
        <v>5247872450</v>
      </c>
      <c r="G1082" s="92">
        <v>68751015</v>
      </c>
      <c r="H1082" s="92">
        <v>39872945</v>
      </c>
      <c r="I1082" s="92">
        <v>196737164</v>
      </c>
      <c r="J1082" s="92">
        <v>141699078</v>
      </c>
      <c r="K1082" s="92">
        <v>0</v>
      </c>
      <c r="L1082" s="92">
        <v>0</v>
      </c>
      <c r="M1082" s="91" t="s">
        <v>270</v>
      </c>
      <c r="N1082" s="91" t="s">
        <v>270</v>
      </c>
      <c r="O1082" s="92">
        <v>5270375</v>
      </c>
      <c r="P1082" s="92">
        <v>11093439</v>
      </c>
      <c r="Q1082" s="92">
        <v>44611858</v>
      </c>
      <c r="R1082" s="92">
        <v>38239524</v>
      </c>
      <c r="S1082" s="92">
        <v>5628445084</v>
      </c>
      <c r="T1082" s="92">
        <v>362111487</v>
      </c>
      <c r="U1082" s="92">
        <v>66028112</v>
      </c>
      <c r="V1082" s="92">
        <v>428139599</v>
      </c>
      <c r="W1082" s="92">
        <v>17169786</v>
      </c>
      <c r="X1082" s="92">
        <v>17169786</v>
      </c>
      <c r="Y1082" s="92">
        <v>252286586</v>
      </c>
      <c r="Z1082" s="91" t="s">
        <v>270</v>
      </c>
      <c r="AA1082" s="92">
        <v>0</v>
      </c>
      <c r="AB1082" s="92">
        <v>252286586</v>
      </c>
      <c r="AC1082" s="92">
        <v>35819590</v>
      </c>
      <c r="AD1082" s="92">
        <v>0</v>
      </c>
      <c r="AE1082" s="92">
        <v>0</v>
      </c>
      <c r="AF1082" s="92">
        <v>24109339</v>
      </c>
      <c r="AG1082" s="91" t="s">
        <v>270</v>
      </c>
      <c r="AH1082" s="92">
        <v>0</v>
      </c>
      <c r="AI1082" s="92">
        <v>0</v>
      </c>
      <c r="AJ1082" s="92">
        <v>59928929</v>
      </c>
      <c r="AK1082" s="92">
        <v>220150000</v>
      </c>
      <c r="AL1082" s="92">
        <v>13148466</v>
      </c>
      <c r="AM1082" s="92">
        <v>233298466</v>
      </c>
      <c r="AN1082" s="92">
        <v>6619268450</v>
      </c>
      <c r="AO1082" s="92">
        <v>191959785</v>
      </c>
      <c r="AP1082" s="92">
        <v>0</v>
      </c>
      <c r="AQ1082" s="92">
        <v>65217059</v>
      </c>
      <c r="AR1082" s="92">
        <v>6282473843</v>
      </c>
      <c r="AS1082" s="92">
        <v>396878</v>
      </c>
      <c r="AT1082" s="92">
        <v>48032745</v>
      </c>
      <c r="AU1082" s="92">
        <v>11538405</v>
      </c>
      <c r="AV1082" s="92">
        <v>32569</v>
      </c>
      <c r="AW1082" s="92">
        <v>8408272</v>
      </c>
      <c r="AX1082" s="92">
        <v>0</v>
      </c>
      <c r="AY1082" s="92">
        <v>93444517</v>
      </c>
      <c r="AZ1082" s="92">
        <v>0</v>
      </c>
      <c r="BA1082" s="92">
        <v>0</v>
      </c>
      <c r="BB1082" s="92">
        <v>19416327</v>
      </c>
      <c r="BC1082" s="91" t="s">
        <v>270</v>
      </c>
      <c r="BD1082" s="91" t="s">
        <v>270</v>
      </c>
      <c r="BE1082" s="92">
        <v>54797942</v>
      </c>
      <c r="BF1082" s="92">
        <v>1844298</v>
      </c>
      <c r="BG1082" s="92">
        <v>237909529</v>
      </c>
      <c r="BH1082" s="92">
        <v>0</v>
      </c>
      <c r="BI1082" s="92">
        <v>237911953</v>
      </c>
      <c r="BJ1082" s="92">
        <v>6857180403</v>
      </c>
      <c r="BK1082" s="92">
        <v>666697185</v>
      </c>
      <c r="BL1082" s="92">
        <v>13383950</v>
      </c>
      <c r="BM1082" s="92">
        <v>23024972</v>
      </c>
      <c r="BN1082" s="92">
        <v>748557744</v>
      </c>
      <c r="BO1082" s="91" t="s">
        <v>270</v>
      </c>
      <c r="BP1082" s="92">
        <v>30726982</v>
      </c>
      <c r="BQ1082" s="92">
        <v>61004358</v>
      </c>
      <c r="BR1082" s="92">
        <v>48517554</v>
      </c>
      <c r="BS1082" s="91" t="s">
        <v>270</v>
      </c>
      <c r="BT1082" s="92">
        <v>1383706769</v>
      </c>
      <c r="BU1082" s="92">
        <v>16685502328</v>
      </c>
      <c r="BV1082" s="92">
        <v>5687444306</v>
      </c>
      <c r="BW1082" s="92">
        <v>75036</v>
      </c>
      <c r="BX1082" s="92">
        <v>241628156</v>
      </c>
      <c r="BY1082" s="92">
        <v>632819</v>
      </c>
      <c r="BZ1082" s="92">
        <v>75419330</v>
      </c>
      <c r="CA1082" s="92">
        <v>63774186</v>
      </c>
      <c r="CB1082" s="92">
        <v>8474463</v>
      </c>
      <c r="CC1082" s="92">
        <v>9706261010</v>
      </c>
      <c r="CD1082" s="92">
        <v>632500</v>
      </c>
      <c r="CE1082" s="91" t="s">
        <v>270</v>
      </c>
    </row>
    <row r="1083" spans="1:83">
      <c r="A1083" s="91" t="s">
        <v>581</v>
      </c>
      <c r="B1083" s="91" t="s">
        <v>282</v>
      </c>
      <c r="C1083" s="91" t="s">
        <v>285</v>
      </c>
      <c r="D1083" s="91" t="s">
        <v>286</v>
      </c>
      <c r="E1083" s="92">
        <v>89</v>
      </c>
      <c r="F1083" s="92">
        <v>97364978</v>
      </c>
      <c r="G1083" s="92">
        <v>4189418</v>
      </c>
      <c r="H1083" s="92">
        <v>1479160</v>
      </c>
      <c r="I1083" s="92">
        <v>21034360</v>
      </c>
      <c r="J1083" s="92">
        <v>20790273</v>
      </c>
      <c r="K1083" s="92">
        <v>0</v>
      </c>
      <c r="L1083" s="92">
        <v>0</v>
      </c>
      <c r="M1083" s="91" t="s">
        <v>270</v>
      </c>
      <c r="N1083" s="91" t="s">
        <v>270</v>
      </c>
      <c r="O1083" s="92">
        <v>0</v>
      </c>
      <c r="P1083" s="92">
        <v>0</v>
      </c>
      <c r="Q1083" s="92">
        <v>1895084</v>
      </c>
      <c r="R1083" s="92">
        <v>1475360</v>
      </c>
      <c r="S1083" s="92">
        <v>141487745</v>
      </c>
      <c r="T1083" s="92">
        <v>9972678</v>
      </c>
      <c r="U1083" s="92">
        <v>1738214</v>
      </c>
      <c r="V1083" s="92">
        <v>11710892</v>
      </c>
      <c r="W1083" s="92">
        <v>1208702</v>
      </c>
      <c r="X1083" s="92">
        <v>1208702</v>
      </c>
      <c r="Y1083" s="92">
        <v>5902928</v>
      </c>
      <c r="Z1083" s="91" t="s">
        <v>270</v>
      </c>
      <c r="AA1083" s="92">
        <v>0</v>
      </c>
      <c r="AB1083" s="92">
        <v>5902928</v>
      </c>
      <c r="AC1083" s="92">
        <v>1493582</v>
      </c>
      <c r="AD1083" s="92">
        <v>0</v>
      </c>
      <c r="AE1083" s="92">
        <v>0</v>
      </c>
      <c r="AF1083" s="92">
        <v>595000</v>
      </c>
      <c r="AG1083" s="91" t="s">
        <v>270</v>
      </c>
      <c r="AH1083" s="92">
        <v>0</v>
      </c>
      <c r="AI1083" s="92">
        <v>0</v>
      </c>
      <c r="AJ1083" s="92">
        <v>2088582</v>
      </c>
      <c r="AK1083" s="92">
        <v>23190000</v>
      </c>
      <c r="AL1083" s="92">
        <v>1779575</v>
      </c>
      <c r="AM1083" s="92">
        <v>24969575</v>
      </c>
      <c r="AN1083" s="92">
        <v>187368424</v>
      </c>
      <c r="AO1083" s="92">
        <v>3983237</v>
      </c>
      <c r="AP1083" s="92">
        <v>0</v>
      </c>
      <c r="AQ1083" s="92">
        <v>2767326</v>
      </c>
      <c r="AR1083" s="92">
        <v>179894337</v>
      </c>
      <c r="AS1083" s="92">
        <v>9016</v>
      </c>
      <c r="AT1083" s="92">
        <v>1342324</v>
      </c>
      <c r="AU1083" s="92">
        <v>32380</v>
      </c>
      <c r="AV1083" s="92">
        <v>4227</v>
      </c>
      <c r="AW1083" s="92">
        <v>13090</v>
      </c>
      <c r="AX1083" s="92">
        <v>0</v>
      </c>
      <c r="AY1083" s="92">
        <v>110029</v>
      </c>
      <c r="AZ1083" s="92">
        <v>0</v>
      </c>
      <c r="BA1083" s="92">
        <v>0</v>
      </c>
      <c r="BB1083" s="92">
        <v>1092500</v>
      </c>
      <c r="BC1083" s="91" t="s">
        <v>270</v>
      </c>
      <c r="BD1083" s="91" t="s">
        <v>270</v>
      </c>
      <c r="BE1083" s="92">
        <v>11039</v>
      </c>
      <c r="BF1083" s="92">
        <v>0</v>
      </c>
      <c r="BG1083" s="92">
        <v>2614605</v>
      </c>
      <c r="BH1083" s="92">
        <v>0</v>
      </c>
      <c r="BI1083" s="92">
        <v>2614605</v>
      </c>
      <c r="BJ1083" s="92">
        <v>189983029</v>
      </c>
      <c r="BK1083" s="92">
        <v>16843583</v>
      </c>
      <c r="BL1083" s="92">
        <v>673800</v>
      </c>
      <c r="BM1083" s="92">
        <v>207667</v>
      </c>
      <c r="BN1083" s="92">
        <v>20900985</v>
      </c>
      <c r="BO1083" s="91" t="s">
        <v>270</v>
      </c>
      <c r="BP1083" s="92">
        <v>2645377</v>
      </c>
      <c r="BQ1083" s="92">
        <v>1361324</v>
      </c>
      <c r="BR1083" s="92">
        <v>1151335</v>
      </c>
      <c r="BS1083" s="91" t="s">
        <v>270</v>
      </c>
      <c r="BT1083" s="92">
        <v>39095875</v>
      </c>
      <c r="BU1083" s="92">
        <v>575953451</v>
      </c>
      <c r="BV1083" s="92">
        <v>141276941</v>
      </c>
      <c r="BW1083" s="92">
        <v>242</v>
      </c>
      <c r="BX1083" s="92">
        <v>4248089</v>
      </c>
      <c r="BY1083" s="92">
        <v>0</v>
      </c>
      <c r="BZ1083" s="92">
        <v>1043664</v>
      </c>
      <c r="CA1083" s="92">
        <v>0</v>
      </c>
      <c r="CB1083" s="92">
        <v>165936</v>
      </c>
      <c r="CC1083" s="92">
        <v>445745740</v>
      </c>
      <c r="CD1083" s="92">
        <v>0</v>
      </c>
      <c r="CE1083" s="91" t="s">
        <v>270</v>
      </c>
    </row>
    <row r="1084" spans="1:83">
      <c r="A1084" s="91" t="s">
        <v>581</v>
      </c>
      <c r="B1084" s="91" t="s">
        <v>282</v>
      </c>
      <c r="C1084" s="91" t="s">
        <v>287</v>
      </c>
      <c r="D1084" s="91" t="s">
        <v>288</v>
      </c>
      <c r="E1084" s="92">
        <v>65</v>
      </c>
      <c r="F1084" s="92">
        <v>103052288</v>
      </c>
      <c r="G1084" s="92">
        <v>2704136</v>
      </c>
      <c r="H1084" s="92">
        <v>185806</v>
      </c>
      <c r="I1084" s="92">
        <v>7904890</v>
      </c>
      <c r="J1084" s="92">
        <v>6273168</v>
      </c>
      <c r="K1084" s="92">
        <v>0</v>
      </c>
      <c r="L1084" s="92">
        <v>0</v>
      </c>
      <c r="M1084" s="91" t="s">
        <v>270</v>
      </c>
      <c r="N1084" s="91" t="s">
        <v>270</v>
      </c>
      <c r="O1084" s="92">
        <v>0</v>
      </c>
      <c r="P1084" s="92">
        <v>0</v>
      </c>
      <c r="Q1084" s="92">
        <v>1235766</v>
      </c>
      <c r="R1084" s="92">
        <v>137671</v>
      </c>
      <c r="S1084" s="92">
        <v>118746851</v>
      </c>
      <c r="T1084" s="92">
        <v>6914124</v>
      </c>
      <c r="U1084" s="92">
        <v>439380</v>
      </c>
      <c r="V1084" s="92">
        <v>7353504</v>
      </c>
      <c r="W1084" s="92">
        <v>890548</v>
      </c>
      <c r="X1084" s="92">
        <v>890548</v>
      </c>
      <c r="Y1084" s="92">
        <v>7119268</v>
      </c>
      <c r="Z1084" s="91" t="s">
        <v>270</v>
      </c>
      <c r="AA1084" s="92">
        <v>0</v>
      </c>
      <c r="AB1084" s="92">
        <v>7119268</v>
      </c>
      <c r="AC1084" s="92">
        <v>847755</v>
      </c>
      <c r="AD1084" s="92">
        <v>0</v>
      </c>
      <c r="AE1084" s="92">
        <v>0</v>
      </c>
      <c r="AF1084" s="92">
        <v>114510</v>
      </c>
      <c r="AG1084" s="91" t="s">
        <v>270</v>
      </c>
      <c r="AH1084" s="92">
        <v>0</v>
      </c>
      <c r="AI1084" s="92">
        <v>0</v>
      </c>
      <c r="AJ1084" s="92">
        <v>962265</v>
      </c>
      <c r="AK1084" s="92">
        <v>15500000</v>
      </c>
      <c r="AL1084" s="92">
        <v>1710718</v>
      </c>
      <c r="AM1084" s="92">
        <v>17210718</v>
      </c>
      <c r="AN1084" s="92">
        <v>152283154</v>
      </c>
      <c r="AO1084" s="92">
        <v>4024457</v>
      </c>
      <c r="AP1084" s="92">
        <v>0</v>
      </c>
      <c r="AQ1084" s="92">
        <v>895244</v>
      </c>
      <c r="AR1084" s="92">
        <v>146611019</v>
      </c>
      <c r="AS1084" s="92">
        <v>20235</v>
      </c>
      <c r="AT1084" s="92">
        <v>2268519</v>
      </c>
      <c r="AU1084" s="92">
        <v>75634</v>
      </c>
      <c r="AV1084" s="92">
        <v>82022</v>
      </c>
      <c r="AW1084" s="92">
        <v>689435</v>
      </c>
      <c r="AX1084" s="92">
        <v>0</v>
      </c>
      <c r="AY1084" s="92">
        <v>657803</v>
      </c>
      <c r="AZ1084" s="92">
        <v>0</v>
      </c>
      <c r="BA1084" s="92">
        <v>0</v>
      </c>
      <c r="BB1084" s="92">
        <v>909741</v>
      </c>
      <c r="BC1084" s="91" t="s">
        <v>270</v>
      </c>
      <c r="BD1084" s="91" t="s">
        <v>270</v>
      </c>
      <c r="BE1084" s="92">
        <v>228629</v>
      </c>
      <c r="BF1084" s="92">
        <v>0</v>
      </c>
      <c r="BG1084" s="92">
        <v>4932018</v>
      </c>
      <c r="BH1084" s="92">
        <v>0</v>
      </c>
      <c r="BI1084" s="92">
        <v>4932018</v>
      </c>
      <c r="BJ1084" s="92">
        <v>157215172</v>
      </c>
      <c r="BK1084" s="92">
        <v>16822175</v>
      </c>
      <c r="BL1084" s="92">
        <v>741636</v>
      </c>
      <c r="BM1084" s="92">
        <v>478363</v>
      </c>
      <c r="BN1084" s="92">
        <v>14746432</v>
      </c>
      <c r="BO1084" s="91" t="s">
        <v>270</v>
      </c>
      <c r="BP1084" s="92">
        <v>964511</v>
      </c>
      <c r="BQ1084" s="92">
        <v>999963</v>
      </c>
      <c r="BR1084" s="92">
        <v>1028959</v>
      </c>
      <c r="BS1084" s="91" t="s">
        <v>270</v>
      </c>
      <c r="BT1084" s="92">
        <v>31973915</v>
      </c>
      <c r="BU1084" s="92">
        <v>411974453</v>
      </c>
      <c r="BV1084" s="92">
        <v>109231921</v>
      </c>
      <c r="BW1084" s="92">
        <v>2121</v>
      </c>
      <c r="BX1084" s="92">
        <v>4340779</v>
      </c>
      <c r="BY1084" s="92">
        <v>0</v>
      </c>
      <c r="BZ1084" s="92">
        <v>806289</v>
      </c>
      <c r="CA1084" s="92">
        <v>0</v>
      </c>
      <c r="CB1084" s="92">
        <v>357766</v>
      </c>
      <c r="CC1084" s="92">
        <v>265946130</v>
      </c>
      <c r="CD1084" s="92">
        <v>0</v>
      </c>
      <c r="CE1084" s="91" t="s">
        <v>270</v>
      </c>
    </row>
    <row r="1085" spans="1:83">
      <c r="A1085" s="91" t="s">
        <v>581</v>
      </c>
      <c r="B1085" s="91" t="s">
        <v>282</v>
      </c>
      <c r="C1085" s="91" t="s">
        <v>289</v>
      </c>
      <c r="D1085" s="91" t="s">
        <v>290</v>
      </c>
      <c r="E1085" s="92">
        <v>61</v>
      </c>
      <c r="F1085" s="92">
        <v>96007213</v>
      </c>
      <c r="G1085" s="92">
        <v>750908</v>
      </c>
      <c r="H1085" s="92">
        <v>119189</v>
      </c>
      <c r="I1085" s="92">
        <v>8869381</v>
      </c>
      <c r="J1085" s="92">
        <v>6601847</v>
      </c>
      <c r="K1085" s="92">
        <v>0</v>
      </c>
      <c r="L1085" s="92">
        <v>0</v>
      </c>
      <c r="M1085" s="91" t="s">
        <v>270</v>
      </c>
      <c r="N1085" s="91" t="s">
        <v>270</v>
      </c>
      <c r="O1085" s="92">
        <v>0</v>
      </c>
      <c r="P1085" s="92">
        <v>199500</v>
      </c>
      <c r="Q1085" s="92">
        <v>382953</v>
      </c>
      <c r="R1085" s="92">
        <v>113089</v>
      </c>
      <c r="S1085" s="92">
        <v>112051996</v>
      </c>
      <c r="T1085" s="92">
        <v>7697889</v>
      </c>
      <c r="U1085" s="92">
        <v>1171680</v>
      </c>
      <c r="V1085" s="92">
        <v>8869569</v>
      </c>
      <c r="W1085" s="92">
        <v>0</v>
      </c>
      <c r="X1085" s="92">
        <v>0</v>
      </c>
      <c r="Y1085" s="92">
        <v>3991535</v>
      </c>
      <c r="Z1085" s="91" t="s">
        <v>270</v>
      </c>
      <c r="AA1085" s="92">
        <v>0</v>
      </c>
      <c r="AB1085" s="92">
        <v>3991535</v>
      </c>
      <c r="AC1085" s="92">
        <v>32280</v>
      </c>
      <c r="AD1085" s="92">
        <v>0</v>
      </c>
      <c r="AE1085" s="92">
        <v>0</v>
      </c>
      <c r="AF1085" s="92">
        <v>190000</v>
      </c>
      <c r="AG1085" s="91" t="s">
        <v>270</v>
      </c>
      <c r="AH1085" s="92">
        <v>0</v>
      </c>
      <c r="AI1085" s="92">
        <v>0</v>
      </c>
      <c r="AJ1085" s="92">
        <v>222280</v>
      </c>
      <c r="AK1085" s="92">
        <v>13700000</v>
      </c>
      <c r="AL1085" s="92">
        <v>837146</v>
      </c>
      <c r="AM1085" s="92">
        <v>14537146</v>
      </c>
      <c r="AN1085" s="92">
        <v>139672526</v>
      </c>
      <c r="AO1085" s="92">
        <v>3784858</v>
      </c>
      <c r="AP1085" s="92">
        <v>0</v>
      </c>
      <c r="AQ1085" s="92">
        <v>945948</v>
      </c>
      <c r="AR1085" s="92">
        <v>133690411</v>
      </c>
      <c r="AS1085" s="92">
        <v>34755</v>
      </c>
      <c r="AT1085" s="92">
        <v>2633067</v>
      </c>
      <c r="AU1085" s="92">
        <v>328560</v>
      </c>
      <c r="AV1085" s="92">
        <v>5107</v>
      </c>
      <c r="AW1085" s="92">
        <v>166871</v>
      </c>
      <c r="AX1085" s="92">
        <v>0</v>
      </c>
      <c r="AY1085" s="92">
        <v>51983</v>
      </c>
      <c r="AZ1085" s="92">
        <v>0</v>
      </c>
      <c r="BA1085" s="92">
        <v>0</v>
      </c>
      <c r="BB1085" s="92">
        <v>943350</v>
      </c>
      <c r="BC1085" s="91" t="s">
        <v>270</v>
      </c>
      <c r="BD1085" s="91" t="s">
        <v>270</v>
      </c>
      <c r="BE1085" s="92">
        <v>10716</v>
      </c>
      <c r="BF1085" s="92">
        <v>0</v>
      </c>
      <c r="BG1085" s="92">
        <v>4174409</v>
      </c>
      <c r="BH1085" s="92">
        <v>0</v>
      </c>
      <c r="BI1085" s="92">
        <v>4174409</v>
      </c>
      <c r="BJ1085" s="92">
        <v>143846935</v>
      </c>
      <c r="BK1085" s="92">
        <v>14263733</v>
      </c>
      <c r="BL1085" s="92">
        <v>425742</v>
      </c>
      <c r="BM1085" s="92">
        <v>379607</v>
      </c>
      <c r="BN1085" s="92">
        <v>15650578</v>
      </c>
      <c r="BO1085" s="91" t="s">
        <v>270</v>
      </c>
      <c r="BP1085" s="92">
        <v>624915</v>
      </c>
      <c r="BQ1085" s="92">
        <v>635212</v>
      </c>
      <c r="BR1085" s="92">
        <v>711056</v>
      </c>
      <c r="BS1085" s="91" t="s">
        <v>270</v>
      </c>
      <c r="BT1085" s="92">
        <v>30231379</v>
      </c>
      <c r="BU1085" s="92">
        <v>322740487</v>
      </c>
      <c r="BV1085" s="92">
        <v>86090166</v>
      </c>
      <c r="BW1085" s="92">
        <v>0</v>
      </c>
      <c r="BX1085" s="92">
        <v>3887006</v>
      </c>
      <c r="BY1085" s="92">
        <v>0</v>
      </c>
      <c r="BZ1085" s="92">
        <v>1564374</v>
      </c>
      <c r="CA1085" s="92">
        <v>0</v>
      </c>
      <c r="CB1085" s="92">
        <v>784247</v>
      </c>
      <c r="CC1085" s="92">
        <v>183366780</v>
      </c>
      <c r="CD1085" s="92">
        <v>0</v>
      </c>
      <c r="CE1085" s="91" t="s">
        <v>270</v>
      </c>
    </row>
    <row r="1086" spans="1:83">
      <c r="A1086" s="91" t="s">
        <v>581</v>
      </c>
      <c r="B1086" s="91" t="s">
        <v>282</v>
      </c>
      <c r="C1086" s="91" t="s">
        <v>291</v>
      </c>
      <c r="D1086" s="91" t="s">
        <v>292</v>
      </c>
      <c r="E1086" s="92">
        <v>67</v>
      </c>
      <c r="F1086" s="92">
        <v>71392867</v>
      </c>
      <c r="G1086" s="92">
        <v>1447141</v>
      </c>
      <c r="H1086" s="92">
        <v>151266</v>
      </c>
      <c r="I1086" s="92">
        <v>10881979</v>
      </c>
      <c r="J1086" s="92">
        <v>1433935</v>
      </c>
      <c r="K1086" s="92">
        <v>0</v>
      </c>
      <c r="L1086" s="92">
        <v>0</v>
      </c>
      <c r="M1086" s="91" t="s">
        <v>270</v>
      </c>
      <c r="N1086" s="91" t="s">
        <v>270</v>
      </c>
      <c r="O1086" s="92">
        <v>0</v>
      </c>
      <c r="P1086" s="92">
        <v>0</v>
      </c>
      <c r="Q1086" s="92">
        <v>827227</v>
      </c>
      <c r="R1086" s="92">
        <v>92050</v>
      </c>
      <c r="S1086" s="92">
        <v>84387911</v>
      </c>
      <c r="T1086" s="92">
        <v>9632011</v>
      </c>
      <c r="U1086" s="92">
        <v>1399775</v>
      </c>
      <c r="V1086" s="92">
        <v>11031786</v>
      </c>
      <c r="W1086" s="92">
        <v>964809</v>
      </c>
      <c r="X1086" s="92">
        <v>964809</v>
      </c>
      <c r="Y1086" s="92">
        <v>3816289</v>
      </c>
      <c r="Z1086" s="91" t="s">
        <v>270</v>
      </c>
      <c r="AA1086" s="92">
        <v>0</v>
      </c>
      <c r="AB1086" s="92">
        <v>3816289</v>
      </c>
      <c r="AC1086" s="92">
        <v>977412</v>
      </c>
      <c r="AD1086" s="92">
        <v>0</v>
      </c>
      <c r="AE1086" s="92">
        <v>0</v>
      </c>
      <c r="AF1086" s="92">
        <v>233056</v>
      </c>
      <c r="AG1086" s="91" t="s">
        <v>270</v>
      </c>
      <c r="AH1086" s="92">
        <v>0</v>
      </c>
      <c r="AI1086" s="92">
        <v>0</v>
      </c>
      <c r="AJ1086" s="92">
        <v>1210468</v>
      </c>
      <c r="AK1086" s="92">
        <v>24570000</v>
      </c>
      <c r="AL1086" s="92">
        <v>1659387</v>
      </c>
      <c r="AM1086" s="92">
        <v>26229387</v>
      </c>
      <c r="AN1086" s="92">
        <v>127640650</v>
      </c>
      <c r="AO1086" s="92">
        <v>2718098</v>
      </c>
      <c r="AP1086" s="92">
        <v>0</v>
      </c>
      <c r="AQ1086" s="92">
        <v>280000</v>
      </c>
      <c r="AR1086" s="92">
        <v>122153377</v>
      </c>
      <c r="AS1086" s="92">
        <v>0</v>
      </c>
      <c r="AT1086" s="92">
        <v>3443328</v>
      </c>
      <c r="AU1086" s="92">
        <v>187560</v>
      </c>
      <c r="AV1086" s="92">
        <v>90219</v>
      </c>
      <c r="AW1086" s="92">
        <v>299115</v>
      </c>
      <c r="AX1086" s="92">
        <v>0</v>
      </c>
      <c r="AY1086" s="92">
        <v>219382</v>
      </c>
      <c r="AZ1086" s="92">
        <v>0</v>
      </c>
      <c r="BA1086" s="92">
        <v>0</v>
      </c>
      <c r="BB1086" s="92">
        <v>0</v>
      </c>
      <c r="BC1086" s="91" t="s">
        <v>270</v>
      </c>
      <c r="BD1086" s="91" t="s">
        <v>270</v>
      </c>
      <c r="BE1086" s="92">
        <v>2627286</v>
      </c>
      <c r="BF1086" s="92">
        <v>386007</v>
      </c>
      <c r="BG1086" s="92">
        <v>7252897</v>
      </c>
      <c r="BH1086" s="92">
        <v>0</v>
      </c>
      <c r="BI1086" s="92">
        <v>7252897</v>
      </c>
      <c r="BJ1086" s="92">
        <v>134893547</v>
      </c>
      <c r="BK1086" s="92">
        <v>8293098</v>
      </c>
      <c r="BL1086" s="92">
        <v>325704</v>
      </c>
      <c r="BM1086" s="92">
        <v>654877</v>
      </c>
      <c r="BN1086" s="92">
        <v>14673552</v>
      </c>
      <c r="BO1086" s="91" t="s">
        <v>270</v>
      </c>
      <c r="BP1086" s="92">
        <v>1573713</v>
      </c>
      <c r="BQ1086" s="92">
        <v>2457271</v>
      </c>
      <c r="BR1086" s="92">
        <v>734040</v>
      </c>
      <c r="BS1086" s="91" t="s">
        <v>270</v>
      </c>
      <c r="BT1086" s="92">
        <v>22566867</v>
      </c>
      <c r="BU1086" s="92">
        <v>464504814</v>
      </c>
      <c r="BV1086" s="92">
        <v>73235558</v>
      </c>
      <c r="BW1086" s="92">
        <v>533</v>
      </c>
      <c r="BX1086" s="92">
        <v>2194311</v>
      </c>
      <c r="BY1086" s="92">
        <v>0</v>
      </c>
      <c r="BZ1086" s="92">
        <v>701690</v>
      </c>
      <c r="CA1086" s="92">
        <v>5064297</v>
      </c>
      <c r="CB1086" s="92">
        <v>0</v>
      </c>
      <c r="CC1086" s="92">
        <v>320751280</v>
      </c>
      <c r="CD1086" s="92">
        <v>0</v>
      </c>
      <c r="CE1086" s="91" t="s">
        <v>270</v>
      </c>
    </row>
    <row r="1087" spans="1:83">
      <c r="A1087" s="91" t="s">
        <v>581</v>
      </c>
      <c r="B1087" s="91" t="s">
        <v>282</v>
      </c>
      <c r="C1087" s="91" t="s">
        <v>130</v>
      </c>
      <c r="D1087" s="91" t="s">
        <v>129</v>
      </c>
      <c r="E1087" s="92">
        <v>31</v>
      </c>
      <c r="F1087" s="92">
        <v>39541199</v>
      </c>
      <c r="G1087" s="92">
        <v>669359</v>
      </c>
      <c r="H1087" s="92">
        <v>1949992</v>
      </c>
      <c r="I1087" s="92">
        <v>8222598</v>
      </c>
      <c r="J1087" s="92">
        <v>3016369</v>
      </c>
      <c r="K1087" s="92">
        <v>0</v>
      </c>
      <c r="L1087" s="92">
        <v>0</v>
      </c>
      <c r="M1087" s="91" t="s">
        <v>270</v>
      </c>
      <c r="N1087" s="91" t="s">
        <v>270</v>
      </c>
      <c r="O1087" s="92">
        <v>0</v>
      </c>
      <c r="P1087" s="92">
        <v>0</v>
      </c>
      <c r="Q1087" s="92">
        <v>363041</v>
      </c>
      <c r="R1087" s="92">
        <v>1945114</v>
      </c>
      <c r="S1087" s="92">
        <v>51091362</v>
      </c>
      <c r="T1087" s="92">
        <v>3838600</v>
      </c>
      <c r="U1087" s="92">
        <v>781120</v>
      </c>
      <c r="V1087" s="92">
        <v>4619720</v>
      </c>
      <c r="W1087" s="92">
        <v>0</v>
      </c>
      <c r="X1087" s="92">
        <v>0</v>
      </c>
      <c r="Y1087" s="92">
        <v>1296498</v>
      </c>
      <c r="Z1087" s="91" t="s">
        <v>270</v>
      </c>
      <c r="AA1087" s="92">
        <v>0</v>
      </c>
      <c r="AB1087" s="92">
        <v>1296498</v>
      </c>
      <c r="AC1087" s="92">
        <v>843785</v>
      </c>
      <c r="AD1087" s="92">
        <v>0</v>
      </c>
      <c r="AE1087" s="92">
        <v>0</v>
      </c>
      <c r="AF1087" s="92">
        <v>662000</v>
      </c>
      <c r="AG1087" s="91" t="s">
        <v>270</v>
      </c>
      <c r="AH1087" s="92">
        <v>0</v>
      </c>
      <c r="AI1087" s="92">
        <v>0</v>
      </c>
      <c r="AJ1087" s="92">
        <v>1505785</v>
      </c>
      <c r="AK1087" s="92">
        <v>0</v>
      </c>
      <c r="AL1087" s="92">
        <v>0</v>
      </c>
      <c r="AM1087" s="92">
        <v>0</v>
      </c>
      <c r="AN1087" s="92">
        <v>58513365</v>
      </c>
      <c r="AO1087" s="92">
        <v>1550025</v>
      </c>
      <c r="AP1087" s="92">
        <v>0</v>
      </c>
      <c r="AQ1087" s="92">
        <v>645194</v>
      </c>
      <c r="AR1087" s="92">
        <v>54129582</v>
      </c>
      <c r="AS1087" s="92">
        <v>0</v>
      </c>
      <c r="AT1087" s="92">
        <v>934793</v>
      </c>
      <c r="AU1087" s="92">
        <v>154713</v>
      </c>
      <c r="AV1087" s="92">
        <v>1831</v>
      </c>
      <c r="AW1087" s="92">
        <v>150228</v>
      </c>
      <c r="AX1087" s="92">
        <v>0</v>
      </c>
      <c r="AY1087" s="92">
        <v>319974</v>
      </c>
      <c r="AZ1087" s="92">
        <v>0</v>
      </c>
      <c r="BA1087" s="92">
        <v>0</v>
      </c>
      <c r="BB1087" s="92">
        <v>2235380</v>
      </c>
      <c r="BC1087" s="91" t="s">
        <v>270</v>
      </c>
      <c r="BD1087" s="91" t="s">
        <v>270</v>
      </c>
      <c r="BE1087" s="92">
        <v>560609</v>
      </c>
      <c r="BF1087" s="92">
        <v>0</v>
      </c>
      <c r="BG1087" s="92">
        <v>4357528</v>
      </c>
      <c r="BH1087" s="92">
        <v>0</v>
      </c>
      <c r="BI1087" s="92">
        <v>4357528</v>
      </c>
      <c r="BJ1087" s="92">
        <v>62870893</v>
      </c>
      <c r="BK1087" s="92">
        <v>3918441</v>
      </c>
      <c r="BL1087" s="92">
        <v>308125</v>
      </c>
      <c r="BM1087" s="92">
        <v>407558</v>
      </c>
      <c r="BN1087" s="92">
        <v>6011642</v>
      </c>
      <c r="BO1087" s="91" t="s">
        <v>270</v>
      </c>
      <c r="BP1087" s="92">
        <v>2172276</v>
      </c>
      <c r="BQ1087" s="92">
        <v>682315</v>
      </c>
      <c r="BR1087" s="92">
        <v>270854</v>
      </c>
      <c r="BS1087" s="91" t="s">
        <v>270</v>
      </c>
      <c r="BT1087" s="92">
        <v>11964761</v>
      </c>
      <c r="BU1087" s="92">
        <v>341218909</v>
      </c>
      <c r="BV1087" s="92">
        <v>39661104</v>
      </c>
      <c r="BW1087" s="92">
        <v>2821</v>
      </c>
      <c r="BX1087" s="92">
        <v>1243515</v>
      </c>
      <c r="BY1087" s="92">
        <v>0</v>
      </c>
      <c r="BZ1087" s="92">
        <v>181624</v>
      </c>
      <c r="CA1087" s="92">
        <v>0</v>
      </c>
      <c r="CB1087" s="92">
        <v>0</v>
      </c>
      <c r="CC1087" s="92">
        <v>254423830</v>
      </c>
      <c r="CD1087" s="92">
        <v>0</v>
      </c>
      <c r="CE1087" s="91" t="s">
        <v>270</v>
      </c>
    </row>
    <row r="1088" spans="1:83">
      <c r="A1088" s="91" t="s">
        <v>581</v>
      </c>
      <c r="B1088" s="91" t="s">
        <v>282</v>
      </c>
      <c r="C1088" s="91" t="s">
        <v>582</v>
      </c>
      <c r="D1088" s="91" t="s">
        <v>583</v>
      </c>
      <c r="E1088" s="92">
        <v>364</v>
      </c>
      <c r="F1088" s="92">
        <v>323803706</v>
      </c>
      <c r="G1088" s="92">
        <v>7763547</v>
      </c>
      <c r="H1088" s="92">
        <v>5738555</v>
      </c>
      <c r="I1088" s="92">
        <v>68433346</v>
      </c>
      <c r="J1088" s="92">
        <v>26388372</v>
      </c>
      <c r="K1088" s="92">
        <v>0</v>
      </c>
      <c r="L1088" s="92">
        <v>0</v>
      </c>
      <c r="M1088" s="91" t="s">
        <v>270</v>
      </c>
      <c r="N1088" s="91" t="s">
        <v>270</v>
      </c>
      <c r="O1088" s="92">
        <v>326992</v>
      </c>
      <c r="P1088" s="92">
        <v>0</v>
      </c>
      <c r="Q1088" s="92">
        <v>6069784</v>
      </c>
      <c r="R1088" s="92">
        <v>5483150</v>
      </c>
      <c r="S1088" s="92">
        <v>420901584</v>
      </c>
      <c r="T1088" s="92">
        <v>41109791</v>
      </c>
      <c r="U1088" s="92">
        <v>5394597</v>
      </c>
      <c r="V1088" s="92">
        <v>46504388</v>
      </c>
      <c r="W1088" s="92">
        <v>3251446</v>
      </c>
      <c r="X1088" s="92">
        <v>3251446</v>
      </c>
      <c r="Y1088" s="92">
        <v>20471376</v>
      </c>
      <c r="Z1088" s="91" t="s">
        <v>270</v>
      </c>
      <c r="AA1088" s="92">
        <v>0</v>
      </c>
      <c r="AB1088" s="92">
        <v>20471376</v>
      </c>
      <c r="AC1088" s="92">
        <v>5355205</v>
      </c>
      <c r="AD1088" s="92">
        <v>0</v>
      </c>
      <c r="AE1088" s="92">
        <v>0</v>
      </c>
      <c r="AF1088" s="92">
        <v>4045265</v>
      </c>
      <c r="AG1088" s="91" t="s">
        <v>270</v>
      </c>
      <c r="AH1088" s="92">
        <v>0</v>
      </c>
      <c r="AI1088" s="92">
        <v>0</v>
      </c>
      <c r="AJ1088" s="92">
        <v>9400470</v>
      </c>
      <c r="AK1088" s="92">
        <v>105290000</v>
      </c>
      <c r="AL1088" s="92">
        <v>6674195</v>
      </c>
      <c r="AM1088" s="92">
        <v>111964195</v>
      </c>
      <c r="AN1088" s="92">
        <v>612493459</v>
      </c>
      <c r="AO1088" s="92">
        <v>12208723</v>
      </c>
      <c r="AP1088" s="92">
        <v>0</v>
      </c>
      <c r="AQ1088" s="92">
        <v>3463910</v>
      </c>
      <c r="AR1088" s="92">
        <v>587203875</v>
      </c>
      <c r="AS1088" s="92">
        <v>38457</v>
      </c>
      <c r="AT1088" s="92">
        <v>10513527</v>
      </c>
      <c r="AU1088" s="92">
        <v>666077</v>
      </c>
      <c r="AV1088" s="92">
        <v>61456</v>
      </c>
      <c r="AW1088" s="92">
        <v>659806</v>
      </c>
      <c r="AX1088" s="92">
        <v>0</v>
      </c>
      <c r="AY1088" s="92">
        <v>1463354</v>
      </c>
      <c r="AZ1088" s="92">
        <v>0</v>
      </c>
      <c r="BA1088" s="92">
        <v>0</v>
      </c>
      <c r="BB1088" s="92">
        <v>2878634</v>
      </c>
      <c r="BC1088" s="91" t="s">
        <v>270</v>
      </c>
      <c r="BD1088" s="91" t="s">
        <v>270</v>
      </c>
      <c r="BE1088" s="92">
        <v>168655</v>
      </c>
      <c r="BF1088" s="92">
        <v>682000</v>
      </c>
      <c r="BG1088" s="92">
        <v>17131966</v>
      </c>
      <c r="BH1088" s="92">
        <v>0</v>
      </c>
      <c r="BI1088" s="92">
        <v>17131966</v>
      </c>
      <c r="BJ1088" s="92">
        <v>629625425</v>
      </c>
      <c r="BK1088" s="92">
        <v>34082384</v>
      </c>
      <c r="BL1088" s="92">
        <v>469822</v>
      </c>
      <c r="BM1088" s="92">
        <v>1424408</v>
      </c>
      <c r="BN1088" s="92">
        <v>70282304</v>
      </c>
      <c r="BO1088" s="91" t="s">
        <v>270</v>
      </c>
      <c r="BP1088" s="92">
        <v>3963703</v>
      </c>
      <c r="BQ1088" s="92">
        <v>13748406</v>
      </c>
      <c r="BR1088" s="92">
        <v>5266321</v>
      </c>
      <c r="BS1088" s="91" t="s">
        <v>270</v>
      </c>
      <c r="BT1088" s="92">
        <v>92381578</v>
      </c>
      <c r="BU1088" s="92">
        <v>1687732909</v>
      </c>
      <c r="BV1088" s="92">
        <v>617155092</v>
      </c>
      <c r="BW1088" s="92">
        <v>5154</v>
      </c>
      <c r="BX1088" s="92">
        <v>15404930</v>
      </c>
      <c r="BY1088" s="92">
        <v>0</v>
      </c>
      <c r="BZ1088" s="92">
        <v>5336435</v>
      </c>
      <c r="CA1088" s="92">
        <v>716858</v>
      </c>
      <c r="CB1088" s="92">
        <v>941445</v>
      </c>
      <c r="CC1088" s="92">
        <v>1025827560</v>
      </c>
      <c r="CD1088" s="92">
        <v>0</v>
      </c>
      <c r="CE1088" s="91" t="s">
        <v>270</v>
      </c>
    </row>
    <row r="1089" spans="1:83">
      <c r="A1089" s="91" t="s">
        <v>581</v>
      </c>
      <c r="B1089" s="91" t="s">
        <v>282</v>
      </c>
      <c r="C1089" s="91" t="s">
        <v>301</v>
      </c>
      <c r="D1089" s="91" t="s">
        <v>302</v>
      </c>
      <c r="E1089" s="92">
        <v>37</v>
      </c>
      <c r="F1089" s="92">
        <v>10363735</v>
      </c>
      <c r="G1089" s="92">
        <v>694639</v>
      </c>
      <c r="H1089" s="92">
        <v>185700</v>
      </c>
      <c r="I1089" s="92">
        <v>13481564</v>
      </c>
      <c r="J1089" s="92">
        <v>11852252</v>
      </c>
      <c r="K1089" s="92">
        <v>0</v>
      </c>
      <c r="L1089" s="92">
        <v>0</v>
      </c>
      <c r="M1089" s="91" t="s">
        <v>270</v>
      </c>
      <c r="N1089" s="91" t="s">
        <v>270</v>
      </c>
      <c r="O1089" s="92">
        <v>0</v>
      </c>
      <c r="P1089" s="92">
        <v>0</v>
      </c>
      <c r="Q1089" s="92">
        <v>550243</v>
      </c>
      <c r="R1089" s="92">
        <v>181700</v>
      </c>
      <c r="S1089" s="92">
        <v>35845947</v>
      </c>
      <c r="T1089" s="92">
        <v>9049620</v>
      </c>
      <c r="U1089" s="92">
        <v>146460</v>
      </c>
      <c r="V1089" s="92">
        <v>9196080</v>
      </c>
      <c r="W1089" s="92">
        <v>0</v>
      </c>
      <c r="X1089" s="92">
        <v>0</v>
      </c>
      <c r="Y1089" s="92">
        <v>3447671</v>
      </c>
      <c r="Z1089" s="91" t="s">
        <v>270</v>
      </c>
      <c r="AA1089" s="92">
        <v>0</v>
      </c>
      <c r="AB1089" s="92">
        <v>3447671</v>
      </c>
      <c r="AC1089" s="92">
        <v>291270</v>
      </c>
      <c r="AD1089" s="92">
        <v>0</v>
      </c>
      <c r="AE1089" s="92">
        <v>0</v>
      </c>
      <c r="AF1089" s="92">
        <v>0</v>
      </c>
      <c r="AG1089" s="91" t="s">
        <v>270</v>
      </c>
      <c r="AH1089" s="92">
        <v>0</v>
      </c>
      <c r="AI1089" s="92">
        <v>0</v>
      </c>
      <c r="AJ1089" s="92">
        <v>291270</v>
      </c>
      <c r="AK1089" s="92">
        <v>4300000</v>
      </c>
      <c r="AL1089" s="92">
        <v>309933</v>
      </c>
      <c r="AM1089" s="92">
        <v>4609933</v>
      </c>
      <c r="AN1089" s="92">
        <v>53390901</v>
      </c>
      <c r="AO1089" s="92">
        <v>634992</v>
      </c>
      <c r="AP1089" s="92">
        <v>0</v>
      </c>
      <c r="AQ1089" s="92">
        <v>600000</v>
      </c>
      <c r="AR1089" s="92">
        <v>52211449</v>
      </c>
      <c r="AS1089" s="92">
        <v>32598</v>
      </c>
      <c r="AT1089" s="92">
        <v>4164634</v>
      </c>
      <c r="AU1089" s="92">
        <v>146666</v>
      </c>
      <c r="AV1089" s="92">
        <v>8845</v>
      </c>
      <c r="AW1089" s="92">
        <v>143869</v>
      </c>
      <c r="AX1089" s="92">
        <v>0</v>
      </c>
      <c r="AY1089" s="92">
        <v>1397563</v>
      </c>
      <c r="AZ1089" s="92">
        <v>0</v>
      </c>
      <c r="BA1089" s="92">
        <v>0</v>
      </c>
      <c r="BB1089" s="92">
        <v>1776709</v>
      </c>
      <c r="BC1089" s="91" t="s">
        <v>270</v>
      </c>
      <c r="BD1089" s="91" t="s">
        <v>270</v>
      </c>
      <c r="BE1089" s="92">
        <v>23241</v>
      </c>
      <c r="BF1089" s="92">
        <v>0</v>
      </c>
      <c r="BG1089" s="92">
        <v>7694125</v>
      </c>
      <c r="BH1089" s="92">
        <v>0</v>
      </c>
      <c r="BI1089" s="92">
        <v>7694125</v>
      </c>
      <c r="BJ1089" s="92">
        <v>61085026</v>
      </c>
      <c r="BK1089" s="92">
        <v>1228590</v>
      </c>
      <c r="BL1089" s="92">
        <v>0</v>
      </c>
      <c r="BM1089" s="92">
        <v>702375</v>
      </c>
      <c r="BN1089" s="92">
        <v>6214018</v>
      </c>
      <c r="BO1089" s="91" t="s">
        <v>270</v>
      </c>
      <c r="BP1089" s="92">
        <v>1754049</v>
      </c>
      <c r="BQ1089" s="92">
        <v>2714073</v>
      </c>
      <c r="BR1089" s="92">
        <v>449981</v>
      </c>
      <c r="BS1089" s="91" t="s">
        <v>270</v>
      </c>
      <c r="BT1089" s="92">
        <v>6839028</v>
      </c>
      <c r="BU1089" s="92">
        <v>418452209</v>
      </c>
      <c r="BV1089" s="92">
        <v>51727815</v>
      </c>
      <c r="BW1089" s="92">
        <v>2689</v>
      </c>
      <c r="BX1089" s="92">
        <v>1238177</v>
      </c>
      <c r="BY1089" s="92">
        <v>0</v>
      </c>
      <c r="BZ1089" s="92">
        <v>289177</v>
      </c>
      <c r="CA1089" s="92">
        <v>1064947</v>
      </c>
      <c r="CB1089" s="92">
        <v>616580</v>
      </c>
      <c r="CC1089" s="92">
        <v>289578630</v>
      </c>
      <c r="CD1089" s="92">
        <v>0</v>
      </c>
      <c r="CE1089" s="91" t="s">
        <v>270</v>
      </c>
    </row>
    <row r="1090" spans="1:83">
      <c r="A1090" s="91" t="s">
        <v>581</v>
      </c>
      <c r="B1090" s="91" t="s">
        <v>282</v>
      </c>
      <c r="C1090" s="91" t="s">
        <v>45</v>
      </c>
      <c r="D1090" s="91" t="s">
        <v>44</v>
      </c>
      <c r="E1090" s="92">
        <v>1297</v>
      </c>
      <c r="F1090" s="92">
        <v>1798323481</v>
      </c>
      <c r="G1090" s="92">
        <v>44699545</v>
      </c>
      <c r="H1090" s="92">
        <v>30515314</v>
      </c>
      <c r="I1090" s="92">
        <v>176999066</v>
      </c>
      <c r="J1090" s="92">
        <v>79593507</v>
      </c>
      <c r="K1090" s="92">
        <v>0</v>
      </c>
      <c r="L1090" s="92">
        <v>0</v>
      </c>
      <c r="M1090" s="91" t="s">
        <v>270</v>
      </c>
      <c r="N1090" s="91" t="s">
        <v>270</v>
      </c>
      <c r="O1090" s="92">
        <v>2177728</v>
      </c>
      <c r="P1090" s="92">
        <v>1628086</v>
      </c>
      <c r="Q1090" s="92">
        <v>34111265</v>
      </c>
      <c r="R1090" s="92">
        <v>29483227</v>
      </c>
      <c r="S1090" s="92">
        <v>2070342235</v>
      </c>
      <c r="T1090" s="92">
        <v>192433923</v>
      </c>
      <c r="U1090" s="92">
        <v>28534953</v>
      </c>
      <c r="V1090" s="92">
        <v>220968876</v>
      </c>
      <c r="W1090" s="92">
        <v>5346899</v>
      </c>
      <c r="X1090" s="92">
        <v>5346899</v>
      </c>
      <c r="Y1090" s="92">
        <v>100304246</v>
      </c>
      <c r="Z1090" s="91" t="s">
        <v>270</v>
      </c>
      <c r="AA1090" s="92">
        <v>0</v>
      </c>
      <c r="AB1090" s="92">
        <v>100304246</v>
      </c>
      <c r="AC1090" s="92">
        <v>12837723</v>
      </c>
      <c r="AD1090" s="92">
        <v>0</v>
      </c>
      <c r="AE1090" s="92">
        <v>0</v>
      </c>
      <c r="AF1090" s="92">
        <v>10935211</v>
      </c>
      <c r="AG1090" s="91" t="s">
        <v>270</v>
      </c>
      <c r="AH1090" s="92">
        <v>0</v>
      </c>
      <c r="AI1090" s="92">
        <v>0</v>
      </c>
      <c r="AJ1090" s="92">
        <v>23772934</v>
      </c>
      <c r="AK1090" s="92">
        <v>106360000</v>
      </c>
      <c r="AL1090" s="92">
        <v>6868096</v>
      </c>
      <c r="AM1090" s="92">
        <v>113228096</v>
      </c>
      <c r="AN1090" s="92">
        <v>2533963286</v>
      </c>
      <c r="AO1090" s="92">
        <v>66576009</v>
      </c>
      <c r="AP1090" s="92">
        <v>0</v>
      </c>
      <c r="AQ1090" s="92">
        <v>31163901</v>
      </c>
      <c r="AR1090" s="92">
        <v>2409125634</v>
      </c>
      <c r="AS1090" s="92">
        <v>411505</v>
      </c>
      <c r="AT1090" s="92">
        <v>35466590</v>
      </c>
      <c r="AU1090" s="92">
        <v>6852153</v>
      </c>
      <c r="AV1090" s="92">
        <v>227641</v>
      </c>
      <c r="AW1090" s="92">
        <v>3639233</v>
      </c>
      <c r="AX1090" s="92">
        <v>0</v>
      </c>
      <c r="AY1090" s="92">
        <v>10672654</v>
      </c>
      <c r="AZ1090" s="92">
        <v>0</v>
      </c>
      <c r="BA1090" s="92">
        <v>0</v>
      </c>
      <c r="BB1090" s="92">
        <v>10761852</v>
      </c>
      <c r="BC1090" s="91" t="s">
        <v>270</v>
      </c>
      <c r="BD1090" s="91" t="s">
        <v>270</v>
      </c>
      <c r="BE1090" s="92">
        <v>16159511</v>
      </c>
      <c r="BF1090" s="92">
        <v>1344513</v>
      </c>
      <c r="BG1090" s="92">
        <v>85535652</v>
      </c>
      <c r="BH1090" s="92">
        <v>0</v>
      </c>
      <c r="BI1090" s="92">
        <v>85535652</v>
      </c>
      <c r="BJ1090" s="92">
        <v>2619498938</v>
      </c>
      <c r="BK1090" s="92">
        <v>180639040</v>
      </c>
      <c r="BL1090" s="92">
        <v>2071198</v>
      </c>
      <c r="BM1090" s="92">
        <v>8048940</v>
      </c>
      <c r="BN1090" s="92">
        <v>286306619</v>
      </c>
      <c r="BO1090" s="91" t="s">
        <v>270</v>
      </c>
      <c r="BP1090" s="92">
        <v>15146077</v>
      </c>
      <c r="BQ1090" s="92">
        <v>35729228</v>
      </c>
      <c r="BR1090" s="92">
        <v>27950205</v>
      </c>
      <c r="BS1090" s="91" t="s">
        <v>270</v>
      </c>
      <c r="BT1090" s="92">
        <v>433356199</v>
      </c>
      <c r="BU1090" s="92">
        <v>7283780325</v>
      </c>
      <c r="BV1090" s="92">
        <v>2728824501</v>
      </c>
      <c r="BW1090" s="92">
        <v>30671</v>
      </c>
      <c r="BX1090" s="92">
        <v>104773902</v>
      </c>
      <c r="BY1090" s="92">
        <v>0</v>
      </c>
      <c r="BZ1090" s="92">
        <v>42070667</v>
      </c>
      <c r="CA1090" s="92">
        <v>22461997</v>
      </c>
      <c r="CB1090" s="92">
        <v>8059196</v>
      </c>
      <c r="CC1090" s="92">
        <v>4180755640</v>
      </c>
      <c r="CD1090" s="92">
        <v>0</v>
      </c>
      <c r="CE1090" s="91" t="s">
        <v>270</v>
      </c>
    </row>
    <row r="1091" spans="1:83">
      <c r="A1091" s="91" t="s">
        <v>581</v>
      </c>
      <c r="B1091" s="91" t="s">
        <v>282</v>
      </c>
      <c r="C1091" s="91" t="s">
        <v>317</v>
      </c>
      <c r="D1091" s="91" t="s">
        <v>318</v>
      </c>
      <c r="E1091" s="92">
        <v>60</v>
      </c>
      <c r="F1091" s="92">
        <v>32036248</v>
      </c>
      <c r="G1091" s="92">
        <v>940300</v>
      </c>
      <c r="H1091" s="92">
        <v>1062156</v>
      </c>
      <c r="I1091" s="92">
        <v>22052511</v>
      </c>
      <c r="J1091" s="92">
        <v>3224833</v>
      </c>
      <c r="K1091" s="92">
        <v>0</v>
      </c>
      <c r="L1091" s="92">
        <v>0</v>
      </c>
      <c r="M1091" s="91" t="s">
        <v>270</v>
      </c>
      <c r="N1091" s="91" t="s">
        <v>270</v>
      </c>
      <c r="O1091" s="92">
        <v>1908920</v>
      </c>
      <c r="P1091" s="92">
        <v>0</v>
      </c>
      <c r="Q1091" s="92">
        <v>491685</v>
      </c>
      <c r="R1091" s="92">
        <v>1051086</v>
      </c>
      <c r="S1091" s="92">
        <v>59682197</v>
      </c>
      <c r="T1091" s="92">
        <v>8893329</v>
      </c>
      <c r="U1091" s="92">
        <v>1725073</v>
      </c>
      <c r="V1091" s="92">
        <v>10618402</v>
      </c>
      <c r="W1091" s="92">
        <v>356786</v>
      </c>
      <c r="X1091" s="92">
        <v>356786</v>
      </c>
      <c r="Y1091" s="92">
        <v>2754112</v>
      </c>
      <c r="Z1091" s="91" t="s">
        <v>270</v>
      </c>
      <c r="AA1091" s="92">
        <v>0</v>
      </c>
      <c r="AB1091" s="92">
        <v>2754112</v>
      </c>
      <c r="AC1091" s="92">
        <v>2377032</v>
      </c>
      <c r="AD1091" s="92">
        <v>0</v>
      </c>
      <c r="AE1091" s="92">
        <v>0</v>
      </c>
      <c r="AF1091" s="92">
        <v>819851</v>
      </c>
      <c r="AG1091" s="91" t="s">
        <v>270</v>
      </c>
      <c r="AH1091" s="92">
        <v>0</v>
      </c>
      <c r="AI1091" s="92">
        <v>0</v>
      </c>
      <c r="AJ1091" s="92">
        <v>3196883</v>
      </c>
      <c r="AK1091" s="92">
        <v>5890000</v>
      </c>
      <c r="AL1091" s="92">
        <v>409700</v>
      </c>
      <c r="AM1091" s="92">
        <v>6299700</v>
      </c>
      <c r="AN1091" s="92">
        <v>82908080</v>
      </c>
      <c r="AO1091" s="92">
        <v>1728552</v>
      </c>
      <c r="AP1091" s="92">
        <v>0</v>
      </c>
      <c r="AQ1091" s="92">
        <v>500000</v>
      </c>
      <c r="AR1091" s="92">
        <v>78422283</v>
      </c>
      <c r="AS1091" s="92">
        <v>9946</v>
      </c>
      <c r="AT1091" s="92">
        <v>756725</v>
      </c>
      <c r="AU1091" s="92">
        <v>21753</v>
      </c>
      <c r="AV1091" s="92">
        <v>6112</v>
      </c>
      <c r="AW1091" s="92">
        <v>134853</v>
      </c>
      <c r="AX1091" s="92">
        <v>0</v>
      </c>
      <c r="AY1091" s="92">
        <v>16413</v>
      </c>
      <c r="AZ1091" s="92">
        <v>0</v>
      </c>
      <c r="BA1091" s="92">
        <v>0</v>
      </c>
      <c r="BB1091" s="92">
        <v>0</v>
      </c>
      <c r="BC1091" s="91" t="s">
        <v>270</v>
      </c>
      <c r="BD1091" s="91" t="s">
        <v>270</v>
      </c>
      <c r="BE1091" s="92">
        <v>0</v>
      </c>
      <c r="BF1091" s="92">
        <v>0</v>
      </c>
      <c r="BG1091" s="92">
        <v>945802</v>
      </c>
      <c r="BH1091" s="92">
        <v>0</v>
      </c>
      <c r="BI1091" s="92">
        <v>945802</v>
      </c>
      <c r="BJ1091" s="92">
        <v>83853882</v>
      </c>
      <c r="BK1091" s="92">
        <v>197407</v>
      </c>
      <c r="BL1091" s="92">
        <v>0</v>
      </c>
      <c r="BM1091" s="92">
        <v>91866</v>
      </c>
      <c r="BN1091" s="92">
        <v>9148074</v>
      </c>
      <c r="BO1091" s="91" t="s">
        <v>270</v>
      </c>
      <c r="BP1091" s="92">
        <v>923932</v>
      </c>
      <c r="BQ1091" s="92">
        <v>3221092</v>
      </c>
      <c r="BR1091" s="92">
        <v>663711</v>
      </c>
      <c r="BS1091" s="91" t="s">
        <v>270</v>
      </c>
      <c r="BT1091" s="92">
        <v>6667928</v>
      </c>
      <c r="BU1091" s="92">
        <v>298159680</v>
      </c>
      <c r="BV1091" s="92">
        <v>58866451</v>
      </c>
      <c r="BW1091" s="92">
        <v>0</v>
      </c>
      <c r="BX1091" s="92">
        <v>3499672</v>
      </c>
      <c r="BY1091" s="92">
        <v>0</v>
      </c>
      <c r="BZ1091" s="92">
        <v>1218364</v>
      </c>
      <c r="CA1091" s="92">
        <v>1886746</v>
      </c>
      <c r="CB1091" s="92">
        <v>197637</v>
      </c>
      <c r="CC1091" s="92">
        <v>225853790</v>
      </c>
      <c r="CD1091" s="92">
        <v>0</v>
      </c>
      <c r="CE1091" s="91" t="s">
        <v>270</v>
      </c>
    </row>
    <row r="1092" spans="1:83">
      <c r="A1092" s="91" t="s">
        <v>581</v>
      </c>
      <c r="B1092" s="91" t="s">
        <v>282</v>
      </c>
      <c r="C1092" s="91" t="s">
        <v>71</v>
      </c>
      <c r="D1092" s="91" t="s">
        <v>70</v>
      </c>
      <c r="E1092" s="92">
        <v>419</v>
      </c>
      <c r="F1092" s="92">
        <v>839673535</v>
      </c>
      <c r="G1092" s="92">
        <v>10230458</v>
      </c>
      <c r="H1092" s="92">
        <v>8247743</v>
      </c>
      <c r="I1092" s="92">
        <v>64028217</v>
      </c>
      <c r="J1092" s="92">
        <v>17447890</v>
      </c>
      <c r="K1092" s="92">
        <v>0</v>
      </c>
      <c r="L1092" s="92">
        <v>0</v>
      </c>
      <c r="M1092" s="91" t="s">
        <v>270</v>
      </c>
      <c r="N1092" s="91" t="s">
        <v>270</v>
      </c>
      <c r="O1092" s="92">
        <v>0</v>
      </c>
      <c r="P1092" s="92">
        <v>0</v>
      </c>
      <c r="Q1092" s="92">
        <v>5909781</v>
      </c>
      <c r="R1092" s="92">
        <v>8192971</v>
      </c>
      <c r="S1092" s="92">
        <v>925525091</v>
      </c>
      <c r="T1092" s="92">
        <v>40163444</v>
      </c>
      <c r="U1092" s="92">
        <v>10681025</v>
      </c>
      <c r="V1092" s="92">
        <v>50844469</v>
      </c>
      <c r="W1092" s="92">
        <v>4232610</v>
      </c>
      <c r="X1092" s="92">
        <v>4232610</v>
      </c>
      <c r="Y1092" s="92">
        <v>27216835</v>
      </c>
      <c r="Z1092" s="91" t="s">
        <v>270</v>
      </c>
      <c r="AA1092" s="92">
        <v>0</v>
      </c>
      <c r="AB1092" s="92">
        <v>27216835</v>
      </c>
      <c r="AC1092" s="92">
        <v>2910721</v>
      </c>
      <c r="AD1092" s="92">
        <v>0</v>
      </c>
      <c r="AE1092" s="92">
        <v>0</v>
      </c>
      <c r="AF1092" s="92">
        <v>10230769</v>
      </c>
      <c r="AG1092" s="91" t="s">
        <v>270</v>
      </c>
      <c r="AH1092" s="92">
        <v>0</v>
      </c>
      <c r="AI1092" s="92">
        <v>0</v>
      </c>
      <c r="AJ1092" s="92">
        <v>13141490</v>
      </c>
      <c r="AK1092" s="92">
        <v>31500000</v>
      </c>
      <c r="AL1092" s="92">
        <v>2431959</v>
      </c>
      <c r="AM1092" s="92">
        <v>33931959</v>
      </c>
      <c r="AN1092" s="92">
        <v>1054892454</v>
      </c>
      <c r="AO1092" s="92">
        <v>32096463</v>
      </c>
      <c r="AP1092" s="92">
        <v>0</v>
      </c>
      <c r="AQ1092" s="92">
        <v>10602621</v>
      </c>
      <c r="AR1092" s="92">
        <v>993344218</v>
      </c>
      <c r="AS1092" s="92">
        <v>7841</v>
      </c>
      <c r="AT1092" s="92">
        <v>5557899</v>
      </c>
      <c r="AU1092" s="92">
        <v>9969591</v>
      </c>
      <c r="AV1092" s="92">
        <v>605</v>
      </c>
      <c r="AW1092" s="92">
        <v>370728</v>
      </c>
      <c r="AX1092" s="92">
        <v>0</v>
      </c>
      <c r="AY1092" s="92">
        <v>3666469</v>
      </c>
      <c r="AZ1092" s="92">
        <v>0</v>
      </c>
      <c r="BA1092" s="92">
        <v>0</v>
      </c>
      <c r="BB1092" s="92">
        <v>1298508</v>
      </c>
      <c r="BC1092" s="91" t="s">
        <v>270</v>
      </c>
      <c r="BD1092" s="91" t="s">
        <v>270</v>
      </c>
      <c r="BE1092" s="92">
        <v>3015908</v>
      </c>
      <c r="BF1092" s="92">
        <v>132212</v>
      </c>
      <c r="BG1092" s="92">
        <v>24019761</v>
      </c>
      <c r="BH1092" s="92">
        <v>0</v>
      </c>
      <c r="BI1092" s="92">
        <v>24019761</v>
      </c>
      <c r="BJ1092" s="92">
        <v>1078912215</v>
      </c>
      <c r="BK1092" s="92">
        <v>86241011</v>
      </c>
      <c r="BL1092" s="92">
        <v>1971873</v>
      </c>
      <c r="BM1092" s="92">
        <v>2167901</v>
      </c>
      <c r="BN1092" s="92">
        <v>118322093</v>
      </c>
      <c r="BO1092" s="91" t="s">
        <v>270</v>
      </c>
      <c r="BP1092" s="92">
        <v>1954042</v>
      </c>
      <c r="BQ1092" s="92">
        <v>16039486</v>
      </c>
      <c r="BR1092" s="92">
        <v>12524433</v>
      </c>
      <c r="BS1092" s="91" t="s">
        <v>270</v>
      </c>
      <c r="BT1092" s="92">
        <v>183853527</v>
      </c>
      <c r="BU1092" s="92">
        <v>2289432901</v>
      </c>
      <c r="BV1092" s="92">
        <v>1076432277</v>
      </c>
      <c r="BW1092" s="92">
        <v>3380</v>
      </c>
      <c r="BX1092" s="92">
        <v>48410741</v>
      </c>
      <c r="BY1092" s="92">
        <v>170724</v>
      </c>
      <c r="BZ1092" s="92">
        <v>5311125</v>
      </c>
      <c r="CA1092" s="92">
        <v>15094247</v>
      </c>
      <c r="CB1092" s="92">
        <v>214555</v>
      </c>
      <c r="CC1092" s="92">
        <v>1061466640</v>
      </c>
      <c r="CD1092" s="92">
        <v>0</v>
      </c>
      <c r="CE1092" s="91" t="s">
        <v>270</v>
      </c>
    </row>
    <row r="1093" spans="1:83">
      <c r="A1093" s="91" t="s">
        <v>581</v>
      </c>
      <c r="B1093" s="91" t="s">
        <v>282</v>
      </c>
      <c r="C1093" s="91" t="s">
        <v>77</v>
      </c>
      <c r="D1093" s="91" t="s">
        <v>76</v>
      </c>
      <c r="E1093" s="92">
        <v>39</v>
      </c>
      <c r="F1093" s="92">
        <v>29302718</v>
      </c>
      <c r="G1093" s="92">
        <v>129562</v>
      </c>
      <c r="H1093" s="92">
        <v>93963</v>
      </c>
      <c r="I1093" s="92">
        <v>10178885</v>
      </c>
      <c r="J1093" s="92">
        <v>1497708</v>
      </c>
      <c r="K1093" s="92">
        <v>0</v>
      </c>
      <c r="L1093" s="92">
        <v>0</v>
      </c>
      <c r="M1093" s="91" t="s">
        <v>270</v>
      </c>
      <c r="N1093" s="91" t="s">
        <v>270</v>
      </c>
      <c r="O1093" s="92">
        <v>0</v>
      </c>
      <c r="P1093" s="92">
        <v>0</v>
      </c>
      <c r="Q1093" s="92">
        <v>72442</v>
      </c>
      <c r="R1093" s="92">
        <v>91075</v>
      </c>
      <c r="S1093" s="92">
        <v>41039319</v>
      </c>
      <c r="T1093" s="92">
        <v>5447936</v>
      </c>
      <c r="U1093" s="92">
        <v>804482</v>
      </c>
      <c r="V1093" s="92">
        <v>6252418</v>
      </c>
      <c r="W1093" s="92">
        <v>15136</v>
      </c>
      <c r="X1093" s="92">
        <v>15136</v>
      </c>
      <c r="Y1093" s="92">
        <v>2865735</v>
      </c>
      <c r="Z1093" s="91" t="s">
        <v>270</v>
      </c>
      <c r="AA1093" s="92">
        <v>0</v>
      </c>
      <c r="AB1093" s="92">
        <v>2865735</v>
      </c>
      <c r="AC1093" s="92">
        <v>596317</v>
      </c>
      <c r="AD1093" s="92">
        <v>0</v>
      </c>
      <c r="AE1093" s="92">
        <v>0</v>
      </c>
      <c r="AF1093" s="92">
        <v>217000</v>
      </c>
      <c r="AG1093" s="91" t="s">
        <v>270</v>
      </c>
      <c r="AH1093" s="92">
        <v>0</v>
      </c>
      <c r="AI1093" s="92">
        <v>0</v>
      </c>
      <c r="AJ1093" s="92">
        <v>813317</v>
      </c>
      <c r="AK1093" s="92">
        <v>8082831</v>
      </c>
      <c r="AL1093" s="92">
        <v>262174</v>
      </c>
      <c r="AM1093" s="92">
        <v>8345005</v>
      </c>
      <c r="AN1093" s="92">
        <v>59330930</v>
      </c>
      <c r="AO1093" s="92">
        <v>1368793</v>
      </c>
      <c r="AP1093" s="92">
        <v>0</v>
      </c>
      <c r="AQ1093" s="92">
        <v>77428</v>
      </c>
      <c r="AR1093" s="92">
        <v>56540655</v>
      </c>
      <c r="AS1093" s="92">
        <v>16052</v>
      </c>
      <c r="AT1093" s="92">
        <v>1510765</v>
      </c>
      <c r="AU1093" s="92">
        <v>526263</v>
      </c>
      <c r="AV1093" s="92">
        <v>0</v>
      </c>
      <c r="AW1093" s="92">
        <v>1629188</v>
      </c>
      <c r="AX1093" s="92">
        <v>0</v>
      </c>
      <c r="AY1093" s="92">
        <v>141100</v>
      </c>
      <c r="AZ1093" s="92">
        <v>0</v>
      </c>
      <c r="BA1093" s="92">
        <v>0</v>
      </c>
      <c r="BB1093" s="92">
        <v>860121</v>
      </c>
      <c r="BC1093" s="91" t="s">
        <v>270</v>
      </c>
      <c r="BD1093" s="91" t="s">
        <v>270</v>
      </c>
      <c r="BE1093" s="92">
        <v>85844</v>
      </c>
      <c r="BF1093" s="92">
        <v>0</v>
      </c>
      <c r="BG1093" s="92">
        <v>4738083</v>
      </c>
      <c r="BH1093" s="92">
        <v>0</v>
      </c>
      <c r="BI1093" s="92">
        <v>4769333</v>
      </c>
      <c r="BJ1093" s="92">
        <v>64100263</v>
      </c>
      <c r="BK1093" s="92">
        <v>2175085</v>
      </c>
      <c r="BL1093" s="92">
        <v>49682</v>
      </c>
      <c r="BM1093" s="92">
        <v>430458</v>
      </c>
      <c r="BN1093" s="92">
        <v>6798173</v>
      </c>
      <c r="BO1093" s="91" t="s">
        <v>270</v>
      </c>
      <c r="BP1093" s="92">
        <v>484234</v>
      </c>
      <c r="BQ1093" s="92">
        <v>575925</v>
      </c>
      <c r="BR1093" s="92">
        <v>472183</v>
      </c>
      <c r="BS1093" s="91" t="s">
        <v>270</v>
      </c>
      <c r="BT1093" s="92">
        <v>9010222</v>
      </c>
      <c r="BU1093" s="92">
        <v>308436223</v>
      </c>
      <c r="BV1093" s="92">
        <v>71794482</v>
      </c>
      <c r="BW1093" s="92">
        <v>2772</v>
      </c>
      <c r="BX1093" s="92">
        <v>1621673</v>
      </c>
      <c r="BY1093" s="92">
        <v>0</v>
      </c>
      <c r="BZ1093" s="92">
        <v>562436</v>
      </c>
      <c r="CA1093" s="92">
        <v>3485829</v>
      </c>
      <c r="CB1093" s="92">
        <v>304869</v>
      </c>
      <c r="CC1093" s="92">
        <v>159885310</v>
      </c>
      <c r="CD1093" s="92">
        <v>0</v>
      </c>
      <c r="CE1093" s="91" t="s">
        <v>270</v>
      </c>
    </row>
    <row r="1094" spans="1:83">
      <c r="A1094" s="91" t="s">
        <v>581</v>
      </c>
      <c r="B1094" s="91" t="s">
        <v>282</v>
      </c>
      <c r="C1094" s="91" t="s">
        <v>138</v>
      </c>
      <c r="D1094" s="91" t="s">
        <v>137</v>
      </c>
      <c r="E1094" s="92">
        <v>623</v>
      </c>
      <c r="F1094" s="92">
        <v>1206029401</v>
      </c>
      <c r="G1094" s="92">
        <v>15588550</v>
      </c>
      <c r="H1094" s="92">
        <v>11141344</v>
      </c>
      <c r="I1094" s="92">
        <v>63199181</v>
      </c>
      <c r="J1094" s="92">
        <v>29288438</v>
      </c>
      <c r="K1094" s="92">
        <v>0</v>
      </c>
      <c r="L1094" s="92">
        <v>0</v>
      </c>
      <c r="M1094" s="91" t="s">
        <v>270</v>
      </c>
      <c r="N1094" s="91" t="s">
        <v>270</v>
      </c>
      <c r="O1094" s="92">
        <v>422064</v>
      </c>
      <c r="P1094" s="92">
        <v>0</v>
      </c>
      <c r="Q1094" s="92">
        <v>11591298</v>
      </c>
      <c r="R1094" s="92">
        <v>10683920</v>
      </c>
      <c r="S1094" s="92">
        <v>1303393760</v>
      </c>
      <c r="T1094" s="92">
        <v>84737928</v>
      </c>
      <c r="U1094" s="92">
        <v>18036959</v>
      </c>
      <c r="V1094" s="92">
        <v>102774887</v>
      </c>
      <c r="W1094" s="92">
        <v>4696671</v>
      </c>
      <c r="X1094" s="92">
        <v>4696671</v>
      </c>
      <c r="Y1094" s="92">
        <v>45187712</v>
      </c>
      <c r="Z1094" s="91" t="s">
        <v>270</v>
      </c>
      <c r="AA1094" s="92">
        <v>0</v>
      </c>
      <c r="AB1094" s="92">
        <v>45187712</v>
      </c>
      <c r="AC1094" s="92">
        <v>5545218</v>
      </c>
      <c r="AD1094" s="92">
        <v>0</v>
      </c>
      <c r="AE1094" s="92">
        <v>0</v>
      </c>
      <c r="AF1094" s="92">
        <v>9048694</v>
      </c>
      <c r="AG1094" s="91" t="s">
        <v>270</v>
      </c>
      <c r="AH1094" s="92">
        <v>0</v>
      </c>
      <c r="AI1094" s="92">
        <v>0</v>
      </c>
      <c r="AJ1094" s="92">
        <v>14593912</v>
      </c>
      <c r="AK1094" s="92">
        <v>38700000</v>
      </c>
      <c r="AL1094" s="92">
        <v>2972007</v>
      </c>
      <c r="AM1094" s="92">
        <v>41672007</v>
      </c>
      <c r="AN1094" s="92">
        <v>1512318949</v>
      </c>
      <c r="AO1094" s="92">
        <v>44144094</v>
      </c>
      <c r="AP1094" s="92">
        <v>0</v>
      </c>
      <c r="AQ1094" s="92">
        <v>15556722</v>
      </c>
      <c r="AR1094" s="92">
        <v>1429358245</v>
      </c>
      <c r="AS1094" s="92">
        <v>125231</v>
      </c>
      <c r="AT1094" s="92">
        <v>8294042</v>
      </c>
      <c r="AU1094" s="92">
        <v>922978</v>
      </c>
      <c r="AV1094" s="92">
        <v>197</v>
      </c>
      <c r="AW1094" s="92">
        <v>2380995</v>
      </c>
      <c r="AX1094" s="92">
        <v>0</v>
      </c>
      <c r="AY1094" s="92">
        <v>32348204</v>
      </c>
      <c r="AZ1094" s="92">
        <v>0</v>
      </c>
      <c r="BA1094" s="92">
        <v>0</v>
      </c>
      <c r="BB1094" s="92">
        <v>4254065</v>
      </c>
      <c r="BC1094" s="91" t="s">
        <v>270</v>
      </c>
      <c r="BD1094" s="91" t="s">
        <v>270</v>
      </c>
      <c r="BE1094" s="92">
        <v>15036468</v>
      </c>
      <c r="BF1094" s="92">
        <v>1880</v>
      </c>
      <c r="BG1094" s="92">
        <v>63364060</v>
      </c>
      <c r="BH1094" s="92">
        <v>0</v>
      </c>
      <c r="BI1094" s="92">
        <v>63364060</v>
      </c>
      <c r="BJ1094" s="92">
        <v>1575683009</v>
      </c>
      <c r="BK1094" s="92">
        <v>133929588</v>
      </c>
      <c r="BL1094" s="92">
        <v>3206943</v>
      </c>
      <c r="BM1094" s="92">
        <v>6156108</v>
      </c>
      <c r="BN1094" s="92">
        <v>170221692</v>
      </c>
      <c r="BO1094" s="91" t="s">
        <v>270</v>
      </c>
      <c r="BP1094" s="92">
        <v>3199408</v>
      </c>
      <c r="BQ1094" s="92">
        <v>13074198</v>
      </c>
      <c r="BR1094" s="92">
        <v>11876356</v>
      </c>
      <c r="BS1094" s="91" t="s">
        <v>270</v>
      </c>
      <c r="BT1094" s="92">
        <v>294189631</v>
      </c>
      <c r="BU1094" s="92">
        <v>3168939950</v>
      </c>
      <c r="BV1094" s="92">
        <v>1237697486</v>
      </c>
      <c r="BW1094" s="92">
        <v>53837</v>
      </c>
      <c r="BX1094" s="92">
        <v>59883593</v>
      </c>
      <c r="BY1094" s="92">
        <v>685468</v>
      </c>
      <c r="BZ1094" s="92">
        <v>17179209</v>
      </c>
      <c r="CA1094" s="92">
        <v>15193024</v>
      </c>
      <c r="CB1094" s="92">
        <v>2795683</v>
      </c>
      <c r="CC1094" s="92">
        <v>1728054980</v>
      </c>
      <c r="CD1094" s="92">
        <v>4000000</v>
      </c>
      <c r="CE1094" s="91" t="s">
        <v>270</v>
      </c>
    </row>
    <row r="1095" spans="1:83">
      <c r="A1095" s="91" t="s">
        <v>581</v>
      </c>
      <c r="B1095" s="91" t="s">
        <v>282</v>
      </c>
      <c r="C1095" s="91" t="s">
        <v>54</v>
      </c>
      <c r="D1095" s="91" t="s">
        <v>53</v>
      </c>
      <c r="E1095" s="92">
        <v>69</v>
      </c>
      <c r="F1095" s="92">
        <v>64155160</v>
      </c>
      <c r="G1095" s="92">
        <v>2126077</v>
      </c>
      <c r="H1095" s="92">
        <v>1423966</v>
      </c>
      <c r="I1095" s="92">
        <v>18447083</v>
      </c>
      <c r="J1095" s="92">
        <v>2970077</v>
      </c>
      <c r="K1095" s="92">
        <v>0</v>
      </c>
      <c r="L1095" s="92">
        <v>0</v>
      </c>
      <c r="M1095" s="91" t="s">
        <v>270</v>
      </c>
      <c r="N1095" s="91" t="s">
        <v>270</v>
      </c>
      <c r="O1095" s="92">
        <v>0</v>
      </c>
      <c r="P1095" s="92">
        <v>0</v>
      </c>
      <c r="Q1095" s="92">
        <v>1099037</v>
      </c>
      <c r="R1095" s="92">
        <v>1291166</v>
      </c>
      <c r="S1095" s="92">
        <v>86732160</v>
      </c>
      <c r="T1095" s="92">
        <v>7832812</v>
      </c>
      <c r="U1095" s="92">
        <v>439380</v>
      </c>
      <c r="V1095" s="92">
        <v>8272192</v>
      </c>
      <c r="W1095" s="92">
        <v>451103</v>
      </c>
      <c r="X1095" s="92">
        <v>451103</v>
      </c>
      <c r="Y1095" s="92">
        <v>6498419</v>
      </c>
      <c r="Z1095" s="91" t="s">
        <v>270</v>
      </c>
      <c r="AA1095" s="92">
        <v>0</v>
      </c>
      <c r="AB1095" s="92">
        <v>6498419</v>
      </c>
      <c r="AC1095" s="92">
        <v>76611</v>
      </c>
      <c r="AD1095" s="92">
        <v>0</v>
      </c>
      <c r="AE1095" s="92">
        <v>0</v>
      </c>
      <c r="AF1095" s="92">
        <v>1554758</v>
      </c>
      <c r="AG1095" s="91" t="s">
        <v>270</v>
      </c>
      <c r="AH1095" s="92">
        <v>0</v>
      </c>
      <c r="AI1095" s="92">
        <v>0</v>
      </c>
      <c r="AJ1095" s="92">
        <v>1631369</v>
      </c>
      <c r="AK1095" s="92">
        <v>8200000</v>
      </c>
      <c r="AL1095" s="92">
        <v>734720</v>
      </c>
      <c r="AM1095" s="92">
        <v>8934720</v>
      </c>
      <c r="AN1095" s="92">
        <v>112519963</v>
      </c>
      <c r="AO1095" s="92">
        <v>2680512</v>
      </c>
      <c r="AP1095" s="92">
        <v>0</v>
      </c>
      <c r="AQ1095" s="92">
        <v>1191056</v>
      </c>
      <c r="AR1095" s="92">
        <v>107691887</v>
      </c>
      <c r="AS1095" s="92">
        <v>57925</v>
      </c>
      <c r="AT1095" s="92">
        <v>2458892</v>
      </c>
      <c r="AU1095" s="92">
        <v>0</v>
      </c>
      <c r="AV1095" s="92">
        <v>11097</v>
      </c>
      <c r="AW1095" s="92">
        <v>6950</v>
      </c>
      <c r="AX1095" s="92">
        <v>0</v>
      </c>
      <c r="AY1095" s="92">
        <v>865817</v>
      </c>
      <c r="AZ1095" s="92">
        <v>0</v>
      </c>
      <c r="BA1095" s="92">
        <v>0</v>
      </c>
      <c r="BB1095" s="92">
        <v>1455270</v>
      </c>
      <c r="BC1095" s="91" t="s">
        <v>270</v>
      </c>
      <c r="BD1095" s="91" t="s">
        <v>270</v>
      </c>
      <c r="BE1095" s="92">
        <v>0</v>
      </c>
      <c r="BF1095" s="92">
        <v>0</v>
      </c>
      <c r="BG1095" s="92">
        <v>4855951</v>
      </c>
      <c r="BH1095" s="92">
        <v>0</v>
      </c>
      <c r="BI1095" s="92">
        <v>4855951</v>
      </c>
      <c r="BJ1095" s="92">
        <v>117375914</v>
      </c>
      <c r="BK1095" s="92">
        <v>3041125</v>
      </c>
      <c r="BL1095" s="92">
        <v>41461</v>
      </c>
      <c r="BM1095" s="92">
        <v>481093</v>
      </c>
      <c r="BN1095" s="92">
        <v>12673599</v>
      </c>
      <c r="BO1095" s="91" t="s">
        <v>270</v>
      </c>
      <c r="BP1095" s="92">
        <v>1380970</v>
      </c>
      <c r="BQ1095" s="92">
        <v>2039644</v>
      </c>
      <c r="BR1095" s="92">
        <v>726264</v>
      </c>
      <c r="BS1095" s="91" t="s">
        <v>270</v>
      </c>
      <c r="BT1095" s="92">
        <v>15097898</v>
      </c>
      <c r="BU1095" s="92">
        <v>457354531</v>
      </c>
      <c r="BV1095" s="92">
        <v>100984011</v>
      </c>
      <c r="BW1095" s="92">
        <v>200</v>
      </c>
      <c r="BX1095" s="92">
        <v>2879292</v>
      </c>
      <c r="BY1095" s="92">
        <v>0</v>
      </c>
      <c r="BZ1095" s="92">
        <v>2079923</v>
      </c>
      <c r="CA1095" s="92">
        <v>0</v>
      </c>
      <c r="CB1095" s="92">
        <v>1112020</v>
      </c>
      <c r="CC1095" s="92">
        <v>297524640</v>
      </c>
      <c r="CD1095" s="92">
        <v>1600000</v>
      </c>
      <c r="CE1095" s="91" t="s">
        <v>270</v>
      </c>
    </row>
    <row r="1096" spans="1:83">
      <c r="A1096" s="91" t="s">
        <v>581</v>
      </c>
      <c r="B1096" s="91" t="s">
        <v>282</v>
      </c>
      <c r="C1096" s="91" t="s">
        <v>134</v>
      </c>
      <c r="D1096" s="91" t="s">
        <v>133</v>
      </c>
      <c r="E1096" s="92">
        <v>860</v>
      </c>
      <c r="F1096" s="92">
        <v>1552426795</v>
      </c>
      <c r="G1096" s="92">
        <v>15355551</v>
      </c>
      <c r="H1096" s="92">
        <v>9203634</v>
      </c>
      <c r="I1096" s="92">
        <v>156108527</v>
      </c>
      <c r="J1096" s="92">
        <v>89328683</v>
      </c>
      <c r="K1096" s="92">
        <v>0</v>
      </c>
      <c r="L1096" s="92">
        <v>0</v>
      </c>
      <c r="M1096" s="91" t="s">
        <v>270</v>
      </c>
      <c r="N1096" s="91" t="s">
        <v>270</v>
      </c>
      <c r="O1096" s="92">
        <v>66160</v>
      </c>
      <c r="P1096" s="92">
        <v>0</v>
      </c>
      <c r="Q1096" s="92">
        <v>10974442</v>
      </c>
      <c r="R1096" s="92">
        <v>9066181</v>
      </c>
      <c r="S1096" s="92">
        <v>1802448727</v>
      </c>
      <c r="T1096" s="92">
        <v>83342829</v>
      </c>
      <c r="U1096" s="92">
        <v>18449985</v>
      </c>
      <c r="V1096" s="92">
        <v>101792814</v>
      </c>
      <c r="W1096" s="92">
        <v>7872930</v>
      </c>
      <c r="X1096" s="92">
        <v>7872930</v>
      </c>
      <c r="Y1096" s="92">
        <v>53330341</v>
      </c>
      <c r="Z1096" s="91" t="s">
        <v>270</v>
      </c>
      <c r="AA1096" s="92">
        <v>0</v>
      </c>
      <c r="AB1096" s="92">
        <v>53330341</v>
      </c>
      <c r="AC1096" s="92">
        <v>4947983</v>
      </c>
      <c r="AD1096" s="92">
        <v>0</v>
      </c>
      <c r="AE1096" s="92">
        <v>0</v>
      </c>
      <c r="AF1096" s="92">
        <v>9911870</v>
      </c>
      <c r="AG1096" s="91" t="s">
        <v>270</v>
      </c>
      <c r="AH1096" s="92">
        <v>0</v>
      </c>
      <c r="AI1096" s="92">
        <v>0</v>
      </c>
      <c r="AJ1096" s="92">
        <v>14859853</v>
      </c>
      <c r="AK1096" s="92">
        <v>63210000</v>
      </c>
      <c r="AL1096" s="92">
        <v>3614925</v>
      </c>
      <c r="AM1096" s="92">
        <v>66824925</v>
      </c>
      <c r="AN1096" s="92">
        <v>2047129590</v>
      </c>
      <c r="AO1096" s="92">
        <v>58857366</v>
      </c>
      <c r="AP1096" s="92">
        <v>0</v>
      </c>
      <c r="AQ1096" s="92">
        <v>9771840</v>
      </c>
      <c r="AR1096" s="92">
        <v>1950538086</v>
      </c>
      <c r="AS1096" s="92">
        <v>100262</v>
      </c>
      <c r="AT1096" s="92">
        <v>23162532</v>
      </c>
      <c r="AU1096" s="92">
        <v>10883932</v>
      </c>
      <c r="AV1096" s="92">
        <v>3072</v>
      </c>
      <c r="AW1096" s="92">
        <v>870656</v>
      </c>
      <c r="AX1096" s="92">
        <v>0</v>
      </c>
      <c r="AY1096" s="92">
        <v>14881213</v>
      </c>
      <c r="AZ1096" s="92">
        <v>0</v>
      </c>
      <c r="BA1096" s="92">
        <v>0</v>
      </c>
      <c r="BB1096" s="92">
        <v>4105200</v>
      </c>
      <c r="BC1096" s="91" t="s">
        <v>270</v>
      </c>
      <c r="BD1096" s="91" t="s">
        <v>270</v>
      </c>
      <c r="BE1096" s="92">
        <v>9886316</v>
      </c>
      <c r="BF1096" s="92">
        <v>1880</v>
      </c>
      <c r="BG1096" s="92">
        <v>63863999</v>
      </c>
      <c r="BH1096" s="92">
        <v>0</v>
      </c>
      <c r="BI1096" s="92">
        <v>63895063</v>
      </c>
      <c r="BJ1096" s="92">
        <v>2111024653</v>
      </c>
      <c r="BK1096" s="92">
        <v>166937208</v>
      </c>
      <c r="BL1096" s="92">
        <v>2996764</v>
      </c>
      <c r="BM1096" s="92">
        <v>6240376</v>
      </c>
      <c r="BN1096" s="92">
        <v>233668261</v>
      </c>
      <c r="BO1096" s="91" t="s">
        <v>270</v>
      </c>
      <c r="BP1096" s="92">
        <v>5218778</v>
      </c>
      <c r="BQ1096" s="92">
        <v>20949446</v>
      </c>
      <c r="BR1096" s="92">
        <v>12280420</v>
      </c>
      <c r="BS1096" s="91" t="s">
        <v>270</v>
      </c>
      <c r="BT1096" s="92">
        <v>385494081</v>
      </c>
      <c r="BU1096" s="92">
        <v>4729061233</v>
      </c>
      <c r="BV1096" s="92">
        <v>1875914015</v>
      </c>
      <c r="BW1096" s="92">
        <v>9008</v>
      </c>
      <c r="BX1096" s="92">
        <v>71602987</v>
      </c>
      <c r="BY1096" s="92">
        <v>371044</v>
      </c>
      <c r="BZ1096" s="92">
        <v>21528905</v>
      </c>
      <c r="CA1096" s="92">
        <v>12831883</v>
      </c>
      <c r="CB1096" s="92">
        <v>1816100</v>
      </c>
      <c r="CC1096" s="92">
        <v>2134387990</v>
      </c>
      <c r="CD1096" s="92">
        <v>0</v>
      </c>
      <c r="CE1096" s="91" t="s">
        <v>270</v>
      </c>
    </row>
    <row r="1097" spans="1:83">
      <c r="A1097" s="91" t="s">
        <v>581</v>
      </c>
      <c r="B1097" s="91" t="s">
        <v>282</v>
      </c>
      <c r="C1097" s="91" t="s">
        <v>341</v>
      </c>
      <c r="D1097" s="91" t="s">
        <v>342</v>
      </c>
      <c r="E1097" s="92">
        <v>47</v>
      </c>
      <c r="F1097" s="92">
        <v>33582503</v>
      </c>
      <c r="G1097" s="92">
        <v>1345134</v>
      </c>
      <c r="H1097" s="92">
        <v>620000</v>
      </c>
      <c r="I1097" s="92">
        <v>14405343</v>
      </c>
      <c r="J1097" s="92">
        <v>5396303</v>
      </c>
      <c r="K1097" s="92">
        <v>0</v>
      </c>
      <c r="L1097" s="92">
        <v>0</v>
      </c>
      <c r="M1097" s="91" t="s">
        <v>270</v>
      </c>
      <c r="N1097" s="91" t="s">
        <v>270</v>
      </c>
      <c r="O1097" s="92">
        <v>0</v>
      </c>
      <c r="P1097" s="92">
        <v>0</v>
      </c>
      <c r="Q1097" s="92">
        <v>1134436</v>
      </c>
      <c r="R1097" s="92">
        <v>571000</v>
      </c>
      <c r="S1097" s="92">
        <v>53643847</v>
      </c>
      <c r="T1097" s="92">
        <v>7904176</v>
      </c>
      <c r="U1097" s="92">
        <v>2083674</v>
      </c>
      <c r="V1097" s="92">
        <v>9987850</v>
      </c>
      <c r="W1097" s="92">
        <v>1728572</v>
      </c>
      <c r="X1097" s="92">
        <v>1728572</v>
      </c>
      <c r="Y1097" s="92">
        <v>2308637</v>
      </c>
      <c r="Z1097" s="91" t="s">
        <v>270</v>
      </c>
      <c r="AA1097" s="92">
        <v>0</v>
      </c>
      <c r="AB1097" s="92">
        <v>2308637</v>
      </c>
      <c r="AC1097" s="92">
        <v>324005</v>
      </c>
      <c r="AD1097" s="92">
        <v>0</v>
      </c>
      <c r="AE1097" s="92">
        <v>0</v>
      </c>
      <c r="AF1097" s="92">
        <v>4769714</v>
      </c>
      <c r="AG1097" s="91" t="s">
        <v>270</v>
      </c>
      <c r="AH1097" s="92">
        <v>0</v>
      </c>
      <c r="AI1097" s="92">
        <v>0</v>
      </c>
      <c r="AJ1097" s="92">
        <v>5093719</v>
      </c>
      <c r="AK1097" s="92">
        <v>10400000</v>
      </c>
      <c r="AL1097" s="92">
        <v>630447</v>
      </c>
      <c r="AM1097" s="92">
        <v>11030447</v>
      </c>
      <c r="AN1097" s="92">
        <v>83793072</v>
      </c>
      <c r="AO1097" s="92">
        <v>1498568</v>
      </c>
      <c r="AP1097" s="92">
        <v>0</v>
      </c>
      <c r="AQ1097" s="92">
        <v>1081026</v>
      </c>
      <c r="AR1097" s="92">
        <v>73796946</v>
      </c>
      <c r="AS1097" s="92">
        <v>48956</v>
      </c>
      <c r="AT1097" s="92">
        <v>3635018</v>
      </c>
      <c r="AU1097" s="92">
        <v>474587</v>
      </c>
      <c r="AV1097" s="92">
        <v>17227</v>
      </c>
      <c r="AW1097" s="92">
        <v>705185</v>
      </c>
      <c r="AX1097" s="92">
        <v>0</v>
      </c>
      <c r="AY1097" s="92">
        <v>1562115</v>
      </c>
      <c r="AZ1097" s="92">
        <v>0</v>
      </c>
      <c r="BA1097" s="92">
        <v>0</v>
      </c>
      <c r="BB1097" s="92">
        <v>1573768</v>
      </c>
      <c r="BC1097" s="91" t="s">
        <v>270</v>
      </c>
      <c r="BD1097" s="91" t="s">
        <v>270</v>
      </c>
      <c r="BE1097" s="92">
        <v>69479</v>
      </c>
      <c r="BF1097" s="92">
        <v>0</v>
      </c>
      <c r="BG1097" s="92">
        <v>8086335</v>
      </c>
      <c r="BH1097" s="92">
        <v>0</v>
      </c>
      <c r="BI1097" s="92">
        <v>8086335</v>
      </c>
      <c r="BJ1097" s="92">
        <v>91879407</v>
      </c>
      <c r="BK1097" s="92">
        <v>2315780</v>
      </c>
      <c r="BL1097" s="92">
        <v>0</v>
      </c>
      <c r="BM1097" s="92">
        <v>745256</v>
      </c>
      <c r="BN1097" s="92">
        <v>8754997</v>
      </c>
      <c r="BO1097" s="91" t="s">
        <v>270</v>
      </c>
      <c r="BP1097" s="92">
        <v>1204531</v>
      </c>
      <c r="BQ1097" s="92">
        <v>2212816</v>
      </c>
      <c r="BR1097" s="92">
        <v>581150</v>
      </c>
      <c r="BS1097" s="91" t="s">
        <v>270</v>
      </c>
      <c r="BT1097" s="92">
        <v>10372268</v>
      </c>
      <c r="BU1097" s="92">
        <v>433854627</v>
      </c>
      <c r="BV1097" s="92">
        <v>61077623</v>
      </c>
      <c r="BW1097" s="92">
        <v>9349</v>
      </c>
      <c r="BX1097" s="92">
        <v>1872956</v>
      </c>
      <c r="BY1097" s="92">
        <v>0</v>
      </c>
      <c r="BZ1097" s="92">
        <v>1309402</v>
      </c>
      <c r="CA1097" s="92">
        <v>0</v>
      </c>
      <c r="CB1097" s="92">
        <v>974150</v>
      </c>
      <c r="CC1097" s="92">
        <v>292823210</v>
      </c>
      <c r="CD1097" s="92">
        <v>0</v>
      </c>
      <c r="CE1097" s="91" t="s">
        <v>270</v>
      </c>
    </row>
    <row r="1098" spans="1:83">
      <c r="A1098" s="91" t="s">
        <v>581</v>
      </c>
      <c r="B1098" s="91" t="s">
        <v>282</v>
      </c>
      <c r="C1098" s="91" t="s">
        <v>49</v>
      </c>
      <c r="D1098" s="91" t="s">
        <v>48</v>
      </c>
      <c r="E1098" s="92">
        <v>421</v>
      </c>
      <c r="F1098" s="92">
        <v>427403795</v>
      </c>
      <c r="G1098" s="92">
        <v>13047175</v>
      </c>
      <c r="H1098" s="92">
        <v>6646687</v>
      </c>
      <c r="I1098" s="92">
        <v>84504433</v>
      </c>
      <c r="J1098" s="92">
        <v>35513071</v>
      </c>
      <c r="K1098" s="92">
        <v>0</v>
      </c>
      <c r="L1098" s="92">
        <v>0</v>
      </c>
      <c r="M1098" s="91" t="s">
        <v>270</v>
      </c>
      <c r="N1098" s="91" t="s">
        <v>270</v>
      </c>
      <c r="O1098" s="92">
        <v>3338721</v>
      </c>
      <c r="P1098" s="92">
        <v>0</v>
      </c>
      <c r="Q1098" s="92">
        <v>9643517</v>
      </c>
      <c r="R1098" s="92">
        <v>6491257</v>
      </c>
      <c r="S1098" s="92">
        <v>554319108</v>
      </c>
      <c r="T1098" s="92">
        <v>56753641</v>
      </c>
      <c r="U1098" s="92">
        <v>5407052</v>
      </c>
      <c r="V1098" s="92">
        <v>62160693</v>
      </c>
      <c r="W1098" s="92">
        <v>6407568</v>
      </c>
      <c r="X1098" s="92">
        <v>6407568</v>
      </c>
      <c r="Y1098" s="92">
        <v>30651420</v>
      </c>
      <c r="Z1098" s="91" t="s">
        <v>270</v>
      </c>
      <c r="AA1098" s="92">
        <v>0</v>
      </c>
      <c r="AB1098" s="92">
        <v>30651420</v>
      </c>
      <c r="AC1098" s="92">
        <v>1017327</v>
      </c>
      <c r="AD1098" s="92">
        <v>0</v>
      </c>
      <c r="AE1098" s="92">
        <v>0</v>
      </c>
      <c r="AF1098" s="92">
        <v>4436460</v>
      </c>
      <c r="AG1098" s="91" t="s">
        <v>270</v>
      </c>
      <c r="AH1098" s="92">
        <v>0</v>
      </c>
      <c r="AI1098" s="92">
        <v>0</v>
      </c>
      <c r="AJ1098" s="92">
        <v>5453787</v>
      </c>
      <c r="AK1098" s="92">
        <v>43780000</v>
      </c>
      <c r="AL1098" s="92">
        <v>2678817</v>
      </c>
      <c r="AM1098" s="92">
        <v>46458817</v>
      </c>
      <c r="AN1098" s="92">
        <v>705451393</v>
      </c>
      <c r="AO1098" s="92">
        <v>16396155</v>
      </c>
      <c r="AP1098" s="92">
        <v>0</v>
      </c>
      <c r="AQ1098" s="92">
        <v>4099502</v>
      </c>
      <c r="AR1098" s="92">
        <v>672843578</v>
      </c>
      <c r="AS1098" s="92">
        <v>133615</v>
      </c>
      <c r="AT1098" s="92">
        <v>16536181</v>
      </c>
      <c r="AU1098" s="92">
        <v>976746</v>
      </c>
      <c r="AV1098" s="92">
        <v>12263</v>
      </c>
      <c r="AW1098" s="92">
        <v>1162805</v>
      </c>
      <c r="AX1098" s="92">
        <v>0</v>
      </c>
      <c r="AY1098" s="92">
        <v>2537334</v>
      </c>
      <c r="AZ1098" s="92">
        <v>0</v>
      </c>
      <c r="BA1098" s="92">
        <v>0</v>
      </c>
      <c r="BB1098" s="92">
        <v>6437116</v>
      </c>
      <c r="BC1098" s="91" t="s">
        <v>270</v>
      </c>
      <c r="BD1098" s="91" t="s">
        <v>270</v>
      </c>
      <c r="BE1098" s="92">
        <v>6802650</v>
      </c>
      <c r="BF1098" s="92">
        <v>0</v>
      </c>
      <c r="BG1098" s="92">
        <v>34598710</v>
      </c>
      <c r="BH1098" s="92">
        <v>0</v>
      </c>
      <c r="BI1098" s="92">
        <v>34598710</v>
      </c>
      <c r="BJ1098" s="92">
        <v>740050103</v>
      </c>
      <c r="BK1098" s="92">
        <v>39782958</v>
      </c>
      <c r="BL1098" s="92">
        <v>1152384</v>
      </c>
      <c r="BM1098" s="92">
        <v>3214829</v>
      </c>
      <c r="BN1098" s="92">
        <v>80182416</v>
      </c>
      <c r="BO1098" s="91" t="s">
        <v>270</v>
      </c>
      <c r="BP1098" s="92">
        <v>6668001</v>
      </c>
      <c r="BQ1098" s="92">
        <v>9085250</v>
      </c>
      <c r="BR1098" s="92">
        <v>3168372</v>
      </c>
      <c r="BS1098" s="91" t="s">
        <v>270</v>
      </c>
      <c r="BT1098" s="92">
        <v>120124588</v>
      </c>
      <c r="BU1098" s="92">
        <v>2478815345</v>
      </c>
      <c r="BV1098" s="92">
        <v>472075922</v>
      </c>
      <c r="BW1098" s="92">
        <v>12131</v>
      </c>
      <c r="BX1098" s="92">
        <v>17491688</v>
      </c>
      <c r="BY1098" s="92">
        <v>0</v>
      </c>
      <c r="BZ1098" s="92">
        <v>6911387</v>
      </c>
      <c r="CA1098" s="92">
        <v>0</v>
      </c>
      <c r="CB1098" s="92">
        <v>2992571</v>
      </c>
      <c r="CC1098" s="92">
        <v>1650544860</v>
      </c>
      <c r="CD1098" s="92">
        <v>0</v>
      </c>
      <c r="CE1098" s="91" t="s">
        <v>270</v>
      </c>
    </row>
    <row r="1099" spans="1:83">
      <c r="A1099" s="91" t="s">
        <v>581</v>
      </c>
      <c r="B1099" s="91" t="s">
        <v>345</v>
      </c>
      <c r="C1099" s="91" t="s">
        <v>43</v>
      </c>
      <c r="D1099" s="91" t="s">
        <v>42</v>
      </c>
      <c r="E1099" s="92">
        <v>517</v>
      </c>
      <c r="F1099" s="92">
        <v>1020689414</v>
      </c>
      <c r="G1099" s="92">
        <v>6883634</v>
      </c>
      <c r="H1099" s="92">
        <v>11542904</v>
      </c>
      <c r="I1099" s="92">
        <v>76483397</v>
      </c>
      <c r="J1099" s="92">
        <v>65377041</v>
      </c>
      <c r="K1099" s="92">
        <v>0</v>
      </c>
      <c r="L1099" s="92">
        <v>0</v>
      </c>
      <c r="M1099" s="91" t="s">
        <v>270</v>
      </c>
      <c r="N1099" s="91" t="s">
        <v>270</v>
      </c>
      <c r="O1099" s="92">
        <v>1447550</v>
      </c>
      <c r="P1099" s="92">
        <v>0</v>
      </c>
      <c r="Q1099" s="92">
        <v>5224332</v>
      </c>
      <c r="R1099" s="92">
        <v>10882371</v>
      </c>
      <c r="S1099" s="92">
        <v>1166317237</v>
      </c>
      <c r="T1099" s="92">
        <v>46373483</v>
      </c>
      <c r="U1099" s="92">
        <v>11433771</v>
      </c>
      <c r="V1099" s="92">
        <v>57807254</v>
      </c>
      <c r="W1099" s="92">
        <v>1316772</v>
      </c>
      <c r="X1099" s="92">
        <v>1316772</v>
      </c>
      <c r="Y1099" s="92">
        <v>26468633</v>
      </c>
      <c r="Z1099" s="91" t="s">
        <v>270</v>
      </c>
      <c r="AA1099" s="92">
        <v>0</v>
      </c>
      <c r="AB1099" s="92">
        <v>26468633</v>
      </c>
      <c r="AC1099" s="92">
        <v>2736512</v>
      </c>
      <c r="AD1099" s="92">
        <v>0</v>
      </c>
      <c r="AE1099" s="92">
        <v>0</v>
      </c>
      <c r="AF1099" s="92">
        <v>9039335</v>
      </c>
      <c r="AG1099" s="91" t="s">
        <v>270</v>
      </c>
      <c r="AH1099" s="92">
        <v>0</v>
      </c>
      <c r="AI1099" s="92">
        <v>0</v>
      </c>
      <c r="AJ1099" s="92">
        <v>11775847</v>
      </c>
      <c r="AK1099" s="92">
        <v>34200000</v>
      </c>
      <c r="AL1099" s="92">
        <v>1740227</v>
      </c>
      <c r="AM1099" s="92">
        <v>35940227</v>
      </c>
      <c r="AN1099" s="92">
        <v>1299625970</v>
      </c>
      <c r="AO1099" s="92">
        <v>39640294</v>
      </c>
      <c r="AP1099" s="92">
        <v>0</v>
      </c>
      <c r="AQ1099" s="92">
        <v>1044475</v>
      </c>
      <c r="AR1099" s="92">
        <v>1229322479</v>
      </c>
      <c r="AS1099" s="92">
        <v>51251</v>
      </c>
      <c r="AT1099" s="92">
        <v>7232492</v>
      </c>
      <c r="AU1099" s="92">
        <v>1279122</v>
      </c>
      <c r="AV1099" s="92">
        <v>0</v>
      </c>
      <c r="AW1099" s="92">
        <v>5022973</v>
      </c>
      <c r="AX1099" s="92">
        <v>0</v>
      </c>
      <c r="AY1099" s="92">
        <v>12483130</v>
      </c>
      <c r="AZ1099" s="92">
        <v>0</v>
      </c>
      <c r="BA1099" s="92">
        <v>0</v>
      </c>
      <c r="BB1099" s="92">
        <v>1538492</v>
      </c>
      <c r="BC1099" s="91" t="s">
        <v>270</v>
      </c>
      <c r="BD1099" s="91" t="s">
        <v>270</v>
      </c>
      <c r="BE1099" s="92">
        <v>18856960</v>
      </c>
      <c r="BF1099" s="92">
        <v>126020</v>
      </c>
      <c r="BG1099" s="92">
        <v>46590440</v>
      </c>
      <c r="BH1099" s="92">
        <v>0</v>
      </c>
      <c r="BI1099" s="92">
        <v>46590440</v>
      </c>
      <c r="BJ1099" s="92">
        <v>1346216410</v>
      </c>
      <c r="BK1099" s="92">
        <v>123538461</v>
      </c>
      <c r="BL1099" s="92">
        <v>3402413</v>
      </c>
      <c r="BM1099" s="92">
        <v>4618688</v>
      </c>
      <c r="BN1099" s="92">
        <v>147270539</v>
      </c>
      <c r="BO1099" s="91" t="s">
        <v>270</v>
      </c>
      <c r="BP1099" s="92">
        <v>2964397</v>
      </c>
      <c r="BQ1099" s="92">
        <v>11217292</v>
      </c>
      <c r="BR1099" s="92">
        <v>6048565</v>
      </c>
      <c r="BS1099" s="91" t="s">
        <v>270</v>
      </c>
      <c r="BT1099" s="92">
        <v>266730339</v>
      </c>
      <c r="BU1099" s="92">
        <v>2643029074</v>
      </c>
      <c r="BV1099" s="92">
        <v>1063237949</v>
      </c>
      <c r="BW1099" s="92">
        <v>24475</v>
      </c>
      <c r="BX1099" s="92">
        <v>36348611</v>
      </c>
      <c r="BY1099" s="92">
        <v>0</v>
      </c>
      <c r="BZ1099" s="92">
        <v>11561056</v>
      </c>
      <c r="CA1099" s="92">
        <v>15663692</v>
      </c>
      <c r="CB1099" s="92">
        <v>1215482</v>
      </c>
      <c r="CC1099" s="92">
        <v>1354195440</v>
      </c>
      <c r="CD1099" s="92">
        <v>0</v>
      </c>
      <c r="CE1099" s="91" t="s">
        <v>270</v>
      </c>
    </row>
    <row r="1100" spans="1:83">
      <c r="A1100" s="91" t="s">
        <v>581</v>
      </c>
      <c r="B1100" s="91" t="s">
        <v>345</v>
      </c>
      <c r="C1100" s="91" t="s">
        <v>93</v>
      </c>
      <c r="D1100" s="91" t="s">
        <v>92</v>
      </c>
      <c r="E1100" s="92">
        <v>2237</v>
      </c>
      <c r="F1100" s="92">
        <v>4320191607</v>
      </c>
      <c r="G1100" s="92">
        <v>43908454</v>
      </c>
      <c r="H1100" s="92">
        <v>44482162</v>
      </c>
      <c r="I1100" s="92">
        <v>214657019</v>
      </c>
      <c r="J1100" s="92">
        <v>86214361</v>
      </c>
      <c r="K1100" s="92">
        <v>0</v>
      </c>
      <c r="L1100" s="92">
        <v>0</v>
      </c>
      <c r="M1100" s="91" t="s">
        <v>270</v>
      </c>
      <c r="N1100" s="91" t="s">
        <v>270</v>
      </c>
      <c r="O1100" s="92">
        <v>2620467</v>
      </c>
      <c r="P1100" s="92">
        <v>0</v>
      </c>
      <c r="Q1100" s="92">
        <v>27467823</v>
      </c>
      <c r="R1100" s="92">
        <v>40808467</v>
      </c>
      <c r="S1100" s="92">
        <v>4643797780</v>
      </c>
      <c r="T1100" s="92">
        <v>234709386</v>
      </c>
      <c r="U1100" s="92">
        <v>49628975</v>
      </c>
      <c r="V1100" s="92">
        <v>284338361</v>
      </c>
      <c r="W1100" s="92">
        <v>11725947</v>
      </c>
      <c r="X1100" s="92">
        <v>11725947</v>
      </c>
      <c r="Y1100" s="92">
        <v>172311323</v>
      </c>
      <c r="Z1100" s="91" t="s">
        <v>270</v>
      </c>
      <c r="AA1100" s="92">
        <v>0</v>
      </c>
      <c r="AB1100" s="92">
        <v>172311323</v>
      </c>
      <c r="AC1100" s="92">
        <v>24857104</v>
      </c>
      <c r="AD1100" s="92">
        <v>0</v>
      </c>
      <c r="AE1100" s="92">
        <v>0</v>
      </c>
      <c r="AF1100" s="92">
        <v>10922640</v>
      </c>
      <c r="AG1100" s="91" t="s">
        <v>270</v>
      </c>
      <c r="AH1100" s="92">
        <v>0</v>
      </c>
      <c r="AI1100" s="92">
        <v>0</v>
      </c>
      <c r="AJ1100" s="92">
        <v>35779744</v>
      </c>
      <c r="AK1100" s="92">
        <v>165730000</v>
      </c>
      <c r="AL1100" s="92">
        <v>10378208</v>
      </c>
      <c r="AM1100" s="92">
        <v>176108208</v>
      </c>
      <c r="AN1100" s="92">
        <v>5324061363</v>
      </c>
      <c r="AO1100" s="92">
        <v>159765773</v>
      </c>
      <c r="AP1100" s="92">
        <v>0</v>
      </c>
      <c r="AQ1100" s="92">
        <v>10954773</v>
      </c>
      <c r="AR1100" s="92">
        <v>5085990800</v>
      </c>
      <c r="AS1100" s="92">
        <v>245348</v>
      </c>
      <c r="AT1100" s="92">
        <v>51689930</v>
      </c>
      <c r="AU1100" s="92">
        <v>8312116</v>
      </c>
      <c r="AV1100" s="92">
        <v>35317</v>
      </c>
      <c r="AW1100" s="92">
        <v>11091391</v>
      </c>
      <c r="AX1100" s="92">
        <v>0</v>
      </c>
      <c r="AY1100" s="92">
        <v>118850294</v>
      </c>
      <c r="AZ1100" s="92">
        <v>0</v>
      </c>
      <c r="BA1100" s="92">
        <v>0</v>
      </c>
      <c r="BB1100" s="92">
        <v>20920825</v>
      </c>
      <c r="BC1100" s="91" t="s">
        <v>270</v>
      </c>
      <c r="BD1100" s="91" t="s">
        <v>270</v>
      </c>
      <c r="BE1100" s="92">
        <v>104054623</v>
      </c>
      <c r="BF1100" s="92">
        <v>8884057</v>
      </c>
      <c r="BG1100" s="92">
        <v>315621684</v>
      </c>
      <c r="BH1100" s="92">
        <v>0</v>
      </c>
      <c r="BI1100" s="92">
        <v>324083901</v>
      </c>
      <c r="BJ1100" s="92">
        <v>5648145264</v>
      </c>
      <c r="BK1100" s="92">
        <v>516147287</v>
      </c>
      <c r="BL1100" s="92">
        <v>10239815</v>
      </c>
      <c r="BM1100" s="92">
        <v>30955742</v>
      </c>
      <c r="BN1100" s="92">
        <v>605959286</v>
      </c>
      <c r="BO1100" s="91" t="s">
        <v>270</v>
      </c>
      <c r="BP1100" s="92">
        <v>19989438</v>
      </c>
      <c r="BQ1100" s="92">
        <v>57526651</v>
      </c>
      <c r="BR1100" s="92">
        <v>30745529</v>
      </c>
      <c r="BS1100" s="91" t="s">
        <v>270</v>
      </c>
      <c r="BT1100" s="92">
        <v>1104429670</v>
      </c>
      <c r="BU1100" s="92">
        <v>11864907987</v>
      </c>
      <c r="BV1100" s="92">
        <v>4552763872</v>
      </c>
      <c r="BW1100" s="92">
        <v>264386</v>
      </c>
      <c r="BX1100" s="92">
        <v>164963574</v>
      </c>
      <c r="BY1100" s="92">
        <v>60212</v>
      </c>
      <c r="BZ1100" s="92">
        <v>72599498</v>
      </c>
      <c r="CA1100" s="92">
        <v>67954025</v>
      </c>
      <c r="CB1100" s="92">
        <v>6070538</v>
      </c>
      <c r="CC1100" s="92">
        <v>6078116550</v>
      </c>
      <c r="CD1100" s="92">
        <v>0</v>
      </c>
      <c r="CE1100" s="91" t="s">
        <v>270</v>
      </c>
    </row>
    <row r="1101" spans="1:83">
      <c r="A1101" s="91" t="s">
        <v>581</v>
      </c>
      <c r="B1101" s="91" t="s">
        <v>345</v>
      </c>
      <c r="C1101" s="91" t="s">
        <v>113</v>
      </c>
      <c r="D1101" s="91" t="s">
        <v>112</v>
      </c>
      <c r="E1101" s="92">
        <v>175</v>
      </c>
      <c r="F1101" s="92">
        <v>170231126</v>
      </c>
      <c r="G1101" s="92">
        <v>3931095</v>
      </c>
      <c r="H1101" s="92">
        <v>1426185</v>
      </c>
      <c r="I1101" s="92">
        <v>37708737</v>
      </c>
      <c r="J1101" s="92">
        <v>9131470</v>
      </c>
      <c r="K1101" s="92">
        <v>0</v>
      </c>
      <c r="L1101" s="92">
        <v>0</v>
      </c>
      <c r="M1101" s="91" t="s">
        <v>270</v>
      </c>
      <c r="N1101" s="91" t="s">
        <v>270</v>
      </c>
      <c r="O1101" s="92">
        <v>0</v>
      </c>
      <c r="P1101" s="92">
        <v>0</v>
      </c>
      <c r="Q1101" s="92">
        <v>2591779</v>
      </c>
      <c r="R1101" s="92">
        <v>1424346</v>
      </c>
      <c r="S1101" s="92">
        <v>218412488</v>
      </c>
      <c r="T1101" s="92">
        <v>25711425</v>
      </c>
      <c r="U1101" s="92">
        <v>2837840</v>
      </c>
      <c r="V1101" s="92">
        <v>28549265</v>
      </c>
      <c r="W1101" s="92">
        <v>1908864</v>
      </c>
      <c r="X1101" s="92">
        <v>1908864</v>
      </c>
      <c r="Y1101" s="92">
        <v>8852065</v>
      </c>
      <c r="Z1101" s="91" t="s">
        <v>270</v>
      </c>
      <c r="AA1101" s="92">
        <v>0</v>
      </c>
      <c r="AB1101" s="92">
        <v>8852065</v>
      </c>
      <c r="AC1101" s="92">
        <v>1230426</v>
      </c>
      <c r="AD1101" s="92">
        <v>0</v>
      </c>
      <c r="AE1101" s="92">
        <v>0</v>
      </c>
      <c r="AF1101" s="92">
        <v>2174924</v>
      </c>
      <c r="AG1101" s="91" t="s">
        <v>270</v>
      </c>
      <c r="AH1101" s="92">
        <v>0</v>
      </c>
      <c r="AI1101" s="92">
        <v>0</v>
      </c>
      <c r="AJ1101" s="92">
        <v>3405350</v>
      </c>
      <c r="AK1101" s="92">
        <v>40600000</v>
      </c>
      <c r="AL1101" s="92">
        <v>3055188</v>
      </c>
      <c r="AM1101" s="92">
        <v>43655188</v>
      </c>
      <c r="AN1101" s="92">
        <v>304783220</v>
      </c>
      <c r="AO1101" s="92">
        <v>7054601</v>
      </c>
      <c r="AP1101" s="92">
        <v>0</v>
      </c>
      <c r="AQ1101" s="92">
        <v>1203274</v>
      </c>
      <c r="AR1101" s="92">
        <v>291690659</v>
      </c>
      <c r="AS1101" s="92">
        <v>29498</v>
      </c>
      <c r="AT1101" s="92">
        <v>2558050</v>
      </c>
      <c r="AU1101" s="92">
        <v>499016</v>
      </c>
      <c r="AV1101" s="92">
        <v>16251</v>
      </c>
      <c r="AW1101" s="92">
        <v>342488</v>
      </c>
      <c r="AX1101" s="92">
        <v>0</v>
      </c>
      <c r="AY1101" s="92">
        <v>308751</v>
      </c>
      <c r="AZ1101" s="92">
        <v>0</v>
      </c>
      <c r="BA1101" s="92">
        <v>0</v>
      </c>
      <c r="BB1101" s="92">
        <v>1789841</v>
      </c>
      <c r="BC1101" s="91" t="s">
        <v>270</v>
      </c>
      <c r="BD1101" s="91" t="s">
        <v>270</v>
      </c>
      <c r="BE1101" s="92">
        <v>200561</v>
      </c>
      <c r="BF1101" s="92">
        <v>114067</v>
      </c>
      <c r="BG1101" s="92">
        <v>5858523</v>
      </c>
      <c r="BH1101" s="92">
        <v>0</v>
      </c>
      <c r="BI1101" s="92">
        <v>5858523</v>
      </c>
      <c r="BJ1101" s="92">
        <v>310641743</v>
      </c>
      <c r="BK1101" s="92">
        <v>18452227</v>
      </c>
      <c r="BL1101" s="92">
        <v>100693</v>
      </c>
      <c r="BM1101" s="92">
        <v>468207</v>
      </c>
      <c r="BN1101" s="92">
        <v>34974679</v>
      </c>
      <c r="BO1101" s="91" t="s">
        <v>270</v>
      </c>
      <c r="BP1101" s="92">
        <v>1602123</v>
      </c>
      <c r="BQ1101" s="92">
        <v>4497765</v>
      </c>
      <c r="BR1101" s="92">
        <v>735756</v>
      </c>
      <c r="BS1101" s="91" t="s">
        <v>270</v>
      </c>
      <c r="BT1101" s="92">
        <v>50967898</v>
      </c>
      <c r="BU1101" s="92">
        <v>734288146</v>
      </c>
      <c r="BV1101" s="92">
        <v>143994967</v>
      </c>
      <c r="BW1101" s="92">
        <v>1616</v>
      </c>
      <c r="BX1101" s="92">
        <v>3859408</v>
      </c>
      <c r="BY1101" s="92">
        <v>0</v>
      </c>
      <c r="BZ1101" s="92">
        <v>3163210</v>
      </c>
      <c r="CA1101" s="92">
        <v>0</v>
      </c>
      <c r="CB1101" s="92">
        <v>964947</v>
      </c>
      <c r="CC1101" s="92">
        <v>503256410</v>
      </c>
      <c r="CD1101" s="92">
        <v>0</v>
      </c>
      <c r="CE1101" s="91" t="s">
        <v>270</v>
      </c>
    </row>
    <row r="1102" spans="1:83">
      <c r="A1102" s="91" t="s">
        <v>581</v>
      </c>
      <c r="B1102" s="91" t="s">
        <v>345</v>
      </c>
      <c r="C1102" s="91" t="s">
        <v>158</v>
      </c>
      <c r="D1102" s="91" t="s">
        <v>157</v>
      </c>
      <c r="E1102" s="92">
        <v>164</v>
      </c>
      <c r="F1102" s="92">
        <v>335498049</v>
      </c>
      <c r="G1102" s="92">
        <v>842537</v>
      </c>
      <c r="H1102" s="92">
        <v>1411120</v>
      </c>
      <c r="I1102" s="92">
        <v>8636608</v>
      </c>
      <c r="J1102" s="92">
        <v>8799222</v>
      </c>
      <c r="K1102" s="92">
        <v>0</v>
      </c>
      <c r="L1102" s="92">
        <v>0</v>
      </c>
      <c r="M1102" s="91" t="s">
        <v>270</v>
      </c>
      <c r="N1102" s="91" t="s">
        <v>270</v>
      </c>
      <c r="O1102" s="92">
        <v>0</v>
      </c>
      <c r="P1102" s="92">
        <v>0</v>
      </c>
      <c r="Q1102" s="92">
        <v>764279</v>
      </c>
      <c r="R1102" s="92">
        <v>1262870</v>
      </c>
      <c r="S1102" s="92">
        <v>353160387</v>
      </c>
      <c r="T1102" s="92">
        <v>11203295</v>
      </c>
      <c r="U1102" s="92">
        <v>2431077</v>
      </c>
      <c r="V1102" s="92">
        <v>13634372</v>
      </c>
      <c r="W1102" s="92">
        <v>551686</v>
      </c>
      <c r="X1102" s="92">
        <v>551686</v>
      </c>
      <c r="Y1102" s="92">
        <v>7669320</v>
      </c>
      <c r="Z1102" s="91" t="s">
        <v>270</v>
      </c>
      <c r="AA1102" s="92">
        <v>0</v>
      </c>
      <c r="AB1102" s="92">
        <v>7669320</v>
      </c>
      <c r="AC1102" s="92">
        <v>682790</v>
      </c>
      <c r="AD1102" s="92">
        <v>0</v>
      </c>
      <c r="AE1102" s="92">
        <v>0</v>
      </c>
      <c r="AF1102" s="92">
        <v>1616769</v>
      </c>
      <c r="AG1102" s="91" t="s">
        <v>270</v>
      </c>
      <c r="AH1102" s="92">
        <v>0</v>
      </c>
      <c r="AI1102" s="92">
        <v>0</v>
      </c>
      <c r="AJ1102" s="92">
        <v>2299559</v>
      </c>
      <c r="AK1102" s="92">
        <v>10500000</v>
      </c>
      <c r="AL1102" s="92">
        <v>436115</v>
      </c>
      <c r="AM1102" s="92">
        <v>10936115</v>
      </c>
      <c r="AN1102" s="92">
        <v>388251439</v>
      </c>
      <c r="AO1102" s="92">
        <v>11870742</v>
      </c>
      <c r="AP1102" s="92">
        <v>0</v>
      </c>
      <c r="AQ1102" s="92">
        <v>352130</v>
      </c>
      <c r="AR1102" s="92">
        <v>370610178</v>
      </c>
      <c r="AS1102" s="92">
        <v>21253</v>
      </c>
      <c r="AT1102" s="92">
        <v>4348833</v>
      </c>
      <c r="AU1102" s="92">
        <v>161438</v>
      </c>
      <c r="AV1102" s="92">
        <v>0</v>
      </c>
      <c r="AW1102" s="92">
        <v>57351</v>
      </c>
      <c r="AX1102" s="92">
        <v>0</v>
      </c>
      <c r="AY1102" s="92">
        <v>435292</v>
      </c>
      <c r="AZ1102" s="92">
        <v>0</v>
      </c>
      <c r="BA1102" s="92">
        <v>0</v>
      </c>
      <c r="BB1102" s="92">
        <v>1485615</v>
      </c>
      <c r="BC1102" s="91" t="s">
        <v>270</v>
      </c>
      <c r="BD1102" s="91" t="s">
        <v>270</v>
      </c>
      <c r="BE1102" s="92">
        <v>0</v>
      </c>
      <c r="BF1102" s="92">
        <v>0</v>
      </c>
      <c r="BG1102" s="92">
        <v>6500132</v>
      </c>
      <c r="BH1102" s="92">
        <v>0</v>
      </c>
      <c r="BI1102" s="92">
        <v>6509782</v>
      </c>
      <c r="BJ1102" s="92">
        <v>394761221</v>
      </c>
      <c r="BK1102" s="92">
        <v>33043544</v>
      </c>
      <c r="BL1102" s="92">
        <v>778683</v>
      </c>
      <c r="BM1102" s="92">
        <v>649509</v>
      </c>
      <c r="BN1102" s="92">
        <v>44393945</v>
      </c>
      <c r="BO1102" s="91" t="s">
        <v>270</v>
      </c>
      <c r="BP1102" s="92">
        <v>729730</v>
      </c>
      <c r="BQ1102" s="92">
        <v>4255276</v>
      </c>
      <c r="BR1102" s="92">
        <v>969038</v>
      </c>
      <c r="BS1102" s="91" t="s">
        <v>270</v>
      </c>
      <c r="BT1102" s="92">
        <v>75107771</v>
      </c>
      <c r="BU1102" s="92">
        <v>674976126</v>
      </c>
      <c r="BV1102" s="92">
        <v>235034902</v>
      </c>
      <c r="BW1102" s="92">
        <v>1069</v>
      </c>
      <c r="BX1102" s="92">
        <v>7938141</v>
      </c>
      <c r="BY1102" s="92">
        <v>0</v>
      </c>
      <c r="BZ1102" s="92">
        <v>2972637</v>
      </c>
      <c r="CA1102" s="92">
        <v>0</v>
      </c>
      <c r="CB1102" s="92">
        <v>460349</v>
      </c>
      <c r="CC1102" s="92">
        <v>340850000</v>
      </c>
      <c r="CD1102" s="92">
        <v>0</v>
      </c>
      <c r="CE1102" s="91" t="s">
        <v>270</v>
      </c>
    </row>
    <row r="1103" spans="1:83">
      <c r="A1103" s="91" t="s">
        <v>581</v>
      </c>
      <c r="B1103" s="91" t="s">
        <v>345</v>
      </c>
      <c r="C1103" s="91" t="s">
        <v>164</v>
      </c>
      <c r="D1103" s="91" t="s">
        <v>163</v>
      </c>
      <c r="E1103" s="92">
        <v>661</v>
      </c>
      <c r="F1103" s="92">
        <v>1015393024</v>
      </c>
      <c r="G1103" s="92">
        <v>10503105</v>
      </c>
      <c r="H1103" s="92">
        <v>8183470</v>
      </c>
      <c r="I1103" s="92">
        <v>83978973</v>
      </c>
      <c r="J1103" s="92">
        <v>37587915</v>
      </c>
      <c r="K1103" s="92">
        <v>0</v>
      </c>
      <c r="L1103" s="92">
        <v>0</v>
      </c>
      <c r="M1103" s="91" t="s">
        <v>270</v>
      </c>
      <c r="N1103" s="91" t="s">
        <v>270</v>
      </c>
      <c r="O1103" s="92">
        <v>646152</v>
      </c>
      <c r="P1103" s="92">
        <v>0</v>
      </c>
      <c r="Q1103" s="92">
        <v>6447748</v>
      </c>
      <c r="R1103" s="92">
        <v>7817995</v>
      </c>
      <c r="S1103" s="92">
        <v>1142026896</v>
      </c>
      <c r="T1103" s="92">
        <v>75257048</v>
      </c>
      <c r="U1103" s="92">
        <v>15244879</v>
      </c>
      <c r="V1103" s="92">
        <v>90501927</v>
      </c>
      <c r="W1103" s="92">
        <v>5180821</v>
      </c>
      <c r="X1103" s="92">
        <v>5180821</v>
      </c>
      <c r="Y1103" s="92">
        <v>39216898</v>
      </c>
      <c r="Z1103" s="91" t="s">
        <v>270</v>
      </c>
      <c r="AA1103" s="92">
        <v>0</v>
      </c>
      <c r="AB1103" s="92">
        <v>39216898</v>
      </c>
      <c r="AC1103" s="92">
        <v>4379007</v>
      </c>
      <c r="AD1103" s="92">
        <v>0</v>
      </c>
      <c r="AE1103" s="92">
        <v>0</v>
      </c>
      <c r="AF1103" s="92">
        <v>3936473</v>
      </c>
      <c r="AG1103" s="91" t="s">
        <v>270</v>
      </c>
      <c r="AH1103" s="92">
        <v>0</v>
      </c>
      <c r="AI1103" s="92">
        <v>0</v>
      </c>
      <c r="AJ1103" s="92">
        <v>8315480</v>
      </c>
      <c r="AK1103" s="92">
        <v>127050000</v>
      </c>
      <c r="AL1103" s="92">
        <v>10593736</v>
      </c>
      <c r="AM1103" s="92">
        <v>137643736</v>
      </c>
      <c r="AN1103" s="92">
        <v>1422885758</v>
      </c>
      <c r="AO1103" s="92">
        <v>36004635</v>
      </c>
      <c r="AP1103" s="92">
        <v>0</v>
      </c>
      <c r="AQ1103" s="92">
        <v>1557324</v>
      </c>
      <c r="AR1103" s="92">
        <v>1362397320</v>
      </c>
      <c r="AS1103" s="92">
        <v>29340</v>
      </c>
      <c r="AT1103" s="92">
        <v>9944811</v>
      </c>
      <c r="AU1103" s="92">
        <v>6771240</v>
      </c>
      <c r="AV1103" s="92">
        <v>5389</v>
      </c>
      <c r="AW1103" s="92">
        <v>226425</v>
      </c>
      <c r="AX1103" s="92">
        <v>0</v>
      </c>
      <c r="AY1103" s="92">
        <v>2336727</v>
      </c>
      <c r="AZ1103" s="92">
        <v>0</v>
      </c>
      <c r="BA1103" s="92">
        <v>0</v>
      </c>
      <c r="BB1103" s="92">
        <v>3772922</v>
      </c>
      <c r="BC1103" s="91" t="s">
        <v>270</v>
      </c>
      <c r="BD1103" s="91" t="s">
        <v>270</v>
      </c>
      <c r="BE1103" s="92">
        <v>851464</v>
      </c>
      <c r="BF1103" s="92">
        <v>924311</v>
      </c>
      <c r="BG1103" s="92">
        <v>24830734</v>
      </c>
      <c r="BH1103" s="92">
        <v>0</v>
      </c>
      <c r="BI1103" s="92">
        <v>24862629</v>
      </c>
      <c r="BJ1103" s="92">
        <v>1447748387</v>
      </c>
      <c r="BK1103" s="92">
        <v>118117069</v>
      </c>
      <c r="BL1103" s="92">
        <v>2381703</v>
      </c>
      <c r="BM1103" s="92">
        <v>2392085</v>
      </c>
      <c r="BN1103" s="92">
        <v>163845126</v>
      </c>
      <c r="BO1103" s="91" t="s">
        <v>270</v>
      </c>
      <c r="BP1103" s="92">
        <v>3503349</v>
      </c>
      <c r="BQ1103" s="92">
        <v>18464493</v>
      </c>
      <c r="BR1103" s="92">
        <v>5569733</v>
      </c>
      <c r="BS1103" s="91" t="s">
        <v>270</v>
      </c>
      <c r="BT1103" s="92">
        <v>268664848</v>
      </c>
      <c r="BU1103" s="92">
        <v>2618748832</v>
      </c>
      <c r="BV1103" s="92">
        <v>1053239695</v>
      </c>
      <c r="BW1103" s="92">
        <v>129902</v>
      </c>
      <c r="BX1103" s="92">
        <v>32629371</v>
      </c>
      <c r="BY1103" s="92">
        <v>0</v>
      </c>
      <c r="BZ1103" s="92">
        <v>25544583</v>
      </c>
      <c r="CA1103" s="92">
        <v>0</v>
      </c>
      <c r="CB1103" s="92">
        <v>671271</v>
      </c>
      <c r="CC1103" s="92">
        <v>1469187310</v>
      </c>
      <c r="CD1103" s="92">
        <v>0</v>
      </c>
      <c r="CE1103" s="91" t="s">
        <v>270</v>
      </c>
    </row>
    <row r="1104" spans="1:83">
      <c r="A1104" s="91" t="s">
        <v>581</v>
      </c>
      <c r="B1104" s="91" t="s">
        <v>345</v>
      </c>
      <c r="C1104" s="91" t="s">
        <v>140</v>
      </c>
      <c r="D1104" s="91" t="s">
        <v>139</v>
      </c>
      <c r="E1104" s="92">
        <v>154</v>
      </c>
      <c r="F1104" s="92">
        <v>239859000</v>
      </c>
      <c r="G1104" s="92">
        <v>1106409</v>
      </c>
      <c r="H1104" s="92">
        <v>803166</v>
      </c>
      <c r="I1104" s="92">
        <v>18316190</v>
      </c>
      <c r="J1104" s="92">
        <v>6751018</v>
      </c>
      <c r="K1104" s="92">
        <v>0</v>
      </c>
      <c r="L1104" s="92">
        <v>0</v>
      </c>
      <c r="M1104" s="91" t="s">
        <v>270</v>
      </c>
      <c r="N1104" s="91" t="s">
        <v>270</v>
      </c>
      <c r="O1104" s="92">
        <v>0</v>
      </c>
      <c r="P1104" s="92">
        <v>0</v>
      </c>
      <c r="Q1104" s="92">
        <v>764136</v>
      </c>
      <c r="R1104" s="92">
        <v>613166</v>
      </c>
      <c r="S1104" s="92">
        <v>265458481</v>
      </c>
      <c r="T1104" s="92">
        <v>17371747</v>
      </c>
      <c r="U1104" s="92">
        <v>2253701</v>
      </c>
      <c r="V1104" s="92">
        <v>19625448</v>
      </c>
      <c r="W1104" s="92">
        <v>677903</v>
      </c>
      <c r="X1104" s="92">
        <v>677903</v>
      </c>
      <c r="Y1104" s="92">
        <v>5366835</v>
      </c>
      <c r="Z1104" s="91" t="s">
        <v>270</v>
      </c>
      <c r="AA1104" s="92">
        <v>0</v>
      </c>
      <c r="AB1104" s="92">
        <v>5366835</v>
      </c>
      <c r="AC1104" s="92">
        <v>475518</v>
      </c>
      <c r="AD1104" s="92">
        <v>0</v>
      </c>
      <c r="AE1104" s="92">
        <v>0</v>
      </c>
      <c r="AF1104" s="92">
        <v>2071888</v>
      </c>
      <c r="AG1104" s="91" t="s">
        <v>270</v>
      </c>
      <c r="AH1104" s="92">
        <v>0</v>
      </c>
      <c r="AI1104" s="92">
        <v>0</v>
      </c>
      <c r="AJ1104" s="92">
        <v>2547406</v>
      </c>
      <c r="AK1104" s="92">
        <v>8250000</v>
      </c>
      <c r="AL1104" s="92">
        <v>541687</v>
      </c>
      <c r="AM1104" s="92">
        <v>8791687</v>
      </c>
      <c r="AN1104" s="92">
        <v>302467760</v>
      </c>
      <c r="AO1104" s="92">
        <v>9142638</v>
      </c>
      <c r="AP1104" s="92">
        <v>0</v>
      </c>
      <c r="AQ1104" s="92">
        <v>766554</v>
      </c>
      <c r="AR1104" s="92">
        <v>287484891</v>
      </c>
      <c r="AS1104" s="92">
        <v>4118</v>
      </c>
      <c r="AT1104" s="92">
        <v>9257264</v>
      </c>
      <c r="AU1104" s="92">
        <v>1117634</v>
      </c>
      <c r="AV1104" s="92">
        <v>0</v>
      </c>
      <c r="AW1104" s="92">
        <v>1147961</v>
      </c>
      <c r="AX1104" s="92">
        <v>0</v>
      </c>
      <c r="AY1104" s="92">
        <v>425705</v>
      </c>
      <c r="AZ1104" s="92">
        <v>0</v>
      </c>
      <c r="BA1104" s="92">
        <v>0</v>
      </c>
      <c r="BB1104" s="92">
        <v>1262000</v>
      </c>
      <c r="BC1104" s="91" t="s">
        <v>270</v>
      </c>
      <c r="BD1104" s="91" t="s">
        <v>270</v>
      </c>
      <c r="BE1104" s="92">
        <v>3601846</v>
      </c>
      <c r="BF1104" s="92">
        <v>0</v>
      </c>
      <c r="BG1104" s="92">
        <v>16816528</v>
      </c>
      <c r="BH1104" s="92">
        <v>0</v>
      </c>
      <c r="BI1104" s="92">
        <v>16816528</v>
      </c>
      <c r="BJ1104" s="92">
        <v>319284288</v>
      </c>
      <c r="BK1104" s="92">
        <v>22607666</v>
      </c>
      <c r="BL1104" s="92">
        <v>168732</v>
      </c>
      <c r="BM1104" s="92">
        <v>1647183</v>
      </c>
      <c r="BN1104" s="92">
        <v>34520889</v>
      </c>
      <c r="BO1104" s="91" t="s">
        <v>270</v>
      </c>
      <c r="BP1104" s="92">
        <v>1026252</v>
      </c>
      <c r="BQ1104" s="92">
        <v>3371370</v>
      </c>
      <c r="BR1104" s="92">
        <v>3884447</v>
      </c>
      <c r="BS1104" s="91" t="s">
        <v>270</v>
      </c>
      <c r="BT1104" s="92">
        <v>53285099</v>
      </c>
      <c r="BU1104" s="92">
        <v>827105014</v>
      </c>
      <c r="BV1104" s="92">
        <v>334394254</v>
      </c>
      <c r="BW1104" s="92">
        <v>3025</v>
      </c>
      <c r="BX1104" s="92">
        <v>14179802</v>
      </c>
      <c r="BY1104" s="92">
        <v>0</v>
      </c>
      <c r="BZ1104" s="92">
        <v>3136052</v>
      </c>
      <c r="CA1104" s="92">
        <v>0</v>
      </c>
      <c r="CB1104" s="92">
        <v>106031</v>
      </c>
      <c r="CC1104" s="92">
        <v>370301030</v>
      </c>
      <c r="CD1104" s="92">
        <v>0</v>
      </c>
      <c r="CE1104" s="91" t="s">
        <v>270</v>
      </c>
    </row>
    <row r="1105" spans="1:83">
      <c r="A1105" s="91" t="s">
        <v>581</v>
      </c>
      <c r="B1105" s="91" t="s">
        <v>345</v>
      </c>
      <c r="C1105" s="91" t="s">
        <v>35</v>
      </c>
      <c r="D1105" s="91" t="s">
        <v>34</v>
      </c>
      <c r="E1105" s="92">
        <v>52</v>
      </c>
      <c r="F1105" s="92">
        <v>29567736</v>
      </c>
      <c r="G1105" s="92">
        <v>304933</v>
      </c>
      <c r="H1105" s="92">
        <v>42500</v>
      </c>
      <c r="I1105" s="92">
        <v>12977187</v>
      </c>
      <c r="J1105" s="92">
        <v>5065894</v>
      </c>
      <c r="K1105" s="92">
        <v>0</v>
      </c>
      <c r="L1105" s="92">
        <v>0</v>
      </c>
      <c r="M1105" s="91" t="s">
        <v>270</v>
      </c>
      <c r="N1105" s="91" t="s">
        <v>270</v>
      </c>
      <c r="O1105" s="92">
        <v>0</v>
      </c>
      <c r="P1105" s="92">
        <v>0</v>
      </c>
      <c r="Q1105" s="92">
        <v>265518</v>
      </c>
      <c r="R1105" s="92">
        <v>42500</v>
      </c>
      <c r="S1105" s="92">
        <v>47650232</v>
      </c>
      <c r="T1105" s="92">
        <v>7378908</v>
      </c>
      <c r="U1105" s="92">
        <v>207485</v>
      </c>
      <c r="V1105" s="92">
        <v>7586393</v>
      </c>
      <c r="W1105" s="92">
        <v>382517</v>
      </c>
      <c r="X1105" s="92">
        <v>382517</v>
      </c>
      <c r="Y1105" s="92">
        <v>1740740</v>
      </c>
      <c r="Z1105" s="91" t="s">
        <v>270</v>
      </c>
      <c r="AA1105" s="92">
        <v>0</v>
      </c>
      <c r="AB1105" s="92">
        <v>1740740</v>
      </c>
      <c r="AC1105" s="92">
        <v>95987</v>
      </c>
      <c r="AD1105" s="92">
        <v>0</v>
      </c>
      <c r="AE1105" s="92">
        <v>0</v>
      </c>
      <c r="AF1105" s="92">
        <v>559500</v>
      </c>
      <c r="AG1105" s="91" t="s">
        <v>270</v>
      </c>
      <c r="AH1105" s="92">
        <v>0</v>
      </c>
      <c r="AI1105" s="92">
        <v>0</v>
      </c>
      <c r="AJ1105" s="92">
        <v>655487</v>
      </c>
      <c r="AK1105" s="92">
        <v>2400000</v>
      </c>
      <c r="AL1105" s="92">
        <v>117882</v>
      </c>
      <c r="AM1105" s="92">
        <v>2517882</v>
      </c>
      <c r="AN1105" s="92">
        <v>60533251</v>
      </c>
      <c r="AO1105" s="92">
        <v>1385272</v>
      </c>
      <c r="AP1105" s="92">
        <v>0</v>
      </c>
      <c r="AQ1105" s="92">
        <v>221074</v>
      </c>
      <c r="AR1105" s="92">
        <v>58113077</v>
      </c>
      <c r="AS1105" s="92">
        <v>47860</v>
      </c>
      <c r="AT1105" s="92">
        <v>875548</v>
      </c>
      <c r="AU1105" s="92">
        <v>90148</v>
      </c>
      <c r="AV1105" s="92">
        <v>1000</v>
      </c>
      <c r="AW1105" s="92">
        <v>42099</v>
      </c>
      <c r="AX1105" s="92">
        <v>0</v>
      </c>
      <c r="AY1105" s="92">
        <v>60889</v>
      </c>
      <c r="AZ1105" s="92">
        <v>0</v>
      </c>
      <c r="BA1105" s="92">
        <v>0</v>
      </c>
      <c r="BB1105" s="92">
        <v>386800</v>
      </c>
      <c r="BC1105" s="91" t="s">
        <v>270</v>
      </c>
      <c r="BD1105" s="91" t="s">
        <v>270</v>
      </c>
      <c r="BE1105" s="92">
        <v>7558</v>
      </c>
      <c r="BF1105" s="92">
        <v>0</v>
      </c>
      <c r="BG1105" s="92">
        <v>1511902</v>
      </c>
      <c r="BH1105" s="92">
        <v>0</v>
      </c>
      <c r="BI1105" s="92">
        <v>1511902</v>
      </c>
      <c r="BJ1105" s="92">
        <v>62045153</v>
      </c>
      <c r="BK1105" s="92">
        <v>243948</v>
      </c>
      <c r="BL1105" s="92">
        <v>0</v>
      </c>
      <c r="BM1105" s="92">
        <v>113345</v>
      </c>
      <c r="BN1105" s="92">
        <v>6970197</v>
      </c>
      <c r="BO1105" s="91" t="s">
        <v>270</v>
      </c>
      <c r="BP1105" s="92">
        <v>556991</v>
      </c>
      <c r="BQ1105" s="92">
        <v>322216</v>
      </c>
      <c r="BR1105" s="92">
        <v>268658</v>
      </c>
      <c r="BS1105" s="91" t="s">
        <v>270</v>
      </c>
      <c r="BT1105" s="92">
        <v>7405981</v>
      </c>
      <c r="BU1105" s="92">
        <v>245642451</v>
      </c>
      <c r="BV1105" s="92">
        <v>40359335</v>
      </c>
      <c r="BW1105" s="92">
        <v>387</v>
      </c>
      <c r="BX1105" s="92">
        <v>1221876</v>
      </c>
      <c r="BY1105" s="92">
        <v>0</v>
      </c>
      <c r="BZ1105" s="92">
        <v>1404988</v>
      </c>
      <c r="CA1105" s="92">
        <v>0</v>
      </c>
      <c r="CB1105" s="92">
        <v>995544</v>
      </c>
      <c r="CC1105" s="92">
        <v>182176980</v>
      </c>
      <c r="CD1105" s="92">
        <v>0</v>
      </c>
      <c r="CE1105" s="91" t="s">
        <v>270</v>
      </c>
    </row>
    <row r="1106" spans="1:83">
      <c r="A1106" s="91" t="s">
        <v>581</v>
      </c>
      <c r="B1106" s="91" t="s">
        <v>345</v>
      </c>
      <c r="C1106" s="91" t="s">
        <v>95</v>
      </c>
      <c r="D1106" s="91" t="s">
        <v>94</v>
      </c>
      <c r="E1106" s="92">
        <v>79</v>
      </c>
      <c r="F1106" s="92">
        <v>104169889</v>
      </c>
      <c r="G1106" s="92">
        <v>2214273</v>
      </c>
      <c r="H1106" s="92">
        <v>1089023</v>
      </c>
      <c r="I1106" s="92">
        <v>18634597</v>
      </c>
      <c r="J1106" s="92">
        <v>10373073</v>
      </c>
      <c r="K1106" s="92">
        <v>0</v>
      </c>
      <c r="L1106" s="92">
        <v>0</v>
      </c>
      <c r="M1106" s="91" t="s">
        <v>270</v>
      </c>
      <c r="N1106" s="91" t="s">
        <v>270</v>
      </c>
      <c r="O1106" s="92">
        <v>0</v>
      </c>
      <c r="P1106" s="92">
        <v>0</v>
      </c>
      <c r="Q1106" s="92">
        <v>1851985</v>
      </c>
      <c r="R1106" s="92">
        <v>1045301</v>
      </c>
      <c r="S1106" s="92">
        <v>133583569</v>
      </c>
      <c r="T1106" s="92">
        <v>8863237</v>
      </c>
      <c r="U1106" s="92">
        <v>1710240</v>
      </c>
      <c r="V1106" s="92">
        <v>10573477</v>
      </c>
      <c r="W1106" s="92">
        <v>699383</v>
      </c>
      <c r="X1106" s="92">
        <v>699383</v>
      </c>
      <c r="Y1106" s="92">
        <v>4282990</v>
      </c>
      <c r="Z1106" s="91" t="s">
        <v>270</v>
      </c>
      <c r="AA1106" s="92">
        <v>0</v>
      </c>
      <c r="AB1106" s="92">
        <v>4282990</v>
      </c>
      <c r="AC1106" s="92">
        <v>790494</v>
      </c>
      <c r="AD1106" s="92">
        <v>0</v>
      </c>
      <c r="AE1106" s="92">
        <v>0</v>
      </c>
      <c r="AF1106" s="92">
        <v>1260510</v>
      </c>
      <c r="AG1106" s="91" t="s">
        <v>270</v>
      </c>
      <c r="AH1106" s="92">
        <v>0</v>
      </c>
      <c r="AI1106" s="92">
        <v>0</v>
      </c>
      <c r="AJ1106" s="92">
        <v>2051004</v>
      </c>
      <c r="AK1106" s="92">
        <v>7200000</v>
      </c>
      <c r="AL1106" s="92">
        <v>843210</v>
      </c>
      <c r="AM1106" s="92">
        <v>8043210</v>
      </c>
      <c r="AN1106" s="92">
        <v>159233633</v>
      </c>
      <c r="AO1106" s="92">
        <v>4476538</v>
      </c>
      <c r="AP1106" s="92">
        <v>0</v>
      </c>
      <c r="AQ1106" s="92">
        <v>501711</v>
      </c>
      <c r="AR1106" s="92">
        <v>150829353</v>
      </c>
      <c r="AS1106" s="92">
        <v>13953</v>
      </c>
      <c r="AT1106" s="92">
        <v>1749989</v>
      </c>
      <c r="AU1106" s="92">
        <v>170358</v>
      </c>
      <c r="AV1106" s="92">
        <v>441878</v>
      </c>
      <c r="AW1106" s="92">
        <v>164322</v>
      </c>
      <c r="AX1106" s="92">
        <v>0</v>
      </c>
      <c r="AY1106" s="92">
        <v>134187</v>
      </c>
      <c r="AZ1106" s="92">
        <v>0</v>
      </c>
      <c r="BA1106" s="92">
        <v>0</v>
      </c>
      <c r="BB1106" s="92">
        <v>370301</v>
      </c>
      <c r="BC1106" s="91" t="s">
        <v>270</v>
      </c>
      <c r="BD1106" s="91" t="s">
        <v>270</v>
      </c>
      <c r="BE1106" s="92">
        <v>1880</v>
      </c>
      <c r="BF1106" s="92">
        <v>0</v>
      </c>
      <c r="BG1106" s="92">
        <v>3046868</v>
      </c>
      <c r="BH1106" s="92">
        <v>0</v>
      </c>
      <c r="BI1106" s="92">
        <v>3046868</v>
      </c>
      <c r="BJ1106" s="92">
        <v>162280501</v>
      </c>
      <c r="BK1106" s="92">
        <v>9857111</v>
      </c>
      <c r="BL1106" s="92">
        <v>103652</v>
      </c>
      <c r="BM1106" s="92">
        <v>292829</v>
      </c>
      <c r="BN1106" s="92">
        <v>18099444</v>
      </c>
      <c r="BO1106" s="91" t="s">
        <v>270</v>
      </c>
      <c r="BP1106" s="92">
        <v>856226</v>
      </c>
      <c r="BQ1106" s="92">
        <v>1747347</v>
      </c>
      <c r="BR1106" s="92">
        <v>439658</v>
      </c>
      <c r="BS1106" s="91" t="s">
        <v>270</v>
      </c>
      <c r="BT1106" s="92">
        <v>27301111</v>
      </c>
      <c r="BU1106" s="92">
        <v>351213860</v>
      </c>
      <c r="BV1106" s="92">
        <v>117909636</v>
      </c>
      <c r="BW1106" s="92">
        <v>249</v>
      </c>
      <c r="BX1106" s="92">
        <v>3224388</v>
      </c>
      <c r="BY1106" s="92">
        <v>0</v>
      </c>
      <c r="BZ1106" s="92">
        <v>2683126</v>
      </c>
      <c r="CA1106" s="92">
        <v>0</v>
      </c>
      <c r="CB1106" s="92">
        <v>341979</v>
      </c>
      <c r="CC1106" s="92">
        <v>228940090</v>
      </c>
      <c r="CD1106" s="92">
        <v>0</v>
      </c>
      <c r="CE1106" s="91" t="s">
        <v>270</v>
      </c>
    </row>
    <row r="1107" spans="1:83">
      <c r="A1107" s="91" t="s">
        <v>581</v>
      </c>
      <c r="B1107" s="91" t="s">
        <v>345</v>
      </c>
      <c r="C1107" s="91" t="s">
        <v>374</v>
      </c>
      <c r="D1107" s="91" t="s">
        <v>375</v>
      </c>
      <c r="E1107" s="92">
        <v>258</v>
      </c>
      <c r="F1107" s="92">
        <v>442610372</v>
      </c>
      <c r="G1107" s="92">
        <v>7309698</v>
      </c>
      <c r="H1107" s="92">
        <v>5620800</v>
      </c>
      <c r="I1107" s="92">
        <v>32086704</v>
      </c>
      <c r="J1107" s="92">
        <v>13461177</v>
      </c>
      <c r="K1107" s="92">
        <v>0</v>
      </c>
      <c r="L1107" s="92">
        <v>0</v>
      </c>
      <c r="M1107" s="91" t="s">
        <v>270</v>
      </c>
      <c r="N1107" s="91" t="s">
        <v>270</v>
      </c>
      <c r="O1107" s="92">
        <v>0</v>
      </c>
      <c r="P1107" s="92">
        <v>0</v>
      </c>
      <c r="Q1107" s="92">
        <v>4348440</v>
      </c>
      <c r="R1107" s="92">
        <v>5608750</v>
      </c>
      <c r="S1107" s="92">
        <v>491131561</v>
      </c>
      <c r="T1107" s="92">
        <v>27868068</v>
      </c>
      <c r="U1107" s="92">
        <v>4945758</v>
      </c>
      <c r="V1107" s="92">
        <v>32813826</v>
      </c>
      <c r="W1107" s="92">
        <v>2224579</v>
      </c>
      <c r="X1107" s="92">
        <v>2224579</v>
      </c>
      <c r="Y1107" s="92">
        <v>8485136</v>
      </c>
      <c r="Z1107" s="91" t="s">
        <v>270</v>
      </c>
      <c r="AA1107" s="92">
        <v>0</v>
      </c>
      <c r="AB1107" s="92">
        <v>8485136</v>
      </c>
      <c r="AC1107" s="92">
        <v>1011477</v>
      </c>
      <c r="AD1107" s="92">
        <v>0</v>
      </c>
      <c r="AE1107" s="92">
        <v>0</v>
      </c>
      <c r="AF1107" s="92">
        <v>2655739</v>
      </c>
      <c r="AG1107" s="91" t="s">
        <v>270</v>
      </c>
      <c r="AH1107" s="92">
        <v>0</v>
      </c>
      <c r="AI1107" s="92">
        <v>0</v>
      </c>
      <c r="AJ1107" s="92">
        <v>3667216</v>
      </c>
      <c r="AK1107" s="92">
        <v>22980000</v>
      </c>
      <c r="AL1107" s="92">
        <v>1203782</v>
      </c>
      <c r="AM1107" s="92">
        <v>24183782</v>
      </c>
      <c r="AN1107" s="92">
        <v>562506100</v>
      </c>
      <c r="AO1107" s="92">
        <v>16600285</v>
      </c>
      <c r="AP1107" s="92">
        <v>0</v>
      </c>
      <c r="AQ1107" s="92">
        <v>1990230</v>
      </c>
      <c r="AR1107" s="92">
        <v>535437111</v>
      </c>
      <c r="AS1107" s="92">
        <v>152778</v>
      </c>
      <c r="AT1107" s="92">
        <v>4008229</v>
      </c>
      <c r="AU1107" s="92">
        <v>120858</v>
      </c>
      <c r="AV1107" s="92">
        <v>666854</v>
      </c>
      <c r="AW1107" s="92">
        <v>239936</v>
      </c>
      <c r="AX1107" s="92">
        <v>0</v>
      </c>
      <c r="AY1107" s="92">
        <v>9406426</v>
      </c>
      <c r="AZ1107" s="92">
        <v>0</v>
      </c>
      <c r="BA1107" s="92">
        <v>0</v>
      </c>
      <c r="BB1107" s="92">
        <v>3517754</v>
      </c>
      <c r="BC1107" s="91" t="s">
        <v>270</v>
      </c>
      <c r="BD1107" s="91" t="s">
        <v>270</v>
      </c>
      <c r="BE1107" s="92">
        <v>498843</v>
      </c>
      <c r="BF1107" s="92">
        <v>20000</v>
      </c>
      <c r="BG1107" s="92">
        <v>18631678</v>
      </c>
      <c r="BH1107" s="92">
        <v>0</v>
      </c>
      <c r="BI1107" s="92">
        <v>18631678</v>
      </c>
      <c r="BJ1107" s="92">
        <v>581137778</v>
      </c>
      <c r="BK1107" s="92">
        <v>46531413</v>
      </c>
      <c r="BL1107" s="92">
        <v>797172</v>
      </c>
      <c r="BM1107" s="92">
        <v>1823357</v>
      </c>
      <c r="BN1107" s="92">
        <v>64226999</v>
      </c>
      <c r="BO1107" s="91" t="s">
        <v>270</v>
      </c>
      <c r="BP1107" s="92">
        <v>1336649</v>
      </c>
      <c r="BQ1107" s="92">
        <v>6694631</v>
      </c>
      <c r="BR1107" s="92">
        <v>3891012</v>
      </c>
      <c r="BS1107" s="91" t="s">
        <v>270</v>
      </c>
      <c r="BT1107" s="92">
        <v>105178771</v>
      </c>
      <c r="BU1107" s="92">
        <v>1086929357</v>
      </c>
      <c r="BV1107" s="92">
        <v>463729300</v>
      </c>
      <c r="BW1107" s="92">
        <v>1282</v>
      </c>
      <c r="BX1107" s="92">
        <v>17169981</v>
      </c>
      <c r="BY1107" s="92">
        <v>0</v>
      </c>
      <c r="BZ1107" s="92">
        <v>9604195</v>
      </c>
      <c r="CA1107" s="92">
        <v>14919317</v>
      </c>
      <c r="CB1107" s="92">
        <v>3179130</v>
      </c>
      <c r="CC1107" s="92">
        <v>591184250</v>
      </c>
      <c r="CD1107" s="92">
        <v>0</v>
      </c>
      <c r="CE1107" s="91" t="s">
        <v>270</v>
      </c>
    </row>
    <row r="1108" spans="1:83">
      <c r="A1108" s="91" t="s">
        <v>581</v>
      </c>
      <c r="B1108" s="91" t="s">
        <v>345</v>
      </c>
      <c r="C1108" s="91" t="s">
        <v>376</v>
      </c>
      <c r="D1108" s="91" t="s">
        <v>377</v>
      </c>
      <c r="E1108" s="92">
        <v>30</v>
      </c>
      <c r="F1108" s="92">
        <v>21801454</v>
      </c>
      <c r="G1108" s="92">
        <v>338874</v>
      </c>
      <c r="H1108" s="92">
        <v>450670</v>
      </c>
      <c r="I1108" s="92">
        <v>10601555</v>
      </c>
      <c r="J1108" s="92">
        <v>2573052</v>
      </c>
      <c r="K1108" s="92">
        <v>0</v>
      </c>
      <c r="L1108" s="92">
        <v>0</v>
      </c>
      <c r="M1108" s="91" t="s">
        <v>270</v>
      </c>
      <c r="N1108" s="91" t="s">
        <v>270</v>
      </c>
      <c r="O1108" s="92">
        <v>0</v>
      </c>
      <c r="P1108" s="92">
        <v>0</v>
      </c>
      <c r="Q1108" s="92">
        <v>289413</v>
      </c>
      <c r="R1108" s="92">
        <v>450666</v>
      </c>
      <c r="S1108" s="92">
        <v>35025526</v>
      </c>
      <c r="T1108" s="92">
        <v>4655926</v>
      </c>
      <c r="U1108" s="92">
        <v>527676</v>
      </c>
      <c r="V1108" s="92">
        <v>5183602</v>
      </c>
      <c r="W1108" s="92">
        <v>0</v>
      </c>
      <c r="X1108" s="92">
        <v>0</v>
      </c>
      <c r="Y1108" s="92">
        <v>1302341</v>
      </c>
      <c r="Z1108" s="91" t="s">
        <v>270</v>
      </c>
      <c r="AA1108" s="92">
        <v>0</v>
      </c>
      <c r="AB1108" s="92">
        <v>1302341</v>
      </c>
      <c r="AC1108" s="92">
        <v>300000</v>
      </c>
      <c r="AD1108" s="92">
        <v>0</v>
      </c>
      <c r="AE1108" s="92">
        <v>0</v>
      </c>
      <c r="AF1108" s="92">
        <v>157500</v>
      </c>
      <c r="AG1108" s="91" t="s">
        <v>270</v>
      </c>
      <c r="AH1108" s="92">
        <v>0</v>
      </c>
      <c r="AI1108" s="92">
        <v>0</v>
      </c>
      <c r="AJ1108" s="92">
        <v>457500</v>
      </c>
      <c r="AK1108" s="92">
        <v>0</v>
      </c>
      <c r="AL1108" s="92">
        <v>0</v>
      </c>
      <c r="AM1108" s="92">
        <v>0</v>
      </c>
      <c r="AN1108" s="92">
        <v>41968969</v>
      </c>
      <c r="AO1108" s="92">
        <v>1094499</v>
      </c>
      <c r="AP1108" s="92">
        <v>0</v>
      </c>
      <c r="AQ1108" s="92">
        <v>0</v>
      </c>
      <c r="AR1108" s="92">
        <v>39939984</v>
      </c>
      <c r="AS1108" s="92">
        <v>47864</v>
      </c>
      <c r="AT1108" s="92">
        <v>2844544</v>
      </c>
      <c r="AU1108" s="92">
        <v>88715</v>
      </c>
      <c r="AV1108" s="92">
        <v>287204</v>
      </c>
      <c r="AW1108" s="92">
        <v>113530</v>
      </c>
      <c r="AX1108" s="92">
        <v>0</v>
      </c>
      <c r="AY1108" s="92">
        <v>355147</v>
      </c>
      <c r="AZ1108" s="92">
        <v>0</v>
      </c>
      <c r="BA1108" s="92">
        <v>0</v>
      </c>
      <c r="BB1108" s="92">
        <v>144000</v>
      </c>
      <c r="BC1108" s="91" t="s">
        <v>270</v>
      </c>
      <c r="BD1108" s="91" t="s">
        <v>270</v>
      </c>
      <c r="BE1108" s="92">
        <v>117301</v>
      </c>
      <c r="BF1108" s="92">
        <v>0</v>
      </c>
      <c r="BG1108" s="92">
        <v>3998305</v>
      </c>
      <c r="BH1108" s="92">
        <v>0</v>
      </c>
      <c r="BI1108" s="92">
        <v>3998305</v>
      </c>
      <c r="BJ1108" s="92">
        <v>45967274</v>
      </c>
      <c r="BK1108" s="92">
        <v>-269116</v>
      </c>
      <c r="BL1108" s="92">
        <v>0</v>
      </c>
      <c r="BM1108" s="92">
        <v>360126</v>
      </c>
      <c r="BN1108" s="92">
        <v>4792799</v>
      </c>
      <c r="BO1108" s="91" t="s">
        <v>270</v>
      </c>
      <c r="BP1108" s="92">
        <v>454440</v>
      </c>
      <c r="BQ1108" s="92">
        <v>402753</v>
      </c>
      <c r="BR1108" s="92">
        <v>458112</v>
      </c>
      <c r="BS1108" s="91" t="s">
        <v>270</v>
      </c>
      <c r="BT1108" s="92">
        <v>4585596</v>
      </c>
      <c r="BU1108" s="92">
        <v>225969733</v>
      </c>
      <c r="BV1108" s="92">
        <v>17794819</v>
      </c>
      <c r="BW1108" s="92">
        <v>255</v>
      </c>
      <c r="BX1108" s="92">
        <v>781663</v>
      </c>
      <c r="BY1108" s="92">
        <v>0</v>
      </c>
      <c r="BZ1108" s="92">
        <v>151833</v>
      </c>
      <c r="CA1108" s="92">
        <v>0</v>
      </c>
      <c r="CB1108" s="92">
        <v>823193</v>
      </c>
      <c r="CC1108" s="92">
        <v>144156940</v>
      </c>
      <c r="CD1108" s="92">
        <v>0</v>
      </c>
      <c r="CE1108" s="91" t="s">
        <v>270</v>
      </c>
    </row>
    <row r="1109" spans="1:83">
      <c r="A1109" s="91" t="s">
        <v>581</v>
      </c>
      <c r="B1109" s="91" t="s">
        <v>345</v>
      </c>
      <c r="C1109" s="91" t="s">
        <v>378</v>
      </c>
      <c r="D1109" s="91" t="s">
        <v>379</v>
      </c>
      <c r="E1109" s="92">
        <v>55</v>
      </c>
      <c r="F1109" s="92">
        <v>45897951</v>
      </c>
      <c r="G1109" s="92">
        <v>762387</v>
      </c>
      <c r="H1109" s="92">
        <v>350840</v>
      </c>
      <c r="I1109" s="92">
        <v>18589325</v>
      </c>
      <c r="J1109" s="92">
        <v>8141689</v>
      </c>
      <c r="K1109" s="92">
        <v>0</v>
      </c>
      <c r="L1109" s="92">
        <v>0</v>
      </c>
      <c r="M1109" s="91" t="s">
        <v>270</v>
      </c>
      <c r="N1109" s="91" t="s">
        <v>270</v>
      </c>
      <c r="O1109" s="92">
        <v>0</v>
      </c>
      <c r="P1109" s="92">
        <v>0</v>
      </c>
      <c r="Q1109" s="92">
        <v>659635</v>
      </c>
      <c r="R1109" s="92">
        <v>350840</v>
      </c>
      <c r="S1109" s="92">
        <v>72731717</v>
      </c>
      <c r="T1109" s="92">
        <v>7060393</v>
      </c>
      <c r="U1109" s="92">
        <v>0</v>
      </c>
      <c r="V1109" s="92">
        <v>7060393</v>
      </c>
      <c r="W1109" s="92">
        <v>301738</v>
      </c>
      <c r="X1109" s="92">
        <v>301738</v>
      </c>
      <c r="Y1109" s="92">
        <v>4080380</v>
      </c>
      <c r="Z1109" s="91" t="s">
        <v>270</v>
      </c>
      <c r="AA1109" s="92">
        <v>0</v>
      </c>
      <c r="AB1109" s="92">
        <v>4080380</v>
      </c>
      <c r="AC1109" s="92">
        <v>429927</v>
      </c>
      <c r="AD1109" s="92">
        <v>0</v>
      </c>
      <c r="AE1109" s="92">
        <v>0</v>
      </c>
      <c r="AF1109" s="92">
        <v>557449</v>
      </c>
      <c r="AG1109" s="91" t="s">
        <v>270</v>
      </c>
      <c r="AH1109" s="92">
        <v>0</v>
      </c>
      <c r="AI1109" s="92">
        <v>0</v>
      </c>
      <c r="AJ1109" s="92">
        <v>987376</v>
      </c>
      <c r="AK1109" s="92">
        <v>3500000</v>
      </c>
      <c r="AL1109" s="92">
        <v>148256</v>
      </c>
      <c r="AM1109" s="92">
        <v>3648256</v>
      </c>
      <c r="AN1109" s="92">
        <v>88809860</v>
      </c>
      <c r="AO1109" s="92">
        <v>2223868</v>
      </c>
      <c r="AP1109" s="92">
        <v>0</v>
      </c>
      <c r="AQ1109" s="92">
        <v>300558</v>
      </c>
      <c r="AR1109" s="92">
        <v>85503494</v>
      </c>
      <c r="AS1109" s="92">
        <v>24271</v>
      </c>
      <c r="AT1109" s="92">
        <v>2675340</v>
      </c>
      <c r="AU1109" s="92">
        <v>376477</v>
      </c>
      <c r="AV1109" s="92">
        <v>10057</v>
      </c>
      <c r="AW1109" s="92">
        <v>56898</v>
      </c>
      <c r="AX1109" s="92">
        <v>0</v>
      </c>
      <c r="AY1109" s="92">
        <v>156340</v>
      </c>
      <c r="AZ1109" s="92">
        <v>0</v>
      </c>
      <c r="BA1109" s="92">
        <v>0</v>
      </c>
      <c r="BB1109" s="92">
        <v>456014</v>
      </c>
      <c r="BC1109" s="91" t="s">
        <v>270</v>
      </c>
      <c r="BD1109" s="91" t="s">
        <v>270</v>
      </c>
      <c r="BE1109" s="92">
        <v>4976</v>
      </c>
      <c r="BF1109" s="92">
        <v>0</v>
      </c>
      <c r="BG1109" s="92">
        <v>3760373</v>
      </c>
      <c r="BH1109" s="92">
        <v>0</v>
      </c>
      <c r="BI1109" s="92">
        <v>3760373</v>
      </c>
      <c r="BJ1109" s="92">
        <v>92570233</v>
      </c>
      <c r="BK1109" s="92">
        <v>2001646</v>
      </c>
      <c r="BL1109" s="92">
        <v>0</v>
      </c>
      <c r="BM1109" s="92">
        <v>287674</v>
      </c>
      <c r="BN1109" s="92">
        <v>10139154</v>
      </c>
      <c r="BO1109" s="91" t="s">
        <v>270</v>
      </c>
      <c r="BP1109" s="92">
        <v>576340</v>
      </c>
      <c r="BQ1109" s="92">
        <v>1276586</v>
      </c>
      <c r="BR1109" s="92">
        <v>303256</v>
      </c>
      <c r="BS1109" s="91" t="s">
        <v>270</v>
      </c>
      <c r="BT1109" s="92">
        <v>11620586</v>
      </c>
      <c r="BU1109" s="92">
        <v>329496767</v>
      </c>
      <c r="BV1109" s="92">
        <v>50665006</v>
      </c>
      <c r="BW1109" s="92">
        <v>661</v>
      </c>
      <c r="BX1109" s="92">
        <v>1477687</v>
      </c>
      <c r="BY1109" s="92">
        <v>0</v>
      </c>
      <c r="BZ1109" s="92">
        <v>850777</v>
      </c>
      <c r="CA1109" s="92">
        <v>0</v>
      </c>
      <c r="CB1109" s="92">
        <v>486517</v>
      </c>
      <c r="CC1109" s="92">
        <v>230305250</v>
      </c>
      <c r="CD1109" s="92">
        <v>0</v>
      </c>
      <c r="CE1109" s="91" t="s">
        <v>270</v>
      </c>
    </row>
    <row r="1110" spans="1:83">
      <c r="A1110" s="91" t="s">
        <v>581</v>
      </c>
      <c r="B1110" s="91" t="s">
        <v>345</v>
      </c>
      <c r="C1110" s="91" t="s">
        <v>380</v>
      </c>
      <c r="D1110" s="91" t="s">
        <v>381</v>
      </c>
      <c r="E1110" s="92">
        <v>59</v>
      </c>
      <c r="F1110" s="92">
        <v>27630968</v>
      </c>
      <c r="G1110" s="92">
        <v>480170</v>
      </c>
      <c r="H1110" s="92">
        <v>135150</v>
      </c>
      <c r="I1110" s="92">
        <v>16688478</v>
      </c>
      <c r="J1110" s="92">
        <v>6621338</v>
      </c>
      <c r="K1110" s="92">
        <v>0</v>
      </c>
      <c r="L1110" s="92">
        <v>0</v>
      </c>
      <c r="M1110" s="91" t="s">
        <v>270</v>
      </c>
      <c r="N1110" s="91" t="s">
        <v>270</v>
      </c>
      <c r="O1110" s="92">
        <v>0</v>
      </c>
      <c r="P1110" s="92">
        <v>0</v>
      </c>
      <c r="Q1110" s="92">
        <v>369997</v>
      </c>
      <c r="R1110" s="92">
        <v>86900</v>
      </c>
      <c r="S1110" s="92">
        <v>51099207</v>
      </c>
      <c r="T1110" s="92">
        <v>11746244</v>
      </c>
      <c r="U1110" s="92">
        <v>439380</v>
      </c>
      <c r="V1110" s="92">
        <v>12185624</v>
      </c>
      <c r="W1110" s="92">
        <v>806707</v>
      </c>
      <c r="X1110" s="92">
        <v>806707</v>
      </c>
      <c r="Y1110" s="92">
        <v>2638304</v>
      </c>
      <c r="Z1110" s="91" t="s">
        <v>270</v>
      </c>
      <c r="AA1110" s="92">
        <v>0</v>
      </c>
      <c r="AB1110" s="92">
        <v>2638304</v>
      </c>
      <c r="AC1110" s="92">
        <v>432122</v>
      </c>
      <c r="AD1110" s="92">
        <v>0</v>
      </c>
      <c r="AE1110" s="92">
        <v>0</v>
      </c>
      <c r="AF1110" s="92">
        <v>351692</v>
      </c>
      <c r="AG1110" s="91" t="s">
        <v>270</v>
      </c>
      <c r="AH1110" s="92">
        <v>0</v>
      </c>
      <c r="AI1110" s="92">
        <v>0</v>
      </c>
      <c r="AJ1110" s="92">
        <v>783814</v>
      </c>
      <c r="AK1110" s="92">
        <v>3460000</v>
      </c>
      <c r="AL1110" s="92">
        <v>306249</v>
      </c>
      <c r="AM1110" s="92">
        <v>3766249</v>
      </c>
      <c r="AN1110" s="92">
        <v>71279905</v>
      </c>
      <c r="AO1110" s="92">
        <v>1422137</v>
      </c>
      <c r="AP1110" s="92">
        <v>0</v>
      </c>
      <c r="AQ1110" s="92">
        <v>31260</v>
      </c>
      <c r="AR1110" s="92">
        <v>68116595</v>
      </c>
      <c r="AS1110" s="92">
        <v>86200</v>
      </c>
      <c r="AT1110" s="92">
        <v>4023931</v>
      </c>
      <c r="AU1110" s="92">
        <v>270500</v>
      </c>
      <c r="AV1110" s="92">
        <v>79567</v>
      </c>
      <c r="AW1110" s="92">
        <v>32988</v>
      </c>
      <c r="AX1110" s="92">
        <v>0</v>
      </c>
      <c r="AY1110" s="92">
        <v>142103</v>
      </c>
      <c r="AZ1110" s="92">
        <v>0</v>
      </c>
      <c r="BA1110" s="92">
        <v>0</v>
      </c>
      <c r="BB1110" s="92">
        <v>854826</v>
      </c>
      <c r="BC1110" s="91" t="s">
        <v>270</v>
      </c>
      <c r="BD1110" s="91" t="s">
        <v>270</v>
      </c>
      <c r="BE1110" s="92">
        <v>0</v>
      </c>
      <c r="BF1110" s="92">
        <v>0</v>
      </c>
      <c r="BG1110" s="92">
        <v>5490115</v>
      </c>
      <c r="BH1110" s="92">
        <v>0</v>
      </c>
      <c r="BI1110" s="92">
        <v>5490115</v>
      </c>
      <c r="BJ1110" s="92">
        <v>76770020</v>
      </c>
      <c r="BK1110" s="92">
        <v>-1219058</v>
      </c>
      <c r="BL1110" s="92">
        <v>0</v>
      </c>
      <c r="BM1110" s="92">
        <v>456916</v>
      </c>
      <c r="BN1110" s="92">
        <v>8197476</v>
      </c>
      <c r="BO1110" s="91" t="s">
        <v>270</v>
      </c>
      <c r="BP1110" s="92">
        <v>520372</v>
      </c>
      <c r="BQ1110" s="92">
        <v>1259903</v>
      </c>
      <c r="BR1110" s="92">
        <v>448193</v>
      </c>
      <c r="BS1110" s="91" t="s">
        <v>270</v>
      </c>
      <c r="BT1110" s="92">
        <v>6401604</v>
      </c>
      <c r="BU1110" s="92">
        <v>366482447</v>
      </c>
      <c r="BV1110" s="92">
        <v>50465159</v>
      </c>
      <c r="BW1110" s="92">
        <v>640</v>
      </c>
      <c r="BX1110" s="92">
        <v>1913441</v>
      </c>
      <c r="BY1110" s="92">
        <v>0</v>
      </c>
      <c r="BZ1110" s="92">
        <v>580590</v>
      </c>
      <c r="CA1110" s="92">
        <v>0</v>
      </c>
      <c r="CB1110" s="92">
        <v>1534331</v>
      </c>
      <c r="CC1110" s="92">
        <v>235090010</v>
      </c>
      <c r="CD1110" s="92">
        <v>0</v>
      </c>
      <c r="CE1110" s="91" t="s">
        <v>270</v>
      </c>
    </row>
    <row r="1111" spans="1:83">
      <c r="A1111" s="91" t="s">
        <v>581</v>
      </c>
      <c r="B1111" s="91" t="s">
        <v>382</v>
      </c>
      <c r="C1111" s="91" t="s">
        <v>383</v>
      </c>
      <c r="D1111" s="91" t="s">
        <v>384</v>
      </c>
      <c r="E1111" s="92">
        <v>830</v>
      </c>
      <c r="F1111" s="92">
        <v>1454803707</v>
      </c>
      <c r="G1111" s="92">
        <v>14274704</v>
      </c>
      <c r="H1111" s="92">
        <v>9314433</v>
      </c>
      <c r="I1111" s="92">
        <v>70490025</v>
      </c>
      <c r="J1111" s="92">
        <v>24680257</v>
      </c>
      <c r="K1111" s="92">
        <v>0</v>
      </c>
      <c r="L1111" s="92">
        <v>0</v>
      </c>
      <c r="M1111" s="91" t="s">
        <v>270</v>
      </c>
      <c r="N1111" s="91" t="s">
        <v>270</v>
      </c>
      <c r="O1111" s="92">
        <v>696656</v>
      </c>
      <c r="P1111" s="92">
        <v>0</v>
      </c>
      <c r="Q1111" s="92">
        <v>9481290</v>
      </c>
      <c r="R1111" s="92">
        <v>9234583</v>
      </c>
      <c r="S1111" s="92">
        <v>1555543909</v>
      </c>
      <c r="T1111" s="92">
        <v>142471634</v>
      </c>
      <c r="U1111" s="92">
        <v>18099835</v>
      </c>
      <c r="V1111" s="92">
        <v>160571469</v>
      </c>
      <c r="W1111" s="92">
        <v>23170899</v>
      </c>
      <c r="X1111" s="92">
        <v>23170899</v>
      </c>
      <c r="Y1111" s="92">
        <v>95971757</v>
      </c>
      <c r="Z1111" s="91" t="s">
        <v>270</v>
      </c>
      <c r="AA1111" s="92">
        <v>0</v>
      </c>
      <c r="AB1111" s="92">
        <v>95971757</v>
      </c>
      <c r="AC1111" s="92">
        <v>5053605</v>
      </c>
      <c r="AD1111" s="92">
        <v>0</v>
      </c>
      <c r="AE1111" s="92">
        <v>0</v>
      </c>
      <c r="AF1111" s="92">
        <v>20906889</v>
      </c>
      <c r="AG1111" s="91" t="s">
        <v>270</v>
      </c>
      <c r="AH1111" s="92">
        <v>0</v>
      </c>
      <c r="AI1111" s="92">
        <v>0</v>
      </c>
      <c r="AJ1111" s="92">
        <v>25960494</v>
      </c>
      <c r="AK1111" s="92">
        <v>45950000</v>
      </c>
      <c r="AL1111" s="92">
        <v>3212758</v>
      </c>
      <c r="AM1111" s="92">
        <v>49162758</v>
      </c>
      <c r="AN1111" s="92">
        <v>1910381286</v>
      </c>
      <c r="AO1111" s="92">
        <v>54273155</v>
      </c>
      <c r="AP1111" s="92">
        <v>0</v>
      </c>
      <c r="AQ1111" s="92">
        <v>6771807</v>
      </c>
      <c r="AR1111" s="92">
        <v>1809176430</v>
      </c>
      <c r="AS1111" s="92">
        <v>62267</v>
      </c>
      <c r="AT1111" s="92">
        <v>30960196</v>
      </c>
      <c r="AU1111" s="92">
        <v>3793948</v>
      </c>
      <c r="AV1111" s="92">
        <v>93447</v>
      </c>
      <c r="AW1111" s="92">
        <v>2373572</v>
      </c>
      <c r="AX1111" s="92">
        <v>0</v>
      </c>
      <c r="AY1111" s="92">
        <v>33573312</v>
      </c>
      <c r="AZ1111" s="92">
        <v>0</v>
      </c>
      <c r="BA1111" s="92">
        <v>0</v>
      </c>
      <c r="BB1111" s="92">
        <v>5959377</v>
      </c>
      <c r="BC1111" s="91" t="s">
        <v>270</v>
      </c>
      <c r="BD1111" s="91" t="s">
        <v>270</v>
      </c>
      <c r="BE1111" s="92">
        <v>8964299</v>
      </c>
      <c r="BF1111" s="92">
        <v>2530566</v>
      </c>
      <c r="BG1111" s="92">
        <v>88300156</v>
      </c>
      <c r="BH1111" s="92">
        <v>0</v>
      </c>
      <c r="BI1111" s="92">
        <v>88310984</v>
      </c>
      <c r="BJ1111" s="92">
        <v>1998692270</v>
      </c>
      <c r="BK1111" s="92">
        <v>163421184</v>
      </c>
      <c r="BL1111" s="92">
        <v>2194475</v>
      </c>
      <c r="BM1111" s="92">
        <v>8583418</v>
      </c>
      <c r="BN1111" s="92">
        <v>217009524</v>
      </c>
      <c r="BO1111" s="91" t="s">
        <v>270</v>
      </c>
      <c r="BP1111" s="92">
        <v>3596506</v>
      </c>
      <c r="BQ1111" s="92">
        <v>18348365</v>
      </c>
      <c r="BR1111" s="92">
        <v>9266818</v>
      </c>
      <c r="BS1111" s="91" t="s">
        <v>270</v>
      </c>
      <c r="BT1111" s="92">
        <v>370473742</v>
      </c>
      <c r="BU1111" s="92">
        <v>3659879992</v>
      </c>
      <c r="BV1111" s="92">
        <v>1252130971</v>
      </c>
      <c r="BW1111" s="92">
        <v>35528</v>
      </c>
      <c r="BX1111" s="92">
        <v>58276388</v>
      </c>
      <c r="BY1111" s="92">
        <v>0</v>
      </c>
      <c r="BZ1111" s="92">
        <v>19027068</v>
      </c>
      <c r="CA1111" s="92">
        <v>3157377</v>
      </c>
      <c r="CB1111" s="92">
        <v>1598931</v>
      </c>
      <c r="CC1111" s="92">
        <v>1891148410</v>
      </c>
      <c r="CD1111" s="92">
        <v>0</v>
      </c>
      <c r="CE1111" s="91" t="s">
        <v>270</v>
      </c>
    </row>
    <row r="1112" spans="1:83">
      <c r="A1112" s="91" t="s">
        <v>581</v>
      </c>
      <c r="B1112" s="91" t="s">
        <v>382</v>
      </c>
      <c r="C1112" s="91" t="s">
        <v>156</v>
      </c>
      <c r="D1112" s="91" t="s">
        <v>155</v>
      </c>
      <c r="E1112" s="92">
        <v>2194</v>
      </c>
      <c r="F1112" s="92">
        <v>3234741883</v>
      </c>
      <c r="G1112" s="92">
        <v>71749529</v>
      </c>
      <c r="H1112" s="92">
        <v>46823332</v>
      </c>
      <c r="I1112" s="92">
        <v>295620968</v>
      </c>
      <c r="J1112" s="92">
        <v>120873764</v>
      </c>
      <c r="K1112" s="92">
        <v>0</v>
      </c>
      <c r="L1112" s="92">
        <v>0</v>
      </c>
      <c r="M1112" s="91" t="s">
        <v>270</v>
      </c>
      <c r="N1112" s="91" t="s">
        <v>270</v>
      </c>
      <c r="O1112" s="92">
        <v>5470654</v>
      </c>
      <c r="P1112" s="92">
        <v>0</v>
      </c>
      <c r="Q1112" s="92">
        <v>49967857</v>
      </c>
      <c r="R1112" s="92">
        <v>45100119</v>
      </c>
      <c r="S1112" s="92">
        <v>3680212154</v>
      </c>
      <c r="T1112" s="92">
        <v>293962154</v>
      </c>
      <c r="U1112" s="92">
        <v>48874842</v>
      </c>
      <c r="V1112" s="92">
        <v>342836996</v>
      </c>
      <c r="W1112" s="92">
        <v>50301498</v>
      </c>
      <c r="X1112" s="92">
        <v>50301498</v>
      </c>
      <c r="Y1112" s="92">
        <v>157106469</v>
      </c>
      <c r="Z1112" s="91" t="s">
        <v>270</v>
      </c>
      <c r="AA1112" s="92">
        <v>0</v>
      </c>
      <c r="AB1112" s="92">
        <v>157106469</v>
      </c>
      <c r="AC1112" s="92">
        <v>20926647</v>
      </c>
      <c r="AD1112" s="92">
        <v>0</v>
      </c>
      <c r="AE1112" s="92">
        <v>0</v>
      </c>
      <c r="AF1112" s="92">
        <v>16036147</v>
      </c>
      <c r="AG1112" s="91" t="s">
        <v>270</v>
      </c>
      <c r="AH1112" s="92">
        <v>0</v>
      </c>
      <c r="AI1112" s="92">
        <v>0</v>
      </c>
      <c r="AJ1112" s="92">
        <v>36962794</v>
      </c>
      <c r="AK1112" s="92">
        <v>137000000</v>
      </c>
      <c r="AL1112" s="92">
        <v>8329205</v>
      </c>
      <c r="AM1112" s="92">
        <v>145329205</v>
      </c>
      <c r="AN1112" s="92">
        <v>4412749116</v>
      </c>
      <c r="AO1112" s="92">
        <v>125571151</v>
      </c>
      <c r="AP1112" s="92">
        <v>0</v>
      </c>
      <c r="AQ1112" s="92">
        <v>12145979</v>
      </c>
      <c r="AR1112" s="92">
        <v>4189402850</v>
      </c>
      <c r="AS1112" s="92">
        <v>717076</v>
      </c>
      <c r="AT1112" s="92">
        <v>49756584</v>
      </c>
      <c r="AU1112" s="92">
        <v>3354098</v>
      </c>
      <c r="AV1112" s="92">
        <v>876292</v>
      </c>
      <c r="AW1112" s="92">
        <v>2799887</v>
      </c>
      <c r="AX1112" s="92">
        <v>0</v>
      </c>
      <c r="AY1112" s="92">
        <v>23281095</v>
      </c>
      <c r="AZ1112" s="92">
        <v>0</v>
      </c>
      <c r="BA1112" s="92">
        <v>0</v>
      </c>
      <c r="BB1112" s="92">
        <v>21530796</v>
      </c>
      <c r="BC1112" s="91" t="s">
        <v>270</v>
      </c>
      <c r="BD1112" s="91" t="s">
        <v>270</v>
      </c>
      <c r="BE1112" s="92">
        <v>15554149</v>
      </c>
      <c r="BF1112" s="92">
        <v>2606862</v>
      </c>
      <c r="BG1112" s="92">
        <v>120476793</v>
      </c>
      <c r="BH1112" s="92">
        <v>0</v>
      </c>
      <c r="BI1112" s="92">
        <v>120476839</v>
      </c>
      <c r="BJ1112" s="92">
        <v>4533225955</v>
      </c>
      <c r="BK1112" s="92">
        <v>320191709</v>
      </c>
      <c r="BL1112" s="92">
        <v>5913476</v>
      </c>
      <c r="BM1112" s="92">
        <v>11291882</v>
      </c>
      <c r="BN1112" s="92">
        <v>502941727</v>
      </c>
      <c r="BO1112" s="91" t="s">
        <v>270</v>
      </c>
      <c r="BP1112" s="92">
        <v>19062969</v>
      </c>
      <c r="BQ1112" s="92">
        <v>57629152</v>
      </c>
      <c r="BR1112" s="92">
        <v>40878845</v>
      </c>
      <c r="BS1112" s="91" t="s">
        <v>270</v>
      </c>
      <c r="BT1112" s="92">
        <v>768943074</v>
      </c>
      <c r="BU1112" s="92">
        <v>11844328037</v>
      </c>
      <c r="BV1112" s="92">
        <v>4135426157</v>
      </c>
      <c r="BW1112" s="92">
        <v>75830</v>
      </c>
      <c r="BX1112" s="92">
        <v>169931718</v>
      </c>
      <c r="BY1112" s="92">
        <v>0</v>
      </c>
      <c r="BZ1112" s="92">
        <v>61956792</v>
      </c>
      <c r="CA1112" s="92">
        <v>73773363</v>
      </c>
      <c r="CB1112" s="92">
        <v>14147299</v>
      </c>
      <c r="CC1112" s="92">
        <v>7088585740</v>
      </c>
      <c r="CD1112" s="92">
        <v>0</v>
      </c>
      <c r="CE1112" s="91" t="s">
        <v>270</v>
      </c>
    </row>
    <row r="1113" spans="1:83">
      <c r="A1113" s="91" t="s">
        <v>581</v>
      </c>
      <c r="B1113" s="91" t="s">
        <v>382</v>
      </c>
      <c r="C1113" s="91" t="s">
        <v>83</v>
      </c>
      <c r="D1113" s="91" t="s">
        <v>82</v>
      </c>
      <c r="E1113" s="92">
        <v>693</v>
      </c>
      <c r="F1113" s="92">
        <v>752675869</v>
      </c>
      <c r="G1113" s="92">
        <v>13360649</v>
      </c>
      <c r="H1113" s="92">
        <v>10526037</v>
      </c>
      <c r="I1113" s="92">
        <v>140355085</v>
      </c>
      <c r="J1113" s="92">
        <v>54371830</v>
      </c>
      <c r="K1113" s="92">
        <v>0</v>
      </c>
      <c r="L1113" s="92">
        <v>0</v>
      </c>
      <c r="M1113" s="91" t="s">
        <v>270</v>
      </c>
      <c r="N1113" s="91" t="s">
        <v>270</v>
      </c>
      <c r="O1113" s="92">
        <v>5131838</v>
      </c>
      <c r="P1113" s="92">
        <v>0</v>
      </c>
      <c r="Q1113" s="92">
        <v>11705647</v>
      </c>
      <c r="R1113" s="92">
        <v>10259946</v>
      </c>
      <c r="S1113" s="92">
        <v>954455715</v>
      </c>
      <c r="T1113" s="92">
        <v>91858190</v>
      </c>
      <c r="U1113" s="92">
        <v>15359743</v>
      </c>
      <c r="V1113" s="92">
        <v>107217933</v>
      </c>
      <c r="W1113" s="92">
        <v>4286761</v>
      </c>
      <c r="X1113" s="92">
        <v>4286761</v>
      </c>
      <c r="Y1113" s="92">
        <v>36051232</v>
      </c>
      <c r="Z1113" s="91" t="s">
        <v>270</v>
      </c>
      <c r="AA1113" s="92">
        <v>0</v>
      </c>
      <c r="AB1113" s="92">
        <v>36051232</v>
      </c>
      <c r="AC1113" s="92">
        <v>9943564</v>
      </c>
      <c r="AD1113" s="92">
        <v>0</v>
      </c>
      <c r="AE1113" s="92">
        <v>0</v>
      </c>
      <c r="AF1113" s="92">
        <v>7096287</v>
      </c>
      <c r="AG1113" s="91" t="s">
        <v>270</v>
      </c>
      <c r="AH1113" s="92">
        <v>0</v>
      </c>
      <c r="AI1113" s="92">
        <v>0</v>
      </c>
      <c r="AJ1113" s="92">
        <v>17039851</v>
      </c>
      <c r="AK1113" s="92">
        <v>77710000</v>
      </c>
      <c r="AL1113" s="92">
        <v>5711313</v>
      </c>
      <c r="AM1113" s="92">
        <v>83421313</v>
      </c>
      <c r="AN1113" s="92">
        <v>1202472805</v>
      </c>
      <c r="AO1113" s="92">
        <v>30679317</v>
      </c>
      <c r="AP1113" s="92">
        <v>0</v>
      </c>
      <c r="AQ1113" s="92">
        <v>1947566</v>
      </c>
      <c r="AR1113" s="92">
        <v>1142494441</v>
      </c>
      <c r="AS1113" s="92">
        <v>248155</v>
      </c>
      <c r="AT1113" s="92">
        <v>35701739</v>
      </c>
      <c r="AU1113" s="92">
        <v>1374813</v>
      </c>
      <c r="AV1113" s="92">
        <v>91547</v>
      </c>
      <c r="AW1113" s="92">
        <v>3002205</v>
      </c>
      <c r="AX1113" s="92">
        <v>0</v>
      </c>
      <c r="AY1113" s="92">
        <v>2381249</v>
      </c>
      <c r="AZ1113" s="92">
        <v>0</v>
      </c>
      <c r="BA1113" s="92">
        <v>0</v>
      </c>
      <c r="BB1113" s="92">
        <v>7579282</v>
      </c>
      <c r="BC1113" s="91" t="s">
        <v>270</v>
      </c>
      <c r="BD1113" s="91" t="s">
        <v>270</v>
      </c>
      <c r="BE1113" s="92">
        <v>2102740</v>
      </c>
      <c r="BF1113" s="92">
        <v>295150</v>
      </c>
      <c r="BG1113" s="92">
        <v>52691727</v>
      </c>
      <c r="BH1113" s="92">
        <v>0</v>
      </c>
      <c r="BI1113" s="92">
        <v>52776880</v>
      </c>
      <c r="BJ1113" s="92">
        <v>1255249685</v>
      </c>
      <c r="BK1113" s="92">
        <v>59817064</v>
      </c>
      <c r="BL1113" s="92">
        <v>950610</v>
      </c>
      <c r="BM1113" s="92">
        <v>4798189</v>
      </c>
      <c r="BN1113" s="92">
        <v>137321835</v>
      </c>
      <c r="BO1113" s="91" t="s">
        <v>270</v>
      </c>
      <c r="BP1113" s="92">
        <v>8152200</v>
      </c>
      <c r="BQ1113" s="92">
        <v>19112607</v>
      </c>
      <c r="BR1113" s="92">
        <v>6369864</v>
      </c>
      <c r="BS1113" s="91" t="s">
        <v>270</v>
      </c>
      <c r="BT1113" s="92">
        <v>188067113</v>
      </c>
      <c r="BU1113" s="92">
        <v>4059694501</v>
      </c>
      <c r="BV1113" s="92">
        <v>1079098107</v>
      </c>
      <c r="BW1113" s="92">
        <v>10287</v>
      </c>
      <c r="BX1113" s="92">
        <v>31506203</v>
      </c>
      <c r="BY1113" s="92">
        <v>0</v>
      </c>
      <c r="BZ1113" s="92">
        <v>11607236</v>
      </c>
      <c r="CA1113" s="92">
        <v>12094327</v>
      </c>
      <c r="CB1113" s="92">
        <v>5819913</v>
      </c>
      <c r="CC1113" s="92">
        <v>2398806570</v>
      </c>
      <c r="CD1113" s="92">
        <v>0</v>
      </c>
      <c r="CE1113" s="91" t="s">
        <v>270</v>
      </c>
    </row>
    <row r="1114" spans="1:83">
      <c r="A1114" s="91" t="s">
        <v>581</v>
      </c>
      <c r="B1114" s="91" t="s">
        <v>382</v>
      </c>
      <c r="C1114" s="91" t="s">
        <v>401</v>
      </c>
      <c r="D1114" s="91" t="s">
        <v>402</v>
      </c>
      <c r="E1114" s="92">
        <v>41</v>
      </c>
      <c r="F1114" s="92">
        <v>26132081</v>
      </c>
      <c r="G1114" s="92">
        <v>1062472</v>
      </c>
      <c r="H1114" s="92">
        <v>152423</v>
      </c>
      <c r="I1114" s="92">
        <v>12719541</v>
      </c>
      <c r="J1114" s="92">
        <v>5169855</v>
      </c>
      <c r="K1114" s="92">
        <v>0</v>
      </c>
      <c r="L1114" s="92">
        <v>0</v>
      </c>
      <c r="M1114" s="91" t="s">
        <v>270</v>
      </c>
      <c r="N1114" s="91" t="s">
        <v>270</v>
      </c>
      <c r="O1114" s="92">
        <v>0</v>
      </c>
      <c r="P1114" s="92">
        <v>0</v>
      </c>
      <c r="Q1114" s="92">
        <v>943686</v>
      </c>
      <c r="R1114" s="92">
        <v>68700</v>
      </c>
      <c r="S1114" s="92">
        <v>44223986</v>
      </c>
      <c r="T1114" s="92">
        <v>9139982</v>
      </c>
      <c r="U1114" s="92">
        <v>61025</v>
      </c>
      <c r="V1114" s="92">
        <v>9201007</v>
      </c>
      <c r="W1114" s="92">
        <v>16952</v>
      </c>
      <c r="X1114" s="92">
        <v>16952</v>
      </c>
      <c r="Y1114" s="92">
        <v>2352888</v>
      </c>
      <c r="Z1114" s="91" t="s">
        <v>270</v>
      </c>
      <c r="AA1114" s="92">
        <v>0</v>
      </c>
      <c r="AB1114" s="92">
        <v>2352888</v>
      </c>
      <c r="AC1114" s="92">
        <v>997925</v>
      </c>
      <c r="AD1114" s="92">
        <v>0</v>
      </c>
      <c r="AE1114" s="92">
        <v>0</v>
      </c>
      <c r="AF1114" s="92">
        <v>703060</v>
      </c>
      <c r="AG1114" s="91" t="s">
        <v>270</v>
      </c>
      <c r="AH1114" s="92">
        <v>0</v>
      </c>
      <c r="AI1114" s="92">
        <v>0</v>
      </c>
      <c r="AJ1114" s="92">
        <v>1700985</v>
      </c>
      <c r="AK1114" s="92">
        <v>3100000</v>
      </c>
      <c r="AL1114" s="92">
        <v>327081</v>
      </c>
      <c r="AM1114" s="92">
        <v>3427081</v>
      </c>
      <c r="AN1114" s="92">
        <v>60922899</v>
      </c>
      <c r="AO1114" s="92">
        <v>1229542</v>
      </c>
      <c r="AP1114" s="92">
        <v>0</v>
      </c>
      <c r="AQ1114" s="92">
        <v>0</v>
      </c>
      <c r="AR1114" s="92">
        <v>58524422</v>
      </c>
      <c r="AS1114" s="92">
        <v>25901</v>
      </c>
      <c r="AT1114" s="92">
        <v>650604</v>
      </c>
      <c r="AU1114" s="92">
        <v>40473</v>
      </c>
      <c r="AV1114" s="92">
        <v>3333</v>
      </c>
      <c r="AW1114" s="92">
        <v>140650</v>
      </c>
      <c r="AX1114" s="92">
        <v>0</v>
      </c>
      <c r="AY1114" s="92">
        <v>110805</v>
      </c>
      <c r="AZ1114" s="92">
        <v>0</v>
      </c>
      <c r="BA1114" s="92">
        <v>0</v>
      </c>
      <c r="BB1114" s="92">
        <v>191540</v>
      </c>
      <c r="BC1114" s="91" t="s">
        <v>270</v>
      </c>
      <c r="BD1114" s="91" t="s">
        <v>270</v>
      </c>
      <c r="BE1114" s="92">
        <v>0</v>
      </c>
      <c r="BF1114" s="92">
        <v>0</v>
      </c>
      <c r="BG1114" s="92">
        <v>1163306</v>
      </c>
      <c r="BH1114" s="92">
        <v>0</v>
      </c>
      <c r="BI1114" s="92">
        <v>1163306</v>
      </c>
      <c r="BJ1114" s="92">
        <v>62086205</v>
      </c>
      <c r="BK1114" s="92">
        <v>19836</v>
      </c>
      <c r="BL1114" s="92">
        <v>0</v>
      </c>
      <c r="BM1114" s="92">
        <v>114943</v>
      </c>
      <c r="BN1114" s="92">
        <v>6900033</v>
      </c>
      <c r="BO1114" s="91" t="s">
        <v>270</v>
      </c>
      <c r="BP1114" s="92">
        <v>1294274</v>
      </c>
      <c r="BQ1114" s="92">
        <v>1809982</v>
      </c>
      <c r="BR1114" s="92">
        <v>381584</v>
      </c>
      <c r="BS1114" s="91" t="s">
        <v>270</v>
      </c>
      <c r="BT1114" s="92">
        <v>6254056</v>
      </c>
      <c r="BU1114" s="92">
        <v>337070269</v>
      </c>
      <c r="BV1114" s="92">
        <v>53675554</v>
      </c>
      <c r="BW1114" s="92">
        <v>1629</v>
      </c>
      <c r="BX1114" s="92">
        <v>1856549</v>
      </c>
      <c r="BY1114" s="92">
        <v>0</v>
      </c>
      <c r="BZ1114" s="92">
        <v>843411</v>
      </c>
      <c r="CA1114" s="92">
        <v>0</v>
      </c>
      <c r="CB1114" s="92">
        <v>361541</v>
      </c>
      <c r="CC1114" s="92">
        <v>274496410</v>
      </c>
      <c r="CD1114" s="92">
        <v>0</v>
      </c>
      <c r="CE1114" s="91" t="s">
        <v>270</v>
      </c>
    </row>
    <row r="1115" spans="1:83">
      <c r="A1115" s="91" t="s">
        <v>581</v>
      </c>
      <c r="B1115" s="91" t="s">
        <v>382</v>
      </c>
      <c r="C1115" s="91" t="s">
        <v>403</v>
      </c>
      <c r="D1115" s="91" t="s">
        <v>404</v>
      </c>
      <c r="E1115" s="92">
        <v>50</v>
      </c>
      <c r="F1115" s="92">
        <v>32481287</v>
      </c>
      <c r="G1115" s="92">
        <v>1297908</v>
      </c>
      <c r="H1115" s="92">
        <v>1000752</v>
      </c>
      <c r="I1115" s="92">
        <v>11741743</v>
      </c>
      <c r="J1115" s="92">
        <v>6928552</v>
      </c>
      <c r="K1115" s="92">
        <v>0</v>
      </c>
      <c r="L1115" s="92">
        <v>0</v>
      </c>
      <c r="M1115" s="91" t="s">
        <v>270</v>
      </c>
      <c r="N1115" s="91" t="s">
        <v>270</v>
      </c>
      <c r="O1115" s="92">
        <v>0</v>
      </c>
      <c r="P1115" s="92">
        <v>0</v>
      </c>
      <c r="Q1115" s="92">
        <v>1101643</v>
      </c>
      <c r="R1115" s="92">
        <v>1000752</v>
      </c>
      <c r="S1115" s="92">
        <v>51347847</v>
      </c>
      <c r="T1115" s="92">
        <v>9266186</v>
      </c>
      <c r="U1115" s="92">
        <v>463790</v>
      </c>
      <c r="V1115" s="92">
        <v>9729976</v>
      </c>
      <c r="W1115" s="92">
        <v>732287</v>
      </c>
      <c r="X1115" s="92">
        <v>732287</v>
      </c>
      <c r="Y1115" s="92">
        <v>4188894</v>
      </c>
      <c r="Z1115" s="91" t="s">
        <v>270</v>
      </c>
      <c r="AA1115" s="92">
        <v>0</v>
      </c>
      <c r="AB1115" s="92">
        <v>4188894</v>
      </c>
      <c r="AC1115" s="92">
        <v>392150</v>
      </c>
      <c r="AD1115" s="92">
        <v>0</v>
      </c>
      <c r="AE1115" s="92">
        <v>0</v>
      </c>
      <c r="AF1115" s="92">
        <v>383000</v>
      </c>
      <c r="AG1115" s="91" t="s">
        <v>270</v>
      </c>
      <c r="AH1115" s="92">
        <v>0</v>
      </c>
      <c r="AI1115" s="92">
        <v>0</v>
      </c>
      <c r="AJ1115" s="92">
        <v>775150</v>
      </c>
      <c r="AK1115" s="92">
        <v>3000000</v>
      </c>
      <c r="AL1115" s="92">
        <v>398992</v>
      </c>
      <c r="AM1115" s="92">
        <v>3398992</v>
      </c>
      <c r="AN1115" s="92">
        <v>70173146</v>
      </c>
      <c r="AO1115" s="92">
        <v>1415922</v>
      </c>
      <c r="AP1115" s="92">
        <v>0</v>
      </c>
      <c r="AQ1115" s="92">
        <v>80780</v>
      </c>
      <c r="AR1115" s="92">
        <v>67221071</v>
      </c>
      <c r="AS1115" s="92">
        <v>34935</v>
      </c>
      <c r="AT1115" s="92">
        <v>4069948</v>
      </c>
      <c r="AU1115" s="92">
        <v>79126</v>
      </c>
      <c r="AV1115" s="92">
        <v>123</v>
      </c>
      <c r="AW1115" s="92">
        <v>119692</v>
      </c>
      <c r="AX1115" s="92">
        <v>0</v>
      </c>
      <c r="AY1115" s="92">
        <v>333649</v>
      </c>
      <c r="AZ1115" s="92">
        <v>0</v>
      </c>
      <c r="BA1115" s="92">
        <v>0</v>
      </c>
      <c r="BB1115" s="92">
        <v>792000</v>
      </c>
      <c r="BC1115" s="91" t="s">
        <v>270</v>
      </c>
      <c r="BD1115" s="91" t="s">
        <v>270</v>
      </c>
      <c r="BE1115" s="92">
        <v>6150000</v>
      </c>
      <c r="BF1115" s="92">
        <v>0</v>
      </c>
      <c r="BG1115" s="92">
        <v>11579473</v>
      </c>
      <c r="BH1115" s="92">
        <v>0</v>
      </c>
      <c r="BI1115" s="92">
        <v>11579473</v>
      </c>
      <c r="BJ1115" s="92">
        <v>81752619</v>
      </c>
      <c r="BK1115" s="92">
        <v>301974</v>
      </c>
      <c r="BL1115" s="92">
        <v>0</v>
      </c>
      <c r="BM1115" s="92">
        <v>1113715</v>
      </c>
      <c r="BN1115" s="92">
        <v>7888982</v>
      </c>
      <c r="BO1115" s="91" t="s">
        <v>270</v>
      </c>
      <c r="BP1115" s="92">
        <v>2448177</v>
      </c>
      <c r="BQ1115" s="92">
        <v>2066090</v>
      </c>
      <c r="BR1115" s="92">
        <v>567514</v>
      </c>
      <c r="BS1115" s="91" t="s">
        <v>270</v>
      </c>
      <c r="BT1115" s="92">
        <v>9273238</v>
      </c>
      <c r="BU1115" s="92">
        <v>471596506</v>
      </c>
      <c r="BV1115" s="92">
        <v>54360836</v>
      </c>
      <c r="BW1115" s="92">
        <v>1440</v>
      </c>
      <c r="BX1115" s="92">
        <v>1951658</v>
      </c>
      <c r="BY1115" s="92">
        <v>0</v>
      </c>
      <c r="BZ1115" s="92">
        <v>507026</v>
      </c>
      <c r="CA1115" s="92">
        <v>0</v>
      </c>
      <c r="CB1115" s="92">
        <v>681254</v>
      </c>
      <c r="CC1115" s="92">
        <v>344515760</v>
      </c>
      <c r="CD1115" s="92">
        <v>0</v>
      </c>
      <c r="CE1115" s="91" t="s">
        <v>270</v>
      </c>
    </row>
    <row r="1116" spans="1:83">
      <c r="A1116" s="91" t="s">
        <v>581</v>
      </c>
      <c r="B1116" s="91" t="s">
        <v>382</v>
      </c>
      <c r="C1116" s="91" t="s">
        <v>405</v>
      </c>
      <c r="D1116" s="91" t="s">
        <v>406</v>
      </c>
      <c r="E1116" s="92">
        <v>53</v>
      </c>
      <c r="F1116" s="92">
        <v>57597296</v>
      </c>
      <c r="G1116" s="92">
        <v>2787861</v>
      </c>
      <c r="H1116" s="92">
        <v>2015291</v>
      </c>
      <c r="I1116" s="92">
        <v>12891084</v>
      </c>
      <c r="J1116" s="92">
        <v>4739496</v>
      </c>
      <c r="K1116" s="92">
        <v>0</v>
      </c>
      <c r="L1116" s="92">
        <v>0</v>
      </c>
      <c r="M1116" s="91" t="s">
        <v>270</v>
      </c>
      <c r="N1116" s="91" t="s">
        <v>270</v>
      </c>
      <c r="O1116" s="92">
        <v>1498634</v>
      </c>
      <c r="P1116" s="92">
        <v>0</v>
      </c>
      <c r="Q1116" s="92">
        <v>2299685</v>
      </c>
      <c r="R1116" s="92">
        <v>1485771</v>
      </c>
      <c r="S1116" s="92">
        <v>77744206</v>
      </c>
      <c r="T1116" s="92">
        <v>3950726</v>
      </c>
      <c r="U1116" s="92">
        <v>2151881</v>
      </c>
      <c r="V1116" s="92">
        <v>6102607</v>
      </c>
      <c r="W1116" s="92">
        <v>555852</v>
      </c>
      <c r="X1116" s="92">
        <v>555852</v>
      </c>
      <c r="Y1116" s="92">
        <v>4195083</v>
      </c>
      <c r="Z1116" s="91" t="s">
        <v>270</v>
      </c>
      <c r="AA1116" s="92">
        <v>0</v>
      </c>
      <c r="AB1116" s="92">
        <v>4195083</v>
      </c>
      <c r="AC1116" s="92">
        <v>1521874</v>
      </c>
      <c r="AD1116" s="92">
        <v>0</v>
      </c>
      <c r="AE1116" s="92">
        <v>0</v>
      </c>
      <c r="AF1116" s="92">
        <v>420000</v>
      </c>
      <c r="AG1116" s="91" t="s">
        <v>270</v>
      </c>
      <c r="AH1116" s="92">
        <v>0</v>
      </c>
      <c r="AI1116" s="92">
        <v>0</v>
      </c>
      <c r="AJ1116" s="92">
        <v>1941874</v>
      </c>
      <c r="AK1116" s="92">
        <v>3990000</v>
      </c>
      <c r="AL1116" s="92">
        <v>216879</v>
      </c>
      <c r="AM1116" s="92">
        <v>4206879</v>
      </c>
      <c r="AN1116" s="92">
        <v>94746501</v>
      </c>
      <c r="AO1116" s="92">
        <v>2385712</v>
      </c>
      <c r="AP1116" s="92">
        <v>0</v>
      </c>
      <c r="AQ1116" s="92">
        <v>35924</v>
      </c>
      <c r="AR1116" s="92">
        <v>87921988</v>
      </c>
      <c r="AS1116" s="92">
        <v>33782</v>
      </c>
      <c r="AT1116" s="92">
        <v>2238680</v>
      </c>
      <c r="AU1116" s="92">
        <v>102595</v>
      </c>
      <c r="AV1116" s="92">
        <v>1000</v>
      </c>
      <c r="AW1116" s="92">
        <v>361670</v>
      </c>
      <c r="AX1116" s="92">
        <v>0</v>
      </c>
      <c r="AY1116" s="92">
        <v>376804</v>
      </c>
      <c r="AZ1116" s="92">
        <v>0</v>
      </c>
      <c r="BA1116" s="92">
        <v>0</v>
      </c>
      <c r="BB1116" s="92">
        <v>1506000</v>
      </c>
      <c r="BC1116" s="91" t="s">
        <v>270</v>
      </c>
      <c r="BD1116" s="91" t="s">
        <v>270</v>
      </c>
      <c r="BE1116" s="92">
        <v>0</v>
      </c>
      <c r="BF1116" s="92">
        <v>0</v>
      </c>
      <c r="BG1116" s="92">
        <v>4620531</v>
      </c>
      <c r="BH1116" s="92">
        <v>0</v>
      </c>
      <c r="BI1116" s="92">
        <v>4620531</v>
      </c>
      <c r="BJ1116" s="92">
        <v>99367032</v>
      </c>
      <c r="BK1116" s="92">
        <v>3868385</v>
      </c>
      <c r="BL1116" s="92">
        <v>0</v>
      </c>
      <c r="BM1116" s="92">
        <v>453272</v>
      </c>
      <c r="BN1116" s="92">
        <v>10282669</v>
      </c>
      <c r="BO1116" s="91" t="s">
        <v>270</v>
      </c>
      <c r="BP1116" s="92">
        <v>2612808</v>
      </c>
      <c r="BQ1116" s="92">
        <v>1945424</v>
      </c>
      <c r="BR1116" s="92">
        <v>312198</v>
      </c>
      <c r="BS1116" s="91" t="s">
        <v>270</v>
      </c>
      <c r="BT1116" s="92">
        <v>15163450</v>
      </c>
      <c r="BU1116" s="92">
        <v>481695298</v>
      </c>
      <c r="BV1116" s="92">
        <v>91818422</v>
      </c>
      <c r="BW1116" s="92">
        <v>1810</v>
      </c>
      <c r="BX1116" s="92">
        <v>1922065</v>
      </c>
      <c r="BY1116" s="92">
        <v>0</v>
      </c>
      <c r="BZ1116" s="92">
        <v>2476224</v>
      </c>
      <c r="CA1116" s="92">
        <v>0</v>
      </c>
      <c r="CB1116" s="92">
        <v>1037107</v>
      </c>
      <c r="CC1116" s="92">
        <v>362348510</v>
      </c>
      <c r="CD1116" s="92">
        <v>0</v>
      </c>
      <c r="CE1116" s="91" t="s">
        <v>270</v>
      </c>
    </row>
    <row r="1117" spans="1:83">
      <c r="A1117" s="91" t="s">
        <v>581</v>
      </c>
      <c r="B1117" s="91" t="s">
        <v>382</v>
      </c>
      <c r="C1117" s="91" t="s">
        <v>41</v>
      </c>
      <c r="D1117" s="91" t="s">
        <v>40</v>
      </c>
      <c r="E1117" s="92">
        <v>516</v>
      </c>
      <c r="F1117" s="92">
        <v>853468501</v>
      </c>
      <c r="G1117" s="92">
        <v>29541521</v>
      </c>
      <c r="H1117" s="92">
        <v>9415608</v>
      </c>
      <c r="I1117" s="92">
        <v>29057417</v>
      </c>
      <c r="J1117" s="92">
        <v>5820463</v>
      </c>
      <c r="K1117" s="92">
        <v>0</v>
      </c>
      <c r="L1117" s="92">
        <v>0</v>
      </c>
      <c r="M1117" s="91" t="s">
        <v>270</v>
      </c>
      <c r="N1117" s="91" t="s">
        <v>270</v>
      </c>
      <c r="O1117" s="92">
        <v>0</v>
      </c>
      <c r="P1117" s="92">
        <v>0</v>
      </c>
      <c r="Q1117" s="92">
        <v>19786136</v>
      </c>
      <c r="R1117" s="92">
        <v>9314038</v>
      </c>
      <c r="S1117" s="92">
        <v>898203336</v>
      </c>
      <c r="T1117" s="92">
        <v>76387425</v>
      </c>
      <c r="U1117" s="92">
        <v>16154556</v>
      </c>
      <c r="V1117" s="92">
        <v>92541981</v>
      </c>
      <c r="W1117" s="92">
        <v>7377821</v>
      </c>
      <c r="X1117" s="92">
        <v>7377821</v>
      </c>
      <c r="Y1117" s="92">
        <v>40856640</v>
      </c>
      <c r="Z1117" s="91" t="s">
        <v>270</v>
      </c>
      <c r="AA1117" s="92">
        <v>0</v>
      </c>
      <c r="AB1117" s="92">
        <v>40856640</v>
      </c>
      <c r="AC1117" s="92">
        <v>6319242</v>
      </c>
      <c r="AD1117" s="92">
        <v>0</v>
      </c>
      <c r="AE1117" s="92">
        <v>0</v>
      </c>
      <c r="AF1117" s="92">
        <v>5961993</v>
      </c>
      <c r="AG1117" s="91" t="s">
        <v>270</v>
      </c>
      <c r="AH1117" s="92">
        <v>0</v>
      </c>
      <c r="AI1117" s="92">
        <v>0</v>
      </c>
      <c r="AJ1117" s="92">
        <v>12281235</v>
      </c>
      <c r="AK1117" s="92">
        <v>27280000</v>
      </c>
      <c r="AL1117" s="92">
        <v>1271076</v>
      </c>
      <c r="AM1117" s="92">
        <v>28551076</v>
      </c>
      <c r="AN1117" s="92">
        <v>1079812089</v>
      </c>
      <c r="AO1117" s="92">
        <v>30671561</v>
      </c>
      <c r="AP1117" s="92">
        <v>0</v>
      </c>
      <c r="AQ1117" s="92">
        <v>2972073</v>
      </c>
      <c r="AR1117" s="92">
        <v>1020400701</v>
      </c>
      <c r="AS1117" s="92">
        <v>165344</v>
      </c>
      <c r="AT1117" s="92">
        <v>11963108</v>
      </c>
      <c r="AU1117" s="92">
        <v>1856261</v>
      </c>
      <c r="AV1117" s="92">
        <v>2143</v>
      </c>
      <c r="AW1117" s="92">
        <v>1108562</v>
      </c>
      <c r="AX1117" s="92">
        <v>0</v>
      </c>
      <c r="AY1117" s="92">
        <v>3837697</v>
      </c>
      <c r="AZ1117" s="92">
        <v>0</v>
      </c>
      <c r="BA1117" s="92">
        <v>0</v>
      </c>
      <c r="BB1117" s="92">
        <v>5713349</v>
      </c>
      <c r="BC1117" s="91" t="s">
        <v>270</v>
      </c>
      <c r="BD1117" s="91" t="s">
        <v>270</v>
      </c>
      <c r="BE1117" s="92">
        <v>7166862</v>
      </c>
      <c r="BF1117" s="92">
        <v>378372</v>
      </c>
      <c r="BG1117" s="92">
        <v>32191698</v>
      </c>
      <c r="BH1117" s="92">
        <v>0</v>
      </c>
      <c r="BI1117" s="92">
        <v>32191698</v>
      </c>
      <c r="BJ1117" s="92">
        <v>1112003787</v>
      </c>
      <c r="BK1117" s="92">
        <v>89365879</v>
      </c>
      <c r="BL1117" s="92">
        <v>737524</v>
      </c>
      <c r="BM1117" s="92">
        <v>2970800</v>
      </c>
      <c r="BN1117" s="92">
        <v>122498418</v>
      </c>
      <c r="BO1117" s="91" t="s">
        <v>270</v>
      </c>
      <c r="BP1117" s="92">
        <v>2748717</v>
      </c>
      <c r="BQ1117" s="92">
        <v>12028701</v>
      </c>
      <c r="BR1117" s="92">
        <v>9326887</v>
      </c>
      <c r="BS1117" s="91" t="s">
        <v>270</v>
      </c>
      <c r="BT1117" s="92">
        <v>198901080</v>
      </c>
      <c r="BU1117" s="92">
        <v>2555717973</v>
      </c>
      <c r="BV1117" s="92">
        <v>933510936</v>
      </c>
      <c r="BW1117" s="92">
        <v>15879</v>
      </c>
      <c r="BX1117" s="92">
        <v>43213587</v>
      </c>
      <c r="BY1117" s="92">
        <v>0</v>
      </c>
      <c r="BZ1117" s="92">
        <v>11214751</v>
      </c>
      <c r="CA1117" s="92">
        <v>3826428</v>
      </c>
      <c r="CB1117" s="92">
        <v>3611718</v>
      </c>
      <c r="CC1117" s="92">
        <v>1379463440</v>
      </c>
      <c r="CD1117" s="92">
        <v>0</v>
      </c>
      <c r="CE1117" s="91" t="s">
        <v>270</v>
      </c>
    </row>
    <row r="1118" spans="1:83">
      <c r="A1118" s="91" t="s">
        <v>581</v>
      </c>
      <c r="B1118" s="91" t="s">
        <v>382</v>
      </c>
      <c r="C1118" s="91" t="s">
        <v>407</v>
      </c>
      <c r="D1118" s="91" t="s">
        <v>408</v>
      </c>
      <c r="E1118" s="92">
        <v>63</v>
      </c>
      <c r="F1118" s="92">
        <v>53145991</v>
      </c>
      <c r="G1118" s="92">
        <v>1993659</v>
      </c>
      <c r="H1118" s="92">
        <v>254150</v>
      </c>
      <c r="I1118" s="92">
        <v>23667796</v>
      </c>
      <c r="J1118" s="92">
        <v>7124144</v>
      </c>
      <c r="K1118" s="92">
        <v>0</v>
      </c>
      <c r="L1118" s="92">
        <v>0</v>
      </c>
      <c r="M1118" s="91" t="s">
        <v>270</v>
      </c>
      <c r="N1118" s="91" t="s">
        <v>270</v>
      </c>
      <c r="O1118" s="92">
        <v>0</v>
      </c>
      <c r="P1118" s="92">
        <v>0</v>
      </c>
      <c r="Q1118" s="92">
        <v>1076914</v>
      </c>
      <c r="R1118" s="92">
        <v>243066</v>
      </c>
      <c r="S1118" s="92">
        <v>84865760</v>
      </c>
      <c r="T1118" s="92">
        <v>8725879</v>
      </c>
      <c r="U1118" s="92">
        <v>2368641</v>
      </c>
      <c r="V1118" s="92">
        <v>11094520</v>
      </c>
      <c r="W1118" s="92">
        <v>1708393</v>
      </c>
      <c r="X1118" s="92">
        <v>1708393</v>
      </c>
      <c r="Y1118" s="92">
        <v>2812807</v>
      </c>
      <c r="Z1118" s="91" t="s">
        <v>270</v>
      </c>
      <c r="AA1118" s="92">
        <v>0</v>
      </c>
      <c r="AB1118" s="92">
        <v>2812807</v>
      </c>
      <c r="AC1118" s="92">
        <v>1094656</v>
      </c>
      <c r="AD1118" s="92">
        <v>0</v>
      </c>
      <c r="AE1118" s="92">
        <v>0</v>
      </c>
      <c r="AF1118" s="92">
        <v>184000</v>
      </c>
      <c r="AG1118" s="91" t="s">
        <v>270</v>
      </c>
      <c r="AH1118" s="92">
        <v>0</v>
      </c>
      <c r="AI1118" s="92">
        <v>0</v>
      </c>
      <c r="AJ1118" s="92">
        <v>1278656</v>
      </c>
      <c r="AK1118" s="92">
        <v>9700000</v>
      </c>
      <c r="AL1118" s="92">
        <v>610809</v>
      </c>
      <c r="AM1118" s="92">
        <v>10310809</v>
      </c>
      <c r="AN1118" s="92">
        <v>112070945</v>
      </c>
      <c r="AO1118" s="92">
        <v>2795650</v>
      </c>
      <c r="AP1118" s="92">
        <v>0</v>
      </c>
      <c r="AQ1118" s="92">
        <v>51513</v>
      </c>
      <c r="AR1118" s="92">
        <v>105969414</v>
      </c>
      <c r="AS1118" s="92">
        <v>4215</v>
      </c>
      <c r="AT1118" s="92">
        <v>3753778</v>
      </c>
      <c r="AU1118" s="92">
        <v>152006</v>
      </c>
      <c r="AV1118" s="92">
        <v>44254</v>
      </c>
      <c r="AW1118" s="92">
        <v>0</v>
      </c>
      <c r="AX1118" s="92">
        <v>0</v>
      </c>
      <c r="AY1118" s="92">
        <v>315546</v>
      </c>
      <c r="AZ1118" s="92">
        <v>0</v>
      </c>
      <c r="BA1118" s="92">
        <v>0</v>
      </c>
      <c r="BB1118" s="92">
        <v>378811</v>
      </c>
      <c r="BC1118" s="91" t="s">
        <v>270</v>
      </c>
      <c r="BD1118" s="91" t="s">
        <v>270</v>
      </c>
      <c r="BE1118" s="92">
        <v>706200</v>
      </c>
      <c r="BF1118" s="92">
        <v>0</v>
      </c>
      <c r="BG1118" s="92">
        <v>5327758</v>
      </c>
      <c r="BH1118" s="92">
        <v>0</v>
      </c>
      <c r="BI1118" s="92">
        <v>5354810</v>
      </c>
      <c r="BJ1118" s="92">
        <v>117425755</v>
      </c>
      <c r="BK1118" s="92">
        <v>4861806</v>
      </c>
      <c r="BL1118" s="92">
        <v>170110</v>
      </c>
      <c r="BM1118" s="92">
        <v>516539</v>
      </c>
      <c r="BN1118" s="92">
        <v>12180556</v>
      </c>
      <c r="BO1118" s="91" t="s">
        <v>270</v>
      </c>
      <c r="BP1118" s="92">
        <v>1758286</v>
      </c>
      <c r="BQ1118" s="92">
        <v>2671670</v>
      </c>
      <c r="BR1118" s="92">
        <v>174155</v>
      </c>
      <c r="BS1118" s="91" t="s">
        <v>270</v>
      </c>
      <c r="BT1118" s="92">
        <v>16887030</v>
      </c>
      <c r="BU1118" s="92">
        <v>478453007</v>
      </c>
      <c r="BV1118" s="92">
        <v>77632810</v>
      </c>
      <c r="BW1118" s="92">
        <v>6585</v>
      </c>
      <c r="BX1118" s="92">
        <v>2185495</v>
      </c>
      <c r="BY1118" s="92">
        <v>0</v>
      </c>
      <c r="BZ1118" s="92">
        <v>1411884</v>
      </c>
      <c r="CA1118" s="92">
        <v>0</v>
      </c>
      <c r="CB1118" s="92">
        <v>112211</v>
      </c>
      <c r="CC1118" s="92">
        <v>308200490</v>
      </c>
      <c r="CD1118" s="92">
        <v>0</v>
      </c>
      <c r="CE1118" s="91" t="s">
        <v>270</v>
      </c>
    </row>
    <row r="1119" spans="1:83">
      <c r="A1119" s="91" t="s">
        <v>581</v>
      </c>
      <c r="B1119" s="91" t="s">
        <v>382</v>
      </c>
      <c r="C1119" s="91" t="s">
        <v>409</v>
      </c>
      <c r="D1119" s="91" t="s">
        <v>410</v>
      </c>
      <c r="E1119" s="92">
        <v>63</v>
      </c>
      <c r="F1119" s="92">
        <v>36402050</v>
      </c>
      <c r="G1119" s="92">
        <v>1223865</v>
      </c>
      <c r="H1119" s="92">
        <v>154485</v>
      </c>
      <c r="I1119" s="92">
        <v>15383431</v>
      </c>
      <c r="J1119" s="92">
        <v>6528954</v>
      </c>
      <c r="K1119" s="92">
        <v>0</v>
      </c>
      <c r="L1119" s="92">
        <v>0</v>
      </c>
      <c r="M1119" s="91" t="s">
        <v>270</v>
      </c>
      <c r="N1119" s="91" t="s">
        <v>270</v>
      </c>
      <c r="O1119" s="92">
        <v>0</v>
      </c>
      <c r="P1119" s="92">
        <v>0</v>
      </c>
      <c r="Q1119" s="92">
        <v>501550</v>
      </c>
      <c r="R1119" s="92">
        <v>154485</v>
      </c>
      <c r="S1119" s="92">
        <v>59036750</v>
      </c>
      <c r="T1119" s="92">
        <v>13910885</v>
      </c>
      <c r="U1119" s="92">
        <v>146460</v>
      </c>
      <c r="V1119" s="92">
        <v>14057345</v>
      </c>
      <c r="W1119" s="92">
        <v>394707</v>
      </c>
      <c r="X1119" s="92">
        <v>394707</v>
      </c>
      <c r="Y1119" s="92">
        <v>3811708</v>
      </c>
      <c r="Z1119" s="91" t="s">
        <v>270</v>
      </c>
      <c r="AA1119" s="92">
        <v>0</v>
      </c>
      <c r="AB1119" s="92">
        <v>3811708</v>
      </c>
      <c r="AC1119" s="92">
        <v>547296</v>
      </c>
      <c r="AD1119" s="92">
        <v>0</v>
      </c>
      <c r="AE1119" s="92">
        <v>0</v>
      </c>
      <c r="AF1119" s="92">
        <v>1452695</v>
      </c>
      <c r="AG1119" s="91" t="s">
        <v>270</v>
      </c>
      <c r="AH1119" s="92">
        <v>0</v>
      </c>
      <c r="AI1119" s="92">
        <v>0</v>
      </c>
      <c r="AJ1119" s="92">
        <v>1999991</v>
      </c>
      <c r="AK1119" s="92">
        <v>12200000</v>
      </c>
      <c r="AL1119" s="92">
        <v>813449</v>
      </c>
      <c r="AM1119" s="92">
        <v>13013449</v>
      </c>
      <c r="AN1119" s="92">
        <v>92313950</v>
      </c>
      <c r="AO1119" s="92">
        <v>1716388</v>
      </c>
      <c r="AP1119" s="92">
        <v>0</v>
      </c>
      <c r="AQ1119" s="92">
        <v>275202</v>
      </c>
      <c r="AR1119" s="92">
        <v>88324454</v>
      </c>
      <c r="AS1119" s="92">
        <v>27369</v>
      </c>
      <c r="AT1119" s="92">
        <v>1514262</v>
      </c>
      <c r="AU1119" s="92">
        <v>0</v>
      </c>
      <c r="AV1119" s="92">
        <v>0</v>
      </c>
      <c r="AW1119" s="92">
        <v>208311</v>
      </c>
      <c r="AX1119" s="92">
        <v>0</v>
      </c>
      <c r="AY1119" s="92">
        <v>217069</v>
      </c>
      <c r="AZ1119" s="92">
        <v>0</v>
      </c>
      <c r="BA1119" s="92">
        <v>0</v>
      </c>
      <c r="BB1119" s="92">
        <v>180000</v>
      </c>
      <c r="BC1119" s="91" t="s">
        <v>270</v>
      </c>
      <c r="BD1119" s="91" t="s">
        <v>270</v>
      </c>
      <c r="BE1119" s="92">
        <v>0</v>
      </c>
      <c r="BF1119" s="92">
        <v>0</v>
      </c>
      <c r="BG1119" s="92">
        <v>2147011</v>
      </c>
      <c r="BH1119" s="92">
        <v>0</v>
      </c>
      <c r="BI1119" s="92">
        <v>2147011</v>
      </c>
      <c r="BJ1119" s="92">
        <v>94460961</v>
      </c>
      <c r="BK1119" s="92">
        <v>1988993</v>
      </c>
      <c r="BL1119" s="92">
        <v>156689</v>
      </c>
      <c r="BM1119" s="92">
        <v>158774</v>
      </c>
      <c r="BN1119" s="92">
        <v>10301766</v>
      </c>
      <c r="BO1119" s="91" t="s">
        <v>270</v>
      </c>
      <c r="BP1119" s="92">
        <v>559406</v>
      </c>
      <c r="BQ1119" s="92">
        <v>2411816</v>
      </c>
      <c r="BR1119" s="92">
        <v>101845</v>
      </c>
      <c r="BS1119" s="91" t="s">
        <v>270</v>
      </c>
      <c r="BT1119" s="92">
        <v>10826771</v>
      </c>
      <c r="BU1119" s="92">
        <v>307220945</v>
      </c>
      <c r="BV1119" s="92">
        <v>31455596</v>
      </c>
      <c r="BW1119" s="92">
        <v>4314</v>
      </c>
      <c r="BX1119" s="92">
        <v>837474</v>
      </c>
      <c r="BY1119" s="92">
        <v>0</v>
      </c>
      <c r="BZ1119" s="92">
        <v>954444</v>
      </c>
      <c r="CA1119" s="92">
        <v>0</v>
      </c>
      <c r="CB1119" s="92">
        <v>465624</v>
      </c>
      <c r="CC1119" s="92">
        <v>239026320</v>
      </c>
      <c r="CD1119" s="92">
        <v>0</v>
      </c>
      <c r="CE1119" s="91" t="s">
        <v>270</v>
      </c>
    </row>
    <row r="1120" spans="1:83">
      <c r="A1120" s="91" t="s">
        <v>581</v>
      </c>
      <c r="B1120" s="91" t="s">
        <v>382</v>
      </c>
      <c r="C1120" s="91" t="s">
        <v>411</v>
      </c>
      <c r="D1120" s="91" t="s">
        <v>412</v>
      </c>
      <c r="E1120" s="92">
        <v>42</v>
      </c>
      <c r="F1120" s="92">
        <v>40934557</v>
      </c>
      <c r="G1120" s="92">
        <v>1283671</v>
      </c>
      <c r="H1120" s="92">
        <v>875150</v>
      </c>
      <c r="I1120" s="92">
        <v>9325269</v>
      </c>
      <c r="J1120" s="92">
        <v>4035630</v>
      </c>
      <c r="K1120" s="92">
        <v>0</v>
      </c>
      <c r="L1120" s="92">
        <v>0</v>
      </c>
      <c r="M1120" s="91" t="s">
        <v>270</v>
      </c>
      <c r="N1120" s="91" t="s">
        <v>270</v>
      </c>
      <c r="O1120" s="92">
        <v>355958</v>
      </c>
      <c r="P1120" s="92">
        <v>0</v>
      </c>
      <c r="Q1120" s="92">
        <v>1187843</v>
      </c>
      <c r="R1120" s="92">
        <v>875150</v>
      </c>
      <c r="S1120" s="92">
        <v>54747242</v>
      </c>
      <c r="T1120" s="92">
        <v>3592109</v>
      </c>
      <c r="U1120" s="92">
        <v>820631</v>
      </c>
      <c r="V1120" s="92">
        <v>4412740</v>
      </c>
      <c r="W1120" s="92">
        <v>170902</v>
      </c>
      <c r="X1120" s="92">
        <v>170902</v>
      </c>
      <c r="Y1120" s="92">
        <v>2689327</v>
      </c>
      <c r="Z1120" s="91" t="s">
        <v>270</v>
      </c>
      <c r="AA1120" s="92">
        <v>0</v>
      </c>
      <c r="AB1120" s="92">
        <v>2689327</v>
      </c>
      <c r="AC1120" s="92">
        <v>682247</v>
      </c>
      <c r="AD1120" s="92">
        <v>0</v>
      </c>
      <c r="AE1120" s="92">
        <v>0</v>
      </c>
      <c r="AF1120" s="92">
        <v>143200</v>
      </c>
      <c r="AG1120" s="91" t="s">
        <v>270</v>
      </c>
      <c r="AH1120" s="92">
        <v>0</v>
      </c>
      <c r="AI1120" s="92">
        <v>0</v>
      </c>
      <c r="AJ1120" s="92">
        <v>825447</v>
      </c>
      <c r="AK1120" s="92">
        <v>0</v>
      </c>
      <c r="AL1120" s="92">
        <v>0</v>
      </c>
      <c r="AM1120" s="92">
        <v>0</v>
      </c>
      <c r="AN1120" s="92">
        <v>62845658</v>
      </c>
      <c r="AO1120" s="92">
        <v>1683255</v>
      </c>
      <c r="AP1120" s="92">
        <v>0</v>
      </c>
      <c r="AQ1120" s="92">
        <v>557408</v>
      </c>
      <c r="AR1120" s="92">
        <v>59948785</v>
      </c>
      <c r="AS1120" s="92">
        <v>0</v>
      </c>
      <c r="AT1120" s="92">
        <v>2078825</v>
      </c>
      <c r="AU1120" s="92">
        <v>293531</v>
      </c>
      <c r="AV1120" s="92">
        <v>0</v>
      </c>
      <c r="AW1120" s="92">
        <v>0</v>
      </c>
      <c r="AX1120" s="92">
        <v>0</v>
      </c>
      <c r="AY1120" s="92">
        <v>90551</v>
      </c>
      <c r="AZ1120" s="92">
        <v>0</v>
      </c>
      <c r="BA1120" s="92">
        <v>0</v>
      </c>
      <c r="BB1120" s="92">
        <v>400000</v>
      </c>
      <c r="BC1120" s="91" t="s">
        <v>270</v>
      </c>
      <c r="BD1120" s="91" t="s">
        <v>270</v>
      </c>
      <c r="BE1120" s="92">
        <v>0</v>
      </c>
      <c r="BF1120" s="92">
        <v>0</v>
      </c>
      <c r="BG1120" s="92">
        <v>2862907</v>
      </c>
      <c r="BH1120" s="92">
        <v>0</v>
      </c>
      <c r="BI1120" s="92">
        <v>2862907</v>
      </c>
      <c r="BJ1120" s="92">
        <v>65708565</v>
      </c>
      <c r="BK1120" s="92">
        <v>1905819</v>
      </c>
      <c r="BL1120" s="92">
        <v>0</v>
      </c>
      <c r="BM1120" s="92">
        <v>283119</v>
      </c>
      <c r="BN1120" s="92">
        <v>7002241</v>
      </c>
      <c r="BO1120" s="91" t="s">
        <v>270</v>
      </c>
      <c r="BP1120" s="92">
        <v>1378955</v>
      </c>
      <c r="BQ1120" s="92">
        <v>490146</v>
      </c>
      <c r="BR1120" s="92">
        <v>45059</v>
      </c>
      <c r="BS1120" s="91" t="s">
        <v>270</v>
      </c>
      <c r="BT1120" s="92">
        <v>10188923</v>
      </c>
      <c r="BU1120" s="92">
        <v>328165111</v>
      </c>
      <c r="BV1120" s="92">
        <v>41501910</v>
      </c>
      <c r="BW1120" s="92">
        <v>1012</v>
      </c>
      <c r="BX1120" s="92">
        <v>940375</v>
      </c>
      <c r="BY1120" s="92">
        <v>0</v>
      </c>
      <c r="BZ1120" s="92">
        <v>653950</v>
      </c>
      <c r="CA1120" s="92">
        <v>0</v>
      </c>
      <c r="CB1120" s="92">
        <v>0</v>
      </c>
      <c r="CC1120" s="92">
        <v>250546480</v>
      </c>
      <c r="CD1120" s="92">
        <v>0</v>
      </c>
      <c r="CE1120" s="91" t="s">
        <v>270</v>
      </c>
    </row>
    <row r="1121" spans="1:83">
      <c r="A1121" s="91" t="s">
        <v>581</v>
      </c>
      <c r="B1121" s="91" t="s">
        <v>382</v>
      </c>
      <c r="C1121" s="91" t="s">
        <v>413</v>
      </c>
      <c r="D1121" s="91" t="s">
        <v>414</v>
      </c>
      <c r="E1121" s="92">
        <v>25</v>
      </c>
      <c r="F1121" s="92">
        <v>15343108</v>
      </c>
      <c r="G1121" s="92">
        <v>527827</v>
      </c>
      <c r="H1121" s="92">
        <v>84200</v>
      </c>
      <c r="I1121" s="92">
        <v>5588917</v>
      </c>
      <c r="J1121" s="92">
        <v>3510109</v>
      </c>
      <c r="K1121" s="92">
        <v>0</v>
      </c>
      <c r="L1121" s="92">
        <v>0</v>
      </c>
      <c r="M1121" s="91" t="s">
        <v>270</v>
      </c>
      <c r="N1121" s="91" t="s">
        <v>270</v>
      </c>
      <c r="O1121" s="92">
        <v>0</v>
      </c>
      <c r="P1121" s="92">
        <v>0</v>
      </c>
      <c r="Q1121" s="92">
        <v>343811</v>
      </c>
      <c r="R1121" s="92">
        <v>84200</v>
      </c>
      <c r="S1121" s="92">
        <v>24626150</v>
      </c>
      <c r="T1121" s="92">
        <v>3163295</v>
      </c>
      <c r="U1121" s="92">
        <v>292920</v>
      </c>
      <c r="V1121" s="92">
        <v>3456215</v>
      </c>
      <c r="W1121" s="92">
        <v>1147472</v>
      </c>
      <c r="X1121" s="92">
        <v>1147472</v>
      </c>
      <c r="Y1121" s="92">
        <v>419832</v>
      </c>
      <c r="Z1121" s="91" t="s">
        <v>270</v>
      </c>
      <c r="AA1121" s="92">
        <v>0</v>
      </c>
      <c r="AB1121" s="92">
        <v>419832</v>
      </c>
      <c r="AC1121" s="92">
        <v>424506</v>
      </c>
      <c r="AD1121" s="92">
        <v>0</v>
      </c>
      <c r="AE1121" s="92">
        <v>0</v>
      </c>
      <c r="AF1121" s="92">
        <v>0</v>
      </c>
      <c r="AG1121" s="91" t="s">
        <v>270</v>
      </c>
      <c r="AH1121" s="92">
        <v>0</v>
      </c>
      <c r="AI1121" s="92">
        <v>0</v>
      </c>
      <c r="AJ1121" s="92">
        <v>424506</v>
      </c>
      <c r="AK1121" s="92">
        <v>0</v>
      </c>
      <c r="AL1121" s="92">
        <v>0</v>
      </c>
      <c r="AM1121" s="92">
        <v>0</v>
      </c>
      <c r="AN1121" s="92">
        <v>30074175</v>
      </c>
      <c r="AO1121" s="92">
        <v>772289</v>
      </c>
      <c r="AP1121" s="92">
        <v>0</v>
      </c>
      <c r="AQ1121" s="92">
        <v>100000</v>
      </c>
      <c r="AR1121" s="92">
        <v>28794048</v>
      </c>
      <c r="AS1121" s="92">
        <v>1718</v>
      </c>
      <c r="AT1121" s="92">
        <v>1230069</v>
      </c>
      <c r="AU1121" s="92">
        <v>17353</v>
      </c>
      <c r="AV1121" s="92">
        <v>0</v>
      </c>
      <c r="AW1121" s="92">
        <v>12624</v>
      </c>
      <c r="AX1121" s="92">
        <v>0</v>
      </c>
      <c r="AY1121" s="92">
        <v>16540</v>
      </c>
      <c r="AZ1121" s="92">
        <v>0</v>
      </c>
      <c r="BA1121" s="92">
        <v>0</v>
      </c>
      <c r="BB1121" s="92">
        <v>0</v>
      </c>
      <c r="BC1121" s="91" t="s">
        <v>270</v>
      </c>
      <c r="BD1121" s="91" t="s">
        <v>270</v>
      </c>
      <c r="BE1121" s="92">
        <v>0</v>
      </c>
      <c r="BF1121" s="92">
        <v>0</v>
      </c>
      <c r="BG1121" s="92">
        <v>1278304</v>
      </c>
      <c r="BH1121" s="92">
        <v>0</v>
      </c>
      <c r="BI1121" s="92">
        <v>1278304</v>
      </c>
      <c r="BJ1121" s="92">
        <v>31352479</v>
      </c>
      <c r="BK1121" s="92">
        <v>963234</v>
      </c>
      <c r="BL1121" s="92">
        <v>0</v>
      </c>
      <c r="BM1121" s="92">
        <v>52435</v>
      </c>
      <c r="BN1121" s="92">
        <v>3383030</v>
      </c>
      <c r="BO1121" s="91" t="s">
        <v>270</v>
      </c>
      <c r="BP1121" s="92">
        <v>264469</v>
      </c>
      <c r="BQ1121" s="92">
        <v>605534</v>
      </c>
      <c r="BR1121" s="92">
        <v>134822</v>
      </c>
      <c r="BS1121" s="91" t="s">
        <v>270</v>
      </c>
      <c r="BT1121" s="92">
        <v>3976918</v>
      </c>
      <c r="BU1121" s="92">
        <v>166296003</v>
      </c>
      <c r="BV1121" s="92">
        <v>26906860</v>
      </c>
      <c r="BW1121" s="92">
        <v>158</v>
      </c>
      <c r="BX1121" s="92">
        <v>833095</v>
      </c>
      <c r="BY1121" s="92">
        <v>0</v>
      </c>
      <c r="BZ1121" s="92">
        <v>633050</v>
      </c>
      <c r="CA1121" s="92">
        <v>0</v>
      </c>
      <c r="CB1121" s="92">
        <v>29852</v>
      </c>
      <c r="CC1121" s="92">
        <v>108245060</v>
      </c>
      <c r="CD1121" s="92">
        <v>0</v>
      </c>
      <c r="CE1121" s="91" t="s">
        <v>270</v>
      </c>
    </row>
    <row r="1122" spans="1:83">
      <c r="A1122" s="91" t="s">
        <v>581</v>
      </c>
      <c r="B1122" s="91" t="s">
        <v>382</v>
      </c>
      <c r="C1122" s="91" t="s">
        <v>89</v>
      </c>
      <c r="D1122" s="91" t="s">
        <v>88</v>
      </c>
      <c r="E1122" s="92">
        <v>302</v>
      </c>
      <c r="F1122" s="92">
        <v>662970426</v>
      </c>
      <c r="G1122" s="92">
        <v>5353393</v>
      </c>
      <c r="H1122" s="92">
        <v>3145788</v>
      </c>
      <c r="I1122" s="92">
        <v>25001153</v>
      </c>
      <c r="J1122" s="92">
        <v>7323157</v>
      </c>
      <c r="K1122" s="92">
        <v>0</v>
      </c>
      <c r="L1122" s="92">
        <v>0</v>
      </c>
      <c r="M1122" s="91" t="s">
        <v>270</v>
      </c>
      <c r="N1122" s="91" t="s">
        <v>270</v>
      </c>
      <c r="O1122" s="92">
        <v>297730</v>
      </c>
      <c r="P1122" s="92">
        <v>0</v>
      </c>
      <c r="Q1122" s="92">
        <v>3882020</v>
      </c>
      <c r="R1122" s="92">
        <v>3089356</v>
      </c>
      <c r="S1122" s="92">
        <v>697120271</v>
      </c>
      <c r="T1122" s="92">
        <v>31020132</v>
      </c>
      <c r="U1122" s="92">
        <v>6550268</v>
      </c>
      <c r="V1122" s="92">
        <v>37570400</v>
      </c>
      <c r="W1122" s="92">
        <v>9627434</v>
      </c>
      <c r="X1122" s="92">
        <v>9627434</v>
      </c>
      <c r="Y1122" s="92">
        <v>26911608</v>
      </c>
      <c r="Z1122" s="91" t="s">
        <v>270</v>
      </c>
      <c r="AA1122" s="92">
        <v>0</v>
      </c>
      <c r="AB1122" s="92">
        <v>26911608</v>
      </c>
      <c r="AC1122" s="92">
        <v>12565734</v>
      </c>
      <c r="AD1122" s="92">
        <v>0</v>
      </c>
      <c r="AE1122" s="92">
        <v>0</v>
      </c>
      <c r="AF1122" s="92">
        <v>4465000</v>
      </c>
      <c r="AG1122" s="91" t="s">
        <v>270</v>
      </c>
      <c r="AH1122" s="92">
        <v>0</v>
      </c>
      <c r="AI1122" s="92">
        <v>0</v>
      </c>
      <c r="AJ1122" s="92">
        <v>17030734</v>
      </c>
      <c r="AK1122" s="92">
        <v>33600000</v>
      </c>
      <c r="AL1122" s="92">
        <v>1561513</v>
      </c>
      <c r="AM1122" s="92">
        <v>35161513</v>
      </c>
      <c r="AN1122" s="92">
        <v>823421960</v>
      </c>
      <c r="AO1122" s="92">
        <v>25977173</v>
      </c>
      <c r="AP1122" s="92">
        <v>0</v>
      </c>
      <c r="AQ1122" s="92">
        <v>972855</v>
      </c>
      <c r="AR1122" s="92">
        <v>782433255</v>
      </c>
      <c r="AS1122" s="92">
        <v>1562</v>
      </c>
      <c r="AT1122" s="92">
        <v>5705813</v>
      </c>
      <c r="AU1122" s="92">
        <v>75992</v>
      </c>
      <c r="AV1122" s="92">
        <v>2000</v>
      </c>
      <c r="AW1122" s="92">
        <v>983107</v>
      </c>
      <c r="AX1122" s="92">
        <v>0</v>
      </c>
      <c r="AY1122" s="92">
        <v>1220209</v>
      </c>
      <c r="AZ1122" s="92">
        <v>0</v>
      </c>
      <c r="BA1122" s="92">
        <v>0</v>
      </c>
      <c r="BB1122" s="92">
        <v>1365606</v>
      </c>
      <c r="BC1122" s="91" t="s">
        <v>270</v>
      </c>
      <c r="BD1122" s="91" t="s">
        <v>270</v>
      </c>
      <c r="BE1122" s="92">
        <v>1804066</v>
      </c>
      <c r="BF1122" s="92">
        <v>485865</v>
      </c>
      <c r="BG1122" s="92">
        <v>11644220</v>
      </c>
      <c r="BH1122" s="92">
        <v>0</v>
      </c>
      <c r="BI1122" s="92">
        <v>11644220</v>
      </c>
      <c r="BJ1122" s="92">
        <v>835066180</v>
      </c>
      <c r="BK1122" s="92">
        <v>86636267</v>
      </c>
      <c r="BL1122" s="92">
        <v>4773682</v>
      </c>
      <c r="BM1122" s="92">
        <v>1092340</v>
      </c>
      <c r="BN1122" s="92">
        <v>94087819</v>
      </c>
      <c r="BO1122" s="91" t="s">
        <v>270</v>
      </c>
      <c r="BP1122" s="92">
        <v>1488891</v>
      </c>
      <c r="BQ1122" s="92">
        <v>6933165</v>
      </c>
      <c r="BR1122" s="92">
        <v>3311663</v>
      </c>
      <c r="BS1122" s="91" t="s">
        <v>270</v>
      </c>
      <c r="BT1122" s="92">
        <v>179070285</v>
      </c>
      <c r="BU1122" s="92">
        <v>1321804794</v>
      </c>
      <c r="BV1122" s="92">
        <v>474937432</v>
      </c>
      <c r="BW1122" s="92">
        <v>4941</v>
      </c>
      <c r="BX1122" s="92">
        <v>23101779</v>
      </c>
      <c r="BY1122" s="92">
        <v>0</v>
      </c>
      <c r="BZ1122" s="92">
        <v>2741227</v>
      </c>
      <c r="CA1122" s="92">
        <v>6493938</v>
      </c>
      <c r="CB1122" s="92">
        <v>34444</v>
      </c>
      <c r="CC1122" s="92">
        <v>728260950</v>
      </c>
      <c r="CD1122" s="92">
        <v>0</v>
      </c>
      <c r="CE1122" s="91" t="s">
        <v>270</v>
      </c>
    </row>
    <row r="1123" spans="1:83">
      <c r="A1123" s="91" t="s">
        <v>581</v>
      </c>
      <c r="B1123" s="91" t="s">
        <v>382</v>
      </c>
      <c r="C1123" s="91" t="s">
        <v>415</v>
      </c>
      <c r="D1123" s="91" t="s">
        <v>416</v>
      </c>
      <c r="E1123" s="92">
        <v>33</v>
      </c>
      <c r="F1123" s="92">
        <v>13315139</v>
      </c>
      <c r="G1123" s="92">
        <v>139982</v>
      </c>
      <c r="H1123" s="92">
        <v>0</v>
      </c>
      <c r="I1123" s="92">
        <v>10750172</v>
      </c>
      <c r="J1123" s="92">
        <v>4545806</v>
      </c>
      <c r="K1123" s="92">
        <v>0</v>
      </c>
      <c r="L1123" s="92">
        <v>0</v>
      </c>
      <c r="M1123" s="91" t="s">
        <v>270</v>
      </c>
      <c r="N1123" s="91" t="s">
        <v>270</v>
      </c>
      <c r="O1123" s="92">
        <v>0</v>
      </c>
      <c r="P1123" s="92">
        <v>0</v>
      </c>
      <c r="Q1123" s="92">
        <v>137608</v>
      </c>
      <c r="R1123" s="92">
        <v>0</v>
      </c>
      <c r="S1123" s="92">
        <v>28613491</v>
      </c>
      <c r="T1123" s="92">
        <v>4812623</v>
      </c>
      <c r="U1123" s="92">
        <v>878760</v>
      </c>
      <c r="V1123" s="92">
        <v>5691383</v>
      </c>
      <c r="W1123" s="92">
        <v>58314</v>
      </c>
      <c r="X1123" s="92">
        <v>58314</v>
      </c>
      <c r="Y1123" s="92">
        <v>1593481</v>
      </c>
      <c r="Z1123" s="91" t="s">
        <v>270</v>
      </c>
      <c r="AA1123" s="92">
        <v>0</v>
      </c>
      <c r="AB1123" s="92">
        <v>1593481</v>
      </c>
      <c r="AC1123" s="92">
        <v>255702</v>
      </c>
      <c r="AD1123" s="92">
        <v>0</v>
      </c>
      <c r="AE1123" s="92">
        <v>0</v>
      </c>
      <c r="AF1123" s="92">
        <v>56588</v>
      </c>
      <c r="AG1123" s="91" t="s">
        <v>270</v>
      </c>
      <c r="AH1123" s="92">
        <v>0</v>
      </c>
      <c r="AI1123" s="92">
        <v>0</v>
      </c>
      <c r="AJ1123" s="92">
        <v>312290</v>
      </c>
      <c r="AK1123" s="92">
        <v>3020000</v>
      </c>
      <c r="AL1123" s="92">
        <v>180054</v>
      </c>
      <c r="AM1123" s="92">
        <v>3200054</v>
      </c>
      <c r="AN1123" s="92">
        <v>39469013</v>
      </c>
      <c r="AO1123" s="92">
        <v>829849</v>
      </c>
      <c r="AP1123" s="92">
        <v>0</v>
      </c>
      <c r="AQ1123" s="92">
        <v>0</v>
      </c>
      <c r="AR1123" s="92">
        <v>37305659</v>
      </c>
      <c r="AS1123" s="92">
        <v>11262</v>
      </c>
      <c r="AT1123" s="92">
        <v>2233351</v>
      </c>
      <c r="AU1123" s="92">
        <v>94539</v>
      </c>
      <c r="AV1123" s="92">
        <v>0</v>
      </c>
      <c r="AW1123" s="92">
        <v>183420</v>
      </c>
      <c r="AX1123" s="92">
        <v>0</v>
      </c>
      <c r="AY1123" s="92">
        <v>115824</v>
      </c>
      <c r="AZ1123" s="92">
        <v>0</v>
      </c>
      <c r="BA1123" s="92">
        <v>0</v>
      </c>
      <c r="BB1123" s="92">
        <v>0</v>
      </c>
      <c r="BC1123" s="91" t="s">
        <v>270</v>
      </c>
      <c r="BD1123" s="91" t="s">
        <v>270</v>
      </c>
      <c r="BE1123" s="92">
        <v>0</v>
      </c>
      <c r="BF1123" s="92">
        <v>0</v>
      </c>
      <c r="BG1123" s="92">
        <v>2638396</v>
      </c>
      <c r="BH1123" s="92">
        <v>0</v>
      </c>
      <c r="BI1123" s="92">
        <v>2638396</v>
      </c>
      <c r="BJ1123" s="92">
        <v>42107409</v>
      </c>
      <c r="BK1123" s="92">
        <v>-621017</v>
      </c>
      <c r="BL1123" s="92">
        <v>56975</v>
      </c>
      <c r="BM1123" s="92">
        <v>227699</v>
      </c>
      <c r="BN1123" s="92">
        <v>4476676</v>
      </c>
      <c r="BO1123" s="91" t="s">
        <v>270</v>
      </c>
      <c r="BP1123" s="92">
        <v>392220</v>
      </c>
      <c r="BQ1123" s="92">
        <v>1765182</v>
      </c>
      <c r="BR1123" s="92">
        <v>62588</v>
      </c>
      <c r="BS1123" s="91" t="s">
        <v>270</v>
      </c>
      <c r="BT1123" s="92">
        <v>2771375</v>
      </c>
      <c r="BU1123" s="92">
        <v>236787254</v>
      </c>
      <c r="BV1123" s="92">
        <v>7427060</v>
      </c>
      <c r="BW1123" s="92">
        <v>446</v>
      </c>
      <c r="BX1123" s="92">
        <v>305380</v>
      </c>
      <c r="BY1123" s="92">
        <v>0</v>
      </c>
      <c r="BZ1123" s="92">
        <v>97559</v>
      </c>
      <c r="CA1123" s="92">
        <v>0</v>
      </c>
      <c r="CB1123" s="92">
        <v>259225</v>
      </c>
      <c r="CC1123" s="92">
        <v>157932080</v>
      </c>
      <c r="CD1123" s="92">
        <v>0</v>
      </c>
      <c r="CE1123" s="91" t="s">
        <v>270</v>
      </c>
    </row>
    <row r="1124" spans="1:83">
      <c r="A1124" s="91" t="s">
        <v>581</v>
      </c>
      <c r="B1124" s="91" t="s">
        <v>382</v>
      </c>
      <c r="C1124" s="91" t="s">
        <v>29</v>
      </c>
      <c r="D1124" s="91" t="s">
        <v>28</v>
      </c>
      <c r="E1124" s="92">
        <v>122</v>
      </c>
      <c r="F1124" s="92">
        <v>83072871</v>
      </c>
      <c r="G1124" s="92">
        <v>3815830</v>
      </c>
      <c r="H1124" s="92">
        <v>1312536</v>
      </c>
      <c r="I1124" s="92">
        <v>34199236</v>
      </c>
      <c r="J1124" s="92">
        <v>4312738</v>
      </c>
      <c r="K1124" s="92">
        <v>0</v>
      </c>
      <c r="L1124" s="92">
        <v>0</v>
      </c>
      <c r="M1124" s="91" t="s">
        <v>270</v>
      </c>
      <c r="N1124" s="91" t="s">
        <v>270</v>
      </c>
      <c r="O1124" s="92">
        <v>0</v>
      </c>
      <c r="P1124" s="92">
        <v>0</v>
      </c>
      <c r="Q1124" s="92">
        <v>2548744</v>
      </c>
      <c r="R1124" s="92">
        <v>1280036</v>
      </c>
      <c r="S1124" s="92">
        <v>122884431</v>
      </c>
      <c r="T1124" s="92">
        <v>21878363</v>
      </c>
      <c r="U1124" s="92">
        <v>1382410</v>
      </c>
      <c r="V1124" s="92">
        <v>23260773</v>
      </c>
      <c r="W1124" s="92">
        <v>2363511</v>
      </c>
      <c r="X1124" s="92">
        <v>2363511</v>
      </c>
      <c r="Y1124" s="92">
        <v>10735149</v>
      </c>
      <c r="Z1124" s="91" t="s">
        <v>270</v>
      </c>
      <c r="AA1124" s="92">
        <v>0</v>
      </c>
      <c r="AB1124" s="92">
        <v>10735149</v>
      </c>
      <c r="AC1124" s="92">
        <v>487232</v>
      </c>
      <c r="AD1124" s="92">
        <v>0</v>
      </c>
      <c r="AE1124" s="92">
        <v>0</v>
      </c>
      <c r="AF1124" s="92">
        <v>2881397</v>
      </c>
      <c r="AG1124" s="91" t="s">
        <v>270</v>
      </c>
      <c r="AH1124" s="92">
        <v>0</v>
      </c>
      <c r="AI1124" s="92">
        <v>0</v>
      </c>
      <c r="AJ1124" s="92">
        <v>3368629</v>
      </c>
      <c r="AK1124" s="92">
        <v>14440000</v>
      </c>
      <c r="AL1124" s="92">
        <v>1321683</v>
      </c>
      <c r="AM1124" s="92">
        <v>15761683</v>
      </c>
      <c r="AN1124" s="92">
        <v>178374176</v>
      </c>
      <c r="AO1124" s="92">
        <v>4037795</v>
      </c>
      <c r="AP1124" s="92">
        <v>0</v>
      </c>
      <c r="AQ1124" s="92">
        <v>0</v>
      </c>
      <c r="AR1124" s="92">
        <v>168607343</v>
      </c>
      <c r="AS1124" s="92">
        <v>18007</v>
      </c>
      <c r="AT1124" s="92">
        <v>2817302</v>
      </c>
      <c r="AU1124" s="92">
        <v>86356</v>
      </c>
      <c r="AV1124" s="92">
        <v>167946</v>
      </c>
      <c r="AW1124" s="92">
        <v>45078</v>
      </c>
      <c r="AX1124" s="92">
        <v>0</v>
      </c>
      <c r="AY1124" s="92">
        <v>314124</v>
      </c>
      <c r="AZ1124" s="92">
        <v>0</v>
      </c>
      <c r="BA1124" s="92">
        <v>0</v>
      </c>
      <c r="BB1124" s="92">
        <v>226500</v>
      </c>
      <c r="BC1124" s="91" t="s">
        <v>270</v>
      </c>
      <c r="BD1124" s="91" t="s">
        <v>270</v>
      </c>
      <c r="BE1124" s="92">
        <v>377200</v>
      </c>
      <c r="BF1124" s="92">
        <v>0</v>
      </c>
      <c r="BG1124" s="92">
        <v>4052513</v>
      </c>
      <c r="BH1124" s="92">
        <v>0</v>
      </c>
      <c r="BI1124" s="92">
        <v>4052513</v>
      </c>
      <c r="BJ1124" s="92">
        <v>182426689</v>
      </c>
      <c r="BK1124" s="92">
        <v>2217227</v>
      </c>
      <c r="BL1124" s="92">
        <v>172012</v>
      </c>
      <c r="BM1124" s="92">
        <v>303182</v>
      </c>
      <c r="BN1124" s="92">
        <v>20300321</v>
      </c>
      <c r="BO1124" s="91" t="s">
        <v>270</v>
      </c>
      <c r="BP1124" s="92">
        <v>1516812</v>
      </c>
      <c r="BQ1124" s="92">
        <v>3611825</v>
      </c>
      <c r="BR1124" s="92">
        <v>1051225</v>
      </c>
      <c r="BS1124" s="91" t="s">
        <v>270</v>
      </c>
      <c r="BT1124" s="92">
        <v>20191950</v>
      </c>
      <c r="BU1124" s="92">
        <v>652900718</v>
      </c>
      <c r="BV1124" s="92">
        <v>101924012</v>
      </c>
      <c r="BW1124" s="92">
        <v>2361</v>
      </c>
      <c r="BX1124" s="92">
        <v>3973654</v>
      </c>
      <c r="BY1124" s="92">
        <v>0</v>
      </c>
      <c r="BZ1124" s="92">
        <v>1619843</v>
      </c>
      <c r="CA1124" s="92">
        <v>0</v>
      </c>
      <c r="CB1124" s="92">
        <v>603604</v>
      </c>
      <c r="CC1124" s="92">
        <v>488088490</v>
      </c>
      <c r="CD1124" s="92">
        <v>0</v>
      </c>
      <c r="CE1124" s="91" t="s">
        <v>270</v>
      </c>
    </row>
    <row r="1125" spans="1:83">
      <c r="A1125" s="91" t="s">
        <v>581</v>
      </c>
      <c r="B1125" s="91" t="s">
        <v>435</v>
      </c>
      <c r="C1125" s="91" t="s">
        <v>33</v>
      </c>
      <c r="D1125" s="91" t="s">
        <v>32</v>
      </c>
      <c r="E1125" s="92">
        <v>7976</v>
      </c>
      <c r="F1125" s="92">
        <v>13528391226</v>
      </c>
      <c r="G1125" s="92">
        <v>147397754</v>
      </c>
      <c r="H1125" s="92">
        <v>186605191</v>
      </c>
      <c r="I1125" s="92">
        <v>547321975</v>
      </c>
      <c r="J1125" s="92">
        <v>261303543</v>
      </c>
      <c r="K1125" s="92">
        <v>0</v>
      </c>
      <c r="L1125" s="92">
        <v>0</v>
      </c>
      <c r="M1125" s="91" t="s">
        <v>270</v>
      </c>
      <c r="N1125" s="91" t="s">
        <v>270</v>
      </c>
      <c r="O1125" s="92">
        <v>17826464</v>
      </c>
      <c r="P1125" s="92">
        <v>5623404</v>
      </c>
      <c r="Q1125" s="92">
        <v>91948226</v>
      </c>
      <c r="R1125" s="92">
        <v>175700445</v>
      </c>
      <c r="S1125" s="92">
        <v>14426820886</v>
      </c>
      <c r="T1125" s="92">
        <v>1218615178</v>
      </c>
      <c r="U1125" s="92">
        <v>212595331</v>
      </c>
      <c r="V1125" s="92">
        <v>1431210509</v>
      </c>
      <c r="W1125" s="92">
        <v>160022613</v>
      </c>
      <c r="X1125" s="92">
        <v>160022613</v>
      </c>
      <c r="Y1125" s="92">
        <v>832794749</v>
      </c>
      <c r="Z1125" s="91" t="s">
        <v>270</v>
      </c>
      <c r="AA1125" s="92">
        <v>0</v>
      </c>
      <c r="AB1125" s="92">
        <v>832794749</v>
      </c>
      <c r="AC1125" s="92">
        <v>106145481</v>
      </c>
      <c r="AD1125" s="92">
        <v>0</v>
      </c>
      <c r="AE1125" s="92">
        <v>0</v>
      </c>
      <c r="AF1125" s="92">
        <v>85808202</v>
      </c>
      <c r="AG1125" s="91" t="s">
        <v>270</v>
      </c>
      <c r="AH1125" s="92">
        <v>0</v>
      </c>
      <c r="AI1125" s="92">
        <v>0</v>
      </c>
      <c r="AJ1125" s="92">
        <v>191953683</v>
      </c>
      <c r="AK1125" s="92">
        <v>605733477</v>
      </c>
      <c r="AL1125" s="92">
        <v>39436153</v>
      </c>
      <c r="AM1125" s="92">
        <v>645169630</v>
      </c>
      <c r="AN1125" s="92">
        <v>17687972070</v>
      </c>
      <c r="AO1125" s="92">
        <v>508690178</v>
      </c>
      <c r="AP1125" s="92">
        <v>0</v>
      </c>
      <c r="AQ1125" s="92">
        <v>90147637</v>
      </c>
      <c r="AR1125" s="92">
        <v>16780938355</v>
      </c>
      <c r="AS1125" s="92">
        <v>1624794</v>
      </c>
      <c r="AT1125" s="92">
        <v>151407303</v>
      </c>
      <c r="AU1125" s="92">
        <v>49848031</v>
      </c>
      <c r="AV1125" s="92">
        <v>1889492</v>
      </c>
      <c r="AW1125" s="92">
        <v>37403713</v>
      </c>
      <c r="AX1125" s="92">
        <v>0</v>
      </c>
      <c r="AY1125" s="92">
        <v>146332997</v>
      </c>
      <c r="AZ1125" s="92">
        <v>0</v>
      </c>
      <c r="BA1125" s="92">
        <v>0</v>
      </c>
      <c r="BB1125" s="92">
        <v>78919694</v>
      </c>
      <c r="BC1125" s="91" t="s">
        <v>270</v>
      </c>
      <c r="BD1125" s="91" t="s">
        <v>270</v>
      </c>
      <c r="BE1125" s="92">
        <v>109231835</v>
      </c>
      <c r="BF1125" s="92">
        <v>10299746</v>
      </c>
      <c r="BG1125" s="92">
        <v>586786574</v>
      </c>
      <c r="BH1125" s="92">
        <v>0</v>
      </c>
      <c r="BI1125" s="92">
        <v>586957605</v>
      </c>
      <c r="BJ1125" s="92">
        <v>18274929675</v>
      </c>
      <c r="BK1125" s="92">
        <v>1562560079</v>
      </c>
      <c r="BL1125" s="92">
        <v>33046997</v>
      </c>
      <c r="BM1125" s="92">
        <v>56847261</v>
      </c>
      <c r="BN1125" s="92">
        <v>1976189639</v>
      </c>
      <c r="BO1125" s="91" t="s">
        <v>270</v>
      </c>
      <c r="BP1125" s="92">
        <v>66250652</v>
      </c>
      <c r="BQ1125" s="92">
        <v>216712865</v>
      </c>
      <c r="BR1125" s="92">
        <v>181444638</v>
      </c>
      <c r="BS1125" s="91" t="s">
        <v>270</v>
      </c>
      <c r="BT1125" s="92">
        <v>3328131091</v>
      </c>
      <c r="BU1125" s="92">
        <v>48466249371</v>
      </c>
      <c r="BV1125" s="92">
        <v>20002009235</v>
      </c>
      <c r="BW1125" s="92">
        <v>183470</v>
      </c>
      <c r="BX1125" s="92">
        <v>759839983</v>
      </c>
      <c r="BY1125" s="92">
        <v>4817446</v>
      </c>
      <c r="BZ1125" s="92">
        <v>233065797</v>
      </c>
      <c r="CA1125" s="92">
        <v>185066933</v>
      </c>
      <c r="CB1125" s="92">
        <v>53501883</v>
      </c>
      <c r="CC1125" s="92">
        <v>24475977290</v>
      </c>
      <c r="CD1125" s="92">
        <v>0</v>
      </c>
      <c r="CE1125" s="91" t="s">
        <v>270</v>
      </c>
    </row>
    <row r="1126" spans="1:83">
      <c r="A1126" s="91" t="s">
        <v>581</v>
      </c>
      <c r="B1126" s="91" t="s">
        <v>435</v>
      </c>
      <c r="C1126" s="91" t="s">
        <v>107</v>
      </c>
      <c r="D1126" s="91" t="s">
        <v>106</v>
      </c>
      <c r="E1126" s="92">
        <v>1242</v>
      </c>
      <c r="F1126" s="92">
        <v>2403833054</v>
      </c>
      <c r="G1126" s="92">
        <v>33143387</v>
      </c>
      <c r="H1126" s="92">
        <v>21092124</v>
      </c>
      <c r="I1126" s="92">
        <v>96372688</v>
      </c>
      <c r="J1126" s="92">
        <v>47935261</v>
      </c>
      <c r="K1126" s="92">
        <v>0</v>
      </c>
      <c r="L1126" s="92">
        <v>0</v>
      </c>
      <c r="M1126" s="91" t="s">
        <v>270</v>
      </c>
      <c r="N1126" s="91" t="s">
        <v>270</v>
      </c>
      <c r="O1126" s="92">
        <v>0</v>
      </c>
      <c r="P1126" s="92">
        <v>0</v>
      </c>
      <c r="Q1126" s="92">
        <v>23011343</v>
      </c>
      <c r="R1126" s="92">
        <v>20418457</v>
      </c>
      <c r="S1126" s="92">
        <v>2558946714</v>
      </c>
      <c r="T1126" s="92">
        <v>176682039</v>
      </c>
      <c r="U1126" s="92">
        <v>23211539</v>
      </c>
      <c r="V1126" s="92">
        <v>199893578</v>
      </c>
      <c r="W1126" s="92">
        <v>14856639</v>
      </c>
      <c r="X1126" s="92">
        <v>14856639</v>
      </c>
      <c r="Y1126" s="92">
        <v>112490023</v>
      </c>
      <c r="Z1126" s="91" t="s">
        <v>270</v>
      </c>
      <c r="AA1126" s="92">
        <v>0</v>
      </c>
      <c r="AB1126" s="92">
        <v>112490023</v>
      </c>
      <c r="AC1126" s="92">
        <v>10211560</v>
      </c>
      <c r="AD1126" s="92">
        <v>0</v>
      </c>
      <c r="AE1126" s="92">
        <v>0</v>
      </c>
      <c r="AF1126" s="92">
        <v>17634953</v>
      </c>
      <c r="AG1126" s="91" t="s">
        <v>270</v>
      </c>
      <c r="AH1126" s="92">
        <v>0</v>
      </c>
      <c r="AI1126" s="92">
        <v>0</v>
      </c>
      <c r="AJ1126" s="92">
        <v>27846513</v>
      </c>
      <c r="AK1126" s="92">
        <v>62650000</v>
      </c>
      <c r="AL1126" s="92">
        <v>3340876</v>
      </c>
      <c r="AM1126" s="92">
        <v>65990876</v>
      </c>
      <c r="AN1126" s="92">
        <v>2980024343</v>
      </c>
      <c r="AO1126" s="92">
        <v>91167733</v>
      </c>
      <c r="AP1126" s="92">
        <v>0</v>
      </c>
      <c r="AQ1126" s="92">
        <v>27193397</v>
      </c>
      <c r="AR1126" s="92">
        <v>2831554449</v>
      </c>
      <c r="AS1126" s="92">
        <v>618728</v>
      </c>
      <c r="AT1126" s="92">
        <v>43896908</v>
      </c>
      <c r="AU1126" s="92">
        <v>4672886</v>
      </c>
      <c r="AV1126" s="92">
        <v>20969</v>
      </c>
      <c r="AW1126" s="92">
        <v>4363761</v>
      </c>
      <c r="AX1126" s="92">
        <v>0</v>
      </c>
      <c r="AY1126" s="92">
        <v>11321148</v>
      </c>
      <c r="AZ1126" s="92">
        <v>0</v>
      </c>
      <c r="BA1126" s="92">
        <v>0</v>
      </c>
      <c r="BB1126" s="92">
        <v>13081129</v>
      </c>
      <c r="BC1126" s="91" t="s">
        <v>270</v>
      </c>
      <c r="BD1126" s="91" t="s">
        <v>270</v>
      </c>
      <c r="BE1126" s="92">
        <v>19304958</v>
      </c>
      <c r="BF1126" s="92">
        <v>824976</v>
      </c>
      <c r="BG1126" s="92">
        <v>98001742</v>
      </c>
      <c r="BH1126" s="92">
        <v>0</v>
      </c>
      <c r="BI1126" s="92">
        <v>98105463</v>
      </c>
      <c r="BJ1126" s="92">
        <v>3078129806</v>
      </c>
      <c r="BK1126" s="92">
        <v>258976769</v>
      </c>
      <c r="BL1126" s="92">
        <v>4209111</v>
      </c>
      <c r="BM1126" s="92">
        <v>9443443</v>
      </c>
      <c r="BN1126" s="92">
        <v>336242889</v>
      </c>
      <c r="BO1126" s="91" t="s">
        <v>270</v>
      </c>
      <c r="BP1126" s="92">
        <v>8343829</v>
      </c>
      <c r="BQ1126" s="92">
        <v>28163274</v>
      </c>
      <c r="BR1126" s="92">
        <v>23532270</v>
      </c>
      <c r="BS1126" s="91" t="s">
        <v>270</v>
      </c>
      <c r="BT1126" s="92">
        <v>570693863</v>
      </c>
      <c r="BU1126" s="92">
        <v>7478890606</v>
      </c>
      <c r="BV1126" s="92">
        <v>2590443170</v>
      </c>
      <c r="BW1126" s="92">
        <v>62020</v>
      </c>
      <c r="BX1126" s="92">
        <v>112555093</v>
      </c>
      <c r="BY1126" s="92">
        <v>1360319</v>
      </c>
      <c r="BZ1126" s="92">
        <v>33116252</v>
      </c>
      <c r="CA1126" s="92">
        <v>50093332</v>
      </c>
      <c r="CB1126" s="92">
        <v>17995517</v>
      </c>
      <c r="CC1126" s="92">
        <v>3941299140</v>
      </c>
      <c r="CD1126" s="92">
        <v>0</v>
      </c>
      <c r="CE1126" s="91" t="s">
        <v>270</v>
      </c>
    </row>
    <row r="1127" spans="1:83">
      <c r="A1127" s="91" t="s">
        <v>581</v>
      </c>
      <c r="B1127" s="91" t="s">
        <v>435</v>
      </c>
      <c r="C1127" s="91" t="s">
        <v>436</v>
      </c>
      <c r="D1127" s="91" t="s">
        <v>437</v>
      </c>
      <c r="E1127" s="92">
        <v>531</v>
      </c>
      <c r="F1127" s="92">
        <v>1285389661</v>
      </c>
      <c r="G1127" s="92">
        <v>4797770</v>
      </c>
      <c r="H1127" s="92">
        <v>4587639</v>
      </c>
      <c r="I1127" s="92">
        <v>31648921</v>
      </c>
      <c r="J1127" s="92">
        <v>33608714</v>
      </c>
      <c r="K1127" s="92">
        <v>0</v>
      </c>
      <c r="L1127" s="92">
        <v>0</v>
      </c>
      <c r="M1127" s="91" t="s">
        <v>270</v>
      </c>
      <c r="N1127" s="91" t="s">
        <v>270</v>
      </c>
      <c r="O1127" s="92">
        <v>0</v>
      </c>
      <c r="P1127" s="92">
        <v>0</v>
      </c>
      <c r="Q1127" s="92">
        <v>3034326</v>
      </c>
      <c r="R1127" s="92">
        <v>4266697</v>
      </c>
      <c r="S1127" s="92">
        <v>1352731682</v>
      </c>
      <c r="T1127" s="92">
        <v>84559801</v>
      </c>
      <c r="U1127" s="92">
        <v>10860629</v>
      </c>
      <c r="V1127" s="92">
        <v>95420430</v>
      </c>
      <c r="W1127" s="92">
        <v>8277016</v>
      </c>
      <c r="X1127" s="92">
        <v>8277016</v>
      </c>
      <c r="Y1127" s="92">
        <v>50473832</v>
      </c>
      <c r="Z1127" s="91" t="s">
        <v>270</v>
      </c>
      <c r="AA1127" s="92">
        <v>0</v>
      </c>
      <c r="AB1127" s="92">
        <v>50473832</v>
      </c>
      <c r="AC1127" s="92">
        <v>13057306</v>
      </c>
      <c r="AD1127" s="92">
        <v>0</v>
      </c>
      <c r="AE1127" s="92">
        <v>0</v>
      </c>
      <c r="AF1127" s="92">
        <v>22197292</v>
      </c>
      <c r="AG1127" s="91" t="s">
        <v>270</v>
      </c>
      <c r="AH1127" s="92">
        <v>0</v>
      </c>
      <c r="AI1127" s="92">
        <v>0</v>
      </c>
      <c r="AJ1127" s="92">
        <v>35254598</v>
      </c>
      <c r="AK1127" s="92">
        <v>30114702</v>
      </c>
      <c r="AL1127" s="92">
        <v>2379185</v>
      </c>
      <c r="AM1127" s="92">
        <v>32493887</v>
      </c>
      <c r="AN1127" s="92">
        <v>1574651445</v>
      </c>
      <c r="AO1127" s="92">
        <v>47536032</v>
      </c>
      <c r="AP1127" s="92">
        <v>0</v>
      </c>
      <c r="AQ1127" s="92">
        <v>13742568</v>
      </c>
      <c r="AR1127" s="92">
        <v>1489529999</v>
      </c>
      <c r="AS1127" s="92">
        <v>120049</v>
      </c>
      <c r="AT1127" s="92">
        <v>14611922</v>
      </c>
      <c r="AU1127" s="92">
        <v>1767335</v>
      </c>
      <c r="AV1127" s="92">
        <v>42000</v>
      </c>
      <c r="AW1127" s="92">
        <v>3010586</v>
      </c>
      <c r="AX1127" s="92">
        <v>0</v>
      </c>
      <c r="AY1127" s="92">
        <v>38853900</v>
      </c>
      <c r="AZ1127" s="92">
        <v>0</v>
      </c>
      <c r="BA1127" s="92">
        <v>0</v>
      </c>
      <c r="BB1127" s="92">
        <v>2594880</v>
      </c>
      <c r="BC1127" s="91" t="s">
        <v>270</v>
      </c>
      <c r="BD1127" s="91" t="s">
        <v>270</v>
      </c>
      <c r="BE1127" s="92">
        <v>32056638</v>
      </c>
      <c r="BF1127" s="92">
        <v>1560917</v>
      </c>
      <c r="BG1127" s="92">
        <v>90914577</v>
      </c>
      <c r="BH1127" s="92">
        <v>0</v>
      </c>
      <c r="BI1127" s="92">
        <v>94618227</v>
      </c>
      <c r="BJ1127" s="92">
        <v>1669269672</v>
      </c>
      <c r="BK1127" s="92">
        <v>167371869</v>
      </c>
      <c r="BL1127" s="92">
        <v>8203592</v>
      </c>
      <c r="BM1127" s="92">
        <v>8985453</v>
      </c>
      <c r="BN1127" s="92">
        <v>177684789</v>
      </c>
      <c r="BO1127" s="91" t="s">
        <v>270</v>
      </c>
      <c r="BP1127" s="92">
        <v>5461853</v>
      </c>
      <c r="BQ1127" s="92">
        <v>9821470</v>
      </c>
      <c r="BR1127" s="92">
        <v>7347376</v>
      </c>
      <c r="BS1127" s="91" t="s">
        <v>270</v>
      </c>
      <c r="BT1127" s="92">
        <v>352673816</v>
      </c>
      <c r="BU1127" s="92">
        <v>3603134321</v>
      </c>
      <c r="BV1127" s="92">
        <v>1250387568</v>
      </c>
      <c r="BW1127" s="92">
        <v>20320</v>
      </c>
      <c r="BX1127" s="92">
        <v>42837723</v>
      </c>
      <c r="BY1127" s="92">
        <v>0</v>
      </c>
      <c r="BZ1127" s="92">
        <v>25369820</v>
      </c>
      <c r="CA1127" s="92">
        <v>26296592</v>
      </c>
      <c r="CB1127" s="92">
        <v>2023364</v>
      </c>
      <c r="CC1127" s="92">
        <v>1905343110</v>
      </c>
      <c r="CD1127" s="92">
        <v>0</v>
      </c>
      <c r="CE1127" s="91" t="s">
        <v>270</v>
      </c>
    </row>
    <row r="1128" spans="1:83">
      <c r="A1128" s="91" t="s">
        <v>581</v>
      </c>
      <c r="B1128" s="91" t="s">
        <v>435</v>
      </c>
      <c r="C1128" s="91" t="s">
        <v>51</v>
      </c>
      <c r="D1128" s="91" t="s">
        <v>50</v>
      </c>
      <c r="E1128" s="92">
        <v>1053</v>
      </c>
      <c r="F1128" s="92">
        <v>1771643279</v>
      </c>
      <c r="G1128" s="92">
        <v>18179461</v>
      </c>
      <c r="H1128" s="92">
        <v>13001397</v>
      </c>
      <c r="I1128" s="92">
        <v>97537376</v>
      </c>
      <c r="J1128" s="92">
        <v>53993041</v>
      </c>
      <c r="K1128" s="92">
        <v>0</v>
      </c>
      <c r="L1128" s="92">
        <v>0</v>
      </c>
      <c r="M1128" s="91" t="s">
        <v>270</v>
      </c>
      <c r="N1128" s="91" t="s">
        <v>270</v>
      </c>
      <c r="O1128" s="92">
        <v>2141566</v>
      </c>
      <c r="P1128" s="92">
        <v>3527337</v>
      </c>
      <c r="Q1128" s="92">
        <v>13619389</v>
      </c>
      <c r="R1128" s="92">
        <v>12380334</v>
      </c>
      <c r="S1128" s="92">
        <v>1934023734</v>
      </c>
      <c r="T1128" s="92">
        <v>149410211</v>
      </c>
      <c r="U1128" s="92">
        <v>29849467</v>
      </c>
      <c r="V1128" s="92">
        <v>179259678</v>
      </c>
      <c r="W1128" s="92">
        <v>5884577</v>
      </c>
      <c r="X1128" s="92">
        <v>5884577</v>
      </c>
      <c r="Y1128" s="92">
        <v>66654746</v>
      </c>
      <c r="Z1128" s="91" t="s">
        <v>270</v>
      </c>
      <c r="AA1128" s="92">
        <v>0</v>
      </c>
      <c r="AB1128" s="92">
        <v>66654746</v>
      </c>
      <c r="AC1128" s="92">
        <v>14142176</v>
      </c>
      <c r="AD1128" s="92">
        <v>0</v>
      </c>
      <c r="AE1128" s="92">
        <v>0</v>
      </c>
      <c r="AF1128" s="92">
        <v>12220454</v>
      </c>
      <c r="AG1128" s="91" t="s">
        <v>270</v>
      </c>
      <c r="AH1128" s="92">
        <v>0</v>
      </c>
      <c r="AI1128" s="92">
        <v>0</v>
      </c>
      <c r="AJ1128" s="92">
        <v>26362630</v>
      </c>
      <c r="AK1128" s="92">
        <v>93500000</v>
      </c>
      <c r="AL1128" s="92">
        <v>6157717</v>
      </c>
      <c r="AM1128" s="92">
        <v>99657717</v>
      </c>
      <c r="AN1128" s="92">
        <v>2311843082</v>
      </c>
      <c r="AO1128" s="92">
        <v>67985197</v>
      </c>
      <c r="AP1128" s="92">
        <v>0</v>
      </c>
      <c r="AQ1128" s="92">
        <v>17143246</v>
      </c>
      <c r="AR1128" s="92">
        <v>2190093544</v>
      </c>
      <c r="AS1128" s="92">
        <v>278140</v>
      </c>
      <c r="AT1128" s="92">
        <v>20556842</v>
      </c>
      <c r="AU1128" s="92">
        <v>2541937</v>
      </c>
      <c r="AV1128" s="92">
        <v>373693</v>
      </c>
      <c r="AW1128" s="92">
        <v>4469300</v>
      </c>
      <c r="AX1128" s="92">
        <v>0</v>
      </c>
      <c r="AY1128" s="92">
        <v>16449890</v>
      </c>
      <c r="AZ1128" s="92">
        <v>0</v>
      </c>
      <c r="BA1128" s="92">
        <v>0</v>
      </c>
      <c r="BB1128" s="92">
        <v>10343052</v>
      </c>
      <c r="BC1128" s="91" t="s">
        <v>270</v>
      </c>
      <c r="BD1128" s="91" t="s">
        <v>270</v>
      </c>
      <c r="BE1128" s="92">
        <v>46877751</v>
      </c>
      <c r="BF1128" s="92">
        <v>1428345</v>
      </c>
      <c r="BG1128" s="92">
        <v>103201574</v>
      </c>
      <c r="BH1128" s="92">
        <v>0</v>
      </c>
      <c r="BI1128" s="92">
        <v>103318950</v>
      </c>
      <c r="BJ1128" s="92">
        <v>2415162032</v>
      </c>
      <c r="BK1128" s="92">
        <v>180018795</v>
      </c>
      <c r="BL1128" s="92">
        <v>4248102</v>
      </c>
      <c r="BM1128" s="92">
        <v>9847510</v>
      </c>
      <c r="BN1128" s="92">
        <v>261607154</v>
      </c>
      <c r="BO1128" s="91" t="s">
        <v>270</v>
      </c>
      <c r="BP1128" s="92">
        <v>9493260</v>
      </c>
      <c r="BQ1128" s="92">
        <v>32291364</v>
      </c>
      <c r="BR1128" s="92">
        <v>21034585</v>
      </c>
      <c r="BS1128" s="91" t="s">
        <v>270</v>
      </c>
      <c r="BT1128" s="92">
        <v>415867744</v>
      </c>
      <c r="BU1128" s="92">
        <v>5622609937</v>
      </c>
      <c r="BV1128" s="92">
        <v>2110984030</v>
      </c>
      <c r="BW1128" s="92">
        <v>6992</v>
      </c>
      <c r="BX1128" s="92">
        <v>90333068</v>
      </c>
      <c r="BY1128" s="92">
        <v>0</v>
      </c>
      <c r="BZ1128" s="92">
        <v>34552279</v>
      </c>
      <c r="CA1128" s="92">
        <v>55125498</v>
      </c>
      <c r="CB1128" s="92">
        <v>6468760</v>
      </c>
      <c r="CC1128" s="92">
        <v>3072928870</v>
      </c>
      <c r="CD1128" s="92">
        <v>0</v>
      </c>
      <c r="CE1128" s="91" t="s">
        <v>270</v>
      </c>
    </row>
    <row r="1129" spans="1:83">
      <c r="A1129" s="91" t="s">
        <v>581</v>
      </c>
      <c r="B1129" s="91" t="s">
        <v>435</v>
      </c>
      <c r="C1129" s="91" t="s">
        <v>440</v>
      </c>
      <c r="D1129" s="91" t="s">
        <v>441</v>
      </c>
      <c r="E1129" s="92">
        <v>47</v>
      </c>
      <c r="F1129" s="92">
        <v>75835831</v>
      </c>
      <c r="G1129" s="92">
        <v>0</v>
      </c>
      <c r="H1129" s="92">
        <v>173540</v>
      </c>
      <c r="I1129" s="92">
        <v>10888865</v>
      </c>
      <c r="J1129" s="92">
        <v>26259959</v>
      </c>
      <c r="K1129" s="92">
        <v>0</v>
      </c>
      <c r="L1129" s="92">
        <v>0</v>
      </c>
      <c r="M1129" s="91" t="s">
        <v>270</v>
      </c>
      <c r="N1129" s="91" t="s">
        <v>270</v>
      </c>
      <c r="O1129" s="92">
        <v>0</v>
      </c>
      <c r="P1129" s="92">
        <v>0</v>
      </c>
      <c r="Q1129" s="92">
        <v>0</v>
      </c>
      <c r="R1129" s="92">
        <v>173540</v>
      </c>
      <c r="S1129" s="92">
        <v>112984655</v>
      </c>
      <c r="T1129" s="92">
        <v>5470632</v>
      </c>
      <c r="U1129" s="92">
        <v>1197997</v>
      </c>
      <c r="V1129" s="92">
        <v>6668629</v>
      </c>
      <c r="W1129" s="92">
        <v>243277</v>
      </c>
      <c r="X1129" s="92">
        <v>243277</v>
      </c>
      <c r="Y1129" s="92">
        <v>2051567</v>
      </c>
      <c r="Z1129" s="91" t="s">
        <v>270</v>
      </c>
      <c r="AA1129" s="92">
        <v>0</v>
      </c>
      <c r="AB1129" s="92">
        <v>2051567</v>
      </c>
      <c r="AC1129" s="92">
        <v>0</v>
      </c>
      <c r="AD1129" s="92">
        <v>0</v>
      </c>
      <c r="AE1129" s="92">
        <v>0</v>
      </c>
      <c r="AF1129" s="92">
        <v>598928</v>
      </c>
      <c r="AG1129" s="91" t="s">
        <v>270</v>
      </c>
      <c r="AH1129" s="92">
        <v>0</v>
      </c>
      <c r="AI1129" s="92">
        <v>0</v>
      </c>
      <c r="AJ1129" s="92">
        <v>598928</v>
      </c>
      <c r="AK1129" s="92">
        <v>9210000</v>
      </c>
      <c r="AL1129" s="92">
        <v>760978</v>
      </c>
      <c r="AM1129" s="92">
        <v>9970978</v>
      </c>
      <c r="AN1129" s="92">
        <v>132518034</v>
      </c>
      <c r="AO1129" s="92">
        <v>3083340</v>
      </c>
      <c r="AP1129" s="92">
        <v>0</v>
      </c>
      <c r="AQ1129" s="92">
        <v>52064</v>
      </c>
      <c r="AR1129" s="92">
        <v>127263893</v>
      </c>
      <c r="AS1129" s="92">
        <v>4116</v>
      </c>
      <c r="AT1129" s="92">
        <v>425449</v>
      </c>
      <c r="AU1129" s="92">
        <v>45898</v>
      </c>
      <c r="AV1129" s="92">
        <v>17400</v>
      </c>
      <c r="AW1129" s="92">
        <v>0</v>
      </c>
      <c r="AX1129" s="92">
        <v>0</v>
      </c>
      <c r="AY1129" s="92">
        <v>76526</v>
      </c>
      <c r="AZ1129" s="92">
        <v>0</v>
      </c>
      <c r="BA1129" s="92">
        <v>0</v>
      </c>
      <c r="BB1129" s="92">
        <v>970420</v>
      </c>
      <c r="BC1129" s="91" t="s">
        <v>270</v>
      </c>
      <c r="BD1129" s="91" t="s">
        <v>270</v>
      </c>
      <c r="BE1129" s="92">
        <v>0</v>
      </c>
      <c r="BF1129" s="92">
        <v>0</v>
      </c>
      <c r="BG1129" s="92">
        <v>1538809</v>
      </c>
      <c r="BH1129" s="92">
        <v>0</v>
      </c>
      <c r="BI1129" s="92">
        <v>1539809</v>
      </c>
      <c r="BJ1129" s="92">
        <v>134057843</v>
      </c>
      <c r="BK1129" s="92">
        <v>13134768</v>
      </c>
      <c r="BL1129" s="92">
        <v>603754</v>
      </c>
      <c r="BM1129" s="92">
        <v>152514</v>
      </c>
      <c r="BN1129" s="92">
        <v>15316302</v>
      </c>
      <c r="BO1129" s="91" t="s">
        <v>270</v>
      </c>
      <c r="BP1129" s="92">
        <v>89230</v>
      </c>
      <c r="BQ1129" s="92">
        <v>1283293</v>
      </c>
      <c r="BR1129" s="92">
        <v>616048</v>
      </c>
      <c r="BS1129" s="91" t="s">
        <v>270</v>
      </c>
      <c r="BT1129" s="92">
        <v>27605327</v>
      </c>
      <c r="BU1129" s="92">
        <v>160766425</v>
      </c>
      <c r="BV1129" s="92">
        <v>110239493</v>
      </c>
      <c r="BW1129" s="92">
        <v>0</v>
      </c>
      <c r="BX1129" s="92">
        <v>3094084</v>
      </c>
      <c r="BY1129" s="92">
        <v>0</v>
      </c>
      <c r="BZ1129" s="92">
        <v>1685488</v>
      </c>
      <c r="CA1129" s="92">
        <v>0</v>
      </c>
      <c r="CB1129" s="92">
        <v>76098</v>
      </c>
      <c r="CC1129" s="92">
        <v>84550320</v>
      </c>
      <c r="CD1129" s="92">
        <v>0</v>
      </c>
      <c r="CE1129" s="91" t="s">
        <v>270</v>
      </c>
    </row>
    <row r="1130" spans="1:83">
      <c r="A1130" s="91" t="s">
        <v>581</v>
      </c>
      <c r="B1130" s="91" t="s">
        <v>435</v>
      </c>
      <c r="C1130" s="91" t="s">
        <v>444</v>
      </c>
      <c r="D1130" s="91" t="s">
        <v>445</v>
      </c>
      <c r="E1130" s="92">
        <v>114</v>
      </c>
      <c r="F1130" s="92">
        <v>218466442</v>
      </c>
      <c r="G1130" s="92">
        <v>2099296</v>
      </c>
      <c r="H1130" s="92">
        <v>1011949</v>
      </c>
      <c r="I1130" s="92">
        <v>14512607</v>
      </c>
      <c r="J1130" s="92">
        <v>10160062</v>
      </c>
      <c r="K1130" s="92">
        <v>0</v>
      </c>
      <c r="L1130" s="92">
        <v>0</v>
      </c>
      <c r="M1130" s="91" t="s">
        <v>270</v>
      </c>
      <c r="N1130" s="91" t="s">
        <v>270</v>
      </c>
      <c r="O1130" s="92">
        <v>0</v>
      </c>
      <c r="P1130" s="92">
        <v>0</v>
      </c>
      <c r="Q1130" s="92">
        <v>1930135</v>
      </c>
      <c r="R1130" s="92">
        <v>963449</v>
      </c>
      <c r="S1130" s="92">
        <v>243356772</v>
      </c>
      <c r="T1130" s="92">
        <v>9121710</v>
      </c>
      <c r="U1130" s="92">
        <v>3021735</v>
      </c>
      <c r="V1130" s="92">
        <v>12143445</v>
      </c>
      <c r="W1130" s="92">
        <v>2850128</v>
      </c>
      <c r="X1130" s="92">
        <v>2850128</v>
      </c>
      <c r="Y1130" s="92">
        <v>5845259</v>
      </c>
      <c r="Z1130" s="91" t="s">
        <v>270</v>
      </c>
      <c r="AA1130" s="92">
        <v>0</v>
      </c>
      <c r="AB1130" s="92">
        <v>5845259</v>
      </c>
      <c r="AC1130" s="92">
        <v>1218285</v>
      </c>
      <c r="AD1130" s="92">
        <v>0</v>
      </c>
      <c r="AE1130" s="92">
        <v>0</v>
      </c>
      <c r="AF1130" s="92">
        <v>986407</v>
      </c>
      <c r="AG1130" s="91" t="s">
        <v>270</v>
      </c>
      <c r="AH1130" s="92">
        <v>0</v>
      </c>
      <c r="AI1130" s="92">
        <v>0</v>
      </c>
      <c r="AJ1130" s="92">
        <v>2204692</v>
      </c>
      <c r="AK1130" s="92">
        <v>3000000</v>
      </c>
      <c r="AL1130" s="92">
        <v>256179</v>
      </c>
      <c r="AM1130" s="92">
        <v>3256179</v>
      </c>
      <c r="AN1130" s="92">
        <v>269656475</v>
      </c>
      <c r="AO1130" s="92">
        <v>8608845</v>
      </c>
      <c r="AP1130" s="92">
        <v>0</v>
      </c>
      <c r="AQ1130" s="92">
        <v>66144</v>
      </c>
      <c r="AR1130" s="92">
        <v>255837430</v>
      </c>
      <c r="AS1130" s="92">
        <v>22999</v>
      </c>
      <c r="AT1130" s="92">
        <v>620800</v>
      </c>
      <c r="AU1130" s="92">
        <v>2375821</v>
      </c>
      <c r="AV1130" s="92">
        <v>47744</v>
      </c>
      <c r="AW1130" s="92">
        <v>163759</v>
      </c>
      <c r="AX1130" s="92">
        <v>0</v>
      </c>
      <c r="AY1130" s="92">
        <v>600355</v>
      </c>
      <c r="AZ1130" s="92">
        <v>0</v>
      </c>
      <c r="BA1130" s="92">
        <v>0</v>
      </c>
      <c r="BB1130" s="92">
        <v>1541500</v>
      </c>
      <c r="BC1130" s="91" t="s">
        <v>270</v>
      </c>
      <c r="BD1130" s="91" t="s">
        <v>270</v>
      </c>
      <c r="BE1130" s="92">
        <v>2129298</v>
      </c>
      <c r="BF1130" s="92">
        <v>632103</v>
      </c>
      <c r="BG1130" s="92">
        <v>8134379</v>
      </c>
      <c r="BH1130" s="92">
        <v>0</v>
      </c>
      <c r="BI1130" s="92">
        <v>8134379</v>
      </c>
      <c r="BJ1130" s="92">
        <v>277790854</v>
      </c>
      <c r="BK1130" s="92">
        <v>20731571</v>
      </c>
      <c r="BL1130" s="92">
        <v>175574</v>
      </c>
      <c r="BM1130" s="92">
        <v>812818</v>
      </c>
      <c r="BN1130" s="92">
        <v>30794863</v>
      </c>
      <c r="BO1130" s="91" t="s">
        <v>270</v>
      </c>
      <c r="BP1130" s="92">
        <v>915026</v>
      </c>
      <c r="BQ1130" s="92">
        <v>3548897</v>
      </c>
      <c r="BR1130" s="92">
        <v>1761915</v>
      </c>
      <c r="BS1130" s="91" t="s">
        <v>270</v>
      </c>
      <c r="BT1130" s="92">
        <v>48639290</v>
      </c>
      <c r="BU1130" s="92">
        <v>502731478</v>
      </c>
      <c r="BV1130" s="92">
        <v>223979072</v>
      </c>
      <c r="BW1130" s="92">
        <v>1394</v>
      </c>
      <c r="BX1130" s="92">
        <v>8420514</v>
      </c>
      <c r="BY1130" s="92">
        <v>0</v>
      </c>
      <c r="BZ1130" s="92">
        <v>4404941</v>
      </c>
      <c r="CA1130" s="92">
        <v>0</v>
      </c>
      <c r="CB1130" s="92">
        <v>543249</v>
      </c>
      <c r="CC1130" s="92">
        <v>285744900</v>
      </c>
      <c r="CD1130" s="92">
        <v>0</v>
      </c>
      <c r="CE1130" s="91" t="s">
        <v>270</v>
      </c>
    </row>
    <row r="1131" spans="1:83">
      <c r="A1131" s="91" t="s">
        <v>581</v>
      </c>
      <c r="B1131" s="91" t="s">
        <v>435</v>
      </c>
      <c r="C1131" s="91" t="s">
        <v>448</v>
      </c>
      <c r="D1131" s="91" t="s">
        <v>449</v>
      </c>
      <c r="E1131" s="92">
        <v>100</v>
      </c>
      <c r="F1131" s="92">
        <v>137817089</v>
      </c>
      <c r="G1131" s="92">
        <v>1993933</v>
      </c>
      <c r="H1131" s="92">
        <v>2468223</v>
      </c>
      <c r="I1131" s="92">
        <v>13255968</v>
      </c>
      <c r="J1131" s="92">
        <v>6756705</v>
      </c>
      <c r="K1131" s="92">
        <v>0</v>
      </c>
      <c r="L1131" s="92">
        <v>0</v>
      </c>
      <c r="M1131" s="91" t="s">
        <v>270</v>
      </c>
      <c r="N1131" s="91" t="s">
        <v>270</v>
      </c>
      <c r="O1131" s="92">
        <v>320000</v>
      </c>
      <c r="P1131" s="92">
        <v>0</v>
      </c>
      <c r="Q1131" s="92">
        <v>1604750</v>
      </c>
      <c r="R1131" s="92">
        <v>2453136</v>
      </c>
      <c r="S1131" s="92">
        <v>158554032</v>
      </c>
      <c r="T1131" s="92">
        <v>14233818</v>
      </c>
      <c r="U1131" s="92">
        <v>4253238</v>
      </c>
      <c r="V1131" s="92">
        <v>18487056</v>
      </c>
      <c r="W1131" s="92">
        <v>3012814</v>
      </c>
      <c r="X1131" s="92">
        <v>3012814</v>
      </c>
      <c r="Y1131" s="92">
        <v>6102983</v>
      </c>
      <c r="Z1131" s="91" t="s">
        <v>270</v>
      </c>
      <c r="AA1131" s="92">
        <v>0</v>
      </c>
      <c r="AB1131" s="92">
        <v>6102983</v>
      </c>
      <c r="AC1131" s="92">
        <v>2615805</v>
      </c>
      <c r="AD1131" s="92">
        <v>0</v>
      </c>
      <c r="AE1131" s="92">
        <v>0</v>
      </c>
      <c r="AF1131" s="92">
        <v>1464368</v>
      </c>
      <c r="AG1131" s="91" t="s">
        <v>270</v>
      </c>
      <c r="AH1131" s="92">
        <v>0</v>
      </c>
      <c r="AI1131" s="92">
        <v>0</v>
      </c>
      <c r="AJ1131" s="92">
        <v>4080173</v>
      </c>
      <c r="AK1131" s="92">
        <v>6110000</v>
      </c>
      <c r="AL1131" s="92">
        <v>443573</v>
      </c>
      <c r="AM1131" s="92">
        <v>6553573</v>
      </c>
      <c r="AN1131" s="92">
        <v>196790631</v>
      </c>
      <c r="AO1131" s="92">
        <v>5500529</v>
      </c>
      <c r="AP1131" s="92">
        <v>0</v>
      </c>
      <c r="AQ1131" s="92">
        <v>244281</v>
      </c>
      <c r="AR1131" s="92">
        <v>184313874</v>
      </c>
      <c r="AS1131" s="92">
        <v>20526</v>
      </c>
      <c r="AT1131" s="92">
        <v>1761749</v>
      </c>
      <c r="AU1131" s="92">
        <v>1394564</v>
      </c>
      <c r="AV1131" s="92">
        <v>37084</v>
      </c>
      <c r="AW1131" s="92">
        <v>33460</v>
      </c>
      <c r="AX1131" s="92">
        <v>0</v>
      </c>
      <c r="AY1131" s="92">
        <v>313920</v>
      </c>
      <c r="AZ1131" s="92">
        <v>0</v>
      </c>
      <c r="BA1131" s="92">
        <v>0</v>
      </c>
      <c r="BB1131" s="92">
        <v>1035879</v>
      </c>
      <c r="BC1131" s="91" t="s">
        <v>270</v>
      </c>
      <c r="BD1131" s="91" t="s">
        <v>270</v>
      </c>
      <c r="BE1131" s="92">
        <v>6235934</v>
      </c>
      <c r="BF1131" s="92">
        <v>0</v>
      </c>
      <c r="BG1131" s="92">
        <v>10833116</v>
      </c>
      <c r="BH1131" s="92">
        <v>0</v>
      </c>
      <c r="BI1131" s="92">
        <v>10833116</v>
      </c>
      <c r="BJ1131" s="92">
        <v>207623747</v>
      </c>
      <c r="BK1131" s="92">
        <v>11907051</v>
      </c>
      <c r="BL1131" s="92">
        <v>168526</v>
      </c>
      <c r="BM1131" s="92">
        <v>1051195</v>
      </c>
      <c r="BN1131" s="92">
        <v>21904284</v>
      </c>
      <c r="BO1131" s="91" t="s">
        <v>270</v>
      </c>
      <c r="BP1131" s="92">
        <v>916098</v>
      </c>
      <c r="BQ1131" s="92">
        <v>3698700</v>
      </c>
      <c r="BR1131" s="92">
        <v>583301</v>
      </c>
      <c r="BS1131" s="91" t="s">
        <v>270</v>
      </c>
      <c r="BT1131" s="92">
        <v>32077191</v>
      </c>
      <c r="BU1131" s="92">
        <v>479167412</v>
      </c>
      <c r="BV1131" s="92">
        <v>137686453</v>
      </c>
      <c r="BW1131" s="92">
        <v>3860</v>
      </c>
      <c r="BX1131" s="92">
        <v>4894305</v>
      </c>
      <c r="BY1131" s="92">
        <v>0</v>
      </c>
      <c r="BZ1131" s="92">
        <v>2905972</v>
      </c>
      <c r="CA1131" s="92">
        <v>0</v>
      </c>
      <c r="CB1131" s="92">
        <v>476066</v>
      </c>
      <c r="CC1131" s="92">
        <v>300865710</v>
      </c>
      <c r="CD1131" s="92">
        <v>0</v>
      </c>
      <c r="CE1131" s="91" t="s">
        <v>270</v>
      </c>
    </row>
    <row r="1132" spans="1:83">
      <c r="A1132" s="91" t="s">
        <v>581</v>
      </c>
      <c r="B1132" s="91" t="s">
        <v>435</v>
      </c>
      <c r="C1132" s="91" t="s">
        <v>450</v>
      </c>
      <c r="D1132" s="91" t="s">
        <v>451</v>
      </c>
      <c r="E1132" s="92">
        <v>54</v>
      </c>
      <c r="F1132" s="92">
        <v>27912396</v>
      </c>
      <c r="G1132" s="92">
        <v>449240</v>
      </c>
      <c r="H1132" s="92">
        <v>206400</v>
      </c>
      <c r="I1132" s="92">
        <v>22533953</v>
      </c>
      <c r="J1132" s="92">
        <v>14062968</v>
      </c>
      <c r="K1132" s="92">
        <v>0</v>
      </c>
      <c r="L1132" s="92">
        <v>0</v>
      </c>
      <c r="M1132" s="91" t="s">
        <v>270</v>
      </c>
      <c r="N1132" s="91" t="s">
        <v>270</v>
      </c>
      <c r="O1132" s="92">
        <v>0</v>
      </c>
      <c r="P1132" s="92">
        <v>0</v>
      </c>
      <c r="Q1132" s="92">
        <v>440265</v>
      </c>
      <c r="R1132" s="92">
        <v>206400</v>
      </c>
      <c r="S1132" s="92">
        <v>64518292</v>
      </c>
      <c r="T1132" s="92">
        <v>9548927</v>
      </c>
      <c r="U1132" s="92">
        <v>305125</v>
      </c>
      <c r="V1132" s="92">
        <v>9854052</v>
      </c>
      <c r="W1132" s="92">
        <v>648222</v>
      </c>
      <c r="X1132" s="92">
        <v>648222</v>
      </c>
      <c r="Y1132" s="92">
        <v>2635255</v>
      </c>
      <c r="Z1132" s="91" t="s">
        <v>270</v>
      </c>
      <c r="AA1132" s="92">
        <v>0</v>
      </c>
      <c r="AB1132" s="92">
        <v>2635255</v>
      </c>
      <c r="AC1132" s="92">
        <v>178266</v>
      </c>
      <c r="AD1132" s="92">
        <v>0</v>
      </c>
      <c r="AE1132" s="92">
        <v>0</v>
      </c>
      <c r="AF1132" s="92">
        <v>778000</v>
      </c>
      <c r="AG1132" s="91" t="s">
        <v>270</v>
      </c>
      <c r="AH1132" s="92">
        <v>0</v>
      </c>
      <c r="AI1132" s="92">
        <v>0</v>
      </c>
      <c r="AJ1132" s="92">
        <v>956266</v>
      </c>
      <c r="AK1132" s="92">
        <v>2100000</v>
      </c>
      <c r="AL1132" s="92">
        <v>254572</v>
      </c>
      <c r="AM1132" s="92">
        <v>2354572</v>
      </c>
      <c r="AN1132" s="92">
        <v>80966659</v>
      </c>
      <c r="AO1132" s="92">
        <v>1987145</v>
      </c>
      <c r="AP1132" s="92">
        <v>0</v>
      </c>
      <c r="AQ1132" s="92">
        <v>2123398</v>
      </c>
      <c r="AR1132" s="92">
        <v>77165838</v>
      </c>
      <c r="AS1132" s="92">
        <v>0</v>
      </c>
      <c r="AT1132" s="92">
        <v>4433247</v>
      </c>
      <c r="AU1132" s="92">
        <v>217027</v>
      </c>
      <c r="AV1132" s="92">
        <v>33000</v>
      </c>
      <c r="AW1132" s="92">
        <v>43040</v>
      </c>
      <c r="AX1132" s="92">
        <v>0</v>
      </c>
      <c r="AY1132" s="92">
        <v>182670</v>
      </c>
      <c r="AZ1132" s="92">
        <v>0</v>
      </c>
      <c r="BA1132" s="92">
        <v>0</v>
      </c>
      <c r="BB1132" s="92">
        <v>727000</v>
      </c>
      <c r="BC1132" s="91" t="s">
        <v>270</v>
      </c>
      <c r="BD1132" s="91" t="s">
        <v>270</v>
      </c>
      <c r="BE1132" s="92">
        <v>6618</v>
      </c>
      <c r="BF1132" s="92">
        <v>0</v>
      </c>
      <c r="BG1132" s="92">
        <v>5642602</v>
      </c>
      <c r="BH1132" s="92">
        <v>0</v>
      </c>
      <c r="BI1132" s="92">
        <v>5642602</v>
      </c>
      <c r="BJ1132" s="92">
        <v>86609261</v>
      </c>
      <c r="BK1132" s="92">
        <v>1744680</v>
      </c>
      <c r="BL1132" s="92">
        <v>119734</v>
      </c>
      <c r="BM1132" s="92">
        <v>502693</v>
      </c>
      <c r="BN1132" s="92">
        <v>8629883</v>
      </c>
      <c r="BO1132" s="91" t="s">
        <v>270</v>
      </c>
      <c r="BP1132" s="92">
        <v>1704041</v>
      </c>
      <c r="BQ1132" s="92">
        <v>468665</v>
      </c>
      <c r="BR1132" s="92">
        <v>530399</v>
      </c>
      <c r="BS1132" s="91" t="s">
        <v>270</v>
      </c>
      <c r="BT1132" s="92">
        <v>11872609</v>
      </c>
      <c r="BU1132" s="92">
        <v>463355012</v>
      </c>
      <c r="BV1132" s="92">
        <v>41961681</v>
      </c>
      <c r="BW1132" s="92">
        <v>1358</v>
      </c>
      <c r="BX1132" s="92">
        <v>2171680</v>
      </c>
      <c r="BY1132" s="92">
        <v>0</v>
      </c>
      <c r="BZ1132" s="92">
        <v>576257</v>
      </c>
      <c r="CA1132" s="92">
        <v>0</v>
      </c>
      <c r="CB1132" s="92">
        <v>0</v>
      </c>
      <c r="CC1132" s="92">
        <v>323020310</v>
      </c>
      <c r="CD1132" s="92">
        <v>0</v>
      </c>
      <c r="CE1132" s="91" t="s">
        <v>270</v>
      </c>
    </row>
    <row r="1133" spans="1:83">
      <c r="A1133" s="91" t="s">
        <v>581</v>
      </c>
      <c r="B1133" s="91" t="s">
        <v>435</v>
      </c>
      <c r="C1133" s="91" t="s">
        <v>452</v>
      </c>
      <c r="D1133" s="91" t="s">
        <v>453</v>
      </c>
      <c r="E1133" s="92">
        <v>21</v>
      </c>
      <c r="F1133" s="92">
        <v>9240780</v>
      </c>
      <c r="G1133" s="92">
        <v>259208</v>
      </c>
      <c r="H1133" s="92">
        <v>7450</v>
      </c>
      <c r="I1133" s="92">
        <v>11842093</v>
      </c>
      <c r="J1133" s="92">
        <v>4502453</v>
      </c>
      <c r="K1133" s="92">
        <v>0</v>
      </c>
      <c r="L1133" s="92">
        <v>0</v>
      </c>
      <c r="M1133" s="91" t="s">
        <v>270</v>
      </c>
      <c r="N1133" s="91" t="s">
        <v>270</v>
      </c>
      <c r="O1133" s="92">
        <v>0</v>
      </c>
      <c r="P1133" s="92">
        <v>0</v>
      </c>
      <c r="Q1133" s="92">
        <v>198448</v>
      </c>
      <c r="R1133" s="92">
        <v>7450</v>
      </c>
      <c r="S1133" s="92">
        <v>25646086</v>
      </c>
      <c r="T1133" s="92">
        <v>4982626</v>
      </c>
      <c r="U1133" s="92">
        <v>585840</v>
      </c>
      <c r="V1133" s="92">
        <v>5568466</v>
      </c>
      <c r="W1133" s="92">
        <v>466734</v>
      </c>
      <c r="X1133" s="92">
        <v>466734</v>
      </c>
      <c r="Y1133" s="92">
        <v>1486146</v>
      </c>
      <c r="Z1133" s="91" t="s">
        <v>270</v>
      </c>
      <c r="AA1133" s="92">
        <v>0</v>
      </c>
      <c r="AB1133" s="92">
        <v>1486146</v>
      </c>
      <c r="AC1133" s="92">
        <v>0</v>
      </c>
      <c r="AD1133" s="92">
        <v>0</v>
      </c>
      <c r="AE1133" s="92">
        <v>0</v>
      </c>
      <c r="AF1133" s="92">
        <v>731798</v>
      </c>
      <c r="AG1133" s="91" t="s">
        <v>270</v>
      </c>
      <c r="AH1133" s="92">
        <v>0</v>
      </c>
      <c r="AI1133" s="92">
        <v>0</v>
      </c>
      <c r="AJ1133" s="92">
        <v>731798</v>
      </c>
      <c r="AK1133" s="92">
        <v>0</v>
      </c>
      <c r="AL1133" s="92">
        <v>0</v>
      </c>
      <c r="AM1133" s="92">
        <v>0</v>
      </c>
      <c r="AN1133" s="92">
        <v>33899230</v>
      </c>
      <c r="AO1133" s="92">
        <v>721662</v>
      </c>
      <c r="AP1133" s="92">
        <v>0</v>
      </c>
      <c r="AQ1133" s="92">
        <v>0</v>
      </c>
      <c r="AR1133" s="92">
        <v>31588641</v>
      </c>
      <c r="AS1133" s="92">
        <v>32253</v>
      </c>
      <c r="AT1133" s="92">
        <v>2848694</v>
      </c>
      <c r="AU1133" s="92">
        <v>60243</v>
      </c>
      <c r="AV1133" s="92">
        <v>21000</v>
      </c>
      <c r="AW1133" s="92">
        <v>0</v>
      </c>
      <c r="AX1133" s="92">
        <v>0</v>
      </c>
      <c r="AY1133" s="92">
        <v>99563</v>
      </c>
      <c r="AZ1133" s="92">
        <v>0</v>
      </c>
      <c r="BA1133" s="92">
        <v>0</v>
      </c>
      <c r="BB1133" s="92">
        <v>456000</v>
      </c>
      <c r="BC1133" s="91" t="s">
        <v>270</v>
      </c>
      <c r="BD1133" s="91" t="s">
        <v>270</v>
      </c>
      <c r="BE1133" s="92">
        <v>0</v>
      </c>
      <c r="BF1133" s="92">
        <v>0</v>
      </c>
      <c r="BG1133" s="92">
        <v>3517753</v>
      </c>
      <c r="BH1133" s="92">
        <v>0</v>
      </c>
      <c r="BI1133" s="92">
        <v>3517753</v>
      </c>
      <c r="BJ1133" s="92">
        <v>37416983</v>
      </c>
      <c r="BK1133" s="92">
        <v>515613</v>
      </c>
      <c r="BL1133" s="92">
        <v>0</v>
      </c>
      <c r="BM1133" s="92">
        <v>317938</v>
      </c>
      <c r="BN1133" s="92">
        <v>3787478</v>
      </c>
      <c r="BO1133" s="91" t="s">
        <v>270</v>
      </c>
      <c r="BP1133" s="92">
        <v>520280</v>
      </c>
      <c r="BQ1133" s="92">
        <v>1717999</v>
      </c>
      <c r="BR1133" s="92">
        <v>0</v>
      </c>
      <c r="BS1133" s="91" t="s">
        <v>270</v>
      </c>
      <c r="BT1133" s="92">
        <v>3506550</v>
      </c>
      <c r="BU1133" s="92">
        <v>170309503</v>
      </c>
      <c r="BV1133" s="92">
        <v>16379263</v>
      </c>
      <c r="BW1133" s="92">
        <v>1574</v>
      </c>
      <c r="BX1133" s="92">
        <v>253780</v>
      </c>
      <c r="BY1133" s="92">
        <v>0</v>
      </c>
      <c r="BZ1133" s="92">
        <v>653109</v>
      </c>
      <c r="CA1133" s="92">
        <v>0</v>
      </c>
      <c r="CB1133" s="92">
        <v>507524</v>
      </c>
      <c r="CC1133" s="92">
        <v>125646310</v>
      </c>
      <c r="CD1133" s="92">
        <v>0</v>
      </c>
      <c r="CE1133" s="91" t="s">
        <v>270</v>
      </c>
    </row>
    <row r="1134" spans="1:83">
      <c r="A1134" s="91" t="s">
        <v>581</v>
      </c>
      <c r="B1134" s="91" t="s">
        <v>435</v>
      </c>
      <c r="C1134" s="91" t="s">
        <v>454</v>
      </c>
      <c r="D1134" s="91" t="s">
        <v>455</v>
      </c>
      <c r="E1134" s="92">
        <v>144</v>
      </c>
      <c r="F1134" s="92">
        <v>159271658</v>
      </c>
      <c r="G1134" s="92">
        <v>3254864</v>
      </c>
      <c r="H1134" s="92">
        <v>2069356</v>
      </c>
      <c r="I1134" s="92">
        <v>30083269</v>
      </c>
      <c r="J1134" s="92">
        <v>11394523</v>
      </c>
      <c r="K1134" s="92">
        <v>0</v>
      </c>
      <c r="L1134" s="92">
        <v>0</v>
      </c>
      <c r="M1134" s="91" t="s">
        <v>270</v>
      </c>
      <c r="N1134" s="91" t="s">
        <v>270</v>
      </c>
      <c r="O1134" s="92">
        <v>45237</v>
      </c>
      <c r="P1134" s="92">
        <v>0</v>
      </c>
      <c r="Q1134" s="92">
        <v>2759197</v>
      </c>
      <c r="R1134" s="92">
        <v>1738225</v>
      </c>
      <c r="S1134" s="92">
        <v>201621485</v>
      </c>
      <c r="T1134" s="92">
        <v>28614920</v>
      </c>
      <c r="U1134" s="92">
        <v>2484864</v>
      </c>
      <c r="V1134" s="92">
        <v>31099784</v>
      </c>
      <c r="W1134" s="92">
        <v>3185914</v>
      </c>
      <c r="X1134" s="92">
        <v>3185914</v>
      </c>
      <c r="Y1134" s="92">
        <v>6206432</v>
      </c>
      <c r="Z1134" s="91" t="s">
        <v>270</v>
      </c>
      <c r="AA1134" s="92">
        <v>0</v>
      </c>
      <c r="AB1134" s="92">
        <v>6206432</v>
      </c>
      <c r="AC1134" s="92">
        <v>635007</v>
      </c>
      <c r="AD1134" s="92">
        <v>0</v>
      </c>
      <c r="AE1134" s="92">
        <v>0</v>
      </c>
      <c r="AF1134" s="92">
        <v>544000</v>
      </c>
      <c r="AG1134" s="91" t="s">
        <v>270</v>
      </c>
      <c r="AH1134" s="92">
        <v>0</v>
      </c>
      <c r="AI1134" s="92">
        <v>0</v>
      </c>
      <c r="AJ1134" s="92">
        <v>1179007</v>
      </c>
      <c r="AK1134" s="92">
        <v>17000000</v>
      </c>
      <c r="AL1134" s="92">
        <v>1110624</v>
      </c>
      <c r="AM1134" s="92">
        <v>18110624</v>
      </c>
      <c r="AN1134" s="92">
        <v>261403246</v>
      </c>
      <c r="AO1134" s="92">
        <v>6581182</v>
      </c>
      <c r="AP1134" s="92">
        <v>0</v>
      </c>
      <c r="AQ1134" s="92">
        <v>10484224</v>
      </c>
      <c r="AR1134" s="92">
        <v>250522969</v>
      </c>
      <c r="AS1134" s="92">
        <v>60682</v>
      </c>
      <c r="AT1134" s="92">
        <v>4302941</v>
      </c>
      <c r="AU1134" s="92">
        <v>453447</v>
      </c>
      <c r="AV1134" s="92">
        <v>49000</v>
      </c>
      <c r="AW1134" s="92">
        <v>346858</v>
      </c>
      <c r="AX1134" s="92">
        <v>0</v>
      </c>
      <c r="AY1134" s="92">
        <v>581324</v>
      </c>
      <c r="AZ1134" s="92">
        <v>0</v>
      </c>
      <c r="BA1134" s="92">
        <v>0</v>
      </c>
      <c r="BB1134" s="92">
        <v>1884210</v>
      </c>
      <c r="BC1134" s="91" t="s">
        <v>270</v>
      </c>
      <c r="BD1134" s="91" t="s">
        <v>270</v>
      </c>
      <c r="BE1134" s="92">
        <v>59768</v>
      </c>
      <c r="BF1134" s="92">
        <v>0</v>
      </c>
      <c r="BG1134" s="92">
        <v>7738230</v>
      </c>
      <c r="BH1134" s="92">
        <v>0</v>
      </c>
      <c r="BI1134" s="92">
        <v>7738230</v>
      </c>
      <c r="BJ1134" s="92">
        <v>269141476</v>
      </c>
      <c r="BK1134" s="92">
        <v>15129224</v>
      </c>
      <c r="BL1134" s="92">
        <v>256513</v>
      </c>
      <c r="BM1134" s="92">
        <v>647450</v>
      </c>
      <c r="BN1134" s="92">
        <v>28780639</v>
      </c>
      <c r="BO1134" s="91" t="s">
        <v>270</v>
      </c>
      <c r="BP1134" s="92">
        <v>1709951</v>
      </c>
      <c r="BQ1134" s="92">
        <v>3803004</v>
      </c>
      <c r="BR1134" s="92">
        <v>1666147</v>
      </c>
      <c r="BS1134" s="91" t="s">
        <v>270</v>
      </c>
      <c r="BT1134" s="92">
        <v>41554066</v>
      </c>
      <c r="BU1134" s="92">
        <v>791566004</v>
      </c>
      <c r="BV1134" s="92">
        <v>196360638</v>
      </c>
      <c r="BW1134" s="92">
        <v>1410</v>
      </c>
      <c r="BX1134" s="92">
        <v>7300506</v>
      </c>
      <c r="BY1134" s="92">
        <v>0</v>
      </c>
      <c r="BZ1134" s="92">
        <v>2254784</v>
      </c>
      <c r="CA1134" s="92">
        <v>5394678</v>
      </c>
      <c r="CB1134" s="92">
        <v>1192827</v>
      </c>
      <c r="CC1134" s="92">
        <v>517863970</v>
      </c>
      <c r="CD1134" s="92">
        <v>0</v>
      </c>
      <c r="CE1134" s="91" t="s">
        <v>270</v>
      </c>
    </row>
    <row r="1135" spans="1:83">
      <c r="A1135" s="91" t="s">
        <v>581</v>
      </c>
      <c r="B1135" s="91" t="s">
        <v>435</v>
      </c>
      <c r="C1135" s="91" t="s">
        <v>56</v>
      </c>
      <c r="D1135" s="91" t="s">
        <v>55</v>
      </c>
      <c r="E1135" s="92">
        <v>500</v>
      </c>
      <c r="F1135" s="92">
        <v>535736990</v>
      </c>
      <c r="G1135" s="92">
        <v>6245667</v>
      </c>
      <c r="H1135" s="92">
        <v>5675650</v>
      </c>
      <c r="I1135" s="92">
        <v>141029894</v>
      </c>
      <c r="J1135" s="92">
        <v>53238202</v>
      </c>
      <c r="K1135" s="92">
        <v>0</v>
      </c>
      <c r="L1135" s="92">
        <v>0</v>
      </c>
      <c r="M1135" s="91" t="s">
        <v>270</v>
      </c>
      <c r="N1135" s="91" t="s">
        <v>270</v>
      </c>
      <c r="O1135" s="92">
        <v>301022</v>
      </c>
      <c r="P1135" s="92">
        <v>0</v>
      </c>
      <c r="Q1135" s="92">
        <v>3997529</v>
      </c>
      <c r="R1135" s="92">
        <v>4753552</v>
      </c>
      <c r="S1135" s="92">
        <v>733476344</v>
      </c>
      <c r="T1135" s="92">
        <v>55567047</v>
      </c>
      <c r="U1135" s="92">
        <v>11039138</v>
      </c>
      <c r="V1135" s="92">
        <v>66606185</v>
      </c>
      <c r="W1135" s="92">
        <v>6005390</v>
      </c>
      <c r="X1135" s="92">
        <v>6005390</v>
      </c>
      <c r="Y1135" s="92">
        <v>25635737</v>
      </c>
      <c r="Z1135" s="91" t="s">
        <v>270</v>
      </c>
      <c r="AA1135" s="92">
        <v>0</v>
      </c>
      <c r="AB1135" s="92">
        <v>25635737</v>
      </c>
      <c r="AC1135" s="92">
        <v>3670263</v>
      </c>
      <c r="AD1135" s="92">
        <v>0</v>
      </c>
      <c r="AE1135" s="92">
        <v>0</v>
      </c>
      <c r="AF1135" s="92">
        <v>4754278</v>
      </c>
      <c r="AG1135" s="91" t="s">
        <v>270</v>
      </c>
      <c r="AH1135" s="92">
        <v>0</v>
      </c>
      <c r="AI1135" s="92">
        <v>0</v>
      </c>
      <c r="AJ1135" s="92">
        <v>8424541</v>
      </c>
      <c r="AK1135" s="92">
        <v>59770000</v>
      </c>
      <c r="AL1135" s="92">
        <v>4923878</v>
      </c>
      <c r="AM1135" s="92">
        <v>64693878</v>
      </c>
      <c r="AN1135" s="92">
        <v>904842075</v>
      </c>
      <c r="AO1135" s="92">
        <v>23112596</v>
      </c>
      <c r="AP1135" s="92">
        <v>0</v>
      </c>
      <c r="AQ1135" s="92">
        <v>3627374</v>
      </c>
      <c r="AR1135" s="92">
        <v>862241729</v>
      </c>
      <c r="AS1135" s="92">
        <v>81008</v>
      </c>
      <c r="AT1135" s="92">
        <v>15245561</v>
      </c>
      <c r="AU1135" s="92">
        <v>1401922</v>
      </c>
      <c r="AV1135" s="92">
        <v>207459</v>
      </c>
      <c r="AW1135" s="92">
        <v>1110776</v>
      </c>
      <c r="AX1135" s="92">
        <v>0</v>
      </c>
      <c r="AY1135" s="92">
        <v>1627026</v>
      </c>
      <c r="AZ1135" s="92">
        <v>0</v>
      </c>
      <c r="BA1135" s="92">
        <v>0</v>
      </c>
      <c r="BB1135" s="92">
        <v>8853835</v>
      </c>
      <c r="BC1135" s="91" t="s">
        <v>270</v>
      </c>
      <c r="BD1135" s="91" t="s">
        <v>270</v>
      </c>
      <c r="BE1135" s="92">
        <v>320223</v>
      </c>
      <c r="BF1135" s="92">
        <v>424129</v>
      </c>
      <c r="BG1135" s="92">
        <v>28559361</v>
      </c>
      <c r="BH1135" s="92">
        <v>0</v>
      </c>
      <c r="BI1135" s="92">
        <v>29271939</v>
      </c>
      <c r="BJ1135" s="92">
        <v>934114014</v>
      </c>
      <c r="BK1135" s="92">
        <v>54857652</v>
      </c>
      <c r="BL1135" s="92">
        <v>743657</v>
      </c>
      <c r="BM1135" s="92">
        <v>2578871</v>
      </c>
      <c r="BN1135" s="92">
        <v>100888358</v>
      </c>
      <c r="BO1135" s="91" t="s">
        <v>270</v>
      </c>
      <c r="BP1135" s="92">
        <v>7844255</v>
      </c>
      <c r="BQ1135" s="92">
        <v>15229259</v>
      </c>
      <c r="BR1135" s="92">
        <v>8076545</v>
      </c>
      <c r="BS1135" s="91" t="s">
        <v>270</v>
      </c>
      <c r="BT1135" s="92">
        <v>145434107</v>
      </c>
      <c r="BU1135" s="92">
        <v>2762002631</v>
      </c>
      <c r="BV1135" s="92">
        <v>813599951</v>
      </c>
      <c r="BW1135" s="92">
        <v>15374</v>
      </c>
      <c r="BX1135" s="92">
        <v>30559074</v>
      </c>
      <c r="BY1135" s="92">
        <v>0</v>
      </c>
      <c r="BZ1135" s="92">
        <v>12118774</v>
      </c>
      <c r="CA1135" s="92">
        <v>6706427</v>
      </c>
      <c r="CB1135" s="92">
        <v>2650220</v>
      </c>
      <c r="CC1135" s="92">
        <v>1716613750</v>
      </c>
      <c r="CD1135" s="92">
        <v>3500000</v>
      </c>
      <c r="CE1135" s="91" t="s">
        <v>270</v>
      </c>
    </row>
    <row r="1136" spans="1:83">
      <c r="A1136" s="91" t="s">
        <v>581</v>
      </c>
      <c r="B1136" s="91" t="s">
        <v>435</v>
      </c>
      <c r="C1136" s="91" t="s">
        <v>144</v>
      </c>
      <c r="D1136" s="91" t="s">
        <v>143</v>
      </c>
      <c r="E1136" s="92">
        <v>164</v>
      </c>
      <c r="F1136" s="92">
        <v>224720616</v>
      </c>
      <c r="G1136" s="92">
        <v>2199670</v>
      </c>
      <c r="H1136" s="92">
        <v>2479563</v>
      </c>
      <c r="I1136" s="92">
        <v>31904785</v>
      </c>
      <c r="J1136" s="92">
        <v>27613824</v>
      </c>
      <c r="K1136" s="92">
        <v>0</v>
      </c>
      <c r="L1136" s="92">
        <v>0</v>
      </c>
      <c r="M1136" s="91" t="s">
        <v>270</v>
      </c>
      <c r="N1136" s="91" t="s">
        <v>270</v>
      </c>
      <c r="O1136" s="92">
        <v>0</v>
      </c>
      <c r="P1136" s="92">
        <v>0</v>
      </c>
      <c r="Q1136" s="92">
        <v>1542888</v>
      </c>
      <c r="R1136" s="92">
        <v>2453263</v>
      </c>
      <c r="S1136" s="92">
        <v>284922307</v>
      </c>
      <c r="T1136" s="92">
        <v>21659954</v>
      </c>
      <c r="U1136" s="92">
        <v>1269320</v>
      </c>
      <c r="V1136" s="92">
        <v>22929274</v>
      </c>
      <c r="W1136" s="92">
        <v>3675635</v>
      </c>
      <c r="X1136" s="92">
        <v>3675635</v>
      </c>
      <c r="Y1136" s="92">
        <v>10943707</v>
      </c>
      <c r="Z1136" s="91" t="s">
        <v>270</v>
      </c>
      <c r="AA1136" s="92">
        <v>0</v>
      </c>
      <c r="AB1136" s="92">
        <v>10943707</v>
      </c>
      <c r="AC1136" s="92">
        <v>1901739</v>
      </c>
      <c r="AD1136" s="92">
        <v>0</v>
      </c>
      <c r="AE1136" s="92">
        <v>0</v>
      </c>
      <c r="AF1136" s="92">
        <v>1505113</v>
      </c>
      <c r="AG1136" s="91" t="s">
        <v>270</v>
      </c>
      <c r="AH1136" s="92">
        <v>0</v>
      </c>
      <c r="AI1136" s="92">
        <v>0</v>
      </c>
      <c r="AJ1136" s="92">
        <v>3406852</v>
      </c>
      <c r="AK1136" s="92">
        <v>11790000</v>
      </c>
      <c r="AL1136" s="92">
        <v>1109846</v>
      </c>
      <c r="AM1136" s="92">
        <v>12899846</v>
      </c>
      <c r="AN1136" s="92">
        <v>338777621</v>
      </c>
      <c r="AO1136" s="92">
        <v>9306406</v>
      </c>
      <c r="AP1136" s="92">
        <v>0</v>
      </c>
      <c r="AQ1136" s="92">
        <v>2349956</v>
      </c>
      <c r="AR1136" s="92">
        <v>326586246</v>
      </c>
      <c r="AS1136" s="92">
        <v>35945</v>
      </c>
      <c r="AT1136" s="92">
        <v>1876055</v>
      </c>
      <c r="AU1136" s="92">
        <v>794076</v>
      </c>
      <c r="AV1136" s="92">
        <v>615000</v>
      </c>
      <c r="AW1136" s="92">
        <v>288451</v>
      </c>
      <c r="AX1136" s="92">
        <v>0</v>
      </c>
      <c r="AY1136" s="92">
        <v>1242324</v>
      </c>
      <c r="AZ1136" s="92">
        <v>0</v>
      </c>
      <c r="BA1136" s="92">
        <v>0</v>
      </c>
      <c r="BB1136" s="92">
        <v>1225234</v>
      </c>
      <c r="BC1136" s="91" t="s">
        <v>270</v>
      </c>
      <c r="BD1136" s="91" t="s">
        <v>270</v>
      </c>
      <c r="BE1136" s="92">
        <v>1348865</v>
      </c>
      <c r="BF1136" s="92">
        <v>903323</v>
      </c>
      <c r="BG1136" s="92">
        <v>8329273</v>
      </c>
      <c r="BH1136" s="92">
        <v>0</v>
      </c>
      <c r="BI1136" s="92">
        <v>8329273</v>
      </c>
      <c r="BJ1136" s="92">
        <v>347106894</v>
      </c>
      <c r="BK1136" s="92">
        <v>25601467</v>
      </c>
      <c r="BL1136" s="92">
        <v>279788</v>
      </c>
      <c r="BM1136" s="92">
        <v>795739</v>
      </c>
      <c r="BN1136" s="92">
        <v>39038049</v>
      </c>
      <c r="BO1136" s="91" t="s">
        <v>270</v>
      </c>
      <c r="BP1136" s="92">
        <v>1672527</v>
      </c>
      <c r="BQ1136" s="92">
        <v>4006194</v>
      </c>
      <c r="BR1136" s="92">
        <v>2207736</v>
      </c>
      <c r="BS1136" s="91" t="s">
        <v>270</v>
      </c>
      <c r="BT1136" s="92">
        <v>61806264</v>
      </c>
      <c r="BU1136" s="92">
        <v>777937222</v>
      </c>
      <c r="BV1136" s="92">
        <v>291526094</v>
      </c>
      <c r="BW1136" s="92">
        <v>3954</v>
      </c>
      <c r="BX1136" s="92">
        <v>11421823</v>
      </c>
      <c r="BY1136" s="92">
        <v>0</v>
      </c>
      <c r="BZ1136" s="92">
        <v>3973743</v>
      </c>
      <c r="CA1136" s="92">
        <v>0</v>
      </c>
      <c r="CB1136" s="92">
        <v>843057</v>
      </c>
      <c r="CC1136" s="92">
        <v>473147000</v>
      </c>
      <c r="CD1136" s="92">
        <v>0</v>
      </c>
      <c r="CE1136" s="91" t="s">
        <v>270</v>
      </c>
    </row>
    <row r="1137" spans="1:83">
      <c r="A1137" s="91" t="s">
        <v>581</v>
      </c>
      <c r="B1137" s="91" t="s">
        <v>435</v>
      </c>
      <c r="C1137" s="91" t="s">
        <v>73</v>
      </c>
      <c r="D1137" s="91" t="s">
        <v>72</v>
      </c>
      <c r="E1137" s="92">
        <v>199</v>
      </c>
      <c r="F1137" s="92">
        <v>281984661</v>
      </c>
      <c r="G1137" s="92">
        <v>2654578</v>
      </c>
      <c r="H1137" s="92">
        <v>651607</v>
      </c>
      <c r="I1137" s="92">
        <v>45629970</v>
      </c>
      <c r="J1137" s="92">
        <v>27530201</v>
      </c>
      <c r="K1137" s="92">
        <v>0</v>
      </c>
      <c r="L1137" s="92">
        <v>0</v>
      </c>
      <c r="M1137" s="91" t="s">
        <v>270</v>
      </c>
      <c r="N1137" s="91" t="s">
        <v>270</v>
      </c>
      <c r="O1137" s="92">
        <v>357000</v>
      </c>
      <c r="P1137" s="92">
        <v>0</v>
      </c>
      <c r="Q1137" s="92">
        <v>2326792</v>
      </c>
      <c r="R1137" s="92">
        <v>639107</v>
      </c>
      <c r="S1137" s="92">
        <v>355842118</v>
      </c>
      <c r="T1137" s="92">
        <v>26079498</v>
      </c>
      <c r="U1137" s="92">
        <v>1770161</v>
      </c>
      <c r="V1137" s="92">
        <v>27849659</v>
      </c>
      <c r="W1137" s="92">
        <v>3255709</v>
      </c>
      <c r="X1137" s="92">
        <v>3255709</v>
      </c>
      <c r="Y1137" s="92">
        <v>13997624</v>
      </c>
      <c r="Z1137" s="91" t="s">
        <v>270</v>
      </c>
      <c r="AA1137" s="92">
        <v>0</v>
      </c>
      <c r="AB1137" s="92">
        <v>13997624</v>
      </c>
      <c r="AC1137" s="92">
        <v>1913566</v>
      </c>
      <c r="AD1137" s="92">
        <v>0</v>
      </c>
      <c r="AE1137" s="92">
        <v>0</v>
      </c>
      <c r="AF1137" s="92">
        <v>2073000</v>
      </c>
      <c r="AG1137" s="91" t="s">
        <v>270</v>
      </c>
      <c r="AH1137" s="92">
        <v>0</v>
      </c>
      <c r="AI1137" s="92">
        <v>0</v>
      </c>
      <c r="AJ1137" s="92">
        <v>3986566</v>
      </c>
      <c r="AK1137" s="92">
        <v>13910000</v>
      </c>
      <c r="AL1137" s="92">
        <v>864342</v>
      </c>
      <c r="AM1137" s="92">
        <v>14774342</v>
      </c>
      <c r="AN1137" s="92">
        <v>419706018</v>
      </c>
      <c r="AO1137" s="92">
        <v>12420123</v>
      </c>
      <c r="AP1137" s="92">
        <v>0</v>
      </c>
      <c r="AQ1137" s="92">
        <v>2820524</v>
      </c>
      <c r="AR1137" s="92">
        <v>400790253</v>
      </c>
      <c r="AS1137" s="92">
        <v>54156</v>
      </c>
      <c r="AT1137" s="92">
        <v>6730085</v>
      </c>
      <c r="AU1137" s="92">
        <v>1901526</v>
      </c>
      <c r="AV1137" s="92">
        <v>106200</v>
      </c>
      <c r="AW1137" s="92">
        <v>788674</v>
      </c>
      <c r="AX1137" s="92">
        <v>0</v>
      </c>
      <c r="AY1137" s="92">
        <v>3724895</v>
      </c>
      <c r="AZ1137" s="92">
        <v>0</v>
      </c>
      <c r="BA1137" s="92">
        <v>0</v>
      </c>
      <c r="BB1137" s="92">
        <v>587560</v>
      </c>
      <c r="BC1137" s="91" t="s">
        <v>270</v>
      </c>
      <c r="BD1137" s="91" t="s">
        <v>270</v>
      </c>
      <c r="BE1137" s="92">
        <v>196993</v>
      </c>
      <c r="BF1137" s="92">
        <v>0</v>
      </c>
      <c r="BG1137" s="92">
        <v>14090089</v>
      </c>
      <c r="BH1137" s="92">
        <v>0</v>
      </c>
      <c r="BI1137" s="92">
        <v>14090089</v>
      </c>
      <c r="BJ1137" s="92">
        <v>433796107</v>
      </c>
      <c r="BK1137" s="92">
        <v>26136882</v>
      </c>
      <c r="BL1137" s="92">
        <v>321332</v>
      </c>
      <c r="BM1137" s="92">
        <v>1336818</v>
      </c>
      <c r="BN1137" s="92">
        <v>47915552</v>
      </c>
      <c r="BO1137" s="91" t="s">
        <v>270</v>
      </c>
      <c r="BP1137" s="92">
        <v>1751601</v>
      </c>
      <c r="BQ1137" s="92">
        <v>4407394</v>
      </c>
      <c r="BR1137" s="92">
        <v>1214582</v>
      </c>
      <c r="BS1137" s="91" t="s">
        <v>270</v>
      </c>
      <c r="BT1137" s="92">
        <v>72614341</v>
      </c>
      <c r="BU1137" s="92">
        <v>1027713039</v>
      </c>
      <c r="BV1137" s="92">
        <v>226486752</v>
      </c>
      <c r="BW1137" s="92">
        <v>5170</v>
      </c>
      <c r="BX1137" s="92">
        <v>8216306</v>
      </c>
      <c r="BY1137" s="92">
        <v>0</v>
      </c>
      <c r="BZ1137" s="92">
        <v>2831400</v>
      </c>
      <c r="CA1137" s="92">
        <v>0</v>
      </c>
      <c r="CB1137" s="92">
        <v>1237715</v>
      </c>
      <c r="CC1137" s="92">
        <v>623415360</v>
      </c>
      <c r="CD1137" s="92">
        <v>0</v>
      </c>
      <c r="CE1137" s="91" t="s">
        <v>270</v>
      </c>
    </row>
    <row r="1138" spans="1:83">
      <c r="A1138" s="91" t="s">
        <v>581</v>
      </c>
      <c r="B1138" s="91" t="s">
        <v>435</v>
      </c>
      <c r="C1138" s="91" t="s">
        <v>456</v>
      </c>
      <c r="D1138" s="91" t="s">
        <v>457</v>
      </c>
      <c r="E1138" s="92">
        <v>94</v>
      </c>
      <c r="F1138" s="92">
        <v>81184787</v>
      </c>
      <c r="G1138" s="92">
        <v>2260341</v>
      </c>
      <c r="H1138" s="92">
        <v>409777</v>
      </c>
      <c r="I1138" s="92">
        <v>25081923</v>
      </c>
      <c r="J1138" s="92">
        <v>5540843</v>
      </c>
      <c r="K1138" s="92">
        <v>0</v>
      </c>
      <c r="L1138" s="92">
        <v>0</v>
      </c>
      <c r="M1138" s="91" t="s">
        <v>270</v>
      </c>
      <c r="N1138" s="91" t="s">
        <v>270</v>
      </c>
      <c r="O1138" s="92">
        <v>0</v>
      </c>
      <c r="P1138" s="92">
        <v>0</v>
      </c>
      <c r="Q1138" s="92">
        <v>1651485</v>
      </c>
      <c r="R1138" s="92">
        <v>409777</v>
      </c>
      <c r="S1138" s="92">
        <v>112416409</v>
      </c>
      <c r="T1138" s="92">
        <v>14981455</v>
      </c>
      <c r="U1138" s="92">
        <v>1495676</v>
      </c>
      <c r="V1138" s="92">
        <v>16477131</v>
      </c>
      <c r="W1138" s="92">
        <v>3166163</v>
      </c>
      <c r="X1138" s="92">
        <v>3166163</v>
      </c>
      <c r="Y1138" s="92">
        <v>4089523</v>
      </c>
      <c r="Z1138" s="91" t="s">
        <v>270</v>
      </c>
      <c r="AA1138" s="92">
        <v>0</v>
      </c>
      <c r="AB1138" s="92">
        <v>4089523</v>
      </c>
      <c r="AC1138" s="92">
        <v>561458</v>
      </c>
      <c r="AD1138" s="92">
        <v>0</v>
      </c>
      <c r="AE1138" s="92">
        <v>0</v>
      </c>
      <c r="AF1138" s="92">
        <v>416000</v>
      </c>
      <c r="AG1138" s="91" t="s">
        <v>270</v>
      </c>
      <c r="AH1138" s="92">
        <v>0</v>
      </c>
      <c r="AI1138" s="92">
        <v>0</v>
      </c>
      <c r="AJ1138" s="92">
        <v>977458</v>
      </c>
      <c r="AK1138" s="92">
        <v>8000000</v>
      </c>
      <c r="AL1138" s="92">
        <v>515458</v>
      </c>
      <c r="AM1138" s="92">
        <v>8515458</v>
      </c>
      <c r="AN1138" s="92">
        <v>145642142</v>
      </c>
      <c r="AO1138" s="92">
        <v>3831130</v>
      </c>
      <c r="AP1138" s="92">
        <v>0</v>
      </c>
      <c r="AQ1138" s="92">
        <v>2014478</v>
      </c>
      <c r="AR1138" s="92">
        <v>139889635</v>
      </c>
      <c r="AS1138" s="92">
        <v>15886</v>
      </c>
      <c r="AT1138" s="92">
        <v>1283932</v>
      </c>
      <c r="AU1138" s="92">
        <v>353992</v>
      </c>
      <c r="AV1138" s="92">
        <v>36000</v>
      </c>
      <c r="AW1138" s="92">
        <v>121240</v>
      </c>
      <c r="AX1138" s="92">
        <v>0</v>
      </c>
      <c r="AY1138" s="92">
        <v>363708</v>
      </c>
      <c r="AZ1138" s="92">
        <v>0</v>
      </c>
      <c r="BA1138" s="92">
        <v>0</v>
      </c>
      <c r="BB1138" s="92">
        <v>1106064</v>
      </c>
      <c r="BC1138" s="91" t="s">
        <v>270</v>
      </c>
      <c r="BD1138" s="91" t="s">
        <v>270</v>
      </c>
      <c r="BE1138" s="92">
        <v>471744</v>
      </c>
      <c r="BF1138" s="92">
        <v>80489</v>
      </c>
      <c r="BG1138" s="92">
        <v>3776538</v>
      </c>
      <c r="BH1138" s="92">
        <v>0</v>
      </c>
      <c r="BI1138" s="92">
        <v>3833055</v>
      </c>
      <c r="BJ1138" s="92">
        <v>149475197</v>
      </c>
      <c r="BK1138" s="92">
        <v>4454331</v>
      </c>
      <c r="BL1138" s="92">
        <v>21936</v>
      </c>
      <c r="BM1138" s="92">
        <v>360162</v>
      </c>
      <c r="BN1138" s="92">
        <v>16602698</v>
      </c>
      <c r="BO1138" s="91" t="s">
        <v>270</v>
      </c>
      <c r="BP1138" s="92">
        <v>1445226</v>
      </c>
      <c r="BQ1138" s="92">
        <v>3878308</v>
      </c>
      <c r="BR1138" s="92">
        <v>765566</v>
      </c>
      <c r="BS1138" s="91" t="s">
        <v>270</v>
      </c>
      <c r="BT1138" s="92">
        <v>18548467</v>
      </c>
      <c r="BU1138" s="92">
        <v>463634610</v>
      </c>
      <c r="BV1138" s="92">
        <v>78900896</v>
      </c>
      <c r="BW1138" s="92">
        <v>1299</v>
      </c>
      <c r="BX1138" s="92">
        <v>2431481</v>
      </c>
      <c r="BY1138" s="92">
        <v>0</v>
      </c>
      <c r="BZ1138" s="92">
        <v>961823</v>
      </c>
      <c r="CA1138" s="92">
        <v>0</v>
      </c>
      <c r="CB1138" s="92">
        <v>323621</v>
      </c>
      <c r="CC1138" s="92">
        <v>348026710</v>
      </c>
      <c r="CD1138" s="92">
        <v>0</v>
      </c>
      <c r="CE1138" s="91" t="s">
        <v>270</v>
      </c>
    </row>
    <row r="1139" spans="1:83">
      <c r="A1139" s="91" t="s">
        <v>581</v>
      </c>
      <c r="B1139" s="91" t="s">
        <v>435</v>
      </c>
      <c r="C1139" s="91" t="s">
        <v>458</v>
      </c>
      <c r="D1139" s="91" t="s">
        <v>459</v>
      </c>
      <c r="E1139" s="92">
        <v>133</v>
      </c>
      <c r="F1139" s="92">
        <v>84731851</v>
      </c>
      <c r="G1139" s="92">
        <v>2630953</v>
      </c>
      <c r="H1139" s="92">
        <v>457184</v>
      </c>
      <c r="I1139" s="92">
        <v>26031948</v>
      </c>
      <c r="J1139" s="92">
        <v>6079417</v>
      </c>
      <c r="K1139" s="92">
        <v>0</v>
      </c>
      <c r="L1139" s="92">
        <v>0</v>
      </c>
      <c r="M1139" s="91" t="s">
        <v>270</v>
      </c>
      <c r="N1139" s="91" t="s">
        <v>270</v>
      </c>
      <c r="O1139" s="92">
        <v>2400000</v>
      </c>
      <c r="P1139" s="92">
        <v>0</v>
      </c>
      <c r="Q1139" s="92">
        <v>1654767</v>
      </c>
      <c r="R1139" s="92">
        <v>448191</v>
      </c>
      <c r="S1139" s="92">
        <v>120228395</v>
      </c>
      <c r="T1139" s="92">
        <v>21793729</v>
      </c>
      <c r="U1139" s="92">
        <v>2635677</v>
      </c>
      <c r="V1139" s="92">
        <v>24429406</v>
      </c>
      <c r="W1139" s="92">
        <v>1713977</v>
      </c>
      <c r="X1139" s="92">
        <v>1713977</v>
      </c>
      <c r="Y1139" s="92">
        <v>5781971</v>
      </c>
      <c r="Z1139" s="91" t="s">
        <v>270</v>
      </c>
      <c r="AA1139" s="92">
        <v>0</v>
      </c>
      <c r="AB1139" s="92">
        <v>5781971</v>
      </c>
      <c r="AC1139" s="92">
        <v>75165</v>
      </c>
      <c r="AD1139" s="92">
        <v>0</v>
      </c>
      <c r="AE1139" s="92">
        <v>0</v>
      </c>
      <c r="AF1139" s="92">
        <v>727000</v>
      </c>
      <c r="AG1139" s="91" t="s">
        <v>270</v>
      </c>
      <c r="AH1139" s="92">
        <v>0</v>
      </c>
      <c r="AI1139" s="92">
        <v>0</v>
      </c>
      <c r="AJ1139" s="92">
        <v>802165</v>
      </c>
      <c r="AK1139" s="92">
        <v>9800000</v>
      </c>
      <c r="AL1139" s="92">
        <v>866726</v>
      </c>
      <c r="AM1139" s="92">
        <v>10666726</v>
      </c>
      <c r="AN1139" s="92">
        <v>163622640</v>
      </c>
      <c r="AO1139" s="92">
        <v>3831641</v>
      </c>
      <c r="AP1139" s="92">
        <v>0</v>
      </c>
      <c r="AQ1139" s="92">
        <v>169651</v>
      </c>
      <c r="AR1139" s="92">
        <v>155945389</v>
      </c>
      <c r="AS1139" s="92">
        <v>13071</v>
      </c>
      <c r="AT1139" s="92">
        <v>3903748</v>
      </c>
      <c r="AU1139" s="92">
        <v>129173</v>
      </c>
      <c r="AV1139" s="92">
        <v>13733</v>
      </c>
      <c r="AW1139" s="92">
        <v>402155</v>
      </c>
      <c r="AX1139" s="92">
        <v>0</v>
      </c>
      <c r="AY1139" s="92">
        <v>459066</v>
      </c>
      <c r="AZ1139" s="92">
        <v>0</v>
      </c>
      <c r="BA1139" s="92">
        <v>0</v>
      </c>
      <c r="BB1139" s="92">
        <v>1013840</v>
      </c>
      <c r="BC1139" s="91" t="s">
        <v>270</v>
      </c>
      <c r="BD1139" s="91" t="s">
        <v>270</v>
      </c>
      <c r="BE1139" s="92">
        <v>135160</v>
      </c>
      <c r="BF1139" s="92">
        <v>37664</v>
      </c>
      <c r="BG1139" s="92">
        <v>6107610</v>
      </c>
      <c r="BH1139" s="92">
        <v>0</v>
      </c>
      <c r="BI1139" s="92">
        <v>6107610</v>
      </c>
      <c r="BJ1139" s="92">
        <v>169730250</v>
      </c>
      <c r="BK1139" s="92">
        <v>-62148</v>
      </c>
      <c r="BL1139" s="92">
        <v>83764</v>
      </c>
      <c r="BM1139" s="92">
        <v>541062</v>
      </c>
      <c r="BN1139" s="92">
        <v>18755405</v>
      </c>
      <c r="BO1139" s="91" t="s">
        <v>270</v>
      </c>
      <c r="BP1139" s="92">
        <v>1622407</v>
      </c>
      <c r="BQ1139" s="92">
        <v>4142617</v>
      </c>
      <c r="BR1139" s="92">
        <v>423314</v>
      </c>
      <c r="BS1139" s="91" t="s">
        <v>270</v>
      </c>
      <c r="BT1139" s="92">
        <v>16724167</v>
      </c>
      <c r="BU1139" s="92">
        <v>648752681</v>
      </c>
      <c r="BV1139" s="92">
        <v>88473165</v>
      </c>
      <c r="BW1139" s="92">
        <v>970</v>
      </c>
      <c r="BX1139" s="92">
        <v>2274034</v>
      </c>
      <c r="BY1139" s="92">
        <v>0</v>
      </c>
      <c r="BZ1139" s="92">
        <v>1559515</v>
      </c>
      <c r="CA1139" s="92">
        <v>6703847</v>
      </c>
      <c r="CB1139" s="92">
        <v>223237</v>
      </c>
      <c r="CC1139" s="92">
        <v>469588460</v>
      </c>
      <c r="CD1139" s="92">
        <v>0</v>
      </c>
      <c r="CE1139" s="91" t="s">
        <v>270</v>
      </c>
    </row>
    <row r="1140" spans="1:83">
      <c r="A1140" s="91" t="s">
        <v>581</v>
      </c>
      <c r="B1140" s="91" t="s">
        <v>435</v>
      </c>
      <c r="C1140" s="91" t="s">
        <v>460</v>
      </c>
      <c r="D1140" s="91" t="s">
        <v>461</v>
      </c>
      <c r="E1140" s="92">
        <v>79</v>
      </c>
      <c r="F1140" s="92">
        <v>74151412</v>
      </c>
      <c r="G1140" s="92">
        <v>793176</v>
      </c>
      <c r="H1140" s="92">
        <v>929866</v>
      </c>
      <c r="I1140" s="92">
        <v>25102874</v>
      </c>
      <c r="J1140" s="92">
        <v>1306720</v>
      </c>
      <c r="K1140" s="92">
        <v>0</v>
      </c>
      <c r="L1140" s="92">
        <v>0</v>
      </c>
      <c r="M1140" s="91" t="s">
        <v>270</v>
      </c>
      <c r="N1140" s="91" t="s">
        <v>270</v>
      </c>
      <c r="O1140" s="92">
        <v>0</v>
      </c>
      <c r="P1140" s="92">
        <v>0</v>
      </c>
      <c r="Q1140" s="92">
        <v>653753</v>
      </c>
      <c r="R1140" s="92">
        <v>851873</v>
      </c>
      <c r="S1140" s="92">
        <v>100778422</v>
      </c>
      <c r="T1140" s="92">
        <v>12781515</v>
      </c>
      <c r="U1140" s="92">
        <v>579845</v>
      </c>
      <c r="V1140" s="92">
        <v>13361360</v>
      </c>
      <c r="W1140" s="92">
        <v>1469872</v>
      </c>
      <c r="X1140" s="92">
        <v>1469872</v>
      </c>
      <c r="Y1140" s="92">
        <v>2749097</v>
      </c>
      <c r="Z1140" s="91" t="s">
        <v>270</v>
      </c>
      <c r="AA1140" s="92">
        <v>0</v>
      </c>
      <c r="AB1140" s="92">
        <v>2749097</v>
      </c>
      <c r="AC1140" s="92">
        <v>373316</v>
      </c>
      <c r="AD1140" s="92">
        <v>0</v>
      </c>
      <c r="AE1140" s="92">
        <v>0</v>
      </c>
      <c r="AF1140" s="92">
        <v>2602200</v>
      </c>
      <c r="AG1140" s="91" t="s">
        <v>270</v>
      </c>
      <c r="AH1140" s="92">
        <v>0</v>
      </c>
      <c r="AI1140" s="92">
        <v>0</v>
      </c>
      <c r="AJ1140" s="92">
        <v>2975516</v>
      </c>
      <c r="AK1140" s="92">
        <v>2570000</v>
      </c>
      <c r="AL1140" s="92">
        <v>143695</v>
      </c>
      <c r="AM1140" s="92">
        <v>2713695</v>
      </c>
      <c r="AN1140" s="92">
        <v>124047962</v>
      </c>
      <c r="AO1140" s="92">
        <v>3614007</v>
      </c>
      <c r="AP1140" s="92">
        <v>0</v>
      </c>
      <c r="AQ1140" s="92">
        <v>2921534</v>
      </c>
      <c r="AR1140" s="92">
        <v>116842091</v>
      </c>
      <c r="AS1140" s="92">
        <v>28779</v>
      </c>
      <c r="AT1140" s="92">
        <v>2074026</v>
      </c>
      <c r="AU1140" s="92">
        <v>4657</v>
      </c>
      <c r="AV1140" s="92">
        <v>10000</v>
      </c>
      <c r="AW1140" s="92">
        <v>0</v>
      </c>
      <c r="AX1140" s="92">
        <v>0</v>
      </c>
      <c r="AY1140" s="92">
        <v>92171</v>
      </c>
      <c r="AZ1140" s="92">
        <v>0</v>
      </c>
      <c r="BA1140" s="92">
        <v>0</v>
      </c>
      <c r="BB1140" s="92">
        <v>1432000</v>
      </c>
      <c r="BC1140" s="91" t="s">
        <v>270</v>
      </c>
      <c r="BD1140" s="91" t="s">
        <v>270</v>
      </c>
      <c r="BE1140" s="92">
        <v>37119</v>
      </c>
      <c r="BF1140" s="92">
        <v>0</v>
      </c>
      <c r="BG1140" s="92">
        <v>3677997</v>
      </c>
      <c r="BH1140" s="92">
        <v>0</v>
      </c>
      <c r="BI1140" s="92">
        <v>3678752</v>
      </c>
      <c r="BJ1140" s="92">
        <v>127726714</v>
      </c>
      <c r="BK1140" s="92">
        <v>2458224</v>
      </c>
      <c r="BL1140" s="92">
        <v>97187</v>
      </c>
      <c r="BM1140" s="92">
        <v>355709</v>
      </c>
      <c r="BN1140" s="92">
        <v>13716034</v>
      </c>
      <c r="BO1140" s="91" t="s">
        <v>270</v>
      </c>
      <c r="BP1140" s="92">
        <v>1228641</v>
      </c>
      <c r="BQ1140" s="92">
        <v>1316896</v>
      </c>
      <c r="BR1140" s="92">
        <v>209293</v>
      </c>
      <c r="BS1140" s="91" t="s">
        <v>270</v>
      </c>
      <c r="BT1140" s="92">
        <v>16575164</v>
      </c>
      <c r="BU1140" s="92">
        <v>423256737</v>
      </c>
      <c r="BV1140" s="92">
        <v>52526341</v>
      </c>
      <c r="BW1140" s="92">
        <v>402</v>
      </c>
      <c r="BX1140" s="92">
        <v>2171559</v>
      </c>
      <c r="BY1140" s="92">
        <v>0</v>
      </c>
      <c r="BZ1140" s="92">
        <v>1079562</v>
      </c>
      <c r="CA1140" s="92">
        <v>0</v>
      </c>
      <c r="CB1140" s="92">
        <v>599308</v>
      </c>
      <c r="CC1140" s="92">
        <v>324332440</v>
      </c>
      <c r="CD1140" s="92">
        <v>0</v>
      </c>
      <c r="CE1140" s="91" t="s">
        <v>270</v>
      </c>
    </row>
    <row r="1141" spans="1:83">
      <c r="A1141" s="91" t="s">
        <v>581</v>
      </c>
      <c r="B1141" s="91" t="s">
        <v>435</v>
      </c>
      <c r="C1141" s="91" t="s">
        <v>132</v>
      </c>
      <c r="D1141" s="91" t="s">
        <v>131</v>
      </c>
      <c r="E1141" s="92">
        <v>244</v>
      </c>
      <c r="F1141" s="92">
        <v>346401993</v>
      </c>
      <c r="G1141" s="92">
        <v>8189076</v>
      </c>
      <c r="H1141" s="92">
        <v>1582666</v>
      </c>
      <c r="I1141" s="92">
        <v>28934854</v>
      </c>
      <c r="J1141" s="92">
        <v>7375157</v>
      </c>
      <c r="K1141" s="92">
        <v>0</v>
      </c>
      <c r="L1141" s="92">
        <v>0</v>
      </c>
      <c r="M1141" s="91" t="s">
        <v>270</v>
      </c>
      <c r="N1141" s="91" t="s">
        <v>270</v>
      </c>
      <c r="O1141" s="92">
        <v>153200</v>
      </c>
      <c r="P1141" s="92">
        <v>0</v>
      </c>
      <c r="Q1141" s="92">
        <v>2523382</v>
      </c>
      <c r="R1141" s="92">
        <v>1578966</v>
      </c>
      <c r="S1141" s="92">
        <v>388534598</v>
      </c>
      <c r="T1141" s="92">
        <v>37039107</v>
      </c>
      <c r="U1141" s="92">
        <v>3076418</v>
      </c>
      <c r="V1141" s="92">
        <v>40115525</v>
      </c>
      <c r="W1141" s="92">
        <v>5536189</v>
      </c>
      <c r="X1141" s="92">
        <v>5536189</v>
      </c>
      <c r="Y1141" s="92">
        <v>12688986</v>
      </c>
      <c r="Z1141" s="91" t="s">
        <v>270</v>
      </c>
      <c r="AA1141" s="92">
        <v>0</v>
      </c>
      <c r="AB1141" s="92">
        <v>12688986</v>
      </c>
      <c r="AC1141" s="92">
        <v>978746</v>
      </c>
      <c r="AD1141" s="92">
        <v>0</v>
      </c>
      <c r="AE1141" s="92">
        <v>0</v>
      </c>
      <c r="AF1141" s="92">
        <v>3474076</v>
      </c>
      <c r="AG1141" s="91" t="s">
        <v>270</v>
      </c>
      <c r="AH1141" s="92">
        <v>0</v>
      </c>
      <c r="AI1141" s="92">
        <v>0</v>
      </c>
      <c r="AJ1141" s="92">
        <v>4452822</v>
      </c>
      <c r="AK1141" s="92">
        <v>20630000</v>
      </c>
      <c r="AL1141" s="92">
        <v>1636443</v>
      </c>
      <c r="AM1141" s="92">
        <v>22266443</v>
      </c>
      <c r="AN1141" s="92">
        <v>473594563</v>
      </c>
      <c r="AO1141" s="92">
        <v>13804607</v>
      </c>
      <c r="AP1141" s="92">
        <v>0</v>
      </c>
      <c r="AQ1141" s="92">
        <v>1970393</v>
      </c>
      <c r="AR1141" s="92">
        <v>450973783</v>
      </c>
      <c r="AS1141" s="92">
        <v>69005</v>
      </c>
      <c r="AT1141" s="92">
        <v>8942351</v>
      </c>
      <c r="AU1141" s="92">
        <v>205289</v>
      </c>
      <c r="AV1141" s="92">
        <v>9253</v>
      </c>
      <c r="AW1141" s="92">
        <v>845068</v>
      </c>
      <c r="AX1141" s="92">
        <v>0</v>
      </c>
      <c r="AY1141" s="92">
        <v>1562115</v>
      </c>
      <c r="AZ1141" s="92">
        <v>0</v>
      </c>
      <c r="BA1141" s="92">
        <v>0</v>
      </c>
      <c r="BB1141" s="92">
        <v>3278750</v>
      </c>
      <c r="BC1141" s="91" t="s">
        <v>270</v>
      </c>
      <c r="BD1141" s="91" t="s">
        <v>270</v>
      </c>
      <c r="BE1141" s="92">
        <v>99920</v>
      </c>
      <c r="BF1141" s="92">
        <v>72926</v>
      </c>
      <c r="BG1141" s="92">
        <v>15067316</v>
      </c>
      <c r="BH1141" s="92">
        <v>0</v>
      </c>
      <c r="BI1141" s="92">
        <v>15084677</v>
      </c>
      <c r="BJ1141" s="92">
        <v>488679240</v>
      </c>
      <c r="BK1141" s="92">
        <v>36482032</v>
      </c>
      <c r="BL1141" s="92">
        <v>161859</v>
      </c>
      <c r="BM1141" s="92">
        <v>1355158</v>
      </c>
      <c r="BN1141" s="92">
        <v>53206904</v>
      </c>
      <c r="BO1141" s="91" t="s">
        <v>270</v>
      </c>
      <c r="BP1141" s="92">
        <v>1986757</v>
      </c>
      <c r="BQ1141" s="92">
        <v>5968728</v>
      </c>
      <c r="BR1141" s="92">
        <v>1322994</v>
      </c>
      <c r="BS1141" s="91" t="s">
        <v>270</v>
      </c>
      <c r="BT1141" s="92">
        <v>86754198</v>
      </c>
      <c r="BU1141" s="92">
        <v>1269836223</v>
      </c>
      <c r="BV1141" s="92">
        <v>255214200</v>
      </c>
      <c r="BW1141" s="92">
        <v>144859</v>
      </c>
      <c r="BX1141" s="92">
        <v>8949163</v>
      </c>
      <c r="BY1141" s="92">
        <v>0</v>
      </c>
      <c r="BZ1141" s="92">
        <v>4897843</v>
      </c>
      <c r="CA1141" s="92">
        <v>0</v>
      </c>
      <c r="CB1141" s="92">
        <v>2155302</v>
      </c>
      <c r="CC1141" s="92">
        <v>809277720</v>
      </c>
      <c r="CD1141" s="92">
        <v>0</v>
      </c>
      <c r="CE1141" s="91" t="s">
        <v>270</v>
      </c>
    </row>
    <row r="1142" spans="1:83">
      <c r="A1142" s="91" t="s">
        <v>581</v>
      </c>
      <c r="B1142" s="91" t="s">
        <v>435</v>
      </c>
      <c r="C1142" s="91" t="s">
        <v>462</v>
      </c>
      <c r="D1142" s="91" t="s">
        <v>463</v>
      </c>
      <c r="E1142" s="92">
        <v>161</v>
      </c>
      <c r="F1142" s="92">
        <v>169920633</v>
      </c>
      <c r="G1142" s="92">
        <v>2969373</v>
      </c>
      <c r="H1142" s="92">
        <v>1839950</v>
      </c>
      <c r="I1142" s="92">
        <v>33053896</v>
      </c>
      <c r="J1142" s="92">
        <v>9976162</v>
      </c>
      <c r="K1142" s="92">
        <v>0</v>
      </c>
      <c r="L1142" s="92">
        <v>0</v>
      </c>
      <c r="M1142" s="91" t="s">
        <v>270</v>
      </c>
      <c r="N1142" s="91" t="s">
        <v>270</v>
      </c>
      <c r="O1142" s="92">
        <v>0</v>
      </c>
      <c r="P1142" s="92">
        <v>0</v>
      </c>
      <c r="Q1142" s="92">
        <v>1870068</v>
      </c>
      <c r="R1142" s="92">
        <v>1820670</v>
      </c>
      <c r="S1142" s="92">
        <v>214069276</v>
      </c>
      <c r="T1142" s="92">
        <v>20124056</v>
      </c>
      <c r="U1142" s="92">
        <v>1970380</v>
      </c>
      <c r="V1142" s="92">
        <v>22094436</v>
      </c>
      <c r="W1142" s="92">
        <v>1762955</v>
      </c>
      <c r="X1142" s="92">
        <v>1762955</v>
      </c>
      <c r="Y1142" s="92">
        <v>13091494</v>
      </c>
      <c r="Z1142" s="91" t="s">
        <v>270</v>
      </c>
      <c r="AA1142" s="92">
        <v>0</v>
      </c>
      <c r="AB1142" s="92">
        <v>13091494</v>
      </c>
      <c r="AC1142" s="92">
        <v>665402</v>
      </c>
      <c r="AD1142" s="92">
        <v>0</v>
      </c>
      <c r="AE1142" s="92">
        <v>0</v>
      </c>
      <c r="AF1142" s="92">
        <v>811360</v>
      </c>
      <c r="AG1142" s="91" t="s">
        <v>270</v>
      </c>
      <c r="AH1142" s="92">
        <v>0</v>
      </c>
      <c r="AI1142" s="92">
        <v>0</v>
      </c>
      <c r="AJ1142" s="92">
        <v>1476762</v>
      </c>
      <c r="AK1142" s="92">
        <v>7900000</v>
      </c>
      <c r="AL1142" s="92">
        <v>423519</v>
      </c>
      <c r="AM1142" s="92">
        <v>8323519</v>
      </c>
      <c r="AN1142" s="92">
        <v>260818442</v>
      </c>
      <c r="AO1142" s="92">
        <v>7023678</v>
      </c>
      <c r="AP1142" s="92">
        <v>0</v>
      </c>
      <c r="AQ1142" s="92">
        <v>1620513</v>
      </c>
      <c r="AR1142" s="92">
        <v>249916782</v>
      </c>
      <c r="AS1142" s="92">
        <v>22186</v>
      </c>
      <c r="AT1142" s="92">
        <v>9629821</v>
      </c>
      <c r="AU1142" s="92">
        <v>80480</v>
      </c>
      <c r="AV1142" s="92">
        <v>930348</v>
      </c>
      <c r="AW1142" s="92">
        <v>178767</v>
      </c>
      <c r="AX1142" s="92">
        <v>0</v>
      </c>
      <c r="AY1142" s="92">
        <v>645386</v>
      </c>
      <c r="AZ1142" s="92">
        <v>0</v>
      </c>
      <c r="BA1142" s="92">
        <v>0</v>
      </c>
      <c r="BB1142" s="92">
        <v>1334146</v>
      </c>
      <c r="BC1142" s="91" t="s">
        <v>270</v>
      </c>
      <c r="BD1142" s="91" t="s">
        <v>270</v>
      </c>
      <c r="BE1142" s="92">
        <v>258685</v>
      </c>
      <c r="BF1142" s="92">
        <v>0</v>
      </c>
      <c r="BG1142" s="92">
        <v>13079819</v>
      </c>
      <c r="BH1142" s="92">
        <v>0</v>
      </c>
      <c r="BI1142" s="92">
        <v>13079819</v>
      </c>
      <c r="BJ1142" s="92">
        <v>273898261</v>
      </c>
      <c r="BK1142" s="92">
        <v>10428531</v>
      </c>
      <c r="BL1142" s="92">
        <v>94042</v>
      </c>
      <c r="BM1142" s="92">
        <v>1190017</v>
      </c>
      <c r="BN1142" s="92">
        <v>29845210</v>
      </c>
      <c r="BO1142" s="91" t="s">
        <v>270</v>
      </c>
      <c r="BP1142" s="92">
        <v>2378960</v>
      </c>
      <c r="BQ1142" s="92">
        <v>3397216</v>
      </c>
      <c r="BR1142" s="92">
        <v>978179</v>
      </c>
      <c r="BS1142" s="91" t="s">
        <v>270</v>
      </c>
      <c r="BT1142" s="92">
        <v>40123235</v>
      </c>
      <c r="BU1142" s="92">
        <v>981872581</v>
      </c>
      <c r="BV1142" s="92">
        <v>153064416</v>
      </c>
      <c r="BW1142" s="92">
        <v>1621</v>
      </c>
      <c r="BX1142" s="92">
        <v>5775115</v>
      </c>
      <c r="BY1142" s="92">
        <v>0</v>
      </c>
      <c r="BZ1142" s="92">
        <v>3118771</v>
      </c>
      <c r="CA1142" s="92">
        <v>8921831</v>
      </c>
      <c r="CB1142" s="92">
        <v>409796</v>
      </c>
      <c r="CC1142" s="92">
        <v>616662940</v>
      </c>
      <c r="CD1142" s="92">
        <v>0</v>
      </c>
      <c r="CE1142" s="91" t="s">
        <v>270</v>
      </c>
    </row>
    <row r="1143" spans="1:83">
      <c r="A1143" s="91" t="s">
        <v>581</v>
      </c>
      <c r="B1143" s="91" t="s">
        <v>435</v>
      </c>
      <c r="C1143" s="91" t="s">
        <v>464</v>
      </c>
      <c r="D1143" s="91" t="s">
        <v>465</v>
      </c>
      <c r="E1143" s="92">
        <v>162</v>
      </c>
      <c r="F1143" s="92">
        <v>163281300</v>
      </c>
      <c r="G1143" s="92">
        <v>5597199</v>
      </c>
      <c r="H1143" s="92">
        <v>1189175</v>
      </c>
      <c r="I1143" s="92">
        <v>44052958</v>
      </c>
      <c r="J1143" s="92">
        <v>19188320</v>
      </c>
      <c r="K1143" s="92">
        <v>0</v>
      </c>
      <c r="L1143" s="92">
        <v>0</v>
      </c>
      <c r="M1143" s="91" t="s">
        <v>270</v>
      </c>
      <c r="N1143" s="91" t="s">
        <v>270</v>
      </c>
      <c r="O1143" s="92">
        <v>0</v>
      </c>
      <c r="P1143" s="92">
        <v>0</v>
      </c>
      <c r="Q1143" s="92">
        <v>2906514</v>
      </c>
      <c r="R1143" s="92">
        <v>1150360</v>
      </c>
      <c r="S1143" s="92">
        <v>229252078</v>
      </c>
      <c r="T1143" s="92">
        <v>17338710</v>
      </c>
      <c r="U1143" s="92">
        <v>1910112</v>
      </c>
      <c r="V1143" s="92">
        <v>19248822</v>
      </c>
      <c r="W1143" s="92">
        <v>2143413</v>
      </c>
      <c r="X1143" s="92">
        <v>2143413</v>
      </c>
      <c r="Y1143" s="92">
        <v>7934760</v>
      </c>
      <c r="Z1143" s="91" t="s">
        <v>270</v>
      </c>
      <c r="AA1143" s="92">
        <v>0</v>
      </c>
      <c r="AB1143" s="92">
        <v>7934760</v>
      </c>
      <c r="AC1143" s="92">
        <v>1053300</v>
      </c>
      <c r="AD1143" s="92">
        <v>0</v>
      </c>
      <c r="AE1143" s="92">
        <v>0</v>
      </c>
      <c r="AF1143" s="92">
        <v>1312188</v>
      </c>
      <c r="AG1143" s="91" t="s">
        <v>270</v>
      </c>
      <c r="AH1143" s="92">
        <v>0</v>
      </c>
      <c r="AI1143" s="92">
        <v>0</v>
      </c>
      <c r="AJ1143" s="92">
        <v>2365488</v>
      </c>
      <c r="AK1143" s="92">
        <v>26200453</v>
      </c>
      <c r="AL1143" s="92">
        <v>2063165</v>
      </c>
      <c r="AM1143" s="92">
        <v>28263618</v>
      </c>
      <c r="AN1143" s="92">
        <v>289208179</v>
      </c>
      <c r="AO1143" s="92">
        <v>7358075</v>
      </c>
      <c r="AP1143" s="92">
        <v>0</v>
      </c>
      <c r="AQ1143" s="92">
        <v>306063</v>
      </c>
      <c r="AR1143" s="92">
        <v>276868009</v>
      </c>
      <c r="AS1143" s="92">
        <v>147983</v>
      </c>
      <c r="AT1143" s="92">
        <v>3212855</v>
      </c>
      <c r="AU1143" s="92">
        <v>339666</v>
      </c>
      <c r="AV1143" s="92">
        <v>1000</v>
      </c>
      <c r="AW1143" s="92">
        <v>408998</v>
      </c>
      <c r="AX1143" s="92">
        <v>0</v>
      </c>
      <c r="AY1143" s="92">
        <v>383183</v>
      </c>
      <c r="AZ1143" s="92">
        <v>0</v>
      </c>
      <c r="BA1143" s="92">
        <v>0</v>
      </c>
      <c r="BB1143" s="92">
        <v>1125080</v>
      </c>
      <c r="BC1143" s="91" t="s">
        <v>270</v>
      </c>
      <c r="BD1143" s="91" t="s">
        <v>270</v>
      </c>
      <c r="BE1143" s="92">
        <v>642382</v>
      </c>
      <c r="BF1143" s="92">
        <v>0</v>
      </c>
      <c r="BG1143" s="92">
        <v>6261147</v>
      </c>
      <c r="BH1143" s="92">
        <v>0</v>
      </c>
      <c r="BI1143" s="92">
        <v>6261147</v>
      </c>
      <c r="BJ1143" s="92">
        <v>295469326</v>
      </c>
      <c r="BK1143" s="92">
        <v>14663196</v>
      </c>
      <c r="BL1143" s="92">
        <v>119382</v>
      </c>
      <c r="BM1143" s="92">
        <v>582397</v>
      </c>
      <c r="BN1143" s="92">
        <v>33298060</v>
      </c>
      <c r="BO1143" s="91" t="s">
        <v>270</v>
      </c>
      <c r="BP1143" s="92">
        <v>3442883</v>
      </c>
      <c r="BQ1143" s="92">
        <v>3192078</v>
      </c>
      <c r="BR1143" s="92">
        <v>1990161</v>
      </c>
      <c r="BS1143" s="91" t="s">
        <v>270</v>
      </c>
      <c r="BT1143" s="92">
        <v>47543817</v>
      </c>
      <c r="BU1143" s="92">
        <v>914703903</v>
      </c>
      <c r="BV1143" s="92">
        <v>209827017</v>
      </c>
      <c r="BW1143" s="92">
        <v>4628</v>
      </c>
      <c r="BX1143" s="92">
        <v>6708292</v>
      </c>
      <c r="BY1143" s="92">
        <v>0</v>
      </c>
      <c r="BZ1143" s="92">
        <v>2866501</v>
      </c>
      <c r="CA1143" s="92">
        <v>0</v>
      </c>
      <c r="CB1143" s="92">
        <v>4673838</v>
      </c>
      <c r="CC1143" s="92">
        <v>667312000</v>
      </c>
      <c r="CD1143" s="92">
        <v>0</v>
      </c>
      <c r="CE1143" s="91" t="s">
        <v>270</v>
      </c>
    </row>
    <row r="1144" spans="1:83">
      <c r="A1144" s="91" t="s">
        <v>581</v>
      </c>
      <c r="B1144" s="91" t="s">
        <v>435</v>
      </c>
      <c r="C1144" s="91" t="s">
        <v>466</v>
      </c>
      <c r="D1144" s="91" t="s">
        <v>467</v>
      </c>
      <c r="E1144" s="92">
        <v>54</v>
      </c>
      <c r="F1144" s="92">
        <v>71868853</v>
      </c>
      <c r="G1144" s="92">
        <v>1019608</v>
      </c>
      <c r="H1144" s="92">
        <v>475183</v>
      </c>
      <c r="I1144" s="92">
        <v>14096281</v>
      </c>
      <c r="J1144" s="92">
        <v>14092174</v>
      </c>
      <c r="K1144" s="92">
        <v>0</v>
      </c>
      <c r="L1144" s="92">
        <v>0</v>
      </c>
      <c r="M1144" s="91" t="s">
        <v>270</v>
      </c>
      <c r="N1144" s="91" t="s">
        <v>270</v>
      </c>
      <c r="O1144" s="92">
        <v>0</v>
      </c>
      <c r="P1144" s="92">
        <v>0</v>
      </c>
      <c r="Q1144" s="92">
        <v>985292</v>
      </c>
      <c r="R1144" s="92">
        <v>463783</v>
      </c>
      <c r="S1144" s="92">
        <v>100103024</v>
      </c>
      <c r="T1144" s="92">
        <v>4820937</v>
      </c>
      <c r="U1144" s="92">
        <v>727628</v>
      </c>
      <c r="V1144" s="92">
        <v>5548565</v>
      </c>
      <c r="W1144" s="92">
        <v>1359011</v>
      </c>
      <c r="X1144" s="92">
        <v>1359011</v>
      </c>
      <c r="Y1144" s="92">
        <v>1390376</v>
      </c>
      <c r="Z1144" s="91" t="s">
        <v>270</v>
      </c>
      <c r="AA1144" s="92">
        <v>0</v>
      </c>
      <c r="AB1144" s="92">
        <v>1390376</v>
      </c>
      <c r="AC1144" s="92">
        <v>249096</v>
      </c>
      <c r="AD1144" s="92">
        <v>0</v>
      </c>
      <c r="AE1144" s="92">
        <v>0</v>
      </c>
      <c r="AF1144" s="92">
        <v>650500</v>
      </c>
      <c r="AG1144" s="91" t="s">
        <v>270</v>
      </c>
      <c r="AH1144" s="92">
        <v>0</v>
      </c>
      <c r="AI1144" s="92">
        <v>0</v>
      </c>
      <c r="AJ1144" s="92">
        <v>899596</v>
      </c>
      <c r="AK1144" s="92">
        <v>5360000</v>
      </c>
      <c r="AL1144" s="92">
        <v>210015</v>
      </c>
      <c r="AM1144" s="92">
        <v>5570015</v>
      </c>
      <c r="AN1144" s="92">
        <v>114870587</v>
      </c>
      <c r="AO1144" s="92">
        <v>3200318</v>
      </c>
      <c r="AP1144" s="92">
        <v>0</v>
      </c>
      <c r="AQ1144" s="92">
        <v>792531</v>
      </c>
      <c r="AR1144" s="92">
        <v>109489529</v>
      </c>
      <c r="AS1144" s="92">
        <v>60918</v>
      </c>
      <c r="AT1144" s="92">
        <v>2277247</v>
      </c>
      <c r="AU1144" s="92">
        <v>3616860</v>
      </c>
      <c r="AV1144" s="92">
        <v>1374771</v>
      </c>
      <c r="AW1144" s="92">
        <v>476537</v>
      </c>
      <c r="AX1144" s="92">
        <v>0</v>
      </c>
      <c r="AY1144" s="92">
        <v>1062885</v>
      </c>
      <c r="AZ1144" s="92">
        <v>0</v>
      </c>
      <c r="BA1144" s="92">
        <v>0</v>
      </c>
      <c r="BB1144" s="92">
        <v>463960</v>
      </c>
      <c r="BC1144" s="91" t="s">
        <v>270</v>
      </c>
      <c r="BD1144" s="91" t="s">
        <v>270</v>
      </c>
      <c r="BE1144" s="92">
        <v>940</v>
      </c>
      <c r="BF1144" s="92">
        <v>0</v>
      </c>
      <c r="BG1144" s="92">
        <v>9334118</v>
      </c>
      <c r="BH1144" s="92">
        <v>0</v>
      </c>
      <c r="BI1144" s="92">
        <v>9334118</v>
      </c>
      <c r="BJ1144" s="92">
        <v>124204705</v>
      </c>
      <c r="BK1144" s="92">
        <v>9233599</v>
      </c>
      <c r="BL1144" s="92">
        <v>404023</v>
      </c>
      <c r="BM1144" s="92">
        <v>922384</v>
      </c>
      <c r="BN1144" s="92">
        <v>12717548</v>
      </c>
      <c r="BO1144" s="91" t="s">
        <v>270</v>
      </c>
      <c r="BP1144" s="92">
        <v>2431449</v>
      </c>
      <c r="BQ1144" s="92">
        <v>954172</v>
      </c>
      <c r="BR1144" s="92">
        <v>674524</v>
      </c>
      <c r="BS1144" s="91" t="s">
        <v>270</v>
      </c>
      <c r="BT1144" s="92">
        <v>24313379</v>
      </c>
      <c r="BU1144" s="92">
        <v>514619295</v>
      </c>
      <c r="BV1144" s="92">
        <v>65606284</v>
      </c>
      <c r="BW1144" s="92">
        <v>20971</v>
      </c>
      <c r="BX1144" s="92">
        <v>2606661</v>
      </c>
      <c r="BY1144" s="92">
        <v>0</v>
      </c>
      <c r="BZ1144" s="92">
        <v>471927</v>
      </c>
      <c r="CA1144" s="92">
        <v>0</v>
      </c>
      <c r="CB1144" s="92">
        <v>1085344</v>
      </c>
      <c r="CC1144" s="92">
        <v>322080420</v>
      </c>
      <c r="CD1144" s="92">
        <v>0</v>
      </c>
      <c r="CE1144" s="91" t="s">
        <v>270</v>
      </c>
    </row>
    <row r="1145" spans="1:83">
      <c r="A1145" s="91" t="s">
        <v>581</v>
      </c>
      <c r="B1145" s="91" t="s">
        <v>435</v>
      </c>
      <c r="C1145" s="91" t="s">
        <v>160</v>
      </c>
      <c r="D1145" s="91" t="s">
        <v>159</v>
      </c>
      <c r="E1145" s="92">
        <v>40</v>
      </c>
      <c r="F1145" s="92">
        <v>35260057</v>
      </c>
      <c r="G1145" s="92">
        <v>1149623</v>
      </c>
      <c r="H1145" s="92">
        <v>434095</v>
      </c>
      <c r="I1145" s="92">
        <v>11871607</v>
      </c>
      <c r="J1145" s="92">
        <v>2135675</v>
      </c>
      <c r="K1145" s="92">
        <v>0</v>
      </c>
      <c r="L1145" s="92">
        <v>0</v>
      </c>
      <c r="M1145" s="91" t="s">
        <v>270</v>
      </c>
      <c r="N1145" s="91" t="s">
        <v>270</v>
      </c>
      <c r="O1145" s="92">
        <v>0</v>
      </c>
      <c r="P1145" s="92">
        <v>0</v>
      </c>
      <c r="Q1145" s="92">
        <v>587985</v>
      </c>
      <c r="R1145" s="92">
        <v>116340</v>
      </c>
      <c r="S1145" s="92">
        <v>50146732</v>
      </c>
      <c r="T1145" s="92">
        <v>10210666</v>
      </c>
      <c r="U1145" s="92">
        <v>273000</v>
      </c>
      <c r="V1145" s="92">
        <v>10483666</v>
      </c>
      <c r="W1145" s="92">
        <v>432497</v>
      </c>
      <c r="X1145" s="92">
        <v>432497</v>
      </c>
      <c r="Y1145" s="92">
        <v>1967261</v>
      </c>
      <c r="Z1145" s="91" t="s">
        <v>270</v>
      </c>
      <c r="AA1145" s="92">
        <v>0</v>
      </c>
      <c r="AB1145" s="92">
        <v>1967261</v>
      </c>
      <c r="AC1145" s="92">
        <v>361112</v>
      </c>
      <c r="AD1145" s="92">
        <v>0</v>
      </c>
      <c r="AE1145" s="92">
        <v>0</v>
      </c>
      <c r="AF1145" s="92">
        <v>152000</v>
      </c>
      <c r="AG1145" s="91" t="s">
        <v>270</v>
      </c>
      <c r="AH1145" s="92">
        <v>0</v>
      </c>
      <c r="AI1145" s="92">
        <v>0</v>
      </c>
      <c r="AJ1145" s="92">
        <v>513112</v>
      </c>
      <c r="AK1145" s="92">
        <v>0</v>
      </c>
      <c r="AL1145" s="92">
        <v>0</v>
      </c>
      <c r="AM1145" s="92">
        <v>0</v>
      </c>
      <c r="AN1145" s="92">
        <v>63543268</v>
      </c>
      <c r="AO1145" s="92">
        <v>1759678</v>
      </c>
      <c r="AP1145" s="92">
        <v>0</v>
      </c>
      <c r="AQ1145" s="92">
        <v>1350000</v>
      </c>
      <c r="AR1145" s="92">
        <v>61159851</v>
      </c>
      <c r="AS1145" s="92">
        <v>9021</v>
      </c>
      <c r="AT1145" s="92">
        <v>1641670</v>
      </c>
      <c r="AU1145" s="92">
        <v>0</v>
      </c>
      <c r="AV1145" s="92">
        <v>251</v>
      </c>
      <c r="AW1145" s="92">
        <v>27784</v>
      </c>
      <c r="AX1145" s="92">
        <v>0</v>
      </c>
      <c r="AY1145" s="92">
        <v>106469</v>
      </c>
      <c r="AZ1145" s="92">
        <v>0</v>
      </c>
      <c r="BA1145" s="92">
        <v>0</v>
      </c>
      <c r="BB1145" s="92">
        <v>473000</v>
      </c>
      <c r="BC1145" s="91" t="s">
        <v>270</v>
      </c>
      <c r="BD1145" s="91" t="s">
        <v>270</v>
      </c>
      <c r="BE1145" s="92">
        <v>0</v>
      </c>
      <c r="BF1145" s="92">
        <v>0</v>
      </c>
      <c r="BG1145" s="92">
        <v>2258195</v>
      </c>
      <c r="BH1145" s="92">
        <v>0</v>
      </c>
      <c r="BI1145" s="92">
        <v>2258195</v>
      </c>
      <c r="BJ1145" s="92">
        <v>65801463</v>
      </c>
      <c r="BK1145" s="92">
        <v>591426</v>
      </c>
      <c r="BL1145" s="92">
        <v>0</v>
      </c>
      <c r="BM1145" s="92">
        <v>174900</v>
      </c>
      <c r="BN1145" s="92">
        <v>7081490</v>
      </c>
      <c r="BO1145" s="91" t="s">
        <v>270</v>
      </c>
      <c r="BP1145" s="92">
        <v>238638</v>
      </c>
      <c r="BQ1145" s="92">
        <v>1485292</v>
      </c>
      <c r="BR1145" s="92">
        <v>667456</v>
      </c>
      <c r="BS1145" s="91" t="s">
        <v>270</v>
      </c>
      <c r="BT1145" s="92">
        <v>6058566</v>
      </c>
      <c r="BU1145" s="92">
        <v>233236066</v>
      </c>
      <c r="BV1145" s="92">
        <v>34708665</v>
      </c>
      <c r="BW1145" s="92">
        <v>792</v>
      </c>
      <c r="BX1145" s="92">
        <v>1852718</v>
      </c>
      <c r="BY1145" s="92">
        <v>0</v>
      </c>
      <c r="BZ1145" s="92">
        <v>518933</v>
      </c>
      <c r="CA1145" s="92">
        <v>0</v>
      </c>
      <c r="CB1145" s="92">
        <v>630527</v>
      </c>
      <c r="CC1145" s="92">
        <v>156945460</v>
      </c>
      <c r="CD1145" s="92">
        <v>0</v>
      </c>
      <c r="CE1145" s="91" t="s">
        <v>270</v>
      </c>
    </row>
    <row r="1146" spans="1:83">
      <c r="A1146" s="91" t="s">
        <v>581</v>
      </c>
      <c r="B1146" s="91" t="s">
        <v>435</v>
      </c>
      <c r="C1146" s="91" t="s">
        <v>468</v>
      </c>
      <c r="D1146" s="91" t="s">
        <v>469</v>
      </c>
      <c r="E1146" s="92">
        <v>53</v>
      </c>
      <c r="F1146" s="92">
        <v>42201901</v>
      </c>
      <c r="G1146" s="92">
        <v>1133189</v>
      </c>
      <c r="H1146" s="92">
        <v>105850</v>
      </c>
      <c r="I1146" s="92">
        <v>11907455</v>
      </c>
      <c r="J1146" s="92">
        <v>8080649</v>
      </c>
      <c r="K1146" s="92">
        <v>0</v>
      </c>
      <c r="L1146" s="92">
        <v>0</v>
      </c>
      <c r="M1146" s="91" t="s">
        <v>270</v>
      </c>
      <c r="N1146" s="91" t="s">
        <v>270</v>
      </c>
      <c r="O1146" s="92">
        <v>0</v>
      </c>
      <c r="P1146" s="92">
        <v>0</v>
      </c>
      <c r="Q1146" s="92">
        <v>895241</v>
      </c>
      <c r="R1146" s="92">
        <v>82950</v>
      </c>
      <c r="S1146" s="92">
        <v>62450853</v>
      </c>
      <c r="T1146" s="92">
        <v>15589871</v>
      </c>
      <c r="U1146" s="92">
        <v>158665</v>
      </c>
      <c r="V1146" s="92">
        <v>15748536</v>
      </c>
      <c r="W1146" s="92">
        <v>50582</v>
      </c>
      <c r="X1146" s="92">
        <v>50582</v>
      </c>
      <c r="Y1146" s="92">
        <v>3455949</v>
      </c>
      <c r="Z1146" s="91" t="s">
        <v>270</v>
      </c>
      <c r="AA1146" s="92">
        <v>0</v>
      </c>
      <c r="AB1146" s="92">
        <v>3455949</v>
      </c>
      <c r="AC1146" s="92">
        <v>116961</v>
      </c>
      <c r="AD1146" s="92">
        <v>0</v>
      </c>
      <c r="AE1146" s="92">
        <v>0</v>
      </c>
      <c r="AF1146" s="92">
        <v>163077</v>
      </c>
      <c r="AG1146" s="91" t="s">
        <v>270</v>
      </c>
      <c r="AH1146" s="92">
        <v>0</v>
      </c>
      <c r="AI1146" s="92">
        <v>0</v>
      </c>
      <c r="AJ1146" s="92">
        <v>280038</v>
      </c>
      <c r="AK1146" s="92">
        <v>3900000</v>
      </c>
      <c r="AL1146" s="92">
        <v>355537</v>
      </c>
      <c r="AM1146" s="92">
        <v>4255537</v>
      </c>
      <c r="AN1146" s="92">
        <v>86241495</v>
      </c>
      <c r="AO1146" s="92">
        <v>1960608</v>
      </c>
      <c r="AP1146" s="92">
        <v>0</v>
      </c>
      <c r="AQ1146" s="92">
        <v>779703</v>
      </c>
      <c r="AR1146" s="92">
        <v>82998764</v>
      </c>
      <c r="AS1146" s="92">
        <v>39429</v>
      </c>
      <c r="AT1146" s="92">
        <v>3846594</v>
      </c>
      <c r="AU1146" s="92">
        <v>522740</v>
      </c>
      <c r="AV1146" s="92">
        <v>0</v>
      </c>
      <c r="AW1146" s="92">
        <v>102875</v>
      </c>
      <c r="AX1146" s="92">
        <v>0</v>
      </c>
      <c r="AY1146" s="92">
        <v>665005</v>
      </c>
      <c r="AZ1146" s="92">
        <v>0</v>
      </c>
      <c r="BA1146" s="92">
        <v>0</v>
      </c>
      <c r="BB1146" s="92">
        <v>705792</v>
      </c>
      <c r="BC1146" s="91" t="s">
        <v>270</v>
      </c>
      <c r="BD1146" s="91" t="s">
        <v>270</v>
      </c>
      <c r="BE1146" s="92">
        <v>48007</v>
      </c>
      <c r="BF1146" s="92">
        <v>0</v>
      </c>
      <c r="BG1146" s="92">
        <v>5930442</v>
      </c>
      <c r="BH1146" s="92">
        <v>0</v>
      </c>
      <c r="BI1146" s="92">
        <v>5930442</v>
      </c>
      <c r="BJ1146" s="92">
        <v>92171937</v>
      </c>
      <c r="BK1146" s="92">
        <v>2240358</v>
      </c>
      <c r="BL1146" s="92">
        <v>0</v>
      </c>
      <c r="BM1146" s="92">
        <v>535576</v>
      </c>
      <c r="BN1146" s="92">
        <v>9899178</v>
      </c>
      <c r="BO1146" s="91" t="s">
        <v>270</v>
      </c>
      <c r="BP1146" s="92">
        <v>1001226</v>
      </c>
      <c r="BQ1146" s="92">
        <v>760953</v>
      </c>
      <c r="BR1146" s="92">
        <v>548564</v>
      </c>
      <c r="BS1146" s="91" t="s">
        <v>270</v>
      </c>
      <c r="BT1146" s="92">
        <v>12549949</v>
      </c>
      <c r="BU1146" s="92">
        <v>382746666</v>
      </c>
      <c r="BV1146" s="92">
        <v>30857570</v>
      </c>
      <c r="BW1146" s="92">
        <v>433</v>
      </c>
      <c r="BX1146" s="92">
        <v>1147185</v>
      </c>
      <c r="BY1146" s="92">
        <v>0</v>
      </c>
      <c r="BZ1146" s="92">
        <v>960966</v>
      </c>
      <c r="CA1146" s="92">
        <v>4311881</v>
      </c>
      <c r="CB1146" s="92">
        <v>752738</v>
      </c>
      <c r="CC1146" s="92">
        <v>246804730</v>
      </c>
      <c r="CD1146" s="92">
        <v>0</v>
      </c>
      <c r="CE1146" s="91" t="s">
        <v>270</v>
      </c>
    </row>
    <row r="1147" spans="1:83">
      <c r="A1147" s="91" t="s">
        <v>581</v>
      </c>
      <c r="B1147" s="91" t="s">
        <v>435</v>
      </c>
      <c r="C1147" s="91" t="s">
        <v>470</v>
      </c>
      <c r="D1147" s="91" t="s">
        <v>471</v>
      </c>
      <c r="E1147" s="92">
        <v>202</v>
      </c>
      <c r="F1147" s="92">
        <v>247558751</v>
      </c>
      <c r="G1147" s="92">
        <v>5178822</v>
      </c>
      <c r="H1147" s="92">
        <v>3633803</v>
      </c>
      <c r="I1147" s="92">
        <v>47815239</v>
      </c>
      <c r="J1147" s="92">
        <v>11838182</v>
      </c>
      <c r="K1147" s="92">
        <v>0</v>
      </c>
      <c r="L1147" s="92">
        <v>0</v>
      </c>
      <c r="M1147" s="91" t="s">
        <v>270</v>
      </c>
      <c r="N1147" s="91" t="s">
        <v>270</v>
      </c>
      <c r="O1147" s="92">
        <v>874443</v>
      </c>
      <c r="P1147" s="92">
        <v>0</v>
      </c>
      <c r="Q1147" s="92">
        <v>3836390</v>
      </c>
      <c r="R1147" s="92">
        <v>3540914</v>
      </c>
      <c r="S1147" s="92">
        <v>309521936</v>
      </c>
      <c r="T1147" s="92">
        <v>30692883</v>
      </c>
      <c r="U1147" s="92">
        <v>4192924</v>
      </c>
      <c r="V1147" s="92">
        <v>34885807</v>
      </c>
      <c r="W1147" s="92">
        <v>701511</v>
      </c>
      <c r="X1147" s="92">
        <v>701511</v>
      </c>
      <c r="Y1147" s="92">
        <v>15570812</v>
      </c>
      <c r="Z1147" s="91" t="s">
        <v>270</v>
      </c>
      <c r="AA1147" s="92">
        <v>0</v>
      </c>
      <c r="AB1147" s="92">
        <v>15570812</v>
      </c>
      <c r="AC1147" s="92">
        <v>2073103</v>
      </c>
      <c r="AD1147" s="92">
        <v>0</v>
      </c>
      <c r="AE1147" s="92">
        <v>0</v>
      </c>
      <c r="AF1147" s="92">
        <v>1130301</v>
      </c>
      <c r="AG1147" s="91" t="s">
        <v>270</v>
      </c>
      <c r="AH1147" s="92">
        <v>0</v>
      </c>
      <c r="AI1147" s="92">
        <v>0</v>
      </c>
      <c r="AJ1147" s="92">
        <v>3203404</v>
      </c>
      <c r="AK1147" s="92">
        <v>29290000</v>
      </c>
      <c r="AL1147" s="92">
        <v>2520474</v>
      </c>
      <c r="AM1147" s="92">
        <v>31810474</v>
      </c>
      <c r="AN1147" s="92">
        <v>395693944</v>
      </c>
      <c r="AO1147" s="92">
        <v>10533397</v>
      </c>
      <c r="AP1147" s="92">
        <v>0</v>
      </c>
      <c r="AQ1147" s="92">
        <v>1389072</v>
      </c>
      <c r="AR1147" s="92">
        <v>375044629</v>
      </c>
      <c r="AS1147" s="92">
        <v>59915</v>
      </c>
      <c r="AT1147" s="92">
        <v>7912695</v>
      </c>
      <c r="AU1147" s="92">
        <v>664648</v>
      </c>
      <c r="AV1147" s="92">
        <v>4000</v>
      </c>
      <c r="AW1147" s="92">
        <v>182005</v>
      </c>
      <c r="AX1147" s="92">
        <v>0</v>
      </c>
      <c r="AY1147" s="92">
        <v>1261082</v>
      </c>
      <c r="AZ1147" s="92">
        <v>0</v>
      </c>
      <c r="BA1147" s="92">
        <v>0</v>
      </c>
      <c r="BB1147" s="92">
        <v>2710910</v>
      </c>
      <c r="BC1147" s="91" t="s">
        <v>270</v>
      </c>
      <c r="BD1147" s="91" t="s">
        <v>270</v>
      </c>
      <c r="BE1147" s="92">
        <v>237109</v>
      </c>
      <c r="BF1147" s="92">
        <v>1147694</v>
      </c>
      <c r="BG1147" s="92">
        <v>14180058</v>
      </c>
      <c r="BH1147" s="92">
        <v>0</v>
      </c>
      <c r="BI1147" s="92">
        <v>14180058</v>
      </c>
      <c r="BJ1147" s="92">
        <v>409874002</v>
      </c>
      <c r="BK1147" s="92">
        <v>28263334</v>
      </c>
      <c r="BL1147" s="92">
        <v>1186546</v>
      </c>
      <c r="BM1147" s="92">
        <v>1267805</v>
      </c>
      <c r="BN1147" s="92">
        <v>44988126</v>
      </c>
      <c r="BO1147" s="91" t="s">
        <v>270</v>
      </c>
      <c r="BP1147" s="92">
        <v>2647063</v>
      </c>
      <c r="BQ1147" s="92">
        <v>5319685</v>
      </c>
      <c r="BR1147" s="92">
        <v>1354704</v>
      </c>
      <c r="BS1147" s="91" t="s">
        <v>270</v>
      </c>
      <c r="BT1147" s="92">
        <v>72423483</v>
      </c>
      <c r="BU1147" s="92">
        <v>1190405335</v>
      </c>
      <c r="BV1147" s="92">
        <v>211984177</v>
      </c>
      <c r="BW1147" s="92">
        <v>7627</v>
      </c>
      <c r="BX1147" s="92">
        <v>8900279</v>
      </c>
      <c r="BY1147" s="92">
        <v>0</v>
      </c>
      <c r="BZ1147" s="92">
        <v>3696806</v>
      </c>
      <c r="CA1147" s="92">
        <v>0</v>
      </c>
      <c r="CB1147" s="92">
        <v>1539802</v>
      </c>
      <c r="CC1147" s="92">
        <v>731429840</v>
      </c>
      <c r="CD1147" s="92">
        <v>0</v>
      </c>
      <c r="CE1147" s="91" t="s">
        <v>270</v>
      </c>
    </row>
    <row r="1148" spans="1:83">
      <c r="A1148" s="91" t="s">
        <v>581</v>
      </c>
      <c r="B1148" s="91" t="s">
        <v>435</v>
      </c>
      <c r="C1148" s="91" t="s">
        <v>474</v>
      </c>
      <c r="D1148" s="91" t="s">
        <v>475</v>
      </c>
      <c r="E1148" s="92">
        <v>214</v>
      </c>
      <c r="F1148" s="92">
        <v>384614372</v>
      </c>
      <c r="G1148" s="92">
        <v>4259561</v>
      </c>
      <c r="H1148" s="92">
        <v>2249559</v>
      </c>
      <c r="I1148" s="92">
        <v>27015487</v>
      </c>
      <c r="J1148" s="92">
        <v>32331415</v>
      </c>
      <c r="K1148" s="92">
        <v>0</v>
      </c>
      <c r="L1148" s="92">
        <v>0</v>
      </c>
      <c r="M1148" s="91" t="s">
        <v>270</v>
      </c>
      <c r="N1148" s="91" t="s">
        <v>270</v>
      </c>
      <c r="O1148" s="92">
        <v>0</v>
      </c>
      <c r="P1148" s="92">
        <v>0</v>
      </c>
      <c r="Q1148" s="92">
        <v>3039466</v>
      </c>
      <c r="R1148" s="92">
        <v>2215363</v>
      </c>
      <c r="S1148" s="92">
        <v>445215565</v>
      </c>
      <c r="T1148" s="92">
        <v>21207376</v>
      </c>
      <c r="U1148" s="92">
        <v>5464979</v>
      </c>
      <c r="V1148" s="92">
        <v>26672355</v>
      </c>
      <c r="W1148" s="92">
        <v>2936103</v>
      </c>
      <c r="X1148" s="92">
        <v>2936103</v>
      </c>
      <c r="Y1148" s="92">
        <v>11077134</v>
      </c>
      <c r="Z1148" s="91" t="s">
        <v>270</v>
      </c>
      <c r="AA1148" s="92">
        <v>0</v>
      </c>
      <c r="AB1148" s="92">
        <v>11077134</v>
      </c>
      <c r="AC1148" s="92">
        <v>2366181</v>
      </c>
      <c r="AD1148" s="92">
        <v>0</v>
      </c>
      <c r="AE1148" s="92">
        <v>0</v>
      </c>
      <c r="AF1148" s="92">
        <v>1412630</v>
      </c>
      <c r="AG1148" s="91" t="s">
        <v>270</v>
      </c>
      <c r="AH1148" s="92">
        <v>0</v>
      </c>
      <c r="AI1148" s="92">
        <v>0</v>
      </c>
      <c r="AJ1148" s="92">
        <v>3778811</v>
      </c>
      <c r="AK1148" s="92">
        <v>37373165</v>
      </c>
      <c r="AL1148" s="92">
        <v>3041024</v>
      </c>
      <c r="AM1148" s="92">
        <v>40414189</v>
      </c>
      <c r="AN1148" s="92">
        <v>530094157</v>
      </c>
      <c r="AO1148" s="92">
        <v>15126266</v>
      </c>
      <c r="AP1148" s="92">
        <v>0</v>
      </c>
      <c r="AQ1148" s="92">
        <v>901688</v>
      </c>
      <c r="AR1148" s="92">
        <v>505194394</v>
      </c>
      <c r="AS1148" s="92">
        <v>57302</v>
      </c>
      <c r="AT1148" s="92">
        <v>5698066</v>
      </c>
      <c r="AU1148" s="92">
        <v>55009</v>
      </c>
      <c r="AV1148" s="92">
        <v>3000</v>
      </c>
      <c r="AW1148" s="92">
        <v>0</v>
      </c>
      <c r="AX1148" s="92">
        <v>0</v>
      </c>
      <c r="AY1148" s="92">
        <v>1991039</v>
      </c>
      <c r="AZ1148" s="92">
        <v>0</v>
      </c>
      <c r="BA1148" s="92">
        <v>0</v>
      </c>
      <c r="BB1148" s="92">
        <v>2318069</v>
      </c>
      <c r="BC1148" s="91" t="s">
        <v>270</v>
      </c>
      <c r="BD1148" s="91" t="s">
        <v>270</v>
      </c>
      <c r="BE1148" s="92">
        <v>6446892</v>
      </c>
      <c r="BF1148" s="92">
        <v>0</v>
      </c>
      <c r="BG1148" s="92">
        <v>16569377</v>
      </c>
      <c r="BH1148" s="92">
        <v>0</v>
      </c>
      <c r="BI1148" s="92">
        <v>16569377</v>
      </c>
      <c r="BJ1148" s="92">
        <v>546663534</v>
      </c>
      <c r="BK1148" s="92">
        <v>53507349</v>
      </c>
      <c r="BL1148" s="92">
        <v>1945684</v>
      </c>
      <c r="BM1148" s="92">
        <v>1638165</v>
      </c>
      <c r="BN1148" s="92">
        <v>60716841</v>
      </c>
      <c r="BO1148" s="91" t="s">
        <v>270</v>
      </c>
      <c r="BP1148" s="92">
        <v>1460118</v>
      </c>
      <c r="BQ1148" s="92">
        <v>5717742</v>
      </c>
      <c r="BR1148" s="92">
        <v>1382468</v>
      </c>
      <c r="BS1148" s="91" t="s">
        <v>270</v>
      </c>
      <c r="BT1148" s="92">
        <v>113033643</v>
      </c>
      <c r="BU1148" s="92">
        <v>873986694</v>
      </c>
      <c r="BV1148" s="92">
        <v>240561390</v>
      </c>
      <c r="BW1148" s="92">
        <v>32929</v>
      </c>
      <c r="BX1148" s="92">
        <v>9643804</v>
      </c>
      <c r="BY1148" s="92">
        <v>0</v>
      </c>
      <c r="BZ1148" s="92">
        <v>3731382</v>
      </c>
      <c r="CA1148" s="92">
        <v>218204</v>
      </c>
      <c r="CB1148" s="92">
        <v>1859374</v>
      </c>
      <c r="CC1148" s="92">
        <v>503522650</v>
      </c>
      <c r="CD1148" s="92">
        <v>0</v>
      </c>
      <c r="CE1148" s="91" t="s">
        <v>270</v>
      </c>
    </row>
    <row r="1149" spans="1:83">
      <c r="A1149" s="91" t="s">
        <v>581</v>
      </c>
      <c r="B1149" s="91" t="s">
        <v>435</v>
      </c>
      <c r="C1149" s="91" t="s">
        <v>142</v>
      </c>
      <c r="D1149" s="91" t="s">
        <v>141</v>
      </c>
      <c r="E1149" s="92">
        <v>71</v>
      </c>
      <c r="F1149" s="92">
        <v>56060150</v>
      </c>
      <c r="G1149" s="92">
        <v>1874930</v>
      </c>
      <c r="H1149" s="92">
        <v>1362022</v>
      </c>
      <c r="I1149" s="92">
        <v>18371864</v>
      </c>
      <c r="J1149" s="92">
        <v>2684862</v>
      </c>
      <c r="K1149" s="92">
        <v>0</v>
      </c>
      <c r="L1149" s="92">
        <v>0</v>
      </c>
      <c r="M1149" s="91" t="s">
        <v>270</v>
      </c>
      <c r="N1149" s="91" t="s">
        <v>270</v>
      </c>
      <c r="O1149" s="92">
        <v>0</v>
      </c>
      <c r="P1149" s="92">
        <v>0</v>
      </c>
      <c r="Q1149" s="92">
        <v>1452570</v>
      </c>
      <c r="R1149" s="92">
        <v>1094698</v>
      </c>
      <c r="S1149" s="92">
        <v>77806560</v>
      </c>
      <c r="T1149" s="92">
        <v>11717439</v>
      </c>
      <c r="U1149" s="92">
        <v>609632</v>
      </c>
      <c r="V1149" s="92">
        <v>12327071</v>
      </c>
      <c r="W1149" s="92">
        <v>0</v>
      </c>
      <c r="X1149" s="92">
        <v>0</v>
      </c>
      <c r="Y1149" s="92">
        <v>2951470</v>
      </c>
      <c r="Z1149" s="91" t="s">
        <v>270</v>
      </c>
      <c r="AA1149" s="92">
        <v>0</v>
      </c>
      <c r="AB1149" s="92">
        <v>2951470</v>
      </c>
      <c r="AC1149" s="92">
        <v>979506</v>
      </c>
      <c r="AD1149" s="92">
        <v>0</v>
      </c>
      <c r="AE1149" s="92">
        <v>0</v>
      </c>
      <c r="AF1149" s="92">
        <v>1952043</v>
      </c>
      <c r="AG1149" s="91" t="s">
        <v>270</v>
      </c>
      <c r="AH1149" s="92">
        <v>0</v>
      </c>
      <c r="AI1149" s="92">
        <v>0</v>
      </c>
      <c r="AJ1149" s="92">
        <v>2931549</v>
      </c>
      <c r="AK1149" s="92">
        <v>8600000</v>
      </c>
      <c r="AL1149" s="92">
        <v>865066</v>
      </c>
      <c r="AM1149" s="92">
        <v>9465066</v>
      </c>
      <c r="AN1149" s="92">
        <v>105481716</v>
      </c>
      <c r="AO1149" s="92">
        <v>2334850</v>
      </c>
      <c r="AP1149" s="92">
        <v>0</v>
      </c>
      <c r="AQ1149" s="92">
        <v>429672</v>
      </c>
      <c r="AR1149" s="92">
        <v>99924946</v>
      </c>
      <c r="AS1149" s="92">
        <v>27252</v>
      </c>
      <c r="AT1149" s="92">
        <v>2500538</v>
      </c>
      <c r="AU1149" s="92">
        <v>0</v>
      </c>
      <c r="AV1149" s="92">
        <v>734</v>
      </c>
      <c r="AW1149" s="92">
        <v>0</v>
      </c>
      <c r="AX1149" s="92">
        <v>0</v>
      </c>
      <c r="AY1149" s="92">
        <v>672535</v>
      </c>
      <c r="AZ1149" s="92">
        <v>0</v>
      </c>
      <c r="BA1149" s="92">
        <v>0</v>
      </c>
      <c r="BB1149" s="92">
        <v>234166</v>
      </c>
      <c r="BC1149" s="91" t="s">
        <v>270</v>
      </c>
      <c r="BD1149" s="91" t="s">
        <v>270</v>
      </c>
      <c r="BE1149" s="92">
        <v>0</v>
      </c>
      <c r="BF1149" s="92">
        <v>0</v>
      </c>
      <c r="BG1149" s="92">
        <v>3435225</v>
      </c>
      <c r="BH1149" s="92">
        <v>0</v>
      </c>
      <c r="BI1149" s="92">
        <v>3435225</v>
      </c>
      <c r="BJ1149" s="92">
        <v>108916941</v>
      </c>
      <c r="BK1149" s="92">
        <v>3951369</v>
      </c>
      <c r="BL1149" s="92">
        <v>197560</v>
      </c>
      <c r="BM1149" s="92">
        <v>279189</v>
      </c>
      <c r="BN1149" s="92">
        <v>11640943</v>
      </c>
      <c r="BO1149" s="91" t="s">
        <v>270</v>
      </c>
      <c r="BP1149" s="92">
        <v>839910</v>
      </c>
      <c r="BQ1149" s="92">
        <v>1830673</v>
      </c>
      <c r="BR1149" s="92">
        <v>376104</v>
      </c>
      <c r="BS1149" s="91" t="s">
        <v>270</v>
      </c>
      <c r="BT1149" s="92">
        <v>14910294</v>
      </c>
      <c r="BU1149" s="92">
        <v>352750227</v>
      </c>
      <c r="BV1149" s="92">
        <v>35134141</v>
      </c>
      <c r="BW1149" s="92">
        <v>9337</v>
      </c>
      <c r="BX1149" s="92">
        <v>2004654</v>
      </c>
      <c r="BY1149" s="92">
        <v>0</v>
      </c>
      <c r="BZ1149" s="92">
        <v>826324</v>
      </c>
      <c r="CA1149" s="92">
        <v>0</v>
      </c>
      <c r="CB1149" s="92">
        <v>962062</v>
      </c>
      <c r="CC1149" s="92">
        <v>263458240</v>
      </c>
      <c r="CD1149" s="92">
        <v>0</v>
      </c>
      <c r="CE1149" s="91" t="s">
        <v>270</v>
      </c>
    </row>
    <row r="1150" spans="1:83">
      <c r="A1150" s="91" t="s">
        <v>581</v>
      </c>
      <c r="B1150" s="91" t="s">
        <v>435</v>
      </c>
      <c r="C1150" s="91" t="s">
        <v>476</v>
      </c>
      <c r="D1150" s="91" t="s">
        <v>477</v>
      </c>
      <c r="E1150" s="92">
        <v>274</v>
      </c>
      <c r="F1150" s="92">
        <v>443869887</v>
      </c>
      <c r="G1150" s="92">
        <v>5301721</v>
      </c>
      <c r="H1150" s="92">
        <v>4452268</v>
      </c>
      <c r="I1150" s="92">
        <v>22986407</v>
      </c>
      <c r="J1150" s="92">
        <v>21284132</v>
      </c>
      <c r="K1150" s="92">
        <v>0</v>
      </c>
      <c r="L1150" s="92">
        <v>0</v>
      </c>
      <c r="M1150" s="91" t="s">
        <v>270</v>
      </c>
      <c r="N1150" s="91" t="s">
        <v>270</v>
      </c>
      <c r="O1150" s="92">
        <v>1478726</v>
      </c>
      <c r="P1150" s="92">
        <v>0</v>
      </c>
      <c r="Q1150" s="92">
        <v>3930058</v>
      </c>
      <c r="R1150" s="92">
        <v>3894254</v>
      </c>
      <c r="S1150" s="92">
        <v>491548829</v>
      </c>
      <c r="T1150" s="92">
        <v>32289495</v>
      </c>
      <c r="U1150" s="92">
        <v>5338538</v>
      </c>
      <c r="V1150" s="92">
        <v>37628033</v>
      </c>
      <c r="W1150" s="92">
        <v>1724870</v>
      </c>
      <c r="X1150" s="92">
        <v>1724870</v>
      </c>
      <c r="Y1150" s="92">
        <v>12810136</v>
      </c>
      <c r="Z1150" s="91" t="s">
        <v>270</v>
      </c>
      <c r="AA1150" s="92">
        <v>0</v>
      </c>
      <c r="AB1150" s="92">
        <v>12810136</v>
      </c>
      <c r="AC1150" s="92">
        <v>1895182</v>
      </c>
      <c r="AD1150" s="92">
        <v>0</v>
      </c>
      <c r="AE1150" s="92">
        <v>0</v>
      </c>
      <c r="AF1150" s="92">
        <v>1740792</v>
      </c>
      <c r="AG1150" s="91" t="s">
        <v>270</v>
      </c>
      <c r="AH1150" s="92">
        <v>0</v>
      </c>
      <c r="AI1150" s="92">
        <v>0</v>
      </c>
      <c r="AJ1150" s="92">
        <v>3635974</v>
      </c>
      <c r="AK1150" s="92">
        <v>48970000</v>
      </c>
      <c r="AL1150" s="92">
        <v>3492286</v>
      </c>
      <c r="AM1150" s="92">
        <v>52462286</v>
      </c>
      <c r="AN1150" s="92">
        <v>599810128</v>
      </c>
      <c r="AO1150" s="92">
        <v>16963246</v>
      </c>
      <c r="AP1150" s="92">
        <v>0</v>
      </c>
      <c r="AQ1150" s="92">
        <v>2600661</v>
      </c>
      <c r="AR1150" s="92">
        <v>574525824</v>
      </c>
      <c r="AS1150" s="92">
        <v>34341</v>
      </c>
      <c r="AT1150" s="92">
        <v>5016727</v>
      </c>
      <c r="AU1150" s="92">
        <v>847413</v>
      </c>
      <c r="AV1150" s="92">
        <v>3000</v>
      </c>
      <c r="AW1150" s="92">
        <v>480927</v>
      </c>
      <c r="AX1150" s="92">
        <v>0</v>
      </c>
      <c r="AY1150" s="92">
        <v>9549060</v>
      </c>
      <c r="AZ1150" s="92">
        <v>0</v>
      </c>
      <c r="BA1150" s="92">
        <v>0</v>
      </c>
      <c r="BB1150" s="92">
        <v>3857347</v>
      </c>
      <c r="BC1150" s="91" t="s">
        <v>270</v>
      </c>
      <c r="BD1150" s="91" t="s">
        <v>270</v>
      </c>
      <c r="BE1150" s="92">
        <v>30282898</v>
      </c>
      <c r="BF1150" s="92">
        <v>23218</v>
      </c>
      <c r="BG1150" s="92">
        <v>50094931</v>
      </c>
      <c r="BH1150" s="92">
        <v>0</v>
      </c>
      <c r="BI1150" s="92">
        <v>50094931</v>
      </c>
      <c r="BJ1150" s="92">
        <v>649905059</v>
      </c>
      <c r="BK1150" s="92">
        <v>54805659</v>
      </c>
      <c r="BL1150" s="92">
        <v>1065208</v>
      </c>
      <c r="BM1150" s="92">
        <v>4870502</v>
      </c>
      <c r="BN1150" s="92">
        <v>68859786</v>
      </c>
      <c r="BO1150" s="91" t="s">
        <v>270</v>
      </c>
      <c r="BP1150" s="92">
        <v>1828327</v>
      </c>
      <c r="BQ1150" s="92">
        <v>4599995</v>
      </c>
      <c r="BR1150" s="92">
        <v>3484187</v>
      </c>
      <c r="BS1150" s="91" t="s">
        <v>270</v>
      </c>
      <c r="BT1150" s="92">
        <v>124444068</v>
      </c>
      <c r="BU1150" s="92">
        <v>1090150038</v>
      </c>
      <c r="BV1150" s="92">
        <v>433946985</v>
      </c>
      <c r="BW1150" s="92">
        <v>191246</v>
      </c>
      <c r="BX1150" s="92">
        <v>18695397</v>
      </c>
      <c r="BY1150" s="92">
        <v>207006</v>
      </c>
      <c r="BZ1150" s="92">
        <v>7824737</v>
      </c>
      <c r="CA1150" s="92">
        <v>5132424</v>
      </c>
      <c r="CB1150" s="92">
        <v>746266</v>
      </c>
      <c r="CC1150" s="92">
        <v>582975440</v>
      </c>
      <c r="CD1150" s="92">
        <v>0</v>
      </c>
      <c r="CE1150" s="91" t="s">
        <v>270</v>
      </c>
    </row>
    <row r="1151" spans="1:83">
      <c r="A1151" s="91" t="s">
        <v>581</v>
      </c>
      <c r="B1151" s="91" t="s">
        <v>480</v>
      </c>
      <c r="C1151" s="91" t="s">
        <v>122</v>
      </c>
      <c r="D1151" s="91" t="s">
        <v>17</v>
      </c>
      <c r="E1151" s="92">
        <v>424</v>
      </c>
      <c r="F1151" s="92">
        <v>749611231</v>
      </c>
      <c r="G1151" s="92">
        <v>9047981</v>
      </c>
      <c r="H1151" s="92">
        <v>6795855</v>
      </c>
      <c r="I1151" s="92">
        <v>40124966</v>
      </c>
      <c r="J1151" s="92">
        <v>19221573</v>
      </c>
      <c r="K1151" s="92">
        <v>0</v>
      </c>
      <c r="L1151" s="92">
        <v>0</v>
      </c>
      <c r="M1151" s="91" t="s">
        <v>270</v>
      </c>
      <c r="N1151" s="91" t="s">
        <v>270</v>
      </c>
      <c r="O1151" s="92">
        <v>0</v>
      </c>
      <c r="P1151" s="92">
        <v>0</v>
      </c>
      <c r="Q1151" s="92">
        <v>6712044</v>
      </c>
      <c r="R1151" s="92">
        <v>6344245</v>
      </c>
      <c r="S1151" s="92">
        <v>811745317</v>
      </c>
      <c r="T1151" s="92">
        <v>45597825</v>
      </c>
      <c r="U1151" s="92">
        <v>10026629</v>
      </c>
      <c r="V1151" s="92">
        <v>55624454</v>
      </c>
      <c r="W1151" s="92">
        <v>6688981</v>
      </c>
      <c r="X1151" s="92">
        <v>6688981</v>
      </c>
      <c r="Y1151" s="92">
        <v>41042324</v>
      </c>
      <c r="Z1151" s="91" t="s">
        <v>270</v>
      </c>
      <c r="AA1151" s="92">
        <v>0</v>
      </c>
      <c r="AB1151" s="92">
        <v>41042324</v>
      </c>
      <c r="AC1151" s="92">
        <v>3748466</v>
      </c>
      <c r="AD1151" s="92">
        <v>0</v>
      </c>
      <c r="AE1151" s="92">
        <v>0</v>
      </c>
      <c r="AF1151" s="92">
        <v>4413733</v>
      </c>
      <c r="AG1151" s="91" t="s">
        <v>270</v>
      </c>
      <c r="AH1151" s="92">
        <v>0</v>
      </c>
      <c r="AI1151" s="92">
        <v>0</v>
      </c>
      <c r="AJ1151" s="92">
        <v>8162199</v>
      </c>
      <c r="AK1151" s="92">
        <v>56030000</v>
      </c>
      <c r="AL1151" s="92">
        <v>3449620</v>
      </c>
      <c r="AM1151" s="92">
        <v>59479620</v>
      </c>
      <c r="AN1151" s="92">
        <v>982742895</v>
      </c>
      <c r="AO1151" s="92">
        <v>27737085</v>
      </c>
      <c r="AP1151" s="92">
        <v>0</v>
      </c>
      <c r="AQ1151" s="92">
        <v>1461495</v>
      </c>
      <c r="AR1151" s="92">
        <v>936664280</v>
      </c>
      <c r="AS1151" s="92">
        <v>53892</v>
      </c>
      <c r="AT1151" s="92">
        <v>10182261</v>
      </c>
      <c r="AU1151" s="92">
        <v>229870</v>
      </c>
      <c r="AV1151" s="92">
        <v>6689</v>
      </c>
      <c r="AW1151" s="92">
        <v>2167317</v>
      </c>
      <c r="AX1151" s="92">
        <v>0</v>
      </c>
      <c r="AY1151" s="92">
        <v>11777065</v>
      </c>
      <c r="AZ1151" s="92">
        <v>0</v>
      </c>
      <c r="BA1151" s="92">
        <v>0</v>
      </c>
      <c r="BB1151" s="92">
        <v>3328464</v>
      </c>
      <c r="BC1151" s="91" t="s">
        <v>270</v>
      </c>
      <c r="BD1151" s="91" t="s">
        <v>270</v>
      </c>
      <c r="BE1151" s="92">
        <v>3907989</v>
      </c>
      <c r="BF1151" s="92">
        <v>0</v>
      </c>
      <c r="BG1151" s="92">
        <v>31653547</v>
      </c>
      <c r="BH1151" s="92">
        <v>0</v>
      </c>
      <c r="BI1151" s="92">
        <v>31653547</v>
      </c>
      <c r="BJ1151" s="92">
        <v>1014396442</v>
      </c>
      <c r="BK1151" s="92">
        <v>93513362</v>
      </c>
      <c r="BL1151" s="92">
        <v>1022121</v>
      </c>
      <c r="BM1151" s="92">
        <v>2930865</v>
      </c>
      <c r="BN1151" s="92">
        <v>112598406</v>
      </c>
      <c r="BO1151" s="91" t="s">
        <v>270</v>
      </c>
      <c r="BP1151" s="92">
        <v>1609494</v>
      </c>
      <c r="BQ1151" s="92">
        <v>9589104</v>
      </c>
      <c r="BR1151" s="92">
        <v>4981668</v>
      </c>
      <c r="BS1151" s="91" t="s">
        <v>270</v>
      </c>
      <c r="BT1151" s="92">
        <v>198859840</v>
      </c>
      <c r="BU1151" s="92">
        <v>1951280032</v>
      </c>
      <c r="BV1151" s="92">
        <v>675366544</v>
      </c>
      <c r="BW1151" s="92">
        <v>5282</v>
      </c>
      <c r="BX1151" s="92">
        <v>27795563</v>
      </c>
      <c r="BY1151" s="92">
        <v>0</v>
      </c>
      <c r="BZ1151" s="92">
        <v>9311750</v>
      </c>
      <c r="CA1151" s="92">
        <v>2414395</v>
      </c>
      <c r="CB1151" s="92">
        <v>944144</v>
      </c>
      <c r="CC1151" s="92">
        <v>1079753240</v>
      </c>
      <c r="CD1151" s="92">
        <v>0</v>
      </c>
      <c r="CE1151" s="91" t="s">
        <v>270</v>
      </c>
    </row>
    <row r="1152" spans="1:83">
      <c r="A1152" s="91" t="s">
        <v>581</v>
      </c>
      <c r="B1152" s="91" t="s">
        <v>480</v>
      </c>
      <c r="C1152" s="91" t="s">
        <v>59</v>
      </c>
      <c r="D1152" s="91" t="s">
        <v>12</v>
      </c>
      <c r="E1152" s="92">
        <v>1703</v>
      </c>
      <c r="F1152" s="92">
        <v>3595531527</v>
      </c>
      <c r="G1152" s="92">
        <v>28336506</v>
      </c>
      <c r="H1152" s="92">
        <v>34513579</v>
      </c>
      <c r="I1152" s="92">
        <v>140945234</v>
      </c>
      <c r="J1152" s="92">
        <v>65797963</v>
      </c>
      <c r="K1152" s="92">
        <v>0</v>
      </c>
      <c r="L1152" s="92">
        <v>0</v>
      </c>
      <c r="M1152" s="91" t="s">
        <v>270</v>
      </c>
      <c r="N1152" s="91" t="s">
        <v>270</v>
      </c>
      <c r="O1152" s="92">
        <v>736171</v>
      </c>
      <c r="P1152" s="92">
        <v>0</v>
      </c>
      <c r="Q1152" s="92">
        <v>19269100</v>
      </c>
      <c r="R1152" s="92">
        <v>33436286</v>
      </c>
      <c r="S1152" s="92">
        <v>3813155594</v>
      </c>
      <c r="T1152" s="92">
        <v>201782963</v>
      </c>
      <c r="U1152" s="92">
        <v>33636182</v>
      </c>
      <c r="V1152" s="92">
        <v>235419145</v>
      </c>
      <c r="W1152" s="92">
        <v>10148233</v>
      </c>
      <c r="X1152" s="92">
        <v>10148233</v>
      </c>
      <c r="Y1152" s="92">
        <v>123109386</v>
      </c>
      <c r="Z1152" s="91" t="s">
        <v>270</v>
      </c>
      <c r="AA1152" s="92">
        <v>0</v>
      </c>
      <c r="AB1152" s="92">
        <v>123109386</v>
      </c>
      <c r="AC1152" s="92">
        <v>14690446</v>
      </c>
      <c r="AD1152" s="92">
        <v>0</v>
      </c>
      <c r="AE1152" s="92">
        <v>0</v>
      </c>
      <c r="AF1152" s="92">
        <v>10346666</v>
      </c>
      <c r="AG1152" s="91" t="s">
        <v>270</v>
      </c>
      <c r="AH1152" s="92">
        <v>0</v>
      </c>
      <c r="AI1152" s="92">
        <v>0</v>
      </c>
      <c r="AJ1152" s="92">
        <v>25037112</v>
      </c>
      <c r="AK1152" s="92">
        <v>165037450</v>
      </c>
      <c r="AL1152" s="92">
        <v>8936072</v>
      </c>
      <c r="AM1152" s="92">
        <v>173973522</v>
      </c>
      <c r="AN1152" s="92">
        <v>4380842992</v>
      </c>
      <c r="AO1152" s="92">
        <v>134320411</v>
      </c>
      <c r="AP1152" s="92">
        <v>0</v>
      </c>
      <c r="AQ1152" s="92">
        <v>15678732</v>
      </c>
      <c r="AR1152" s="92">
        <v>4182071868</v>
      </c>
      <c r="AS1152" s="92">
        <v>153746</v>
      </c>
      <c r="AT1152" s="92">
        <v>41831520</v>
      </c>
      <c r="AU1152" s="92">
        <v>9902258</v>
      </c>
      <c r="AV1152" s="92">
        <v>44757</v>
      </c>
      <c r="AW1152" s="92">
        <v>15311051</v>
      </c>
      <c r="AX1152" s="92">
        <v>0</v>
      </c>
      <c r="AY1152" s="92">
        <v>39006140</v>
      </c>
      <c r="AZ1152" s="92">
        <v>0</v>
      </c>
      <c r="BA1152" s="92">
        <v>0</v>
      </c>
      <c r="BB1152" s="92">
        <v>14926574</v>
      </c>
      <c r="BC1152" s="91" t="s">
        <v>270</v>
      </c>
      <c r="BD1152" s="91" t="s">
        <v>270</v>
      </c>
      <c r="BE1152" s="92">
        <v>61714486</v>
      </c>
      <c r="BF1152" s="92">
        <v>50900</v>
      </c>
      <c r="BG1152" s="92">
        <v>182941432</v>
      </c>
      <c r="BH1152" s="92">
        <v>0</v>
      </c>
      <c r="BI1152" s="92">
        <v>182941432</v>
      </c>
      <c r="BJ1152" s="92">
        <v>4563784424</v>
      </c>
      <c r="BK1152" s="92">
        <v>454761735</v>
      </c>
      <c r="BL1152" s="92">
        <v>12801230</v>
      </c>
      <c r="BM1152" s="92">
        <v>17869214</v>
      </c>
      <c r="BN1152" s="92">
        <v>498717284</v>
      </c>
      <c r="BO1152" s="91" t="s">
        <v>270</v>
      </c>
      <c r="BP1152" s="92">
        <v>10504395</v>
      </c>
      <c r="BQ1152" s="92">
        <v>31485718</v>
      </c>
      <c r="BR1152" s="92">
        <v>23520135</v>
      </c>
      <c r="BS1152" s="91" t="s">
        <v>270</v>
      </c>
      <c r="BT1152" s="92">
        <v>946523629</v>
      </c>
      <c r="BU1152" s="92">
        <v>8590851533</v>
      </c>
      <c r="BV1152" s="92">
        <v>2915894797</v>
      </c>
      <c r="BW1152" s="92">
        <v>219185</v>
      </c>
      <c r="BX1152" s="92">
        <v>133741386</v>
      </c>
      <c r="BY1152" s="92">
        <v>0</v>
      </c>
      <c r="BZ1152" s="92">
        <v>38362778</v>
      </c>
      <c r="CA1152" s="92">
        <v>44103633</v>
      </c>
      <c r="CB1152" s="92">
        <v>4777253</v>
      </c>
      <c r="CC1152" s="92">
        <v>4836476250</v>
      </c>
      <c r="CD1152" s="92">
        <v>0</v>
      </c>
      <c r="CE1152" s="91" t="s">
        <v>270</v>
      </c>
    </row>
    <row r="1153" spans="1:83">
      <c r="A1153" s="91" t="s">
        <v>581</v>
      </c>
      <c r="B1153" s="91" t="s">
        <v>480</v>
      </c>
      <c r="C1153" s="91" t="s">
        <v>485</v>
      </c>
      <c r="D1153" s="91" t="s">
        <v>486</v>
      </c>
      <c r="E1153" s="92">
        <v>87</v>
      </c>
      <c r="F1153" s="92">
        <v>113855124</v>
      </c>
      <c r="G1153" s="92">
        <v>701438</v>
      </c>
      <c r="H1153" s="92">
        <v>329680</v>
      </c>
      <c r="I1153" s="92">
        <v>20266839</v>
      </c>
      <c r="J1153" s="92">
        <v>7850028</v>
      </c>
      <c r="K1153" s="92">
        <v>0</v>
      </c>
      <c r="L1153" s="92">
        <v>0</v>
      </c>
      <c r="M1153" s="91" t="s">
        <v>270</v>
      </c>
      <c r="N1153" s="91" t="s">
        <v>270</v>
      </c>
      <c r="O1153" s="92">
        <v>0</v>
      </c>
      <c r="P1153" s="92">
        <v>0</v>
      </c>
      <c r="Q1153" s="92">
        <v>624525</v>
      </c>
      <c r="R1153" s="92">
        <v>329680</v>
      </c>
      <c r="S1153" s="92">
        <v>142048904</v>
      </c>
      <c r="T1153" s="92">
        <v>10673331</v>
      </c>
      <c r="U1153" s="92">
        <v>292920</v>
      </c>
      <c r="V1153" s="92">
        <v>10966251</v>
      </c>
      <c r="W1153" s="92">
        <v>295213</v>
      </c>
      <c r="X1153" s="92">
        <v>295213</v>
      </c>
      <c r="Y1153" s="92">
        <v>3569106</v>
      </c>
      <c r="Z1153" s="91" t="s">
        <v>270</v>
      </c>
      <c r="AA1153" s="92">
        <v>0</v>
      </c>
      <c r="AB1153" s="92">
        <v>3569106</v>
      </c>
      <c r="AC1153" s="92">
        <v>627375</v>
      </c>
      <c r="AD1153" s="92">
        <v>0</v>
      </c>
      <c r="AE1153" s="92">
        <v>0</v>
      </c>
      <c r="AF1153" s="92">
        <v>666000</v>
      </c>
      <c r="AG1153" s="91" t="s">
        <v>270</v>
      </c>
      <c r="AH1153" s="92">
        <v>0</v>
      </c>
      <c r="AI1153" s="92">
        <v>0</v>
      </c>
      <c r="AJ1153" s="92">
        <v>1293375</v>
      </c>
      <c r="AK1153" s="92">
        <v>9800000</v>
      </c>
      <c r="AL1153" s="92">
        <v>373609</v>
      </c>
      <c r="AM1153" s="92">
        <v>10173609</v>
      </c>
      <c r="AN1153" s="92">
        <v>168346458</v>
      </c>
      <c r="AO1153" s="92">
        <v>5006476</v>
      </c>
      <c r="AP1153" s="92">
        <v>0</v>
      </c>
      <c r="AQ1153" s="92">
        <v>264877</v>
      </c>
      <c r="AR1153" s="92">
        <v>160931384</v>
      </c>
      <c r="AS1153" s="92">
        <v>11156</v>
      </c>
      <c r="AT1153" s="92">
        <v>2266973</v>
      </c>
      <c r="AU1153" s="92">
        <v>64250</v>
      </c>
      <c r="AV1153" s="92">
        <v>1172</v>
      </c>
      <c r="AW1153" s="92">
        <v>34580</v>
      </c>
      <c r="AX1153" s="92">
        <v>0</v>
      </c>
      <c r="AY1153" s="92">
        <v>1358309</v>
      </c>
      <c r="AZ1153" s="92">
        <v>0</v>
      </c>
      <c r="BA1153" s="92">
        <v>0</v>
      </c>
      <c r="BB1153" s="92">
        <v>855362</v>
      </c>
      <c r="BC1153" s="91" t="s">
        <v>270</v>
      </c>
      <c r="BD1153" s="91" t="s">
        <v>270</v>
      </c>
      <c r="BE1153" s="92">
        <v>1316</v>
      </c>
      <c r="BF1153" s="92">
        <v>4500</v>
      </c>
      <c r="BG1153" s="92">
        <v>4597618</v>
      </c>
      <c r="BH1153" s="92">
        <v>0</v>
      </c>
      <c r="BI1153" s="92">
        <v>4597618</v>
      </c>
      <c r="BJ1153" s="92">
        <v>172944076</v>
      </c>
      <c r="BK1153" s="92">
        <v>9684351</v>
      </c>
      <c r="BL1153" s="92">
        <v>96871</v>
      </c>
      <c r="BM1153" s="92">
        <v>403453</v>
      </c>
      <c r="BN1153" s="92">
        <v>19344246</v>
      </c>
      <c r="BO1153" s="91" t="s">
        <v>270</v>
      </c>
      <c r="BP1153" s="92">
        <v>329743</v>
      </c>
      <c r="BQ1153" s="92">
        <v>1156401</v>
      </c>
      <c r="BR1153" s="92">
        <v>629097</v>
      </c>
      <c r="BS1153" s="91" t="s">
        <v>270</v>
      </c>
      <c r="BT1153" s="92">
        <v>28389478</v>
      </c>
      <c r="BU1153" s="92">
        <v>360375947</v>
      </c>
      <c r="BV1153" s="92">
        <v>116508329</v>
      </c>
      <c r="BW1153" s="92">
        <v>89572</v>
      </c>
      <c r="BX1153" s="92">
        <v>3881105</v>
      </c>
      <c r="BY1153" s="92">
        <v>0</v>
      </c>
      <c r="BZ1153" s="92">
        <v>1636882</v>
      </c>
      <c r="CA1153" s="92">
        <v>0</v>
      </c>
      <c r="CB1153" s="92">
        <v>398174</v>
      </c>
      <c r="CC1153" s="92">
        <v>183965910</v>
      </c>
      <c r="CD1153" s="92">
        <v>0</v>
      </c>
      <c r="CE1153" s="91" t="s">
        <v>270</v>
      </c>
    </row>
    <row r="1154" spans="1:83">
      <c r="A1154" s="91" t="s">
        <v>581</v>
      </c>
      <c r="B1154" s="91" t="s">
        <v>480</v>
      </c>
      <c r="C1154" s="91" t="s">
        <v>165</v>
      </c>
      <c r="D1154" s="91" t="s">
        <v>19</v>
      </c>
      <c r="E1154" s="92">
        <v>447</v>
      </c>
      <c r="F1154" s="92">
        <v>676388628</v>
      </c>
      <c r="G1154" s="92">
        <v>6883061</v>
      </c>
      <c r="H1154" s="92">
        <v>2793837</v>
      </c>
      <c r="I1154" s="92">
        <v>67346154</v>
      </c>
      <c r="J1154" s="92">
        <v>20314602</v>
      </c>
      <c r="K1154" s="92">
        <v>0</v>
      </c>
      <c r="L1154" s="92">
        <v>0</v>
      </c>
      <c r="M1154" s="91" t="s">
        <v>270</v>
      </c>
      <c r="N1154" s="91" t="s">
        <v>270</v>
      </c>
      <c r="O1154" s="92">
        <v>535590</v>
      </c>
      <c r="P1154" s="92">
        <v>0</v>
      </c>
      <c r="Q1154" s="92">
        <v>4699103</v>
      </c>
      <c r="R1154" s="92">
        <v>2663987</v>
      </c>
      <c r="S1154" s="92">
        <v>766898782</v>
      </c>
      <c r="T1154" s="92">
        <v>63919734</v>
      </c>
      <c r="U1154" s="92">
        <v>8077448</v>
      </c>
      <c r="V1154" s="92">
        <v>71997182</v>
      </c>
      <c r="W1154" s="92">
        <v>11609449</v>
      </c>
      <c r="X1154" s="92">
        <v>11609449</v>
      </c>
      <c r="Y1154" s="92">
        <v>30399679</v>
      </c>
      <c r="Z1154" s="91" t="s">
        <v>270</v>
      </c>
      <c r="AA1154" s="92">
        <v>0</v>
      </c>
      <c r="AB1154" s="92">
        <v>30399679</v>
      </c>
      <c r="AC1154" s="92">
        <v>3391260</v>
      </c>
      <c r="AD1154" s="92">
        <v>0</v>
      </c>
      <c r="AE1154" s="92">
        <v>0</v>
      </c>
      <c r="AF1154" s="92">
        <v>7707410</v>
      </c>
      <c r="AG1154" s="91" t="s">
        <v>270</v>
      </c>
      <c r="AH1154" s="92">
        <v>0</v>
      </c>
      <c r="AI1154" s="92">
        <v>0</v>
      </c>
      <c r="AJ1154" s="92">
        <v>11098670</v>
      </c>
      <c r="AK1154" s="92">
        <v>23302841</v>
      </c>
      <c r="AL1154" s="92">
        <v>1251343</v>
      </c>
      <c r="AM1154" s="92">
        <v>24554184</v>
      </c>
      <c r="AN1154" s="92">
        <v>916557946</v>
      </c>
      <c r="AO1154" s="92">
        <v>27313481</v>
      </c>
      <c r="AP1154" s="92">
        <v>0</v>
      </c>
      <c r="AQ1154" s="92">
        <v>1841997</v>
      </c>
      <c r="AR1154" s="92">
        <v>869056806</v>
      </c>
      <c r="AS1154" s="92">
        <v>69246</v>
      </c>
      <c r="AT1154" s="92">
        <v>12012560</v>
      </c>
      <c r="AU1154" s="92">
        <v>1239939</v>
      </c>
      <c r="AV1154" s="92">
        <v>4951</v>
      </c>
      <c r="AW1154" s="92">
        <v>384250</v>
      </c>
      <c r="AX1154" s="92">
        <v>0</v>
      </c>
      <c r="AY1154" s="92">
        <v>2403256</v>
      </c>
      <c r="AZ1154" s="92">
        <v>0</v>
      </c>
      <c r="BA1154" s="92">
        <v>0</v>
      </c>
      <c r="BB1154" s="92">
        <v>1976056</v>
      </c>
      <c r="BC1154" s="91" t="s">
        <v>270</v>
      </c>
      <c r="BD1154" s="91" t="s">
        <v>270</v>
      </c>
      <c r="BE1154" s="92">
        <v>2031593</v>
      </c>
      <c r="BF1154" s="92">
        <v>252718</v>
      </c>
      <c r="BG1154" s="92">
        <v>20374569</v>
      </c>
      <c r="BH1154" s="92">
        <v>0</v>
      </c>
      <c r="BI1154" s="92">
        <v>20374569</v>
      </c>
      <c r="BJ1154" s="92">
        <v>936932515</v>
      </c>
      <c r="BK1154" s="92">
        <v>62213755</v>
      </c>
      <c r="BL1154" s="92">
        <v>1009192</v>
      </c>
      <c r="BM1154" s="92">
        <v>1801269</v>
      </c>
      <c r="BN1154" s="92">
        <v>104412651</v>
      </c>
      <c r="BO1154" s="91" t="s">
        <v>270</v>
      </c>
      <c r="BP1154" s="92">
        <v>2777441</v>
      </c>
      <c r="BQ1154" s="92">
        <v>10303948</v>
      </c>
      <c r="BR1154" s="92">
        <v>7273713</v>
      </c>
      <c r="BS1154" s="91" t="s">
        <v>270</v>
      </c>
      <c r="BT1154" s="92">
        <v>156376363</v>
      </c>
      <c r="BU1154" s="92">
        <v>2144029460</v>
      </c>
      <c r="BV1154" s="92">
        <v>675219850</v>
      </c>
      <c r="BW1154" s="92">
        <v>2059</v>
      </c>
      <c r="BX1154" s="92">
        <v>29924756</v>
      </c>
      <c r="BY1154" s="92">
        <v>0</v>
      </c>
      <c r="BZ1154" s="92">
        <v>12036658</v>
      </c>
      <c r="CA1154" s="92">
        <v>0</v>
      </c>
      <c r="CB1154" s="92">
        <v>1517295</v>
      </c>
      <c r="CC1154" s="92">
        <v>1223338940</v>
      </c>
      <c r="CD1154" s="92">
        <v>0</v>
      </c>
      <c r="CE1154" s="91" t="s">
        <v>270</v>
      </c>
    </row>
    <row r="1155" spans="1:83">
      <c r="A1155" s="91" t="s">
        <v>581</v>
      </c>
      <c r="B1155" s="91" t="s">
        <v>480</v>
      </c>
      <c r="C1155" s="91" t="s">
        <v>61</v>
      </c>
      <c r="D1155" s="91" t="s">
        <v>14</v>
      </c>
      <c r="E1155" s="92">
        <v>61</v>
      </c>
      <c r="F1155" s="92">
        <v>29477006</v>
      </c>
      <c r="G1155" s="92">
        <v>1266568</v>
      </c>
      <c r="H1155" s="92">
        <v>1100990</v>
      </c>
      <c r="I1155" s="92">
        <v>17068305</v>
      </c>
      <c r="J1155" s="92">
        <v>5442949</v>
      </c>
      <c r="K1155" s="92">
        <v>0</v>
      </c>
      <c r="L1155" s="92">
        <v>0</v>
      </c>
      <c r="M1155" s="91" t="s">
        <v>270</v>
      </c>
      <c r="N1155" s="91" t="s">
        <v>270</v>
      </c>
      <c r="O1155" s="92">
        <v>87894</v>
      </c>
      <c r="P1155" s="92">
        <v>0</v>
      </c>
      <c r="Q1155" s="92">
        <v>540038</v>
      </c>
      <c r="R1155" s="92">
        <v>1082690</v>
      </c>
      <c r="S1155" s="92">
        <v>52820984</v>
      </c>
      <c r="T1155" s="92">
        <v>9651581</v>
      </c>
      <c r="U1155" s="92">
        <v>146460</v>
      </c>
      <c r="V1155" s="92">
        <v>9798041</v>
      </c>
      <c r="W1155" s="92">
        <v>548318</v>
      </c>
      <c r="X1155" s="92">
        <v>548318</v>
      </c>
      <c r="Y1155" s="92">
        <v>2621717</v>
      </c>
      <c r="Z1155" s="91" t="s">
        <v>270</v>
      </c>
      <c r="AA1155" s="92">
        <v>0</v>
      </c>
      <c r="AB1155" s="92">
        <v>2621717</v>
      </c>
      <c r="AC1155" s="92">
        <v>86827</v>
      </c>
      <c r="AD1155" s="92">
        <v>0</v>
      </c>
      <c r="AE1155" s="92">
        <v>0</v>
      </c>
      <c r="AF1155" s="92">
        <v>17462406</v>
      </c>
      <c r="AG1155" s="91" t="s">
        <v>270</v>
      </c>
      <c r="AH1155" s="92">
        <v>0</v>
      </c>
      <c r="AI1155" s="92">
        <v>0</v>
      </c>
      <c r="AJ1155" s="92">
        <v>17549233</v>
      </c>
      <c r="AK1155" s="92">
        <v>96424</v>
      </c>
      <c r="AL1155" s="92">
        <v>0</v>
      </c>
      <c r="AM1155" s="92">
        <v>96424</v>
      </c>
      <c r="AN1155" s="92">
        <v>83434717</v>
      </c>
      <c r="AO1155" s="92">
        <v>1498658</v>
      </c>
      <c r="AP1155" s="92">
        <v>0</v>
      </c>
      <c r="AQ1155" s="92">
        <v>1752179</v>
      </c>
      <c r="AR1155" s="92">
        <v>64171193</v>
      </c>
      <c r="AS1155" s="92">
        <v>29265</v>
      </c>
      <c r="AT1155" s="92">
        <v>3611891</v>
      </c>
      <c r="AU1155" s="92">
        <v>99796</v>
      </c>
      <c r="AV1155" s="92">
        <v>10506</v>
      </c>
      <c r="AW1155" s="92">
        <v>39350</v>
      </c>
      <c r="AX1155" s="92">
        <v>0</v>
      </c>
      <c r="AY1155" s="92">
        <v>32861</v>
      </c>
      <c r="AZ1155" s="92">
        <v>0</v>
      </c>
      <c r="BA1155" s="92">
        <v>0</v>
      </c>
      <c r="BB1155" s="92">
        <v>1181000</v>
      </c>
      <c r="BC1155" s="91" t="s">
        <v>270</v>
      </c>
      <c r="BD1155" s="91" t="s">
        <v>270</v>
      </c>
      <c r="BE1155" s="92">
        <v>0</v>
      </c>
      <c r="BF1155" s="92">
        <v>0</v>
      </c>
      <c r="BG1155" s="92">
        <v>5004669</v>
      </c>
      <c r="BH1155" s="92">
        <v>0</v>
      </c>
      <c r="BI1155" s="92">
        <v>5004669</v>
      </c>
      <c r="BJ1155" s="92">
        <v>88439386</v>
      </c>
      <c r="BK1155" s="92">
        <v>-1649925</v>
      </c>
      <c r="BL1155" s="92">
        <v>0</v>
      </c>
      <c r="BM1155" s="92">
        <v>428375</v>
      </c>
      <c r="BN1155" s="92">
        <v>7515248</v>
      </c>
      <c r="BO1155" s="91" t="s">
        <v>270</v>
      </c>
      <c r="BP1155" s="92">
        <v>501183</v>
      </c>
      <c r="BQ1155" s="92">
        <v>1406112</v>
      </c>
      <c r="BR1155" s="92">
        <v>376556</v>
      </c>
      <c r="BS1155" s="91" t="s">
        <v>270</v>
      </c>
      <c r="BT1155" s="92">
        <v>5137073</v>
      </c>
      <c r="BU1155" s="92">
        <v>311665716</v>
      </c>
      <c r="BV1155" s="92">
        <v>38258691</v>
      </c>
      <c r="BW1155" s="92">
        <v>1008</v>
      </c>
      <c r="BX1155" s="92">
        <v>2355428</v>
      </c>
      <c r="BY1155" s="92">
        <v>0</v>
      </c>
      <c r="BZ1155" s="92">
        <v>992362</v>
      </c>
      <c r="CA1155" s="92">
        <v>633273</v>
      </c>
      <c r="CB1155" s="92">
        <v>605914</v>
      </c>
      <c r="CC1155" s="92">
        <v>207047620</v>
      </c>
      <c r="CD1155" s="92">
        <v>0</v>
      </c>
      <c r="CE1155" s="91" t="s">
        <v>270</v>
      </c>
    </row>
    <row r="1156" spans="1:83">
      <c r="A1156" s="91" t="s">
        <v>581</v>
      </c>
      <c r="B1156" s="91" t="s">
        <v>480</v>
      </c>
      <c r="C1156" s="91" t="s">
        <v>491</v>
      </c>
      <c r="D1156" s="91" t="s">
        <v>11</v>
      </c>
      <c r="E1156" s="92">
        <v>217</v>
      </c>
      <c r="F1156" s="92">
        <v>309196619</v>
      </c>
      <c r="G1156" s="92">
        <v>4881382</v>
      </c>
      <c r="H1156" s="92">
        <v>5035392</v>
      </c>
      <c r="I1156" s="92">
        <v>29438603</v>
      </c>
      <c r="J1156" s="92">
        <v>6751938</v>
      </c>
      <c r="K1156" s="92">
        <v>0</v>
      </c>
      <c r="L1156" s="92">
        <v>0</v>
      </c>
      <c r="M1156" s="91" t="s">
        <v>270</v>
      </c>
      <c r="N1156" s="91" t="s">
        <v>270</v>
      </c>
      <c r="O1156" s="92">
        <v>0</v>
      </c>
      <c r="P1156" s="92">
        <v>0</v>
      </c>
      <c r="Q1156" s="92">
        <v>3398536</v>
      </c>
      <c r="R1156" s="92">
        <v>4992505</v>
      </c>
      <c r="S1156" s="92">
        <v>346912893</v>
      </c>
      <c r="T1156" s="92">
        <v>23413258</v>
      </c>
      <c r="U1156" s="92">
        <v>3598463</v>
      </c>
      <c r="V1156" s="92">
        <v>27011721</v>
      </c>
      <c r="W1156" s="92">
        <v>3025787</v>
      </c>
      <c r="X1156" s="92">
        <v>3025787</v>
      </c>
      <c r="Y1156" s="92">
        <v>7967832</v>
      </c>
      <c r="Z1156" s="91" t="s">
        <v>270</v>
      </c>
      <c r="AA1156" s="92">
        <v>0</v>
      </c>
      <c r="AB1156" s="92">
        <v>7967832</v>
      </c>
      <c r="AC1156" s="92">
        <v>3035217</v>
      </c>
      <c r="AD1156" s="92">
        <v>0</v>
      </c>
      <c r="AE1156" s="92">
        <v>0</v>
      </c>
      <c r="AF1156" s="92">
        <v>5781689</v>
      </c>
      <c r="AG1156" s="91" t="s">
        <v>270</v>
      </c>
      <c r="AH1156" s="92">
        <v>0</v>
      </c>
      <c r="AI1156" s="92">
        <v>0</v>
      </c>
      <c r="AJ1156" s="92">
        <v>8816906</v>
      </c>
      <c r="AK1156" s="92">
        <v>31164514</v>
      </c>
      <c r="AL1156" s="92">
        <v>1913674</v>
      </c>
      <c r="AM1156" s="92">
        <v>33078188</v>
      </c>
      <c r="AN1156" s="92">
        <v>426813327</v>
      </c>
      <c r="AO1156" s="92">
        <v>12249903</v>
      </c>
      <c r="AP1156" s="92">
        <v>0</v>
      </c>
      <c r="AQ1156" s="92">
        <v>877183</v>
      </c>
      <c r="AR1156" s="92">
        <v>403153830</v>
      </c>
      <c r="AS1156" s="92">
        <v>49377</v>
      </c>
      <c r="AT1156" s="92">
        <v>5291348</v>
      </c>
      <c r="AU1156" s="92">
        <v>1427737</v>
      </c>
      <c r="AV1156" s="92">
        <v>46032</v>
      </c>
      <c r="AW1156" s="92">
        <v>321967</v>
      </c>
      <c r="AX1156" s="92">
        <v>0</v>
      </c>
      <c r="AY1156" s="92">
        <v>1404192</v>
      </c>
      <c r="AZ1156" s="92">
        <v>0</v>
      </c>
      <c r="BA1156" s="92">
        <v>0</v>
      </c>
      <c r="BB1156" s="92">
        <v>3688446</v>
      </c>
      <c r="BC1156" s="91" t="s">
        <v>270</v>
      </c>
      <c r="BD1156" s="91" t="s">
        <v>270</v>
      </c>
      <c r="BE1156" s="92">
        <v>175668</v>
      </c>
      <c r="BF1156" s="92">
        <v>0</v>
      </c>
      <c r="BG1156" s="92">
        <v>12404767</v>
      </c>
      <c r="BH1156" s="92">
        <v>0</v>
      </c>
      <c r="BI1156" s="92">
        <v>12404767</v>
      </c>
      <c r="BJ1156" s="92">
        <v>439218094</v>
      </c>
      <c r="BK1156" s="92">
        <v>30040657</v>
      </c>
      <c r="BL1156" s="92">
        <v>561113</v>
      </c>
      <c r="BM1156" s="92">
        <v>1075916</v>
      </c>
      <c r="BN1156" s="92">
        <v>48434112</v>
      </c>
      <c r="BO1156" s="91" t="s">
        <v>270</v>
      </c>
      <c r="BP1156" s="92">
        <v>1582418</v>
      </c>
      <c r="BQ1156" s="92">
        <v>9370752</v>
      </c>
      <c r="BR1156" s="92">
        <v>4572535</v>
      </c>
      <c r="BS1156" s="91" t="s">
        <v>270</v>
      </c>
      <c r="BT1156" s="92">
        <v>68591653</v>
      </c>
      <c r="BU1156" s="92">
        <v>1070586803</v>
      </c>
      <c r="BV1156" s="92">
        <v>370130902</v>
      </c>
      <c r="BW1156" s="92">
        <v>2958</v>
      </c>
      <c r="BX1156" s="92">
        <v>18743996</v>
      </c>
      <c r="BY1156" s="92">
        <v>0</v>
      </c>
      <c r="BZ1156" s="92">
        <v>2472244</v>
      </c>
      <c r="CA1156" s="92">
        <v>3363987</v>
      </c>
      <c r="CB1156" s="92">
        <v>1319997</v>
      </c>
      <c r="CC1156" s="92">
        <v>602601670</v>
      </c>
      <c r="CD1156" s="92">
        <v>0</v>
      </c>
      <c r="CE1156" s="91" t="s">
        <v>270</v>
      </c>
    </row>
    <row r="1157" spans="1:83">
      <c r="A1157" s="91" t="s">
        <v>581</v>
      </c>
      <c r="B1157" s="91" t="s">
        <v>480</v>
      </c>
      <c r="C1157" s="91" t="s">
        <v>46</v>
      </c>
      <c r="D1157" s="91" t="s">
        <v>6</v>
      </c>
      <c r="E1157" s="92">
        <v>84</v>
      </c>
      <c r="F1157" s="92">
        <v>75910447</v>
      </c>
      <c r="G1157" s="92">
        <v>769934</v>
      </c>
      <c r="H1157" s="92">
        <v>327400</v>
      </c>
      <c r="I1157" s="92">
        <v>21745091</v>
      </c>
      <c r="J1157" s="92">
        <v>13380974</v>
      </c>
      <c r="K1157" s="92">
        <v>0</v>
      </c>
      <c r="L1157" s="92">
        <v>0</v>
      </c>
      <c r="M1157" s="91" t="s">
        <v>270</v>
      </c>
      <c r="N1157" s="91" t="s">
        <v>270</v>
      </c>
      <c r="O1157" s="92">
        <v>0</v>
      </c>
      <c r="P1157" s="92">
        <v>0</v>
      </c>
      <c r="Q1157" s="92">
        <v>752552</v>
      </c>
      <c r="R1157" s="92">
        <v>327400</v>
      </c>
      <c r="S1157" s="92">
        <v>111053894</v>
      </c>
      <c r="T1157" s="92">
        <v>17216299</v>
      </c>
      <c r="U1157" s="92">
        <v>830393</v>
      </c>
      <c r="V1157" s="92">
        <v>18046692</v>
      </c>
      <c r="W1157" s="92">
        <v>5084535</v>
      </c>
      <c r="X1157" s="92">
        <v>5084535</v>
      </c>
      <c r="Y1157" s="92">
        <v>6169042</v>
      </c>
      <c r="Z1157" s="91" t="s">
        <v>270</v>
      </c>
      <c r="AA1157" s="92">
        <v>0</v>
      </c>
      <c r="AB1157" s="92">
        <v>6169042</v>
      </c>
      <c r="AC1157" s="92">
        <v>293451</v>
      </c>
      <c r="AD1157" s="92">
        <v>0</v>
      </c>
      <c r="AE1157" s="92">
        <v>0</v>
      </c>
      <c r="AF1157" s="92">
        <v>462500</v>
      </c>
      <c r="AG1157" s="91" t="s">
        <v>270</v>
      </c>
      <c r="AH1157" s="92">
        <v>0</v>
      </c>
      <c r="AI1157" s="92">
        <v>0</v>
      </c>
      <c r="AJ1157" s="92">
        <v>755951</v>
      </c>
      <c r="AK1157" s="92">
        <v>9900000</v>
      </c>
      <c r="AL1157" s="92">
        <v>441278</v>
      </c>
      <c r="AM1157" s="92">
        <v>10341278</v>
      </c>
      <c r="AN1157" s="92">
        <v>151451392</v>
      </c>
      <c r="AO1157" s="92">
        <v>3537881</v>
      </c>
      <c r="AP1157" s="92">
        <v>0</v>
      </c>
      <c r="AQ1157" s="92">
        <v>256676</v>
      </c>
      <c r="AR1157" s="92">
        <v>145640184</v>
      </c>
      <c r="AS1157" s="92">
        <v>84659</v>
      </c>
      <c r="AT1157" s="92">
        <v>4733134</v>
      </c>
      <c r="AU1157" s="92">
        <v>28295</v>
      </c>
      <c r="AV1157" s="92">
        <v>17492</v>
      </c>
      <c r="AW1157" s="92">
        <v>2830</v>
      </c>
      <c r="AX1157" s="92">
        <v>0</v>
      </c>
      <c r="AY1157" s="92">
        <v>98842</v>
      </c>
      <c r="AZ1157" s="92">
        <v>0</v>
      </c>
      <c r="BA1157" s="92">
        <v>0</v>
      </c>
      <c r="BB1157" s="92">
        <v>885000</v>
      </c>
      <c r="BC1157" s="91" t="s">
        <v>270</v>
      </c>
      <c r="BD1157" s="91" t="s">
        <v>270</v>
      </c>
      <c r="BE1157" s="92">
        <v>1880</v>
      </c>
      <c r="BF1157" s="92">
        <v>0</v>
      </c>
      <c r="BG1157" s="92">
        <v>5852132</v>
      </c>
      <c r="BH1157" s="92">
        <v>0</v>
      </c>
      <c r="BI1157" s="92">
        <v>5852132</v>
      </c>
      <c r="BJ1157" s="92">
        <v>157303524</v>
      </c>
      <c r="BK1157" s="92">
        <v>5147519</v>
      </c>
      <c r="BL1157" s="92">
        <v>61027</v>
      </c>
      <c r="BM1157" s="92">
        <v>519746</v>
      </c>
      <c r="BN1157" s="92">
        <v>17504180</v>
      </c>
      <c r="BO1157" s="91" t="s">
        <v>270</v>
      </c>
      <c r="BP1157" s="92">
        <v>445167</v>
      </c>
      <c r="BQ1157" s="92">
        <v>1510132</v>
      </c>
      <c r="BR1157" s="92">
        <v>569265</v>
      </c>
      <c r="BS1157" s="91" t="s">
        <v>270</v>
      </c>
      <c r="BT1157" s="92">
        <v>21885420</v>
      </c>
      <c r="BU1157" s="92">
        <v>404165176</v>
      </c>
      <c r="BV1157" s="92">
        <v>87498502</v>
      </c>
      <c r="BW1157" s="92">
        <v>1061</v>
      </c>
      <c r="BX1157" s="92">
        <v>3519964</v>
      </c>
      <c r="BY1157" s="92">
        <v>0</v>
      </c>
      <c r="BZ1157" s="92">
        <v>1636099</v>
      </c>
      <c r="CA1157" s="92">
        <v>0</v>
      </c>
      <c r="CB1157" s="92">
        <v>1799371</v>
      </c>
      <c r="CC1157" s="92">
        <v>208486520</v>
      </c>
      <c r="CD1157" s="92">
        <v>0</v>
      </c>
      <c r="CE1157" s="91" t="s">
        <v>270</v>
      </c>
    </row>
    <row r="1158" spans="1:83">
      <c r="A1158" s="91" t="s">
        <v>581</v>
      </c>
      <c r="B1158" s="91" t="s">
        <v>480</v>
      </c>
      <c r="C1158" s="91" t="s">
        <v>584</v>
      </c>
      <c r="D1158" s="91" t="s">
        <v>16</v>
      </c>
      <c r="E1158" s="92">
        <v>180</v>
      </c>
      <c r="F1158" s="92">
        <v>123413539</v>
      </c>
      <c r="G1158" s="92">
        <v>3101294</v>
      </c>
      <c r="H1158" s="92">
        <v>1559586</v>
      </c>
      <c r="I1158" s="92">
        <v>43760702</v>
      </c>
      <c r="J1158" s="92">
        <v>6094450</v>
      </c>
      <c r="K1158" s="92">
        <v>0</v>
      </c>
      <c r="L1158" s="92">
        <v>0</v>
      </c>
      <c r="M1158" s="91" t="s">
        <v>270</v>
      </c>
      <c r="N1158" s="91" t="s">
        <v>270</v>
      </c>
      <c r="O1158" s="92">
        <v>0</v>
      </c>
      <c r="P1158" s="92">
        <v>0</v>
      </c>
      <c r="Q1158" s="92">
        <v>2049323</v>
      </c>
      <c r="R1158" s="92">
        <v>1481186</v>
      </c>
      <c r="S1158" s="92">
        <v>174399062</v>
      </c>
      <c r="T1158" s="92">
        <v>19910975</v>
      </c>
      <c r="U1158" s="92">
        <v>2166808</v>
      </c>
      <c r="V1158" s="92">
        <v>22077783</v>
      </c>
      <c r="W1158" s="92">
        <v>3857145</v>
      </c>
      <c r="X1158" s="92">
        <v>3857145</v>
      </c>
      <c r="Y1158" s="92">
        <v>5902483</v>
      </c>
      <c r="Z1158" s="91" t="s">
        <v>270</v>
      </c>
      <c r="AA1158" s="92">
        <v>0</v>
      </c>
      <c r="AB1158" s="92">
        <v>5902483</v>
      </c>
      <c r="AC1158" s="92">
        <v>299813</v>
      </c>
      <c r="AD1158" s="92">
        <v>0</v>
      </c>
      <c r="AE1158" s="92">
        <v>0</v>
      </c>
      <c r="AF1158" s="92">
        <v>1119687</v>
      </c>
      <c r="AG1158" s="91" t="s">
        <v>270</v>
      </c>
      <c r="AH1158" s="92">
        <v>0</v>
      </c>
      <c r="AI1158" s="92">
        <v>0</v>
      </c>
      <c r="AJ1158" s="92">
        <v>1419500</v>
      </c>
      <c r="AK1158" s="92">
        <v>44240000</v>
      </c>
      <c r="AL1158" s="92">
        <v>3434050</v>
      </c>
      <c r="AM1158" s="92">
        <v>47674050</v>
      </c>
      <c r="AN1158" s="92">
        <v>255330023</v>
      </c>
      <c r="AO1158" s="92">
        <v>5617123</v>
      </c>
      <c r="AP1158" s="92">
        <v>0</v>
      </c>
      <c r="AQ1158" s="92">
        <v>292394</v>
      </c>
      <c r="AR1158" s="92">
        <v>245228602</v>
      </c>
      <c r="AS1158" s="92">
        <v>53085</v>
      </c>
      <c r="AT1158" s="92">
        <v>3752037</v>
      </c>
      <c r="AU1158" s="92">
        <v>3600</v>
      </c>
      <c r="AV1158" s="92">
        <v>18338</v>
      </c>
      <c r="AW1158" s="92">
        <v>456327</v>
      </c>
      <c r="AX1158" s="92">
        <v>0</v>
      </c>
      <c r="AY1158" s="92">
        <v>145159</v>
      </c>
      <c r="AZ1158" s="92">
        <v>0</v>
      </c>
      <c r="BA1158" s="92">
        <v>0</v>
      </c>
      <c r="BB1158" s="92">
        <v>2322267</v>
      </c>
      <c r="BC1158" s="91" t="s">
        <v>270</v>
      </c>
      <c r="BD1158" s="91" t="s">
        <v>270</v>
      </c>
      <c r="BE1158" s="92">
        <v>33296</v>
      </c>
      <c r="BF1158" s="92">
        <v>0</v>
      </c>
      <c r="BG1158" s="92">
        <v>6784109</v>
      </c>
      <c r="BH1158" s="92">
        <v>0</v>
      </c>
      <c r="BI1158" s="92">
        <v>6784109</v>
      </c>
      <c r="BJ1158" s="92">
        <v>262114132</v>
      </c>
      <c r="BK1158" s="92">
        <v>4594971</v>
      </c>
      <c r="BL1158" s="92">
        <v>261147</v>
      </c>
      <c r="BM1158" s="92">
        <v>524401</v>
      </c>
      <c r="BN1158" s="92">
        <v>29490319</v>
      </c>
      <c r="BO1158" s="91" t="s">
        <v>270</v>
      </c>
      <c r="BP1158" s="92">
        <v>2011652</v>
      </c>
      <c r="BQ1158" s="92">
        <v>5225708</v>
      </c>
      <c r="BR1158" s="92">
        <v>1388094</v>
      </c>
      <c r="BS1158" s="91" t="s">
        <v>270</v>
      </c>
      <c r="BT1158" s="92">
        <v>30855530</v>
      </c>
      <c r="BU1158" s="92">
        <v>867199080</v>
      </c>
      <c r="BV1158" s="92">
        <v>134760631</v>
      </c>
      <c r="BW1158" s="92">
        <v>1558</v>
      </c>
      <c r="BX1158" s="92">
        <v>5717490</v>
      </c>
      <c r="BY1158" s="92">
        <v>0</v>
      </c>
      <c r="BZ1158" s="92">
        <v>1131902</v>
      </c>
      <c r="CA1158" s="92">
        <v>0</v>
      </c>
      <c r="CB1158" s="92">
        <v>1166855</v>
      </c>
      <c r="CC1158" s="92">
        <v>649801780</v>
      </c>
      <c r="CD1158" s="92">
        <v>0</v>
      </c>
      <c r="CE1158" s="91" t="s">
        <v>270</v>
      </c>
    </row>
    <row r="1159" spans="1:83">
      <c r="A1159" s="91" t="s">
        <v>581</v>
      </c>
      <c r="B1159" s="91" t="s">
        <v>480</v>
      </c>
      <c r="C1159" s="91" t="s">
        <v>504</v>
      </c>
      <c r="D1159" s="91" t="s">
        <v>15</v>
      </c>
      <c r="E1159" s="92">
        <v>16</v>
      </c>
      <c r="F1159" s="92">
        <v>15303692</v>
      </c>
      <c r="G1159" s="92">
        <v>8610</v>
      </c>
      <c r="H1159" s="92">
        <v>30000</v>
      </c>
      <c r="I1159" s="92">
        <v>5718290</v>
      </c>
      <c r="J1159" s="92">
        <v>4489123</v>
      </c>
      <c r="K1159" s="92">
        <v>0</v>
      </c>
      <c r="L1159" s="92">
        <v>0</v>
      </c>
      <c r="M1159" s="91" t="s">
        <v>270</v>
      </c>
      <c r="N1159" s="91" t="s">
        <v>270</v>
      </c>
      <c r="O1159" s="92">
        <v>0</v>
      </c>
      <c r="P1159" s="92">
        <v>0</v>
      </c>
      <c r="Q1159" s="92">
        <v>8610</v>
      </c>
      <c r="R1159" s="92">
        <v>30000</v>
      </c>
      <c r="S1159" s="92">
        <v>25511105</v>
      </c>
      <c r="T1159" s="92">
        <v>3211813</v>
      </c>
      <c r="U1159" s="92">
        <v>0</v>
      </c>
      <c r="V1159" s="92">
        <v>3211813</v>
      </c>
      <c r="W1159" s="92">
        <v>607372</v>
      </c>
      <c r="X1159" s="92">
        <v>607372</v>
      </c>
      <c r="Y1159" s="92">
        <v>3578085</v>
      </c>
      <c r="Z1159" s="91" t="s">
        <v>270</v>
      </c>
      <c r="AA1159" s="92">
        <v>0</v>
      </c>
      <c r="AB1159" s="92">
        <v>3578085</v>
      </c>
      <c r="AC1159" s="92">
        <v>0</v>
      </c>
      <c r="AD1159" s="92">
        <v>0</v>
      </c>
      <c r="AE1159" s="92">
        <v>0</v>
      </c>
      <c r="AF1159" s="92">
        <v>148500</v>
      </c>
      <c r="AG1159" s="91" t="s">
        <v>270</v>
      </c>
      <c r="AH1159" s="92">
        <v>0</v>
      </c>
      <c r="AI1159" s="92">
        <v>0</v>
      </c>
      <c r="AJ1159" s="92">
        <v>148500</v>
      </c>
      <c r="AK1159" s="92">
        <v>0</v>
      </c>
      <c r="AL1159" s="92">
        <v>0</v>
      </c>
      <c r="AM1159" s="92">
        <v>0</v>
      </c>
      <c r="AN1159" s="92">
        <v>33056875</v>
      </c>
      <c r="AO1159" s="92">
        <v>827977</v>
      </c>
      <c r="AP1159" s="92">
        <v>0</v>
      </c>
      <c r="AQ1159" s="92">
        <v>50000</v>
      </c>
      <c r="AR1159" s="92">
        <v>32080398</v>
      </c>
      <c r="AS1159" s="92">
        <v>0</v>
      </c>
      <c r="AT1159" s="92">
        <v>103756</v>
      </c>
      <c r="AU1159" s="92">
        <v>0</v>
      </c>
      <c r="AV1159" s="92">
        <v>0</v>
      </c>
      <c r="AW1159" s="92">
        <v>0</v>
      </c>
      <c r="AX1159" s="92">
        <v>0</v>
      </c>
      <c r="AY1159" s="92">
        <v>56616</v>
      </c>
      <c r="AZ1159" s="92">
        <v>0</v>
      </c>
      <c r="BA1159" s="92">
        <v>0</v>
      </c>
      <c r="BB1159" s="92">
        <v>316788</v>
      </c>
      <c r="BC1159" s="91" t="s">
        <v>270</v>
      </c>
      <c r="BD1159" s="91" t="s">
        <v>270</v>
      </c>
      <c r="BE1159" s="92">
        <v>0</v>
      </c>
      <c r="BF1159" s="92">
        <v>0</v>
      </c>
      <c r="BG1159" s="92">
        <v>477160</v>
      </c>
      <c r="BH1159" s="92">
        <v>0</v>
      </c>
      <c r="BI1159" s="92">
        <v>477160</v>
      </c>
      <c r="BJ1159" s="92">
        <v>33534035</v>
      </c>
      <c r="BK1159" s="92">
        <v>1809595</v>
      </c>
      <c r="BL1159" s="92">
        <v>0</v>
      </c>
      <c r="BM1159" s="92">
        <v>47193</v>
      </c>
      <c r="BN1159" s="92">
        <v>3856459</v>
      </c>
      <c r="BO1159" s="91" t="s">
        <v>270</v>
      </c>
      <c r="BP1159" s="92">
        <v>53633</v>
      </c>
      <c r="BQ1159" s="92">
        <v>295706</v>
      </c>
      <c r="BR1159" s="92">
        <v>258156</v>
      </c>
      <c r="BS1159" s="91" t="s">
        <v>270</v>
      </c>
      <c r="BT1159" s="92">
        <v>5279610</v>
      </c>
      <c r="BU1159" s="92">
        <v>47008296</v>
      </c>
      <c r="BV1159" s="92">
        <v>13901231</v>
      </c>
      <c r="BW1159" s="92">
        <v>1522</v>
      </c>
      <c r="BX1159" s="92">
        <v>781599</v>
      </c>
      <c r="BY1159" s="92">
        <v>0</v>
      </c>
      <c r="BZ1159" s="92">
        <v>293803</v>
      </c>
      <c r="CA1159" s="92">
        <v>0</v>
      </c>
      <c r="CB1159" s="92">
        <v>0</v>
      </c>
      <c r="CC1159" s="92">
        <v>31890710</v>
      </c>
      <c r="CD1159" s="92">
        <v>0</v>
      </c>
      <c r="CE1159" s="91" t="s">
        <v>270</v>
      </c>
    </row>
    <row r="1160" spans="1:83">
      <c r="A1160" s="91" t="s">
        <v>581</v>
      </c>
      <c r="B1160" s="91" t="s">
        <v>480</v>
      </c>
      <c r="C1160" s="91" t="s">
        <v>509</v>
      </c>
      <c r="D1160" s="91" t="s">
        <v>10</v>
      </c>
      <c r="E1160" s="92">
        <v>40</v>
      </c>
      <c r="F1160" s="92">
        <v>36178740</v>
      </c>
      <c r="G1160" s="92">
        <v>416405</v>
      </c>
      <c r="H1160" s="92">
        <v>97300</v>
      </c>
      <c r="I1160" s="92">
        <v>13089531</v>
      </c>
      <c r="J1160" s="92">
        <v>6436641</v>
      </c>
      <c r="K1160" s="92">
        <v>0</v>
      </c>
      <c r="L1160" s="92">
        <v>0</v>
      </c>
      <c r="M1160" s="91" t="s">
        <v>270</v>
      </c>
      <c r="N1160" s="91" t="s">
        <v>270</v>
      </c>
      <c r="O1160" s="92">
        <v>0</v>
      </c>
      <c r="P1160" s="92">
        <v>0</v>
      </c>
      <c r="Q1160" s="92">
        <v>394204</v>
      </c>
      <c r="R1160" s="92">
        <v>97300</v>
      </c>
      <c r="S1160" s="92">
        <v>55727113</v>
      </c>
      <c r="T1160" s="92">
        <v>7762686</v>
      </c>
      <c r="U1160" s="92">
        <v>796380</v>
      </c>
      <c r="V1160" s="92">
        <v>8559066</v>
      </c>
      <c r="W1160" s="92">
        <v>52506</v>
      </c>
      <c r="X1160" s="92">
        <v>52506</v>
      </c>
      <c r="Y1160" s="92">
        <v>1713263</v>
      </c>
      <c r="Z1160" s="91" t="s">
        <v>270</v>
      </c>
      <c r="AA1160" s="92">
        <v>0</v>
      </c>
      <c r="AB1160" s="92">
        <v>1713263</v>
      </c>
      <c r="AC1160" s="92">
        <v>0</v>
      </c>
      <c r="AD1160" s="92">
        <v>0</v>
      </c>
      <c r="AE1160" s="92">
        <v>0</v>
      </c>
      <c r="AF1160" s="92">
        <v>125288</v>
      </c>
      <c r="AG1160" s="91" t="s">
        <v>270</v>
      </c>
      <c r="AH1160" s="92">
        <v>0</v>
      </c>
      <c r="AI1160" s="92">
        <v>0</v>
      </c>
      <c r="AJ1160" s="92">
        <v>125288</v>
      </c>
      <c r="AK1160" s="92">
        <v>7100000</v>
      </c>
      <c r="AL1160" s="92">
        <v>317393</v>
      </c>
      <c r="AM1160" s="92">
        <v>7417393</v>
      </c>
      <c r="AN1160" s="92">
        <v>73594629</v>
      </c>
      <c r="AO1160" s="92">
        <v>1700394</v>
      </c>
      <c r="AP1160" s="92">
        <v>0</v>
      </c>
      <c r="AQ1160" s="92">
        <v>659091</v>
      </c>
      <c r="AR1160" s="92">
        <v>70744606</v>
      </c>
      <c r="AS1160" s="92">
        <v>14059</v>
      </c>
      <c r="AT1160" s="92">
        <v>2399353</v>
      </c>
      <c r="AU1160" s="92">
        <v>221310</v>
      </c>
      <c r="AV1160" s="92">
        <v>129948</v>
      </c>
      <c r="AW1160" s="92">
        <v>0</v>
      </c>
      <c r="AX1160" s="92">
        <v>0</v>
      </c>
      <c r="AY1160" s="92">
        <v>352553</v>
      </c>
      <c r="AZ1160" s="92">
        <v>0</v>
      </c>
      <c r="BA1160" s="92">
        <v>0</v>
      </c>
      <c r="BB1160" s="92">
        <v>636000</v>
      </c>
      <c r="BC1160" s="91" t="s">
        <v>270</v>
      </c>
      <c r="BD1160" s="91" t="s">
        <v>270</v>
      </c>
      <c r="BE1160" s="92">
        <v>2858</v>
      </c>
      <c r="BF1160" s="92">
        <v>0</v>
      </c>
      <c r="BG1160" s="92">
        <v>3756081</v>
      </c>
      <c r="BH1160" s="92">
        <v>0</v>
      </c>
      <c r="BI1160" s="92">
        <v>3756081</v>
      </c>
      <c r="BJ1160" s="92">
        <v>77350710</v>
      </c>
      <c r="BK1160" s="92">
        <v>3568964</v>
      </c>
      <c r="BL1160" s="92">
        <v>173614</v>
      </c>
      <c r="BM1160" s="92">
        <v>360891</v>
      </c>
      <c r="BN1160" s="92">
        <v>8438292</v>
      </c>
      <c r="BO1160" s="91" t="s">
        <v>270</v>
      </c>
      <c r="BP1160" s="92">
        <v>468928</v>
      </c>
      <c r="BQ1160" s="92">
        <v>2071892</v>
      </c>
      <c r="BR1160" s="92">
        <v>442776</v>
      </c>
      <c r="BS1160" s="91" t="s">
        <v>270</v>
      </c>
      <c r="BT1160" s="92">
        <v>10620881</v>
      </c>
      <c r="BU1160" s="92">
        <v>256403094</v>
      </c>
      <c r="BV1160" s="92">
        <v>26493093</v>
      </c>
      <c r="BW1160" s="92">
        <v>120</v>
      </c>
      <c r="BX1160" s="92">
        <v>1649186</v>
      </c>
      <c r="BY1160" s="92">
        <v>0</v>
      </c>
      <c r="BZ1160" s="92">
        <v>512706</v>
      </c>
      <c r="CA1160" s="92">
        <v>9628458</v>
      </c>
      <c r="CB1160" s="92">
        <v>418221</v>
      </c>
      <c r="CC1160" s="92">
        <v>176847700</v>
      </c>
      <c r="CD1160" s="92">
        <v>0</v>
      </c>
      <c r="CE1160" s="91" t="s">
        <v>270</v>
      </c>
    </row>
    <row r="1161" spans="1:83">
      <c r="A1161" s="91" t="s">
        <v>581</v>
      </c>
      <c r="B1161" s="91" t="s">
        <v>480</v>
      </c>
      <c r="C1161" s="91" t="s">
        <v>510</v>
      </c>
      <c r="D1161" s="91" t="s">
        <v>8</v>
      </c>
      <c r="E1161" s="92">
        <v>302</v>
      </c>
      <c r="F1161" s="92">
        <v>587884253</v>
      </c>
      <c r="G1161" s="92">
        <v>4718467</v>
      </c>
      <c r="H1161" s="92">
        <v>3732949</v>
      </c>
      <c r="I1161" s="92">
        <v>35089077</v>
      </c>
      <c r="J1161" s="92">
        <v>29592802</v>
      </c>
      <c r="K1161" s="92">
        <v>0</v>
      </c>
      <c r="L1161" s="92">
        <v>0</v>
      </c>
      <c r="M1161" s="91" t="s">
        <v>270</v>
      </c>
      <c r="N1161" s="91" t="s">
        <v>270</v>
      </c>
      <c r="O1161" s="92">
        <v>951618</v>
      </c>
      <c r="P1161" s="92">
        <v>0</v>
      </c>
      <c r="Q1161" s="92">
        <v>3109974</v>
      </c>
      <c r="R1161" s="92">
        <v>3718349</v>
      </c>
      <c r="S1161" s="92">
        <v>655140843</v>
      </c>
      <c r="T1161" s="92">
        <v>39703715</v>
      </c>
      <c r="U1161" s="92">
        <v>4943189</v>
      </c>
      <c r="V1161" s="92">
        <v>44646904</v>
      </c>
      <c r="W1161" s="92">
        <v>3509695</v>
      </c>
      <c r="X1161" s="92">
        <v>3509695</v>
      </c>
      <c r="Y1161" s="92">
        <v>20566994</v>
      </c>
      <c r="Z1161" s="91" t="s">
        <v>270</v>
      </c>
      <c r="AA1161" s="92">
        <v>0</v>
      </c>
      <c r="AB1161" s="92">
        <v>20566994</v>
      </c>
      <c r="AC1161" s="92">
        <v>4841895</v>
      </c>
      <c r="AD1161" s="92">
        <v>0</v>
      </c>
      <c r="AE1161" s="92">
        <v>0</v>
      </c>
      <c r="AF1161" s="92">
        <v>1689846</v>
      </c>
      <c r="AG1161" s="91" t="s">
        <v>270</v>
      </c>
      <c r="AH1161" s="92">
        <v>0</v>
      </c>
      <c r="AI1161" s="92">
        <v>0</v>
      </c>
      <c r="AJ1161" s="92">
        <v>6531741</v>
      </c>
      <c r="AK1161" s="92">
        <v>42380000</v>
      </c>
      <c r="AL1161" s="92">
        <v>1908657</v>
      </c>
      <c r="AM1161" s="92">
        <v>44288657</v>
      </c>
      <c r="AN1161" s="92">
        <v>774684834</v>
      </c>
      <c r="AO1161" s="92">
        <v>23263875</v>
      </c>
      <c r="AP1161" s="92">
        <v>0</v>
      </c>
      <c r="AQ1161" s="92">
        <v>7814179</v>
      </c>
      <c r="AR1161" s="92">
        <v>740770237</v>
      </c>
      <c r="AS1161" s="92">
        <v>39126</v>
      </c>
      <c r="AT1161" s="92">
        <v>10165418</v>
      </c>
      <c r="AU1161" s="92">
        <v>278762</v>
      </c>
      <c r="AV1161" s="92">
        <v>838915</v>
      </c>
      <c r="AW1161" s="92">
        <v>685590</v>
      </c>
      <c r="AX1161" s="92">
        <v>0</v>
      </c>
      <c r="AY1161" s="92">
        <v>906698</v>
      </c>
      <c r="AZ1161" s="92">
        <v>0</v>
      </c>
      <c r="BA1161" s="92">
        <v>0</v>
      </c>
      <c r="BB1161" s="92">
        <v>2618061</v>
      </c>
      <c r="BC1161" s="91" t="s">
        <v>270</v>
      </c>
      <c r="BD1161" s="91" t="s">
        <v>270</v>
      </c>
      <c r="BE1161" s="92">
        <v>110639</v>
      </c>
      <c r="BF1161" s="92">
        <v>1196715</v>
      </c>
      <c r="BG1161" s="92">
        <v>16839924</v>
      </c>
      <c r="BH1161" s="92">
        <v>0</v>
      </c>
      <c r="BI1161" s="92">
        <v>16839924</v>
      </c>
      <c r="BJ1161" s="92">
        <v>791524758</v>
      </c>
      <c r="BK1161" s="92">
        <v>77134058</v>
      </c>
      <c r="BL1161" s="92">
        <v>1872471</v>
      </c>
      <c r="BM1161" s="92">
        <v>1608588</v>
      </c>
      <c r="BN1161" s="92">
        <v>88247909</v>
      </c>
      <c r="BO1161" s="91" t="s">
        <v>270</v>
      </c>
      <c r="BP1161" s="92">
        <v>1381445</v>
      </c>
      <c r="BQ1161" s="92">
        <v>6370944</v>
      </c>
      <c r="BR1161" s="92">
        <v>2374380</v>
      </c>
      <c r="BS1161" s="91" t="s">
        <v>270</v>
      </c>
      <c r="BT1161" s="92">
        <v>162855959</v>
      </c>
      <c r="BU1161" s="92">
        <v>1414068294</v>
      </c>
      <c r="BV1161" s="92">
        <v>441663409</v>
      </c>
      <c r="BW1161" s="92">
        <v>4906</v>
      </c>
      <c r="BX1161" s="92">
        <v>19237905</v>
      </c>
      <c r="BY1161" s="92">
        <v>0</v>
      </c>
      <c r="BZ1161" s="92">
        <v>8696754</v>
      </c>
      <c r="CA1161" s="92">
        <v>1041957</v>
      </c>
      <c r="CB1161" s="92">
        <v>836014</v>
      </c>
      <c r="CC1161" s="92">
        <v>762311090</v>
      </c>
      <c r="CD1161" s="92">
        <v>0</v>
      </c>
      <c r="CE1161" s="91" t="s">
        <v>270</v>
      </c>
    </row>
    <row r="1162" spans="1:83">
      <c r="A1162" s="91" t="s">
        <v>581</v>
      </c>
      <c r="B1162" s="91" t="s">
        <v>480</v>
      </c>
      <c r="C1162" s="91" t="s">
        <v>511</v>
      </c>
      <c r="D1162" s="91" t="s">
        <v>18</v>
      </c>
      <c r="E1162" s="92">
        <v>135</v>
      </c>
      <c r="F1162" s="92">
        <v>216824341</v>
      </c>
      <c r="G1162" s="92">
        <v>2681906</v>
      </c>
      <c r="H1162" s="92">
        <v>1162042</v>
      </c>
      <c r="I1162" s="92">
        <v>18052859</v>
      </c>
      <c r="J1162" s="92">
        <v>4750983</v>
      </c>
      <c r="K1162" s="92">
        <v>0</v>
      </c>
      <c r="L1162" s="92">
        <v>0</v>
      </c>
      <c r="M1162" s="91" t="s">
        <v>270</v>
      </c>
      <c r="N1162" s="91" t="s">
        <v>270</v>
      </c>
      <c r="O1162" s="92">
        <v>0</v>
      </c>
      <c r="P1162" s="92">
        <v>0</v>
      </c>
      <c r="Q1162" s="92">
        <v>1695164</v>
      </c>
      <c r="R1162" s="92">
        <v>1158642</v>
      </c>
      <c r="S1162" s="92">
        <v>240618325</v>
      </c>
      <c r="T1162" s="92">
        <v>20216679</v>
      </c>
      <c r="U1162" s="92">
        <v>1683361</v>
      </c>
      <c r="V1162" s="92">
        <v>21900040</v>
      </c>
      <c r="W1162" s="92">
        <v>3979990</v>
      </c>
      <c r="X1162" s="92">
        <v>3979990</v>
      </c>
      <c r="Y1162" s="92">
        <v>12555642</v>
      </c>
      <c r="Z1162" s="91" t="s">
        <v>270</v>
      </c>
      <c r="AA1162" s="92">
        <v>0</v>
      </c>
      <c r="AB1162" s="92">
        <v>12555642</v>
      </c>
      <c r="AC1162" s="92">
        <v>657104</v>
      </c>
      <c r="AD1162" s="92">
        <v>0</v>
      </c>
      <c r="AE1162" s="92">
        <v>0</v>
      </c>
      <c r="AF1162" s="92">
        <v>1090398</v>
      </c>
      <c r="AG1162" s="91" t="s">
        <v>270</v>
      </c>
      <c r="AH1162" s="92">
        <v>0</v>
      </c>
      <c r="AI1162" s="92">
        <v>0</v>
      </c>
      <c r="AJ1162" s="92">
        <v>1747502</v>
      </c>
      <c r="AK1162" s="92">
        <v>11620000</v>
      </c>
      <c r="AL1162" s="92">
        <v>570538</v>
      </c>
      <c r="AM1162" s="92">
        <v>12190538</v>
      </c>
      <c r="AN1162" s="92">
        <v>292992037</v>
      </c>
      <c r="AO1162" s="92">
        <v>8178146</v>
      </c>
      <c r="AP1162" s="92">
        <v>0</v>
      </c>
      <c r="AQ1162" s="92">
        <v>642056</v>
      </c>
      <c r="AR1162" s="92">
        <v>280612327</v>
      </c>
      <c r="AS1162" s="92">
        <v>33295</v>
      </c>
      <c r="AT1162" s="92">
        <v>3351030</v>
      </c>
      <c r="AU1162" s="92">
        <v>854375</v>
      </c>
      <c r="AV1162" s="92">
        <v>0</v>
      </c>
      <c r="AW1162" s="92">
        <v>64727</v>
      </c>
      <c r="AX1162" s="92">
        <v>0</v>
      </c>
      <c r="AY1162" s="92">
        <v>843367</v>
      </c>
      <c r="AZ1162" s="92">
        <v>0</v>
      </c>
      <c r="BA1162" s="92">
        <v>0</v>
      </c>
      <c r="BB1162" s="92">
        <v>404745</v>
      </c>
      <c r="BC1162" s="91" t="s">
        <v>270</v>
      </c>
      <c r="BD1162" s="91" t="s">
        <v>270</v>
      </c>
      <c r="BE1162" s="92">
        <v>2572738</v>
      </c>
      <c r="BF1162" s="92">
        <v>0</v>
      </c>
      <c r="BG1162" s="92">
        <v>8124277</v>
      </c>
      <c r="BH1162" s="92">
        <v>0</v>
      </c>
      <c r="BI1162" s="92">
        <v>8124277</v>
      </c>
      <c r="BJ1162" s="92">
        <v>301116314</v>
      </c>
      <c r="BK1162" s="92">
        <v>21949686</v>
      </c>
      <c r="BL1162" s="92">
        <v>287088</v>
      </c>
      <c r="BM1162" s="92">
        <v>787718</v>
      </c>
      <c r="BN1162" s="92">
        <v>33708425</v>
      </c>
      <c r="BO1162" s="91" t="s">
        <v>270</v>
      </c>
      <c r="BP1162" s="92">
        <v>517415</v>
      </c>
      <c r="BQ1162" s="92">
        <v>3282471</v>
      </c>
      <c r="BR1162" s="92">
        <v>2198316</v>
      </c>
      <c r="BS1162" s="91" t="s">
        <v>270</v>
      </c>
      <c r="BT1162" s="92">
        <v>52310605</v>
      </c>
      <c r="BU1162" s="92">
        <v>651591616</v>
      </c>
      <c r="BV1162" s="92">
        <v>201513045</v>
      </c>
      <c r="BW1162" s="92">
        <v>6022</v>
      </c>
      <c r="BX1162" s="92">
        <v>8299213</v>
      </c>
      <c r="BY1162" s="92">
        <v>0</v>
      </c>
      <c r="BZ1162" s="92">
        <v>3523911</v>
      </c>
      <c r="CA1162" s="92">
        <v>0</v>
      </c>
      <c r="CB1162" s="92">
        <v>703622</v>
      </c>
      <c r="CC1162" s="92">
        <v>401946570</v>
      </c>
      <c r="CD1162" s="92">
        <v>0</v>
      </c>
      <c r="CE1162" s="91" t="s">
        <v>270</v>
      </c>
    </row>
    <row r="1163" spans="1:83">
      <c r="A1163" s="91" t="s">
        <v>581</v>
      </c>
      <c r="B1163" s="91" t="s">
        <v>480</v>
      </c>
      <c r="C1163" s="91" t="s">
        <v>47</v>
      </c>
      <c r="D1163" s="91" t="s">
        <v>7</v>
      </c>
      <c r="E1163" s="92">
        <v>162</v>
      </c>
      <c r="F1163" s="92">
        <v>167340930</v>
      </c>
      <c r="G1163" s="92">
        <v>2012045</v>
      </c>
      <c r="H1163" s="92">
        <v>740400</v>
      </c>
      <c r="I1163" s="92">
        <v>29237633</v>
      </c>
      <c r="J1163" s="92">
        <v>4737154</v>
      </c>
      <c r="K1163" s="92">
        <v>0</v>
      </c>
      <c r="L1163" s="92">
        <v>0</v>
      </c>
      <c r="M1163" s="91" t="s">
        <v>270</v>
      </c>
      <c r="N1163" s="91" t="s">
        <v>270</v>
      </c>
      <c r="O1163" s="92">
        <v>0</v>
      </c>
      <c r="P1163" s="92">
        <v>0</v>
      </c>
      <c r="Q1163" s="92">
        <v>1389405</v>
      </c>
      <c r="R1163" s="92">
        <v>733950</v>
      </c>
      <c r="S1163" s="92">
        <v>201944807</v>
      </c>
      <c r="T1163" s="92">
        <v>30654470</v>
      </c>
      <c r="U1163" s="92">
        <v>1696495</v>
      </c>
      <c r="V1163" s="92">
        <v>32350965</v>
      </c>
      <c r="W1163" s="92">
        <v>3914150</v>
      </c>
      <c r="X1163" s="92">
        <v>3914150</v>
      </c>
      <c r="Y1163" s="92">
        <v>11480281</v>
      </c>
      <c r="Z1163" s="91" t="s">
        <v>270</v>
      </c>
      <c r="AA1163" s="92">
        <v>0</v>
      </c>
      <c r="AB1163" s="92">
        <v>11480281</v>
      </c>
      <c r="AC1163" s="92">
        <v>1820559</v>
      </c>
      <c r="AD1163" s="92">
        <v>0</v>
      </c>
      <c r="AE1163" s="92">
        <v>0</v>
      </c>
      <c r="AF1163" s="92">
        <v>1331642</v>
      </c>
      <c r="AG1163" s="91" t="s">
        <v>270</v>
      </c>
      <c r="AH1163" s="92">
        <v>0</v>
      </c>
      <c r="AI1163" s="92">
        <v>0</v>
      </c>
      <c r="AJ1163" s="92">
        <v>3152201</v>
      </c>
      <c r="AK1163" s="92">
        <v>27960000</v>
      </c>
      <c r="AL1163" s="92">
        <v>1546525</v>
      </c>
      <c r="AM1163" s="92">
        <v>29506525</v>
      </c>
      <c r="AN1163" s="92">
        <v>282348929</v>
      </c>
      <c r="AO1163" s="92">
        <v>6621344</v>
      </c>
      <c r="AP1163" s="92">
        <v>0</v>
      </c>
      <c r="AQ1163" s="92">
        <v>45486</v>
      </c>
      <c r="AR1163" s="92">
        <v>271871051</v>
      </c>
      <c r="AS1163" s="92">
        <v>23639</v>
      </c>
      <c r="AT1163" s="92">
        <v>3891383</v>
      </c>
      <c r="AU1163" s="92">
        <v>201565</v>
      </c>
      <c r="AV1163" s="92">
        <v>0</v>
      </c>
      <c r="AW1163" s="92">
        <v>423986</v>
      </c>
      <c r="AX1163" s="92">
        <v>0</v>
      </c>
      <c r="AY1163" s="92">
        <v>253475</v>
      </c>
      <c r="AZ1163" s="92">
        <v>0</v>
      </c>
      <c r="BA1163" s="92">
        <v>0</v>
      </c>
      <c r="BB1163" s="92">
        <v>796422</v>
      </c>
      <c r="BC1163" s="91" t="s">
        <v>270</v>
      </c>
      <c r="BD1163" s="91" t="s">
        <v>270</v>
      </c>
      <c r="BE1163" s="92">
        <v>32281</v>
      </c>
      <c r="BF1163" s="92">
        <v>0</v>
      </c>
      <c r="BG1163" s="92">
        <v>5622751</v>
      </c>
      <c r="BH1163" s="92">
        <v>0</v>
      </c>
      <c r="BI1163" s="92">
        <v>5622751</v>
      </c>
      <c r="BJ1163" s="92">
        <v>287971680</v>
      </c>
      <c r="BK1163" s="92">
        <v>12029418</v>
      </c>
      <c r="BL1163" s="92">
        <v>170536</v>
      </c>
      <c r="BM1163" s="92">
        <v>511799</v>
      </c>
      <c r="BN1163" s="92">
        <v>32727793</v>
      </c>
      <c r="BO1163" s="91" t="s">
        <v>270</v>
      </c>
      <c r="BP1163" s="92">
        <v>9330406</v>
      </c>
      <c r="BQ1163" s="92">
        <v>4318300</v>
      </c>
      <c r="BR1163" s="92">
        <v>1639928</v>
      </c>
      <c r="BS1163" s="91" t="s">
        <v>270</v>
      </c>
      <c r="BT1163" s="92">
        <v>49431862</v>
      </c>
      <c r="BU1163" s="92">
        <v>1294358779</v>
      </c>
      <c r="BV1163" s="92">
        <v>183640220</v>
      </c>
      <c r="BW1163" s="92">
        <v>593</v>
      </c>
      <c r="BX1163" s="92">
        <v>8268190</v>
      </c>
      <c r="BY1163" s="92">
        <v>0</v>
      </c>
      <c r="BZ1163" s="92">
        <v>2390233</v>
      </c>
      <c r="CA1163" s="92">
        <v>8328210</v>
      </c>
      <c r="CB1163" s="92">
        <v>638774</v>
      </c>
      <c r="CC1163" s="92">
        <v>1022107450</v>
      </c>
      <c r="CD1163" s="92">
        <v>0</v>
      </c>
      <c r="CE1163" s="91" t="s">
        <v>270</v>
      </c>
    </row>
    <row r="1164" spans="1:83">
      <c r="A1164" s="91" t="s">
        <v>581</v>
      </c>
      <c r="B1164" s="91" t="s">
        <v>480</v>
      </c>
      <c r="C1164" s="91" t="s">
        <v>52</v>
      </c>
      <c r="D1164" s="91" t="s">
        <v>9</v>
      </c>
      <c r="E1164" s="92">
        <v>261</v>
      </c>
      <c r="F1164" s="92">
        <v>358917831</v>
      </c>
      <c r="G1164" s="92">
        <v>2884643</v>
      </c>
      <c r="H1164" s="92">
        <v>4887173</v>
      </c>
      <c r="I1164" s="92">
        <v>37931761</v>
      </c>
      <c r="J1164" s="92">
        <v>15236821</v>
      </c>
      <c r="K1164" s="92">
        <v>0</v>
      </c>
      <c r="L1164" s="92">
        <v>0</v>
      </c>
      <c r="M1164" s="91" t="s">
        <v>270</v>
      </c>
      <c r="N1164" s="91" t="s">
        <v>270</v>
      </c>
      <c r="O1164" s="92">
        <v>1605180</v>
      </c>
      <c r="P1164" s="92">
        <v>0</v>
      </c>
      <c r="Q1164" s="92">
        <v>1961044</v>
      </c>
      <c r="R1164" s="92">
        <v>4884173</v>
      </c>
      <c r="S1164" s="92">
        <v>414618192</v>
      </c>
      <c r="T1164" s="92">
        <v>33338155</v>
      </c>
      <c r="U1164" s="92">
        <v>5572113</v>
      </c>
      <c r="V1164" s="92">
        <v>38910268</v>
      </c>
      <c r="W1164" s="92">
        <v>2436266</v>
      </c>
      <c r="X1164" s="92">
        <v>2436266</v>
      </c>
      <c r="Y1164" s="92">
        <v>10561550</v>
      </c>
      <c r="Z1164" s="91" t="s">
        <v>270</v>
      </c>
      <c r="AA1164" s="92">
        <v>0</v>
      </c>
      <c r="AB1164" s="92">
        <v>10561550</v>
      </c>
      <c r="AC1164" s="92">
        <v>1044698</v>
      </c>
      <c r="AD1164" s="92">
        <v>0</v>
      </c>
      <c r="AE1164" s="92">
        <v>0</v>
      </c>
      <c r="AF1164" s="92">
        <v>2577643</v>
      </c>
      <c r="AG1164" s="91" t="s">
        <v>270</v>
      </c>
      <c r="AH1164" s="92">
        <v>0</v>
      </c>
      <c r="AI1164" s="92">
        <v>0</v>
      </c>
      <c r="AJ1164" s="92">
        <v>3622341</v>
      </c>
      <c r="AK1164" s="92">
        <v>86380000</v>
      </c>
      <c r="AL1164" s="92">
        <v>6229609</v>
      </c>
      <c r="AM1164" s="92">
        <v>92609609</v>
      </c>
      <c r="AN1164" s="92">
        <v>562758226</v>
      </c>
      <c r="AO1164" s="92">
        <v>14442204</v>
      </c>
      <c r="AP1164" s="92">
        <v>0</v>
      </c>
      <c r="AQ1164" s="92">
        <v>4478475</v>
      </c>
      <c r="AR1164" s="92">
        <v>539116057</v>
      </c>
      <c r="AS1164" s="92">
        <v>19197</v>
      </c>
      <c r="AT1164" s="92">
        <v>12732637</v>
      </c>
      <c r="AU1164" s="92">
        <v>20267</v>
      </c>
      <c r="AV1164" s="92">
        <v>724</v>
      </c>
      <c r="AW1164" s="92">
        <v>466688</v>
      </c>
      <c r="AX1164" s="92">
        <v>0</v>
      </c>
      <c r="AY1164" s="92">
        <v>684017</v>
      </c>
      <c r="AZ1164" s="92">
        <v>0</v>
      </c>
      <c r="BA1164" s="92">
        <v>0</v>
      </c>
      <c r="BB1164" s="92">
        <v>2297800</v>
      </c>
      <c r="BC1164" s="91" t="s">
        <v>270</v>
      </c>
      <c r="BD1164" s="91" t="s">
        <v>270</v>
      </c>
      <c r="BE1164" s="92">
        <v>12651566</v>
      </c>
      <c r="BF1164" s="92">
        <v>0</v>
      </c>
      <c r="BG1164" s="92">
        <v>28872896</v>
      </c>
      <c r="BH1164" s="92">
        <v>0</v>
      </c>
      <c r="BI1164" s="92">
        <v>28872896</v>
      </c>
      <c r="BJ1164" s="92">
        <v>591631122</v>
      </c>
      <c r="BK1164" s="92">
        <v>44241171</v>
      </c>
      <c r="BL1164" s="92">
        <v>1133209</v>
      </c>
      <c r="BM1164" s="92">
        <v>2626811</v>
      </c>
      <c r="BN1164" s="92">
        <v>64370366</v>
      </c>
      <c r="BO1164" s="91" t="s">
        <v>270</v>
      </c>
      <c r="BP1164" s="92">
        <v>2069561</v>
      </c>
      <c r="BQ1164" s="92">
        <v>8097215</v>
      </c>
      <c r="BR1164" s="92">
        <v>3352802</v>
      </c>
      <c r="BS1164" s="91" t="s">
        <v>270</v>
      </c>
      <c r="BT1164" s="92">
        <v>103981657</v>
      </c>
      <c r="BU1164" s="92">
        <v>1492445282</v>
      </c>
      <c r="BV1164" s="92">
        <v>387069493</v>
      </c>
      <c r="BW1164" s="92">
        <v>1241</v>
      </c>
      <c r="BX1164" s="92">
        <v>16472394</v>
      </c>
      <c r="BY1164" s="92">
        <v>0</v>
      </c>
      <c r="BZ1164" s="92">
        <v>5435712</v>
      </c>
      <c r="CA1164" s="92">
        <v>6161185</v>
      </c>
      <c r="CB1164" s="92">
        <v>473681</v>
      </c>
      <c r="CC1164" s="92">
        <v>758066790</v>
      </c>
      <c r="CD1164" s="92">
        <v>0</v>
      </c>
      <c r="CE1164" s="91" t="s">
        <v>270</v>
      </c>
    </row>
    <row r="1165" spans="1:83">
      <c r="A1165" s="91" t="s">
        <v>581</v>
      </c>
      <c r="B1165" s="91" t="s">
        <v>480</v>
      </c>
      <c r="C1165" s="91" t="s">
        <v>585</v>
      </c>
      <c r="D1165" s="91" t="s">
        <v>5</v>
      </c>
      <c r="E1165" s="92">
        <v>1026</v>
      </c>
      <c r="F1165" s="92">
        <v>1592364505</v>
      </c>
      <c r="G1165" s="92">
        <v>31696222</v>
      </c>
      <c r="H1165" s="92">
        <v>34782008</v>
      </c>
      <c r="I1165" s="92">
        <v>110678638</v>
      </c>
      <c r="J1165" s="92">
        <v>35092233</v>
      </c>
      <c r="K1165" s="92">
        <v>0</v>
      </c>
      <c r="L1165" s="92">
        <v>0</v>
      </c>
      <c r="M1165" s="91" t="s">
        <v>270</v>
      </c>
      <c r="N1165" s="91" t="s">
        <v>270</v>
      </c>
      <c r="O1165" s="92">
        <v>1059959</v>
      </c>
      <c r="P1165" s="92">
        <v>0</v>
      </c>
      <c r="Q1165" s="92">
        <v>22022106</v>
      </c>
      <c r="R1165" s="92">
        <v>33745435</v>
      </c>
      <c r="S1165" s="92">
        <v>1749906024</v>
      </c>
      <c r="T1165" s="92">
        <v>129473465</v>
      </c>
      <c r="U1165" s="92">
        <v>12882131</v>
      </c>
      <c r="V1165" s="92">
        <v>142355596</v>
      </c>
      <c r="W1165" s="92">
        <v>9978655</v>
      </c>
      <c r="X1165" s="92">
        <v>9978655</v>
      </c>
      <c r="Y1165" s="92">
        <v>69007989</v>
      </c>
      <c r="Z1165" s="91" t="s">
        <v>270</v>
      </c>
      <c r="AA1165" s="92">
        <v>0</v>
      </c>
      <c r="AB1165" s="92">
        <v>69007989</v>
      </c>
      <c r="AC1165" s="92">
        <v>13164839</v>
      </c>
      <c r="AD1165" s="92">
        <v>0</v>
      </c>
      <c r="AE1165" s="92">
        <v>0</v>
      </c>
      <c r="AF1165" s="92">
        <v>9940111</v>
      </c>
      <c r="AG1165" s="91" t="s">
        <v>270</v>
      </c>
      <c r="AH1165" s="92">
        <v>0</v>
      </c>
      <c r="AI1165" s="92">
        <v>0</v>
      </c>
      <c r="AJ1165" s="92">
        <v>23104950</v>
      </c>
      <c r="AK1165" s="92">
        <v>124118585</v>
      </c>
      <c r="AL1165" s="92">
        <v>6596288</v>
      </c>
      <c r="AM1165" s="92">
        <v>130714873</v>
      </c>
      <c r="AN1165" s="92">
        <v>2125068087</v>
      </c>
      <c r="AO1165" s="92">
        <v>58368582</v>
      </c>
      <c r="AP1165" s="92">
        <v>0</v>
      </c>
      <c r="AQ1165" s="92">
        <v>6820649</v>
      </c>
      <c r="AR1165" s="92">
        <v>2029271300</v>
      </c>
      <c r="AS1165" s="92">
        <v>156933</v>
      </c>
      <c r="AT1165" s="92">
        <v>29738367</v>
      </c>
      <c r="AU1165" s="92">
        <v>3046198</v>
      </c>
      <c r="AV1165" s="92">
        <v>137343</v>
      </c>
      <c r="AW1165" s="92">
        <v>7108500</v>
      </c>
      <c r="AX1165" s="92">
        <v>0</v>
      </c>
      <c r="AY1165" s="92">
        <v>6541336</v>
      </c>
      <c r="AZ1165" s="92">
        <v>0</v>
      </c>
      <c r="BA1165" s="92">
        <v>0</v>
      </c>
      <c r="BB1165" s="92">
        <v>14409657</v>
      </c>
      <c r="BC1165" s="91" t="s">
        <v>270</v>
      </c>
      <c r="BD1165" s="91" t="s">
        <v>270</v>
      </c>
      <c r="BE1165" s="92">
        <v>10367702</v>
      </c>
      <c r="BF1165" s="92">
        <v>24773</v>
      </c>
      <c r="BG1165" s="92">
        <v>71530809</v>
      </c>
      <c r="BH1165" s="92">
        <v>0</v>
      </c>
      <c r="BI1165" s="92">
        <v>71530809</v>
      </c>
      <c r="BJ1165" s="92">
        <v>2196598896</v>
      </c>
      <c r="BK1165" s="92">
        <v>170961504</v>
      </c>
      <c r="BL1165" s="92">
        <v>1881445</v>
      </c>
      <c r="BM1165" s="92">
        <v>6549304</v>
      </c>
      <c r="BN1165" s="92">
        <v>243503071</v>
      </c>
      <c r="BO1165" s="91" t="s">
        <v>270</v>
      </c>
      <c r="BP1165" s="92">
        <v>9343860</v>
      </c>
      <c r="BQ1165" s="92">
        <v>30187046</v>
      </c>
      <c r="BR1165" s="92">
        <v>24265567</v>
      </c>
      <c r="BS1165" s="91" t="s">
        <v>270</v>
      </c>
      <c r="BT1165" s="92">
        <v>381915275</v>
      </c>
      <c r="BU1165" s="92">
        <v>5865104451</v>
      </c>
      <c r="BV1165" s="92">
        <v>2006084452</v>
      </c>
      <c r="BW1165" s="92">
        <v>11310</v>
      </c>
      <c r="BX1165" s="92">
        <v>90743987</v>
      </c>
      <c r="BY1165" s="92">
        <v>0</v>
      </c>
      <c r="BZ1165" s="92">
        <v>18238142</v>
      </c>
      <c r="CA1165" s="92">
        <v>48353183</v>
      </c>
      <c r="CB1165" s="92">
        <v>3768620</v>
      </c>
      <c r="CC1165" s="92">
        <v>3258508720</v>
      </c>
      <c r="CD1165" s="92">
        <v>0</v>
      </c>
      <c r="CE1165" s="91" t="s">
        <v>270</v>
      </c>
    </row>
    <row r="1166" spans="1:83">
      <c r="A1166" s="91" t="s">
        <v>581</v>
      </c>
      <c r="B1166" s="91" t="s">
        <v>480</v>
      </c>
      <c r="C1166" s="91" t="s">
        <v>154</v>
      </c>
      <c r="D1166" s="91" t="s">
        <v>153</v>
      </c>
      <c r="E1166" s="92">
        <v>1217</v>
      </c>
      <c r="F1166" s="92">
        <v>2079571340</v>
      </c>
      <c r="G1166" s="92">
        <v>24145198</v>
      </c>
      <c r="H1166" s="92">
        <v>17673708</v>
      </c>
      <c r="I1166" s="92">
        <v>183516108</v>
      </c>
      <c r="J1166" s="92">
        <v>63066600</v>
      </c>
      <c r="K1166" s="92">
        <v>0</v>
      </c>
      <c r="L1166" s="92">
        <v>0</v>
      </c>
      <c r="M1166" s="91" t="s">
        <v>270</v>
      </c>
      <c r="N1166" s="91" t="s">
        <v>270</v>
      </c>
      <c r="O1166" s="92">
        <v>717459</v>
      </c>
      <c r="P1166" s="92">
        <v>2980760</v>
      </c>
      <c r="Q1166" s="92">
        <v>18217813</v>
      </c>
      <c r="R1166" s="92">
        <v>16582401</v>
      </c>
      <c r="S1166" s="92">
        <v>2336870959</v>
      </c>
      <c r="T1166" s="92">
        <v>149060152</v>
      </c>
      <c r="U1166" s="92">
        <v>26237870</v>
      </c>
      <c r="V1166" s="92">
        <v>175298022</v>
      </c>
      <c r="W1166" s="92">
        <v>5280583</v>
      </c>
      <c r="X1166" s="92">
        <v>5280583</v>
      </c>
      <c r="Y1166" s="92">
        <v>82852247</v>
      </c>
      <c r="Z1166" s="91" t="s">
        <v>270</v>
      </c>
      <c r="AA1166" s="92">
        <v>0</v>
      </c>
      <c r="AB1166" s="92">
        <v>82852247</v>
      </c>
      <c r="AC1166" s="92">
        <v>10177137</v>
      </c>
      <c r="AD1166" s="92">
        <v>0</v>
      </c>
      <c r="AE1166" s="92">
        <v>0</v>
      </c>
      <c r="AF1166" s="92">
        <v>10008018</v>
      </c>
      <c r="AG1166" s="91" t="s">
        <v>270</v>
      </c>
      <c r="AH1166" s="92">
        <v>0</v>
      </c>
      <c r="AI1166" s="92">
        <v>0</v>
      </c>
      <c r="AJ1166" s="92">
        <v>20185155</v>
      </c>
      <c r="AK1166" s="92">
        <v>114588165</v>
      </c>
      <c r="AL1166" s="92">
        <v>7243753</v>
      </c>
      <c r="AM1166" s="92">
        <v>121831918</v>
      </c>
      <c r="AN1166" s="92">
        <v>2742318884</v>
      </c>
      <c r="AO1166" s="92">
        <v>81471609</v>
      </c>
      <c r="AP1166" s="92">
        <v>0</v>
      </c>
      <c r="AQ1166" s="92">
        <v>8852382</v>
      </c>
      <c r="AR1166" s="92">
        <v>2605961981</v>
      </c>
      <c r="AS1166" s="92">
        <v>271263</v>
      </c>
      <c r="AT1166" s="92">
        <v>27768570</v>
      </c>
      <c r="AU1166" s="92">
        <v>6721968</v>
      </c>
      <c r="AV1166" s="92">
        <v>846730</v>
      </c>
      <c r="AW1166" s="92">
        <v>6228190</v>
      </c>
      <c r="AX1166" s="92">
        <v>0</v>
      </c>
      <c r="AY1166" s="92">
        <v>16609515</v>
      </c>
      <c r="AZ1166" s="92">
        <v>0</v>
      </c>
      <c r="BA1166" s="92">
        <v>0</v>
      </c>
      <c r="BB1166" s="92">
        <v>10101106</v>
      </c>
      <c r="BC1166" s="91" t="s">
        <v>270</v>
      </c>
      <c r="BD1166" s="91" t="s">
        <v>270</v>
      </c>
      <c r="BE1166" s="92">
        <v>12516583</v>
      </c>
      <c r="BF1166" s="92">
        <v>6505864</v>
      </c>
      <c r="BG1166" s="92">
        <v>87569789</v>
      </c>
      <c r="BH1166" s="92">
        <v>0</v>
      </c>
      <c r="BI1166" s="92">
        <v>87569789</v>
      </c>
      <c r="BJ1166" s="92">
        <v>2829888673</v>
      </c>
      <c r="BK1166" s="92">
        <v>222207949</v>
      </c>
      <c r="BL1166" s="92">
        <v>4135823</v>
      </c>
      <c r="BM1166" s="92">
        <v>8423449</v>
      </c>
      <c r="BN1166" s="92">
        <v>312691999</v>
      </c>
      <c r="BO1166" s="91" t="s">
        <v>270</v>
      </c>
      <c r="BP1166" s="92">
        <v>12608309</v>
      </c>
      <c r="BQ1166" s="92">
        <v>38427367</v>
      </c>
      <c r="BR1166" s="92">
        <v>30390227</v>
      </c>
      <c r="BS1166" s="91" t="s">
        <v>270</v>
      </c>
      <c r="BT1166" s="92">
        <v>496136123</v>
      </c>
      <c r="BU1166" s="92">
        <v>7214730502</v>
      </c>
      <c r="BV1166" s="92">
        <v>2737814639</v>
      </c>
      <c r="BW1166" s="92">
        <v>74801</v>
      </c>
      <c r="BX1166" s="92">
        <v>120369153</v>
      </c>
      <c r="BY1166" s="92">
        <v>0</v>
      </c>
      <c r="BZ1166" s="92">
        <v>42360441</v>
      </c>
      <c r="CA1166" s="92">
        <v>50934518</v>
      </c>
      <c r="CB1166" s="92">
        <v>6672993</v>
      </c>
      <c r="CC1166" s="92">
        <v>3961129700</v>
      </c>
      <c r="CD1166" s="92">
        <v>0</v>
      </c>
      <c r="CE1166" s="91" t="s">
        <v>270</v>
      </c>
    </row>
    <row r="1167" spans="1:83">
      <c r="A1167" s="91" t="s">
        <v>581</v>
      </c>
      <c r="B1167" s="91" t="s">
        <v>521</v>
      </c>
      <c r="C1167" s="91" t="s">
        <v>146</v>
      </c>
      <c r="D1167" s="91" t="s">
        <v>145</v>
      </c>
      <c r="E1167" s="92">
        <v>2921</v>
      </c>
      <c r="F1167" s="92">
        <v>4697105707</v>
      </c>
      <c r="G1167" s="92">
        <v>68780756</v>
      </c>
      <c r="H1167" s="92">
        <v>53987996</v>
      </c>
      <c r="I1167" s="92">
        <v>270867538</v>
      </c>
      <c r="J1167" s="92">
        <v>163829622</v>
      </c>
      <c r="K1167" s="92">
        <v>0</v>
      </c>
      <c r="L1167" s="92">
        <v>0</v>
      </c>
      <c r="M1167" s="91" t="s">
        <v>270</v>
      </c>
      <c r="N1167" s="91" t="s">
        <v>270</v>
      </c>
      <c r="O1167" s="92">
        <v>6378273</v>
      </c>
      <c r="P1167" s="92">
        <v>5820394</v>
      </c>
      <c r="Q1167" s="92">
        <v>47132665</v>
      </c>
      <c r="R1167" s="92">
        <v>52322186</v>
      </c>
      <c r="S1167" s="92">
        <v>5167315435</v>
      </c>
      <c r="T1167" s="92">
        <v>370349050</v>
      </c>
      <c r="U1167" s="92">
        <v>61407932</v>
      </c>
      <c r="V1167" s="92">
        <v>431756982</v>
      </c>
      <c r="W1167" s="92">
        <v>61738382</v>
      </c>
      <c r="X1167" s="92">
        <v>61738382</v>
      </c>
      <c r="Y1167" s="92">
        <v>262139739</v>
      </c>
      <c r="Z1167" s="91" t="s">
        <v>270</v>
      </c>
      <c r="AA1167" s="92">
        <v>0</v>
      </c>
      <c r="AB1167" s="92">
        <v>262139739</v>
      </c>
      <c r="AC1167" s="92">
        <v>22288672</v>
      </c>
      <c r="AD1167" s="92">
        <v>0</v>
      </c>
      <c r="AE1167" s="92">
        <v>0</v>
      </c>
      <c r="AF1167" s="92">
        <v>27755997</v>
      </c>
      <c r="AG1167" s="91" t="s">
        <v>270</v>
      </c>
      <c r="AH1167" s="92">
        <v>0</v>
      </c>
      <c r="AI1167" s="92">
        <v>0</v>
      </c>
      <c r="AJ1167" s="92">
        <v>50044669</v>
      </c>
      <c r="AK1167" s="92">
        <v>410475987</v>
      </c>
      <c r="AL1167" s="92">
        <v>23334986</v>
      </c>
      <c r="AM1167" s="92">
        <v>433810973</v>
      </c>
      <c r="AN1167" s="92">
        <v>6406806180</v>
      </c>
      <c r="AO1167" s="92">
        <v>172925758</v>
      </c>
      <c r="AP1167" s="92">
        <v>0</v>
      </c>
      <c r="AQ1167" s="92">
        <v>19134951</v>
      </c>
      <c r="AR1167" s="92">
        <v>6095231202</v>
      </c>
      <c r="AS1167" s="92">
        <v>391342</v>
      </c>
      <c r="AT1167" s="92">
        <v>63860174</v>
      </c>
      <c r="AU1167" s="92">
        <v>13973237</v>
      </c>
      <c r="AV1167" s="92">
        <v>72974</v>
      </c>
      <c r="AW1167" s="92">
        <v>9765533</v>
      </c>
      <c r="AX1167" s="92">
        <v>0</v>
      </c>
      <c r="AY1167" s="92">
        <v>47752092</v>
      </c>
      <c r="AZ1167" s="92">
        <v>0</v>
      </c>
      <c r="BA1167" s="92">
        <v>0</v>
      </c>
      <c r="BB1167" s="92">
        <v>26220580</v>
      </c>
      <c r="BC1167" s="91" t="s">
        <v>270</v>
      </c>
      <c r="BD1167" s="91" t="s">
        <v>270</v>
      </c>
      <c r="BE1167" s="92">
        <v>14013110</v>
      </c>
      <c r="BF1167" s="92">
        <v>4177012</v>
      </c>
      <c r="BG1167" s="92">
        <v>180218420</v>
      </c>
      <c r="BH1167" s="92">
        <v>0</v>
      </c>
      <c r="BI1167" s="92">
        <v>180226054</v>
      </c>
      <c r="BJ1167" s="92">
        <v>6587032234</v>
      </c>
      <c r="BK1167" s="92">
        <v>562525084</v>
      </c>
      <c r="BL1167" s="92">
        <v>7053771</v>
      </c>
      <c r="BM1167" s="92">
        <v>17336021</v>
      </c>
      <c r="BN1167" s="92">
        <v>731561985</v>
      </c>
      <c r="BO1167" s="91" t="s">
        <v>270</v>
      </c>
      <c r="BP1167" s="92">
        <v>28303182</v>
      </c>
      <c r="BQ1167" s="92">
        <v>77157889</v>
      </c>
      <c r="BR1167" s="92">
        <v>62990453</v>
      </c>
      <c r="BS1167" s="91" t="s">
        <v>270</v>
      </c>
      <c r="BT1167" s="92">
        <v>1218476753</v>
      </c>
      <c r="BU1167" s="92">
        <v>17461823141</v>
      </c>
      <c r="BV1167" s="92">
        <v>5723163047</v>
      </c>
      <c r="BW1167" s="92">
        <v>33574</v>
      </c>
      <c r="BX1167" s="92">
        <v>245023926</v>
      </c>
      <c r="BY1167" s="92">
        <v>4059377</v>
      </c>
      <c r="BZ1167" s="92">
        <v>56504298</v>
      </c>
      <c r="CA1167" s="92">
        <v>65517175</v>
      </c>
      <c r="CB1167" s="92">
        <v>15985192</v>
      </c>
      <c r="CC1167" s="92">
        <v>9604937780</v>
      </c>
      <c r="CD1167" s="92">
        <v>6250000</v>
      </c>
      <c r="CE1167" s="91" t="s">
        <v>270</v>
      </c>
    </row>
    <row r="1168" spans="1:83">
      <c r="A1168" s="91" t="s">
        <v>581</v>
      </c>
      <c r="B1168" s="91" t="s">
        <v>521</v>
      </c>
      <c r="C1168" s="91" t="s">
        <v>105</v>
      </c>
      <c r="D1168" s="91" t="s">
        <v>104</v>
      </c>
      <c r="E1168" s="92">
        <v>288</v>
      </c>
      <c r="F1168" s="92">
        <v>324765624</v>
      </c>
      <c r="G1168" s="92">
        <v>10224225</v>
      </c>
      <c r="H1168" s="92">
        <v>6663503</v>
      </c>
      <c r="I1168" s="92">
        <v>53564681</v>
      </c>
      <c r="J1168" s="92">
        <v>21829057</v>
      </c>
      <c r="K1168" s="92">
        <v>0</v>
      </c>
      <c r="L1168" s="92">
        <v>0</v>
      </c>
      <c r="M1168" s="91" t="s">
        <v>270</v>
      </c>
      <c r="N1168" s="91" t="s">
        <v>270</v>
      </c>
      <c r="O1168" s="92">
        <v>0</v>
      </c>
      <c r="P1168" s="92">
        <v>0</v>
      </c>
      <c r="Q1168" s="92">
        <v>6863198</v>
      </c>
      <c r="R1168" s="92">
        <v>6510434</v>
      </c>
      <c r="S1168" s="92">
        <v>403673458</v>
      </c>
      <c r="T1168" s="92">
        <v>47526747</v>
      </c>
      <c r="U1168" s="92">
        <v>5015709</v>
      </c>
      <c r="V1168" s="92">
        <v>52542456</v>
      </c>
      <c r="W1168" s="92">
        <v>2627341</v>
      </c>
      <c r="X1168" s="92">
        <v>2627341</v>
      </c>
      <c r="Y1168" s="92">
        <v>21769852</v>
      </c>
      <c r="Z1168" s="91" t="s">
        <v>270</v>
      </c>
      <c r="AA1168" s="92">
        <v>0</v>
      </c>
      <c r="AB1168" s="92">
        <v>21769852</v>
      </c>
      <c r="AC1168" s="92">
        <v>747905</v>
      </c>
      <c r="AD1168" s="92">
        <v>0</v>
      </c>
      <c r="AE1168" s="92">
        <v>0</v>
      </c>
      <c r="AF1168" s="92">
        <v>5869658</v>
      </c>
      <c r="AG1168" s="91" t="s">
        <v>270</v>
      </c>
      <c r="AH1168" s="92">
        <v>0</v>
      </c>
      <c r="AI1168" s="92">
        <v>0</v>
      </c>
      <c r="AJ1168" s="92">
        <v>6617563</v>
      </c>
      <c r="AK1168" s="92">
        <v>35793899</v>
      </c>
      <c r="AL1168" s="92">
        <v>1672360</v>
      </c>
      <c r="AM1168" s="92">
        <v>37466259</v>
      </c>
      <c r="AN1168" s="92">
        <v>524696929</v>
      </c>
      <c r="AO1168" s="92">
        <v>12621078</v>
      </c>
      <c r="AP1168" s="92">
        <v>0</v>
      </c>
      <c r="AQ1168" s="92">
        <v>4517694</v>
      </c>
      <c r="AR1168" s="92">
        <v>497757586</v>
      </c>
      <c r="AS1168" s="92">
        <v>57806</v>
      </c>
      <c r="AT1168" s="92">
        <v>10794412</v>
      </c>
      <c r="AU1168" s="92">
        <v>190735</v>
      </c>
      <c r="AV1168" s="92">
        <v>209567</v>
      </c>
      <c r="AW1168" s="92">
        <v>783753</v>
      </c>
      <c r="AX1168" s="92">
        <v>0</v>
      </c>
      <c r="AY1168" s="92">
        <v>1245917</v>
      </c>
      <c r="AZ1168" s="92">
        <v>0</v>
      </c>
      <c r="BA1168" s="92">
        <v>0</v>
      </c>
      <c r="BB1168" s="92">
        <v>1121747</v>
      </c>
      <c r="BC1168" s="91" t="s">
        <v>270</v>
      </c>
      <c r="BD1168" s="91" t="s">
        <v>270</v>
      </c>
      <c r="BE1168" s="92">
        <v>5584556</v>
      </c>
      <c r="BF1168" s="92">
        <v>675170</v>
      </c>
      <c r="BG1168" s="92">
        <v>20543297</v>
      </c>
      <c r="BH1168" s="92">
        <v>0</v>
      </c>
      <c r="BI1168" s="92">
        <v>20663663</v>
      </c>
      <c r="BJ1168" s="92">
        <v>545360592</v>
      </c>
      <c r="BK1168" s="92">
        <v>33203489</v>
      </c>
      <c r="BL1168" s="92">
        <v>741576</v>
      </c>
      <c r="BM1168" s="92">
        <v>1808212</v>
      </c>
      <c r="BN1168" s="92">
        <v>59386074</v>
      </c>
      <c r="BO1168" s="91" t="s">
        <v>270</v>
      </c>
      <c r="BP1168" s="92">
        <v>2841728</v>
      </c>
      <c r="BQ1168" s="92">
        <v>6716119</v>
      </c>
      <c r="BR1168" s="92">
        <v>2126707</v>
      </c>
      <c r="BS1168" s="91" t="s">
        <v>270</v>
      </c>
      <c r="BT1168" s="92">
        <v>90128809</v>
      </c>
      <c r="BU1168" s="92">
        <v>1449483769</v>
      </c>
      <c r="BV1168" s="92">
        <v>320849286</v>
      </c>
      <c r="BW1168" s="92">
        <v>10926</v>
      </c>
      <c r="BX1168" s="92">
        <v>11440578</v>
      </c>
      <c r="BY1168" s="92">
        <v>0</v>
      </c>
      <c r="BZ1168" s="92">
        <v>8079779</v>
      </c>
      <c r="CA1168" s="92">
        <v>2135261</v>
      </c>
      <c r="CB1168" s="92">
        <v>1064154</v>
      </c>
      <c r="CC1168" s="92">
        <v>921742800</v>
      </c>
      <c r="CD1168" s="92">
        <v>0</v>
      </c>
      <c r="CE1168" s="91" t="s">
        <v>270</v>
      </c>
    </row>
    <row r="1169" spans="1:83">
      <c r="A1169" s="91" t="s">
        <v>581</v>
      </c>
      <c r="B1169" s="91" t="s">
        <v>521</v>
      </c>
      <c r="C1169" s="91" t="s">
        <v>124</v>
      </c>
      <c r="D1169" s="91" t="s">
        <v>123</v>
      </c>
      <c r="E1169" s="92">
        <v>334</v>
      </c>
      <c r="F1169" s="92">
        <v>266642746</v>
      </c>
      <c r="G1169" s="92">
        <v>9608871</v>
      </c>
      <c r="H1169" s="92">
        <v>4978610</v>
      </c>
      <c r="I1169" s="92">
        <v>82433919</v>
      </c>
      <c r="J1169" s="92">
        <v>25826504</v>
      </c>
      <c r="K1169" s="92">
        <v>0</v>
      </c>
      <c r="L1169" s="92">
        <v>0</v>
      </c>
      <c r="M1169" s="91" t="s">
        <v>270</v>
      </c>
      <c r="N1169" s="91" t="s">
        <v>270</v>
      </c>
      <c r="O1169" s="92">
        <v>13106</v>
      </c>
      <c r="P1169" s="92">
        <v>0</v>
      </c>
      <c r="Q1169" s="92">
        <v>7561067</v>
      </c>
      <c r="R1169" s="92">
        <v>4876151</v>
      </c>
      <c r="S1169" s="92">
        <v>377066538</v>
      </c>
      <c r="T1169" s="92">
        <v>56539395</v>
      </c>
      <c r="U1169" s="92">
        <v>5500789</v>
      </c>
      <c r="V1169" s="92">
        <v>62040184</v>
      </c>
      <c r="W1169" s="92">
        <v>1737768</v>
      </c>
      <c r="X1169" s="92">
        <v>1737768</v>
      </c>
      <c r="Y1169" s="92">
        <v>22720190</v>
      </c>
      <c r="Z1169" s="91" t="s">
        <v>270</v>
      </c>
      <c r="AA1169" s="92">
        <v>0</v>
      </c>
      <c r="AB1169" s="92">
        <v>22720190</v>
      </c>
      <c r="AC1169" s="92">
        <v>1106419</v>
      </c>
      <c r="AD1169" s="92">
        <v>0</v>
      </c>
      <c r="AE1169" s="92">
        <v>0</v>
      </c>
      <c r="AF1169" s="92">
        <v>2517532</v>
      </c>
      <c r="AG1169" s="91" t="s">
        <v>270</v>
      </c>
      <c r="AH1169" s="92">
        <v>0</v>
      </c>
      <c r="AI1169" s="92">
        <v>0</v>
      </c>
      <c r="AJ1169" s="92">
        <v>3623951</v>
      </c>
      <c r="AK1169" s="92">
        <v>62611036</v>
      </c>
      <c r="AL1169" s="92">
        <v>2694287</v>
      </c>
      <c r="AM1169" s="92">
        <v>65305323</v>
      </c>
      <c r="AN1169" s="92">
        <v>532493954</v>
      </c>
      <c r="AO1169" s="92">
        <v>10952608</v>
      </c>
      <c r="AP1169" s="92">
        <v>0</v>
      </c>
      <c r="AQ1169" s="92">
        <v>3768450</v>
      </c>
      <c r="AR1169" s="92">
        <v>510201328</v>
      </c>
      <c r="AS1169" s="92">
        <v>94581</v>
      </c>
      <c r="AT1169" s="92">
        <v>14040984</v>
      </c>
      <c r="AU1169" s="92">
        <v>83031</v>
      </c>
      <c r="AV1169" s="92">
        <v>228954</v>
      </c>
      <c r="AW1169" s="92">
        <v>203490</v>
      </c>
      <c r="AX1169" s="92">
        <v>0</v>
      </c>
      <c r="AY1169" s="92">
        <v>1867240</v>
      </c>
      <c r="AZ1169" s="92">
        <v>0</v>
      </c>
      <c r="BA1169" s="92">
        <v>0</v>
      </c>
      <c r="BB1169" s="92">
        <v>1250191</v>
      </c>
      <c r="BC1169" s="91" t="s">
        <v>270</v>
      </c>
      <c r="BD1169" s="91" t="s">
        <v>270</v>
      </c>
      <c r="BE1169" s="92">
        <v>264515</v>
      </c>
      <c r="BF1169" s="92">
        <v>0</v>
      </c>
      <c r="BG1169" s="92">
        <v>18032986</v>
      </c>
      <c r="BH1169" s="92">
        <v>0</v>
      </c>
      <c r="BI1169" s="92">
        <v>18032986</v>
      </c>
      <c r="BJ1169" s="92">
        <v>550526940</v>
      </c>
      <c r="BK1169" s="92">
        <v>24779353</v>
      </c>
      <c r="BL1169" s="92">
        <v>868277</v>
      </c>
      <c r="BM1169" s="92">
        <v>1324199</v>
      </c>
      <c r="BN1169" s="92">
        <v>56923057</v>
      </c>
      <c r="BO1169" s="91" t="s">
        <v>270</v>
      </c>
      <c r="BP1169" s="92">
        <v>5442411</v>
      </c>
      <c r="BQ1169" s="92">
        <v>9393188</v>
      </c>
      <c r="BR1169" s="92">
        <v>1058620</v>
      </c>
      <c r="BS1169" s="91" t="s">
        <v>270</v>
      </c>
      <c r="BT1169" s="92">
        <v>79880207</v>
      </c>
      <c r="BU1169" s="92">
        <v>2148032834</v>
      </c>
      <c r="BV1169" s="92">
        <v>219622117</v>
      </c>
      <c r="BW1169" s="92">
        <v>16665</v>
      </c>
      <c r="BX1169" s="92">
        <v>8492695</v>
      </c>
      <c r="BY1169" s="92">
        <v>0</v>
      </c>
      <c r="BZ1169" s="92">
        <v>3413104</v>
      </c>
      <c r="CA1169" s="92">
        <v>7677450</v>
      </c>
      <c r="CB1169" s="92">
        <v>2522812</v>
      </c>
      <c r="CC1169" s="92">
        <v>1451106920</v>
      </c>
      <c r="CD1169" s="92">
        <v>500000</v>
      </c>
      <c r="CE1169" s="91" t="s">
        <v>270</v>
      </c>
    </row>
    <row r="1170" spans="1:83">
      <c r="A1170" s="91" t="s">
        <v>581</v>
      </c>
      <c r="B1170" s="91" t="s">
        <v>521</v>
      </c>
      <c r="C1170" s="91" t="s">
        <v>524</v>
      </c>
      <c r="D1170" s="91" t="s">
        <v>525</v>
      </c>
      <c r="E1170" s="92">
        <v>100</v>
      </c>
      <c r="F1170" s="92">
        <v>82323567</v>
      </c>
      <c r="G1170" s="92">
        <v>918180</v>
      </c>
      <c r="H1170" s="92">
        <v>765755</v>
      </c>
      <c r="I1170" s="92">
        <v>28261689</v>
      </c>
      <c r="J1170" s="92">
        <v>5360034</v>
      </c>
      <c r="K1170" s="92">
        <v>0</v>
      </c>
      <c r="L1170" s="92">
        <v>0</v>
      </c>
      <c r="M1170" s="91" t="s">
        <v>270</v>
      </c>
      <c r="N1170" s="91" t="s">
        <v>270</v>
      </c>
      <c r="O1170" s="92">
        <v>0</v>
      </c>
      <c r="P1170" s="92">
        <v>0</v>
      </c>
      <c r="Q1170" s="92">
        <v>827827</v>
      </c>
      <c r="R1170" s="92">
        <v>740155</v>
      </c>
      <c r="S1170" s="92">
        <v>116061243</v>
      </c>
      <c r="T1170" s="92">
        <v>10139542</v>
      </c>
      <c r="U1170" s="92">
        <v>939785</v>
      </c>
      <c r="V1170" s="92">
        <v>11079327</v>
      </c>
      <c r="W1170" s="92">
        <v>1828328</v>
      </c>
      <c r="X1170" s="92">
        <v>1828328</v>
      </c>
      <c r="Y1170" s="92">
        <v>4467037</v>
      </c>
      <c r="Z1170" s="91" t="s">
        <v>270</v>
      </c>
      <c r="AA1170" s="92">
        <v>0</v>
      </c>
      <c r="AB1170" s="92">
        <v>4467037</v>
      </c>
      <c r="AC1170" s="92">
        <v>283421</v>
      </c>
      <c r="AD1170" s="92">
        <v>0</v>
      </c>
      <c r="AE1170" s="92">
        <v>0</v>
      </c>
      <c r="AF1170" s="92">
        <v>428000</v>
      </c>
      <c r="AG1170" s="91" t="s">
        <v>270</v>
      </c>
      <c r="AH1170" s="92">
        <v>0</v>
      </c>
      <c r="AI1170" s="92">
        <v>0</v>
      </c>
      <c r="AJ1170" s="92">
        <v>711421</v>
      </c>
      <c r="AK1170" s="92">
        <v>5500000</v>
      </c>
      <c r="AL1170" s="92">
        <v>372330</v>
      </c>
      <c r="AM1170" s="92">
        <v>5872330</v>
      </c>
      <c r="AN1170" s="92">
        <v>140019686</v>
      </c>
      <c r="AO1170" s="92">
        <v>3579308</v>
      </c>
      <c r="AP1170" s="92">
        <v>0</v>
      </c>
      <c r="AQ1170" s="92">
        <v>688676</v>
      </c>
      <c r="AR1170" s="92">
        <v>134349844</v>
      </c>
      <c r="AS1170" s="92">
        <v>0</v>
      </c>
      <c r="AT1170" s="92">
        <v>2235791</v>
      </c>
      <c r="AU1170" s="92">
        <v>34111</v>
      </c>
      <c r="AV1170" s="92">
        <v>122634</v>
      </c>
      <c r="AW1170" s="92">
        <v>2778</v>
      </c>
      <c r="AX1170" s="92">
        <v>0</v>
      </c>
      <c r="AY1170" s="92">
        <v>125104</v>
      </c>
      <c r="AZ1170" s="92">
        <v>0</v>
      </c>
      <c r="BA1170" s="92">
        <v>0</v>
      </c>
      <c r="BB1170" s="92">
        <v>1202760</v>
      </c>
      <c r="BC1170" s="91" t="s">
        <v>270</v>
      </c>
      <c r="BD1170" s="91" t="s">
        <v>270</v>
      </c>
      <c r="BE1170" s="92">
        <v>218302</v>
      </c>
      <c r="BF1170" s="92">
        <v>67480</v>
      </c>
      <c r="BG1170" s="92">
        <v>4008960</v>
      </c>
      <c r="BH1170" s="92">
        <v>0</v>
      </c>
      <c r="BI1170" s="92">
        <v>4008960</v>
      </c>
      <c r="BJ1170" s="92">
        <v>144028646</v>
      </c>
      <c r="BK1170" s="92">
        <v>3549926</v>
      </c>
      <c r="BL1170" s="92">
        <v>42009</v>
      </c>
      <c r="BM1170" s="92">
        <v>339511</v>
      </c>
      <c r="BN1170" s="92">
        <v>15758649</v>
      </c>
      <c r="BO1170" s="91" t="s">
        <v>270</v>
      </c>
      <c r="BP1170" s="92">
        <v>2019942</v>
      </c>
      <c r="BQ1170" s="92">
        <v>2773307</v>
      </c>
      <c r="BR1170" s="92">
        <v>1097437</v>
      </c>
      <c r="BS1170" s="91" t="s">
        <v>270</v>
      </c>
      <c r="BT1170" s="92">
        <v>18093175</v>
      </c>
      <c r="BU1170" s="92">
        <v>548880459</v>
      </c>
      <c r="BV1170" s="92">
        <v>109168483</v>
      </c>
      <c r="BW1170" s="92">
        <v>703</v>
      </c>
      <c r="BX1170" s="92">
        <v>4112851</v>
      </c>
      <c r="BY1170" s="92">
        <v>0</v>
      </c>
      <c r="BZ1170" s="92">
        <v>793582</v>
      </c>
      <c r="CA1170" s="92">
        <v>0</v>
      </c>
      <c r="CB1170" s="92">
        <v>0</v>
      </c>
      <c r="CC1170" s="92">
        <v>402964240</v>
      </c>
      <c r="CD1170" s="92">
        <v>1000000</v>
      </c>
      <c r="CE1170" s="91" t="s">
        <v>270</v>
      </c>
    </row>
    <row r="1171" spans="1:83">
      <c r="A1171" s="91" t="s">
        <v>581</v>
      </c>
      <c r="B1171" s="91" t="s">
        <v>521</v>
      </c>
      <c r="C1171" s="91" t="s">
        <v>526</v>
      </c>
      <c r="D1171" s="91" t="s">
        <v>527</v>
      </c>
      <c r="E1171" s="92">
        <v>102</v>
      </c>
      <c r="F1171" s="92">
        <v>60909025</v>
      </c>
      <c r="G1171" s="92">
        <v>2502122</v>
      </c>
      <c r="H1171" s="92">
        <v>627085</v>
      </c>
      <c r="I1171" s="92">
        <v>36388608</v>
      </c>
      <c r="J1171" s="92">
        <v>15598300</v>
      </c>
      <c r="K1171" s="92">
        <v>0</v>
      </c>
      <c r="L1171" s="92">
        <v>0</v>
      </c>
      <c r="M1171" s="91" t="s">
        <v>270</v>
      </c>
      <c r="N1171" s="91" t="s">
        <v>270</v>
      </c>
      <c r="O1171" s="92">
        <v>0</v>
      </c>
      <c r="P1171" s="92">
        <v>0</v>
      </c>
      <c r="Q1171" s="92">
        <v>1835367</v>
      </c>
      <c r="R1171" s="92">
        <v>576250</v>
      </c>
      <c r="S1171" s="92">
        <v>113613523</v>
      </c>
      <c r="T1171" s="92">
        <v>17882452</v>
      </c>
      <c r="U1171" s="92">
        <v>1671268</v>
      </c>
      <c r="V1171" s="92">
        <v>19553720</v>
      </c>
      <c r="W1171" s="92">
        <v>310811</v>
      </c>
      <c r="X1171" s="92">
        <v>310811</v>
      </c>
      <c r="Y1171" s="92">
        <v>5749656</v>
      </c>
      <c r="Z1171" s="91" t="s">
        <v>270</v>
      </c>
      <c r="AA1171" s="92">
        <v>0</v>
      </c>
      <c r="AB1171" s="92">
        <v>5749656</v>
      </c>
      <c r="AC1171" s="92">
        <v>606366</v>
      </c>
      <c r="AD1171" s="92">
        <v>0</v>
      </c>
      <c r="AE1171" s="92">
        <v>0</v>
      </c>
      <c r="AF1171" s="92">
        <v>167000</v>
      </c>
      <c r="AG1171" s="91" t="s">
        <v>270</v>
      </c>
      <c r="AH1171" s="92">
        <v>0</v>
      </c>
      <c r="AI1171" s="92">
        <v>0</v>
      </c>
      <c r="AJ1171" s="92">
        <v>773366</v>
      </c>
      <c r="AK1171" s="92">
        <v>5090000</v>
      </c>
      <c r="AL1171" s="92">
        <v>402285</v>
      </c>
      <c r="AM1171" s="92">
        <v>5492285</v>
      </c>
      <c r="AN1171" s="92">
        <v>145493361</v>
      </c>
      <c r="AO1171" s="92">
        <v>3226265</v>
      </c>
      <c r="AP1171" s="92">
        <v>0</v>
      </c>
      <c r="AQ1171" s="92">
        <v>1699636</v>
      </c>
      <c r="AR1171" s="92">
        <v>139967414</v>
      </c>
      <c r="AS1171" s="92">
        <v>20839</v>
      </c>
      <c r="AT1171" s="92">
        <v>3692473</v>
      </c>
      <c r="AU1171" s="92">
        <v>322478</v>
      </c>
      <c r="AV1171" s="92">
        <v>35600</v>
      </c>
      <c r="AW1171" s="92">
        <v>20554</v>
      </c>
      <c r="AX1171" s="92">
        <v>0</v>
      </c>
      <c r="AY1171" s="92">
        <v>150922</v>
      </c>
      <c r="AZ1171" s="92">
        <v>0</v>
      </c>
      <c r="BA1171" s="92">
        <v>0</v>
      </c>
      <c r="BB1171" s="92">
        <v>979217</v>
      </c>
      <c r="BC1171" s="91" t="s">
        <v>270</v>
      </c>
      <c r="BD1171" s="91" t="s">
        <v>270</v>
      </c>
      <c r="BE1171" s="92">
        <v>0</v>
      </c>
      <c r="BF1171" s="92">
        <v>0</v>
      </c>
      <c r="BG1171" s="92">
        <v>5222083</v>
      </c>
      <c r="BH1171" s="92">
        <v>0</v>
      </c>
      <c r="BI1171" s="92">
        <v>5222083</v>
      </c>
      <c r="BJ1171" s="92">
        <v>150715444</v>
      </c>
      <c r="BK1171" s="92">
        <v>2269405</v>
      </c>
      <c r="BL1171" s="92">
        <v>192813</v>
      </c>
      <c r="BM1171" s="92">
        <v>510063</v>
      </c>
      <c r="BN1171" s="92">
        <v>16398550</v>
      </c>
      <c r="BO1171" s="91" t="s">
        <v>270</v>
      </c>
      <c r="BP1171" s="92">
        <v>1869356</v>
      </c>
      <c r="BQ1171" s="92">
        <v>4267675</v>
      </c>
      <c r="BR1171" s="92">
        <v>1124669</v>
      </c>
      <c r="BS1171" s="91" t="s">
        <v>270</v>
      </c>
      <c r="BT1171" s="92">
        <v>16101725</v>
      </c>
      <c r="BU1171" s="92">
        <v>657414854</v>
      </c>
      <c r="BV1171" s="92">
        <v>101881716</v>
      </c>
      <c r="BW1171" s="92">
        <v>447</v>
      </c>
      <c r="BX1171" s="92">
        <v>3650434</v>
      </c>
      <c r="BY1171" s="92">
        <v>5710</v>
      </c>
      <c r="BZ1171" s="92">
        <v>2166466</v>
      </c>
      <c r="CA1171" s="92">
        <v>0</v>
      </c>
      <c r="CB1171" s="92">
        <v>454737</v>
      </c>
      <c r="CC1171" s="92">
        <v>477850870</v>
      </c>
      <c r="CD1171" s="92">
        <v>0</v>
      </c>
      <c r="CE1171" s="91" t="s">
        <v>270</v>
      </c>
    </row>
    <row r="1172" spans="1:83">
      <c r="A1172" s="91" t="s">
        <v>581</v>
      </c>
      <c r="B1172" s="91" t="s">
        <v>521</v>
      </c>
      <c r="C1172" s="91" t="s">
        <v>528</v>
      </c>
      <c r="D1172" s="91" t="s">
        <v>529</v>
      </c>
      <c r="E1172" s="92">
        <v>99</v>
      </c>
      <c r="F1172" s="92">
        <v>69042216</v>
      </c>
      <c r="G1172" s="92">
        <v>1936707</v>
      </c>
      <c r="H1172" s="92">
        <v>704477</v>
      </c>
      <c r="I1172" s="92">
        <v>32919100</v>
      </c>
      <c r="J1172" s="92">
        <v>9621370</v>
      </c>
      <c r="K1172" s="92">
        <v>0</v>
      </c>
      <c r="L1172" s="92">
        <v>0</v>
      </c>
      <c r="M1172" s="91" t="s">
        <v>270</v>
      </c>
      <c r="N1172" s="91" t="s">
        <v>270</v>
      </c>
      <c r="O1172" s="92">
        <v>24072</v>
      </c>
      <c r="P1172" s="92">
        <v>0</v>
      </c>
      <c r="Q1172" s="92">
        <v>1911293</v>
      </c>
      <c r="R1172" s="92">
        <v>699627</v>
      </c>
      <c r="S1172" s="92">
        <v>111637022</v>
      </c>
      <c r="T1172" s="92">
        <v>10621745</v>
      </c>
      <c r="U1172" s="92">
        <v>1232775</v>
      </c>
      <c r="V1172" s="92">
        <v>11854520</v>
      </c>
      <c r="W1172" s="92">
        <v>156313</v>
      </c>
      <c r="X1172" s="92">
        <v>156313</v>
      </c>
      <c r="Y1172" s="92">
        <v>4461460</v>
      </c>
      <c r="Z1172" s="91" t="s">
        <v>270</v>
      </c>
      <c r="AA1172" s="92">
        <v>0</v>
      </c>
      <c r="AB1172" s="92">
        <v>4461460</v>
      </c>
      <c r="AC1172" s="92">
        <v>141550</v>
      </c>
      <c r="AD1172" s="92">
        <v>0</v>
      </c>
      <c r="AE1172" s="92">
        <v>0</v>
      </c>
      <c r="AF1172" s="92">
        <v>787229</v>
      </c>
      <c r="AG1172" s="91" t="s">
        <v>270</v>
      </c>
      <c r="AH1172" s="92">
        <v>0</v>
      </c>
      <c r="AI1172" s="92">
        <v>0</v>
      </c>
      <c r="AJ1172" s="92">
        <v>928779</v>
      </c>
      <c r="AK1172" s="92">
        <v>17927493</v>
      </c>
      <c r="AL1172" s="92">
        <v>851757</v>
      </c>
      <c r="AM1172" s="92">
        <v>18779250</v>
      </c>
      <c r="AN1172" s="92">
        <v>147817344</v>
      </c>
      <c r="AO1172" s="92">
        <v>3254669</v>
      </c>
      <c r="AP1172" s="92">
        <v>0</v>
      </c>
      <c r="AQ1172" s="92">
        <v>300000</v>
      </c>
      <c r="AR1172" s="92">
        <v>142033749</v>
      </c>
      <c r="AS1172" s="92">
        <v>66512</v>
      </c>
      <c r="AT1172" s="92">
        <v>755128</v>
      </c>
      <c r="AU1172" s="92">
        <v>86184</v>
      </c>
      <c r="AV1172" s="92">
        <v>20136</v>
      </c>
      <c r="AW1172" s="92">
        <v>51434</v>
      </c>
      <c r="AX1172" s="92">
        <v>0</v>
      </c>
      <c r="AY1172" s="92">
        <v>140995</v>
      </c>
      <c r="AZ1172" s="92">
        <v>0</v>
      </c>
      <c r="BA1172" s="92">
        <v>0</v>
      </c>
      <c r="BB1172" s="92">
        <v>1030000</v>
      </c>
      <c r="BC1172" s="91" t="s">
        <v>270</v>
      </c>
      <c r="BD1172" s="91" t="s">
        <v>270</v>
      </c>
      <c r="BE1172" s="92">
        <v>0</v>
      </c>
      <c r="BF1172" s="92">
        <v>0</v>
      </c>
      <c r="BG1172" s="92">
        <v>2150389</v>
      </c>
      <c r="BH1172" s="92">
        <v>0</v>
      </c>
      <c r="BI1172" s="92">
        <v>2150389</v>
      </c>
      <c r="BJ1172" s="92">
        <v>149967733</v>
      </c>
      <c r="BK1172" s="92">
        <v>3454935</v>
      </c>
      <c r="BL1172" s="92">
        <v>51955</v>
      </c>
      <c r="BM1172" s="92">
        <v>188700</v>
      </c>
      <c r="BN1172" s="92">
        <v>17064744</v>
      </c>
      <c r="BO1172" s="91" t="s">
        <v>270</v>
      </c>
      <c r="BP1172" s="92">
        <v>2835293</v>
      </c>
      <c r="BQ1172" s="92">
        <v>5885443</v>
      </c>
      <c r="BR1172" s="92">
        <v>1023654</v>
      </c>
      <c r="BS1172" s="91" t="s">
        <v>270</v>
      </c>
      <c r="BT1172" s="92">
        <v>16982032</v>
      </c>
      <c r="BU1172" s="92">
        <v>600253930</v>
      </c>
      <c r="BV1172" s="92">
        <v>95850177</v>
      </c>
      <c r="BW1172" s="92">
        <v>242</v>
      </c>
      <c r="BX1172" s="92">
        <v>2930530</v>
      </c>
      <c r="BY1172" s="92">
        <v>0</v>
      </c>
      <c r="BZ1172" s="92">
        <v>1539493</v>
      </c>
      <c r="CA1172" s="92">
        <v>0</v>
      </c>
      <c r="CB1172" s="92">
        <v>1330122</v>
      </c>
      <c r="CC1172" s="92">
        <v>484740460</v>
      </c>
      <c r="CD1172" s="92">
        <v>1000000</v>
      </c>
      <c r="CE1172" s="91" t="s">
        <v>270</v>
      </c>
    </row>
    <row r="1173" spans="1:83">
      <c r="A1173" s="91" t="s">
        <v>581</v>
      </c>
      <c r="B1173" s="91" t="s">
        <v>521</v>
      </c>
      <c r="C1173" s="91" t="s">
        <v>530</v>
      </c>
      <c r="D1173" s="91" t="s">
        <v>531</v>
      </c>
      <c r="E1173" s="92">
        <v>102</v>
      </c>
      <c r="F1173" s="92">
        <v>66216237</v>
      </c>
      <c r="G1173" s="92">
        <v>2031801</v>
      </c>
      <c r="H1173" s="92">
        <v>537200</v>
      </c>
      <c r="I1173" s="92">
        <v>21314068</v>
      </c>
      <c r="J1173" s="92">
        <v>5465825</v>
      </c>
      <c r="K1173" s="92">
        <v>0</v>
      </c>
      <c r="L1173" s="92">
        <v>0</v>
      </c>
      <c r="M1173" s="91" t="s">
        <v>270</v>
      </c>
      <c r="N1173" s="91" t="s">
        <v>270</v>
      </c>
      <c r="O1173" s="92">
        <v>0</v>
      </c>
      <c r="P1173" s="92">
        <v>0</v>
      </c>
      <c r="Q1173" s="92">
        <v>1378106</v>
      </c>
      <c r="R1173" s="92">
        <v>533700</v>
      </c>
      <c r="S1173" s="92">
        <v>93653325</v>
      </c>
      <c r="T1173" s="92">
        <v>14213881</v>
      </c>
      <c r="U1173" s="92">
        <v>1274977</v>
      </c>
      <c r="V1173" s="92">
        <v>15488858</v>
      </c>
      <c r="W1173" s="92">
        <v>835892</v>
      </c>
      <c r="X1173" s="92">
        <v>835892</v>
      </c>
      <c r="Y1173" s="92">
        <v>8247685</v>
      </c>
      <c r="Z1173" s="91" t="s">
        <v>270</v>
      </c>
      <c r="AA1173" s="92">
        <v>0</v>
      </c>
      <c r="AB1173" s="92">
        <v>8247685</v>
      </c>
      <c r="AC1173" s="92">
        <v>150194</v>
      </c>
      <c r="AD1173" s="92">
        <v>0</v>
      </c>
      <c r="AE1173" s="92">
        <v>0</v>
      </c>
      <c r="AF1173" s="92">
        <v>452000</v>
      </c>
      <c r="AG1173" s="91" t="s">
        <v>270</v>
      </c>
      <c r="AH1173" s="92">
        <v>0</v>
      </c>
      <c r="AI1173" s="92">
        <v>0</v>
      </c>
      <c r="AJ1173" s="92">
        <v>602194</v>
      </c>
      <c r="AK1173" s="92">
        <v>14626294</v>
      </c>
      <c r="AL1173" s="92">
        <v>678750</v>
      </c>
      <c r="AM1173" s="92">
        <v>15305044</v>
      </c>
      <c r="AN1173" s="92">
        <v>134132998</v>
      </c>
      <c r="AO1173" s="92">
        <v>2873269</v>
      </c>
      <c r="AP1173" s="92">
        <v>0</v>
      </c>
      <c r="AQ1173" s="92">
        <v>300000</v>
      </c>
      <c r="AR1173" s="92">
        <v>129249588</v>
      </c>
      <c r="AS1173" s="92">
        <v>430</v>
      </c>
      <c r="AT1173" s="92">
        <v>1113827</v>
      </c>
      <c r="AU1173" s="92">
        <v>0</v>
      </c>
      <c r="AV1173" s="92">
        <v>4108</v>
      </c>
      <c r="AW1173" s="92">
        <v>28326</v>
      </c>
      <c r="AX1173" s="92">
        <v>0</v>
      </c>
      <c r="AY1173" s="92">
        <v>62546</v>
      </c>
      <c r="AZ1173" s="92">
        <v>0</v>
      </c>
      <c r="BA1173" s="92">
        <v>0</v>
      </c>
      <c r="BB1173" s="92">
        <v>540000</v>
      </c>
      <c r="BC1173" s="91" t="s">
        <v>270</v>
      </c>
      <c r="BD1173" s="91" t="s">
        <v>270</v>
      </c>
      <c r="BE1173" s="92">
        <v>0</v>
      </c>
      <c r="BF1173" s="92">
        <v>85956</v>
      </c>
      <c r="BG1173" s="92">
        <v>1835193</v>
      </c>
      <c r="BH1173" s="92">
        <v>0</v>
      </c>
      <c r="BI1173" s="92">
        <v>1835193</v>
      </c>
      <c r="BJ1173" s="92">
        <v>135968191</v>
      </c>
      <c r="BK1173" s="92">
        <v>2664778</v>
      </c>
      <c r="BL1173" s="92">
        <v>107656</v>
      </c>
      <c r="BM1173" s="92">
        <v>146396</v>
      </c>
      <c r="BN1173" s="92">
        <v>15267631</v>
      </c>
      <c r="BO1173" s="91" t="s">
        <v>270</v>
      </c>
      <c r="BP1173" s="92">
        <v>2241107</v>
      </c>
      <c r="BQ1173" s="92">
        <v>2416922</v>
      </c>
      <c r="BR1173" s="92">
        <v>872536</v>
      </c>
      <c r="BS1173" s="91" t="s">
        <v>270</v>
      </c>
      <c r="BT1173" s="92">
        <v>17400316</v>
      </c>
      <c r="BU1173" s="92">
        <v>502093057</v>
      </c>
      <c r="BV1173" s="92">
        <v>94977879</v>
      </c>
      <c r="BW1173" s="92">
        <v>545</v>
      </c>
      <c r="BX1173" s="92">
        <v>3611582</v>
      </c>
      <c r="BY1173" s="92">
        <v>0</v>
      </c>
      <c r="BZ1173" s="92">
        <v>946898</v>
      </c>
      <c r="CA1173" s="92">
        <v>0</v>
      </c>
      <c r="CB1173" s="92">
        <v>6732</v>
      </c>
      <c r="CC1173" s="92">
        <v>387957930</v>
      </c>
      <c r="CD1173" s="92">
        <v>0</v>
      </c>
      <c r="CE1173" s="91" t="s">
        <v>270</v>
      </c>
    </row>
    <row r="1174" spans="1:83">
      <c r="A1174" s="91" t="s">
        <v>581</v>
      </c>
      <c r="B1174" s="91" t="s">
        <v>521</v>
      </c>
      <c r="C1174" s="91" t="s">
        <v>532</v>
      </c>
      <c r="D1174" s="91" t="s">
        <v>533</v>
      </c>
      <c r="E1174" s="92">
        <v>117</v>
      </c>
      <c r="F1174" s="92">
        <v>111301710</v>
      </c>
      <c r="G1174" s="92">
        <v>2221466</v>
      </c>
      <c r="H1174" s="92">
        <v>806941</v>
      </c>
      <c r="I1174" s="92">
        <v>25916517</v>
      </c>
      <c r="J1174" s="92">
        <v>9773350</v>
      </c>
      <c r="K1174" s="92">
        <v>0</v>
      </c>
      <c r="L1174" s="92">
        <v>0</v>
      </c>
      <c r="M1174" s="91" t="s">
        <v>270</v>
      </c>
      <c r="N1174" s="91" t="s">
        <v>270</v>
      </c>
      <c r="O1174" s="92">
        <v>166299</v>
      </c>
      <c r="P1174" s="92">
        <v>0</v>
      </c>
      <c r="Q1174" s="92">
        <v>1350757</v>
      </c>
      <c r="R1174" s="92">
        <v>781341</v>
      </c>
      <c r="S1174" s="92">
        <v>148054185</v>
      </c>
      <c r="T1174" s="92">
        <v>16165705</v>
      </c>
      <c r="U1174" s="92">
        <v>495380</v>
      </c>
      <c r="V1174" s="92">
        <v>16661085</v>
      </c>
      <c r="W1174" s="92">
        <v>694172</v>
      </c>
      <c r="X1174" s="92">
        <v>694172</v>
      </c>
      <c r="Y1174" s="92">
        <v>6246933</v>
      </c>
      <c r="Z1174" s="91" t="s">
        <v>270</v>
      </c>
      <c r="AA1174" s="92">
        <v>0</v>
      </c>
      <c r="AB1174" s="92">
        <v>6246933</v>
      </c>
      <c r="AC1174" s="92">
        <v>1130785</v>
      </c>
      <c r="AD1174" s="92">
        <v>0</v>
      </c>
      <c r="AE1174" s="92">
        <v>0</v>
      </c>
      <c r="AF1174" s="92">
        <v>618951</v>
      </c>
      <c r="AG1174" s="91" t="s">
        <v>270</v>
      </c>
      <c r="AH1174" s="92">
        <v>0</v>
      </c>
      <c r="AI1174" s="92">
        <v>0</v>
      </c>
      <c r="AJ1174" s="92">
        <v>1749736</v>
      </c>
      <c r="AK1174" s="92">
        <v>13814587</v>
      </c>
      <c r="AL1174" s="92">
        <v>893062</v>
      </c>
      <c r="AM1174" s="92">
        <v>14707649</v>
      </c>
      <c r="AN1174" s="92">
        <v>188113760</v>
      </c>
      <c r="AO1174" s="92">
        <v>4187133</v>
      </c>
      <c r="AP1174" s="92">
        <v>0</v>
      </c>
      <c r="AQ1174" s="92">
        <v>3516894</v>
      </c>
      <c r="AR1174" s="92">
        <v>181444745</v>
      </c>
      <c r="AS1174" s="92">
        <v>0</v>
      </c>
      <c r="AT1174" s="92">
        <v>7987064</v>
      </c>
      <c r="AU1174" s="92">
        <v>1616219</v>
      </c>
      <c r="AV1174" s="92">
        <v>22474</v>
      </c>
      <c r="AW1174" s="92">
        <v>293366</v>
      </c>
      <c r="AX1174" s="92">
        <v>0</v>
      </c>
      <c r="AY1174" s="92">
        <v>423042</v>
      </c>
      <c r="AZ1174" s="92">
        <v>0</v>
      </c>
      <c r="BA1174" s="92">
        <v>0</v>
      </c>
      <c r="BB1174" s="92">
        <v>1588830</v>
      </c>
      <c r="BC1174" s="91" t="s">
        <v>270</v>
      </c>
      <c r="BD1174" s="91" t="s">
        <v>270</v>
      </c>
      <c r="BE1174" s="92">
        <v>15062</v>
      </c>
      <c r="BF1174" s="92">
        <v>0</v>
      </c>
      <c r="BG1174" s="92">
        <v>11946057</v>
      </c>
      <c r="BH1174" s="92">
        <v>0</v>
      </c>
      <c r="BI1174" s="92">
        <v>11946057</v>
      </c>
      <c r="BJ1174" s="92">
        <v>200059817</v>
      </c>
      <c r="BK1174" s="92">
        <v>9119037</v>
      </c>
      <c r="BL1174" s="92">
        <v>268345</v>
      </c>
      <c r="BM1174" s="92">
        <v>1116469</v>
      </c>
      <c r="BN1174" s="92">
        <v>21422513</v>
      </c>
      <c r="BO1174" s="91" t="s">
        <v>270</v>
      </c>
      <c r="BP1174" s="92">
        <v>2361498</v>
      </c>
      <c r="BQ1174" s="92">
        <v>3126976</v>
      </c>
      <c r="BR1174" s="92">
        <v>580498</v>
      </c>
      <c r="BS1174" s="91" t="s">
        <v>270</v>
      </c>
      <c r="BT1174" s="92">
        <v>30929996</v>
      </c>
      <c r="BU1174" s="92">
        <v>739456655</v>
      </c>
      <c r="BV1174" s="92">
        <v>93012021</v>
      </c>
      <c r="BW1174" s="92">
        <v>3063</v>
      </c>
      <c r="BX1174" s="92">
        <v>2879344</v>
      </c>
      <c r="BY1174" s="92">
        <v>1223</v>
      </c>
      <c r="BZ1174" s="92">
        <v>1240060</v>
      </c>
      <c r="CA1174" s="92">
        <v>0</v>
      </c>
      <c r="CB1174" s="92">
        <v>190388</v>
      </c>
      <c r="CC1174" s="92">
        <v>480491130</v>
      </c>
      <c r="CD1174" s="92">
        <v>0</v>
      </c>
      <c r="CE1174" s="91" t="s">
        <v>270</v>
      </c>
    </row>
    <row r="1175" spans="1:83">
      <c r="A1175" s="91" t="s">
        <v>581</v>
      </c>
      <c r="B1175" s="91" t="s">
        <v>521</v>
      </c>
      <c r="C1175" s="91" t="s">
        <v>534</v>
      </c>
      <c r="D1175" s="91" t="s">
        <v>535</v>
      </c>
      <c r="E1175" s="92">
        <v>412</v>
      </c>
      <c r="F1175" s="92">
        <v>640282032</v>
      </c>
      <c r="G1175" s="92">
        <v>15779586</v>
      </c>
      <c r="H1175" s="92">
        <v>7083032</v>
      </c>
      <c r="I1175" s="92">
        <v>35278574</v>
      </c>
      <c r="J1175" s="92">
        <v>11270407</v>
      </c>
      <c r="K1175" s="92">
        <v>0</v>
      </c>
      <c r="L1175" s="92">
        <v>0</v>
      </c>
      <c r="M1175" s="91" t="s">
        <v>270</v>
      </c>
      <c r="N1175" s="91" t="s">
        <v>270</v>
      </c>
      <c r="O1175" s="92">
        <v>0</v>
      </c>
      <c r="P1175" s="92">
        <v>0</v>
      </c>
      <c r="Q1175" s="92">
        <v>11135107</v>
      </c>
      <c r="R1175" s="92">
        <v>6902085</v>
      </c>
      <c r="S1175" s="92">
        <v>691656439</v>
      </c>
      <c r="T1175" s="92">
        <v>67710747</v>
      </c>
      <c r="U1175" s="92">
        <v>7848291</v>
      </c>
      <c r="V1175" s="92">
        <v>75559038</v>
      </c>
      <c r="W1175" s="92">
        <v>1256158</v>
      </c>
      <c r="X1175" s="92">
        <v>1256158</v>
      </c>
      <c r="Y1175" s="92">
        <v>33951674</v>
      </c>
      <c r="Z1175" s="91" t="s">
        <v>270</v>
      </c>
      <c r="AA1175" s="92">
        <v>0</v>
      </c>
      <c r="AB1175" s="92">
        <v>33951674</v>
      </c>
      <c r="AC1175" s="92">
        <v>4499473</v>
      </c>
      <c r="AD1175" s="92">
        <v>0</v>
      </c>
      <c r="AE1175" s="92">
        <v>0</v>
      </c>
      <c r="AF1175" s="92">
        <v>3619778</v>
      </c>
      <c r="AG1175" s="91" t="s">
        <v>270</v>
      </c>
      <c r="AH1175" s="92">
        <v>0</v>
      </c>
      <c r="AI1175" s="92">
        <v>0</v>
      </c>
      <c r="AJ1175" s="92">
        <v>8119251</v>
      </c>
      <c r="AK1175" s="92">
        <v>49841717</v>
      </c>
      <c r="AL1175" s="92">
        <v>1568019</v>
      </c>
      <c r="AM1175" s="92">
        <v>51409736</v>
      </c>
      <c r="AN1175" s="92">
        <v>861952296</v>
      </c>
      <c r="AO1175" s="92">
        <v>23304077</v>
      </c>
      <c r="AP1175" s="92">
        <v>0</v>
      </c>
      <c r="AQ1175" s="92">
        <v>11799354</v>
      </c>
      <c r="AR1175" s="92">
        <v>822714888</v>
      </c>
      <c r="AS1175" s="92">
        <v>51245</v>
      </c>
      <c r="AT1175" s="92">
        <v>10217569</v>
      </c>
      <c r="AU1175" s="92">
        <v>2517656</v>
      </c>
      <c r="AV1175" s="92">
        <v>65419</v>
      </c>
      <c r="AW1175" s="92">
        <v>809882</v>
      </c>
      <c r="AX1175" s="92">
        <v>0</v>
      </c>
      <c r="AY1175" s="92">
        <v>3205296</v>
      </c>
      <c r="AZ1175" s="92">
        <v>0</v>
      </c>
      <c r="BA1175" s="92">
        <v>0</v>
      </c>
      <c r="BB1175" s="92">
        <v>3977757</v>
      </c>
      <c r="BC1175" s="91" t="s">
        <v>270</v>
      </c>
      <c r="BD1175" s="91" t="s">
        <v>270</v>
      </c>
      <c r="BE1175" s="92">
        <v>7416578</v>
      </c>
      <c r="BF1175" s="92">
        <v>231817</v>
      </c>
      <c r="BG1175" s="92">
        <v>28492453</v>
      </c>
      <c r="BH1175" s="92">
        <v>0</v>
      </c>
      <c r="BI1175" s="92">
        <v>28493219</v>
      </c>
      <c r="BJ1175" s="92">
        <v>890445515</v>
      </c>
      <c r="BK1175" s="92">
        <v>68050951</v>
      </c>
      <c r="BL1175" s="92">
        <v>372032</v>
      </c>
      <c r="BM1175" s="92">
        <v>2692803</v>
      </c>
      <c r="BN1175" s="92">
        <v>97634219</v>
      </c>
      <c r="BO1175" s="91" t="s">
        <v>270</v>
      </c>
      <c r="BP1175" s="92">
        <v>3335439</v>
      </c>
      <c r="BQ1175" s="92">
        <v>11218439</v>
      </c>
      <c r="BR1175" s="92">
        <v>6766768</v>
      </c>
      <c r="BS1175" s="91" t="s">
        <v>270</v>
      </c>
      <c r="BT1175" s="92">
        <v>155681797</v>
      </c>
      <c r="BU1175" s="92">
        <v>2150483643</v>
      </c>
      <c r="BV1175" s="92">
        <v>677201040</v>
      </c>
      <c r="BW1175" s="92">
        <v>212989</v>
      </c>
      <c r="BX1175" s="92">
        <v>27999753</v>
      </c>
      <c r="BY1175" s="92">
        <v>0</v>
      </c>
      <c r="BZ1175" s="92">
        <v>12311092</v>
      </c>
      <c r="CA1175" s="92">
        <v>0</v>
      </c>
      <c r="CB1175" s="92">
        <v>1230250</v>
      </c>
      <c r="CC1175" s="92">
        <v>1278501810</v>
      </c>
      <c r="CD1175" s="92">
        <v>0</v>
      </c>
      <c r="CE1175" s="91" t="s">
        <v>270</v>
      </c>
    </row>
    <row r="1176" spans="1:83">
      <c r="A1176" s="91" t="s">
        <v>581</v>
      </c>
      <c r="B1176" s="91" t="s">
        <v>521</v>
      </c>
      <c r="C1176" s="91" t="s">
        <v>536</v>
      </c>
      <c r="D1176" s="91" t="s">
        <v>537</v>
      </c>
      <c r="E1176" s="92">
        <v>403</v>
      </c>
      <c r="F1176" s="92">
        <v>625613416</v>
      </c>
      <c r="G1176" s="92">
        <v>16876104</v>
      </c>
      <c r="H1176" s="92">
        <v>6855382</v>
      </c>
      <c r="I1176" s="92">
        <v>48594503</v>
      </c>
      <c r="J1176" s="92">
        <v>31012417</v>
      </c>
      <c r="K1176" s="92">
        <v>0</v>
      </c>
      <c r="L1176" s="92">
        <v>0</v>
      </c>
      <c r="M1176" s="91" t="s">
        <v>270</v>
      </c>
      <c r="N1176" s="91" t="s">
        <v>270</v>
      </c>
      <c r="O1176" s="92">
        <v>1031905</v>
      </c>
      <c r="P1176" s="92">
        <v>0</v>
      </c>
      <c r="Q1176" s="92">
        <v>9562374</v>
      </c>
      <c r="R1176" s="92">
        <v>6800592</v>
      </c>
      <c r="S1176" s="92">
        <v>713620761</v>
      </c>
      <c r="T1176" s="92">
        <v>61671735</v>
      </c>
      <c r="U1176" s="92">
        <v>7671946</v>
      </c>
      <c r="V1176" s="92">
        <v>69343681</v>
      </c>
      <c r="W1176" s="92">
        <v>1098043</v>
      </c>
      <c r="X1176" s="92">
        <v>1098043</v>
      </c>
      <c r="Y1176" s="92">
        <v>30698998</v>
      </c>
      <c r="Z1176" s="91" t="s">
        <v>270</v>
      </c>
      <c r="AA1176" s="92">
        <v>0</v>
      </c>
      <c r="AB1176" s="92">
        <v>30698998</v>
      </c>
      <c r="AC1176" s="92">
        <v>2701437</v>
      </c>
      <c r="AD1176" s="92">
        <v>0</v>
      </c>
      <c r="AE1176" s="92">
        <v>0</v>
      </c>
      <c r="AF1176" s="92">
        <v>4531866</v>
      </c>
      <c r="AG1176" s="91" t="s">
        <v>270</v>
      </c>
      <c r="AH1176" s="92">
        <v>0</v>
      </c>
      <c r="AI1176" s="92">
        <v>0</v>
      </c>
      <c r="AJ1176" s="92">
        <v>7233303</v>
      </c>
      <c r="AK1176" s="92">
        <v>23065853</v>
      </c>
      <c r="AL1176" s="92">
        <v>1753776</v>
      </c>
      <c r="AM1176" s="92">
        <v>24819629</v>
      </c>
      <c r="AN1176" s="92">
        <v>846814415</v>
      </c>
      <c r="AO1176" s="92">
        <v>23214408</v>
      </c>
      <c r="AP1176" s="92">
        <v>0</v>
      </c>
      <c r="AQ1176" s="92">
        <v>8607452</v>
      </c>
      <c r="AR1176" s="92">
        <v>804487742</v>
      </c>
      <c r="AS1176" s="92">
        <v>117315</v>
      </c>
      <c r="AT1176" s="92">
        <v>18708205</v>
      </c>
      <c r="AU1176" s="92">
        <v>836906</v>
      </c>
      <c r="AV1176" s="92">
        <v>13967</v>
      </c>
      <c r="AW1176" s="92">
        <v>1272192</v>
      </c>
      <c r="AX1176" s="92">
        <v>0</v>
      </c>
      <c r="AY1176" s="92">
        <v>2389417</v>
      </c>
      <c r="AZ1176" s="92">
        <v>0</v>
      </c>
      <c r="BA1176" s="92">
        <v>0</v>
      </c>
      <c r="BB1176" s="92">
        <v>4904969</v>
      </c>
      <c r="BC1176" s="91" t="s">
        <v>270</v>
      </c>
      <c r="BD1176" s="91" t="s">
        <v>270</v>
      </c>
      <c r="BE1176" s="92">
        <v>525427</v>
      </c>
      <c r="BF1176" s="92">
        <v>582162</v>
      </c>
      <c r="BG1176" s="92">
        <v>29350560</v>
      </c>
      <c r="BH1176" s="92">
        <v>0</v>
      </c>
      <c r="BI1176" s="92">
        <v>29350560</v>
      </c>
      <c r="BJ1176" s="92">
        <v>876164975</v>
      </c>
      <c r="BK1176" s="92">
        <v>70723886</v>
      </c>
      <c r="BL1176" s="92">
        <v>771580</v>
      </c>
      <c r="BM1176" s="92">
        <v>2725406</v>
      </c>
      <c r="BN1176" s="92">
        <v>95823982</v>
      </c>
      <c r="BO1176" s="91" t="s">
        <v>270</v>
      </c>
      <c r="BP1176" s="92">
        <v>3841496</v>
      </c>
      <c r="BQ1176" s="92">
        <v>10376152</v>
      </c>
      <c r="BR1176" s="92">
        <v>8062825</v>
      </c>
      <c r="BS1176" s="91" t="s">
        <v>270</v>
      </c>
      <c r="BT1176" s="92">
        <v>157045581</v>
      </c>
      <c r="BU1176" s="92">
        <v>2380501675</v>
      </c>
      <c r="BV1176" s="92">
        <v>784332100</v>
      </c>
      <c r="BW1176" s="92">
        <v>4258</v>
      </c>
      <c r="BX1176" s="92">
        <v>32283660</v>
      </c>
      <c r="BY1176" s="92">
        <v>70000</v>
      </c>
      <c r="BZ1176" s="92">
        <v>10319011</v>
      </c>
      <c r="CA1176" s="92">
        <v>4253313</v>
      </c>
      <c r="CB1176" s="92">
        <v>2597561</v>
      </c>
      <c r="CC1176" s="92">
        <v>1348858620</v>
      </c>
      <c r="CD1176" s="92">
        <v>0</v>
      </c>
      <c r="CE1176" s="91" t="s">
        <v>270</v>
      </c>
    </row>
    <row r="1177" spans="1:83">
      <c r="A1177" s="91" t="s">
        <v>581</v>
      </c>
      <c r="B1177" s="91" t="s">
        <v>521</v>
      </c>
      <c r="C1177" s="91" t="s">
        <v>37</v>
      </c>
      <c r="D1177" s="91" t="s">
        <v>36</v>
      </c>
      <c r="E1177" s="92">
        <v>72</v>
      </c>
      <c r="F1177" s="92">
        <v>71293536</v>
      </c>
      <c r="G1177" s="92">
        <v>1575903</v>
      </c>
      <c r="H1177" s="92">
        <v>149650</v>
      </c>
      <c r="I1177" s="92">
        <v>19177601</v>
      </c>
      <c r="J1177" s="92">
        <v>3517291</v>
      </c>
      <c r="K1177" s="92">
        <v>0</v>
      </c>
      <c r="L1177" s="92">
        <v>0</v>
      </c>
      <c r="M1177" s="91" t="s">
        <v>270</v>
      </c>
      <c r="N1177" s="91" t="s">
        <v>270</v>
      </c>
      <c r="O1177" s="92">
        <v>0</v>
      </c>
      <c r="P1177" s="92">
        <v>0</v>
      </c>
      <c r="Q1177" s="92">
        <v>1137230</v>
      </c>
      <c r="R1177" s="92">
        <v>149650</v>
      </c>
      <c r="S1177" s="92">
        <v>94427101</v>
      </c>
      <c r="T1177" s="92">
        <v>11315168</v>
      </c>
      <c r="U1177" s="92">
        <v>700408</v>
      </c>
      <c r="V1177" s="92">
        <v>12015576</v>
      </c>
      <c r="W1177" s="92">
        <v>833049</v>
      </c>
      <c r="X1177" s="92">
        <v>833049</v>
      </c>
      <c r="Y1177" s="92">
        <v>3573916</v>
      </c>
      <c r="Z1177" s="91" t="s">
        <v>270</v>
      </c>
      <c r="AA1177" s="92">
        <v>0</v>
      </c>
      <c r="AB1177" s="92">
        <v>3573916</v>
      </c>
      <c r="AC1177" s="92">
        <v>721755</v>
      </c>
      <c r="AD1177" s="92">
        <v>0</v>
      </c>
      <c r="AE1177" s="92">
        <v>0</v>
      </c>
      <c r="AF1177" s="92">
        <v>2623962</v>
      </c>
      <c r="AG1177" s="91" t="s">
        <v>270</v>
      </c>
      <c r="AH1177" s="92">
        <v>0</v>
      </c>
      <c r="AI1177" s="92">
        <v>0</v>
      </c>
      <c r="AJ1177" s="92">
        <v>3345717</v>
      </c>
      <c r="AK1177" s="92">
        <v>9200000</v>
      </c>
      <c r="AL1177" s="92">
        <v>420172</v>
      </c>
      <c r="AM1177" s="92">
        <v>9620172</v>
      </c>
      <c r="AN1177" s="92">
        <v>123815531</v>
      </c>
      <c r="AO1177" s="92">
        <v>2879849</v>
      </c>
      <c r="AP1177" s="92">
        <v>0</v>
      </c>
      <c r="AQ1177" s="92">
        <v>231167</v>
      </c>
      <c r="AR1177" s="92">
        <v>117246055</v>
      </c>
      <c r="AS1177" s="92">
        <v>12402</v>
      </c>
      <c r="AT1177" s="92">
        <v>5601921</v>
      </c>
      <c r="AU1177" s="92">
        <v>434460</v>
      </c>
      <c r="AV1177" s="92">
        <v>11662</v>
      </c>
      <c r="AW1177" s="92">
        <v>123821</v>
      </c>
      <c r="AX1177" s="92">
        <v>0</v>
      </c>
      <c r="AY1177" s="92">
        <v>129887</v>
      </c>
      <c r="AZ1177" s="92">
        <v>0</v>
      </c>
      <c r="BA1177" s="92">
        <v>0</v>
      </c>
      <c r="BB1177" s="92">
        <v>994367</v>
      </c>
      <c r="BC1177" s="91" t="s">
        <v>270</v>
      </c>
      <c r="BD1177" s="91" t="s">
        <v>270</v>
      </c>
      <c r="BE1177" s="92">
        <v>0</v>
      </c>
      <c r="BF1177" s="92">
        <v>0</v>
      </c>
      <c r="BG1177" s="92">
        <v>7308520</v>
      </c>
      <c r="BH1177" s="92">
        <v>0</v>
      </c>
      <c r="BI1177" s="92">
        <v>7308520</v>
      </c>
      <c r="BJ1177" s="92">
        <v>131124051</v>
      </c>
      <c r="BK1177" s="92">
        <v>6485579</v>
      </c>
      <c r="BL1177" s="92">
        <v>44714</v>
      </c>
      <c r="BM1177" s="92">
        <v>674037</v>
      </c>
      <c r="BN1177" s="92">
        <v>13152473</v>
      </c>
      <c r="BO1177" s="91" t="s">
        <v>270</v>
      </c>
      <c r="BP1177" s="92">
        <v>1493062</v>
      </c>
      <c r="BQ1177" s="92">
        <v>1705054</v>
      </c>
      <c r="BR1177" s="92">
        <v>512797</v>
      </c>
      <c r="BS1177" s="91" t="s">
        <v>270</v>
      </c>
      <c r="BT1177" s="92">
        <v>19852600</v>
      </c>
      <c r="BU1177" s="92">
        <v>532725694</v>
      </c>
      <c r="BV1177" s="92">
        <v>91953358</v>
      </c>
      <c r="BW1177" s="92">
        <v>26</v>
      </c>
      <c r="BX1177" s="92">
        <v>2465363</v>
      </c>
      <c r="BY1177" s="92">
        <v>0</v>
      </c>
      <c r="BZ1177" s="92">
        <v>611984</v>
      </c>
      <c r="CA1177" s="92">
        <v>0</v>
      </c>
      <c r="CB1177" s="92">
        <v>281496</v>
      </c>
      <c r="CC1177" s="92">
        <v>346882570</v>
      </c>
      <c r="CD1177" s="92">
        <v>0</v>
      </c>
      <c r="CE1177" s="91" t="s">
        <v>270</v>
      </c>
    </row>
    <row r="1178" spans="1:83">
      <c r="A1178" s="91" t="s">
        <v>581</v>
      </c>
      <c r="B1178" s="91" t="s">
        <v>521</v>
      </c>
      <c r="C1178" s="91" t="s">
        <v>542</v>
      </c>
      <c r="D1178" s="91" t="s">
        <v>543</v>
      </c>
      <c r="E1178" s="92">
        <v>111</v>
      </c>
      <c r="F1178" s="92">
        <v>139792711</v>
      </c>
      <c r="G1178" s="92">
        <v>2818051</v>
      </c>
      <c r="H1178" s="92">
        <v>1086603</v>
      </c>
      <c r="I1178" s="92">
        <v>38314821</v>
      </c>
      <c r="J1178" s="92">
        <v>29080058</v>
      </c>
      <c r="K1178" s="92">
        <v>0</v>
      </c>
      <c r="L1178" s="92">
        <v>0</v>
      </c>
      <c r="M1178" s="91" t="s">
        <v>270</v>
      </c>
      <c r="N1178" s="91" t="s">
        <v>270</v>
      </c>
      <c r="O1178" s="92">
        <v>0</v>
      </c>
      <c r="P1178" s="92">
        <v>0</v>
      </c>
      <c r="Q1178" s="92">
        <v>1826123</v>
      </c>
      <c r="R1178" s="92">
        <v>1067353</v>
      </c>
      <c r="S1178" s="92">
        <v>208198768</v>
      </c>
      <c r="T1178" s="92">
        <v>15565764</v>
      </c>
      <c r="U1178" s="92">
        <v>1420702</v>
      </c>
      <c r="V1178" s="92">
        <v>16986466</v>
      </c>
      <c r="W1178" s="92">
        <v>1007780</v>
      </c>
      <c r="X1178" s="92">
        <v>1007780</v>
      </c>
      <c r="Y1178" s="92">
        <v>4978673</v>
      </c>
      <c r="Z1178" s="91" t="s">
        <v>270</v>
      </c>
      <c r="AA1178" s="92">
        <v>0</v>
      </c>
      <c r="AB1178" s="92">
        <v>4978673</v>
      </c>
      <c r="AC1178" s="92">
        <v>535560</v>
      </c>
      <c r="AD1178" s="92">
        <v>0</v>
      </c>
      <c r="AE1178" s="92">
        <v>0</v>
      </c>
      <c r="AF1178" s="92">
        <v>565026</v>
      </c>
      <c r="AG1178" s="91" t="s">
        <v>270</v>
      </c>
      <c r="AH1178" s="92">
        <v>0</v>
      </c>
      <c r="AI1178" s="92">
        <v>0</v>
      </c>
      <c r="AJ1178" s="92">
        <v>1100586</v>
      </c>
      <c r="AK1178" s="92">
        <v>11410000</v>
      </c>
      <c r="AL1178" s="92">
        <v>531755</v>
      </c>
      <c r="AM1178" s="92">
        <v>11941755</v>
      </c>
      <c r="AN1178" s="92">
        <v>244214028</v>
      </c>
      <c r="AO1178" s="92">
        <v>5730581</v>
      </c>
      <c r="AP1178" s="92">
        <v>0</v>
      </c>
      <c r="AQ1178" s="92">
        <v>1813000</v>
      </c>
      <c r="AR1178" s="92">
        <v>233581872</v>
      </c>
      <c r="AS1178" s="92">
        <v>39721</v>
      </c>
      <c r="AT1178" s="92">
        <v>2100630</v>
      </c>
      <c r="AU1178" s="92">
        <v>412955</v>
      </c>
      <c r="AV1178" s="92">
        <v>3607</v>
      </c>
      <c r="AW1178" s="92">
        <v>13051</v>
      </c>
      <c r="AX1178" s="92">
        <v>0</v>
      </c>
      <c r="AY1178" s="92">
        <v>5177435</v>
      </c>
      <c r="AZ1178" s="92">
        <v>0</v>
      </c>
      <c r="BA1178" s="92">
        <v>0</v>
      </c>
      <c r="BB1178" s="92">
        <v>810000</v>
      </c>
      <c r="BC1178" s="91" t="s">
        <v>270</v>
      </c>
      <c r="BD1178" s="91" t="s">
        <v>270</v>
      </c>
      <c r="BE1178" s="92">
        <v>243340</v>
      </c>
      <c r="BF1178" s="92">
        <v>126990</v>
      </c>
      <c r="BG1178" s="92">
        <v>8927729</v>
      </c>
      <c r="BH1178" s="92">
        <v>0</v>
      </c>
      <c r="BI1178" s="92">
        <v>8927729</v>
      </c>
      <c r="BJ1178" s="92">
        <v>253141757</v>
      </c>
      <c r="BK1178" s="92">
        <v>20098235</v>
      </c>
      <c r="BL1178" s="92">
        <v>382274</v>
      </c>
      <c r="BM1178" s="92">
        <v>815234</v>
      </c>
      <c r="BN1178" s="92">
        <v>27789084</v>
      </c>
      <c r="BO1178" s="91" t="s">
        <v>270</v>
      </c>
      <c r="BP1178" s="92">
        <v>2756688</v>
      </c>
      <c r="BQ1178" s="92">
        <v>3181465</v>
      </c>
      <c r="BR1178" s="92">
        <v>1046902</v>
      </c>
      <c r="BS1178" s="91" t="s">
        <v>270</v>
      </c>
      <c r="BT1178" s="92">
        <v>48070968</v>
      </c>
      <c r="BU1178" s="92">
        <v>797141665</v>
      </c>
      <c r="BV1178" s="92">
        <v>149536337</v>
      </c>
      <c r="BW1178" s="92">
        <v>64420</v>
      </c>
      <c r="BX1178" s="92">
        <v>5782288</v>
      </c>
      <c r="BY1178" s="92">
        <v>0</v>
      </c>
      <c r="BZ1178" s="92">
        <v>1335823</v>
      </c>
      <c r="CA1178" s="92">
        <v>0</v>
      </c>
      <c r="CB1178" s="92">
        <v>752973</v>
      </c>
      <c r="CC1178" s="92">
        <v>546113330</v>
      </c>
      <c r="CD1178" s="92">
        <v>1000000</v>
      </c>
      <c r="CE1178" s="91" t="s">
        <v>270</v>
      </c>
    </row>
    <row r="1179" spans="1:83">
      <c r="A1179" s="91" t="s">
        <v>581</v>
      </c>
      <c r="B1179" s="91" t="s">
        <v>521</v>
      </c>
      <c r="C1179" s="91" t="s">
        <v>572</v>
      </c>
      <c r="D1179" s="91" t="s">
        <v>573</v>
      </c>
      <c r="E1179" s="92">
        <v>211</v>
      </c>
      <c r="F1179" s="92">
        <v>180437681</v>
      </c>
      <c r="G1179" s="92">
        <v>4161241</v>
      </c>
      <c r="H1179" s="92">
        <v>2742878</v>
      </c>
      <c r="I1179" s="92">
        <v>66431103</v>
      </c>
      <c r="J1179" s="92">
        <v>24190614</v>
      </c>
      <c r="K1179" s="92">
        <v>0</v>
      </c>
      <c r="L1179" s="92">
        <v>0</v>
      </c>
      <c r="M1179" s="91" t="s">
        <v>270</v>
      </c>
      <c r="N1179" s="91" t="s">
        <v>270</v>
      </c>
      <c r="O1179" s="92">
        <v>0</v>
      </c>
      <c r="P1179" s="92">
        <v>0</v>
      </c>
      <c r="Q1179" s="92">
        <v>3019451</v>
      </c>
      <c r="R1179" s="92">
        <v>2590202</v>
      </c>
      <c r="S1179" s="92">
        <v>272353864</v>
      </c>
      <c r="T1179" s="92">
        <v>23125503</v>
      </c>
      <c r="U1179" s="92">
        <v>2160303</v>
      </c>
      <c r="V1179" s="92">
        <v>25285806</v>
      </c>
      <c r="W1179" s="92">
        <v>3352565</v>
      </c>
      <c r="X1179" s="92">
        <v>3352565</v>
      </c>
      <c r="Y1179" s="92">
        <v>13402063</v>
      </c>
      <c r="Z1179" s="91" t="s">
        <v>270</v>
      </c>
      <c r="AA1179" s="92">
        <v>0</v>
      </c>
      <c r="AB1179" s="92">
        <v>13402063</v>
      </c>
      <c r="AC1179" s="92">
        <v>897377</v>
      </c>
      <c r="AD1179" s="92">
        <v>0</v>
      </c>
      <c r="AE1179" s="92">
        <v>0</v>
      </c>
      <c r="AF1179" s="92">
        <v>3075698</v>
      </c>
      <c r="AG1179" s="91" t="s">
        <v>270</v>
      </c>
      <c r="AH1179" s="92">
        <v>0</v>
      </c>
      <c r="AI1179" s="92">
        <v>0</v>
      </c>
      <c r="AJ1179" s="92">
        <v>3973075</v>
      </c>
      <c r="AK1179" s="92">
        <v>27901690</v>
      </c>
      <c r="AL1179" s="92">
        <v>1263125</v>
      </c>
      <c r="AM1179" s="92">
        <v>29164815</v>
      </c>
      <c r="AN1179" s="92">
        <v>347532188</v>
      </c>
      <c r="AO1179" s="92">
        <v>7173119</v>
      </c>
      <c r="AP1179" s="92">
        <v>0</v>
      </c>
      <c r="AQ1179" s="92">
        <v>1611380</v>
      </c>
      <c r="AR1179" s="92">
        <v>333231218</v>
      </c>
      <c r="AS1179" s="92">
        <v>4953</v>
      </c>
      <c r="AT1179" s="92">
        <v>8169475</v>
      </c>
      <c r="AU1179" s="92">
        <v>6359066</v>
      </c>
      <c r="AV1179" s="92">
        <v>74502</v>
      </c>
      <c r="AW1179" s="92">
        <v>31220</v>
      </c>
      <c r="AX1179" s="92">
        <v>0</v>
      </c>
      <c r="AY1179" s="92">
        <v>9776531</v>
      </c>
      <c r="AZ1179" s="92">
        <v>0</v>
      </c>
      <c r="BA1179" s="92">
        <v>0</v>
      </c>
      <c r="BB1179" s="92">
        <v>1400944</v>
      </c>
      <c r="BC1179" s="91" t="s">
        <v>270</v>
      </c>
      <c r="BD1179" s="91" t="s">
        <v>270</v>
      </c>
      <c r="BE1179" s="92">
        <v>12600714</v>
      </c>
      <c r="BF1179" s="92">
        <v>437197</v>
      </c>
      <c r="BG1179" s="92">
        <v>38854602</v>
      </c>
      <c r="BH1179" s="92">
        <v>0</v>
      </c>
      <c r="BI1179" s="92">
        <v>38854602</v>
      </c>
      <c r="BJ1179" s="92">
        <v>386386790</v>
      </c>
      <c r="BK1179" s="92">
        <v>18769733</v>
      </c>
      <c r="BL1179" s="92">
        <v>509949</v>
      </c>
      <c r="BM1179" s="92">
        <v>3788927</v>
      </c>
      <c r="BN1179" s="92">
        <v>39761212</v>
      </c>
      <c r="BO1179" s="91" t="s">
        <v>270</v>
      </c>
      <c r="BP1179" s="92">
        <v>9000107</v>
      </c>
      <c r="BQ1179" s="92">
        <v>6314166</v>
      </c>
      <c r="BR1179" s="92">
        <v>2669313</v>
      </c>
      <c r="BS1179" s="91" t="s">
        <v>270</v>
      </c>
      <c r="BT1179" s="92">
        <v>63537341</v>
      </c>
      <c r="BU1179" s="92">
        <v>1775212812</v>
      </c>
      <c r="BV1179" s="92">
        <v>389165233</v>
      </c>
      <c r="BW1179" s="92">
        <v>2581</v>
      </c>
      <c r="BX1179" s="92">
        <v>11604488</v>
      </c>
      <c r="BY1179" s="92">
        <v>0</v>
      </c>
      <c r="BZ1179" s="92">
        <v>2775269</v>
      </c>
      <c r="CA1179" s="92">
        <v>330157</v>
      </c>
      <c r="CB1179" s="92">
        <v>1300081</v>
      </c>
      <c r="CC1179" s="92">
        <v>1282313880</v>
      </c>
      <c r="CD1179" s="92">
        <v>1000000</v>
      </c>
      <c r="CE1179" s="91" t="s">
        <v>270</v>
      </c>
    </row>
    <row r="1180" spans="1:83">
      <c r="A1180" s="91" t="s">
        <v>581</v>
      </c>
      <c r="B1180" s="91" t="s">
        <v>521</v>
      </c>
      <c r="C1180" s="91" t="s">
        <v>544</v>
      </c>
      <c r="D1180" s="91" t="s">
        <v>545</v>
      </c>
      <c r="E1180" s="92">
        <v>61</v>
      </c>
      <c r="F1180" s="92">
        <v>35949555</v>
      </c>
      <c r="G1180" s="92">
        <v>610305</v>
      </c>
      <c r="H1180" s="92">
        <v>191512</v>
      </c>
      <c r="I1180" s="92">
        <v>30593753</v>
      </c>
      <c r="J1180" s="92">
        <v>9598756</v>
      </c>
      <c r="K1180" s="92">
        <v>0</v>
      </c>
      <c r="L1180" s="92">
        <v>0</v>
      </c>
      <c r="M1180" s="91" t="s">
        <v>270</v>
      </c>
      <c r="N1180" s="91" t="s">
        <v>270</v>
      </c>
      <c r="O1180" s="92">
        <v>0</v>
      </c>
      <c r="P1180" s="92">
        <v>0</v>
      </c>
      <c r="Q1180" s="92">
        <v>387433</v>
      </c>
      <c r="R1180" s="92">
        <v>191512</v>
      </c>
      <c r="S1180" s="92">
        <v>76364936</v>
      </c>
      <c r="T1180" s="92">
        <v>8178881</v>
      </c>
      <c r="U1180" s="92">
        <v>706489</v>
      </c>
      <c r="V1180" s="92">
        <v>8885370</v>
      </c>
      <c r="W1180" s="92">
        <v>229570</v>
      </c>
      <c r="X1180" s="92">
        <v>229570</v>
      </c>
      <c r="Y1180" s="92">
        <v>3257664</v>
      </c>
      <c r="Z1180" s="91" t="s">
        <v>270</v>
      </c>
      <c r="AA1180" s="92">
        <v>0</v>
      </c>
      <c r="AB1180" s="92">
        <v>3257664</v>
      </c>
      <c r="AC1180" s="92">
        <v>310263</v>
      </c>
      <c r="AD1180" s="92">
        <v>0</v>
      </c>
      <c r="AE1180" s="92">
        <v>0</v>
      </c>
      <c r="AF1180" s="92">
        <v>0</v>
      </c>
      <c r="AG1180" s="91" t="s">
        <v>270</v>
      </c>
      <c r="AH1180" s="92">
        <v>0</v>
      </c>
      <c r="AI1180" s="92">
        <v>0</v>
      </c>
      <c r="AJ1180" s="92">
        <v>310263</v>
      </c>
      <c r="AK1180" s="92">
        <v>9195750</v>
      </c>
      <c r="AL1180" s="92">
        <v>494735</v>
      </c>
      <c r="AM1180" s="92">
        <v>9690485</v>
      </c>
      <c r="AN1180" s="92">
        <v>98738288</v>
      </c>
      <c r="AO1180" s="92">
        <v>2014208</v>
      </c>
      <c r="AP1180" s="92">
        <v>0</v>
      </c>
      <c r="AQ1180" s="92">
        <v>31717</v>
      </c>
      <c r="AR1180" s="92">
        <v>95669038</v>
      </c>
      <c r="AS1180" s="92">
        <v>1394</v>
      </c>
      <c r="AT1180" s="92">
        <v>4389489</v>
      </c>
      <c r="AU1180" s="92">
        <v>368003</v>
      </c>
      <c r="AV1180" s="92">
        <v>1821</v>
      </c>
      <c r="AW1180" s="92">
        <v>96560</v>
      </c>
      <c r="AX1180" s="92">
        <v>0</v>
      </c>
      <c r="AY1180" s="92">
        <v>254289</v>
      </c>
      <c r="AZ1180" s="92">
        <v>0</v>
      </c>
      <c r="BA1180" s="92">
        <v>0</v>
      </c>
      <c r="BB1180" s="92">
        <v>909000</v>
      </c>
      <c r="BC1180" s="91" t="s">
        <v>270</v>
      </c>
      <c r="BD1180" s="91" t="s">
        <v>270</v>
      </c>
      <c r="BE1180" s="92">
        <v>0</v>
      </c>
      <c r="BF1180" s="92">
        <v>0</v>
      </c>
      <c r="BG1180" s="92">
        <v>6020556</v>
      </c>
      <c r="BH1180" s="92">
        <v>0</v>
      </c>
      <c r="BI1180" s="92">
        <v>6020556</v>
      </c>
      <c r="BJ1180" s="92">
        <v>104758844</v>
      </c>
      <c r="BK1180" s="92">
        <v>3158857</v>
      </c>
      <c r="BL1180" s="92">
        <v>0</v>
      </c>
      <c r="BM1180" s="92">
        <v>578041</v>
      </c>
      <c r="BN1180" s="92">
        <v>11476476</v>
      </c>
      <c r="BO1180" s="91" t="s">
        <v>270</v>
      </c>
      <c r="BP1180" s="92">
        <v>1822905</v>
      </c>
      <c r="BQ1180" s="92">
        <v>2887073</v>
      </c>
      <c r="BR1180" s="92">
        <v>669129</v>
      </c>
      <c r="BS1180" s="91" t="s">
        <v>270</v>
      </c>
      <c r="BT1180" s="92">
        <v>13654881</v>
      </c>
      <c r="BU1180" s="92">
        <v>574359137</v>
      </c>
      <c r="BV1180" s="92">
        <v>75701089</v>
      </c>
      <c r="BW1180" s="92">
        <v>2634</v>
      </c>
      <c r="BX1180" s="92">
        <v>2859381</v>
      </c>
      <c r="BY1180" s="92">
        <v>0</v>
      </c>
      <c r="BZ1180" s="92">
        <v>935336</v>
      </c>
      <c r="CA1180" s="92">
        <v>0</v>
      </c>
      <c r="CB1180" s="92">
        <v>98361</v>
      </c>
      <c r="CC1180" s="92">
        <v>381311750</v>
      </c>
      <c r="CD1180" s="92">
        <v>0</v>
      </c>
      <c r="CE1180" s="91" t="s">
        <v>270</v>
      </c>
    </row>
    <row r="1181" spans="1:83">
      <c r="A1181" s="91" t="s">
        <v>581</v>
      </c>
      <c r="B1181" s="91" t="s">
        <v>521</v>
      </c>
      <c r="C1181" s="91" t="s">
        <v>552</v>
      </c>
      <c r="D1181" s="91" t="s">
        <v>553</v>
      </c>
      <c r="E1181" s="92">
        <v>100</v>
      </c>
      <c r="F1181" s="92">
        <v>78281260</v>
      </c>
      <c r="G1181" s="92">
        <v>1998415</v>
      </c>
      <c r="H1181" s="92">
        <v>1344142</v>
      </c>
      <c r="I1181" s="92">
        <v>26915420</v>
      </c>
      <c r="J1181" s="92">
        <v>4228721</v>
      </c>
      <c r="K1181" s="92">
        <v>0</v>
      </c>
      <c r="L1181" s="92">
        <v>0</v>
      </c>
      <c r="M1181" s="91" t="s">
        <v>270</v>
      </c>
      <c r="N1181" s="91" t="s">
        <v>270</v>
      </c>
      <c r="O1181" s="92">
        <v>552668</v>
      </c>
      <c r="P1181" s="92">
        <v>0</v>
      </c>
      <c r="Q1181" s="92">
        <v>1489029</v>
      </c>
      <c r="R1181" s="92">
        <v>1275244</v>
      </c>
      <c r="S1181" s="92">
        <v>110556353</v>
      </c>
      <c r="T1181" s="92">
        <v>9677346</v>
      </c>
      <c r="U1181" s="92">
        <v>1278492</v>
      </c>
      <c r="V1181" s="92">
        <v>10955838</v>
      </c>
      <c r="W1181" s="92">
        <v>2852725</v>
      </c>
      <c r="X1181" s="92">
        <v>2852725</v>
      </c>
      <c r="Y1181" s="92">
        <v>4363012</v>
      </c>
      <c r="Z1181" s="91" t="s">
        <v>270</v>
      </c>
      <c r="AA1181" s="92">
        <v>0</v>
      </c>
      <c r="AB1181" s="92">
        <v>4363012</v>
      </c>
      <c r="AC1181" s="92">
        <v>740862</v>
      </c>
      <c r="AD1181" s="92">
        <v>0</v>
      </c>
      <c r="AE1181" s="92">
        <v>0</v>
      </c>
      <c r="AF1181" s="92">
        <v>56000</v>
      </c>
      <c r="AG1181" s="91" t="s">
        <v>270</v>
      </c>
      <c r="AH1181" s="92">
        <v>0</v>
      </c>
      <c r="AI1181" s="92">
        <v>0</v>
      </c>
      <c r="AJ1181" s="92">
        <v>796862</v>
      </c>
      <c r="AK1181" s="92">
        <v>31865000</v>
      </c>
      <c r="AL1181" s="92">
        <v>1792816</v>
      </c>
      <c r="AM1181" s="92">
        <v>33657816</v>
      </c>
      <c r="AN1181" s="92">
        <v>163182606</v>
      </c>
      <c r="AO1181" s="92">
        <v>3243440</v>
      </c>
      <c r="AP1181" s="92">
        <v>0</v>
      </c>
      <c r="AQ1181" s="92">
        <v>44271</v>
      </c>
      <c r="AR1181" s="92">
        <v>157092006</v>
      </c>
      <c r="AS1181" s="92">
        <v>13708</v>
      </c>
      <c r="AT1181" s="92">
        <v>1649735</v>
      </c>
      <c r="AU1181" s="92">
        <v>2259317</v>
      </c>
      <c r="AV1181" s="92">
        <v>4059</v>
      </c>
      <c r="AW1181" s="92">
        <v>223475</v>
      </c>
      <c r="AX1181" s="92">
        <v>0</v>
      </c>
      <c r="AY1181" s="92">
        <v>1283758</v>
      </c>
      <c r="AZ1181" s="92">
        <v>0</v>
      </c>
      <c r="BA1181" s="92">
        <v>0</v>
      </c>
      <c r="BB1181" s="92">
        <v>664000</v>
      </c>
      <c r="BC1181" s="91" t="s">
        <v>270</v>
      </c>
      <c r="BD1181" s="91" t="s">
        <v>270</v>
      </c>
      <c r="BE1181" s="92">
        <v>2656036</v>
      </c>
      <c r="BF1181" s="92">
        <v>140856</v>
      </c>
      <c r="BG1181" s="92">
        <v>8894944</v>
      </c>
      <c r="BH1181" s="92">
        <v>0</v>
      </c>
      <c r="BI1181" s="92">
        <v>8894944</v>
      </c>
      <c r="BJ1181" s="92">
        <v>172077550</v>
      </c>
      <c r="BK1181" s="92">
        <v>7276501</v>
      </c>
      <c r="BL1181" s="92">
        <v>237867</v>
      </c>
      <c r="BM1181" s="92">
        <v>837619</v>
      </c>
      <c r="BN1181" s="92">
        <v>18908544</v>
      </c>
      <c r="BO1181" s="91" t="s">
        <v>270</v>
      </c>
      <c r="BP1181" s="92">
        <v>2812134</v>
      </c>
      <c r="BQ1181" s="92">
        <v>3137026</v>
      </c>
      <c r="BR1181" s="92">
        <v>1083379</v>
      </c>
      <c r="BS1181" s="91" t="s">
        <v>270</v>
      </c>
      <c r="BT1181" s="92">
        <v>26193544</v>
      </c>
      <c r="BU1181" s="92">
        <v>606555438</v>
      </c>
      <c r="BV1181" s="92">
        <v>108235181</v>
      </c>
      <c r="BW1181" s="92">
        <v>913</v>
      </c>
      <c r="BX1181" s="92">
        <v>3276813</v>
      </c>
      <c r="BY1181" s="92">
        <v>0</v>
      </c>
      <c r="BZ1181" s="92">
        <v>1666629</v>
      </c>
      <c r="CA1181" s="92">
        <v>0</v>
      </c>
      <c r="CB1181" s="92">
        <v>324183</v>
      </c>
      <c r="CC1181" s="92">
        <v>465629390</v>
      </c>
      <c r="CD1181" s="92">
        <v>0</v>
      </c>
      <c r="CE1181" s="91" t="s">
        <v>270</v>
      </c>
    </row>
    <row r="1182" spans="1:83">
      <c r="A1182" s="91" t="s">
        <v>581</v>
      </c>
      <c r="B1182" s="91" t="s">
        <v>521</v>
      </c>
      <c r="C1182" s="91" t="s">
        <v>554</v>
      </c>
      <c r="D1182" s="91" t="s">
        <v>555</v>
      </c>
      <c r="E1182" s="92">
        <v>103</v>
      </c>
      <c r="F1182" s="92">
        <v>63203831</v>
      </c>
      <c r="G1182" s="92">
        <v>443403</v>
      </c>
      <c r="H1182" s="92">
        <v>82950</v>
      </c>
      <c r="I1182" s="92">
        <v>33321717</v>
      </c>
      <c r="J1182" s="92">
        <v>7676690</v>
      </c>
      <c r="K1182" s="92">
        <v>0</v>
      </c>
      <c r="L1182" s="92">
        <v>0</v>
      </c>
      <c r="M1182" s="91" t="s">
        <v>270</v>
      </c>
      <c r="N1182" s="91" t="s">
        <v>270</v>
      </c>
      <c r="O1182" s="92">
        <v>275420</v>
      </c>
      <c r="P1182" s="92">
        <v>0</v>
      </c>
      <c r="Q1182" s="92">
        <v>293953</v>
      </c>
      <c r="R1182" s="92">
        <v>64750</v>
      </c>
      <c r="S1182" s="92">
        <v>104645308</v>
      </c>
      <c r="T1182" s="92">
        <v>12002008</v>
      </c>
      <c r="U1182" s="92">
        <v>1240063</v>
      </c>
      <c r="V1182" s="92">
        <v>13242071</v>
      </c>
      <c r="W1182" s="92">
        <v>504689</v>
      </c>
      <c r="X1182" s="92">
        <v>504689</v>
      </c>
      <c r="Y1182" s="92">
        <v>4022897</v>
      </c>
      <c r="Z1182" s="91" t="s">
        <v>270</v>
      </c>
      <c r="AA1182" s="92">
        <v>0</v>
      </c>
      <c r="AB1182" s="92">
        <v>4022897</v>
      </c>
      <c r="AC1182" s="92">
        <v>3454009</v>
      </c>
      <c r="AD1182" s="92">
        <v>0</v>
      </c>
      <c r="AE1182" s="92">
        <v>0</v>
      </c>
      <c r="AF1182" s="92">
        <v>148845</v>
      </c>
      <c r="AG1182" s="91" t="s">
        <v>270</v>
      </c>
      <c r="AH1182" s="92">
        <v>0</v>
      </c>
      <c r="AI1182" s="92">
        <v>0</v>
      </c>
      <c r="AJ1182" s="92">
        <v>3602854</v>
      </c>
      <c r="AK1182" s="92">
        <v>10238931</v>
      </c>
      <c r="AL1182" s="92">
        <v>404168</v>
      </c>
      <c r="AM1182" s="92">
        <v>10643099</v>
      </c>
      <c r="AN1182" s="92">
        <v>136660918</v>
      </c>
      <c r="AO1182" s="92">
        <v>2924596</v>
      </c>
      <c r="AP1182" s="92">
        <v>0</v>
      </c>
      <c r="AQ1182" s="92">
        <v>106033</v>
      </c>
      <c r="AR1182" s="92">
        <v>131499677</v>
      </c>
      <c r="AS1182" s="92">
        <v>8326</v>
      </c>
      <c r="AT1182" s="92">
        <v>574856</v>
      </c>
      <c r="AU1182" s="92">
        <v>383</v>
      </c>
      <c r="AV1182" s="92">
        <v>12790</v>
      </c>
      <c r="AW1182" s="92">
        <v>0</v>
      </c>
      <c r="AX1182" s="92">
        <v>0</v>
      </c>
      <c r="AY1182" s="92">
        <v>382742</v>
      </c>
      <c r="AZ1182" s="92">
        <v>0</v>
      </c>
      <c r="BA1182" s="92">
        <v>0</v>
      </c>
      <c r="BB1182" s="92">
        <v>2304100</v>
      </c>
      <c r="BC1182" s="91" t="s">
        <v>270</v>
      </c>
      <c r="BD1182" s="91" t="s">
        <v>270</v>
      </c>
      <c r="BE1182" s="92">
        <v>0</v>
      </c>
      <c r="BF1182" s="92">
        <v>0</v>
      </c>
      <c r="BG1182" s="92">
        <v>3283197</v>
      </c>
      <c r="BH1182" s="92">
        <v>0</v>
      </c>
      <c r="BI1182" s="92">
        <v>3283197</v>
      </c>
      <c r="BJ1182" s="92">
        <v>139944115</v>
      </c>
      <c r="BK1182" s="92">
        <v>1059754</v>
      </c>
      <c r="BL1182" s="92">
        <v>225096</v>
      </c>
      <c r="BM1182" s="92">
        <v>300801</v>
      </c>
      <c r="BN1182" s="92">
        <v>15819785</v>
      </c>
      <c r="BO1182" s="91" t="s">
        <v>270</v>
      </c>
      <c r="BP1182" s="92">
        <v>1758139</v>
      </c>
      <c r="BQ1182" s="92">
        <v>2625957</v>
      </c>
      <c r="BR1182" s="92">
        <v>606297</v>
      </c>
      <c r="BS1182" s="91" t="s">
        <v>270</v>
      </c>
      <c r="BT1182" s="92">
        <v>16168555</v>
      </c>
      <c r="BU1182" s="92">
        <v>500494521</v>
      </c>
      <c r="BV1182" s="92">
        <v>86134158</v>
      </c>
      <c r="BW1182" s="92">
        <v>4071</v>
      </c>
      <c r="BX1182" s="92">
        <v>3196503</v>
      </c>
      <c r="BY1182" s="92">
        <v>0</v>
      </c>
      <c r="BZ1182" s="92">
        <v>649125</v>
      </c>
      <c r="CA1182" s="92">
        <v>0</v>
      </c>
      <c r="CB1182" s="92">
        <v>217655</v>
      </c>
      <c r="CC1182" s="92">
        <v>400300660</v>
      </c>
      <c r="CD1182" s="92">
        <v>0</v>
      </c>
      <c r="CE1182" s="91" t="s">
        <v>270</v>
      </c>
    </row>
    <row r="1183" spans="1:83">
      <c r="A1183" s="91" t="s">
        <v>581</v>
      </c>
      <c r="B1183" s="91" t="s">
        <v>521</v>
      </c>
      <c r="C1183" s="91" t="s">
        <v>556</v>
      </c>
      <c r="D1183" s="91" t="s">
        <v>557</v>
      </c>
      <c r="E1183" s="92">
        <v>129</v>
      </c>
      <c r="F1183" s="92">
        <v>76004858</v>
      </c>
      <c r="G1183" s="92">
        <v>1140054</v>
      </c>
      <c r="H1183" s="92">
        <v>536300</v>
      </c>
      <c r="I1183" s="92">
        <v>42469735</v>
      </c>
      <c r="J1183" s="92">
        <v>15732993</v>
      </c>
      <c r="K1183" s="92">
        <v>0</v>
      </c>
      <c r="L1183" s="92">
        <v>0</v>
      </c>
      <c r="M1183" s="91" t="s">
        <v>270</v>
      </c>
      <c r="N1183" s="91" t="s">
        <v>270</v>
      </c>
      <c r="O1183" s="92">
        <v>1204087</v>
      </c>
      <c r="P1183" s="92">
        <v>0</v>
      </c>
      <c r="Q1183" s="92">
        <v>743185</v>
      </c>
      <c r="R1183" s="92">
        <v>532900</v>
      </c>
      <c r="S1183" s="92">
        <v>135811942</v>
      </c>
      <c r="T1183" s="92">
        <v>20201124</v>
      </c>
      <c r="U1183" s="92">
        <v>2401631</v>
      </c>
      <c r="V1183" s="92">
        <v>22602755</v>
      </c>
      <c r="W1183" s="92">
        <v>720520</v>
      </c>
      <c r="X1183" s="92">
        <v>720520</v>
      </c>
      <c r="Y1183" s="92">
        <v>11158571</v>
      </c>
      <c r="Z1183" s="91" t="s">
        <v>270</v>
      </c>
      <c r="AA1183" s="92">
        <v>0</v>
      </c>
      <c r="AB1183" s="92">
        <v>11158571</v>
      </c>
      <c r="AC1183" s="92">
        <v>370978</v>
      </c>
      <c r="AD1183" s="92">
        <v>0</v>
      </c>
      <c r="AE1183" s="92">
        <v>0</v>
      </c>
      <c r="AF1183" s="92">
        <v>0</v>
      </c>
      <c r="AG1183" s="91" t="s">
        <v>270</v>
      </c>
      <c r="AH1183" s="92">
        <v>0</v>
      </c>
      <c r="AI1183" s="92">
        <v>0</v>
      </c>
      <c r="AJ1183" s="92">
        <v>370978</v>
      </c>
      <c r="AK1183" s="92">
        <v>21681263</v>
      </c>
      <c r="AL1183" s="92">
        <v>749552</v>
      </c>
      <c r="AM1183" s="92">
        <v>22430815</v>
      </c>
      <c r="AN1183" s="92">
        <v>193095581</v>
      </c>
      <c r="AO1183" s="92">
        <v>3384448</v>
      </c>
      <c r="AP1183" s="92">
        <v>0</v>
      </c>
      <c r="AQ1183" s="92">
        <v>909000</v>
      </c>
      <c r="AR1183" s="92">
        <v>186071903</v>
      </c>
      <c r="AS1183" s="92">
        <v>13319</v>
      </c>
      <c r="AT1183" s="92">
        <v>3447810</v>
      </c>
      <c r="AU1183" s="92">
        <v>2426441</v>
      </c>
      <c r="AV1183" s="92">
        <v>205</v>
      </c>
      <c r="AW1183" s="92">
        <v>291805</v>
      </c>
      <c r="AX1183" s="92">
        <v>0</v>
      </c>
      <c r="AY1183" s="92">
        <v>626751</v>
      </c>
      <c r="AZ1183" s="92">
        <v>0</v>
      </c>
      <c r="BA1183" s="92">
        <v>0</v>
      </c>
      <c r="BB1183" s="92">
        <v>1285000</v>
      </c>
      <c r="BC1183" s="91" t="s">
        <v>270</v>
      </c>
      <c r="BD1183" s="91" t="s">
        <v>270</v>
      </c>
      <c r="BE1183" s="92">
        <v>181869</v>
      </c>
      <c r="BF1183" s="92">
        <v>0</v>
      </c>
      <c r="BG1183" s="92">
        <v>8273200</v>
      </c>
      <c r="BH1183" s="92">
        <v>0</v>
      </c>
      <c r="BI1183" s="92">
        <v>8273200</v>
      </c>
      <c r="BJ1183" s="92">
        <v>201368781</v>
      </c>
      <c r="BK1183" s="92">
        <v>4528039</v>
      </c>
      <c r="BL1183" s="92">
        <v>238446</v>
      </c>
      <c r="BM1183" s="92">
        <v>777774</v>
      </c>
      <c r="BN1183" s="92">
        <v>22293617</v>
      </c>
      <c r="BO1183" s="91" t="s">
        <v>270</v>
      </c>
      <c r="BP1183" s="92">
        <v>3933247</v>
      </c>
      <c r="BQ1183" s="92">
        <v>5178706</v>
      </c>
      <c r="BR1183" s="92">
        <v>2814844</v>
      </c>
      <c r="BS1183" s="91" t="s">
        <v>270</v>
      </c>
      <c r="BT1183" s="92">
        <v>24168801</v>
      </c>
      <c r="BU1183" s="92">
        <v>981364509</v>
      </c>
      <c r="BV1183" s="92">
        <v>177059288</v>
      </c>
      <c r="BW1183" s="92">
        <v>5761</v>
      </c>
      <c r="BX1183" s="92">
        <v>6258964</v>
      </c>
      <c r="BY1183" s="92">
        <v>0</v>
      </c>
      <c r="BZ1183" s="92">
        <v>798787</v>
      </c>
      <c r="CA1183" s="92">
        <v>0</v>
      </c>
      <c r="CB1183" s="92">
        <v>232892</v>
      </c>
      <c r="CC1183" s="92">
        <v>711947270</v>
      </c>
      <c r="CD1183" s="92">
        <v>0</v>
      </c>
      <c r="CE1183" s="91" t="s">
        <v>270</v>
      </c>
    </row>
    <row r="1184" spans="1:83">
      <c r="A1184" s="91" t="s">
        <v>581</v>
      </c>
      <c r="B1184" s="91" t="s">
        <v>521</v>
      </c>
      <c r="C1184" s="91" t="s">
        <v>558</v>
      </c>
      <c r="D1184" s="91" t="s">
        <v>559</v>
      </c>
      <c r="E1184" s="92">
        <v>155</v>
      </c>
      <c r="F1184" s="92">
        <v>170035234</v>
      </c>
      <c r="G1184" s="92">
        <v>5147358</v>
      </c>
      <c r="H1184" s="92">
        <v>2135519</v>
      </c>
      <c r="I1184" s="92">
        <v>45040301</v>
      </c>
      <c r="J1184" s="92">
        <v>19075219</v>
      </c>
      <c r="K1184" s="92">
        <v>0</v>
      </c>
      <c r="L1184" s="92">
        <v>0</v>
      </c>
      <c r="M1184" s="91" t="s">
        <v>270</v>
      </c>
      <c r="N1184" s="91" t="s">
        <v>270</v>
      </c>
      <c r="O1184" s="92">
        <v>285962</v>
      </c>
      <c r="P1184" s="92">
        <v>0</v>
      </c>
      <c r="Q1184" s="92">
        <v>2713155</v>
      </c>
      <c r="R1184" s="92">
        <v>1986431</v>
      </c>
      <c r="S1184" s="92">
        <v>237020007</v>
      </c>
      <c r="T1184" s="92">
        <v>21584905</v>
      </c>
      <c r="U1184" s="92">
        <v>1633808</v>
      </c>
      <c r="V1184" s="92">
        <v>23218713</v>
      </c>
      <c r="W1184" s="92">
        <v>937052</v>
      </c>
      <c r="X1184" s="92">
        <v>937052</v>
      </c>
      <c r="Y1184" s="92">
        <v>8194818</v>
      </c>
      <c r="Z1184" s="91" t="s">
        <v>270</v>
      </c>
      <c r="AA1184" s="92">
        <v>0</v>
      </c>
      <c r="AB1184" s="92">
        <v>8194818</v>
      </c>
      <c r="AC1184" s="92">
        <v>1764511</v>
      </c>
      <c r="AD1184" s="92">
        <v>0</v>
      </c>
      <c r="AE1184" s="92">
        <v>0</v>
      </c>
      <c r="AF1184" s="92">
        <v>1775924</v>
      </c>
      <c r="AG1184" s="91" t="s">
        <v>270</v>
      </c>
      <c r="AH1184" s="92">
        <v>0</v>
      </c>
      <c r="AI1184" s="92">
        <v>0</v>
      </c>
      <c r="AJ1184" s="92">
        <v>3540435</v>
      </c>
      <c r="AK1184" s="92">
        <v>19106000</v>
      </c>
      <c r="AL1184" s="92">
        <v>706735</v>
      </c>
      <c r="AM1184" s="92">
        <v>19812735</v>
      </c>
      <c r="AN1184" s="92">
        <v>292723760</v>
      </c>
      <c r="AO1184" s="92">
        <v>5918065</v>
      </c>
      <c r="AP1184" s="92">
        <v>0</v>
      </c>
      <c r="AQ1184" s="92">
        <v>3333385</v>
      </c>
      <c r="AR1184" s="92">
        <v>281092283</v>
      </c>
      <c r="AS1184" s="92">
        <v>18448</v>
      </c>
      <c r="AT1184" s="92">
        <v>2562533</v>
      </c>
      <c r="AU1184" s="92">
        <v>139412</v>
      </c>
      <c r="AV1184" s="92">
        <v>85517</v>
      </c>
      <c r="AW1184" s="92">
        <v>126461</v>
      </c>
      <c r="AX1184" s="92">
        <v>0</v>
      </c>
      <c r="AY1184" s="92">
        <v>1465958</v>
      </c>
      <c r="AZ1184" s="92">
        <v>0</v>
      </c>
      <c r="BA1184" s="92">
        <v>0</v>
      </c>
      <c r="BB1184" s="92">
        <v>955500</v>
      </c>
      <c r="BC1184" s="91" t="s">
        <v>270</v>
      </c>
      <c r="BD1184" s="91" t="s">
        <v>270</v>
      </c>
      <c r="BE1184" s="92">
        <v>0</v>
      </c>
      <c r="BF1184" s="92">
        <v>113751</v>
      </c>
      <c r="BG1184" s="92">
        <v>5467580</v>
      </c>
      <c r="BH1184" s="92">
        <v>0</v>
      </c>
      <c r="BI1184" s="92">
        <v>5467580</v>
      </c>
      <c r="BJ1184" s="92">
        <v>298191340</v>
      </c>
      <c r="BK1184" s="92">
        <v>19701481</v>
      </c>
      <c r="BL1184" s="92">
        <v>40894</v>
      </c>
      <c r="BM1184" s="92">
        <v>495623</v>
      </c>
      <c r="BN1184" s="92">
        <v>32220030</v>
      </c>
      <c r="BO1184" s="91" t="s">
        <v>270</v>
      </c>
      <c r="BP1184" s="92">
        <v>4239545</v>
      </c>
      <c r="BQ1184" s="92">
        <v>5480640</v>
      </c>
      <c r="BR1184" s="92">
        <v>1209906</v>
      </c>
      <c r="BS1184" s="91" t="s">
        <v>270</v>
      </c>
      <c r="BT1184" s="92">
        <v>50560573</v>
      </c>
      <c r="BU1184" s="92">
        <v>1005737342</v>
      </c>
      <c r="BV1184" s="92">
        <v>187524408</v>
      </c>
      <c r="BW1184" s="92">
        <v>1785</v>
      </c>
      <c r="BX1184" s="92">
        <v>5994071</v>
      </c>
      <c r="BY1184" s="92">
        <v>0</v>
      </c>
      <c r="BZ1184" s="92">
        <v>1751843</v>
      </c>
      <c r="CA1184" s="92">
        <v>0</v>
      </c>
      <c r="CB1184" s="92">
        <v>642732</v>
      </c>
      <c r="CC1184" s="92">
        <v>764770420</v>
      </c>
      <c r="CD1184" s="92">
        <v>1000000</v>
      </c>
      <c r="CE1184" s="91" t="s">
        <v>270</v>
      </c>
    </row>
    <row r="1185" spans="1:83">
      <c r="A1185" s="91" t="s">
        <v>581</v>
      </c>
      <c r="B1185" s="91" t="s">
        <v>521</v>
      </c>
      <c r="C1185" s="91" t="s">
        <v>79</v>
      </c>
      <c r="D1185" s="91" t="s">
        <v>78</v>
      </c>
      <c r="E1185" s="92">
        <v>339</v>
      </c>
      <c r="F1185" s="92">
        <v>328064621</v>
      </c>
      <c r="G1185" s="92">
        <v>5877974</v>
      </c>
      <c r="H1185" s="92">
        <v>3688582</v>
      </c>
      <c r="I1185" s="92">
        <v>97736292</v>
      </c>
      <c r="J1185" s="92">
        <v>58695193</v>
      </c>
      <c r="K1185" s="92">
        <v>0</v>
      </c>
      <c r="L1185" s="92">
        <v>0</v>
      </c>
      <c r="M1185" s="91" t="s">
        <v>270</v>
      </c>
      <c r="N1185" s="91" t="s">
        <v>270</v>
      </c>
      <c r="O1185" s="92">
        <v>148200</v>
      </c>
      <c r="P1185" s="92">
        <v>0</v>
      </c>
      <c r="Q1185" s="92">
        <v>4333874</v>
      </c>
      <c r="R1185" s="92">
        <v>3525773</v>
      </c>
      <c r="S1185" s="92">
        <v>486351215</v>
      </c>
      <c r="T1185" s="92">
        <v>39665244</v>
      </c>
      <c r="U1185" s="92">
        <v>7671949</v>
      </c>
      <c r="V1185" s="92">
        <v>47337193</v>
      </c>
      <c r="W1185" s="92">
        <v>610400</v>
      </c>
      <c r="X1185" s="92">
        <v>610400</v>
      </c>
      <c r="Y1185" s="92">
        <v>15242611</v>
      </c>
      <c r="Z1185" s="91" t="s">
        <v>270</v>
      </c>
      <c r="AA1185" s="92">
        <v>0</v>
      </c>
      <c r="AB1185" s="92">
        <v>15242611</v>
      </c>
      <c r="AC1185" s="92">
        <v>2231855</v>
      </c>
      <c r="AD1185" s="92">
        <v>0</v>
      </c>
      <c r="AE1185" s="92">
        <v>0</v>
      </c>
      <c r="AF1185" s="92">
        <v>5315508</v>
      </c>
      <c r="AG1185" s="91" t="s">
        <v>270</v>
      </c>
      <c r="AH1185" s="92">
        <v>0</v>
      </c>
      <c r="AI1185" s="92">
        <v>0</v>
      </c>
      <c r="AJ1185" s="92">
        <v>7547363</v>
      </c>
      <c r="AK1185" s="92">
        <v>37762169</v>
      </c>
      <c r="AL1185" s="92">
        <v>2640629</v>
      </c>
      <c r="AM1185" s="92">
        <v>40402798</v>
      </c>
      <c r="AN1185" s="92">
        <v>597491580</v>
      </c>
      <c r="AO1185" s="92">
        <v>13797190</v>
      </c>
      <c r="AP1185" s="92">
        <v>0</v>
      </c>
      <c r="AQ1185" s="92">
        <v>1148754</v>
      </c>
      <c r="AR1185" s="92">
        <v>568056092</v>
      </c>
      <c r="AS1185" s="92">
        <v>44525</v>
      </c>
      <c r="AT1185" s="92">
        <v>15172821</v>
      </c>
      <c r="AU1185" s="92">
        <v>1903612</v>
      </c>
      <c r="AV1185" s="92">
        <v>325667</v>
      </c>
      <c r="AW1185" s="92">
        <v>491419</v>
      </c>
      <c r="AX1185" s="92">
        <v>0</v>
      </c>
      <c r="AY1185" s="92">
        <v>1748767</v>
      </c>
      <c r="AZ1185" s="92">
        <v>0</v>
      </c>
      <c r="BA1185" s="92">
        <v>0</v>
      </c>
      <c r="BB1185" s="92">
        <v>5119498</v>
      </c>
      <c r="BC1185" s="91" t="s">
        <v>270</v>
      </c>
      <c r="BD1185" s="91" t="s">
        <v>270</v>
      </c>
      <c r="BE1185" s="92">
        <v>1178221</v>
      </c>
      <c r="BF1185" s="92">
        <v>4336065</v>
      </c>
      <c r="BG1185" s="92">
        <v>30112364</v>
      </c>
      <c r="BH1185" s="92">
        <v>0</v>
      </c>
      <c r="BI1185" s="92">
        <v>30320595</v>
      </c>
      <c r="BJ1185" s="92">
        <v>627812175</v>
      </c>
      <c r="BK1185" s="92">
        <v>31093262</v>
      </c>
      <c r="BL1185" s="92">
        <v>429580</v>
      </c>
      <c r="BM1185" s="92">
        <v>2748638</v>
      </c>
      <c r="BN1185" s="92">
        <v>68255657</v>
      </c>
      <c r="BO1185" s="91" t="s">
        <v>270</v>
      </c>
      <c r="BP1185" s="92">
        <v>7399361</v>
      </c>
      <c r="BQ1185" s="92">
        <v>14693598</v>
      </c>
      <c r="BR1185" s="92">
        <v>3971864</v>
      </c>
      <c r="BS1185" s="91" t="s">
        <v>270</v>
      </c>
      <c r="BT1185" s="92">
        <v>92530446</v>
      </c>
      <c r="BU1185" s="92">
        <v>2304413226</v>
      </c>
      <c r="BV1185" s="92">
        <v>518642626</v>
      </c>
      <c r="BW1185" s="92">
        <v>21831</v>
      </c>
      <c r="BX1185" s="92">
        <v>18504178</v>
      </c>
      <c r="BY1185" s="92">
        <v>2501</v>
      </c>
      <c r="BZ1185" s="92">
        <v>3691623</v>
      </c>
      <c r="CA1185" s="92">
        <v>3656695</v>
      </c>
      <c r="CB1185" s="92">
        <v>1132745</v>
      </c>
      <c r="CC1185" s="92">
        <v>1557542180</v>
      </c>
      <c r="CD1185" s="92">
        <v>100000</v>
      </c>
      <c r="CE1185" s="91" t="s">
        <v>270</v>
      </c>
    </row>
    <row r="1186" spans="1:83">
      <c r="A1186" s="91" t="s">
        <v>581</v>
      </c>
      <c r="B1186" s="91" t="s">
        <v>521</v>
      </c>
      <c r="C1186" s="91" t="s">
        <v>560</v>
      </c>
      <c r="D1186" s="91" t="s">
        <v>561</v>
      </c>
      <c r="E1186" s="92">
        <v>287</v>
      </c>
      <c r="F1186" s="92">
        <v>266465313</v>
      </c>
      <c r="G1186" s="92">
        <v>7137823</v>
      </c>
      <c r="H1186" s="92">
        <v>2281050</v>
      </c>
      <c r="I1186" s="92">
        <v>68330860</v>
      </c>
      <c r="J1186" s="92">
        <v>27488956</v>
      </c>
      <c r="K1186" s="92">
        <v>0</v>
      </c>
      <c r="L1186" s="92">
        <v>0</v>
      </c>
      <c r="M1186" s="91" t="s">
        <v>270</v>
      </c>
      <c r="N1186" s="91" t="s">
        <v>270</v>
      </c>
      <c r="O1186" s="92">
        <v>2858037</v>
      </c>
      <c r="P1186" s="92">
        <v>0</v>
      </c>
      <c r="Q1186" s="92">
        <v>5306035</v>
      </c>
      <c r="R1186" s="92">
        <v>2167400</v>
      </c>
      <c r="S1186" s="92">
        <v>367088604</v>
      </c>
      <c r="T1186" s="92">
        <v>28951919</v>
      </c>
      <c r="U1186" s="92">
        <v>3640895</v>
      </c>
      <c r="V1186" s="92">
        <v>32592814</v>
      </c>
      <c r="W1186" s="92">
        <v>3796095</v>
      </c>
      <c r="X1186" s="92">
        <v>3796095</v>
      </c>
      <c r="Y1186" s="92">
        <v>13371784</v>
      </c>
      <c r="Z1186" s="91" t="s">
        <v>270</v>
      </c>
      <c r="AA1186" s="92">
        <v>0</v>
      </c>
      <c r="AB1186" s="92">
        <v>13371784</v>
      </c>
      <c r="AC1186" s="92">
        <v>1104148</v>
      </c>
      <c r="AD1186" s="92">
        <v>0</v>
      </c>
      <c r="AE1186" s="92">
        <v>0</v>
      </c>
      <c r="AF1186" s="92">
        <v>729000</v>
      </c>
      <c r="AG1186" s="91" t="s">
        <v>270</v>
      </c>
      <c r="AH1186" s="92">
        <v>0</v>
      </c>
      <c r="AI1186" s="92">
        <v>0</v>
      </c>
      <c r="AJ1186" s="92">
        <v>1833148</v>
      </c>
      <c r="AK1186" s="92">
        <v>45915633</v>
      </c>
      <c r="AL1186" s="92">
        <v>2468829</v>
      </c>
      <c r="AM1186" s="92">
        <v>48384462</v>
      </c>
      <c r="AN1186" s="92">
        <v>467066907</v>
      </c>
      <c r="AO1186" s="92">
        <v>10301348</v>
      </c>
      <c r="AP1186" s="92">
        <v>0</v>
      </c>
      <c r="AQ1186" s="92">
        <v>430328</v>
      </c>
      <c r="AR1186" s="92">
        <v>447549301</v>
      </c>
      <c r="AS1186" s="92">
        <v>48681</v>
      </c>
      <c r="AT1186" s="92">
        <v>2320581</v>
      </c>
      <c r="AU1186" s="92">
        <v>1888686</v>
      </c>
      <c r="AV1186" s="92">
        <v>123923</v>
      </c>
      <c r="AW1186" s="92">
        <v>1419270</v>
      </c>
      <c r="AX1186" s="92">
        <v>0</v>
      </c>
      <c r="AY1186" s="92">
        <v>1016910</v>
      </c>
      <c r="AZ1186" s="92">
        <v>0</v>
      </c>
      <c r="BA1186" s="92">
        <v>0</v>
      </c>
      <c r="BB1186" s="92">
        <v>2270378</v>
      </c>
      <c r="BC1186" s="91" t="s">
        <v>270</v>
      </c>
      <c r="BD1186" s="91" t="s">
        <v>270</v>
      </c>
      <c r="BE1186" s="92">
        <v>619343</v>
      </c>
      <c r="BF1186" s="92">
        <v>5427245</v>
      </c>
      <c r="BG1186" s="92">
        <v>15135017</v>
      </c>
      <c r="BH1186" s="92">
        <v>0</v>
      </c>
      <c r="BI1186" s="92">
        <v>15135017</v>
      </c>
      <c r="BJ1186" s="92">
        <v>482201924</v>
      </c>
      <c r="BK1186" s="92">
        <v>24687422</v>
      </c>
      <c r="BL1186" s="92">
        <v>119638</v>
      </c>
      <c r="BM1186" s="92">
        <v>1393756</v>
      </c>
      <c r="BN1186" s="92">
        <v>53833119</v>
      </c>
      <c r="BO1186" s="91" t="s">
        <v>270</v>
      </c>
      <c r="BP1186" s="92">
        <v>6029624</v>
      </c>
      <c r="BQ1186" s="92">
        <v>8972388</v>
      </c>
      <c r="BR1186" s="92">
        <v>3264742</v>
      </c>
      <c r="BS1186" s="91" t="s">
        <v>270</v>
      </c>
      <c r="BT1186" s="92">
        <v>74804499</v>
      </c>
      <c r="BU1186" s="92">
        <v>1608673216</v>
      </c>
      <c r="BV1186" s="92">
        <v>398289996</v>
      </c>
      <c r="BW1186" s="92">
        <v>69593</v>
      </c>
      <c r="BX1186" s="92">
        <v>12743194</v>
      </c>
      <c r="BY1186" s="92">
        <v>0</v>
      </c>
      <c r="BZ1186" s="92">
        <v>3941593</v>
      </c>
      <c r="CA1186" s="92">
        <v>0</v>
      </c>
      <c r="CB1186" s="92">
        <v>1069785</v>
      </c>
      <c r="CC1186" s="92">
        <v>1137409550</v>
      </c>
      <c r="CD1186" s="92">
        <v>0</v>
      </c>
      <c r="CE1186" s="91" t="s">
        <v>270</v>
      </c>
    </row>
    <row r="1187" spans="1:83">
      <c r="A1187" s="91" t="s">
        <v>581</v>
      </c>
      <c r="B1187" s="91" t="s">
        <v>521</v>
      </c>
      <c r="C1187" s="91" t="s">
        <v>562</v>
      </c>
      <c r="D1187" s="91" t="s">
        <v>563</v>
      </c>
      <c r="E1187" s="92">
        <v>127</v>
      </c>
      <c r="F1187" s="92">
        <v>158471134</v>
      </c>
      <c r="G1187" s="92">
        <v>2409752</v>
      </c>
      <c r="H1187" s="92">
        <v>657060</v>
      </c>
      <c r="I1187" s="92">
        <v>32577908</v>
      </c>
      <c r="J1187" s="92">
        <v>12522272</v>
      </c>
      <c r="K1187" s="92">
        <v>0</v>
      </c>
      <c r="L1187" s="92">
        <v>0</v>
      </c>
      <c r="M1187" s="91" t="s">
        <v>270</v>
      </c>
      <c r="N1187" s="91" t="s">
        <v>270</v>
      </c>
      <c r="O1187" s="92">
        <v>291498</v>
      </c>
      <c r="P1187" s="92">
        <v>0</v>
      </c>
      <c r="Q1187" s="92">
        <v>1578971</v>
      </c>
      <c r="R1187" s="92">
        <v>656272</v>
      </c>
      <c r="S1187" s="92">
        <v>204694381</v>
      </c>
      <c r="T1187" s="92">
        <v>12254355</v>
      </c>
      <c r="U1187" s="92">
        <v>3074012</v>
      </c>
      <c r="V1187" s="92">
        <v>15328367</v>
      </c>
      <c r="W1187" s="92">
        <v>551032</v>
      </c>
      <c r="X1187" s="92">
        <v>551032</v>
      </c>
      <c r="Y1187" s="92">
        <v>10988188</v>
      </c>
      <c r="Z1187" s="91" t="s">
        <v>270</v>
      </c>
      <c r="AA1187" s="92">
        <v>0</v>
      </c>
      <c r="AB1187" s="92">
        <v>10988188</v>
      </c>
      <c r="AC1187" s="92">
        <v>581051</v>
      </c>
      <c r="AD1187" s="92">
        <v>0</v>
      </c>
      <c r="AE1187" s="92">
        <v>0</v>
      </c>
      <c r="AF1187" s="92">
        <v>384342</v>
      </c>
      <c r="AG1187" s="91" t="s">
        <v>270</v>
      </c>
      <c r="AH1187" s="92">
        <v>0</v>
      </c>
      <c r="AI1187" s="92">
        <v>0</v>
      </c>
      <c r="AJ1187" s="92">
        <v>965393</v>
      </c>
      <c r="AK1187" s="92">
        <v>7720000</v>
      </c>
      <c r="AL1187" s="92">
        <v>217708</v>
      </c>
      <c r="AM1187" s="92">
        <v>7937708</v>
      </c>
      <c r="AN1187" s="92">
        <v>240465069</v>
      </c>
      <c r="AO1187" s="92">
        <v>6079896</v>
      </c>
      <c r="AP1187" s="92">
        <v>0</v>
      </c>
      <c r="AQ1187" s="92">
        <v>616784</v>
      </c>
      <c r="AR1187" s="92">
        <v>228453071</v>
      </c>
      <c r="AS1187" s="92">
        <v>5814</v>
      </c>
      <c r="AT1187" s="92">
        <v>3994238</v>
      </c>
      <c r="AU1187" s="92">
        <v>247225</v>
      </c>
      <c r="AV1187" s="92">
        <v>1359</v>
      </c>
      <c r="AW1187" s="92">
        <v>2945943</v>
      </c>
      <c r="AX1187" s="92">
        <v>0</v>
      </c>
      <c r="AY1187" s="92">
        <v>1276437</v>
      </c>
      <c r="AZ1187" s="92">
        <v>0</v>
      </c>
      <c r="BA1187" s="92">
        <v>0</v>
      </c>
      <c r="BB1187" s="92">
        <v>1818040</v>
      </c>
      <c r="BC1187" s="91" t="s">
        <v>270</v>
      </c>
      <c r="BD1187" s="91" t="s">
        <v>270</v>
      </c>
      <c r="BE1187" s="92">
        <v>148963</v>
      </c>
      <c r="BF1187" s="92">
        <v>449469</v>
      </c>
      <c r="BG1187" s="92">
        <v>10887488</v>
      </c>
      <c r="BH1187" s="92">
        <v>0</v>
      </c>
      <c r="BI1187" s="92">
        <v>10887488</v>
      </c>
      <c r="BJ1187" s="92">
        <v>251352557</v>
      </c>
      <c r="BK1187" s="92">
        <v>17164874</v>
      </c>
      <c r="BL1187" s="92">
        <v>114549</v>
      </c>
      <c r="BM1187" s="92">
        <v>1052164</v>
      </c>
      <c r="BN1187" s="92">
        <v>27431486</v>
      </c>
      <c r="BO1187" s="91" t="s">
        <v>270</v>
      </c>
      <c r="BP1187" s="92">
        <v>1837177</v>
      </c>
      <c r="BQ1187" s="92">
        <v>3729307</v>
      </c>
      <c r="BR1187" s="92">
        <v>614640</v>
      </c>
      <c r="BS1187" s="91" t="s">
        <v>270</v>
      </c>
      <c r="BT1187" s="92">
        <v>43701637</v>
      </c>
      <c r="BU1187" s="92">
        <v>757174074</v>
      </c>
      <c r="BV1187" s="92">
        <v>161809546</v>
      </c>
      <c r="BW1187" s="92">
        <v>2810</v>
      </c>
      <c r="BX1187" s="92">
        <v>4880237</v>
      </c>
      <c r="BY1187" s="92">
        <v>0</v>
      </c>
      <c r="BZ1187" s="92">
        <v>1850626</v>
      </c>
      <c r="CA1187" s="92">
        <v>2990177</v>
      </c>
      <c r="CB1187" s="92">
        <v>634374</v>
      </c>
      <c r="CC1187" s="92">
        <v>472922090</v>
      </c>
      <c r="CD1187" s="92">
        <v>2000000</v>
      </c>
      <c r="CE1187" s="91" t="s">
        <v>270</v>
      </c>
    </row>
    <row r="1188" spans="1:83">
      <c r="A1188" s="91" t="s">
        <v>581</v>
      </c>
      <c r="B1188" s="91" t="s">
        <v>521</v>
      </c>
      <c r="C1188" s="91" t="s">
        <v>566</v>
      </c>
      <c r="D1188" s="91" t="s">
        <v>567</v>
      </c>
      <c r="E1188" s="92">
        <v>32</v>
      </c>
      <c r="F1188" s="92">
        <v>27130798</v>
      </c>
      <c r="G1188" s="92">
        <v>275617</v>
      </c>
      <c r="H1188" s="92">
        <v>999405</v>
      </c>
      <c r="I1188" s="92">
        <v>5427362</v>
      </c>
      <c r="J1188" s="92">
        <v>5640438</v>
      </c>
      <c r="K1188" s="92">
        <v>0</v>
      </c>
      <c r="L1188" s="92">
        <v>0</v>
      </c>
      <c r="M1188" s="91" t="s">
        <v>270</v>
      </c>
      <c r="N1188" s="91" t="s">
        <v>270</v>
      </c>
      <c r="O1188" s="92">
        <v>0</v>
      </c>
      <c r="P1188" s="92">
        <v>0</v>
      </c>
      <c r="Q1188" s="92">
        <v>275617</v>
      </c>
      <c r="R1188" s="92">
        <v>541226</v>
      </c>
      <c r="S1188" s="92">
        <v>38656777</v>
      </c>
      <c r="T1188" s="92">
        <v>1651702</v>
      </c>
      <c r="U1188" s="92">
        <v>585840</v>
      </c>
      <c r="V1188" s="92">
        <v>2237542</v>
      </c>
      <c r="W1188" s="92">
        <v>0</v>
      </c>
      <c r="X1188" s="92">
        <v>0</v>
      </c>
      <c r="Y1188" s="92">
        <v>374841</v>
      </c>
      <c r="Z1188" s="91" t="s">
        <v>270</v>
      </c>
      <c r="AA1188" s="92">
        <v>0</v>
      </c>
      <c r="AB1188" s="92">
        <v>374841</v>
      </c>
      <c r="AC1188" s="92">
        <v>229072</v>
      </c>
      <c r="AD1188" s="92">
        <v>0</v>
      </c>
      <c r="AE1188" s="92">
        <v>0</v>
      </c>
      <c r="AF1188" s="92">
        <v>56000</v>
      </c>
      <c r="AG1188" s="91" t="s">
        <v>270</v>
      </c>
      <c r="AH1188" s="92">
        <v>0</v>
      </c>
      <c r="AI1188" s="92">
        <v>0</v>
      </c>
      <c r="AJ1188" s="92">
        <v>285072</v>
      </c>
      <c r="AK1188" s="92">
        <v>8900000</v>
      </c>
      <c r="AL1188" s="92">
        <v>411011</v>
      </c>
      <c r="AM1188" s="92">
        <v>9311011</v>
      </c>
      <c r="AN1188" s="92">
        <v>50865243</v>
      </c>
      <c r="AO1188" s="92">
        <v>994324</v>
      </c>
      <c r="AP1188" s="92">
        <v>0</v>
      </c>
      <c r="AQ1188" s="92">
        <v>252966</v>
      </c>
      <c r="AR1188" s="92">
        <v>49143516</v>
      </c>
      <c r="AS1188" s="92">
        <v>0</v>
      </c>
      <c r="AT1188" s="92">
        <v>238094</v>
      </c>
      <c r="AU1188" s="92">
        <v>0</v>
      </c>
      <c r="AV1188" s="92">
        <v>92553</v>
      </c>
      <c r="AW1188" s="92">
        <v>0</v>
      </c>
      <c r="AX1188" s="92">
        <v>0</v>
      </c>
      <c r="AY1188" s="92">
        <v>19730</v>
      </c>
      <c r="AZ1188" s="92">
        <v>0</v>
      </c>
      <c r="BA1188" s="92">
        <v>0</v>
      </c>
      <c r="BB1188" s="92">
        <v>0</v>
      </c>
      <c r="BC1188" s="91" t="s">
        <v>270</v>
      </c>
      <c r="BD1188" s="91" t="s">
        <v>270</v>
      </c>
      <c r="BE1188" s="92">
        <v>158908</v>
      </c>
      <c r="BF1188" s="92">
        <v>0</v>
      </c>
      <c r="BG1188" s="92">
        <v>509285</v>
      </c>
      <c r="BH1188" s="92">
        <v>0</v>
      </c>
      <c r="BI1188" s="92">
        <v>509285</v>
      </c>
      <c r="BJ1188" s="92">
        <v>51374528</v>
      </c>
      <c r="BK1188" s="92">
        <v>3883442</v>
      </c>
      <c r="BL1188" s="92">
        <v>236810</v>
      </c>
      <c r="BM1188" s="92">
        <v>34158</v>
      </c>
      <c r="BN1188" s="92">
        <v>5861976</v>
      </c>
      <c r="BO1188" s="91" t="s">
        <v>270</v>
      </c>
      <c r="BP1188" s="92">
        <v>137240</v>
      </c>
      <c r="BQ1188" s="92">
        <v>443370</v>
      </c>
      <c r="BR1188" s="92">
        <v>701774</v>
      </c>
      <c r="BS1188" s="91" t="s">
        <v>270</v>
      </c>
      <c r="BT1188" s="92">
        <v>9095884</v>
      </c>
      <c r="BU1188" s="92">
        <v>90524491</v>
      </c>
      <c r="BV1188" s="92">
        <v>56107878</v>
      </c>
      <c r="BW1188" s="92">
        <v>0</v>
      </c>
      <c r="BX1188" s="92">
        <v>1676948</v>
      </c>
      <c r="BY1188" s="92">
        <v>0</v>
      </c>
      <c r="BZ1188" s="92">
        <v>236237</v>
      </c>
      <c r="CA1188" s="92">
        <v>516831</v>
      </c>
      <c r="CB1188" s="92">
        <v>0</v>
      </c>
      <c r="CC1188" s="92">
        <v>54978180</v>
      </c>
      <c r="CD1188" s="92">
        <v>0</v>
      </c>
      <c r="CE1188" s="91" t="s">
        <v>270</v>
      </c>
    </row>
    <row r="1189" spans="1:83">
      <c r="A1189" s="91" t="s">
        <v>581</v>
      </c>
      <c r="B1189" s="91" t="s">
        <v>521</v>
      </c>
      <c r="C1189" s="91" t="s">
        <v>87</v>
      </c>
      <c r="D1189" s="91" t="s">
        <v>86</v>
      </c>
      <c r="E1189" s="92">
        <v>891</v>
      </c>
      <c r="F1189" s="92">
        <v>1173587037</v>
      </c>
      <c r="G1189" s="92">
        <v>16495137</v>
      </c>
      <c r="H1189" s="92">
        <v>13889439</v>
      </c>
      <c r="I1189" s="92">
        <v>99937267</v>
      </c>
      <c r="J1189" s="92">
        <v>45506603</v>
      </c>
      <c r="K1189" s="92">
        <v>0</v>
      </c>
      <c r="L1189" s="92">
        <v>0</v>
      </c>
      <c r="M1189" s="91" t="s">
        <v>270</v>
      </c>
      <c r="N1189" s="91" t="s">
        <v>270</v>
      </c>
      <c r="O1189" s="92">
        <v>5787881</v>
      </c>
      <c r="P1189" s="92">
        <v>7600</v>
      </c>
      <c r="Q1189" s="92">
        <v>11199512</v>
      </c>
      <c r="R1189" s="92">
        <v>12258520</v>
      </c>
      <c r="S1189" s="92">
        <v>1331752932</v>
      </c>
      <c r="T1189" s="92">
        <v>157499446</v>
      </c>
      <c r="U1189" s="92">
        <v>23881168</v>
      </c>
      <c r="V1189" s="92">
        <v>181380614</v>
      </c>
      <c r="W1189" s="92">
        <v>7857727</v>
      </c>
      <c r="X1189" s="92">
        <v>7857727</v>
      </c>
      <c r="Y1189" s="92">
        <v>88660542</v>
      </c>
      <c r="Z1189" s="91" t="s">
        <v>270</v>
      </c>
      <c r="AA1189" s="92">
        <v>0</v>
      </c>
      <c r="AB1189" s="92">
        <v>88660542</v>
      </c>
      <c r="AC1189" s="92">
        <v>11629287</v>
      </c>
      <c r="AD1189" s="92">
        <v>0</v>
      </c>
      <c r="AE1189" s="92">
        <v>0</v>
      </c>
      <c r="AF1189" s="92">
        <v>9697473</v>
      </c>
      <c r="AG1189" s="91" t="s">
        <v>270</v>
      </c>
      <c r="AH1189" s="92">
        <v>0</v>
      </c>
      <c r="AI1189" s="92">
        <v>0</v>
      </c>
      <c r="AJ1189" s="92">
        <v>21326760</v>
      </c>
      <c r="AK1189" s="92">
        <v>130772405</v>
      </c>
      <c r="AL1189" s="92">
        <v>7505260</v>
      </c>
      <c r="AM1189" s="92">
        <v>138277665</v>
      </c>
      <c r="AN1189" s="92">
        <v>1769256240</v>
      </c>
      <c r="AO1189" s="92">
        <v>42640648</v>
      </c>
      <c r="AP1189" s="92">
        <v>0</v>
      </c>
      <c r="AQ1189" s="92">
        <v>34147481</v>
      </c>
      <c r="AR1189" s="92">
        <v>1681687166</v>
      </c>
      <c r="AS1189" s="92">
        <v>37283</v>
      </c>
      <c r="AT1189" s="92">
        <v>10826747</v>
      </c>
      <c r="AU1189" s="92">
        <v>2213450</v>
      </c>
      <c r="AV1189" s="92">
        <v>32682</v>
      </c>
      <c r="AW1189" s="92">
        <v>2692579</v>
      </c>
      <c r="AX1189" s="92">
        <v>0</v>
      </c>
      <c r="AY1189" s="92">
        <v>16391135</v>
      </c>
      <c r="AZ1189" s="92">
        <v>0</v>
      </c>
      <c r="BA1189" s="92">
        <v>0</v>
      </c>
      <c r="BB1189" s="92">
        <v>10320701</v>
      </c>
      <c r="BC1189" s="91" t="s">
        <v>270</v>
      </c>
      <c r="BD1189" s="91" t="s">
        <v>270</v>
      </c>
      <c r="BE1189" s="92">
        <v>971734</v>
      </c>
      <c r="BF1189" s="92">
        <v>4153498</v>
      </c>
      <c r="BG1189" s="92">
        <v>47639809</v>
      </c>
      <c r="BH1189" s="92">
        <v>0</v>
      </c>
      <c r="BI1189" s="92">
        <v>47639809</v>
      </c>
      <c r="BJ1189" s="92">
        <v>1816896049</v>
      </c>
      <c r="BK1189" s="92">
        <v>129182502</v>
      </c>
      <c r="BL1189" s="92">
        <v>700372</v>
      </c>
      <c r="BM1189" s="92">
        <v>4521920</v>
      </c>
      <c r="BN1189" s="92">
        <v>198363782</v>
      </c>
      <c r="BO1189" s="91" t="s">
        <v>270</v>
      </c>
      <c r="BP1189" s="92">
        <v>6349808</v>
      </c>
      <c r="BQ1189" s="92">
        <v>29774203</v>
      </c>
      <c r="BR1189" s="92">
        <v>21413349</v>
      </c>
      <c r="BS1189" s="91" t="s">
        <v>270</v>
      </c>
      <c r="BT1189" s="92">
        <v>291160544</v>
      </c>
      <c r="BU1189" s="92">
        <v>4001503492</v>
      </c>
      <c r="BV1189" s="92">
        <v>1630298919</v>
      </c>
      <c r="BW1189" s="92">
        <v>3800</v>
      </c>
      <c r="BX1189" s="92">
        <v>79189559</v>
      </c>
      <c r="BY1189" s="92">
        <v>0</v>
      </c>
      <c r="BZ1189" s="92">
        <v>15992191</v>
      </c>
      <c r="CA1189" s="92">
        <v>25107590</v>
      </c>
      <c r="CB1189" s="92">
        <v>2045645</v>
      </c>
      <c r="CC1189" s="92">
        <v>2218452830</v>
      </c>
      <c r="CD1189" s="92">
        <v>1500000</v>
      </c>
      <c r="CE1189" s="91" t="s">
        <v>270</v>
      </c>
    </row>
    <row r="1190" spans="1:83">
      <c r="A1190" s="91" t="s">
        <v>581</v>
      </c>
      <c r="B1190" s="91" t="s">
        <v>521</v>
      </c>
      <c r="C1190" s="91" t="s">
        <v>152</v>
      </c>
      <c r="D1190" s="91" t="s">
        <v>151</v>
      </c>
      <c r="E1190" s="92">
        <v>777</v>
      </c>
      <c r="F1190" s="92">
        <v>1371097642</v>
      </c>
      <c r="G1190" s="92">
        <v>16567785</v>
      </c>
      <c r="H1190" s="92">
        <v>6966066</v>
      </c>
      <c r="I1190" s="92">
        <v>88402673</v>
      </c>
      <c r="J1190" s="92">
        <v>37444317</v>
      </c>
      <c r="K1190" s="92">
        <v>0</v>
      </c>
      <c r="L1190" s="92">
        <v>0</v>
      </c>
      <c r="M1190" s="91" t="s">
        <v>270</v>
      </c>
      <c r="N1190" s="91" t="s">
        <v>270</v>
      </c>
      <c r="O1190" s="92">
        <v>148000</v>
      </c>
      <c r="P1190" s="92">
        <v>0</v>
      </c>
      <c r="Q1190" s="92">
        <v>12099585</v>
      </c>
      <c r="R1190" s="92">
        <v>6809514</v>
      </c>
      <c r="S1190" s="92">
        <v>1501717384</v>
      </c>
      <c r="T1190" s="92">
        <v>76926683</v>
      </c>
      <c r="U1190" s="92">
        <v>32898880</v>
      </c>
      <c r="V1190" s="92">
        <v>109825563</v>
      </c>
      <c r="W1190" s="92">
        <v>9242063</v>
      </c>
      <c r="X1190" s="92">
        <v>9242063</v>
      </c>
      <c r="Y1190" s="92">
        <v>43329591</v>
      </c>
      <c r="Z1190" s="91" t="s">
        <v>270</v>
      </c>
      <c r="AA1190" s="92">
        <v>0</v>
      </c>
      <c r="AB1190" s="92">
        <v>43329591</v>
      </c>
      <c r="AC1190" s="92">
        <v>12336895</v>
      </c>
      <c r="AD1190" s="92">
        <v>0</v>
      </c>
      <c r="AE1190" s="92">
        <v>0</v>
      </c>
      <c r="AF1190" s="92">
        <v>27978936</v>
      </c>
      <c r="AG1190" s="91" t="s">
        <v>270</v>
      </c>
      <c r="AH1190" s="92">
        <v>0</v>
      </c>
      <c r="AI1190" s="92">
        <v>0</v>
      </c>
      <c r="AJ1190" s="92">
        <v>40315831</v>
      </c>
      <c r="AK1190" s="92">
        <v>156843111</v>
      </c>
      <c r="AL1190" s="92">
        <v>7764115</v>
      </c>
      <c r="AM1190" s="92">
        <v>164607226</v>
      </c>
      <c r="AN1190" s="92">
        <v>1869037658</v>
      </c>
      <c r="AO1190" s="92">
        <v>51122287</v>
      </c>
      <c r="AP1190" s="92">
        <v>0</v>
      </c>
      <c r="AQ1190" s="92">
        <v>2786246</v>
      </c>
      <c r="AR1190" s="92">
        <v>1744824448</v>
      </c>
      <c r="AS1190" s="92">
        <v>30757</v>
      </c>
      <c r="AT1190" s="92">
        <v>14644969</v>
      </c>
      <c r="AU1190" s="92">
        <v>4877307</v>
      </c>
      <c r="AV1190" s="92">
        <v>135619</v>
      </c>
      <c r="AW1190" s="92">
        <v>3166408</v>
      </c>
      <c r="AX1190" s="92">
        <v>0</v>
      </c>
      <c r="AY1190" s="92">
        <v>33438362</v>
      </c>
      <c r="AZ1190" s="92">
        <v>0</v>
      </c>
      <c r="BA1190" s="92">
        <v>0</v>
      </c>
      <c r="BB1190" s="92">
        <v>4130817</v>
      </c>
      <c r="BC1190" s="91" t="s">
        <v>270</v>
      </c>
      <c r="BD1190" s="91" t="s">
        <v>270</v>
      </c>
      <c r="BE1190" s="92">
        <v>3282424</v>
      </c>
      <c r="BF1190" s="92">
        <v>2200000</v>
      </c>
      <c r="BG1190" s="92">
        <v>65206663</v>
      </c>
      <c r="BH1190" s="92">
        <v>0</v>
      </c>
      <c r="BI1190" s="92">
        <v>65906663</v>
      </c>
      <c r="BJ1190" s="92">
        <v>1934944321</v>
      </c>
      <c r="BK1190" s="92">
        <v>162772356</v>
      </c>
      <c r="BL1190" s="92">
        <v>2685493</v>
      </c>
      <c r="BM1190" s="92">
        <v>6411304</v>
      </c>
      <c r="BN1190" s="92">
        <v>198592345</v>
      </c>
      <c r="BO1190" s="91" t="s">
        <v>270</v>
      </c>
      <c r="BP1190" s="92">
        <v>9590851</v>
      </c>
      <c r="BQ1190" s="92">
        <v>23640244</v>
      </c>
      <c r="BR1190" s="92">
        <v>18115195</v>
      </c>
      <c r="BS1190" s="91" t="s">
        <v>270</v>
      </c>
      <c r="BT1190" s="92">
        <v>341713912</v>
      </c>
      <c r="BU1190" s="92">
        <v>4717809979</v>
      </c>
      <c r="BV1190" s="92">
        <v>1780758929</v>
      </c>
      <c r="BW1190" s="92">
        <v>19226</v>
      </c>
      <c r="BX1190" s="92">
        <v>77415683</v>
      </c>
      <c r="BY1190" s="92">
        <v>0</v>
      </c>
      <c r="BZ1190" s="92">
        <v>19410027</v>
      </c>
      <c r="CA1190" s="92">
        <v>577163</v>
      </c>
      <c r="CB1190" s="92">
        <v>5238963</v>
      </c>
      <c r="CC1190" s="92">
        <v>2672561720</v>
      </c>
      <c r="CD1190" s="92">
        <v>3800000</v>
      </c>
      <c r="CE1190" s="91" t="s">
        <v>270</v>
      </c>
    </row>
    <row r="1191" spans="1:83">
      <c r="A1191" s="91" t="s">
        <v>581</v>
      </c>
      <c r="B1191" s="91" t="s">
        <v>521</v>
      </c>
      <c r="C1191" s="91" t="s">
        <v>69</v>
      </c>
      <c r="D1191" s="91" t="s">
        <v>68</v>
      </c>
      <c r="E1191" s="92">
        <v>192</v>
      </c>
      <c r="F1191" s="92">
        <v>159276279</v>
      </c>
      <c r="G1191" s="92">
        <v>4939824</v>
      </c>
      <c r="H1191" s="92">
        <v>625303</v>
      </c>
      <c r="I1191" s="92">
        <v>32033041</v>
      </c>
      <c r="J1191" s="92">
        <v>52224705</v>
      </c>
      <c r="K1191" s="92">
        <v>0</v>
      </c>
      <c r="L1191" s="92">
        <v>0</v>
      </c>
      <c r="M1191" s="91" t="s">
        <v>270</v>
      </c>
      <c r="N1191" s="91" t="s">
        <v>270</v>
      </c>
      <c r="O1191" s="92">
        <v>369820</v>
      </c>
      <c r="P1191" s="92">
        <v>0</v>
      </c>
      <c r="Q1191" s="92">
        <v>3173560</v>
      </c>
      <c r="R1191" s="92">
        <v>595503</v>
      </c>
      <c r="S1191" s="92">
        <v>245699909</v>
      </c>
      <c r="T1191" s="92">
        <v>44574521</v>
      </c>
      <c r="U1191" s="92">
        <v>2759010</v>
      </c>
      <c r="V1191" s="92">
        <v>47333531</v>
      </c>
      <c r="W1191" s="92">
        <v>1088463</v>
      </c>
      <c r="X1191" s="92">
        <v>1088463</v>
      </c>
      <c r="Y1191" s="92">
        <v>7069659</v>
      </c>
      <c r="Z1191" s="91" t="s">
        <v>270</v>
      </c>
      <c r="AA1191" s="92">
        <v>0</v>
      </c>
      <c r="AB1191" s="92">
        <v>7069659</v>
      </c>
      <c r="AC1191" s="92">
        <v>1055605</v>
      </c>
      <c r="AD1191" s="92">
        <v>0</v>
      </c>
      <c r="AE1191" s="92">
        <v>0</v>
      </c>
      <c r="AF1191" s="92">
        <v>268000</v>
      </c>
      <c r="AG1191" s="91" t="s">
        <v>270</v>
      </c>
      <c r="AH1191" s="92">
        <v>0</v>
      </c>
      <c r="AI1191" s="92">
        <v>0</v>
      </c>
      <c r="AJ1191" s="92">
        <v>1323605</v>
      </c>
      <c r="AK1191" s="92">
        <v>41890000</v>
      </c>
      <c r="AL1191" s="92">
        <v>3029180</v>
      </c>
      <c r="AM1191" s="92">
        <v>44919180</v>
      </c>
      <c r="AN1191" s="92">
        <v>347434347</v>
      </c>
      <c r="AO1191" s="92">
        <v>5832140</v>
      </c>
      <c r="AP1191" s="92">
        <v>0</v>
      </c>
      <c r="AQ1191" s="92">
        <v>407121</v>
      </c>
      <c r="AR1191" s="92">
        <v>337143897</v>
      </c>
      <c r="AS1191" s="92">
        <v>26698</v>
      </c>
      <c r="AT1191" s="92">
        <v>3123738</v>
      </c>
      <c r="AU1191" s="92">
        <v>360824</v>
      </c>
      <c r="AV1191" s="92">
        <v>265</v>
      </c>
      <c r="AW1191" s="92">
        <v>605137</v>
      </c>
      <c r="AX1191" s="92">
        <v>0</v>
      </c>
      <c r="AY1191" s="92">
        <v>559478</v>
      </c>
      <c r="AZ1191" s="92">
        <v>0</v>
      </c>
      <c r="BA1191" s="92">
        <v>0</v>
      </c>
      <c r="BB1191" s="92">
        <v>1621118</v>
      </c>
      <c r="BC1191" s="91" t="s">
        <v>270</v>
      </c>
      <c r="BD1191" s="91" t="s">
        <v>270</v>
      </c>
      <c r="BE1191" s="92">
        <v>231086</v>
      </c>
      <c r="BF1191" s="92">
        <v>1130</v>
      </c>
      <c r="BG1191" s="92">
        <v>6529474</v>
      </c>
      <c r="BH1191" s="92">
        <v>0</v>
      </c>
      <c r="BI1191" s="92">
        <v>6529474</v>
      </c>
      <c r="BJ1191" s="92">
        <v>353963821</v>
      </c>
      <c r="BK1191" s="92">
        <v>26121554</v>
      </c>
      <c r="BL1191" s="92">
        <v>2789431</v>
      </c>
      <c r="BM1191" s="92">
        <v>593625</v>
      </c>
      <c r="BN1191" s="92">
        <v>40543108</v>
      </c>
      <c r="BO1191" s="91" t="s">
        <v>270</v>
      </c>
      <c r="BP1191" s="92">
        <v>3990170</v>
      </c>
      <c r="BQ1191" s="92">
        <v>5535456</v>
      </c>
      <c r="BR1191" s="92">
        <v>1564578</v>
      </c>
      <c r="BS1191" s="91" t="s">
        <v>270</v>
      </c>
      <c r="BT1191" s="92">
        <v>67607936</v>
      </c>
      <c r="BU1191" s="92">
        <v>985651975</v>
      </c>
      <c r="BV1191" s="92">
        <v>160130868</v>
      </c>
      <c r="BW1191" s="92">
        <v>3199</v>
      </c>
      <c r="BX1191" s="92">
        <v>5036855</v>
      </c>
      <c r="BY1191" s="92">
        <v>0</v>
      </c>
      <c r="BZ1191" s="92">
        <v>4098381</v>
      </c>
      <c r="CA1191" s="92">
        <v>5000000</v>
      </c>
      <c r="CB1191" s="92">
        <v>529222</v>
      </c>
      <c r="CC1191" s="92">
        <v>731920910</v>
      </c>
      <c r="CD1191" s="92">
        <v>200000</v>
      </c>
      <c r="CE1191" s="91" t="s">
        <v>270</v>
      </c>
    </row>
    <row r="1192" spans="1:83">
      <c r="A1192" s="91" t="s">
        <v>581</v>
      </c>
      <c r="B1192" s="91" t="s">
        <v>570</v>
      </c>
      <c r="C1192" s="91" t="s">
        <v>162</v>
      </c>
      <c r="D1192" s="91" t="s">
        <v>161</v>
      </c>
      <c r="E1192" s="92">
        <v>2252</v>
      </c>
      <c r="F1192" s="92">
        <v>5066894482</v>
      </c>
      <c r="G1192" s="92">
        <v>37686934</v>
      </c>
      <c r="H1192" s="92">
        <v>31792584</v>
      </c>
      <c r="I1192" s="92">
        <v>213268030</v>
      </c>
      <c r="J1192" s="92">
        <v>93957693</v>
      </c>
      <c r="K1192" s="92">
        <v>0</v>
      </c>
      <c r="L1192" s="92">
        <v>0</v>
      </c>
      <c r="M1192" s="91" t="s">
        <v>270</v>
      </c>
      <c r="N1192" s="91" t="s">
        <v>270</v>
      </c>
      <c r="O1192" s="92">
        <v>15571268</v>
      </c>
      <c r="P1192" s="92">
        <v>0</v>
      </c>
      <c r="Q1192" s="92">
        <v>22779927</v>
      </c>
      <c r="R1192" s="92">
        <v>29524501</v>
      </c>
      <c r="S1192" s="92">
        <v>5406866563</v>
      </c>
      <c r="T1192" s="92">
        <v>248594825</v>
      </c>
      <c r="U1192" s="92">
        <v>73306804</v>
      </c>
      <c r="V1192" s="92">
        <v>321901629</v>
      </c>
      <c r="W1192" s="92">
        <v>14391202</v>
      </c>
      <c r="X1192" s="92">
        <v>14391202</v>
      </c>
      <c r="Y1192" s="92">
        <v>197306453</v>
      </c>
      <c r="Z1192" s="91" t="s">
        <v>270</v>
      </c>
      <c r="AA1192" s="92">
        <v>0</v>
      </c>
      <c r="AB1192" s="92">
        <v>197306453</v>
      </c>
      <c r="AC1192" s="92">
        <v>24267187</v>
      </c>
      <c r="AD1192" s="92">
        <v>0</v>
      </c>
      <c r="AE1192" s="92">
        <v>0</v>
      </c>
      <c r="AF1192" s="92">
        <v>18644832</v>
      </c>
      <c r="AG1192" s="91" t="s">
        <v>270</v>
      </c>
      <c r="AH1192" s="92">
        <v>0</v>
      </c>
      <c r="AI1192" s="92">
        <v>0</v>
      </c>
      <c r="AJ1192" s="92">
        <v>42912019</v>
      </c>
      <c r="AK1192" s="92">
        <v>266250000</v>
      </c>
      <c r="AL1192" s="92">
        <v>13295623</v>
      </c>
      <c r="AM1192" s="92">
        <v>279545623</v>
      </c>
      <c r="AN1192" s="92">
        <v>6262923489</v>
      </c>
      <c r="AO1192" s="92">
        <v>191992984</v>
      </c>
      <c r="AP1192" s="92">
        <v>0</v>
      </c>
      <c r="AQ1192" s="92">
        <v>21048248</v>
      </c>
      <c r="AR1192" s="92">
        <v>5950198779</v>
      </c>
      <c r="AS1192" s="92">
        <v>77405</v>
      </c>
      <c r="AT1192" s="92">
        <v>31861055</v>
      </c>
      <c r="AU1192" s="92">
        <v>14285914</v>
      </c>
      <c r="AV1192" s="92">
        <v>46204</v>
      </c>
      <c r="AW1192" s="92">
        <v>6876555</v>
      </c>
      <c r="AX1192" s="92">
        <v>0</v>
      </c>
      <c r="AY1192" s="92">
        <v>28735636</v>
      </c>
      <c r="AZ1192" s="92">
        <v>0</v>
      </c>
      <c r="BA1192" s="92">
        <v>0</v>
      </c>
      <c r="BB1192" s="92">
        <v>22211016</v>
      </c>
      <c r="BC1192" s="91" t="s">
        <v>270</v>
      </c>
      <c r="BD1192" s="91" t="s">
        <v>270</v>
      </c>
      <c r="BE1192" s="92">
        <v>48399005</v>
      </c>
      <c r="BF1192" s="92">
        <v>772040</v>
      </c>
      <c r="BG1192" s="92">
        <v>153173500</v>
      </c>
      <c r="BH1192" s="92">
        <v>0</v>
      </c>
      <c r="BI1192" s="92">
        <v>153264830</v>
      </c>
      <c r="BJ1192" s="92">
        <v>6416188319</v>
      </c>
      <c r="BK1192" s="92">
        <v>650914602</v>
      </c>
      <c r="BL1192" s="92">
        <v>15830997</v>
      </c>
      <c r="BM1192" s="92">
        <v>15075225</v>
      </c>
      <c r="BN1192" s="92">
        <v>666436511</v>
      </c>
      <c r="BO1192" s="91" t="s">
        <v>270</v>
      </c>
      <c r="BP1192" s="92">
        <v>22876867</v>
      </c>
      <c r="BQ1192" s="92">
        <v>51368245</v>
      </c>
      <c r="BR1192" s="92">
        <v>45179431</v>
      </c>
      <c r="BS1192" s="91" t="s">
        <v>270</v>
      </c>
      <c r="BT1192" s="92">
        <v>1284192422</v>
      </c>
      <c r="BU1192" s="92">
        <v>13117817858</v>
      </c>
      <c r="BV1192" s="92">
        <v>5402931987</v>
      </c>
      <c r="BW1192" s="92">
        <v>448584</v>
      </c>
      <c r="BX1192" s="92">
        <v>227656104</v>
      </c>
      <c r="BY1192" s="92">
        <v>0</v>
      </c>
      <c r="BZ1192" s="92">
        <v>81612545</v>
      </c>
      <c r="CA1192" s="92">
        <v>48605955</v>
      </c>
      <c r="CB1192" s="92">
        <v>4478715</v>
      </c>
      <c r="CC1192" s="92">
        <v>7284659370</v>
      </c>
      <c r="CD1192" s="92">
        <v>4260000</v>
      </c>
      <c r="CE1192" s="91" t="s">
        <v>270</v>
      </c>
    </row>
    <row r="1193" spans="1:83">
      <c r="A1193" s="91" t="s">
        <v>586</v>
      </c>
      <c r="B1193" s="91" t="s">
        <v>269</v>
      </c>
      <c r="C1193" s="91" t="s">
        <v>117</v>
      </c>
      <c r="D1193" s="91" t="s">
        <v>116</v>
      </c>
      <c r="E1193" s="92">
        <v>64927</v>
      </c>
      <c r="F1193" s="92">
        <v>109811518885</v>
      </c>
      <c r="G1193" s="92">
        <v>1673208934</v>
      </c>
      <c r="H1193" s="92">
        <v>1950413391</v>
      </c>
      <c r="I1193" s="92">
        <v>6140845887</v>
      </c>
      <c r="J1193" s="92">
        <v>4167073815</v>
      </c>
      <c r="K1193" s="92">
        <v>0</v>
      </c>
      <c r="L1193" s="92">
        <v>0</v>
      </c>
      <c r="M1193" s="91" t="s">
        <v>270</v>
      </c>
      <c r="N1193" s="91" t="s">
        <v>270</v>
      </c>
      <c r="O1193" s="92">
        <v>337499896</v>
      </c>
      <c r="P1193" s="92">
        <v>316766667</v>
      </c>
      <c r="Q1193" s="92">
        <v>1027896470</v>
      </c>
      <c r="R1193" s="92">
        <v>1854046580</v>
      </c>
      <c r="S1193" s="92">
        <v>121515384425</v>
      </c>
      <c r="T1193" s="92">
        <v>8606963575</v>
      </c>
      <c r="U1193" s="92">
        <v>1571388452</v>
      </c>
      <c r="V1193" s="92">
        <v>10178352027</v>
      </c>
      <c r="W1193" s="92">
        <v>642690256</v>
      </c>
      <c r="X1193" s="92">
        <v>642690256</v>
      </c>
      <c r="Y1193" s="92">
        <v>8008066034</v>
      </c>
      <c r="Z1193" s="91" t="s">
        <v>270</v>
      </c>
      <c r="AA1193" s="92">
        <v>0</v>
      </c>
      <c r="AB1193" s="92">
        <v>8008066034</v>
      </c>
      <c r="AC1193" s="92">
        <v>517066272</v>
      </c>
      <c r="AD1193" s="92">
        <v>625908001</v>
      </c>
      <c r="AE1193" s="92">
        <v>218279672</v>
      </c>
      <c r="AF1193" s="92">
        <v>1191384173</v>
      </c>
      <c r="AG1193" s="91" t="s">
        <v>270</v>
      </c>
      <c r="AH1193" s="92">
        <v>133355045</v>
      </c>
      <c r="AI1193" s="92">
        <v>0</v>
      </c>
      <c r="AJ1193" s="92">
        <v>2419283073</v>
      </c>
      <c r="AK1193" s="92">
        <v>12637130906</v>
      </c>
      <c r="AL1193" s="92">
        <v>1066356168</v>
      </c>
      <c r="AM1193" s="92">
        <v>13703487074</v>
      </c>
      <c r="AN1193" s="92">
        <v>156467262889</v>
      </c>
      <c r="AO1193" s="92">
        <v>4123120334</v>
      </c>
      <c r="AP1193" s="92">
        <v>567889322</v>
      </c>
      <c r="AQ1193" s="92">
        <v>404119823</v>
      </c>
      <c r="AR1193" s="92">
        <v>147558457023</v>
      </c>
      <c r="AS1193" s="92">
        <v>11988103</v>
      </c>
      <c r="AT1193" s="92">
        <v>2222269261</v>
      </c>
      <c r="AU1193" s="92">
        <v>1064144991</v>
      </c>
      <c r="AV1193" s="92">
        <v>1745353</v>
      </c>
      <c r="AW1193" s="92">
        <v>880982879</v>
      </c>
      <c r="AX1193" s="92">
        <v>0</v>
      </c>
      <c r="AY1193" s="92">
        <v>2432314183</v>
      </c>
      <c r="AZ1193" s="92">
        <v>5767296</v>
      </c>
      <c r="BA1193" s="92">
        <v>62724617</v>
      </c>
      <c r="BB1193" s="92">
        <v>735370390</v>
      </c>
      <c r="BC1193" s="91" t="s">
        <v>270</v>
      </c>
      <c r="BD1193" s="91" t="s">
        <v>270</v>
      </c>
      <c r="BE1193" s="92">
        <v>3211728396</v>
      </c>
      <c r="BF1193" s="92">
        <v>420552416</v>
      </c>
      <c r="BG1193" s="92">
        <v>10908733793</v>
      </c>
      <c r="BH1193" s="92">
        <v>0</v>
      </c>
      <c r="BI1193" s="92">
        <v>11049587885</v>
      </c>
      <c r="BJ1193" s="92">
        <v>167516850774</v>
      </c>
      <c r="BK1193" s="92">
        <v>16860739709</v>
      </c>
      <c r="BL1193" s="92">
        <v>563706959</v>
      </c>
      <c r="BM1193" s="92">
        <v>1068874464</v>
      </c>
      <c r="BN1193" s="92">
        <v>17643832509</v>
      </c>
      <c r="BO1193" s="91" t="s">
        <v>270</v>
      </c>
      <c r="BP1193" s="92">
        <v>1322226843</v>
      </c>
      <c r="BQ1193" s="92">
        <v>1406512981</v>
      </c>
      <c r="BR1193" s="92">
        <v>1740070189</v>
      </c>
      <c r="BS1193" s="91" t="s">
        <v>270</v>
      </c>
      <c r="BT1193" s="92">
        <v>34542730574</v>
      </c>
      <c r="BU1193" s="92">
        <v>478584665965</v>
      </c>
      <c r="BV1193" s="92">
        <v>183421090196</v>
      </c>
      <c r="BW1193" s="92">
        <v>4903928</v>
      </c>
      <c r="BX1193" s="92">
        <v>7550763446</v>
      </c>
      <c r="BY1193" s="92">
        <v>14071203</v>
      </c>
      <c r="BZ1193" s="92">
        <v>1609961188</v>
      </c>
      <c r="CA1193" s="92">
        <v>1888824312</v>
      </c>
      <c r="CB1193" s="92">
        <v>273491636</v>
      </c>
      <c r="CC1193" s="92">
        <v>258522673780</v>
      </c>
      <c r="CD1193" s="92">
        <v>52247774</v>
      </c>
      <c r="CE1193" s="91" t="s">
        <v>270</v>
      </c>
    </row>
    <row r="1194" spans="1:83">
      <c r="A1194" s="91" t="s">
        <v>586</v>
      </c>
      <c r="B1194" s="91" t="s">
        <v>271</v>
      </c>
      <c r="C1194" s="91" t="s">
        <v>99</v>
      </c>
      <c r="D1194" s="91" t="s">
        <v>98</v>
      </c>
      <c r="E1194" s="92">
        <v>11811</v>
      </c>
      <c r="F1194" s="92">
        <v>23719365601</v>
      </c>
      <c r="G1194" s="92">
        <v>369726057</v>
      </c>
      <c r="H1194" s="92">
        <v>408781270</v>
      </c>
      <c r="I1194" s="92">
        <v>1259179617</v>
      </c>
      <c r="J1194" s="92">
        <v>762028426</v>
      </c>
      <c r="K1194" s="92">
        <v>0</v>
      </c>
      <c r="L1194" s="92">
        <v>0</v>
      </c>
      <c r="M1194" s="91" t="s">
        <v>270</v>
      </c>
      <c r="N1194" s="91" t="s">
        <v>270</v>
      </c>
      <c r="O1194" s="92">
        <v>19895887</v>
      </c>
      <c r="P1194" s="92">
        <v>28080321</v>
      </c>
      <c r="Q1194" s="92">
        <v>221087025</v>
      </c>
      <c r="R1194" s="92">
        <v>392316276</v>
      </c>
      <c r="S1194" s="92">
        <v>25953653878</v>
      </c>
      <c r="T1194" s="92">
        <v>1372303336</v>
      </c>
      <c r="U1194" s="92">
        <v>275771483</v>
      </c>
      <c r="V1194" s="92">
        <v>1648074819</v>
      </c>
      <c r="W1194" s="92">
        <v>88652411</v>
      </c>
      <c r="X1194" s="92">
        <v>88652411</v>
      </c>
      <c r="Y1194" s="92">
        <v>1387304178</v>
      </c>
      <c r="Z1194" s="91" t="s">
        <v>270</v>
      </c>
      <c r="AA1194" s="92">
        <v>0</v>
      </c>
      <c r="AB1194" s="92">
        <v>1387304178</v>
      </c>
      <c r="AC1194" s="92">
        <v>105662763</v>
      </c>
      <c r="AD1194" s="92">
        <v>50795485</v>
      </c>
      <c r="AE1194" s="92">
        <v>32208517</v>
      </c>
      <c r="AF1194" s="92">
        <v>265286199</v>
      </c>
      <c r="AG1194" s="91" t="s">
        <v>270</v>
      </c>
      <c r="AH1194" s="92">
        <v>21188438</v>
      </c>
      <c r="AI1194" s="92">
        <v>0</v>
      </c>
      <c r="AJ1194" s="92">
        <v>432764526</v>
      </c>
      <c r="AK1194" s="92">
        <v>2185863089</v>
      </c>
      <c r="AL1194" s="92">
        <v>145389148</v>
      </c>
      <c r="AM1194" s="92">
        <v>2331252237</v>
      </c>
      <c r="AN1194" s="92">
        <v>31841702049</v>
      </c>
      <c r="AO1194" s="92">
        <v>904774507</v>
      </c>
      <c r="AP1194" s="92">
        <v>118470941</v>
      </c>
      <c r="AQ1194" s="92">
        <v>72911074</v>
      </c>
      <c r="AR1194" s="92">
        <v>30069628481</v>
      </c>
      <c r="AS1194" s="92">
        <v>2087522</v>
      </c>
      <c r="AT1194" s="92">
        <v>341476866</v>
      </c>
      <c r="AU1194" s="92">
        <v>150387799</v>
      </c>
      <c r="AV1194" s="92">
        <v>222999</v>
      </c>
      <c r="AW1194" s="92">
        <v>144437325</v>
      </c>
      <c r="AX1194" s="92">
        <v>0</v>
      </c>
      <c r="AY1194" s="92">
        <v>402085549</v>
      </c>
      <c r="AZ1194" s="92">
        <v>264423</v>
      </c>
      <c r="BA1194" s="92">
        <v>41065</v>
      </c>
      <c r="BB1194" s="92">
        <v>120939562</v>
      </c>
      <c r="BC1194" s="91" t="s">
        <v>270</v>
      </c>
      <c r="BD1194" s="91" t="s">
        <v>270</v>
      </c>
      <c r="BE1194" s="92">
        <v>542238034</v>
      </c>
      <c r="BF1194" s="92">
        <v>59786458</v>
      </c>
      <c r="BG1194" s="92">
        <v>1721187210</v>
      </c>
      <c r="BH1194" s="92">
        <v>0</v>
      </c>
      <c r="BI1194" s="92">
        <v>1763967602</v>
      </c>
      <c r="BJ1194" s="92">
        <v>33605669651</v>
      </c>
      <c r="BK1194" s="92">
        <v>3515330043</v>
      </c>
      <c r="BL1194" s="92">
        <v>93679644</v>
      </c>
      <c r="BM1194" s="92">
        <v>169336118</v>
      </c>
      <c r="BN1194" s="92">
        <v>3596615956</v>
      </c>
      <c r="BO1194" s="91" t="s">
        <v>270</v>
      </c>
      <c r="BP1194" s="92">
        <v>247870488</v>
      </c>
      <c r="BQ1194" s="92">
        <v>259619892</v>
      </c>
      <c r="BR1194" s="92">
        <v>386038792</v>
      </c>
      <c r="BS1194" s="91" t="s">
        <v>270</v>
      </c>
      <c r="BT1194" s="92">
        <v>7024709750</v>
      </c>
      <c r="BU1194" s="92">
        <v>98544916241</v>
      </c>
      <c r="BV1194" s="92">
        <v>40555319078</v>
      </c>
      <c r="BW1194" s="92">
        <v>1439903</v>
      </c>
      <c r="BX1194" s="92">
        <v>1770880131</v>
      </c>
      <c r="BY1194" s="92">
        <v>3368420</v>
      </c>
      <c r="BZ1194" s="92">
        <v>331929133</v>
      </c>
      <c r="CA1194" s="92">
        <v>428115718</v>
      </c>
      <c r="CB1194" s="92">
        <v>60752866</v>
      </c>
      <c r="CC1194" s="92">
        <v>53649369440</v>
      </c>
      <c r="CD1194" s="92">
        <v>2000000</v>
      </c>
      <c r="CE1194" s="91" t="s">
        <v>270</v>
      </c>
    </row>
    <row r="1195" spans="1:83">
      <c r="A1195" s="91" t="s">
        <v>586</v>
      </c>
      <c r="B1195" s="91" t="s">
        <v>271</v>
      </c>
      <c r="C1195" s="91" t="s">
        <v>121</v>
      </c>
      <c r="D1195" s="91" t="s">
        <v>120</v>
      </c>
      <c r="E1195" s="92">
        <v>2431</v>
      </c>
      <c r="F1195" s="92">
        <v>5679426175</v>
      </c>
      <c r="G1195" s="92">
        <v>109632577</v>
      </c>
      <c r="H1195" s="92">
        <v>146724155</v>
      </c>
      <c r="I1195" s="92">
        <v>342764191</v>
      </c>
      <c r="J1195" s="92">
        <v>221659888</v>
      </c>
      <c r="K1195" s="92">
        <v>0</v>
      </c>
      <c r="L1195" s="92">
        <v>0</v>
      </c>
      <c r="M1195" s="91" t="s">
        <v>270</v>
      </c>
      <c r="N1195" s="91" t="s">
        <v>270</v>
      </c>
      <c r="O1195" s="92">
        <v>13828519</v>
      </c>
      <c r="P1195" s="92">
        <v>11519395</v>
      </c>
      <c r="Q1195" s="92">
        <v>67593439</v>
      </c>
      <c r="R1195" s="92">
        <v>140726530</v>
      </c>
      <c r="S1195" s="92">
        <v>6317234931</v>
      </c>
      <c r="T1195" s="92">
        <v>210925730</v>
      </c>
      <c r="U1195" s="92">
        <v>41700536</v>
      </c>
      <c r="V1195" s="92">
        <v>252626266</v>
      </c>
      <c r="W1195" s="92">
        <v>13528792</v>
      </c>
      <c r="X1195" s="92">
        <v>13528792</v>
      </c>
      <c r="Y1195" s="92">
        <v>273635846</v>
      </c>
      <c r="Z1195" s="91" t="s">
        <v>270</v>
      </c>
      <c r="AA1195" s="92">
        <v>0</v>
      </c>
      <c r="AB1195" s="92">
        <v>273635846</v>
      </c>
      <c r="AC1195" s="92">
        <v>21675210</v>
      </c>
      <c r="AD1195" s="92">
        <v>7756965</v>
      </c>
      <c r="AE1195" s="92">
        <v>7185025</v>
      </c>
      <c r="AF1195" s="92">
        <v>42550740</v>
      </c>
      <c r="AG1195" s="91" t="s">
        <v>270</v>
      </c>
      <c r="AH1195" s="92">
        <v>4200410</v>
      </c>
      <c r="AI1195" s="92">
        <v>0</v>
      </c>
      <c r="AJ1195" s="92">
        <v>74967530</v>
      </c>
      <c r="AK1195" s="92">
        <v>446185298</v>
      </c>
      <c r="AL1195" s="92">
        <v>28990487</v>
      </c>
      <c r="AM1195" s="92">
        <v>475175785</v>
      </c>
      <c r="AN1195" s="92">
        <v>7407169150</v>
      </c>
      <c r="AO1195" s="92">
        <v>212429718</v>
      </c>
      <c r="AP1195" s="92">
        <v>37080984</v>
      </c>
      <c r="AQ1195" s="92">
        <v>12431553</v>
      </c>
      <c r="AR1195" s="92">
        <v>6993059689</v>
      </c>
      <c r="AS1195" s="92">
        <v>1211933</v>
      </c>
      <c r="AT1195" s="92">
        <v>208160194</v>
      </c>
      <c r="AU1195" s="92">
        <v>114035945</v>
      </c>
      <c r="AV1195" s="92">
        <v>246636</v>
      </c>
      <c r="AW1195" s="92">
        <v>63942933</v>
      </c>
      <c r="AX1195" s="92">
        <v>0</v>
      </c>
      <c r="AY1195" s="92">
        <v>493251873</v>
      </c>
      <c r="AZ1195" s="92">
        <v>441024</v>
      </c>
      <c r="BA1195" s="92">
        <v>267370</v>
      </c>
      <c r="BB1195" s="92">
        <v>41186224</v>
      </c>
      <c r="BC1195" s="91" t="s">
        <v>270</v>
      </c>
      <c r="BD1195" s="91" t="s">
        <v>270</v>
      </c>
      <c r="BE1195" s="92">
        <v>391282759</v>
      </c>
      <c r="BF1195" s="92">
        <v>11160445</v>
      </c>
      <c r="BG1195" s="92">
        <v>1319123347</v>
      </c>
      <c r="BH1195" s="92">
        <v>0</v>
      </c>
      <c r="BI1195" s="92">
        <v>1325187336</v>
      </c>
      <c r="BJ1195" s="92">
        <v>8732356486</v>
      </c>
      <c r="BK1195" s="92">
        <v>962956836</v>
      </c>
      <c r="BL1195" s="92">
        <v>47990404</v>
      </c>
      <c r="BM1195" s="92">
        <v>130420005</v>
      </c>
      <c r="BN1195" s="92">
        <v>784640445</v>
      </c>
      <c r="BO1195" s="91" t="s">
        <v>270</v>
      </c>
      <c r="BP1195" s="92">
        <v>117280926</v>
      </c>
      <c r="BQ1195" s="92">
        <v>29664509</v>
      </c>
      <c r="BR1195" s="92">
        <v>49517364</v>
      </c>
      <c r="BS1195" s="91" t="s">
        <v>270</v>
      </c>
      <c r="BT1195" s="92">
        <v>1973546609</v>
      </c>
      <c r="BU1195" s="92">
        <v>29970420243</v>
      </c>
      <c r="BV1195" s="92">
        <v>8984006039</v>
      </c>
      <c r="BW1195" s="92">
        <v>532463</v>
      </c>
      <c r="BX1195" s="92">
        <v>343959925</v>
      </c>
      <c r="BY1195" s="92">
        <v>973779</v>
      </c>
      <c r="BZ1195" s="92">
        <v>77871225</v>
      </c>
      <c r="CA1195" s="92">
        <v>57784572</v>
      </c>
      <c r="CB1195" s="92">
        <v>32491076</v>
      </c>
      <c r="CC1195" s="92">
        <v>17595800610</v>
      </c>
      <c r="CD1195" s="92">
        <v>2000000</v>
      </c>
      <c r="CE1195" s="91" t="s">
        <v>270</v>
      </c>
    </row>
    <row r="1196" spans="1:83">
      <c r="A1196" s="91" t="s">
        <v>586</v>
      </c>
      <c r="B1196" s="91" t="s">
        <v>271</v>
      </c>
      <c r="C1196" s="91" t="s">
        <v>65</v>
      </c>
      <c r="D1196" s="91" t="s">
        <v>64</v>
      </c>
      <c r="E1196" s="92">
        <v>4024</v>
      </c>
      <c r="F1196" s="92">
        <v>9635851667</v>
      </c>
      <c r="G1196" s="92">
        <v>207733148</v>
      </c>
      <c r="H1196" s="92">
        <v>216157076</v>
      </c>
      <c r="I1196" s="92">
        <v>566510698</v>
      </c>
      <c r="J1196" s="92">
        <v>433189093</v>
      </c>
      <c r="K1196" s="92">
        <v>0</v>
      </c>
      <c r="L1196" s="92">
        <v>0</v>
      </c>
      <c r="M1196" s="91" t="s">
        <v>270</v>
      </c>
      <c r="N1196" s="91" t="s">
        <v>270</v>
      </c>
      <c r="O1196" s="92">
        <v>10455824</v>
      </c>
      <c r="P1196" s="92">
        <v>14459635</v>
      </c>
      <c r="Q1196" s="92">
        <v>112090388</v>
      </c>
      <c r="R1196" s="92">
        <v>204525072</v>
      </c>
      <c r="S1196" s="92">
        <v>10767741681</v>
      </c>
      <c r="T1196" s="92">
        <v>340715923</v>
      </c>
      <c r="U1196" s="92">
        <v>73085923</v>
      </c>
      <c r="V1196" s="92">
        <v>413801846</v>
      </c>
      <c r="W1196" s="92">
        <v>24268882</v>
      </c>
      <c r="X1196" s="92">
        <v>24268882</v>
      </c>
      <c r="Y1196" s="92">
        <v>437313459</v>
      </c>
      <c r="Z1196" s="91" t="s">
        <v>270</v>
      </c>
      <c r="AA1196" s="92">
        <v>0</v>
      </c>
      <c r="AB1196" s="92">
        <v>437313459</v>
      </c>
      <c r="AC1196" s="92">
        <v>26995671</v>
      </c>
      <c r="AD1196" s="92">
        <v>5724644</v>
      </c>
      <c r="AE1196" s="92">
        <v>20561048</v>
      </c>
      <c r="AF1196" s="92">
        <v>92320050</v>
      </c>
      <c r="AG1196" s="91" t="s">
        <v>270</v>
      </c>
      <c r="AH1196" s="92">
        <v>14399073</v>
      </c>
      <c r="AI1196" s="92">
        <v>0</v>
      </c>
      <c r="AJ1196" s="92">
        <v>131202340</v>
      </c>
      <c r="AK1196" s="92">
        <v>798897573</v>
      </c>
      <c r="AL1196" s="92">
        <v>51080206</v>
      </c>
      <c r="AM1196" s="92">
        <v>849977779</v>
      </c>
      <c r="AN1196" s="92">
        <v>12624305987</v>
      </c>
      <c r="AO1196" s="92">
        <v>359247770</v>
      </c>
      <c r="AP1196" s="92">
        <v>62196843</v>
      </c>
      <c r="AQ1196" s="92">
        <v>21430293</v>
      </c>
      <c r="AR1196" s="92">
        <v>11918532521</v>
      </c>
      <c r="AS1196" s="92">
        <v>718971</v>
      </c>
      <c r="AT1196" s="92">
        <v>191087336</v>
      </c>
      <c r="AU1196" s="92">
        <v>172459997</v>
      </c>
      <c r="AV1196" s="92">
        <v>523343</v>
      </c>
      <c r="AW1196" s="92">
        <v>86840892</v>
      </c>
      <c r="AX1196" s="92">
        <v>0</v>
      </c>
      <c r="AY1196" s="92">
        <v>626448995</v>
      </c>
      <c r="AZ1196" s="92">
        <v>974451</v>
      </c>
      <c r="BA1196" s="92">
        <v>1392</v>
      </c>
      <c r="BB1196" s="92">
        <v>53655477</v>
      </c>
      <c r="BC1196" s="91" t="s">
        <v>270</v>
      </c>
      <c r="BD1196" s="91" t="s">
        <v>270</v>
      </c>
      <c r="BE1196" s="92">
        <v>465231892</v>
      </c>
      <c r="BF1196" s="92">
        <v>126662247</v>
      </c>
      <c r="BG1196" s="92">
        <v>1718069546</v>
      </c>
      <c r="BH1196" s="92">
        <v>0</v>
      </c>
      <c r="BI1196" s="92">
        <v>1724604993</v>
      </c>
      <c r="BJ1196" s="92">
        <v>14348910980</v>
      </c>
      <c r="BK1196" s="92">
        <v>1618336477</v>
      </c>
      <c r="BL1196" s="92">
        <v>74787125</v>
      </c>
      <c r="BM1196" s="92">
        <v>170501407</v>
      </c>
      <c r="BN1196" s="92">
        <v>1337230303</v>
      </c>
      <c r="BO1196" s="91" t="s">
        <v>270</v>
      </c>
      <c r="BP1196" s="92">
        <v>198599534</v>
      </c>
      <c r="BQ1196" s="92">
        <v>55957662</v>
      </c>
      <c r="BR1196" s="92">
        <v>85107014</v>
      </c>
      <c r="BS1196" s="91" t="s">
        <v>270</v>
      </c>
      <c r="BT1196" s="92">
        <v>3274919843</v>
      </c>
      <c r="BU1196" s="92">
        <v>49207901905</v>
      </c>
      <c r="BV1196" s="92">
        <v>15224941088</v>
      </c>
      <c r="BW1196" s="92">
        <v>1116821</v>
      </c>
      <c r="BX1196" s="92">
        <v>571764213</v>
      </c>
      <c r="BY1196" s="92">
        <v>1872818</v>
      </c>
      <c r="BZ1196" s="92">
        <v>162225155</v>
      </c>
      <c r="CA1196" s="92">
        <v>119219294</v>
      </c>
      <c r="CB1196" s="92">
        <v>20528706</v>
      </c>
      <c r="CC1196" s="92">
        <v>30192333960</v>
      </c>
      <c r="CD1196" s="92">
        <v>0</v>
      </c>
      <c r="CE1196" s="91" t="s">
        <v>270</v>
      </c>
    </row>
    <row r="1197" spans="1:83">
      <c r="A1197" s="91" t="s">
        <v>586</v>
      </c>
      <c r="B1197" s="91" t="s">
        <v>271</v>
      </c>
      <c r="C1197" s="91" t="s">
        <v>75</v>
      </c>
      <c r="D1197" s="91" t="s">
        <v>74</v>
      </c>
      <c r="E1197" s="92">
        <v>9710</v>
      </c>
      <c r="F1197" s="92">
        <v>18894259347</v>
      </c>
      <c r="G1197" s="92">
        <v>264544515</v>
      </c>
      <c r="H1197" s="92">
        <v>241349910</v>
      </c>
      <c r="I1197" s="92">
        <v>1017026759</v>
      </c>
      <c r="J1197" s="92">
        <v>657571103</v>
      </c>
      <c r="K1197" s="92">
        <v>0</v>
      </c>
      <c r="L1197" s="92">
        <v>0</v>
      </c>
      <c r="M1197" s="91" t="s">
        <v>270</v>
      </c>
      <c r="N1197" s="91" t="s">
        <v>270</v>
      </c>
      <c r="O1197" s="92">
        <v>14853224</v>
      </c>
      <c r="P1197" s="92">
        <v>34619036</v>
      </c>
      <c r="Q1197" s="92">
        <v>168637130</v>
      </c>
      <c r="R1197" s="92">
        <v>232807016</v>
      </c>
      <c r="S1197" s="92">
        <v>20722779748</v>
      </c>
      <c r="T1197" s="92">
        <v>1111125014</v>
      </c>
      <c r="U1197" s="92">
        <v>281384345</v>
      </c>
      <c r="V1197" s="92">
        <v>1392509359</v>
      </c>
      <c r="W1197" s="92">
        <v>52032310</v>
      </c>
      <c r="X1197" s="92">
        <v>52032310</v>
      </c>
      <c r="Y1197" s="92">
        <v>855209159</v>
      </c>
      <c r="Z1197" s="91" t="s">
        <v>270</v>
      </c>
      <c r="AA1197" s="92">
        <v>0</v>
      </c>
      <c r="AB1197" s="92">
        <v>855209159</v>
      </c>
      <c r="AC1197" s="92">
        <v>99198012</v>
      </c>
      <c r="AD1197" s="92">
        <v>52096938</v>
      </c>
      <c r="AE1197" s="92">
        <v>20316414</v>
      </c>
      <c r="AF1197" s="92">
        <v>265602375</v>
      </c>
      <c r="AG1197" s="91" t="s">
        <v>270</v>
      </c>
      <c r="AH1197" s="92">
        <v>14318629</v>
      </c>
      <c r="AI1197" s="92">
        <v>0</v>
      </c>
      <c r="AJ1197" s="92">
        <v>422895110</v>
      </c>
      <c r="AK1197" s="92">
        <v>1533485458</v>
      </c>
      <c r="AL1197" s="92">
        <v>108888704</v>
      </c>
      <c r="AM1197" s="92">
        <v>1642374162</v>
      </c>
      <c r="AN1197" s="92">
        <v>25087799848</v>
      </c>
      <c r="AO1197" s="92">
        <v>716467817</v>
      </c>
      <c r="AP1197" s="92">
        <v>90502364</v>
      </c>
      <c r="AQ1197" s="92">
        <v>87927072</v>
      </c>
      <c r="AR1197" s="92">
        <v>23594128393</v>
      </c>
      <c r="AS1197" s="92">
        <v>4729895</v>
      </c>
      <c r="AT1197" s="92">
        <v>271329675</v>
      </c>
      <c r="AU1197" s="92">
        <v>151205286</v>
      </c>
      <c r="AV1197" s="92">
        <v>167819</v>
      </c>
      <c r="AW1197" s="92">
        <v>88134562</v>
      </c>
      <c r="AX1197" s="92">
        <v>0</v>
      </c>
      <c r="AY1197" s="92">
        <v>322887051</v>
      </c>
      <c r="AZ1197" s="92">
        <v>842603</v>
      </c>
      <c r="BA1197" s="92">
        <v>102465</v>
      </c>
      <c r="BB1197" s="92">
        <v>62298721</v>
      </c>
      <c r="BC1197" s="91" t="s">
        <v>270</v>
      </c>
      <c r="BD1197" s="91" t="s">
        <v>270</v>
      </c>
      <c r="BE1197" s="92">
        <v>414559419</v>
      </c>
      <c r="BF1197" s="92">
        <v>48266716</v>
      </c>
      <c r="BG1197" s="92">
        <v>1324244034</v>
      </c>
      <c r="BH1197" s="92">
        <v>0</v>
      </c>
      <c r="BI1197" s="92">
        <v>1364524212</v>
      </c>
      <c r="BJ1197" s="92">
        <v>26452324060</v>
      </c>
      <c r="BK1197" s="92">
        <v>2614727034</v>
      </c>
      <c r="BL1197" s="92">
        <v>69692589</v>
      </c>
      <c r="BM1197" s="92">
        <v>129312534</v>
      </c>
      <c r="BN1197" s="92">
        <v>2830162201</v>
      </c>
      <c r="BO1197" s="91" t="s">
        <v>270</v>
      </c>
      <c r="BP1197" s="92">
        <v>177316586</v>
      </c>
      <c r="BQ1197" s="92">
        <v>258085979</v>
      </c>
      <c r="BR1197" s="92">
        <v>352015068</v>
      </c>
      <c r="BS1197" s="91" t="s">
        <v>270</v>
      </c>
      <c r="BT1197" s="92">
        <v>5249012029</v>
      </c>
      <c r="BU1197" s="92">
        <v>74947972358</v>
      </c>
      <c r="BV1197" s="92">
        <v>32917433874</v>
      </c>
      <c r="BW1197" s="92">
        <v>1112569</v>
      </c>
      <c r="BX1197" s="92">
        <v>1459489050</v>
      </c>
      <c r="BY1197" s="92">
        <v>8058246</v>
      </c>
      <c r="BZ1197" s="92">
        <v>295504585</v>
      </c>
      <c r="CA1197" s="92">
        <v>346585976</v>
      </c>
      <c r="CB1197" s="92">
        <v>94311903</v>
      </c>
      <c r="CC1197" s="92">
        <v>38968334460</v>
      </c>
      <c r="CD1197" s="92">
        <v>2000000</v>
      </c>
      <c r="CE1197" s="91" t="s">
        <v>270</v>
      </c>
    </row>
    <row r="1198" spans="1:83">
      <c r="A1198" s="91" t="s">
        <v>586</v>
      </c>
      <c r="B1198" s="91" t="s">
        <v>271</v>
      </c>
      <c r="C1198" s="91" t="s">
        <v>272</v>
      </c>
      <c r="D1198" s="91" t="s">
        <v>273</v>
      </c>
      <c r="E1198" s="92">
        <v>679</v>
      </c>
      <c r="F1198" s="92">
        <v>1371381113</v>
      </c>
      <c r="G1198" s="92">
        <v>20653299</v>
      </c>
      <c r="H1198" s="92">
        <v>26037782</v>
      </c>
      <c r="I1198" s="92">
        <v>125668518</v>
      </c>
      <c r="J1198" s="92">
        <v>62038853</v>
      </c>
      <c r="K1198" s="92">
        <v>0</v>
      </c>
      <c r="L1198" s="92">
        <v>0</v>
      </c>
      <c r="M1198" s="91" t="s">
        <v>270</v>
      </c>
      <c r="N1198" s="91" t="s">
        <v>270</v>
      </c>
      <c r="O1198" s="92">
        <v>494687</v>
      </c>
      <c r="P1198" s="92">
        <v>3539101</v>
      </c>
      <c r="Q1198" s="92">
        <v>13113871</v>
      </c>
      <c r="R1198" s="92">
        <v>25573388</v>
      </c>
      <c r="S1198" s="92">
        <v>1571126094</v>
      </c>
      <c r="T1198" s="92">
        <v>30145099</v>
      </c>
      <c r="U1198" s="92">
        <v>17076584</v>
      </c>
      <c r="V1198" s="92">
        <v>47221683</v>
      </c>
      <c r="W1198" s="92">
        <v>7622019</v>
      </c>
      <c r="X1198" s="92">
        <v>7622019</v>
      </c>
      <c r="Y1198" s="92">
        <v>37049838</v>
      </c>
      <c r="Z1198" s="91" t="s">
        <v>270</v>
      </c>
      <c r="AA1198" s="92">
        <v>0</v>
      </c>
      <c r="AB1198" s="92">
        <v>37049838</v>
      </c>
      <c r="AC1198" s="92">
        <v>2753067</v>
      </c>
      <c r="AD1198" s="92">
        <v>1894810</v>
      </c>
      <c r="AE1198" s="92">
        <v>930498</v>
      </c>
      <c r="AF1198" s="92">
        <v>26357104</v>
      </c>
      <c r="AG1198" s="91" t="s">
        <v>270</v>
      </c>
      <c r="AH1198" s="92">
        <v>626755</v>
      </c>
      <c r="AI1198" s="92">
        <v>0</v>
      </c>
      <c r="AJ1198" s="92">
        <v>31308724</v>
      </c>
      <c r="AK1198" s="92">
        <v>202780000</v>
      </c>
      <c r="AL1198" s="92">
        <v>13966216</v>
      </c>
      <c r="AM1198" s="92">
        <v>216746216</v>
      </c>
      <c r="AN1198" s="92">
        <v>1911074574</v>
      </c>
      <c r="AO1198" s="92">
        <v>54540203</v>
      </c>
      <c r="AP1198" s="92">
        <v>6320285</v>
      </c>
      <c r="AQ1198" s="92">
        <v>3515107</v>
      </c>
      <c r="AR1198" s="92">
        <v>1792681305</v>
      </c>
      <c r="AS1198" s="92">
        <v>149255</v>
      </c>
      <c r="AT1198" s="92">
        <v>11281651</v>
      </c>
      <c r="AU1198" s="92">
        <v>3867292</v>
      </c>
      <c r="AV1198" s="92">
        <v>3733</v>
      </c>
      <c r="AW1198" s="92">
        <v>3431364</v>
      </c>
      <c r="AX1198" s="92">
        <v>0</v>
      </c>
      <c r="AY1198" s="92">
        <v>20464610</v>
      </c>
      <c r="AZ1198" s="92">
        <v>0</v>
      </c>
      <c r="BA1198" s="92">
        <v>751</v>
      </c>
      <c r="BB1198" s="92">
        <v>6296957</v>
      </c>
      <c r="BC1198" s="91" t="s">
        <v>270</v>
      </c>
      <c r="BD1198" s="91" t="s">
        <v>270</v>
      </c>
      <c r="BE1198" s="92">
        <v>19329900</v>
      </c>
      <c r="BF1198" s="92">
        <v>506080</v>
      </c>
      <c r="BG1198" s="92">
        <v>65330842</v>
      </c>
      <c r="BH1198" s="92">
        <v>0</v>
      </c>
      <c r="BI1198" s="92">
        <v>65331593</v>
      </c>
      <c r="BJ1198" s="92">
        <v>1976406167</v>
      </c>
      <c r="BK1198" s="92">
        <v>211599207</v>
      </c>
      <c r="BL1198" s="92">
        <v>5055713</v>
      </c>
      <c r="BM1198" s="92">
        <v>6415404</v>
      </c>
      <c r="BN1198" s="92">
        <v>211837290</v>
      </c>
      <c r="BO1198" s="91" t="s">
        <v>270</v>
      </c>
      <c r="BP1198" s="92">
        <v>15304058</v>
      </c>
      <c r="BQ1198" s="92">
        <v>18698574</v>
      </c>
      <c r="BR1198" s="92">
        <v>23741485</v>
      </c>
      <c r="BS1198" s="91" t="s">
        <v>270</v>
      </c>
      <c r="BT1198" s="92">
        <v>410597232</v>
      </c>
      <c r="BU1198" s="92">
        <v>5964966292</v>
      </c>
      <c r="BV1198" s="92">
        <v>2505625736</v>
      </c>
      <c r="BW1198" s="92">
        <v>139</v>
      </c>
      <c r="BX1198" s="92">
        <v>116334653</v>
      </c>
      <c r="BY1198" s="92">
        <v>562950</v>
      </c>
      <c r="BZ1198" s="92">
        <v>23491056</v>
      </c>
      <c r="CA1198" s="92">
        <v>35316342</v>
      </c>
      <c r="CB1198" s="92">
        <v>3798417</v>
      </c>
      <c r="CC1198" s="92">
        <v>3362049390</v>
      </c>
      <c r="CD1198" s="92">
        <v>0</v>
      </c>
      <c r="CE1198" s="91" t="s">
        <v>270</v>
      </c>
    </row>
    <row r="1199" spans="1:83">
      <c r="A1199" s="91" t="s">
        <v>586</v>
      </c>
      <c r="B1199" s="91" t="s">
        <v>271</v>
      </c>
      <c r="C1199" s="91" t="s">
        <v>103</v>
      </c>
      <c r="D1199" s="91" t="s">
        <v>102</v>
      </c>
      <c r="E1199" s="92">
        <v>2802</v>
      </c>
      <c r="F1199" s="92">
        <v>5753243118</v>
      </c>
      <c r="G1199" s="92">
        <v>93225146</v>
      </c>
      <c r="H1199" s="92">
        <v>93728045</v>
      </c>
      <c r="I1199" s="92">
        <v>404600701</v>
      </c>
      <c r="J1199" s="92">
        <v>225276702</v>
      </c>
      <c r="K1199" s="92">
        <v>0</v>
      </c>
      <c r="L1199" s="92">
        <v>0</v>
      </c>
      <c r="M1199" s="91" t="s">
        <v>270</v>
      </c>
      <c r="N1199" s="91" t="s">
        <v>270</v>
      </c>
      <c r="O1199" s="92">
        <v>7402539</v>
      </c>
      <c r="P1199" s="92">
        <v>3093153</v>
      </c>
      <c r="Q1199" s="92">
        <v>61193438</v>
      </c>
      <c r="R1199" s="92">
        <v>90509922</v>
      </c>
      <c r="S1199" s="92">
        <v>6428866044</v>
      </c>
      <c r="T1199" s="92">
        <v>218778306</v>
      </c>
      <c r="U1199" s="92">
        <v>77960064</v>
      </c>
      <c r="V1199" s="92">
        <v>296738370</v>
      </c>
      <c r="W1199" s="92">
        <v>21512024</v>
      </c>
      <c r="X1199" s="92">
        <v>21512024</v>
      </c>
      <c r="Y1199" s="92">
        <v>191867107</v>
      </c>
      <c r="Z1199" s="91" t="s">
        <v>270</v>
      </c>
      <c r="AA1199" s="92">
        <v>0</v>
      </c>
      <c r="AB1199" s="92">
        <v>191867107</v>
      </c>
      <c r="AC1199" s="92">
        <v>26987368</v>
      </c>
      <c r="AD1199" s="92">
        <v>7356379</v>
      </c>
      <c r="AE1199" s="92">
        <v>7171833</v>
      </c>
      <c r="AF1199" s="92">
        <v>61257561</v>
      </c>
      <c r="AG1199" s="91" t="s">
        <v>270</v>
      </c>
      <c r="AH1199" s="92">
        <v>6100715</v>
      </c>
      <c r="AI1199" s="92">
        <v>0</v>
      </c>
      <c r="AJ1199" s="92">
        <v>96672426</v>
      </c>
      <c r="AK1199" s="92">
        <v>512994813</v>
      </c>
      <c r="AL1199" s="92">
        <v>35284004</v>
      </c>
      <c r="AM1199" s="92">
        <v>548278817</v>
      </c>
      <c r="AN1199" s="92">
        <v>7583934788</v>
      </c>
      <c r="AO1199" s="92">
        <v>219257228</v>
      </c>
      <c r="AP1199" s="92">
        <v>24732610</v>
      </c>
      <c r="AQ1199" s="92">
        <v>16735363</v>
      </c>
      <c r="AR1199" s="92">
        <v>7147187614</v>
      </c>
      <c r="AS1199" s="92">
        <v>501644</v>
      </c>
      <c r="AT1199" s="92">
        <v>51339102</v>
      </c>
      <c r="AU1199" s="92">
        <v>24961767</v>
      </c>
      <c r="AV1199" s="92">
        <v>143919</v>
      </c>
      <c r="AW1199" s="92">
        <v>30469188</v>
      </c>
      <c r="AX1199" s="92">
        <v>0</v>
      </c>
      <c r="AY1199" s="92">
        <v>183219154</v>
      </c>
      <c r="AZ1199" s="92">
        <v>227849</v>
      </c>
      <c r="BA1199" s="92">
        <v>75152</v>
      </c>
      <c r="BB1199" s="92">
        <v>25088279</v>
      </c>
      <c r="BC1199" s="91" t="s">
        <v>270</v>
      </c>
      <c r="BD1199" s="91" t="s">
        <v>270</v>
      </c>
      <c r="BE1199" s="92">
        <v>119883881</v>
      </c>
      <c r="BF1199" s="92">
        <v>159825884</v>
      </c>
      <c r="BG1199" s="92">
        <v>595538377</v>
      </c>
      <c r="BH1199" s="92">
        <v>0</v>
      </c>
      <c r="BI1199" s="92">
        <v>595735819</v>
      </c>
      <c r="BJ1199" s="92">
        <v>8179670607</v>
      </c>
      <c r="BK1199" s="92">
        <v>813465362</v>
      </c>
      <c r="BL1199" s="92">
        <v>17614070</v>
      </c>
      <c r="BM1199" s="92">
        <v>58921359</v>
      </c>
      <c r="BN1199" s="92">
        <v>840691904</v>
      </c>
      <c r="BO1199" s="91" t="s">
        <v>270</v>
      </c>
      <c r="BP1199" s="92">
        <v>54562620</v>
      </c>
      <c r="BQ1199" s="92">
        <v>81230002</v>
      </c>
      <c r="BR1199" s="92">
        <v>105349018</v>
      </c>
      <c r="BS1199" s="91" t="s">
        <v>270</v>
      </c>
      <c r="BT1199" s="92">
        <v>1610672296</v>
      </c>
      <c r="BU1199" s="92">
        <v>22722832384</v>
      </c>
      <c r="BV1199" s="92">
        <v>9803908346</v>
      </c>
      <c r="BW1199" s="92">
        <v>126164</v>
      </c>
      <c r="BX1199" s="92">
        <v>453132788</v>
      </c>
      <c r="BY1199" s="92">
        <v>4659961</v>
      </c>
      <c r="BZ1199" s="92">
        <v>81523976</v>
      </c>
      <c r="CA1199" s="92">
        <v>136382536</v>
      </c>
      <c r="CB1199" s="92">
        <v>12618853</v>
      </c>
      <c r="CC1199" s="92">
        <v>12060707110</v>
      </c>
      <c r="CD1199" s="92">
        <v>0</v>
      </c>
      <c r="CE1199" s="91" t="s">
        <v>270</v>
      </c>
    </row>
    <row r="1200" spans="1:83">
      <c r="A1200" s="91" t="s">
        <v>586</v>
      </c>
      <c r="B1200" s="91" t="s">
        <v>271</v>
      </c>
      <c r="C1200" s="91" t="s">
        <v>97</v>
      </c>
      <c r="D1200" s="91" t="s">
        <v>96</v>
      </c>
      <c r="E1200" s="92">
        <v>80</v>
      </c>
      <c r="F1200" s="92">
        <v>59970987</v>
      </c>
      <c r="G1200" s="92">
        <v>1616786</v>
      </c>
      <c r="H1200" s="92">
        <v>868550</v>
      </c>
      <c r="I1200" s="92">
        <v>30836152</v>
      </c>
      <c r="J1200" s="92">
        <v>11369032</v>
      </c>
      <c r="K1200" s="92">
        <v>0</v>
      </c>
      <c r="L1200" s="92">
        <v>0</v>
      </c>
      <c r="M1200" s="91" t="s">
        <v>270</v>
      </c>
      <c r="N1200" s="91" t="s">
        <v>270</v>
      </c>
      <c r="O1200" s="92">
        <v>5091</v>
      </c>
      <c r="P1200" s="92">
        <v>0</v>
      </c>
      <c r="Q1200" s="92">
        <v>940112</v>
      </c>
      <c r="R1200" s="92">
        <v>868250</v>
      </c>
      <c r="S1200" s="92">
        <v>102858236</v>
      </c>
      <c r="T1200" s="92">
        <v>6161327</v>
      </c>
      <c r="U1200" s="92">
        <v>152316</v>
      </c>
      <c r="V1200" s="92">
        <v>6313643</v>
      </c>
      <c r="W1200" s="92">
        <v>0</v>
      </c>
      <c r="X1200" s="92">
        <v>0</v>
      </c>
      <c r="Y1200" s="92">
        <v>2218883</v>
      </c>
      <c r="Z1200" s="91" t="s">
        <v>270</v>
      </c>
      <c r="AA1200" s="92">
        <v>0</v>
      </c>
      <c r="AB1200" s="92">
        <v>2218883</v>
      </c>
      <c r="AC1200" s="92">
        <v>180268</v>
      </c>
      <c r="AD1200" s="92">
        <v>0</v>
      </c>
      <c r="AE1200" s="92">
        <v>200000</v>
      </c>
      <c r="AF1200" s="92">
        <v>402772</v>
      </c>
      <c r="AG1200" s="91" t="s">
        <v>270</v>
      </c>
      <c r="AH1200" s="92">
        <v>0</v>
      </c>
      <c r="AI1200" s="92">
        <v>0</v>
      </c>
      <c r="AJ1200" s="92">
        <v>783040</v>
      </c>
      <c r="AK1200" s="92">
        <v>24802381</v>
      </c>
      <c r="AL1200" s="92">
        <v>1703471</v>
      </c>
      <c r="AM1200" s="92">
        <v>26505852</v>
      </c>
      <c r="AN1200" s="92">
        <v>138679654</v>
      </c>
      <c r="AO1200" s="92">
        <v>3029328</v>
      </c>
      <c r="AP1200" s="92">
        <v>396354</v>
      </c>
      <c r="AQ1200" s="92">
        <v>59964</v>
      </c>
      <c r="AR1200" s="92">
        <v>133778509</v>
      </c>
      <c r="AS1200" s="92">
        <v>63775</v>
      </c>
      <c r="AT1200" s="92">
        <v>6223565</v>
      </c>
      <c r="AU1200" s="92">
        <v>719836</v>
      </c>
      <c r="AV1200" s="92">
        <v>109585</v>
      </c>
      <c r="AW1200" s="92">
        <v>891538</v>
      </c>
      <c r="AX1200" s="92">
        <v>0</v>
      </c>
      <c r="AY1200" s="92">
        <v>891752</v>
      </c>
      <c r="AZ1200" s="92">
        <v>0</v>
      </c>
      <c r="BA1200" s="92">
        <v>0</v>
      </c>
      <c r="BB1200" s="92">
        <v>624000</v>
      </c>
      <c r="BC1200" s="91" t="s">
        <v>270</v>
      </c>
      <c r="BD1200" s="91" t="s">
        <v>270</v>
      </c>
      <c r="BE1200" s="92">
        <v>375887</v>
      </c>
      <c r="BF1200" s="92">
        <v>160000</v>
      </c>
      <c r="BG1200" s="92">
        <v>10059938</v>
      </c>
      <c r="BH1200" s="92">
        <v>0</v>
      </c>
      <c r="BI1200" s="92">
        <v>10059938</v>
      </c>
      <c r="BJ1200" s="92">
        <v>148739592</v>
      </c>
      <c r="BK1200" s="92">
        <v>8229967</v>
      </c>
      <c r="BL1200" s="92">
        <v>290134</v>
      </c>
      <c r="BM1200" s="92">
        <v>924431</v>
      </c>
      <c r="BN1200" s="92">
        <v>16099715</v>
      </c>
      <c r="BO1200" s="91" t="s">
        <v>270</v>
      </c>
      <c r="BP1200" s="92">
        <v>2885977</v>
      </c>
      <c r="BQ1200" s="92">
        <v>2792338</v>
      </c>
      <c r="BR1200" s="92">
        <v>728243</v>
      </c>
      <c r="BS1200" s="91" t="s">
        <v>270</v>
      </c>
      <c r="BT1200" s="92">
        <v>25187053</v>
      </c>
      <c r="BU1200" s="92">
        <v>690790273</v>
      </c>
      <c r="BV1200" s="92">
        <v>105010995</v>
      </c>
      <c r="BW1200" s="92">
        <v>31</v>
      </c>
      <c r="BX1200" s="92">
        <v>5234218</v>
      </c>
      <c r="BY1200" s="92">
        <v>0</v>
      </c>
      <c r="BZ1200" s="92">
        <v>631952</v>
      </c>
      <c r="CA1200" s="92">
        <v>1900623</v>
      </c>
      <c r="CB1200" s="92">
        <v>818793</v>
      </c>
      <c r="CC1200" s="92">
        <v>477495870</v>
      </c>
      <c r="CD1200" s="92">
        <v>0</v>
      </c>
      <c r="CE1200" s="91" t="s">
        <v>270</v>
      </c>
    </row>
    <row r="1201" spans="1:83">
      <c r="A1201" s="91" t="s">
        <v>586</v>
      </c>
      <c r="B1201" s="91" t="s">
        <v>271</v>
      </c>
      <c r="C1201" s="91" t="s">
        <v>115</v>
      </c>
      <c r="D1201" s="91" t="s">
        <v>114</v>
      </c>
      <c r="E1201" s="92">
        <v>5487</v>
      </c>
      <c r="F1201" s="92">
        <v>10673640298</v>
      </c>
      <c r="G1201" s="92">
        <v>200364403</v>
      </c>
      <c r="H1201" s="92">
        <v>79191763</v>
      </c>
      <c r="I1201" s="92">
        <v>355397756</v>
      </c>
      <c r="J1201" s="92">
        <v>295829321</v>
      </c>
      <c r="K1201" s="92">
        <v>0</v>
      </c>
      <c r="L1201" s="92">
        <v>0</v>
      </c>
      <c r="M1201" s="91" t="s">
        <v>270</v>
      </c>
      <c r="N1201" s="91" t="s">
        <v>270</v>
      </c>
      <c r="O1201" s="92">
        <v>9731139</v>
      </c>
      <c r="P1201" s="92">
        <v>9052961</v>
      </c>
      <c r="Q1201" s="92">
        <v>104947095</v>
      </c>
      <c r="R1201" s="92">
        <v>74477326</v>
      </c>
      <c r="S1201" s="92">
        <v>11443783220</v>
      </c>
      <c r="T1201" s="92">
        <v>728280432</v>
      </c>
      <c r="U1201" s="92">
        <v>154901959</v>
      </c>
      <c r="V1201" s="92">
        <v>883182391</v>
      </c>
      <c r="W1201" s="92">
        <v>42586425</v>
      </c>
      <c r="X1201" s="92">
        <v>42586425</v>
      </c>
      <c r="Y1201" s="92">
        <v>506160886</v>
      </c>
      <c r="Z1201" s="91" t="s">
        <v>270</v>
      </c>
      <c r="AA1201" s="92">
        <v>0</v>
      </c>
      <c r="AB1201" s="92">
        <v>506160886</v>
      </c>
      <c r="AC1201" s="92">
        <v>49722989</v>
      </c>
      <c r="AD1201" s="92">
        <v>27700957</v>
      </c>
      <c r="AE1201" s="92">
        <v>7693495</v>
      </c>
      <c r="AF1201" s="92">
        <v>142829929</v>
      </c>
      <c r="AG1201" s="91" t="s">
        <v>270</v>
      </c>
      <c r="AH1201" s="92">
        <v>6087069</v>
      </c>
      <c r="AI1201" s="92">
        <v>0</v>
      </c>
      <c r="AJ1201" s="92">
        <v>221860301</v>
      </c>
      <c r="AK1201" s="92">
        <v>1211311001</v>
      </c>
      <c r="AL1201" s="92">
        <v>73591863</v>
      </c>
      <c r="AM1201" s="92">
        <v>1284902864</v>
      </c>
      <c r="AN1201" s="92">
        <v>14382476087</v>
      </c>
      <c r="AO1201" s="92">
        <v>401536535</v>
      </c>
      <c r="AP1201" s="92">
        <v>51440405</v>
      </c>
      <c r="AQ1201" s="92">
        <v>42470962</v>
      </c>
      <c r="AR1201" s="92">
        <v>13543290357</v>
      </c>
      <c r="AS1201" s="92">
        <v>844038</v>
      </c>
      <c r="AT1201" s="92">
        <v>142462781</v>
      </c>
      <c r="AU1201" s="92">
        <v>26279593</v>
      </c>
      <c r="AV1201" s="92">
        <v>784628</v>
      </c>
      <c r="AW1201" s="92">
        <v>22964423</v>
      </c>
      <c r="AX1201" s="92">
        <v>0</v>
      </c>
      <c r="AY1201" s="92">
        <v>291275907</v>
      </c>
      <c r="AZ1201" s="92">
        <v>16197</v>
      </c>
      <c r="BA1201" s="92">
        <v>0</v>
      </c>
      <c r="BB1201" s="92">
        <v>39636715</v>
      </c>
      <c r="BC1201" s="91" t="s">
        <v>270</v>
      </c>
      <c r="BD1201" s="91" t="s">
        <v>270</v>
      </c>
      <c r="BE1201" s="92">
        <v>208612330</v>
      </c>
      <c r="BF1201" s="92">
        <v>78651619</v>
      </c>
      <c r="BG1201" s="92">
        <v>810968116</v>
      </c>
      <c r="BH1201" s="92">
        <v>0</v>
      </c>
      <c r="BI1201" s="92">
        <v>811528231</v>
      </c>
      <c r="BJ1201" s="92">
        <v>15194004318</v>
      </c>
      <c r="BK1201" s="92">
        <v>1480822431</v>
      </c>
      <c r="BL1201" s="92">
        <v>31596893</v>
      </c>
      <c r="BM1201" s="92">
        <v>80110986</v>
      </c>
      <c r="BN1201" s="92">
        <v>1591746606</v>
      </c>
      <c r="BO1201" s="91" t="s">
        <v>270</v>
      </c>
      <c r="BP1201" s="92">
        <v>57164933</v>
      </c>
      <c r="BQ1201" s="92">
        <v>139252951</v>
      </c>
      <c r="BR1201" s="92">
        <v>166695696</v>
      </c>
      <c r="BS1201" s="91" t="s">
        <v>270</v>
      </c>
      <c r="BT1201" s="92">
        <v>2957975301</v>
      </c>
      <c r="BU1201" s="92">
        <v>33183429795</v>
      </c>
      <c r="BV1201" s="92">
        <v>15516596360</v>
      </c>
      <c r="BW1201" s="92">
        <v>435688</v>
      </c>
      <c r="BX1201" s="92">
        <v>668037513</v>
      </c>
      <c r="BY1201" s="92">
        <v>5885089</v>
      </c>
      <c r="BZ1201" s="92">
        <v>207825675</v>
      </c>
      <c r="CA1201" s="92">
        <v>176304980</v>
      </c>
      <c r="CB1201" s="92">
        <v>12559322</v>
      </c>
      <c r="CC1201" s="92">
        <v>17071775410</v>
      </c>
      <c r="CD1201" s="92">
        <v>0</v>
      </c>
      <c r="CE1201" s="91" t="s">
        <v>270</v>
      </c>
    </row>
    <row r="1202" spans="1:83">
      <c r="A1202" s="91" t="s">
        <v>586</v>
      </c>
      <c r="B1202" s="91" t="s">
        <v>271</v>
      </c>
      <c r="C1202" s="91" t="s">
        <v>67</v>
      </c>
      <c r="D1202" s="91" t="s">
        <v>66</v>
      </c>
      <c r="E1202" s="92">
        <v>1069</v>
      </c>
      <c r="F1202" s="92">
        <v>2273204610</v>
      </c>
      <c r="G1202" s="92">
        <v>13522694</v>
      </c>
      <c r="H1202" s="92">
        <v>7659993</v>
      </c>
      <c r="I1202" s="92">
        <v>93668431</v>
      </c>
      <c r="J1202" s="92">
        <v>123840923</v>
      </c>
      <c r="K1202" s="92">
        <v>0</v>
      </c>
      <c r="L1202" s="92">
        <v>0</v>
      </c>
      <c r="M1202" s="91" t="s">
        <v>270</v>
      </c>
      <c r="N1202" s="91" t="s">
        <v>270</v>
      </c>
      <c r="O1202" s="92">
        <v>3033686</v>
      </c>
      <c r="P1202" s="92">
        <v>0</v>
      </c>
      <c r="Q1202" s="92">
        <v>8834095</v>
      </c>
      <c r="R1202" s="92">
        <v>7601705</v>
      </c>
      <c r="S1202" s="92">
        <v>2498494537</v>
      </c>
      <c r="T1202" s="92">
        <v>116199849</v>
      </c>
      <c r="U1202" s="92">
        <v>31564137</v>
      </c>
      <c r="V1202" s="92">
        <v>147763986</v>
      </c>
      <c r="W1202" s="92">
        <v>5245085</v>
      </c>
      <c r="X1202" s="92">
        <v>5245085</v>
      </c>
      <c r="Y1202" s="92">
        <v>66750831</v>
      </c>
      <c r="Z1202" s="91" t="s">
        <v>270</v>
      </c>
      <c r="AA1202" s="92">
        <v>0</v>
      </c>
      <c r="AB1202" s="92">
        <v>66750831</v>
      </c>
      <c r="AC1202" s="92">
        <v>8661513</v>
      </c>
      <c r="AD1202" s="92">
        <v>3053932</v>
      </c>
      <c r="AE1202" s="92">
        <v>1056655</v>
      </c>
      <c r="AF1202" s="92">
        <v>44383899</v>
      </c>
      <c r="AG1202" s="91" t="s">
        <v>270</v>
      </c>
      <c r="AH1202" s="92">
        <v>856155</v>
      </c>
      <c r="AI1202" s="92">
        <v>0</v>
      </c>
      <c r="AJ1202" s="92">
        <v>56299844</v>
      </c>
      <c r="AK1202" s="92">
        <v>222361547</v>
      </c>
      <c r="AL1202" s="92">
        <v>13845950</v>
      </c>
      <c r="AM1202" s="92">
        <v>236207497</v>
      </c>
      <c r="AN1202" s="92">
        <v>3010761780</v>
      </c>
      <c r="AO1202" s="92">
        <v>88197396</v>
      </c>
      <c r="AP1202" s="92">
        <v>9619581</v>
      </c>
      <c r="AQ1202" s="92">
        <v>3497515</v>
      </c>
      <c r="AR1202" s="92">
        <v>2822666174</v>
      </c>
      <c r="AS1202" s="92">
        <v>708205</v>
      </c>
      <c r="AT1202" s="92">
        <v>48146849</v>
      </c>
      <c r="AU1202" s="92">
        <v>28053804</v>
      </c>
      <c r="AV1202" s="92">
        <v>47096</v>
      </c>
      <c r="AW1202" s="92">
        <v>19093617</v>
      </c>
      <c r="AX1202" s="92">
        <v>0</v>
      </c>
      <c r="AY1202" s="92">
        <v>83666631</v>
      </c>
      <c r="AZ1202" s="92">
        <v>35697</v>
      </c>
      <c r="BA1202" s="92">
        <v>0</v>
      </c>
      <c r="BB1202" s="92">
        <v>6721023</v>
      </c>
      <c r="BC1202" s="91" t="s">
        <v>270</v>
      </c>
      <c r="BD1202" s="91" t="s">
        <v>270</v>
      </c>
      <c r="BE1202" s="92">
        <v>39349328</v>
      </c>
      <c r="BF1202" s="92">
        <v>0</v>
      </c>
      <c r="BG1202" s="92">
        <v>225719750</v>
      </c>
      <c r="BH1202" s="92">
        <v>0</v>
      </c>
      <c r="BI1202" s="92">
        <v>225822250</v>
      </c>
      <c r="BJ1202" s="92">
        <v>3236584030</v>
      </c>
      <c r="BK1202" s="92">
        <v>290383908</v>
      </c>
      <c r="BL1202" s="92">
        <v>9162971</v>
      </c>
      <c r="BM1202" s="92">
        <v>22414258</v>
      </c>
      <c r="BN1202" s="92">
        <v>339427923</v>
      </c>
      <c r="BO1202" s="91" t="s">
        <v>270</v>
      </c>
      <c r="BP1202" s="92">
        <v>19669067</v>
      </c>
      <c r="BQ1202" s="92">
        <v>29190279</v>
      </c>
      <c r="BR1202" s="92">
        <v>25759499</v>
      </c>
      <c r="BS1202" s="91" t="s">
        <v>270</v>
      </c>
      <c r="BT1202" s="92">
        <v>630610317</v>
      </c>
      <c r="BU1202" s="92">
        <v>8343472278</v>
      </c>
      <c r="BV1202" s="92">
        <v>3042072851</v>
      </c>
      <c r="BW1202" s="92">
        <v>5107</v>
      </c>
      <c r="BX1202" s="92">
        <v>123309450</v>
      </c>
      <c r="BY1202" s="92">
        <v>0</v>
      </c>
      <c r="BZ1202" s="92">
        <v>31197549</v>
      </c>
      <c r="CA1202" s="92">
        <v>31534659</v>
      </c>
      <c r="CB1202" s="92">
        <v>6608225</v>
      </c>
      <c r="CC1202" s="92">
        <v>4530871030</v>
      </c>
      <c r="CD1202" s="92">
        <v>0</v>
      </c>
      <c r="CE1202" s="91" t="s">
        <v>270</v>
      </c>
    </row>
    <row r="1203" spans="1:83">
      <c r="A1203" s="91" t="s">
        <v>586</v>
      </c>
      <c r="B1203" s="91" t="s">
        <v>271</v>
      </c>
      <c r="C1203" s="91" t="s">
        <v>119</v>
      </c>
      <c r="D1203" s="91" t="s">
        <v>118</v>
      </c>
      <c r="E1203" s="92">
        <v>637</v>
      </c>
      <c r="F1203" s="92">
        <v>1233480814</v>
      </c>
      <c r="G1203" s="92">
        <v>11507224</v>
      </c>
      <c r="H1203" s="92">
        <v>3812657</v>
      </c>
      <c r="I1203" s="92">
        <v>31502519</v>
      </c>
      <c r="J1203" s="92">
        <v>16576296</v>
      </c>
      <c r="K1203" s="92">
        <v>0</v>
      </c>
      <c r="L1203" s="92">
        <v>0</v>
      </c>
      <c r="M1203" s="91" t="s">
        <v>270</v>
      </c>
      <c r="N1203" s="91" t="s">
        <v>270</v>
      </c>
      <c r="O1203" s="92">
        <v>253225</v>
      </c>
      <c r="P1203" s="92">
        <v>0</v>
      </c>
      <c r="Q1203" s="92">
        <v>7188425</v>
      </c>
      <c r="R1203" s="92">
        <v>3808357</v>
      </c>
      <c r="S1203" s="92">
        <v>1286135953</v>
      </c>
      <c r="T1203" s="92">
        <v>83011638</v>
      </c>
      <c r="U1203" s="92">
        <v>23535525</v>
      </c>
      <c r="V1203" s="92">
        <v>106547163</v>
      </c>
      <c r="W1203" s="92">
        <v>1013141</v>
      </c>
      <c r="X1203" s="92">
        <v>1013141</v>
      </c>
      <c r="Y1203" s="92">
        <v>44084196</v>
      </c>
      <c r="Z1203" s="91" t="s">
        <v>270</v>
      </c>
      <c r="AA1203" s="92">
        <v>0</v>
      </c>
      <c r="AB1203" s="92">
        <v>44084196</v>
      </c>
      <c r="AC1203" s="92">
        <v>4272955</v>
      </c>
      <c r="AD1203" s="92">
        <v>2787377</v>
      </c>
      <c r="AE1203" s="92">
        <v>221498</v>
      </c>
      <c r="AF1203" s="92">
        <v>24279421</v>
      </c>
      <c r="AG1203" s="91" t="s">
        <v>270</v>
      </c>
      <c r="AH1203" s="92">
        <v>221498</v>
      </c>
      <c r="AI1203" s="92">
        <v>0</v>
      </c>
      <c r="AJ1203" s="92">
        <v>31339753</v>
      </c>
      <c r="AK1203" s="92">
        <v>129997984</v>
      </c>
      <c r="AL1203" s="92">
        <v>8814782</v>
      </c>
      <c r="AM1203" s="92">
        <v>138812766</v>
      </c>
      <c r="AN1203" s="92">
        <v>1607932972</v>
      </c>
      <c r="AO1203" s="92">
        <v>46365225</v>
      </c>
      <c r="AP1203" s="92">
        <v>4570375</v>
      </c>
      <c r="AQ1203" s="92">
        <v>2913499</v>
      </c>
      <c r="AR1203" s="92">
        <v>1504581771</v>
      </c>
      <c r="AS1203" s="92">
        <v>62617</v>
      </c>
      <c r="AT1203" s="92">
        <v>9639560</v>
      </c>
      <c r="AU1203" s="92">
        <v>970687</v>
      </c>
      <c r="AV1203" s="92">
        <v>35850</v>
      </c>
      <c r="AW1203" s="92">
        <v>1144681</v>
      </c>
      <c r="AX1203" s="92">
        <v>0</v>
      </c>
      <c r="AY1203" s="92">
        <v>6997247</v>
      </c>
      <c r="AZ1203" s="92">
        <v>0</v>
      </c>
      <c r="BA1203" s="92">
        <v>0</v>
      </c>
      <c r="BB1203" s="92">
        <v>1687551</v>
      </c>
      <c r="BC1203" s="91" t="s">
        <v>270</v>
      </c>
      <c r="BD1203" s="91" t="s">
        <v>270</v>
      </c>
      <c r="BE1203" s="92">
        <v>8263994</v>
      </c>
      <c r="BF1203" s="92">
        <v>0</v>
      </c>
      <c r="BG1203" s="92">
        <v>28802187</v>
      </c>
      <c r="BH1203" s="92">
        <v>0</v>
      </c>
      <c r="BI1203" s="92">
        <v>28802187</v>
      </c>
      <c r="BJ1203" s="92">
        <v>1636735159</v>
      </c>
      <c r="BK1203" s="92">
        <v>147012483</v>
      </c>
      <c r="BL1203" s="92">
        <v>2510228</v>
      </c>
      <c r="BM1203" s="92">
        <v>2775375</v>
      </c>
      <c r="BN1203" s="92">
        <v>177797522</v>
      </c>
      <c r="BO1203" s="91" t="s">
        <v>270</v>
      </c>
      <c r="BP1203" s="92">
        <v>3425946</v>
      </c>
      <c r="BQ1203" s="92">
        <v>21637717</v>
      </c>
      <c r="BR1203" s="92">
        <v>17312516</v>
      </c>
      <c r="BS1203" s="91" t="s">
        <v>270</v>
      </c>
      <c r="BT1203" s="92">
        <v>297071974</v>
      </c>
      <c r="BU1203" s="92">
        <v>3070327189</v>
      </c>
      <c r="BV1203" s="92">
        <v>1551435603</v>
      </c>
      <c r="BW1203" s="92">
        <v>2317</v>
      </c>
      <c r="BX1203" s="92">
        <v>63858539</v>
      </c>
      <c r="BY1203" s="92">
        <v>0</v>
      </c>
      <c r="BZ1203" s="92">
        <v>27685916</v>
      </c>
      <c r="CA1203" s="92">
        <v>13081589</v>
      </c>
      <c r="CB1203" s="92">
        <v>703543</v>
      </c>
      <c r="CC1203" s="92">
        <v>1581322730</v>
      </c>
      <c r="CD1203" s="92">
        <v>0</v>
      </c>
      <c r="CE1203" s="91" t="s">
        <v>270</v>
      </c>
    </row>
    <row r="1204" spans="1:83">
      <c r="A1204" s="91" t="s">
        <v>586</v>
      </c>
      <c r="B1204" s="91" t="s">
        <v>271</v>
      </c>
      <c r="C1204" s="91" t="s">
        <v>148</v>
      </c>
      <c r="D1204" s="91" t="s">
        <v>147</v>
      </c>
      <c r="E1204" s="92">
        <v>596</v>
      </c>
      <c r="F1204" s="92">
        <v>1091966989</v>
      </c>
      <c r="G1204" s="92">
        <v>13197668</v>
      </c>
      <c r="H1204" s="92">
        <v>3421310</v>
      </c>
      <c r="I1204" s="92">
        <v>39922074</v>
      </c>
      <c r="J1204" s="92">
        <v>38370771</v>
      </c>
      <c r="K1204" s="92">
        <v>0</v>
      </c>
      <c r="L1204" s="92">
        <v>0</v>
      </c>
      <c r="M1204" s="91" t="s">
        <v>270</v>
      </c>
      <c r="N1204" s="91" t="s">
        <v>270</v>
      </c>
      <c r="O1204" s="92">
        <v>0</v>
      </c>
      <c r="P1204" s="92">
        <v>0</v>
      </c>
      <c r="Q1204" s="92">
        <v>6606470</v>
      </c>
      <c r="R1204" s="92">
        <v>3392916</v>
      </c>
      <c r="S1204" s="92">
        <v>1176879426</v>
      </c>
      <c r="T1204" s="92">
        <v>63788185</v>
      </c>
      <c r="U1204" s="92">
        <v>22299305</v>
      </c>
      <c r="V1204" s="92">
        <v>86087490</v>
      </c>
      <c r="W1204" s="92">
        <v>3579399</v>
      </c>
      <c r="X1204" s="92">
        <v>3579399</v>
      </c>
      <c r="Y1204" s="92">
        <v>32841826</v>
      </c>
      <c r="Z1204" s="91" t="s">
        <v>270</v>
      </c>
      <c r="AA1204" s="92">
        <v>0</v>
      </c>
      <c r="AB1204" s="92">
        <v>32841826</v>
      </c>
      <c r="AC1204" s="92">
        <v>3423613</v>
      </c>
      <c r="AD1204" s="92">
        <v>671658</v>
      </c>
      <c r="AE1204" s="92">
        <v>420382</v>
      </c>
      <c r="AF1204" s="92">
        <v>10142642</v>
      </c>
      <c r="AG1204" s="91" t="s">
        <v>270</v>
      </c>
      <c r="AH1204" s="92">
        <v>283800</v>
      </c>
      <c r="AI1204" s="92">
        <v>0</v>
      </c>
      <c r="AJ1204" s="92">
        <v>14374495</v>
      </c>
      <c r="AK1204" s="92">
        <v>118120000</v>
      </c>
      <c r="AL1204" s="92">
        <v>7871021</v>
      </c>
      <c r="AM1204" s="92">
        <v>125991021</v>
      </c>
      <c r="AN1204" s="92">
        <v>1439753657</v>
      </c>
      <c r="AO1204" s="92">
        <v>42219344</v>
      </c>
      <c r="AP1204" s="92">
        <v>3819468</v>
      </c>
      <c r="AQ1204" s="92">
        <v>1307761</v>
      </c>
      <c r="AR1204" s="92">
        <v>1356012436</v>
      </c>
      <c r="AS1204" s="92">
        <v>94173</v>
      </c>
      <c r="AT1204" s="92">
        <v>12963960</v>
      </c>
      <c r="AU1204" s="92">
        <v>712943</v>
      </c>
      <c r="AV1204" s="92">
        <v>52953</v>
      </c>
      <c r="AW1204" s="92">
        <v>1702359</v>
      </c>
      <c r="AX1204" s="92">
        <v>0</v>
      </c>
      <c r="AY1204" s="92">
        <v>54641212</v>
      </c>
      <c r="AZ1204" s="92">
        <v>8215</v>
      </c>
      <c r="BA1204" s="92">
        <v>0</v>
      </c>
      <c r="BB1204" s="92">
        <v>3578727</v>
      </c>
      <c r="BC1204" s="91" t="s">
        <v>270</v>
      </c>
      <c r="BD1204" s="91" t="s">
        <v>270</v>
      </c>
      <c r="BE1204" s="92">
        <v>22051880</v>
      </c>
      <c r="BF1204" s="92">
        <v>0</v>
      </c>
      <c r="BG1204" s="92">
        <v>95686422</v>
      </c>
      <c r="BH1204" s="92">
        <v>0</v>
      </c>
      <c r="BI1204" s="92">
        <v>95806422</v>
      </c>
      <c r="BJ1204" s="92">
        <v>1535560079</v>
      </c>
      <c r="BK1204" s="92">
        <v>130667479</v>
      </c>
      <c r="BL1204" s="92">
        <v>2719476</v>
      </c>
      <c r="BM1204" s="92">
        <v>9420850</v>
      </c>
      <c r="BN1204" s="92">
        <v>159719670</v>
      </c>
      <c r="BO1204" s="91" t="s">
        <v>270</v>
      </c>
      <c r="BP1204" s="92">
        <v>6528547</v>
      </c>
      <c r="BQ1204" s="92">
        <v>16254958</v>
      </c>
      <c r="BR1204" s="92">
        <v>15554850</v>
      </c>
      <c r="BS1204" s="91" t="s">
        <v>270</v>
      </c>
      <c r="BT1204" s="92">
        <v>279683459</v>
      </c>
      <c r="BU1204" s="92">
        <v>3247693076</v>
      </c>
      <c r="BV1204" s="92">
        <v>1399343808</v>
      </c>
      <c r="BW1204" s="92">
        <v>69967</v>
      </c>
      <c r="BX1204" s="92">
        <v>60088565</v>
      </c>
      <c r="BY1204" s="92">
        <v>233424</v>
      </c>
      <c r="BZ1204" s="92">
        <v>18096492</v>
      </c>
      <c r="CA1204" s="92">
        <v>24218888</v>
      </c>
      <c r="CB1204" s="92">
        <v>1280932</v>
      </c>
      <c r="CC1204" s="92">
        <v>1783437140</v>
      </c>
      <c r="CD1204" s="92">
        <v>0</v>
      </c>
      <c r="CE1204" s="91" t="s">
        <v>270</v>
      </c>
    </row>
    <row r="1205" spans="1:83">
      <c r="A1205" s="91" t="s">
        <v>586</v>
      </c>
      <c r="B1205" s="91" t="s">
        <v>271</v>
      </c>
      <c r="C1205" s="91" t="s">
        <v>150</v>
      </c>
      <c r="D1205" s="91" t="s">
        <v>149</v>
      </c>
      <c r="E1205" s="92">
        <v>353</v>
      </c>
      <c r="F1205" s="92">
        <v>626518929</v>
      </c>
      <c r="G1205" s="92">
        <v>6452212</v>
      </c>
      <c r="H1205" s="92">
        <v>3161894</v>
      </c>
      <c r="I1205" s="92">
        <v>22420424</v>
      </c>
      <c r="J1205" s="92">
        <v>12941121</v>
      </c>
      <c r="K1205" s="92">
        <v>0</v>
      </c>
      <c r="L1205" s="92">
        <v>0</v>
      </c>
      <c r="M1205" s="91" t="s">
        <v>270</v>
      </c>
      <c r="N1205" s="91" t="s">
        <v>270</v>
      </c>
      <c r="O1205" s="92">
        <v>452048</v>
      </c>
      <c r="P1205" s="92">
        <v>0</v>
      </c>
      <c r="Q1205" s="92">
        <v>3420672</v>
      </c>
      <c r="R1205" s="92">
        <v>2943214</v>
      </c>
      <c r="S1205" s="92">
        <v>665582742</v>
      </c>
      <c r="T1205" s="92">
        <v>44485743</v>
      </c>
      <c r="U1205" s="92">
        <v>7861234</v>
      </c>
      <c r="V1205" s="92">
        <v>52346977</v>
      </c>
      <c r="W1205" s="92">
        <v>5030177</v>
      </c>
      <c r="X1205" s="92">
        <v>5030177</v>
      </c>
      <c r="Y1205" s="92">
        <v>25730127</v>
      </c>
      <c r="Z1205" s="91" t="s">
        <v>270</v>
      </c>
      <c r="AA1205" s="92">
        <v>0</v>
      </c>
      <c r="AB1205" s="92">
        <v>25730127</v>
      </c>
      <c r="AC1205" s="92">
        <v>8355132</v>
      </c>
      <c r="AD1205" s="92">
        <v>352090</v>
      </c>
      <c r="AE1205" s="92">
        <v>108880</v>
      </c>
      <c r="AF1205" s="92">
        <v>14511044</v>
      </c>
      <c r="AG1205" s="91" t="s">
        <v>270</v>
      </c>
      <c r="AH1205" s="92">
        <v>102080</v>
      </c>
      <c r="AI1205" s="92">
        <v>0</v>
      </c>
      <c r="AJ1205" s="92">
        <v>23225066</v>
      </c>
      <c r="AK1205" s="92">
        <v>93114867</v>
      </c>
      <c r="AL1205" s="92">
        <v>7759707</v>
      </c>
      <c r="AM1205" s="92">
        <v>100874574</v>
      </c>
      <c r="AN1205" s="92">
        <v>872789663</v>
      </c>
      <c r="AO1205" s="92">
        <v>24142628</v>
      </c>
      <c r="AP1205" s="92">
        <v>1713628</v>
      </c>
      <c r="AQ1205" s="92">
        <v>1476419</v>
      </c>
      <c r="AR1205" s="92">
        <v>822538479</v>
      </c>
      <c r="AS1205" s="92">
        <v>38287</v>
      </c>
      <c r="AT1205" s="92">
        <v>8659353</v>
      </c>
      <c r="AU1205" s="92">
        <v>23610</v>
      </c>
      <c r="AV1205" s="92">
        <v>34865</v>
      </c>
      <c r="AW1205" s="92">
        <v>570357</v>
      </c>
      <c r="AX1205" s="92">
        <v>0</v>
      </c>
      <c r="AY1205" s="92">
        <v>5063749</v>
      </c>
      <c r="AZ1205" s="92">
        <v>0</v>
      </c>
      <c r="BA1205" s="92">
        <v>0</v>
      </c>
      <c r="BB1205" s="92">
        <v>3693908</v>
      </c>
      <c r="BC1205" s="91" t="s">
        <v>270</v>
      </c>
      <c r="BD1205" s="91" t="s">
        <v>270</v>
      </c>
      <c r="BE1205" s="92">
        <v>3510232</v>
      </c>
      <c r="BF1205" s="92">
        <v>0</v>
      </c>
      <c r="BG1205" s="92">
        <v>21594361</v>
      </c>
      <c r="BH1205" s="92">
        <v>0</v>
      </c>
      <c r="BI1205" s="92">
        <v>21594361</v>
      </c>
      <c r="BJ1205" s="92">
        <v>894384024</v>
      </c>
      <c r="BK1205" s="92">
        <v>77238630</v>
      </c>
      <c r="BL1205" s="92">
        <v>745091</v>
      </c>
      <c r="BM1205" s="92">
        <v>1995581</v>
      </c>
      <c r="BN1205" s="92">
        <v>98855867</v>
      </c>
      <c r="BO1205" s="91" t="s">
        <v>270</v>
      </c>
      <c r="BP1205" s="92">
        <v>1917165</v>
      </c>
      <c r="BQ1205" s="92">
        <v>12703738</v>
      </c>
      <c r="BR1205" s="92">
        <v>14040088</v>
      </c>
      <c r="BS1205" s="91" t="s">
        <v>270</v>
      </c>
      <c r="BT1205" s="92">
        <v>155474818</v>
      </c>
      <c r="BU1205" s="92">
        <v>1763168887</v>
      </c>
      <c r="BV1205" s="92">
        <v>901048672</v>
      </c>
      <c r="BW1205" s="92">
        <v>416</v>
      </c>
      <c r="BX1205" s="92">
        <v>45204282</v>
      </c>
      <c r="BY1205" s="92">
        <v>0</v>
      </c>
      <c r="BZ1205" s="92">
        <v>10576333</v>
      </c>
      <c r="CA1205" s="92">
        <v>14673121</v>
      </c>
      <c r="CB1205" s="92">
        <v>602476</v>
      </c>
      <c r="CC1205" s="92">
        <v>833620800</v>
      </c>
      <c r="CD1205" s="92">
        <v>0</v>
      </c>
      <c r="CE1205" s="91" t="s">
        <v>270</v>
      </c>
    </row>
    <row r="1206" spans="1:83">
      <c r="A1206" s="91" t="s">
        <v>586</v>
      </c>
      <c r="B1206" s="91" t="s">
        <v>282</v>
      </c>
      <c r="C1206" s="91" t="s">
        <v>31</v>
      </c>
      <c r="D1206" s="91" t="s">
        <v>30</v>
      </c>
      <c r="E1206" s="92">
        <v>2763</v>
      </c>
      <c r="F1206" s="92">
        <v>5560692924</v>
      </c>
      <c r="G1206" s="92">
        <v>75110111</v>
      </c>
      <c r="H1206" s="92">
        <v>45608850</v>
      </c>
      <c r="I1206" s="92">
        <v>177754873</v>
      </c>
      <c r="J1206" s="92">
        <v>117087709</v>
      </c>
      <c r="K1206" s="92">
        <v>0</v>
      </c>
      <c r="L1206" s="92">
        <v>0</v>
      </c>
      <c r="M1206" s="91" t="s">
        <v>270</v>
      </c>
      <c r="N1206" s="91" t="s">
        <v>270</v>
      </c>
      <c r="O1206" s="92">
        <v>2463408</v>
      </c>
      <c r="P1206" s="92">
        <v>8643670</v>
      </c>
      <c r="Q1206" s="92">
        <v>50989439</v>
      </c>
      <c r="R1206" s="92">
        <v>44221140</v>
      </c>
      <c r="S1206" s="92">
        <v>5892150966</v>
      </c>
      <c r="T1206" s="92">
        <v>411656560</v>
      </c>
      <c r="U1206" s="92">
        <v>72757519</v>
      </c>
      <c r="V1206" s="92">
        <v>484414079</v>
      </c>
      <c r="W1206" s="92">
        <v>15638385</v>
      </c>
      <c r="X1206" s="92">
        <v>15638385</v>
      </c>
      <c r="Y1206" s="92">
        <v>296800155</v>
      </c>
      <c r="Z1206" s="91" t="s">
        <v>270</v>
      </c>
      <c r="AA1206" s="92">
        <v>0</v>
      </c>
      <c r="AB1206" s="92">
        <v>296800155</v>
      </c>
      <c r="AC1206" s="92">
        <v>21804796</v>
      </c>
      <c r="AD1206" s="92">
        <v>14293119</v>
      </c>
      <c r="AE1206" s="92">
        <v>4796564</v>
      </c>
      <c r="AF1206" s="92">
        <v>39312654</v>
      </c>
      <c r="AG1206" s="91" t="s">
        <v>270</v>
      </c>
      <c r="AH1206" s="92">
        <v>3540883</v>
      </c>
      <c r="AI1206" s="92">
        <v>0</v>
      </c>
      <c r="AJ1206" s="92">
        <v>76666250</v>
      </c>
      <c r="AK1206" s="92">
        <v>309270000</v>
      </c>
      <c r="AL1206" s="92">
        <v>17624457</v>
      </c>
      <c r="AM1206" s="92">
        <v>326894457</v>
      </c>
      <c r="AN1206" s="92">
        <v>7092564292</v>
      </c>
      <c r="AO1206" s="92">
        <v>211286320</v>
      </c>
      <c r="AP1206" s="92">
        <v>32866777</v>
      </c>
      <c r="AQ1206" s="92">
        <v>76808838</v>
      </c>
      <c r="AR1206" s="92">
        <v>6688574098</v>
      </c>
      <c r="AS1206" s="92">
        <v>656437</v>
      </c>
      <c r="AT1206" s="92">
        <v>81381165</v>
      </c>
      <c r="AU1206" s="92">
        <v>14950667</v>
      </c>
      <c r="AV1206" s="92">
        <v>49651</v>
      </c>
      <c r="AW1206" s="92">
        <v>30619326</v>
      </c>
      <c r="AX1206" s="92">
        <v>0</v>
      </c>
      <c r="AY1206" s="92">
        <v>86242485</v>
      </c>
      <c r="AZ1206" s="92">
        <v>8884</v>
      </c>
      <c r="BA1206" s="92">
        <v>201</v>
      </c>
      <c r="BB1206" s="92">
        <v>15653381</v>
      </c>
      <c r="BC1206" s="91" t="s">
        <v>270</v>
      </c>
      <c r="BD1206" s="91" t="s">
        <v>270</v>
      </c>
      <c r="BE1206" s="92">
        <v>54702690</v>
      </c>
      <c r="BF1206" s="92">
        <v>951630</v>
      </c>
      <c r="BG1206" s="92">
        <v>285216316</v>
      </c>
      <c r="BH1206" s="92">
        <v>0</v>
      </c>
      <c r="BI1206" s="92">
        <v>285216517</v>
      </c>
      <c r="BJ1206" s="92">
        <v>7377780809</v>
      </c>
      <c r="BK1206" s="92">
        <v>678673074</v>
      </c>
      <c r="BL1206" s="92">
        <v>13528754</v>
      </c>
      <c r="BM1206" s="92">
        <v>27661010</v>
      </c>
      <c r="BN1206" s="92">
        <v>796056539</v>
      </c>
      <c r="BO1206" s="91" t="s">
        <v>270</v>
      </c>
      <c r="BP1206" s="92">
        <v>38724582</v>
      </c>
      <c r="BQ1206" s="92">
        <v>63703734</v>
      </c>
      <c r="BR1206" s="92">
        <v>68802224</v>
      </c>
      <c r="BS1206" s="91" t="s">
        <v>270</v>
      </c>
      <c r="BT1206" s="92">
        <v>1432873768</v>
      </c>
      <c r="BU1206" s="92">
        <v>18413125693</v>
      </c>
      <c r="BV1206" s="92">
        <v>6637841219</v>
      </c>
      <c r="BW1206" s="92">
        <v>3755</v>
      </c>
      <c r="BX1206" s="92">
        <v>291333585</v>
      </c>
      <c r="BY1206" s="92">
        <v>648497</v>
      </c>
      <c r="BZ1206" s="92">
        <v>75987621</v>
      </c>
      <c r="CA1206" s="92">
        <v>53276492</v>
      </c>
      <c r="CB1206" s="92">
        <v>10879399</v>
      </c>
      <c r="CC1206" s="92">
        <v>10488825930</v>
      </c>
      <c r="CD1206" s="92">
        <v>3520000</v>
      </c>
      <c r="CE1206" s="91" t="s">
        <v>270</v>
      </c>
    </row>
    <row r="1207" spans="1:83">
      <c r="A1207" s="91" t="s">
        <v>586</v>
      </c>
      <c r="B1207" s="91" t="s">
        <v>282</v>
      </c>
      <c r="C1207" s="91" t="s">
        <v>285</v>
      </c>
      <c r="D1207" s="91" t="s">
        <v>286</v>
      </c>
      <c r="E1207" s="92">
        <v>74</v>
      </c>
      <c r="F1207" s="92">
        <v>79740597</v>
      </c>
      <c r="G1207" s="92">
        <v>3862866</v>
      </c>
      <c r="H1207" s="92">
        <v>230020</v>
      </c>
      <c r="I1207" s="92">
        <v>21704059</v>
      </c>
      <c r="J1207" s="92">
        <v>2215397</v>
      </c>
      <c r="K1207" s="92">
        <v>0</v>
      </c>
      <c r="L1207" s="92">
        <v>0</v>
      </c>
      <c r="M1207" s="91" t="s">
        <v>270</v>
      </c>
      <c r="N1207" s="91" t="s">
        <v>270</v>
      </c>
      <c r="O1207" s="92">
        <v>0</v>
      </c>
      <c r="P1207" s="92">
        <v>0</v>
      </c>
      <c r="Q1207" s="92">
        <v>1953419</v>
      </c>
      <c r="R1207" s="92">
        <v>222620</v>
      </c>
      <c r="S1207" s="92">
        <v>105576900</v>
      </c>
      <c r="T1207" s="92">
        <v>9726552</v>
      </c>
      <c r="U1207" s="92">
        <v>1144884</v>
      </c>
      <c r="V1207" s="92">
        <v>10871436</v>
      </c>
      <c r="W1207" s="92">
        <v>764439</v>
      </c>
      <c r="X1207" s="92">
        <v>764439</v>
      </c>
      <c r="Y1207" s="92">
        <v>4423976</v>
      </c>
      <c r="Z1207" s="91" t="s">
        <v>270</v>
      </c>
      <c r="AA1207" s="92">
        <v>0</v>
      </c>
      <c r="AB1207" s="92">
        <v>4423976</v>
      </c>
      <c r="AC1207" s="92">
        <v>795527</v>
      </c>
      <c r="AD1207" s="92">
        <v>29040</v>
      </c>
      <c r="AE1207" s="92">
        <v>43090</v>
      </c>
      <c r="AF1207" s="92">
        <v>1181845</v>
      </c>
      <c r="AG1207" s="91" t="s">
        <v>270</v>
      </c>
      <c r="AH1207" s="92">
        <v>43090</v>
      </c>
      <c r="AI1207" s="92">
        <v>0</v>
      </c>
      <c r="AJ1207" s="92">
        <v>2006412</v>
      </c>
      <c r="AK1207" s="92">
        <v>34960000</v>
      </c>
      <c r="AL1207" s="92">
        <v>2279338</v>
      </c>
      <c r="AM1207" s="92">
        <v>37239338</v>
      </c>
      <c r="AN1207" s="92">
        <v>160882501</v>
      </c>
      <c r="AO1207" s="92">
        <v>3558943</v>
      </c>
      <c r="AP1207" s="92">
        <v>470515</v>
      </c>
      <c r="AQ1207" s="92">
        <v>2304290</v>
      </c>
      <c r="AR1207" s="92">
        <v>153157914</v>
      </c>
      <c r="AS1207" s="92">
        <v>16924</v>
      </c>
      <c r="AT1207" s="92">
        <v>3571333</v>
      </c>
      <c r="AU1207" s="92">
        <v>1345147</v>
      </c>
      <c r="AV1207" s="92">
        <v>4366</v>
      </c>
      <c r="AW1207" s="92">
        <v>286861</v>
      </c>
      <c r="AX1207" s="92">
        <v>0</v>
      </c>
      <c r="AY1207" s="92">
        <v>165401</v>
      </c>
      <c r="AZ1207" s="92">
        <v>0</v>
      </c>
      <c r="BA1207" s="92">
        <v>0</v>
      </c>
      <c r="BB1207" s="92">
        <v>779500</v>
      </c>
      <c r="BC1207" s="91" t="s">
        <v>270</v>
      </c>
      <c r="BD1207" s="91" t="s">
        <v>270</v>
      </c>
      <c r="BE1207" s="92">
        <v>0</v>
      </c>
      <c r="BF1207" s="92">
        <v>1921972</v>
      </c>
      <c r="BG1207" s="92">
        <v>8091504</v>
      </c>
      <c r="BH1207" s="92">
        <v>0</v>
      </c>
      <c r="BI1207" s="92">
        <v>8091504</v>
      </c>
      <c r="BJ1207" s="92">
        <v>168974005</v>
      </c>
      <c r="BK1207" s="92">
        <v>11703544</v>
      </c>
      <c r="BL1207" s="92">
        <v>366054</v>
      </c>
      <c r="BM1207" s="92">
        <v>808081</v>
      </c>
      <c r="BN1207" s="92">
        <v>17800726</v>
      </c>
      <c r="BO1207" s="91" t="s">
        <v>270</v>
      </c>
      <c r="BP1207" s="92">
        <v>3176689</v>
      </c>
      <c r="BQ1207" s="92">
        <v>1985588</v>
      </c>
      <c r="BR1207" s="92">
        <v>559452</v>
      </c>
      <c r="BS1207" s="91" t="s">
        <v>270</v>
      </c>
      <c r="BT1207" s="92">
        <v>31615205</v>
      </c>
      <c r="BU1207" s="92">
        <v>573637535</v>
      </c>
      <c r="BV1207" s="92">
        <v>94949921</v>
      </c>
      <c r="BW1207" s="92">
        <v>0</v>
      </c>
      <c r="BX1207" s="92">
        <v>2586399</v>
      </c>
      <c r="BY1207" s="92">
        <v>0</v>
      </c>
      <c r="BZ1207" s="92">
        <v>1022581</v>
      </c>
      <c r="CA1207" s="92">
        <v>4765214</v>
      </c>
      <c r="CB1207" s="92">
        <v>190335</v>
      </c>
      <c r="CC1207" s="92">
        <v>463330320</v>
      </c>
      <c r="CD1207" s="92">
        <v>0</v>
      </c>
      <c r="CE1207" s="91" t="s">
        <v>270</v>
      </c>
    </row>
    <row r="1208" spans="1:83">
      <c r="A1208" s="91" t="s">
        <v>586</v>
      </c>
      <c r="B1208" s="91" t="s">
        <v>282</v>
      </c>
      <c r="C1208" s="91" t="s">
        <v>287</v>
      </c>
      <c r="D1208" s="91" t="s">
        <v>288</v>
      </c>
      <c r="E1208" s="92">
        <v>73</v>
      </c>
      <c r="F1208" s="92">
        <v>102156875</v>
      </c>
      <c r="G1208" s="92">
        <v>2855403</v>
      </c>
      <c r="H1208" s="92">
        <v>286950</v>
      </c>
      <c r="I1208" s="92">
        <v>10718971</v>
      </c>
      <c r="J1208" s="92">
        <v>6460549</v>
      </c>
      <c r="K1208" s="92">
        <v>0</v>
      </c>
      <c r="L1208" s="92">
        <v>0</v>
      </c>
      <c r="M1208" s="91" t="s">
        <v>270</v>
      </c>
      <c r="N1208" s="91" t="s">
        <v>270</v>
      </c>
      <c r="O1208" s="92">
        <v>0</v>
      </c>
      <c r="P1208" s="92">
        <v>0</v>
      </c>
      <c r="Q1208" s="92">
        <v>1548111</v>
      </c>
      <c r="R1208" s="92">
        <v>274050</v>
      </c>
      <c r="S1208" s="92">
        <v>120656587</v>
      </c>
      <c r="T1208" s="92">
        <v>8113236</v>
      </c>
      <c r="U1208" s="92">
        <v>1529686</v>
      </c>
      <c r="V1208" s="92">
        <v>9642922</v>
      </c>
      <c r="W1208" s="92">
        <v>1278675</v>
      </c>
      <c r="X1208" s="92">
        <v>1278675</v>
      </c>
      <c r="Y1208" s="92">
        <v>6948516</v>
      </c>
      <c r="Z1208" s="91" t="s">
        <v>270</v>
      </c>
      <c r="AA1208" s="92">
        <v>0</v>
      </c>
      <c r="AB1208" s="92">
        <v>6948516</v>
      </c>
      <c r="AC1208" s="92">
        <v>157250</v>
      </c>
      <c r="AD1208" s="92">
        <v>53497</v>
      </c>
      <c r="AE1208" s="92">
        <v>97000</v>
      </c>
      <c r="AF1208" s="92">
        <v>149167</v>
      </c>
      <c r="AG1208" s="91" t="s">
        <v>270</v>
      </c>
      <c r="AH1208" s="92">
        <v>97000</v>
      </c>
      <c r="AI1208" s="92">
        <v>0</v>
      </c>
      <c r="AJ1208" s="92">
        <v>359914</v>
      </c>
      <c r="AK1208" s="92">
        <v>17300000</v>
      </c>
      <c r="AL1208" s="92">
        <v>1287308</v>
      </c>
      <c r="AM1208" s="92">
        <v>18587308</v>
      </c>
      <c r="AN1208" s="92">
        <v>157473922</v>
      </c>
      <c r="AO1208" s="92">
        <v>4367563</v>
      </c>
      <c r="AP1208" s="92">
        <v>511275</v>
      </c>
      <c r="AQ1208" s="92">
        <v>736535</v>
      </c>
      <c r="AR1208" s="92">
        <v>150006735</v>
      </c>
      <c r="AS1208" s="92">
        <v>393570</v>
      </c>
      <c r="AT1208" s="92">
        <v>4054608</v>
      </c>
      <c r="AU1208" s="92">
        <v>265911</v>
      </c>
      <c r="AV1208" s="92">
        <v>74019</v>
      </c>
      <c r="AW1208" s="92">
        <v>992717</v>
      </c>
      <c r="AX1208" s="92">
        <v>0</v>
      </c>
      <c r="AY1208" s="92">
        <v>803880</v>
      </c>
      <c r="AZ1208" s="92">
        <v>0</v>
      </c>
      <c r="BA1208" s="92">
        <v>0</v>
      </c>
      <c r="BB1208" s="92">
        <v>765573</v>
      </c>
      <c r="BC1208" s="91" t="s">
        <v>270</v>
      </c>
      <c r="BD1208" s="91" t="s">
        <v>270</v>
      </c>
      <c r="BE1208" s="92">
        <v>248520</v>
      </c>
      <c r="BF1208" s="92">
        <v>0</v>
      </c>
      <c r="BG1208" s="92">
        <v>7598798</v>
      </c>
      <c r="BH1208" s="92">
        <v>0</v>
      </c>
      <c r="BI1208" s="92">
        <v>7598798</v>
      </c>
      <c r="BJ1208" s="92">
        <v>165072720</v>
      </c>
      <c r="BK1208" s="92">
        <v>13545559</v>
      </c>
      <c r="BL1208" s="92">
        <v>200930</v>
      </c>
      <c r="BM1208" s="92">
        <v>755589</v>
      </c>
      <c r="BN1208" s="92">
        <v>15106144</v>
      </c>
      <c r="BO1208" s="91" t="s">
        <v>270</v>
      </c>
      <c r="BP1208" s="92">
        <v>919598</v>
      </c>
      <c r="BQ1208" s="92">
        <v>1202687</v>
      </c>
      <c r="BR1208" s="92">
        <v>1514410</v>
      </c>
      <c r="BS1208" s="91" t="s">
        <v>270</v>
      </c>
      <c r="BT1208" s="92">
        <v>28084170</v>
      </c>
      <c r="BU1208" s="92">
        <v>412136807</v>
      </c>
      <c r="BV1208" s="92">
        <v>106589669</v>
      </c>
      <c r="BW1208" s="92">
        <v>0</v>
      </c>
      <c r="BX1208" s="92">
        <v>8725988</v>
      </c>
      <c r="BY1208" s="92">
        <v>0</v>
      </c>
      <c r="BZ1208" s="92">
        <v>710013</v>
      </c>
      <c r="CA1208" s="92">
        <v>2829940</v>
      </c>
      <c r="CB1208" s="92">
        <v>1902665</v>
      </c>
      <c r="CC1208" s="92">
        <v>256802500</v>
      </c>
      <c r="CD1208" s="92">
        <v>0</v>
      </c>
      <c r="CE1208" s="91" t="s">
        <v>270</v>
      </c>
    </row>
    <row r="1209" spans="1:83">
      <c r="A1209" s="91" t="s">
        <v>586</v>
      </c>
      <c r="B1209" s="91" t="s">
        <v>282</v>
      </c>
      <c r="C1209" s="91" t="s">
        <v>289</v>
      </c>
      <c r="D1209" s="91" t="s">
        <v>290</v>
      </c>
      <c r="E1209" s="92">
        <v>62</v>
      </c>
      <c r="F1209" s="92">
        <v>105411390</v>
      </c>
      <c r="G1209" s="92">
        <v>842406</v>
      </c>
      <c r="H1209" s="92">
        <v>112153</v>
      </c>
      <c r="I1209" s="92">
        <v>8830774</v>
      </c>
      <c r="J1209" s="92">
        <v>4947745</v>
      </c>
      <c r="K1209" s="92">
        <v>0</v>
      </c>
      <c r="L1209" s="92">
        <v>0</v>
      </c>
      <c r="M1209" s="91" t="s">
        <v>270</v>
      </c>
      <c r="N1209" s="91" t="s">
        <v>270</v>
      </c>
      <c r="O1209" s="92">
        <v>254800</v>
      </c>
      <c r="P1209" s="92">
        <v>0</v>
      </c>
      <c r="Q1209" s="92">
        <v>407852</v>
      </c>
      <c r="R1209" s="92">
        <v>108103</v>
      </c>
      <c r="S1209" s="92">
        <v>119883313</v>
      </c>
      <c r="T1209" s="92">
        <v>6918589</v>
      </c>
      <c r="U1209" s="92">
        <v>1980113</v>
      </c>
      <c r="V1209" s="92">
        <v>8898702</v>
      </c>
      <c r="W1209" s="92">
        <v>9327</v>
      </c>
      <c r="X1209" s="92">
        <v>9327</v>
      </c>
      <c r="Y1209" s="92">
        <v>3839302</v>
      </c>
      <c r="Z1209" s="91" t="s">
        <v>270</v>
      </c>
      <c r="AA1209" s="92">
        <v>0</v>
      </c>
      <c r="AB1209" s="92">
        <v>3839302</v>
      </c>
      <c r="AC1209" s="92">
        <v>128500</v>
      </c>
      <c r="AD1209" s="92">
        <v>328000</v>
      </c>
      <c r="AE1209" s="92">
        <v>87063</v>
      </c>
      <c r="AF1209" s="92">
        <v>300500</v>
      </c>
      <c r="AG1209" s="91" t="s">
        <v>270</v>
      </c>
      <c r="AH1209" s="92">
        <v>87063</v>
      </c>
      <c r="AI1209" s="92">
        <v>0</v>
      </c>
      <c r="AJ1209" s="92">
        <v>757000</v>
      </c>
      <c r="AK1209" s="92">
        <v>10500000</v>
      </c>
      <c r="AL1209" s="92">
        <v>346055</v>
      </c>
      <c r="AM1209" s="92">
        <v>10846055</v>
      </c>
      <c r="AN1209" s="92">
        <v>144233699</v>
      </c>
      <c r="AO1209" s="92">
        <v>4084432</v>
      </c>
      <c r="AP1209" s="92">
        <v>639590</v>
      </c>
      <c r="AQ1209" s="92">
        <v>1026804</v>
      </c>
      <c r="AR1209" s="92">
        <v>136836239</v>
      </c>
      <c r="AS1209" s="92">
        <v>26102</v>
      </c>
      <c r="AT1209" s="92">
        <v>4904144</v>
      </c>
      <c r="AU1209" s="92">
        <v>348850</v>
      </c>
      <c r="AV1209" s="92">
        <v>2749</v>
      </c>
      <c r="AW1209" s="92">
        <v>65154</v>
      </c>
      <c r="AX1209" s="92">
        <v>0</v>
      </c>
      <c r="AY1209" s="92">
        <v>91879</v>
      </c>
      <c r="AZ1209" s="92">
        <v>0</v>
      </c>
      <c r="BA1209" s="92">
        <v>0</v>
      </c>
      <c r="BB1209" s="92">
        <v>498721</v>
      </c>
      <c r="BC1209" s="91" t="s">
        <v>270</v>
      </c>
      <c r="BD1209" s="91" t="s">
        <v>270</v>
      </c>
      <c r="BE1209" s="92">
        <v>446500</v>
      </c>
      <c r="BF1209" s="92">
        <v>0</v>
      </c>
      <c r="BG1209" s="92">
        <v>6384099</v>
      </c>
      <c r="BH1209" s="92">
        <v>0</v>
      </c>
      <c r="BI1209" s="92">
        <v>6384099</v>
      </c>
      <c r="BJ1209" s="92">
        <v>150617798</v>
      </c>
      <c r="BK1209" s="92">
        <v>12592191</v>
      </c>
      <c r="BL1209" s="92">
        <v>189665</v>
      </c>
      <c r="BM1209" s="92">
        <v>585865</v>
      </c>
      <c r="BN1209" s="92">
        <v>16011930</v>
      </c>
      <c r="BO1209" s="91" t="s">
        <v>270</v>
      </c>
      <c r="BP1209" s="92">
        <v>652221</v>
      </c>
      <c r="BQ1209" s="92">
        <v>748168</v>
      </c>
      <c r="BR1209" s="92">
        <v>958032</v>
      </c>
      <c r="BS1209" s="91" t="s">
        <v>270</v>
      </c>
      <c r="BT1209" s="92">
        <v>28575341</v>
      </c>
      <c r="BU1209" s="92">
        <v>347215533</v>
      </c>
      <c r="BV1209" s="92">
        <v>119965231</v>
      </c>
      <c r="BW1209" s="92">
        <v>0</v>
      </c>
      <c r="BX1209" s="92">
        <v>5661465</v>
      </c>
      <c r="BY1209" s="92">
        <v>0</v>
      </c>
      <c r="BZ1209" s="92">
        <v>2780796</v>
      </c>
      <c r="CA1209" s="92">
        <v>7485980</v>
      </c>
      <c r="CB1209" s="92">
        <v>336789</v>
      </c>
      <c r="CC1209" s="92">
        <v>186892750</v>
      </c>
      <c r="CD1209" s="92">
        <v>0</v>
      </c>
      <c r="CE1209" s="91" t="s">
        <v>270</v>
      </c>
    </row>
    <row r="1210" spans="1:83">
      <c r="A1210" s="91" t="s">
        <v>586</v>
      </c>
      <c r="B1210" s="91" t="s">
        <v>282</v>
      </c>
      <c r="C1210" s="91" t="s">
        <v>291</v>
      </c>
      <c r="D1210" s="91" t="s">
        <v>292</v>
      </c>
      <c r="E1210" s="92">
        <v>69</v>
      </c>
      <c r="F1210" s="92">
        <v>88821582</v>
      </c>
      <c r="G1210" s="92">
        <v>1868902</v>
      </c>
      <c r="H1210" s="92">
        <v>756829</v>
      </c>
      <c r="I1210" s="92">
        <v>10405847</v>
      </c>
      <c r="J1210" s="92">
        <v>4872624</v>
      </c>
      <c r="K1210" s="92">
        <v>0</v>
      </c>
      <c r="L1210" s="92">
        <v>0</v>
      </c>
      <c r="M1210" s="91" t="s">
        <v>270</v>
      </c>
      <c r="N1210" s="91" t="s">
        <v>270</v>
      </c>
      <c r="O1210" s="92">
        <v>0</v>
      </c>
      <c r="P1210" s="92">
        <v>0</v>
      </c>
      <c r="Q1210" s="92">
        <v>1161726</v>
      </c>
      <c r="R1210" s="92">
        <v>217750</v>
      </c>
      <c r="S1210" s="92">
        <v>105346308</v>
      </c>
      <c r="T1210" s="92">
        <v>9724936</v>
      </c>
      <c r="U1210" s="92">
        <v>1116984</v>
      </c>
      <c r="V1210" s="92">
        <v>10841920</v>
      </c>
      <c r="W1210" s="92">
        <v>274625</v>
      </c>
      <c r="X1210" s="92">
        <v>274625</v>
      </c>
      <c r="Y1210" s="92">
        <v>2560450</v>
      </c>
      <c r="Z1210" s="91" t="s">
        <v>270</v>
      </c>
      <c r="AA1210" s="92">
        <v>0</v>
      </c>
      <c r="AB1210" s="92">
        <v>2560450</v>
      </c>
      <c r="AC1210" s="92">
        <v>17350</v>
      </c>
      <c r="AD1210" s="92">
        <v>41792</v>
      </c>
      <c r="AE1210" s="92">
        <v>91167</v>
      </c>
      <c r="AF1210" s="92">
        <v>347154</v>
      </c>
      <c r="AG1210" s="91" t="s">
        <v>270</v>
      </c>
      <c r="AH1210" s="92">
        <v>60000</v>
      </c>
      <c r="AI1210" s="92">
        <v>0</v>
      </c>
      <c r="AJ1210" s="92">
        <v>437463</v>
      </c>
      <c r="AK1210" s="92">
        <v>22170000</v>
      </c>
      <c r="AL1210" s="92">
        <v>1383358</v>
      </c>
      <c r="AM1210" s="92">
        <v>23553358</v>
      </c>
      <c r="AN1210" s="92">
        <v>143014124</v>
      </c>
      <c r="AO1210" s="92">
        <v>3573081</v>
      </c>
      <c r="AP1210" s="92">
        <v>547317</v>
      </c>
      <c r="AQ1210" s="92">
        <v>360000</v>
      </c>
      <c r="AR1210" s="92">
        <v>136473281</v>
      </c>
      <c r="AS1210" s="92">
        <v>2433</v>
      </c>
      <c r="AT1210" s="92">
        <v>6063722</v>
      </c>
      <c r="AU1210" s="92">
        <v>72477</v>
      </c>
      <c r="AV1210" s="92">
        <v>94273</v>
      </c>
      <c r="AW1210" s="92">
        <v>988172</v>
      </c>
      <c r="AX1210" s="92">
        <v>0</v>
      </c>
      <c r="AY1210" s="92">
        <v>476657</v>
      </c>
      <c r="AZ1210" s="92">
        <v>0</v>
      </c>
      <c r="BA1210" s="92">
        <v>0</v>
      </c>
      <c r="BB1210" s="92">
        <v>736000</v>
      </c>
      <c r="BC1210" s="91" t="s">
        <v>270</v>
      </c>
      <c r="BD1210" s="91" t="s">
        <v>270</v>
      </c>
      <c r="BE1210" s="92">
        <v>1017418</v>
      </c>
      <c r="BF1210" s="92">
        <v>0</v>
      </c>
      <c r="BG1210" s="92">
        <v>9451152</v>
      </c>
      <c r="BH1210" s="92">
        <v>0</v>
      </c>
      <c r="BI1210" s="92">
        <v>9451152</v>
      </c>
      <c r="BJ1210" s="92">
        <v>152465276</v>
      </c>
      <c r="BK1210" s="92">
        <v>9747423</v>
      </c>
      <c r="BL1210" s="92">
        <v>285283</v>
      </c>
      <c r="BM1210" s="92">
        <v>893505</v>
      </c>
      <c r="BN1210" s="92">
        <v>16388043</v>
      </c>
      <c r="BO1210" s="91" t="s">
        <v>270</v>
      </c>
      <c r="BP1210" s="92">
        <v>1511184</v>
      </c>
      <c r="BQ1210" s="92">
        <v>2309668</v>
      </c>
      <c r="BR1210" s="92">
        <v>916939</v>
      </c>
      <c r="BS1210" s="91" t="s">
        <v>270</v>
      </c>
      <c r="BT1210" s="92">
        <v>25840574</v>
      </c>
      <c r="BU1210" s="92">
        <v>515307492</v>
      </c>
      <c r="BV1210" s="92">
        <v>114885311</v>
      </c>
      <c r="BW1210" s="92">
        <v>0</v>
      </c>
      <c r="BX1210" s="92">
        <v>2476695</v>
      </c>
      <c r="BY1210" s="92">
        <v>0</v>
      </c>
      <c r="BZ1210" s="92">
        <v>2374288</v>
      </c>
      <c r="CA1210" s="92">
        <v>0</v>
      </c>
      <c r="CB1210" s="92">
        <v>38424</v>
      </c>
      <c r="CC1210" s="92">
        <v>320273620</v>
      </c>
      <c r="CD1210" s="92">
        <v>0</v>
      </c>
      <c r="CE1210" s="91" t="s">
        <v>270</v>
      </c>
    </row>
    <row r="1211" spans="1:83">
      <c r="A1211" s="91" t="s">
        <v>586</v>
      </c>
      <c r="B1211" s="91" t="s">
        <v>282</v>
      </c>
      <c r="C1211" s="91" t="s">
        <v>130</v>
      </c>
      <c r="D1211" s="91" t="s">
        <v>129</v>
      </c>
      <c r="E1211" s="92">
        <v>28</v>
      </c>
      <c r="F1211" s="92">
        <v>45202966</v>
      </c>
      <c r="G1211" s="92">
        <v>1081098</v>
      </c>
      <c r="H1211" s="92">
        <v>2313704</v>
      </c>
      <c r="I1211" s="92">
        <v>5509196</v>
      </c>
      <c r="J1211" s="92">
        <v>2066888</v>
      </c>
      <c r="K1211" s="92">
        <v>0</v>
      </c>
      <c r="L1211" s="92">
        <v>0</v>
      </c>
      <c r="M1211" s="91" t="s">
        <v>270</v>
      </c>
      <c r="N1211" s="91" t="s">
        <v>270</v>
      </c>
      <c r="O1211" s="92">
        <v>0</v>
      </c>
      <c r="P1211" s="92">
        <v>0</v>
      </c>
      <c r="Q1211" s="92">
        <v>323683</v>
      </c>
      <c r="R1211" s="92">
        <v>2313704</v>
      </c>
      <c r="S1211" s="92">
        <v>53536465</v>
      </c>
      <c r="T1211" s="92">
        <v>3419196</v>
      </c>
      <c r="U1211" s="92">
        <v>913896</v>
      </c>
      <c r="V1211" s="92">
        <v>4333092</v>
      </c>
      <c r="W1211" s="92">
        <v>26328</v>
      </c>
      <c r="X1211" s="92">
        <v>26328</v>
      </c>
      <c r="Y1211" s="92">
        <v>2328272</v>
      </c>
      <c r="Z1211" s="91" t="s">
        <v>270</v>
      </c>
      <c r="AA1211" s="92">
        <v>0</v>
      </c>
      <c r="AB1211" s="92">
        <v>2328272</v>
      </c>
      <c r="AC1211" s="92">
        <v>1082314</v>
      </c>
      <c r="AD1211" s="92">
        <v>0</v>
      </c>
      <c r="AE1211" s="92">
        <v>226800</v>
      </c>
      <c r="AF1211" s="92">
        <v>311500</v>
      </c>
      <c r="AG1211" s="91" t="s">
        <v>270</v>
      </c>
      <c r="AH1211" s="92">
        <v>176262</v>
      </c>
      <c r="AI1211" s="92">
        <v>0</v>
      </c>
      <c r="AJ1211" s="92">
        <v>1444352</v>
      </c>
      <c r="AK1211" s="92">
        <v>0</v>
      </c>
      <c r="AL1211" s="92">
        <v>0</v>
      </c>
      <c r="AM1211" s="92">
        <v>0</v>
      </c>
      <c r="AN1211" s="92">
        <v>61668509</v>
      </c>
      <c r="AO1211" s="92">
        <v>1754433</v>
      </c>
      <c r="AP1211" s="92">
        <v>382454</v>
      </c>
      <c r="AQ1211" s="92">
        <v>300000</v>
      </c>
      <c r="AR1211" s="92">
        <v>57439924</v>
      </c>
      <c r="AS1211" s="92">
        <v>0</v>
      </c>
      <c r="AT1211" s="92">
        <v>1381687</v>
      </c>
      <c r="AU1211" s="92">
        <v>188453</v>
      </c>
      <c r="AV1211" s="92">
        <v>1636</v>
      </c>
      <c r="AW1211" s="92">
        <v>1253881</v>
      </c>
      <c r="AX1211" s="92">
        <v>0</v>
      </c>
      <c r="AY1211" s="92">
        <v>436435</v>
      </c>
      <c r="AZ1211" s="92">
        <v>0</v>
      </c>
      <c r="BA1211" s="92">
        <v>0</v>
      </c>
      <c r="BB1211" s="92">
        <v>1014000</v>
      </c>
      <c r="BC1211" s="91" t="s">
        <v>270</v>
      </c>
      <c r="BD1211" s="91" t="s">
        <v>270</v>
      </c>
      <c r="BE1211" s="92">
        <v>1209457</v>
      </c>
      <c r="BF1211" s="92">
        <v>0</v>
      </c>
      <c r="BG1211" s="92">
        <v>5485549</v>
      </c>
      <c r="BH1211" s="92">
        <v>0</v>
      </c>
      <c r="BI1211" s="92">
        <v>5485549</v>
      </c>
      <c r="BJ1211" s="92">
        <v>67154058</v>
      </c>
      <c r="BK1211" s="92">
        <v>5231852</v>
      </c>
      <c r="BL1211" s="92">
        <v>495341</v>
      </c>
      <c r="BM1211" s="92">
        <v>532427</v>
      </c>
      <c r="BN1211" s="92">
        <v>6422527</v>
      </c>
      <c r="BO1211" s="91" t="s">
        <v>270</v>
      </c>
      <c r="BP1211" s="92">
        <v>1978935</v>
      </c>
      <c r="BQ1211" s="92">
        <v>769995</v>
      </c>
      <c r="BR1211" s="92">
        <v>363556</v>
      </c>
      <c r="BS1211" s="91" t="s">
        <v>270</v>
      </c>
      <c r="BT1211" s="92">
        <v>13626606</v>
      </c>
      <c r="BU1211" s="92">
        <v>319472129</v>
      </c>
      <c r="BV1211" s="92">
        <v>64839810</v>
      </c>
      <c r="BW1211" s="92">
        <v>0</v>
      </c>
      <c r="BX1211" s="92">
        <v>1887998</v>
      </c>
      <c r="BY1211" s="92">
        <v>0</v>
      </c>
      <c r="BZ1211" s="92">
        <v>344889</v>
      </c>
      <c r="CA1211" s="92">
        <v>0</v>
      </c>
      <c r="CB1211" s="92">
        <v>0</v>
      </c>
      <c r="CC1211" s="92">
        <v>230863450</v>
      </c>
      <c r="CD1211" s="92">
        <v>0</v>
      </c>
      <c r="CE1211" s="91" t="s">
        <v>270</v>
      </c>
    </row>
    <row r="1212" spans="1:83">
      <c r="A1212" s="91" t="s">
        <v>586</v>
      </c>
      <c r="B1212" s="91" t="s">
        <v>282</v>
      </c>
      <c r="C1212" s="91" t="s">
        <v>582</v>
      </c>
      <c r="D1212" s="91" t="s">
        <v>583</v>
      </c>
      <c r="E1212" s="92">
        <v>357</v>
      </c>
      <c r="F1212" s="92">
        <v>373911663</v>
      </c>
      <c r="G1212" s="92">
        <v>10587086</v>
      </c>
      <c r="H1212" s="92">
        <v>5245950</v>
      </c>
      <c r="I1212" s="92">
        <v>72744040</v>
      </c>
      <c r="J1212" s="92">
        <v>24827018</v>
      </c>
      <c r="K1212" s="92">
        <v>0</v>
      </c>
      <c r="L1212" s="92">
        <v>0</v>
      </c>
      <c r="M1212" s="91" t="s">
        <v>270</v>
      </c>
      <c r="N1212" s="91" t="s">
        <v>270</v>
      </c>
      <c r="O1212" s="92">
        <v>138386</v>
      </c>
      <c r="P1212" s="92">
        <v>0</v>
      </c>
      <c r="Q1212" s="92">
        <v>7980308</v>
      </c>
      <c r="R1212" s="92">
        <v>5166498</v>
      </c>
      <c r="S1212" s="92">
        <v>474307337</v>
      </c>
      <c r="T1212" s="92">
        <v>47419205</v>
      </c>
      <c r="U1212" s="92">
        <v>4118177</v>
      </c>
      <c r="V1212" s="92">
        <v>51537382</v>
      </c>
      <c r="W1212" s="92">
        <v>905560</v>
      </c>
      <c r="X1212" s="92">
        <v>905560</v>
      </c>
      <c r="Y1212" s="92">
        <v>22999855</v>
      </c>
      <c r="Z1212" s="91" t="s">
        <v>270</v>
      </c>
      <c r="AA1212" s="92">
        <v>0</v>
      </c>
      <c r="AB1212" s="92">
        <v>22999855</v>
      </c>
      <c r="AC1212" s="92">
        <v>6331938</v>
      </c>
      <c r="AD1212" s="92">
        <v>228490</v>
      </c>
      <c r="AE1212" s="92">
        <v>1136069</v>
      </c>
      <c r="AF1212" s="92">
        <v>4976969</v>
      </c>
      <c r="AG1212" s="91" t="s">
        <v>270</v>
      </c>
      <c r="AH1212" s="92">
        <v>760121</v>
      </c>
      <c r="AI1212" s="92">
        <v>0</v>
      </c>
      <c r="AJ1212" s="92">
        <v>11913345</v>
      </c>
      <c r="AK1212" s="92">
        <v>87650000</v>
      </c>
      <c r="AL1212" s="92">
        <v>5345938</v>
      </c>
      <c r="AM1212" s="92">
        <v>92995938</v>
      </c>
      <c r="AN1212" s="92">
        <v>654659417</v>
      </c>
      <c r="AO1212" s="92">
        <v>14821465</v>
      </c>
      <c r="AP1212" s="92">
        <v>1122525</v>
      </c>
      <c r="AQ1212" s="92">
        <v>3717016</v>
      </c>
      <c r="AR1212" s="92">
        <v>624987330</v>
      </c>
      <c r="AS1212" s="92">
        <v>94197</v>
      </c>
      <c r="AT1212" s="92">
        <v>17499302</v>
      </c>
      <c r="AU1212" s="92">
        <v>1635414</v>
      </c>
      <c r="AV1212" s="92">
        <v>86780</v>
      </c>
      <c r="AW1212" s="92">
        <v>2662459</v>
      </c>
      <c r="AX1212" s="92">
        <v>0</v>
      </c>
      <c r="AY1212" s="92">
        <v>1947254</v>
      </c>
      <c r="AZ1212" s="92">
        <v>503</v>
      </c>
      <c r="BA1212" s="92">
        <v>0</v>
      </c>
      <c r="BB1212" s="92">
        <v>6206531</v>
      </c>
      <c r="BC1212" s="91" t="s">
        <v>270</v>
      </c>
      <c r="BD1212" s="91" t="s">
        <v>270</v>
      </c>
      <c r="BE1212" s="92">
        <v>7908183</v>
      </c>
      <c r="BF1212" s="92">
        <v>745474</v>
      </c>
      <c r="BG1212" s="92">
        <v>38786097</v>
      </c>
      <c r="BH1212" s="92">
        <v>0</v>
      </c>
      <c r="BI1212" s="92">
        <v>38786097</v>
      </c>
      <c r="BJ1212" s="92">
        <v>693445514</v>
      </c>
      <c r="BK1212" s="92">
        <v>40267071</v>
      </c>
      <c r="BL1212" s="92">
        <v>400022</v>
      </c>
      <c r="BM1212" s="92">
        <v>3615847</v>
      </c>
      <c r="BN1212" s="92">
        <v>74800948</v>
      </c>
      <c r="BO1212" s="91" t="s">
        <v>270</v>
      </c>
      <c r="BP1212" s="92">
        <v>4330433</v>
      </c>
      <c r="BQ1212" s="92">
        <v>12631645</v>
      </c>
      <c r="BR1212" s="92">
        <v>5737731</v>
      </c>
      <c r="BS1212" s="91" t="s">
        <v>270</v>
      </c>
      <c r="BT1212" s="92">
        <v>106198178</v>
      </c>
      <c r="BU1212" s="92">
        <v>1821862732</v>
      </c>
      <c r="BV1212" s="92">
        <v>691019200</v>
      </c>
      <c r="BW1212" s="92">
        <v>635</v>
      </c>
      <c r="BX1212" s="92">
        <v>19638804</v>
      </c>
      <c r="BY1212" s="92">
        <v>0</v>
      </c>
      <c r="BZ1212" s="92">
        <v>7685670</v>
      </c>
      <c r="CA1212" s="92">
        <v>16224222</v>
      </c>
      <c r="CB1212" s="92">
        <v>1477202</v>
      </c>
      <c r="CC1212" s="92">
        <v>1080479830</v>
      </c>
      <c r="CD1212" s="92">
        <v>0</v>
      </c>
      <c r="CE1212" s="91" t="s">
        <v>270</v>
      </c>
    </row>
    <row r="1213" spans="1:83">
      <c r="A1213" s="91" t="s">
        <v>586</v>
      </c>
      <c r="B1213" s="91" t="s">
        <v>282</v>
      </c>
      <c r="C1213" s="91" t="s">
        <v>301</v>
      </c>
      <c r="D1213" s="91" t="s">
        <v>302</v>
      </c>
      <c r="E1213" s="92">
        <v>38</v>
      </c>
      <c r="F1213" s="92">
        <v>17229899</v>
      </c>
      <c r="G1213" s="92">
        <v>1120565</v>
      </c>
      <c r="H1213" s="92">
        <v>315248</v>
      </c>
      <c r="I1213" s="92">
        <v>15122894</v>
      </c>
      <c r="J1213" s="92">
        <v>5523652</v>
      </c>
      <c r="K1213" s="92">
        <v>0</v>
      </c>
      <c r="L1213" s="92">
        <v>0</v>
      </c>
      <c r="M1213" s="91" t="s">
        <v>270</v>
      </c>
      <c r="N1213" s="91" t="s">
        <v>270</v>
      </c>
      <c r="O1213" s="92">
        <v>0</v>
      </c>
      <c r="P1213" s="92">
        <v>0</v>
      </c>
      <c r="Q1213" s="92">
        <v>709003</v>
      </c>
      <c r="R1213" s="92">
        <v>315248</v>
      </c>
      <c r="S1213" s="92">
        <v>38288007</v>
      </c>
      <c r="T1213" s="92">
        <v>10099667</v>
      </c>
      <c r="U1213" s="92">
        <v>387316</v>
      </c>
      <c r="V1213" s="92">
        <v>10486983</v>
      </c>
      <c r="W1213" s="92">
        <v>88490</v>
      </c>
      <c r="X1213" s="92">
        <v>88490</v>
      </c>
      <c r="Y1213" s="92">
        <v>3892938</v>
      </c>
      <c r="Z1213" s="91" t="s">
        <v>270</v>
      </c>
      <c r="AA1213" s="92">
        <v>0</v>
      </c>
      <c r="AB1213" s="92">
        <v>3892938</v>
      </c>
      <c r="AC1213" s="92">
        <v>589560</v>
      </c>
      <c r="AD1213" s="92">
        <v>0</v>
      </c>
      <c r="AE1213" s="92">
        <v>0</v>
      </c>
      <c r="AF1213" s="92">
        <v>165000</v>
      </c>
      <c r="AG1213" s="91" t="s">
        <v>270</v>
      </c>
      <c r="AH1213" s="92">
        <v>0</v>
      </c>
      <c r="AI1213" s="92">
        <v>0</v>
      </c>
      <c r="AJ1213" s="92">
        <v>754560</v>
      </c>
      <c r="AK1213" s="92">
        <v>1150000</v>
      </c>
      <c r="AL1213" s="92">
        <v>91617</v>
      </c>
      <c r="AM1213" s="92">
        <v>1241617</v>
      </c>
      <c r="AN1213" s="92">
        <v>54752595</v>
      </c>
      <c r="AO1213" s="92">
        <v>942414</v>
      </c>
      <c r="AP1213" s="92">
        <v>108875</v>
      </c>
      <c r="AQ1213" s="92">
        <v>980000</v>
      </c>
      <c r="AR1213" s="92">
        <v>52807390</v>
      </c>
      <c r="AS1213" s="92">
        <v>58948</v>
      </c>
      <c r="AT1213" s="92">
        <v>5799986</v>
      </c>
      <c r="AU1213" s="92">
        <v>293245</v>
      </c>
      <c r="AV1213" s="92">
        <v>9031</v>
      </c>
      <c r="AW1213" s="92">
        <v>29301</v>
      </c>
      <c r="AX1213" s="92">
        <v>0</v>
      </c>
      <c r="AY1213" s="92">
        <v>3936263</v>
      </c>
      <c r="AZ1213" s="92">
        <v>0</v>
      </c>
      <c r="BA1213" s="92">
        <v>0</v>
      </c>
      <c r="BB1213" s="92">
        <v>2794725</v>
      </c>
      <c r="BC1213" s="91" t="s">
        <v>270</v>
      </c>
      <c r="BD1213" s="91" t="s">
        <v>270</v>
      </c>
      <c r="BE1213" s="92">
        <v>0</v>
      </c>
      <c r="BF1213" s="92">
        <v>0</v>
      </c>
      <c r="BG1213" s="92">
        <v>12921499</v>
      </c>
      <c r="BH1213" s="92">
        <v>0</v>
      </c>
      <c r="BI1213" s="92">
        <v>12921499</v>
      </c>
      <c r="BJ1213" s="92">
        <v>67674094</v>
      </c>
      <c r="BK1213" s="92">
        <v>281979</v>
      </c>
      <c r="BL1213" s="92">
        <v>0</v>
      </c>
      <c r="BM1213" s="92">
        <v>1186335</v>
      </c>
      <c r="BN1213" s="92">
        <v>6240016</v>
      </c>
      <c r="BO1213" s="91" t="s">
        <v>270</v>
      </c>
      <c r="BP1213" s="92">
        <v>1496999</v>
      </c>
      <c r="BQ1213" s="92">
        <v>2759575</v>
      </c>
      <c r="BR1213" s="92">
        <v>583770</v>
      </c>
      <c r="BS1213" s="91" t="s">
        <v>270</v>
      </c>
      <c r="BT1213" s="92">
        <v>5968985</v>
      </c>
      <c r="BU1213" s="92">
        <v>420475892</v>
      </c>
      <c r="BV1213" s="92">
        <v>63046302</v>
      </c>
      <c r="BW1213" s="92">
        <v>0</v>
      </c>
      <c r="BX1213" s="92">
        <v>1853386</v>
      </c>
      <c r="BY1213" s="92">
        <v>0</v>
      </c>
      <c r="BZ1213" s="92">
        <v>320829</v>
      </c>
      <c r="CA1213" s="92">
        <v>0</v>
      </c>
      <c r="CB1213" s="92">
        <v>705723</v>
      </c>
      <c r="CC1213" s="92">
        <v>270965330</v>
      </c>
      <c r="CD1213" s="92">
        <v>0</v>
      </c>
      <c r="CE1213" s="91" t="s">
        <v>270</v>
      </c>
    </row>
    <row r="1214" spans="1:83">
      <c r="A1214" s="91" t="s">
        <v>586</v>
      </c>
      <c r="B1214" s="91" t="s">
        <v>282</v>
      </c>
      <c r="C1214" s="91" t="s">
        <v>45</v>
      </c>
      <c r="D1214" s="91" t="s">
        <v>44</v>
      </c>
      <c r="E1214" s="92">
        <v>1313</v>
      </c>
      <c r="F1214" s="92">
        <v>1963953485</v>
      </c>
      <c r="G1214" s="92">
        <v>46840880</v>
      </c>
      <c r="H1214" s="92">
        <v>30127588</v>
      </c>
      <c r="I1214" s="92">
        <v>193165870</v>
      </c>
      <c r="J1214" s="92">
        <v>85044903</v>
      </c>
      <c r="K1214" s="92">
        <v>0</v>
      </c>
      <c r="L1214" s="92">
        <v>0</v>
      </c>
      <c r="M1214" s="91" t="s">
        <v>270</v>
      </c>
      <c r="N1214" s="91" t="s">
        <v>270</v>
      </c>
      <c r="O1214" s="92">
        <v>3827751</v>
      </c>
      <c r="P1214" s="92">
        <v>0</v>
      </c>
      <c r="Q1214" s="92">
        <v>35282022</v>
      </c>
      <c r="R1214" s="92">
        <v>29167758</v>
      </c>
      <c r="S1214" s="92">
        <v>2258510697</v>
      </c>
      <c r="T1214" s="92">
        <v>204527476</v>
      </c>
      <c r="U1214" s="92">
        <v>28944889</v>
      </c>
      <c r="V1214" s="92">
        <v>233472365</v>
      </c>
      <c r="W1214" s="92">
        <v>4825733</v>
      </c>
      <c r="X1214" s="92">
        <v>4825733</v>
      </c>
      <c r="Y1214" s="92">
        <v>117451648</v>
      </c>
      <c r="Z1214" s="91" t="s">
        <v>270</v>
      </c>
      <c r="AA1214" s="92">
        <v>0</v>
      </c>
      <c r="AB1214" s="92">
        <v>117451648</v>
      </c>
      <c r="AC1214" s="92">
        <v>13343385</v>
      </c>
      <c r="AD1214" s="92">
        <v>4517791</v>
      </c>
      <c r="AE1214" s="92">
        <v>2586050</v>
      </c>
      <c r="AF1214" s="92">
        <v>39760713</v>
      </c>
      <c r="AG1214" s="91" t="s">
        <v>270</v>
      </c>
      <c r="AH1214" s="92">
        <v>1978918</v>
      </c>
      <c r="AI1214" s="92">
        <v>0</v>
      </c>
      <c r="AJ1214" s="92">
        <v>58229021</v>
      </c>
      <c r="AK1214" s="92">
        <v>136980000</v>
      </c>
      <c r="AL1214" s="92">
        <v>8492983</v>
      </c>
      <c r="AM1214" s="92">
        <v>145472983</v>
      </c>
      <c r="AN1214" s="92">
        <v>2817962447</v>
      </c>
      <c r="AO1214" s="92">
        <v>76707688</v>
      </c>
      <c r="AP1214" s="92">
        <v>9623457</v>
      </c>
      <c r="AQ1214" s="92">
        <v>30487951</v>
      </c>
      <c r="AR1214" s="92">
        <v>2641235892</v>
      </c>
      <c r="AS1214" s="92">
        <v>599609</v>
      </c>
      <c r="AT1214" s="92">
        <v>61024188</v>
      </c>
      <c r="AU1214" s="92">
        <v>7967249</v>
      </c>
      <c r="AV1214" s="92">
        <v>339387</v>
      </c>
      <c r="AW1214" s="92">
        <v>7527826</v>
      </c>
      <c r="AX1214" s="92">
        <v>0</v>
      </c>
      <c r="AY1214" s="92">
        <v>13865355</v>
      </c>
      <c r="AZ1214" s="92">
        <v>232</v>
      </c>
      <c r="BA1214" s="92">
        <v>0</v>
      </c>
      <c r="BB1214" s="92">
        <v>13144534</v>
      </c>
      <c r="BC1214" s="91" t="s">
        <v>270</v>
      </c>
      <c r="BD1214" s="91" t="s">
        <v>270</v>
      </c>
      <c r="BE1214" s="92">
        <v>28678096</v>
      </c>
      <c r="BF1214" s="92">
        <v>406543</v>
      </c>
      <c r="BG1214" s="92">
        <v>133553019</v>
      </c>
      <c r="BH1214" s="92">
        <v>0</v>
      </c>
      <c r="BI1214" s="92">
        <v>133553019</v>
      </c>
      <c r="BJ1214" s="92">
        <v>2951515466</v>
      </c>
      <c r="BK1214" s="92">
        <v>211079206</v>
      </c>
      <c r="BL1214" s="92">
        <v>3770664</v>
      </c>
      <c r="BM1214" s="92">
        <v>12659555</v>
      </c>
      <c r="BN1214" s="92">
        <v>314334060</v>
      </c>
      <c r="BO1214" s="91" t="s">
        <v>270</v>
      </c>
      <c r="BP1214" s="92">
        <v>16697648</v>
      </c>
      <c r="BQ1214" s="92">
        <v>34312544</v>
      </c>
      <c r="BR1214" s="92">
        <v>30431244</v>
      </c>
      <c r="BS1214" s="91" t="s">
        <v>270</v>
      </c>
      <c r="BT1214" s="92">
        <v>498743169</v>
      </c>
      <c r="BU1214" s="92">
        <v>7903638921</v>
      </c>
      <c r="BV1214" s="92">
        <v>3085661466</v>
      </c>
      <c r="BW1214" s="92">
        <v>17809</v>
      </c>
      <c r="BX1214" s="92">
        <v>110203061</v>
      </c>
      <c r="BY1214" s="92">
        <v>547212</v>
      </c>
      <c r="BZ1214" s="92">
        <v>52758092</v>
      </c>
      <c r="CA1214" s="92">
        <v>75208843</v>
      </c>
      <c r="CB1214" s="92">
        <v>7911638</v>
      </c>
      <c r="CC1214" s="92">
        <v>4377033110</v>
      </c>
      <c r="CD1214" s="92">
        <v>3000000</v>
      </c>
      <c r="CE1214" s="91" t="s">
        <v>270</v>
      </c>
    </row>
    <row r="1215" spans="1:83">
      <c r="A1215" s="91" t="s">
        <v>586</v>
      </c>
      <c r="B1215" s="91" t="s">
        <v>282</v>
      </c>
      <c r="C1215" s="91" t="s">
        <v>317</v>
      </c>
      <c r="D1215" s="91" t="s">
        <v>318</v>
      </c>
      <c r="E1215" s="92">
        <v>61</v>
      </c>
      <c r="F1215" s="92">
        <v>33697775</v>
      </c>
      <c r="G1215" s="92">
        <v>963409</v>
      </c>
      <c r="H1215" s="92">
        <v>911826</v>
      </c>
      <c r="I1215" s="92">
        <v>18588999</v>
      </c>
      <c r="J1215" s="92">
        <v>2375727</v>
      </c>
      <c r="K1215" s="92">
        <v>0</v>
      </c>
      <c r="L1215" s="92">
        <v>0</v>
      </c>
      <c r="M1215" s="91" t="s">
        <v>270</v>
      </c>
      <c r="N1215" s="91" t="s">
        <v>270</v>
      </c>
      <c r="O1215" s="92">
        <v>0</v>
      </c>
      <c r="P1215" s="92">
        <v>0</v>
      </c>
      <c r="Q1215" s="92">
        <v>777827</v>
      </c>
      <c r="R1215" s="92">
        <v>911826</v>
      </c>
      <c r="S1215" s="92">
        <v>54848083</v>
      </c>
      <c r="T1215" s="92">
        <v>10186166</v>
      </c>
      <c r="U1215" s="92">
        <v>941034</v>
      </c>
      <c r="V1215" s="92">
        <v>11127200</v>
      </c>
      <c r="W1215" s="92">
        <v>448280</v>
      </c>
      <c r="X1215" s="92">
        <v>448280</v>
      </c>
      <c r="Y1215" s="92">
        <v>2970350</v>
      </c>
      <c r="Z1215" s="91" t="s">
        <v>270</v>
      </c>
      <c r="AA1215" s="92">
        <v>0</v>
      </c>
      <c r="AB1215" s="92">
        <v>2970350</v>
      </c>
      <c r="AC1215" s="92">
        <v>1455784</v>
      </c>
      <c r="AD1215" s="92">
        <v>0</v>
      </c>
      <c r="AE1215" s="92">
        <v>0</v>
      </c>
      <c r="AF1215" s="92">
        <v>371235</v>
      </c>
      <c r="AG1215" s="91" t="s">
        <v>270</v>
      </c>
      <c r="AH1215" s="92">
        <v>0</v>
      </c>
      <c r="AI1215" s="92">
        <v>0</v>
      </c>
      <c r="AJ1215" s="92">
        <v>1827019</v>
      </c>
      <c r="AK1215" s="92">
        <v>5680000</v>
      </c>
      <c r="AL1215" s="92">
        <v>390769</v>
      </c>
      <c r="AM1215" s="92">
        <v>6070769</v>
      </c>
      <c r="AN1215" s="92">
        <v>77291701</v>
      </c>
      <c r="AO1215" s="92">
        <v>1724749</v>
      </c>
      <c r="AP1215" s="92">
        <v>71185</v>
      </c>
      <c r="AQ1215" s="92">
        <v>450000</v>
      </c>
      <c r="AR1215" s="92">
        <v>73867895</v>
      </c>
      <c r="AS1215" s="92">
        <v>29005</v>
      </c>
      <c r="AT1215" s="92">
        <v>1698352</v>
      </c>
      <c r="AU1215" s="92">
        <v>0</v>
      </c>
      <c r="AV1215" s="92">
        <v>7196</v>
      </c>
      <c r="AW1215" s="92">
        <v>310257</v>
      </c>
      <c r="AX1215" s="92">
        <v>0</v>
      </c>
      <c r="AY1215" s="92">
        <v>47472</v>
      </c>
      <c r="AZ1215" s="92">
        <v>0</v>
      </c>
      <c r="BA1215" s="92">
        <v>0</v>
      </c>
      <c r="BB1215" s="92">
        <v>49888</v>
      </c>
      <c r="BC1215" s="91" t="s">
        <v>270</v>
      </c>
      <c r="BD1215" s="91" t="s">
        <v>270</v>
      </c>
      <c r="BE1215" s="92">
        <v>0</v>
      </c>
      <c r="BF1215" s="92">
        <v>0</v>
      </c>
      <c r="BG1215" s="92">
        <v>2142170</v>
      </c>
      <c r="BH1215" s="92">
        <v>0</v>
      </c>
      <c r="BI1215" s="92">
        <v>2142170</v>
      </c>
      <c r="BJ1215" s="92">
        <v>79433871</v>
      </c>
      <c r="BK1215" s="92">
        <v>-1517694</v>
      </c>
      <c r="BL1215" s="92">
        <v>0</v>
      </c>
      <c r="BM1215" s="92">
        <v>209449</v>
      </c>
      <c r="BN1215" s="92">
        <v>8655973</v>
      </c>
      <c r="BO1215" s="91" t="s">
        <v>270</v>
      </c>
      <c r="BP1215" s="92">
        <v>1002373</v>
      </c>
      <c r="BQ1215" s="92">
        <v>3342870</v>
      </c>
      <c r="BR1215" s="92">
        <v>802015</v>
      </c>
      <c r="BS1215" s="91" t="s">
        <v>270</v>
      </c>
      <c r="BT1215" s="92">
        <v>4375625</v>
      </c>
      <c r="BU1215" s="92">
        <v>294408646</v>
      </c>
      <c r="BV1215" s="92">
        <v>65710611</v>
      </c>
      <c r="BW1215" s="92">
        <v>0</v>
      </c>
      <c r="BX1215" s="92">
        <v>3192420</v>
      </c>
      <c r="BY1215" s="92">
        <v>0</v>
      </c>
      <c r="BZ1215" s="92">
        <v>1347029</v>
      </c>
      <c r="CA1215" s="92">
        <v>0</v>
      </c>
      <c r="CB1215" s="92">
        <v>382779</v>
      </c>
      <c r="CC1215" s="92">
        <v>221601050</v>
      </c>
      <c r="CD1215" s="92">
        <v>0</v>
      </c>
      <c r="CE1215" s="91" t="s">
        <v>270</v>
      </c>
    </row>
    <row r="1216" spans="1:83">
      <c r="A1216" s="91" t="s">
        <v>586</v>
      </c>
      <c r="B1216" s="91" t="s">
        <v>282</v>
      </c>
      <c r="C1216" s="91" t="s">
        <v>71</v>
      </c>
      <c r="D1216" s="91" t="s">
        <v>70</v>
      </c>
      <c r="E1216" s="92">
        <v>421</v>
      </c>
      <c r="F1216" s="92">
        <v>913412940</v>
      </c>
      <c r="G1216" s="92">
        <v>10783404</v>
      </c>
      <c r="H1216" s="92">
        <v>17231147</v>
      </c>
      <c r="I1216" s="92">
        <v>52378220</v>
      </c>
      <c r="J1216" s="92">
        <v>14100101</v>
      </c>
      <c r="K1216" s="92">
        <v>0</v>
      </c>
      <c r="L1216" s="92">
        <v>0</v>
      </c>
      <c r="M1216" s="91" t="s">
        <v>270</v>
      </c>
      <c r="N1216" s="91" t="s">
        <v>270</v>
      </c>
      <c r="O1216" s="92">
        <v>1206000</v>
      </c>
      <c r="P1216" s="92">
        <v>1717189</v>
      </c>
      <c r="Q1216" s="92">
        <v>7273162</v>
      </c>
      <c r="R1216" s="92">
        <v>17017779</v>
      </c>
      <c r="S1216" s="92">
        <v>986538060</v>
      </c>
      <c r="T1216" s="92">
        <v>45192716</v>
      </c>
      <c r="U1216" s="92">
        <v>11311486</v>
      </c>
      <c r="V1216" s="92">
        <v>56504202</v>
      </c>
      <c r="W1216" s="92">
        <v>1395515</v>
      </c>
      <c r="X1216" s="92">
        <v>1395515</v>
      </c>
      <c r="Y1216" s="92">
        <v>30559624</v>
      </c>
      <c r="Z1216" s="91" t="s">
        <v>270</v>
      </c>
      <c r="AA1216" s="92">
        <v>0</v>
      </c>
      <c r="AB1216" s="92">
        <v>30559624</v>
      </c>
      <c r="AC1216" s="92">
        <v>1359070</v>
      </c>
      <c r="AD1216" s="92">
        <v>1137343</v>
      </c>
      <c r="AE1216" s="92">
        <v>212700</v>
      </c>
      <c r="AF1216" s="92">
        <v>32750097</v>
      </c>
      <c r="AG1216" s="91" t="s">
        <v>270</v>
      </c>
      <c r="AH1216" s="92">
        <v>142920</v>
      </c>
      <c r="AI1216" s="92">
        <v>0</v>
      </c>
      <c r="AJ1216" s="92">
        <v>35316290</v>
      </c>
      <c r="AK1216" s="92">
        <v>47360000</v>
      </c>
      <c r="AL1216" s="92">
        <v>2699623</v>
      </c>
      <c r="AM1216" s="92">
        <v>50059623</v>
      </c>
      <c r="AN1216" s="92">
        <v>1160373314</v>
      </c>
      <c r="AO1216" s="92">
        <v>36283850</v>
      </c>
      <c r="AP1216" s="92">
        <v>4565916</v>
      </c>
      <c r="AQ1216" s="92">
        <v>10482938</v>
      </c>
      <c r="AR1216" s="92">
        <v>1067856320</v>
      </c>
      <c r="AS1216" s="92">
        <v>15578</v>
      </c>
      <c r="AT1216" s="92">
        <v>5773349</v>
      </c>
      <c r="AU1216" s="92">
        <v>8803744</v>
      </c>
      <c r="AV1216" s="92">
        <v>0</v>
      </c>
      <c r="AW1216" s="92">
        <v>825018</v>
      </c>
      <c r="AX1216" s="92">
        <v>0</v>
      </c>
      <c r="AY1216" s="92">
        <v>15859885</v>
      </c>
      <c r="AZ1216" s="92">
        <v>0</v>
      </c>
      <c r="BA1216" s="92">
        <v>0</v>
      </c>
      <c r="BB1216" s="92">
        <v>772421</v>
      </c>
      <c r="BC1216" s="91" t="s">
        <v>270</v>
      </c>
      <c r="BD1216" s="91" t="s">
        <v>270</v>
      </c>
      <c r="BE1216" s="92">
        <v>14818855</v>
      </c>
      <c r="BF1216" s="92">
        <v>0</v>
      </c>
      <c r="BG1216" s="92">
        <v>46868850</v>
      </c>
      <c r="BH1216" s="92">
        <v>0</v>
      </c>
      <c r="BI1216" s="92">
        <v>46868850</v>
      </c>
      <c r="BJ1216" s="92">
        <v>1207242164</v>
      </c>
      <c r="BK1216" s="92">
        <v>95560437</v>
      </c>
      <c r="BL1216" s="92">
        <v>2913486</v>
      </c>
      <c r="BM1216" s="92">
        <v>4452262</v>
      </c>
      <c r="BN1216" s="92">
        <v>127307745</v>
      </c>
      <c r="BO1216" s="91" t="s">
        <v>270</v>
      </c>
      <c r="BP1216" s="92">
        <v>2248680</v>
      </c>
      <c r="BQ1216" s="92">
        <v>15176624</v>
      </c>
      <c r="BR1216" s="92">
        <v>12118147</v>
      </c>
      <c r="BS1216" s="91" t="s">
        <v>270</v>
      </c>
      <c r="BT1216" s="92">
        <v>206935522</v>
      </c>
      <c r="BU1216" s="92">
        <v>2444193363</v>
      </c>
      <c r="BV1216" s="92">
        <v>1148922833</v>
      </c>
      <c r="BW1216" s="92">
        <v>1210</v>
      </c>
      <c r="BX1216" s="92">
        <v>50898402</v>
      </c>
      <c r="BY1216" s="92">
        <v>0</v>
      </c>
      <c r="BZ1216" s="92">
        <v>6401685</v>
      </c>
      <c r="CA1216" s="92">
        <v>8803543</v>
      </c>
      <c r="CB1216" s="92">
        <v>162577</v>
      </c>
      <c r="CC1216" s="92">
        <v>1135312740</v>
      </c>
      <c r="CD1216" s="92">
        <v>0</v>
      </c>
      <c r="CE1216" s="91" t="s">
        <v>270</v>
      </c>
    </row>
    <row r="1217" spans="1:83">
      <c r="A1217" s="91" t="s">
        <v>586</v>
      </c>
      <c r="B1217" s="91" t="s">
        <v>282</v>
      </c>
      <c r="C1217" s="91" t="s">
        <v>77</v>
      </c>
      <c r="D1217" s="91" t="s">
        <v>76</v>
      </c>
      <c r="E1217" s="92">
        <v>39</v>
      </c>
      <c r="F1217" s="92">
        <v>40438737</v>
      </c>
      <c r="G1217" s="92">
        <v>185532</v>
      </c>
      <c r="H1217" s="92">
        <v>361200</v>
      </c>
      <c r="I1217" s="92">
        <v>9537926</v>
      </c>
      <c r="J1217" s="92">
        <v>2487163</v>
      </c>
      <c r="K1217" s="92">
        <v>0</v>
      </c>
      <c r="L1217" s="92">
        <v>0</v>
      </c>
      <c r="M1217" s="91" t="s">
        <v>270</v>
      </c>
      <c r="N1217" s="91" t="s">
        <v>270</v>
      </c>
      <c r="O1217" s="92">
        <v>0</v>
      </c>
      <c r="P1217" s="92">
        <v>0</v>
      </c>
      <c r="Q1217" s="92">
        <v>181756</v>
      </c>
      <c r="R1217" s="92">
        <v>361200</v>
      </c>
      <c r="S1217" s="92">
        <v>52467602</v>
      </c>
      <c r="T1217" s="92">
        <v>6230598</v>
      </c>
      <c r="U1217" s="92">
        <v>961020</v>
      </c>
      <c r="V1217" s="92">
        <v>7191618</v>
      </c>
      <c r="W1217" s="92">
        <v>0</v>
      </c>
      <c r="X1217" s="92">
        <v>0</v>
      </c>
      <c r="Y1217" s="92">
        <v>3473914</v>
      </c>
      <c r="Z1217" s="91" t="s">
        <v>270</v>
      </c>
      <c r="AA1217" s="92">
        <v>0</v>
      </c>
      <c r="AB1217" s="92">
        <v>3473914</v>
      </c>
      <c r="AC1217" s="92">
        <v>36000</v>
      </c>
      <c r="AD1217" s="92">
        <v>0</v>
      </c>
      <c r="AE1217" s="92">
        <v>17664</v>
      </c>
      <c r="AF1217" s="92">
        <v>250000</v>
      </c>
      <c r="AG1217" s="91" t="s">
        <v>270</v>
      </c>
      <c r="AH1217" s="92">
        <v>0</v>
      </c>
      <c r="AI1217" s="92">
        <v>0</v>
      </c>
      <c r="AJ1217" s="92">
        <v>303664</v>
      </c>
      <c r="AK1217" s="92">
        <v>0</v>
      </c>
      <c r="AL1217" s="92">
        <v>0</v>
      </c>
      <c r="AM1217" s="92">
        <v>0</v>
      </c>
      <c r="AN1217" s="92">
        <v>63436798</v>
      </c>
      <c r="AO1217" s="92">
        <v>1689224</v>
      </c>
      <c r="AP1217" s="92">
        <v>80468</v>
      </c>
      <c r="AQ1217" s="92">
        <v>223350</v>
      </c>
      <c r="AR1217" s="92">
        <v>59732647</v>
      </c>
      <c r="AS1217" s="92">
        <v>33664</v>
      </c>
      <c r="AT1217" s="92">
        <v>2586136</v>
      </c>
      <c r="AU1217" s="92">
        <v>564089</v>
      </c>
      <c r="AV1217" s="92">
        <v>0</v>
      </c>
      <c r="AW1217" s="92">
        <v>1975484</v>
      </c>
      <c r="AX1217" s="92">
        <v>0</v>
      </c>
      <c r="AY1217" s="92">
        <v>482676</v>
      </c>
      <c r="AZ1217" s="92">
        <v>0</v>
      </c>
      <c r="BA1217" s="92">
        <v>0</v>
      </c>
      <c r="BB1217" s="92">
        <v>210000</v>
      </c>
      <c r="BC1217" s="91" t="s">
        <v>270</v>
      </c>
      <c r="BD1217" s="91" t="s">
        <v>270</v>
      </c>
      <c r="BE1217" s="92">
        <v>0</v>
      </c>
      <c r="BF1217" s="92">
        <v>0</v>
      </c>
      <c r="BG1217" s="92">
        <v>5820799</v>
      </c>
      <c r="BH1217" s="92">
        <v>0</v>
      </c>
      <c r="BI1217" s="92">
        <v>5852049</v>
      </c>
      <c r="BJ1217" s="92">
        <v>69288847</v>
      </c>
      <c r="BK1217" s="92">
        <v>2976832</v>
      </c>
      <c r="BL1217" s="92">
        <v>14559</v>
      </c>
      <c r="BM1217" s="92">
        <v>556763</v>
      </c>
      <c r="BN1217" s="92">
        <v>7164918</v>
      </c>
      <c r="BO1217" s="91" t="s">
        <v>270</v>
      </c>
      <c r="BP1217" s="92">
        <v>1446762</v>
      </c>
      <c r="BQ1217" s="92">
        <v>497137</v>
      </c>
      <c r="BR1217" s="92">
        <v>519818</v>
      </c>
      <c r="BS1217" s="91" t="s">
        <v>270</v>
      </c>
      <c r="BT1217" s="92">
        <v>11245917</v>
      </c>
      <c r="BU1217" s="92">
        <v>372538908</v>
      </c>
      <c r="BV1217" s="92">
        <v>70360591</v>
      </c>
      <c r="BW1217" s="92">
        <v>32</v>
      </c>
      <c r="BX1217" s="92">
        <v>2399901</v>
      </c>
      <c r="BY1217" s="92">
        <v>0</v>
      </c>
      <c r="BZ1217" s="92">
        <v>983176</v>
      </c>
      <c r="CA1217" s="92">
        <v>0</v>
      </c>
      <c r="CB1217" s="92">
        <v>378942</v>
      </c>
      <c r="CC1217" s="92">
        <v>236125480</v>
      </c>
      <c r="CD1217" s="92">
        <v>0</v>
      </c>
      <c r="CE1217" s="91" t="s">
        <v>270</v>
      </c>
    </row>
    <row r="1218" spans="1:83">
      <c r="A1218" s="91" t="s">
        <v>586</v>
      </c>
      <c r="B1218" s="91" t="s">
        <v>282</v>
      </c>
      <c r="C1218" s="91" t="s">
        <v>138</v>
      </c>
      <c r="D1218" s="91" t="s">
        <v>137</v>
      </c>
      <c r="E1218" s="92">
        <v>624</v>
      </c>
      <c r="F1218" s="92">
        <v>1264399890</v>
      </c>
      <c r="G1218" s="92">
        <v>16225726</v>
      </c>
      <c r="H1218" s="92">
        <v>17484963</v>
      </c>
      <c r="I1218" s="92">
        <v>62278891</v>
      </c>
      <c r="J1218" s="92">
        <v>37219215</v>
      </c>
      <c r="K1218" s="92">
        <v>0</v>
      </c>
      <c r="L1218" s="92">
        <v>0</v>
      </c>
      <c r="M1218" s="91" t="s">
        <v>270</v>
      </c>
      <c r="N1218" s="91" t="s">
        <v>270</v>
      </c>
      <c r="O1218" s="92">
        <v>504712</v>
      </c>
      <c r="P1218" s="92">
        <v>0</v>
      </c>
      <c r="Q1218" s="92">
        <v>12322523</v>
      </c>
      <c r="R1218" s="92">
        <v>16648363</v>
      </c>
      <c r="S1218" s="92">
        <v>1369142511</v>
      </c>
      <c r="T1218" s="92">
        <v>87657001</v>
      </c>
      <c r="U1218" s="92">
        <v>16045446</v>
      </c>
      <c r="V1218" s="92">
        <v>103702447</v>
      </c>
      <c r="W1218" s="92">
        <v>3214410</v>
      </c>
      <c r="X1218" s="92">
        <v>3214410</v>
      </c>
      <c r="Y1218" s="92">
        <v>46711034</v>
      </c>
      <c r="Z1218" s="91" t="s">
        <v>270</v>
      </c>
      <c r="AA1218" s="92">
        <v>0</v>
      </c>
      <c r="AB1218" s="92">
        <v>46711034</v>
      </c>
      <c r="AC1218" s="92">
        <v>2844817</v>
      </c>
      <c r="AD1218" s="92">
        <v>1422005</v>
      </c>
      <c r="AE1218" s="92">
        <v>684946</v>
      </c>
      <c r="AF1218" s="92">
        <v>7687296</v>
      </c>
      <c r="AG1218" s="91" t="s">
        <v>270</v>
      </c>
      <c r="AH1218" s="92">
        <v>476463</v>
      </c>
      <c r="AI1218" s="92">
        <v>0</v>
      </c>
      <c r="AJ1218" s="92">
        <v>12162601</v>
      </c>
      <c r="AK1218" s="92">
        <v>70510000</v>
      </c>
      <c r="AL1218" s="92">
        <v>4650022</v>
      </c>
      <c r="AM1218" s="92">
        <v>75160022</v>
      </c>
      <c r="AN1218" s="92">
        <v>1610093025</v>
      </c>
      <c r="AO1218" s="92">
        <v>47818629</v>
      </c>
      <c r="AP1218" s="92">
        <v>7509576</v>
      </c>
      <c r="AQ1218" s="92">
        <v>15940384</v>
      </c>
      <c r="AR1218" s="92">
        <v>1518657399</v>
      </c>
      <c r="AS1218" s="92">
        <v>191117</v>
      </c>
      <c r="AT1218" s="92">
        <v>12140651</v>
      </c>
      <c r="AU1218" s="92">
        <v>3376172</v>
      </c>
      <c r="AV1218" s="92">
        <v>6652</v>
      </c>
      <c r="AW1218" s="92">
        <v>2897604</v>
      </c>
      <c r="AX1218" s="92">
        <v>0</v>
      </c>
      <c r="AY1218" s="92">
        <v>33874587</v>
      </c>
      <c r="AZ1218" s="92">
        <v>0</v>
      </c>
      <c r="BA1218" s="92">
        <v>0</v>
      </c>
      <c r="BB1218" s="92">
        <v>3234705</v>
      </c>
      <c r="BC1218" s="91" t="s">
        <v>270</v>
      </c>
      <c r="BD1218" s="91" t="s">
        <v>270</v>
      </c>
      <c r="BE1218" s="92">
        <v>44894920</v>
      </c>
      <c r="BF1218" s="92">
        <v>0</v>
      </c>
      <c r="BG1218" s="92">
        <v>100616408</v>
      </c>
      <c r="BH1218" s="92">
        <v>0</v>
      </c>
      <c r="BI1218" s="92">
        <v>100616408</v>
      </c>
      <c r="BJ1218" s="92">
        <v>1710709433</v>
      </c>
      <c r="BK1218" s="92">
        <v>145686889</v>
      </c>
      <c r="BL1218" s="92">
        <v>4162921</v>
      </c>
      <c r="BM1218" s="92">
        <v>9855145</v>
      </c>
      <c r="BN1218" s="92">
        <v>180927123</v>
      </c>
      <c r="BO1218" s="91" t="s">
        <v>270</v>
      </c>
      <c r="BP1218" s="92">
        <v>4033057</v>
      </c>
      <c r="BQ1218" s="92">
        <v>11445817</v>
      </c>
      <c r="BR1218" s="92">
        <v>11804330</v>
      </c>
      <c r="BS1218" s="91" t="s">
        <v>270</v>
      </c>
      <c r="BT1218" s="92">
        <v>323757121</v>
      </c>
      <c r="BU1218" s="92">
        <v>3313178494</v>
      </c>
      <c r="BV1218" s="92">
        <v>1322581122</v>
      </c>
      <c r="BW1218" s="92">
        <v>10652</v>
      </c>
      <c r="BX1218" s="92">
        <v>60942430</v>
      </c>
      <c r="BY1218" s="92">
        <v>1569272</v>
      </c>
      <c r="BZ1218" s="92">
        <v>18226665</v>
      </c>
      <c r="CA1218" s="92">
        <v>16992167</v>
      </c>
      <c r="CB1218" s="92">
        <v>3293780</v>
      </c>
      <c r="CC1218" s="92">
        <v>1807068550</v>
      </c>
      <c r="CD1218" s="92">
        <v>0</v>
      </c>
      <c r="CE1218" s="91" t="s">
        <v>270</v>
      </c>
    </row>
    <row r="1219" spans="1:83">
      <c r="A1219" s="91" t="s">
        <v>586</v>
      </c>
      <c r="B1219" s="91" t="s">
        <v>282</v>
      </c>
      <c r="C1219" s="91" t="s">
        <v>54</v>
      </c>
      <c r="D1219" s="91" t="s">
        <v>53</v>
      </c>
      <c r="E1219" s="92">
        <v>63</v>
      </c>
      <c r="F1219" s="92">
        <v>56198521</v>
      </c>
      <c r="G1219" s="92">
        <v>1749806</v>
      </c>
      <c r="H1219" s="92">
        <v>803200</v>
      </c>
      <c r="I1219" s="92">
        <v>16336404</v>
      </c>
      <c r="J1219" s="92">
        <v>4868646</v>
      </c>
      <c r="K1219" s="92">
        <v>0</v>
      </c>
      <c r="L1219" s="92">
        <v>0</v>
      </c>
      <c r="M1219" s="91" t="s">
        <v>270</v>
      </c>
      <c r="N1219" s="91" t="s">
        <v>270</v>
      </c>
      <c r="O1219" s="92">
        <v>0</v>
      </c>
      <c r="P1219" s="92">
        <v>0</v>
      </c>
      <c r="Q1219" s="92">
        <v>1140952</v>
      </c>
      <c r="R1219" s="92">
        <v>759200</v>
      </c>
      <c r="S1219" s="92">
        <v>78056425</v>
      </c>
      <c r="T1219" s="92">
        <v>8777072</v>
      </c>
      <c r="U1219" s="92">
        <v>558492</v>
      </c>
      <c r="V1219" s="92">
        <v>9335564</v>
      </c>
      <c r="W1219" s="92">
        <v>212432</v>
      </c>
      <c r="X1219" s="92">
        <v>212432</v>
      </c>
      <c r="Y1219" s="92">
        <v>6122535</v>
      </c>
      <c r="Z1219" s="91" t="s">
        <v>270</v>
      </c>
      <c r="AA1219" s="92">
        <v>0</v>
      </c>
      <c r="AB1219" s="92">
        <v>6122535</v>
      </c>
      <c r="AC1219" s="92">
        <v>392301</v>
      </c>
      <c r="AD1219" s="92">
        <v>58400</v>
      </c>
      <c r="AE1219" s="92">
        <v>104000</v>
      </c>
      <c r="AF1219" s="92">
        <v>267500</v>
      </c>
      <c r="AG1219" s="91" t="s">
        <v>270</v>
      </c>
      <c r="AH1219" s="92">
        <v>0</v>
      </c>
      <c r="AI1219" s="92">
        <v>0</v>
      </c>
      <c r="AJ1219" s="92">
        <v>822201</v>
      </c>
      <c r="AK1219" s="92">
        <v>13200000</v>
      </c>
      <c r="AL1219" s="92">
        <v>1258335</v>
      </c>
      <c r="AM1219" s="92">
        <v>14458335</v>
      </c>
      <c r="AN1219" s="92">
        <v>109007492</v>
      </c>
      <c r="AO1219" s="92">
        <v>2513596</v>
      </c>
      <c r="AP1219" s="92">
        <v>74391</v>
      </c>
      <c r="AQ1219" s="92">
        <v>1225628</v>
      </c>
      <c r="AR1219" s="92">
        <v>105017293</v>
      </c>
      <c r="AS1219" s="92">
        <v>134935</v>
      </c>
      <c r="AT1219" s="92">
        <v>3866921</v>
      </c>
      <c r="AU1219" s="92">
        <v>0</v>
      </c>
      <c r="AV1219" s="92">
        <v>7930</v>
      </c>
      <c r="AW1219" s="92">
        <v>206650</v>
      </c>
      <c r="AX1219" s="92">
        <v>0</v>
      </c>
      <c r="AY1219" s="92">
        <v>14460188</v>
      </c>
      <c r="AZ1219" s="92">
        <v>0</v>
      </c>
      <c r="BA1219" s="92">
        <v>0</v>
      </c>
      <c r="BB1219" s="92">
        <v>1626978</v>
      </c>
      <c r="BC1219" s="91" t="s">
        <v>270</v>
      </c>
      <c r="BD1219" s="91" t="s">
        <v>270</v>
      </c>
      <c r="BE1219" s="92">
        <v>84426</v>
      </c>
      <c r="BF1219" s="92">
        <v>0</v>
      </c>
      <c r="BG1219" s="92">
        <v>20388028</v>
      </c>
      <c r="BH1219" s="92">
        <v>0</v>
      </c>
      <c r="BI1219" s="92">
        <v>20388028</v>
      </c>
      <c r="BJ1219" s="92">
        <v>129395520</v>
      </c>
      <c r="BK1219" s="92">
        <v>4396721</v>
      </c>
      <c r="BL1219" s="92">
        <v>0</v>
      </c>
      <c r="BM1219" s="92">
        <v>2022622</v>
      </c>
      <c r="BN1219" s="92">
        <v>12351208</v>
      </c>
      <c r="BO1219" s="91" t="s">
        <v>270</v>
      </c>
      <c r="BP1219" s="92">
        <v>1875762</v>
      </c>
      <c r="BQ1219" s="92">
        <v>2148201</v>
      </c>
      <c r="BR1219" s="92">
        <v>854302</v>
      </c>
      <c r="BS1219" s="91" t="s">
        <v>270</v>
      </c>
      <c r="BT1219" s="92">
        <v>17869701</v>
      </c>
      <c r="BU1219" s="92">
        <v>472454704</v>
      </c>
      <c r="BV1219" s="92">
        <v>83848954</v>
      </c>
      <c r="BW1219" s="92">
        <v>0</v>
      </c>
      <c r="BX1219" s="92">
        <v>2627980</v>
      </c>
      <c r="BY1219" s="92">
        <v>0</v>
      </c>
      <c r="BZ1219" s="92">
        <v>2281209</v>
      </c>
      <c r="CA1219" s="92">
        <v>0</v>
      </c>
      <c r="CB1219" s="92">
        <v>1782611</v>
      </c>
      <c r="CC1219" s="92">
        <v>329059830</v>
      </c>
      <c r="CD1219" s="92">
        <v>0</v>
      </c>
      <c r="CE1219" s="91" t="s">
        <v>270</v>
      </c>
    </row>
    <row r="1220" spans="1:83">
      <c r="A1220" s="91" t="s">
        <v>586</v>
      </c>
      <c r="B1220" s="91" t="s">
        <v>282</v>
      </c>
      <c r="C1220" s="91" t="s">
        <v>134</v>
      </c>
      <c r="D1220" s="91" t="s">
        <v>133</v>
      </c>
      <c r="E1220" s="92">
        <v>880</v>
      </c>
      <c r="F1220" s="92">
        <v>1818664172</v>
      </c>
      <c r="G1220" s="92">
        <v>17466195</v>
      </c>
      <c r="H1220" s="92">
        <v>17639407</v>
      </c>
      <c r="I1220" s="92">
        <v>147319167</v>
      </c>
      <c r="J1220" s="92">
        <v>112466173</v>
      </c>
      <c r="K1220" s="92">
        <v>0</v>
      </c>
      <c r="L1220" s="92">
        <v>0</v>
      </c>
      <c r="M1220" s="91" t="s">
        <v>270</v>
      </c>
      <c r="N1220" s="91" t="s">
        <v>270</v>
      </c>
      <c r="O1220" s="92">
        <v>0</v>
      </c>
      <c r="P1220" s="92">
        <v>0</v>
      </c>
      <c r="Q1220" s="92">
        <v>12543819</v>
      </c>
      <c r="R1220" s="92">
        <v>17135455</v>
      </c>
      <c r="S1220" s="92">
        <v>2083875840</v>
      </c>
      <c r="T1220" s="92">
        <v>97827258</v>
      </c>
      <c r="U1220" s="92">
        <v>22395996</v>
      </c>
      <c r="V1220" s="92">
        <v>120223254</v>
      </c>
      <c r="W1220" s="92">
        <v>2400042</v>
      </c>
      <c r="X1220" s="92">
        <v>2400042</v>
      </c>
      <c r="Y1220" s="92">
        <v>55814782</v>
      </c>
      <c r="Z1220" s="91" t="s">
        <v>270</v>
      </c>
      <c r="AA1220" s="92">
        <v>0</v>
      </c>
      <c r="AB1220" s="92">
        <v>55814782</v>
      </c>
      <c r="AC1220" s="92">
        <v>3170028</v>
      </c>
      <c r="AD1220" s="92">
        <v>1603968</v>
      </c>
      <c r="AE1220" s="92">
        <v>828550</v>
      </c>
      <c r="AF1220" s="92">
        <v>17770137</v>
      </c>
      <c r="AG1220" s="91" t="s">
        <v>270</v>
      </c>
      <c r="AH1220" s="92">
        <v>490850</v>
      </c>
      <c r="AI1220" s="92">
        <v>0</v>
      </c>
      <c r="AJ1220" s="92">
        <v>22881833</v>
      </c>
      <c r="AK1220" s="92">
        <v>103760000</v>
      </c>
      <c r="AL1220" s="92">
        <v>4784830</v>
      </c>
      <c r="AM1220" s="92">
        <v>108544830</v>
      </c>
      <c r="AN1220" s="92">
        <v>2393740581</v>
      </c>
      <c r="AO1220" s="92">
        <v>73370462</v>
      </c>
      <c r="AP1220" s="92">
        <v>4580272</v>
      </c>
      <c r="AQ1220" s="92">
        <v>10558941</v>
      </c>
      <c r="AR1220" s="92">
        <v>2267656440</v>
      </c>
      <c r="AS1220" s="92">
        <v>98082</v>
      </c>
      <c r="AT1220" s="92">
        <v>38864353</v>
      </c>
      <c r="AU1220" s="92">
        <v>17755201</v>
      </c>
      <c r="AV1220" s="92">
        <v>4252</v>
      </c>
      <c r="AW1220" s="92">
        <v>2396070</v>
      </c>
      <c r="AX1220" s="92">
        <v>0</v>
      </c>
      <c r="AY1220" s="92">
        <v>21282775</v>
      </c>
      <c r="AZ1220" s="92">
        <v>0</v>
      </c>
      <c r="BA1220" s="92">
        <v>0</v>
      </c>
      <c r="BB1220" s="92">
        <v>4053624</v>
      </c>
      <c r="BC1220" s="91" t="s">
        <v>270</v>
      </c>
      <c r="BD1220" s="91" t="s">
        <v>270</v>
      </c>
      <c r="BE1220" s="92">
        <v>16046810</v>
      </c>
      <c r="BF1220" s="92">
        <v>949232</v>
      </c>
      <c r="BG1220" s="92">
        <v>101397869</v>
      </c>
      <c r="BH1220" s="92">
        <v>0</v>
      </c>
      <c r="BI1220" s="92">
        <v>101450399</v>
      </c>
      <c r="BJ1220" s="92">
        <v>2495190980</v>
      </c>
      <c r="BK1220" s="92">
        <v>219475906</v>
      </c>
      <c r="BL1220" s="92">
        <v>6970906</v>
      </c>
      <c r="BM1220" s="92">
        <v>10009909</v>
      </c>
      <c r="BN1220" s="92">
        <v>271754538</v>
      </c>
      <c r="BO1220" s="91" t="s">
        <v>270</v>
      </c>
      <c r="BP1220" s="92">
        <v>8575895</v>
      </c>
      <c r="BQ1220" s="92">
        <v>17463147</v>
      </c>
      <c r="BR1220" s="92">
        <v>13070782</v>
      </c>
      <c r="BS1220" s="91" t="s">
        <v>270</v>
      </c>
      <c r="BT1220" s="92">
        <v>489954667</v>
      </c>
      <c r="BU1220" s="92">
        <v>4826760689</v>
      </c>
      <c r="BV1220" s="92">
        <v>1937263091</v>
      </c>
      <c r="BW1220" s="92">
        <v>42961</v>
      </c>
      <c r="BX1220" s="92">
        <v>77203551</v>
      </c>
      <c r="BY1220" s="92">
        <v>200546</v>
      </c>
      <c r="BZ1220" s="92">
        <v>23972725</v>
      </c>
      <c r="CA1220" s="92">
        <v>15065236</v>
      </c>
      <c r="CB1220" s="92">
        <v>2506804</v>
      </c>
      <c r="CC1220" s="92">
        <v>2554204270</v>
      </c>
      <c r="CD1220" s="92">
        <v>0</v>
      </c>
      <c r="CE1220" s="91" t="s">
        <v>270</v>
      </c>
    </row>
    <row r="1221" spans="1:83">
      <c r="A1221" s="91" t="s">
        <v>586</v>
      </c>
      <c r="B1221" s="91" t="s">
        <v>282</v>
      </c>
      <c r="C1221" s="91" t="s">
        <v>341</v>
      </c>
      <c r="D1221" s="91" t="s">
        <v>342</v>
      </c>
      <c r="E1221" s="92">
        <v>46</v>
      </c>
      <c r="F1221" s="92">
        <v>27221772</v>
      </c>
      <c r="G1221" s="92">
        <v>1347875</v>
      </c>
      <c r="H1221" s="92">
        <v>483858</v>
      </c>
      <c r="I1221" s="92">
        <v>13095728</v>
      </c>
      <c r="J1221" s="92">
        <v>1767083</v>
      </c>
      <c r="K1221" s="92">
        <v>0</v>
      </c>
      <c r="L1221" s="92">
        <v>0</v>
      </c>
      <c r="M1221" s="91" t="s">
        <v>270</v>
      </c>
      <c r="N1221" s="91" t="s">
        <v>270</v>
      </c>
      <c r="O1221" s="92">
        <v>0</v>
      </c>
      <c r="P1221" s="92">
        <v>0</v>
      </c>
      <c r="Q1221" s="92">
        <v>1070302</v>
      </c>
      <c r="R1221" s="92">
        <v>369212</v>
      </c>
      <c r="S1221" s="92">
        <v>42476802</v>
      </c>
      <c r="T1221" s="92">
        <v>6415617</v>
      </c>
      <c r="U1221" s="92">
        <v>834732</v>
      </c>
      <c r="V1221" s="92">
        <v>7250349</v>
      </c>
      <c r="W1221" s="92">
        <v>1736457</v>
      </c>
      <c r="X1221" s="92">
        <v>1736457</v>
      </c>
      <c r="Y1221" s="92">
        <v>2877564</v>
      </c>
      <c r="Z1221" s="91" t="s">
        <v>270</v>
      </c>
      <c r="AA1221" s="92">
        <v>0</v>
      </c>
      <c r="AB1221" s="92">
        <v>2877564</v>
      </c>
      <c r="AC1221" s="92">
        <v>251860</v>
      </c>
      <c r="AD1221" s="92">
        <v>0</v>
      </c>
      <c r="AE1221" s="92">
        <v>101135</v>
      </c>
      <c r="AF1221" s="92">
        <v>114988</v>
      </c>
      <c r="AG1221" s="91" t="s">
        <v>270</v>
      </c>
      <c r="AH1221" s="92">
        <v>101135</v>
      </c>
      <c r="AI1221" s="92">
        <v>0</v>
      </c>
      <c r="AJ1221" s="92">
        <v>366848</v>
      </c>
      <c r="AK1221" s="92">
        <v>18400000</v>
      </c>
      <c r="AL1221" s="92">
        <v>1530320</v>
      </c>
      <c r="AM1221" s="92">
        <v>19930320</v>
      </c>
      <c r="AN1221" s="92">
        <v>74638340</v>
      </c>
      <c r="AO1221" s="92">
        <v>1143242</v>
      </c>
      <c r="AP1221" s="92">
        <v>28654</v>
      </c>
      <c r="AQ1221" s="92">
        <v>823006</v>
      </c>
      <c r="AR1221" s="92">
        <v>71038099</v>
      </c>
      <c r="AS1221" s="92">
        <v>37984</v>
      </c>
      <c r="AT1221" s="92">
        <v>5332421</v>
      </c>
      <c r="AU1221" s="92">
        <v>520194</v>
      </c>
      <c r="AV1221" s="92">
        <v>0</v>
      </c>
      <c r="AW1221" s="92">
        <v>2043348</v>
      </c>
      <c r="AX1221" s="92">
        <v>0</v>
      </c>
      <c r="AY1221" s="92">
        <v>1073593</v>
      </c>
      <c r="AZ1221" s="92">
        <v>0</v>
      </c>
      <c r="BA1221" s="92">
        <v>0</v>
      </c>
      <c r="BB1221" s="92">
        <v>1304000</v>
      </c>
      <c r="BC1221" s="91" t="s">
        <v>270</v>
      </c>
      <c r="BD1221" s="91" t="s">
        <v>270</v>
      </c>
      <c r="BE1221" s="92">
        <v>514262</v>
      </c>
      <c r="BF1221" s="92">
        <v>0</v>
      </c>
      <c r="BG1221" s="92">
        <v>10825802</v>
      </c>
      <c r="BH1221" s="92">
        <v>0</v>
      </c>
      <c r="BI1221" s="92">
        <v>10825802</v>
      </c>
      <c r="BJ1221" s="92">
        <v>85464142</v>
      </c>
      <c r="BK1221" s="92">
        <v>1857487</v>
      </c>
      <c r="BL1221" s="92">
        <v>0</v>
      </c>
      <c r="BM1221" s="92">
        <v>986884</v>
      </c>
      <c r="BN1221" s="92">
        <v>8453896</v>
      </c>
      <c r="BO1221" s="91" t="s">
        <v>270</v>
      </c>
      <c r="BP1221" s="92">
        <v>1267433</v>
      </c>
      <c r="BQ1221" s="92">
        <v>1679503</v>
      </c>
      <c r="BR1221" s="92">
        <v>694419</v>
      </c>
      <c r="BS1221" s="91" t="s">
        <v>270</v>
      </c>
      <c r="BT1221" s="92">
        <v>10322557</v>
      </c>
      <c r="BU1221" s="92">
        <v>443535609</v>
      </c>
      <c r="BV1221" s="92">
        <v>43033064</v>
      </c>
      <c r="BW1221" s="92">
        <v>1098</v>
      </c>
      <c r="BX1221" s="92">
        <v>1539091</v>
      </c>
      <c r="BY1221" s="92">
        <v>0</v>
      </c>
      <c r="BZ1221" s="92">
        <v>943224</v>
      </c>
      <c r="CA1221" s="92">
        <v>3071627</v>
      </c>
      <c r="CB1221" s="92">
        <v>631272</v>
      </c>
      <c r="CC1221" s="92">
        <v>291263270</v>
      </c>
      <c r="CD1221" s="92">
        <v>5000000</v>
      </c>
      <c r="CE1221" s="91" t="s">
        <v>270</v>
      </c>
    </row>
    <row r="1222" spans="1:83">
      <c r="A1222" s="91" t="s">
        <v>586</v>
      </c>
      <c r="B1222" s="91" t="s">
        <v>282</v>
      </c>
      <c r="C1222" s="91" t="s">
        <v>49</v>
      </c>
      <c r="D1222" s="91" t="s">
        <v>48</v>
      </c>
      <c r="E1222" s="92">
        <v>408</v>
      </c>
      <c r="F1222" s="92">
        <v>453044733</v>
      </c>
      <c r="G1222" s="92">
        <v>13161945</v>
      </c>
      <c r="H1222" s="92">
        <v>6718554</v>
      </c>
      <c r="I1222" s="92">
        <v>87508746</v>
      </c>
      <c r="J1222" s="92">
        <v>30794553</v>
      </c>
      <c r="K1222" s="92">
        <v>0</v>
      </c>
      <c r="L1222" s="92">
        <v>0</v>
      </c>
      <c r="M1222" s="91" t="s">
        <v>270</v>
      </c>
      <c r="N1222" s="91" t="s">
        <v>270</v>
      </c>
      <c r="O1222" s="92">
        <v>115546</v>
      </c>
      <c r="P1222" s="92">
        <v>0</v>
      </c>
      <c r="Q1222" s="92">
        <v>11017035</v>
      </c>
      <c r="R1222" s="92">
        <v>6662351</v>
      </c>
      <c r="S1222" s="92">
        <v>573664691</v>
      </c>
      <c r="T1222" s="92">
        <v>64307383</v>
      </c>
      <c r="U1222" s="92">
        <v>6377593</v>
      </c>
      <c r="V1222" s="92">
        <v>70684976</v>
      </c>
      <c r="W1222" s="92">
        <v>2451498</v>
      </c>
      <c r="X1222" s="92">
        <v>2451498</v>
      </c>
      <c r="Y1222" s="92">
        <v>29101463</v>
      </c>
      <c r="Z1222" s="91" t="s">
        <v>270</v>
      </c>
      <c r="AA1222" s="92">
        <v>0</v>
      </c>
      <c r="AB1222" s="92">
        <v>29101463</v>
      </c>
      <c r="AC1222" s="92">
        <v>410437</v>
      </c>
      <c r="AD1222" s="92">
        <v>548813</v>
      </c>
      <c r="AE1222" s="92">
        <v>315200</v>
      </c>
      <c r="AF1222" s="92">
        <v>4099707</v>
      </c>
      <c r="AG1222" s="91" t="s">
        <v>270</v>
      </c>
      <c r="AH1222" s="92">
        <v>315200</v>
      </c>
      <c r="AI1222" s="92">
        <v>0</v>
      </c>
      <c r="AJ1222" s="92">
        <v>5058957</v>
      </c>
      <c r="AK1222" s="92">
        <v>48150000</v>
      </c>
      <c r="AL1222" s="92">
        <v>2906123</v>
      </c>
      <c r="AM1222" s="92">
        <v>51056123</v>
      </c>
      <c r="AN1222" s="92">
        <v>732017708</v>
      </c>
      <c r="AO1222" s="92">
        <v>18579174</v>
      </c>
      <c r="AP1222" s="92">
        <v>956438</v>
      </c>
      <c r="AQ1222" s="92">
        <v>5018169</v>
      </c>
      <c r="AR1222" s="92">
        <v>697026106</v>
      </c>
      <c r="AS1222" s="92">
        <v>208233</v>
      </c>
      <c r="AT1222" s="92">
        <v>24530469</v>
      </c>
      <c r="AU1222" s="92">
        <v>849205</v>
      </c>
      <c r="AV1222" s="92">
        <v>9604</v>
      </c>
      <c r="AW1222" s="92">
        <v>1546441</v>
      </c>
      <c r="AX1222" s="92">
        <v>0</v>
      </c>
      <c r="AY1222" s="92">
        <v>3664100</v>
      </c>
      <c r="AZ1222" s="92">
        <v>84</v>
      </c>
      <c r="BA1222" s="92">
        <v>0</v>
      </c>
      <c r="BB1222" s="92">
        <v>7196190</v>
      </c>
      <c r="BC1222" s="91" t="s">
        <v>270</v>
      </c>
      <c r="BD1222" s="91" t="s">
        <v>270</v>
      </c>
      <c r="BE1222" s="92">
        <v>3868648</v>
      </c>
      <c r="BF1222" s="92">
        <v>364123</v>
      </c>
      <c r="BG1222" s="92">
        <v>42237097</v>
      </c>
      <c r="BH1222" s="92">
        <v>0</v>
      </c>
      <c r="BI1222" s="92">
        <v>42237097</v>
      </c>
      <c r="BJ1222" s="92">
        <v>774254805</v>
      </c>
      <c r="BK1222" s="92">
        <v>41520435</v>
      </c>
      <c r="BL1222" s="92">
        <v>882489</v>
      </c>
      <c r="BM1222" s="92">
        <v>3878919</v>
      </c>
      <c r="BN1222" s="92">
        <v>82971761</v>
      </c>
      <c r="BO1222" s="91" t="s">
        <v>270</v>
      </c>
      <c r="BP1222" s="92">
        <v>6876209</v>
      </c>
      <c r="BQ1222" s="92">
        <v>9255227</v>
      </c>
      <c r="BR1222" s="92">
        <v>3983530</v>
      </c>
      <c r="BS1222" s="91" t="s">
        <v>270</v>
      </c>
      <c r="BT1222" s="92">
        <v>124107697</v>
      </c>
      <c r="BU1222" s="92">
        <v>2618744273</v>
      </c>
      <c r="BV1222" s="92">
        <v>534177146</v>
      </c>
      <c r="BW1222" s="92">
        <v>219</v>
      </c>
      <c r="BX1222" s="92">
        <v>19212907</v>
      </c>
      <c r="BY1222" s="92">
        <v>0</v>
      </c>
      <c r="BZ1222" s="92">
        <v>8400630</v>
      </c>
      <c r="CA1222" s="92">
        <v>4222822</v>
      </c>
      <c r="CB1222" s="92">
        <v>2547011</v>
      </c>
      <c r="CC1222" s="92">
        <v>1706023260</v>
      </c>
      <c r="CD1222" s="92">
        <v>0</v>
      </c>
      <c r="CE1222" s="91" t="s">
        <v>270</v>
      </c>
    </row>
    <row r="1223" spans="1:83">
      <c r="A1223" s="91" t="s">
        <v>586</v>
      </c>
      <c r="B1223" s="91" t="s">
        <v>345</v>
      </c>
      <c r="C1223" s="91" t="s">
        <v>43</v>
      </c>
      <c r="D1223" s="91" t="s">
        <v>42</v>
      </c>
      <c r="E1223" s="92">
        <v>517</v>
      </c>
      <c r="F1223" s="92">
        <v>1045671766</v>
      </c>
      <c r="G1223" s="92">
        <v>6899357</v>
      </c>
      <c r="H1223" s="92">
        <v>13757818</v>
      </c>
      <c r="I1223" s="92">
        <v>72066416</v>
      </c>
      <c r="J1223" s="92">
        <v>86168149</v>
      </c>
      <c r="K1223" s="92">
        <v>0</v>
      </c>
      <c r="L1223" s="92">
        <v>0</v>
      </c>
      <c r="M1223" s="91" t="s">
        <v>270</v>
      </c>
      <c r="N1223" s="91" t="s">
        <v>270</v>
      </c>
      <c r="O1223" s="92">
        <v>5010259</v>
      </c>
      <c r="P1223" s="92">
        <v>0</v>
      </c>
      <c r="Q1223" s="92">
        <v>5565922</v>
      </c>
      <c r="R1223" s="92">
        <v>13320288</v>
      </c>
      <c r="S1223" s="92">
        <v>1210687555</v>
      </c>
      <c r="T1223" s="92">
        <v>46724177</v>
      </c>
      <c r="U1223" s="92">
        <v>11905326</v>
      </c>
      <c r="V1223" s="92">
        <v>58629503</v>
      </c>
      <c r="W1223" s="92">
        <v>935843</v>
      </c>
      <c r="X1223" s="92">
        <v>935843</v>
      </c>
      <c r="Y1223" s="92">
        <v>32310692</v>
      </c>
      <c r="Z1223" s="91" t="s">
        <v>270</v>
      </c>
      <c r="AA1223" s="92">
        <v>0</v>
      </c>
      <c r="AB1223" s="92">
        <v>32310692</v>
      </c>
      <c r="AC1223" s="92">
        <v>3331248</v>
      </c>
      <c r="AD1223" s="92">
        <v>1929987</v>
      </c>
      <c r="AE1223" s="92">
        <v>1031466</v>
      </c>
      <c r="AF1223" s="92">
        <v>11462597</v>
      </c>
      <c r="AG1223" s="91" t="s">
        <v>270</v>
      </c>
      <c r="AH1223" s="92">
        <v>655310</v>
      </c>
      <c r="AI1223" s="92">
        <v>0</v>
      </c>
      <c r="AJ1223" s="92">
        <v>17099988</v>
      </c>
      <c r="AK1223" s="92">
        <v>88790000</v>
      </c>
      <c r="AL1223" s="92">
        <v>5446826</v>
      </c>
      <c r="AM1223" s="92">
        <v>94236826</v>
      </c>
      <c r="AN1223" s="92">
        <v>1413900407</v>
      </c>
      <c r="AO1223" s="92">
        <v>42475181</v>
      </c>
      <c r="AP1223" s="92">
        <v>3816503</v>
      </c>
      <c r="AQ1223" s="92">
        <v>1409269</v>
      </c>
      <c r="AR1223" s="92">
        <v>1330338782</v>
      </c>
      <c r="AS1223" s="92">
        <v>130175</v>
      </c>
      <c r="AT1223" s="92">
        <v>13123496</v>
      </c>
      <c r="AU1223" s="92">
        <v>1639373</v>
      </c>
      <c r="AV1223" s="92">
        <v>0</v>
      </c>
      <c r="AW1223" s="92">
        <v>3436322</v>
      </c>
      <c r="AX1223" s="92">
        <v>0</v>
      </c>
      <c r="AY1223" s="92">
        <v>12095895</v>
      </c>
      <c r="AZ1223" s="92">
        <v>0</v>
      </c>
      <c r="BA1223" s="92">
        <v>79555</v>
      </c>
      <c r="BB1223" s="92">
        <v>2046606</v>
      </c>
      <c r="BC1223" s="91" t="s">
        <v>270</v>
      </c>
      <c r="BD1223" s="91" t="s">
        <v>270</v>
      </c>
      <c r="BE1223" s="92">
        <v>16927573</v>
      </c>
      <c r="BF1223" s="92">
        <v>546871</v>
      </c>
      <c r="BG1223" s="92">
        <v>49946311</v>
      </c>
      <c r="BH1223" s="92">
        <v>0</v>
      </c>
      <c r="BI1223" s="92">
        <v>50025866</v>
      </c>
      <c r="BJ1223" s="92">
        <v>1463926273</v>
      </c>
      <c r="BK1223" s="92">
        <v>140668206</v>
      </c>
      <c r="BL1223" s="92">
        <v>4661046</v>
      </c>
      <c r="BM1223" s="92">
        <v>4915615</v>
      </c>
      <c r="BN1223" s="92">
        <v>160003113</v>
      </c>
      <c r="BO1223" s="91" t="s">
        <v>270</v>
      </c>
      <c r="BP1223" s="92">
        <v>5051598</v>
      </c>
      <c r="BQ1223" s="92">
        <v>11345599</v>
      </c>
      <c r="BR1223" s="92">
        <v>6138531</v>
      </c>
      <c r="BS1223" s="91" t="s">
        <v>270</v>
      </c>
      <c r="BT1223" s="92">
        <v>299963394</v>
      </c>
      <c r="BU1223" s="92">
        <v>2705300369</v>
      </c>
      <c r="BV1223" s="92">
        <v>1057400412</v>
      </c>
      <c r="BW1223" s="92">
        <v>5033</v>
      </c>
      <c r="BX1223" s="92">
        <v>35339850</v>
      </c>
      <c r="BY1223" s="92">
        <v>448082</v>
      </c>
      <c r="BZ1223" s="92">
        <v>12634770</v>
      </c>
      <c r="CA1223" s="92">
        <v>28893192</v>
      </c>
      <c r="CB1223" s="92">
        <v>1840939</v>
      </c>
      <c r="CC1223" s="92">
        <v>1534588010</v>
      </c>
      <c r="CD1223" s="92">
        <v>0</v>
      </c>
      <c r="CE1223" s="91" t="s">
        <v>270</v>
      </c>
    </row>
    <row r="1224" spans="1:83">
      <c r="A1224" s="91" t="s">
        <v>586</v>
      </c>
      <c r="B1224" s="91" t="s">
        <v>345</v>
      </c>
      <c r="C1224" s="91" t="s">
        <v>93</v>
      </c>
      <c r="D1224" s="91" t="s">
        <v>92</v>
      </c>
      <c r="E1224" s="92">
        <v>2227</v>
      </c>
      <c r="F1224" s="92">
        <v>4497968473</v>
      </c>
      <c r="G1224" s="92">
        <v>45193936</v>
      </c>
      <c r="H1224" s="92">
        <v>50119165</v>
      </c>
      <c r="I1224" s="92">
        <v>223128948</v>
      </c>
      <c r="J1224" s="92">
        <v>140508716</v>
      </c>
      <c r="K1224" s="92">
        <v>0</v>
      </c>
      <c r="L1224" s="92">
        <v>0</v>
      </c>
      <c r="M1224" s="91" t="s">
        <v>270</v>
      </c>
      <c r="N1224" s="91" t="s">
        <v>270</v>
      </c>
      <c r="O1224" s="92">
        <v>2129782</v>
      </c>
      <c r="P1224" s="92">
        <v>0</v>
      </c>
      <c r="Q1224" s="92">
        <v>28469667</v>
      </c>
      <c r="R1224" s="92">
        <v>47570199</v>
      </c>
      <c r="S1224" s="92">
        <v>4883009154</v>
      </c>
      <c r="T1224" s="92">
        <v>255233535</v>
      </c>
      <c r="U1224" s="92">
        <v>51193990</v>
      </c>
      <c r="V1224" s="92">
        <v>306427525</v>
      </c>
      <c r="W1224" s="92">
        <v>16317672</v>
      </c>
      <c r="X1224" s="92">
        <v>16317672</v>
      </c>
      <c r="Y1224" s="92">
        <v>186053458</v>
      </c>
      <c r="Z1224" s="91" t="s">
        <v>270</v>
      </c>
      <c r="AA1224" s="92">
        <v>0</v>
      </c>
      <c r="AB1224" s="92">
        <v>186053458</v>
      </c>
      <c r="AC1224" s="92">
        <v>16043778</v>
      </c>
      <c r="AD1224" s="92">
        <v>14869843</v>
      </c>
      <c r="AE1224" s="92">
        <v>2960510</v>
      </c>
      <c r="AF1224" s="92">
        <v>27417500</v>
      </c>
      <c r="AG1224" s="91" t="s">
        <v>270</v>
      </c>
      <c r="AH1224" s="92">
        <v>1736732</v>
      </c>
      <c r="AI1224" s="92">
        <v>0</v>
      </c>
      <c r="AJ1224" s="92">
        <v>59554899</v>
      </c>
      <c r="AK1224" s="92">
        <v>204931426</v>
      </c>
      <c r="AL1224" s="92">
        <v>14654937</v>
      </c>
      <c r="AM1224" s="92">
        <v>219586363</v>
      </c>
      <c r="AN1224" s="92">
        <v>5670949071</v>
      </c>
      <c r="AO1224" s="92">
        <v>173728444</v>
      </c>
      <c r="AP1224" s="92">
        <v>15915701</v>
      </c>
      <c r="AQ1224" s="92">
        <v>13963999</v>
      </c>
      <c r="AR1224" s="92">
        <v>5376821970</v>
      </c>
      <c r="AS1224" s="92">
        <v>611271</v>
      </c>
      <c r="AT1224" s="92">
        <v>97185696</v>
      </c>
      <c r="AU1224" s="92">
        <v>20426592</v>
      </c>
      <c r="AV1224" s="92">
        <v>40055</v>
      </c>
      <c r="AW1224" s="92">
        <v>32733297</v>
      </c>
      <c r="AX1224" s="92">
        <v>0</v>
      </c>
      <c r="AY1224" s="92">
        <v>54052683</v>
      </c>
      <c r="AZ1224" s="92">
        <v>23057</v>
      </c>
      <c r="BA1224" s="92">
        <v>37450</v>
      </c>
      <c r="BB1224" s="92">
        <v>19404607</v>
      </c>
      <c r="BC1224" s="91" t="s">
        <v>270</v>
      </c>
      <c r="BD1224" s="91" t="s">
        <v>270</v>
      </c>
      <c r="BE1224" s="92">
        <v>167496245</v>
      </c>
      <c r="BF1224" s="92">
        <v>2568529</v>
      </c>
      <c r="BG1224" s="92">
        <v>391422082</v>
      </c>
      <c r="BH1224" s="92">
        <v>0</v>
      </c>
      <c r="BI1224" s="92">
        <v>394579482</v>
      </c>
      <c r="BJ1224" s="92">
        <v>6065528553</v>
      </c>
      <c r="BK1224" s="92">
        <v>551781401</v>
      </c>
      <c r="BL1224" s="92">
        <v>13160536</v>
      </c>
      <c r="BM1224" s="92">
        <v>38401107</v>
      </c>
      <c r="BN1224" s="92">
        <v>640325239</v>
      </c>
      <c r="BO1224" s="91" t="s">
        <v>270</v>
      </c>
      <c r="BP1224" s="92">
        <v>22428059</v>
      </c>
      <c r="BQ1224" s="92">
        <v>50738176</v>
      </c>
      <c r="BR1224" s="92">
        <v>31818963</v>
      </c>
      <c r="BS1224" s="91" t="s">
        <v>270</v>
      </c>
      <c r="BT1224" s="92">
        <v>1192495583</v>
      </c>
      <c r="BU1224" s="92">
        <v>12656030533</v>
      </c>
      <c r="BV1224" s="92">
        <v>4687224072</v>
      </c>
      <c r="BW1224" s="92">
        <v>875350</v>
      </c>
      <c r="BX1224" s="92">
        <v>169481972</v>
      </c>
      <c r="BY1224" s="92">
        <v>223861</v>
      </c>
      <c r="BZ1224" s="92">
        <v>80391634</v>
      </c>
      <c r="CA1224" s="92">
        <v>41728329</v>
      </c>
      <c r="CB1224" s="92">
        <v>9973847</v>
      </c>
      <c r="CC1224" s="92">
        <v>6422745010</v>
      </c>
      <c r="CD1224" s="92">
        <v>0</v>
      </c>
      <c r="CE1224" s="91" t="s">
        <v>270</v>
      </c>
    </row>
    <row r="1225" spans="1:83">
      <c r="A1225" s="91" t="s">
        <v>586</v>
      </c>
      <c r="B1225" s="91" t="s">
        <v>345</v>
      </c>
      <c r="C1225" s="91" t="s">
        <v>113</v>
      </c>
      <c r="D1225" s="91" t="s">
        <v>112</v>
      </c>
      <c r="E1225" s="92">
        <v>178</v>
      </c>
      <c r="F1225" s="92">
        <v>203747778</v>
      </c>
      <c r="G1225" s="92">
        <v>4746578</v>
      </c>
      <c r="H1225" s="92">
        <v>2205332</v>
      </c>
      <c r="I1225" s="92">
        <v>38099491</v>
      </c>
      <c r="J1225" s="92">
        <v>10317319</v>
      </c>
      <c r="K1225" s="92">
        <v>0</v>
      </c>
      <c r="L1225" s="92">
        <v>0</v>
      </c>
      <c r="M1225" s="91" t="s">
        <v>270</v>
      </c>
      <c r="N1225" s="91" t="s">
        <v>270</v>
      </c>
      <c r="O1225" s="92">
        <v>0</v>
      </c>
      <c r="P1225" s="92">
        <v>0</v>
      </c>
      <c r="Q1225" s="92">
        <v>3278234</v>
      </c>
      <c r="R1225" s="92">
        <v>1961621</v>
      </c>
      <c r="S1225" s="92">
        <v>253876643</v>
      </c>
      <c r="T1225" s="92">
        <v>27904768</v>
      </c>
      <c r="U1225" s="92">
        <v>4848706</v>
      </c>
      <c r="V1225" s="92">
        <v>32753474</v>
      </c>
      <c r="W1225" s="92">
        <v>645169</v>
      </c>
      <c r="X1225" s="92">
        <v>645169</v>
      </c>
      <c r="Y1225" s="92">
        <v>11175488</v>
      </c>
      <c r="Z1225" s="91" t="s">
        <v>270</v>
      </c>
      <c r="AA1225" s="92">
        <v>0</v>
      </c>
      <c r="AB1225" s="92">
        <v>11175488</v>
      </c>
      <c r="AC1225" s="92">
        <v>2144231</v>
      </c>
      <c r="AD1225" s="92">
        <v>331962</v>
      </c>
      <c r="AE1225" s="92">
        <v>164274</v>
      </c>
      <c r="AF1225" s="92">
        <v>872530</v>
      </c>
      <c r="AG1225" s="91" t="s">
        <v>270</v>
      </c>
      <c r="AH1225" s="92">
        <v>44954</v>
      </c>
      <c r="AI1225" s="92">
        <v>0</v>
      </c>
      <c r="AJ1225" s="92">
        <v>3468043</v>
      </c>
      <c r="AK1225" s="92">
        <v>43030000</v>
      </c>
      <c r="AL1225" s="92">
        <v>3272974</v>
      </c>
      <c r="AM1225" s="92">
        <v>46302974</v>
      </c>
      <c r="AN1225" s="92">
        <v>348221791</v>
      </c>
      <c r="AO1225" s="92">
        <v>8822603</v>
      </c>
      <c r="AP1225" s="92">
        <v>316981</v>
      </c>
      <c r="AQ1225" s="92">
        <v>1775934</v>
      </c>
      <c r="AR1225" s="92">
        <v>332408772</v>
      </c>
      <c r="AS1225" s="92">
        <v>74429</v>
      </c>
      <c r="AT1225" s="92">
        <v>4192711</v>
      </c>
      <c r="AU1225" s="92">
        <v>749106</v>
      </c>
      <c r="AV1225" s="92">
        <v>19746</v>
      </c>
      <c r="AW1225" s="92">
        <v>286646</v>
      </c>
      <c r="AX1225" s="92">
        <v>0</v>
      </c>
      <c r="AY1225" s="92">
        <v>473435</v>
      </c>
      <c r="AZ1225" s="92">
        <v>0</v>
      </c>
      <c r="BA1225" s="92">
        <v>971734</v>
      </c>
      <c r="BB1225" s="92">
        <v>1538068</v>
      </c>
      <c r="BC1225" s="91" t="s">
        <v>270</v>
      </c>
      <c r="BD1225" s="91" t="s">
        <v>270</v>
      </c>
      <c r="BE1225" s="92">
        <v>444615</v>
      </c>
      <c r="BF1225" s="92">
        <v>335221</v>
      </c>
      <c r="BG1225" s="92">
        <v>8113977</v>
      </c>
      <c r="BH1225" s="92">
        <v>0</v>
      </c>
      <c r="BI1225" s="92">
        <v>9085711</v>
      </c>
      <c r="BJ1225" s="92">
        <v>357307502</v>
      </c>
      <c r="BK1225" s="92">
        <v>25020682</v>
      </c>
      <c r="BL1225" s="92">
        <v>158353</v>
      </c>
      <c r="BM1225" s="92">
        <v>720764</v>
      </c>
      <c r="BN1225" s="92">
        <v>39808197</v>
      </c>
      <c r="BO1225" s="91" t="s">
        <v>270</v>
      </c>
      <c r="BP1225" s="92">
        <v>2003499</v>
      </c>
      <c r="BQ1225" s="92">
        <v>3513961</v>
      </c>
      <c r="BR1225" s="92">
        <v>594756</v>
      </c>
      <c r="BS1225" s="91" t="s">
        <v>270</v>
      </c>
      <c r="BT1225" s="92">
        <v>64201191</v>
      </c>
      <c r="BU1225" s="92">
        <v>827054886</v>
      </c>
      <c r="BV1225" s="92">
        <v>191770940</v>
      </c>
      <c r="BW1225" s="92">
        <v>0</v>
      </c>
      <c r="BX1225" s="92">
        <v>5607386</v>
      </c>
      <c r="BY1225" s="92">
        <v>0</v>
      </c>
      <c r="BZ1225" s="92">
        <v>5205543</v>
      </c>
      <c r="CA1225" s="92">
        <v>0</v>
      </c>
      <c r="CB1225" s="92">
        <v>895766</v>
      </c>
      <c r="CC1225" s="92">
        <v>577269310</v>
      </c>
      <c r="CD1225" s="92">
        <v>0</v>
      </c>
      <c r="CE1225" s="91" t="s">
        <v>270</v>
      </c>
    </row>
    <row r="1226" spans="1:83">
      <c r="A1226" s="91" t="s">
        <v>586</v>
      </c>
      <c r="B1226" s="91" t="s">
        <v>345</v>
      </c>
      <c r="C1226" s="91" t="s">
        <v>158</v>
      </c>
      <c r="D1226" s="91" t="s">
        <v>157</v>
      </c>
      <c r="E1226" s="92">
        <v>166</v>
      </c>
      <c r="F1226" s="92">
        <v>353059538</v>
      </c>
      <c r="G1226" s="92">
        <v>773638</v>
      </c>
      <c r="H1226" s="92">
        <v>1040590</v>
      </c>
      <c r="I1226" s="92">
        <v>7281436</v>
      </c>
      <c r="J1226" s="92">
        <v>14142557</v>
      </c>
      <c r="K1226" s="92">
        <v>0</v>
      </c>
      <c r="L1226" s="92">
        <v>0</v>
      </c>
      <c r="M1226" s="91" t="s">
        <v>270</v>
      </c>
      <c r="N1226" s="91" t="s">
        <v>270</v>
      </c>
      <c r="O1226" s="92">
        <v>0</v>
      </c>
      <c r="P1226" s="92">
        <v>0</v>
      </c>
      <c r="Q1226" s="92">
        <v>666320</v>
      </c>
      <c r="R1226" s="92">
        <v>759667</v>
      </c>
      <c r="S1226" s="92">
        <v>374871772</v>
      </c>
      <c r="T1226" s="92">
        <v>11784560</v>
      </c>
      <c r="U1226" s="92">
        <v>2840217</v>
      </c>
      <c r="V1226" s="92">
        <v>14624777</v>
      </c>
      <c r="W1226" s="92">
        <v>204432</v>
      </c>
      <c r="X1226" s="92">
        <v>204432</v>
      </c>
      <c r="Y1226" s="92">
        <v>8394596</v>
      </c>
      <c r="Z1226" s="91" t="s">
        <v>270</v>
      </c>
      <c r="AA1226" s="92">
        <v>0</v>
      </c>
      <c r="AB1226" s="92">
        <v>8394596</v>
      </c>
      <c r="AC1226" s="92">
        <v>205348</v>
      </c>
      <c r="AD1226" s="92">
        <v>99910</v>
      </c>
      <c r="AE1226" s="92">
        <v>90155</v>
      </c>
      <c r="AF1226" s="92">
        <v>4760100</v>
      </c>
      <c r="AG1226" s="91" t="s">
        <v>270</v>
      </c>
      <c r="AH1226" s="92">
        <v>56055</v>
      </c>
      <c r="AI1226" s="92">
        <v>0</v>
      </c>
      <c r="AJ1226" s="92">
        <v>5099458</v>
      </c>
      <c r="AK1226" s="92">
        <v>32200000</v>
      </c>
      <c r="AL1226" s="92">
        <v>2021816</v>
      </c>
      <c r="AM1226" s="92">
        <v>34221816</v>
      </c>
      <c r="AN1226" s="92">
        <v>437416851</v>
      </c>
      <c r="AO1226" s="92">
        <v>13752982</v>
      </c>
      <c r="AP1226" s="92">
        <v>1103247</v>
      </c>
      <c r="AQ1226" s="92">
        <v>434928</v>
      </c>
      <c r="AR1226" s="92">
        <v>414061905</v>
      </c>
      <c r="AS1226" s="92">
        <v>19830</v>
      </c>
      <c r="AT1226" s="92">
        <v>4497342</v>
      </c>
      <c r="AU1226" s="92">
        <v>1426219</v>
      </c>
      <c r="AV1226" s="92">
        <v>72083</v>
      </c>
      <c r="AW1226" s="92">
        <v>56822</v>
      </c>
      <c r="AX1226" s="92">
        <v>0</v>
      </c>
      <c r="AY1226" s="92">
        <v>1088379</v>
      </c>
      <c r="AZ1226" s="92">
        <v>0</v>
      </c>
      <c r="BA1226" s="92">
        <v>0</v>
      </c>
      <c r="BB1226" s="92">
        <v>1902507</v>
      </c>
      <c r="BC1226" s="91" t="s">
        <v>270</v>
      </c>
      <c r="BD1226" s="91" t="s">
        <v>270</v>
      </c>
      <c r="BE1226" s="92">
        <v>651605</v>
      </c>
      <c r="BF1226" s="92">
        <v>214429</v>
      </c>
      <c r="BG1226" s="92">
        <v>9929216</v>
      </c>
      <c r="BH1226" s="92">
        <v>0</v>
      </c>
      <c r="BI1226" s="92">
        <v>9929216</v>
      </c>
      <c r="BJ1226" s="92">
        <v>447346067</v>
      </c>
      <c r="BK1226" s="92">
        <v>40618236</v>
      </c>
      <c r="BL1226" s="92">
        <v>1429504</v>
      </c>
      <c r="BM1226" s="92">
        <v>921832</v>
      </c>
      <c r="BN1226" s="92">
        <v>49593874</v>
      </c>
      <c r="BO1226" s="91" t="s">
        <v>270</v>
      </c>
      <c r="BP1226" s="92">
        <v>722974</v>
      </c>
      <c r="BQ1226" s="92">
        <v>3574321</v>
      </c>
      <c r="BR1226" s="92">
        <v>971647</v>
      </c>
      <c r="BS1226" s="91" t="s">
        <v>270</v>
      </c>
      <c r="BT1226" s="92">
        <v>89430014</v>
      </c>
      <c r="BU1226" s="92">
        <v>706068104</v>
      </c>
      <c r="BV1226" s="92">
        <v>246913003</v>
      </c>
      <c r="BW1226" s="92">
        <v>0</v>
      </c>
      <c r="BX1226" s="92">
        <v>8326523</v>
      </c>
      <c r="BY1226" s="92">
        <v>0</v>
      </c>
      <c r="BZ1226" s="92">
        <v>3717125</v>
      </c>
      <c r="CA1226" s="92">
        <v>5235500</v>
      </c>
      <c r="CB1226" s="92">
        <v>309840</v>
      </c>
      <c r="CC1226" s="92">
        <v>369430590</v>
      </c>
      <c r="CD1226" s="92">
        <v>0</v>
      </c>
      <c r="CE1226" s="91" t="s">
        <v>270</v>
      </c>
    </row>
    <row r="1227" spans="1:83">
      <c r="A1227" s="91" t="s">
        <v>586</v>
      </c>
      <c r="B1227" s="91" t="s">
        <v>345</v>
      </c>
      <c r="C1227" s="91" t="s">
        <v>164</v>
      </c>
      <c r="D1227" s="91" t="s">
        <v>163</v>
      </c>
      <c r="E1227" s="92">
        <v>672</v>
      </c>
      <c r="F1227" s="92">
        <v>1079320057</v>
      </c>
      <c r="G1227" s="92">
        <v>9026398</v>
      </c>
      <c r="H1227" s="92">
        <v>8896407</v>
      </c>
      <c r="I1227" s="92">
        <v>81342845</v>
      </c>
      <c r="J1227" s="92">
        <v>65945641</v>
      </c>
      <c r="K1227" s="92">
        <v>0</v>
      </c>
      <c r="L1227" s="92">
        <v>0</v>
      </c>
      <c r="M1227" s="91" t="s">
        <v>270</v>
      </c>
      <c r="N1227" s="91" t="s">
        <v>270</v>
      </c>
      <c r="O1227" s="92">
        <v>0</v>
      </c>
      <c r="P1227" s="92">
        <v>0</v>
      </c>
      <c r="Q1227" s="92">
        <v>6365348</v>
      </c>
      <c r="R1227" s="92">
        <v>8190439</v>
      </c>
      <c r="S1227" s="92">
        <v>1229975561</v>
      </c>
      <c r="T1227" s="92">
        <v>85094654</v>
      </c>
      <c r="U1227" s="92">
        <v>14874887</v>
      </c>
      <c r="V1227" s="92">
        <v>99969541</v>
      </c>
      <c r="W1227" s="92">
        <v>5752917</v>
      </c>
      <c r="X1227" s="92">
        <v>5752917</v>
      </c>
      <c r="Y1227" s="92">
        <v>46690795</v>
      </c>
      <c r="Z1227" s="91" t="s">
        <v>270</v>
      </c>
      <c r="AA1227" s="92">
        <v>0</v>
      </c>
      <c r="AB1227" s="92">
        <v>46690795</v>
      </c>
      <c r="AC1227" s="92">
        <v>1452827</v>
      </c>
      <c r="AD1227" s="92">
        <v>1643487</v>
      </c>
      <c r="AE1227" s="92">
        <v>518158</v>
      </c>
      <c r="AF1227" s="92">
        <v>7742563</v>
      </c>
      <c r="AG1227" s="91" t="s">
        <v>270</v>
      </c>
      <c r="AH1227" s="92">
        <v>252876</v>
      </c>
      <c r="AI1227" s="92">
        <v>0</v>
      </c>
      <c r="AJ1227" s="92">
        <v>11104159</v>
      </c>
      <c r="AK1227" s="92">
        <v>166910000</v>
      </c>
      <c r="AL1227" s="92">
        <v>12617688</v>
      </c>
      <c r="AM1227" s="92">
        <v>179527688</v>
      </c>
      <c r="AN1227" s="92">
        <v>1573020661</v>
      </c>
      <c r="AO1227" s="92">
        <v>41334542</v>
      </c>
      <c r="AP1227" s="92">
        <v>4132170</v>
      </c>
      <c r="AQ1227" s="92">
        <v>2428148</v>
      </c>
      <c r="AR1227" s="92">
        <v>1500728363</v>
      </c>
      <c r="AS1227" s="92">
        <v>22835</v>
      </c>
      <c r="AT1227" s="92">
        <v>17819533</v>
      </c>
      <c r="AU1227" s="92">
        <v>2285019</v>
      </c>
      <c r="AV1227" s="92">
        <v>10688</v>
      </c>
      <c r="AW1227" s="92">
        <v>1726494</v>
      </c>
      <c r="AX1227" s="92">
        <v>0</v>
      </c>
      <c r="AY1227" s="92">
        <v>3193345</v>
      </c>
      <c r="AZ1227" s="92">
        <v>0</v>
      </c>
      <c r="BA1227" s="92">
        <v>0</v>
      </c>
      <c r="BB1227" s="92">
        <v>3919636</v>
      </c>
      <c r="BC1227" s="91" t="s">
        <v>270</v>
      </c>
      <c r="BD1227" s="91" t="s">
        <v>270</v>
      </c>
      <c r="BE1227" s="92">
        <v>8554964</v>
      </c>
      <c r="BF1227" s="92">
        <v>0</v>
      </c>
      <c r="BG1227" s="92">
        <v>37532514</v>
      </c>
      <c r="BH1227" s="92">
        <v>0</v>
      </c>
      <c r="BI1227" s="92">
        <v>37532514</v>
      </c>
      <c r="BJ1227" s="92">
        <v>1610553175</v>
      </c>
      <c r="BK1227" s="92">
        <v>137971302</v>
      </c>
      <c r="BL1227" s="92">
        <v>5150115</v>
      </c>
      <c r="BM1227" s="92">
        <v>3551515</v>
      </c>
      <c r="BN1227" s="92">
        <v>180395354</v>
      </c>
      <c r="BO1227" s="91" t="s">
        <v>270</v>
      </c>
      <c r="BP1227" s="92">
        <v>3535242</v>
      </c>
      <c r="BQ1227" s="92">
        <v>15552639</v>
      </c>
      <c r="BR1227" s="92">
        <v>5458983</v>
      </c>
      <c r="BS1227" s="91" t="s">
        <v>270</v>
      </c>
      <c r="BT1227" s="92">
        <v>312100485</v>
      </c>
      <c r="BU1227" s="92">
        <v>2708147680</v>
      </c>
      <c r="BV1227" s="92">
        <v>1059325675</v>
      </c>
      <c r="BW1227" s="92">
        <v>3433</v>
      </c>
      <c r="BX1227" s="92">
        <v>34807926</v>
      </c>
      <c r="BY1227" s="92">
        <v>0</v>
      </c>
      <c r="BZ1227" s="92">
        <v>27079119</v>
      </c>
      <c r="CA1227" s="92">
        <v>13378055</v>
      </c>
      <c r="CB1227" s="92">
        <v>383346</v>
      </c>
      <c r="CC1227" s="92">
        <v>1490537190</v>
      </c>
      <c r="CD1227" s="92">
        <v>0</v>
      </c>
      <c r="CE1227" s="91" t="s">
        <v>270</v>
      </c>
    </row>
    <row r="1228" spans="1:83">
      <c r="A1228" s="91" t="s">
        <v>586</v>
      </c>
      <c r="B1228" s="91" t="s">
        <v>345</v>
      </c>
      <c r="C1228" s="91" t="s">
        <v>140</v>
      </c>
      <c r="D1228" s="91" t="s">
        <v>139</v>
      </c>
      <c r="E1228" s="92">
        <v>143</v>
      </c>
      <c r="F1228" s="92">
        <v>214700085</v>
      </c>
      <c r="G1228" s="92">
        <v>1293281</v>
      </c>
      <c r="H1228" s="92">
        <v>1710273</v>
      </c>
      <c r="I1228" s="92">
        <v>16119646</v>
      </c>
      <c r="J1228" s="92">
        <v>6790883</v>
      </c>
      <c r="K1228" s="92">
        <v>0</v>
      </c>
      <c r="L1228" s="92">
        <v>0</v>
      </c>
      <c r="M1228" s="91" t="s">
        <v>270</v>
      </c>
      <c r="N1228" s="91" t="s">
        <v>270</v>
      </c>
      <c r="O1228" s="92">
        <v>0</v>
      </c>
      <c r="P1228" s="92">
        <v>0</v>
      </c>
      <c r="Q1228" s="92">
        <v>1028918</v>
      </c>
      <c r="R1228" s="92">
        <v>1335994</v>
      </c>
      <c r="S1228" s="92">
        <v>238249256</v>
      </c>
      <c r="T1228" s="92">
        <v>19288612</v>
      </c>
      <c r="U1228" s="92">
        <v>2171843</v>
      </c>
      <c r="V1228" s="92">
        <v>21460455</v>
      </c>
      <c r="W1228" s="92">
        <v>649413</v>
      </c>
      <c r="X1228" s="92">
        <v>649413</v>
      </c>
      <c r="Y1228" s="92">
        <v>6086166</v>
      </c>
      <c r="Z1228" s="91" t="s">
        <v>270</v>
      </c>
      <c r="AA1228" s="92">
        <v>0</v>
      </c>
      <c r="AB1228" s="92">
        <v>6086166</v>
      </c>
      <c r="AC1228" s="92">
        <v>498870</v>
      </c>
      <c r="AD1228" s="92">
        <v>145200</v>
      </c>
      <c r="AE1228" s="92">
        <v>50000</v>
      </c>
      <c r="AF1228" s="92">
        <v>1489012</v>
      </c>
      <c r="AG1228" s="91" t="s">
        <v>270</v>
      </c>
      <c r="AH1228" s="92">
        <v>0</v>
      </c>
      <c r="AI1228" s="92">
        <v>0</v>
      </c>
      <c r="AJ1228" s="92">
        <v>2183082</v>
      </c>
      <c r="AK1228" s="92">
        <v>48400000</v>
      </c>
      <c r="AL1228" s="92">
        <v>2242308</v>
      </c>
      <c r="AM1228" s="92">
        <v>50642308</v>
      </c>
      <c r="AN1228" s="92">
        <v>319270680</v>
      </c>
      <c r="AO1228" s="92">
        <v>8572642</v>
      </c>
      <c r="AP1228" s="92">
        <v>380975</v>
      </c>
      <c r="AQ1228" s="92">
        <v>1266065</v>
      </c>
      <c r="AR1228" s="92">
        <v>305517920</v>
      </c>
      <c r="AS1228" s="92">
        <v>9161</v>
      </c>
      <c r="AT1228" s="92">
        <v>6494379</v>
      </c>
      <c r="AU1228" s="92">
        <v>888332</v>
      </c>
      <c r="AV1228" s="92">
        <v>0</v>
      </c>
      <c r="AW1228" s="92">
        <v>1476741</v>
      </c>
      <c r="AX1228" s="92">
        <v>0</v>
      </c>
      <c r="AY1228" s="92">
        <v>855097</v>
      </c>
      <c r="AZ1228" s="92">
        <v>0</v>
      </c>
      <c r="BA1228" s="92">
        <v>7973</v>
      </c>
      <c r="BB1228" s="92">
        <v>1535000</v>
      </c>
      <c r="BC1228" s="91" t="s">
        <v>270</v>
      </c>
      <c r="BD1228" s="91" t="s">
        <v>270</v>
      </c>
      <c r="BE1228" s="92">
        <v>6852484</v>
      </c>
      <c r="BF1228" s="92">
        <v>0</v>
      </c>
      <c r="BG1228" s="92">
        <v>18111194</v>
      </c>
      <c r="BH1228" s="92">
        <v>0</v>
      </c>
      <c r="BI1228" s="92">
        <v>18119167</v>
      </c>
      <c r="BJ1228" s="92">
        <v>337389847</v>
      </c>
      <c r="BK1228" s="92">
        <v>28062376</v>
      </c>
      <c r="BL1228" s="92">
        <v>665179</v>
      </c>
      <c r="BM1228" s="92">
        <v>1730231</v>
      </c>
      <c r="BN1228" s="92">
        <v>36631928</v>
      </c>
      <c r="BO1228" s="91" t="s">
        <v>270</v>
      </c>
      <c r="BP1228" s="92">
        <v>1188627</v>
      </c>
      <c r="BQ1228" s="92">
        <v>3147265</v>
      </c>
      <c r="BR1228" s="92">
        <v>3363136</v>
      </c>
      <c r="BS1228" s="91" t="s">
        <v>270</v>
      </c>
      <c r="BT1228" s="92">
        <v>62267278</v>
      </c>
      <c r="BU1228" s="92">
        <v>770019682</v>
      </c>
      <c r="BV1228" s="92">
        <v>308246951</v>
      </c>
      <c r="BW1228" s="92">
        <v>66</v>
      </c>
      <c r="BX1228" s="92">
        <v>11881256</v>
      </c>
      <c r="BY1228" s="92">
        <v>0</v>
      </c>
      <c r="BZ1228" s="92">
        <v>3597400</v>
      </c>
      <c r="CA1228" s="92">
        <v>2381076</v>
      </c>
      <c r="CB1228" s="92">
        <v>132383</v>
      </c>
      <c r="CC1228" s="92">
        <v>410523160</v>
      </c>
      <c r="CD1228" s="92">
        <v>0</v>
      </c>
      <c r="CE1228" s="91" t="s">
        <v>270</v>
      </c>
    </row>
    <row r="1229" spans="1:83">
      <c r="A1229" s="91" t="s">
        <v>586</v>
      </c>
      <c r="B1229" s="91" t="s">
        <v>345</v>
      </c>
      <c r="C1229" s="91" t="s">
        <v>35</v>
      </c>
      <c r="D1229" s="91" t="s">
        <v>34</v>
      </c>
      <c r="E1229" s="92">
        <v>49</v>
      </c>
      <c r="F1229" s="92">
        <v>30377915</v>
      </c>
      <c r="G1229" s="92">
        <v>221742</v>
      </c>
      <c r="H1229" s="92">
        <v>0</v>
      </c>
      <c r="I1229" s="92">
        <v>10180717</v>
      </c>
      <c r="J1229" s="92">
        <v>3566820</v>
      </c>
      <c r="K1229" s="92">
        <v>0</v>
      </c>
      <c r="L1229" s="92">
        <v>0</v>
      </c>
      <c r="M1229" s="91" t="s">
        <v>270</v>
      </c>
      <c r="N1229" s="91" t="s">
        <v>270</v>
      </c>
      <c r="O1229" s="92">
        <v>0</v>
      </c>
      <c r="P1229" s="92">
        <v>0</v>
      </c>
      <c r="Q1229" s="92">
        <v>201557</v>
      </c>
      <c r="R1229" s="92">
        <v>0</v>
      </c>
      <c r="S1229" s="92">
        <v>44145637</v>
      </c>
      <c r="T1229" s="92">
        <v>6086315</v>
      </c>
      <c r="U1229" s="92">
        <v>467458</v>
      </c>
      <c r="V1229" s="92">
        <v>6553773</v>
      </c>
      <c r="W1229" s="92">
        <v>57095</v>
      </c>
      <c r="X1229" s="92">
        <v>57095</v>
      </c>
      <c r="Y1229" s="92">
        <v>2090626</v>
      </c>
      <c r="Z1229" s="91" t="s">
        <v>270</v>
      </c>
      <c r="AA1229" s="92">
        <v>0</v>
      </c>
      <c r="AB1229" s="92">
        <v>2090626</v>
      </c>
      <c r="AC1229" s="92">
        <v>0</v>
      </c>
      <c r="AD1229" s="92">
        <v>88000</v>
      </c>
      <c r="AE1229" s="92">
        <v>0</v>
      </c>
      <c r="AF1229" s="92">
        <v>410000</v>
      </c>
      <c r="AG1229" s="91" t="s">
        <v>270</v>
      </c>
      <c r="AH1229" s="92">
        <v>0</v>
      </c>
      <c r="AI1229" s="92">
        <v>0</v>
      </c>
      <c r="AJ1229" s="92">
        <v>498000</v>
      </c>
      <c r="AK1229" s="92">
        <v>9100000</v>
      </c>
      <c r="AL1229" s="92">
        <v>667463</v>
      </c>
      <c r="AM1229" s="92">
        <v>9767463</v>
      </c>
      <c r="AN1229" s="92">
        <v>63112594</v>
      </c>
      <c r="AO1229" s="92">
        <v>1481141</v>
      </c>
      <c r="AP1229" s="92">
        <v>14592</v>
      </c>
      <c r="AQ1229" s="92">
        <v>328446</v>
      </c>
      <c r="AR1229" s="92">
        <v>60659403</v>
      </c>
      <c r="AS1229" s="92">
        <v>50178</v>
      </c>
      <c r="AT1229" s="92">
        <v>1515272</v>
      </c>
      <c r="AU1229" s="92">
        <v>44180</v>
      </c>
      <c r="AV1229" s="92">
        <v>0</v>
      </c>
      <c r="AW1229" s="92">
        <v>36009</v>
      </c>
      <c r="AX1229" s="92">
        <v>0</v>
      </c>
      <c r="AY1229" s="92">
        <v>24450</v>
      </c>
      <c r="AZ1229" s="92">
        <v>0</v>
      </c>
      <c r="BA1229" s="92">
        <v>0</v>
      </c>
      <c r="BB1229" s="92">
        <v>32500</v>
      </c>
      <c r="BC1229" s="91" t="s">
        <v>270</v>
      </c>
      <c r="BD1229" s="91" t="s">
        <v>270</v>
      </c>
      <c r="BE1229" s="92">
        <v>0</v>
      </c>
      <c r="BF1229" s="92">
        <v>0</v>
      </c>
      <c r="BG1229" s="92">
        <v>1702589</v>
      </c>
      <c r="BH1229" s="92">
        <v>0</v>
      </c>
      <c r="BI1229" s="92">
        <v>1702589</v>
      </c>
      <c r="BJ1229" s="92">
        <v>64815183</v>
      </c>
      <c r="BK1229" s="92">
        <v>1342360</v>
      </c>
      <c r="BL1229" s="92">
        <v>97786</v>
      </c>
      <c r="BM1229" s="92">
        <v>119863</v>
      </c>
      <c r="BN1229" s="92">
        <v>7263845</v>
      </c>
      <c r="BO1229" s="91" t="s">
        <v>270</v>
      </c>
      <c r="BP1229" s="92">
        <v>592971</v>
      </c>
      <c r="BQ1229" s="92">
        <v>294550</v>
      </c>
      <c r="BR1229" s="92">
        <v>265535</v>
      </c>
      <c r="BS1229" s="91" t="s">
        <v>270</v>
      </c>
      <c r="BT1229" s="92">
        <v>8983556</v>
      </c>
      <c r="BU1229" s="92">
        <v>231795678</v>
      </c>
      <c r="BV1229" s="92">
        <v>35448618</v>
      </c>
      <c r="BW1229" s="92">
        <v>117</v>
      </c>
      <c r="BX1229" s="92">
        <v>1149137</v>
      </c>
      <c r="BY1229" s="92">
        <v>0</v>
      </c>
      <c r="BZ1229" s="92">
        <v>1008737</v>
      </c>
      <c r="CA1229" s="92">
        <v>0</v>
      </c>
      <c r="CB1229" s="92">
        <v>957609</v>
      </c>
      <c r="CC1229" s="92">
        <v>173907640</v>
      </c>
      <c r="CD1229" s="92">
        <v>0</v>
      </c>
      <c r="CE1229" s="91" t="s">
        <v>270</v>
      </c>
    </row>
    <row r="1230" spans="1:83">
      <c r="A1230" s="91" t="s">
        <v>586</v>
      </c>
      <c r="B1230" s="91" t="s">
        <v>345</v>
      </c>
      <c r="C1230" s="91" t="s">
        <v>95</v>
      </c>
      <c r="D1230" s="91" t="s">
        <v>94</v>
      </c>
      <c r="E1230" s="92">
        <v>79</v>
      </c>
      <c r="F1230" s="92">
        <v>113213174</v>
      </c>
      <c r="G1230" s="92">
        <v>2651530</v>
      </c>
      <c r="H1230" s="92">
        <v>1649914</v>
      </c>
      <c r="I1230" s="92">
        <v>22420136</v>
      </c>
      <c r="J1230" s="92">
        <v>13318657</v>
      </c>
      <c r="K1230" s="92">
        <v>0</v>
      </c>
      <c r="L1230" s="92">
        <v>0</v>
      </c>
      <c r="M1230" s="91" t="s">
        <v>270</v>
      </c>
      <c r="N1230" s="91" t="s">
        <v>270</v>
      </c>
      <c r="O1230" s="92">
        <v>0</v>
      </c>
      <c r="P1230" s="92">
        <v>0</v>
      </c>
      <c r="Q1230" s="92">
        <v>2133118</v>
      </c>
      <c r="R1230" s="92">
        <v>1649914</v>
      </c>
      <c r="S1230" s="92">
        <v>149470379</v>
      </c>
      <c r="T1230" s="92">
        <v>10876542</v>
      </c>
      <c r="U1230" s="92">
        <v>1702104</v>
      </c>
      <c r="V1230" s="92">
        <v>12578646</v>
      </c>
      <c r="W1230" s="92">
        <v>932937</v>
      </c>
      <c r="X1230" s="92">
        <v>932937</v>
      </c>
      <c r="Y1230" s="92">
        <v>3791395</v>
      </c>
      <c r="Z1230" s="91" t="s">
        <v>270</v>
      </c>
      <c r="AA1230" s="92">
        <v>0</v>
      </c>
      <c r="AB1230" s="92">
        <v>3791395</v>
      </c>
      <c r="AC1230" s="92">
        <v>44000</v>
      </c>
      <c r="AD1230" s="92">
        <v>100330</v>
      </c>
      <c r="AE1230" s="92">
        <v>7083</v>
      </c>
      <c r="AF1230" s="92">
        <v>1436250</v>
      </c>
      <c r="AG1230" s="91" t="s">
        <v>270</v>
      </c>
      <c r="AH1230" s="92">
        <v>0</v>
      </c>
      <c r="AI1230" s="92">
        <v>0</v>
      </c>
      <c r="AJ1230" s="92">
        <v>1587663</v>
      </c>
      <c r="AK1230" s="92">
        <v>10700000</v>
      </c>
      <c r="AL1230" s="92">
        <v>875173</v>
      </c>
      <c r="AM1230" s="92">
        <v>11575173</v>
      </c>
      <c r="AN1230" s="92">
        <v>179936193</v>
      </c>
      <c r="AO1230" s="92">
        <v>4914146</v>
      </c>
      <c r="AP1230" s="92">
        <v>269060</v>
      </c>
      <c r="AQ1230" s="92">
        <v>755588</v>
      </c>
      <c r="AR1230" s="92">
        <v>171032276</v>
      </c>
      <c r="AS1230" s="92">
        <v>44863</v>
      </c>
      <c r="AT1230" s="92">
        <v>1204830</v>
      </c>
      <c r="AU1230" s="92">
        <v>74314</v>
      </c>
      <c r="AV1230" s="92">
        <v>140552</v>
      </c>
      <c r="AW1230" s="92">
        <v>0</v>
      </c>
      <c r="AX1230" s="92">
        <v>0</v>
      </c>
      <c r="AY1230" s="92">
        <v>217335</v>
      </c>
      <c r="AZ1230" s="92">
        <v>0</v>
      </c>
      <c r="BA1230" s="92">
        <v>0</v>
      </c>
      <c r="BB1230" s="92">
        <v>574101</v>
      </c>
      <c r="BC1230" s="91" t="s">
        <v>270</v>
      </c>
      <c r="BD1230" s="91" t="s">
        <v>270</v>
      </c>
      <c r="BE1230" s="92">
        <v>0</v>
      </c>
      <c r="BF1230" s="92">
        <v>0</v>
      </c>
      <c r="BG1230" s="92">
        <v>2255995</v>
      </c>
      <c r="BH1230" s="92">
        <v>0</v>
      </c>
      <c r="BI1230" s="92">
        <v>2255995</v>
      </c>
      <c r="BJ1230" s="92">
        <v>182192188</v>
      </c>
      <c r="BK1230" s="92">
        <v>12596936</v>
      </c>
      <c r="BL1230" s="92">
        <v>274243</v>
      </c>
      <c r="BM1230" s="92">
        <v>221001</v>
      </c>
      <c r="BN1230" s="92">
        <v>20501309</v>
      </c>
      <c r="BO1230" s="91" t="s">
        <v>270</v>
      </c>
      <c r="BP1230" s="92">
        <v>1366145</v>
      </c>
      <c r="BQ1230" s="92">
        <v>2659941</v>
      </c>
      <c r="BR1230" s="92">
        <v>595565</v>
      </c>
      <c r="BS1230" s="91" t="s">
        <v>270</v>
      </c>
      <c r="BT1230" s="92">
        <v>31993427</v>
      </c>
      <c r="BU1230" s="92">
        <v>393902572</v>
      </c>
      <c r="BV1230" s="92">
        <v>117712245</v>
      </c>
      <c r="BW1230" s="92">
        <v>0</v>
      </c>
      <c r="BX1230" s="92">
        <v>3549013</v>
      </c>
      <c r="BY1230" s="92">
        <v>0</v>
      </c>
      <c r="BZ1230" s="92">
        <v>3372469</v>
      </c>
      <c r="CA1230" s="92">
        <v>0</v>
      </c>
      <c r="CB1230" s="92">
        <v>686082</v>
      </c>
      <c r="CC1230" s="92">
        <v>281262430</v>
      </c>
      <c r="CD1230" s="92">
        <v>0</v>
      </c>
      <c r="CE1230" s="91" t="s">
        <v>270</v>
      </c>
    </row>
    <row r="1231" spans="1:83">
      <c r="A1231" s="91" t="s">
        <v>586</v>
      </c>
      <c r="B1231" s="91" t="s">
        <v>345</v>
      </c>
      <c r="C1231" s="91" t="s">
        <v>374</v>
      </c>
      <c r="D1231" s="91" t="s">
        <v>375</v>
      </c>
      <c r="E1231" s="92">
        <v>240</v>
      </c>
      <c r="F1231" s="92">
        <v>442449036</v>
      </c>
      <c r="G1231" s="92">
        <v>7387055</v>
      </c>
      <c r="H1231" s="92">
        <v>5720420</v>
      </c>
      <c r="I1231" s="92">
        <v>33743616</v>
      </c>
      <c r="J1231" s="92">
        <v>21665854</v>
      </c>
      <c r="K1231" s="92">
        <v>0</v>
      </c>
      <c r="L1231" s="92">
        <v>0</v>
      </c>
      <c r="M1231" s="91" t="s">
        <v>270</v>
      </c>
      <c r="N1231" s="91" t="s">
        <v>270</v>
      </c>
      <c r="O1231" s="92">
        <v>0</v>
      </c>
      <c r="P1231" s="92">
        <v>0</v>
      </c>
      <c r="Q1231" s="92">
        <v>5301181</v>
      </c>
      <c r="R1231" s="92">
        <v>5226247</v>
      </c>
      <c r="S1231" s="92">
        <v>500438553</v>
      </c>
      <c r="T1231" s="92">
        <v>30603435</v>
      </c>
      <c r="U1231" s="92">
        <v>2843472</v>
      </c>
      <c r="V1231" s="92">
        <v>33446907</v>
      </c>
      <c r="W1231" s="92">
        <v>368363</v>
      </c>
      <c r="X1231" s="92">
        <v>368363</v>
      </c>
      <c r="Y1231" s="92">
        <v>12446436</v>
      </c>
      <c r="Z1231" s="91" t="s">
        <v>270</v>
      </c>
      <c r="AA1231" s="92">
        <v>0</v>
      </c>
      <c r="AB1231" s="92">
        <v>12446436</v>
      </c>
      <c r="AC1231" s="92">
        <v>745249</v>
      </c>
      <c r="AD1231" s="92">
        <v>48407</v>
      </c>
      <c r="AE1231" s="92">
        <v>295222</v>
      </c>
      <c r="AF1231" s="92">
        <v>2502760</v>
      </c>
      <c r="AG1231" s="91" t="s">
        <v>270</v>
      </c>
      <c r="AH1231" s="92">
        <v>104515</v>
      </c>
      <c r="AI1231" s="92">
        <v>0</v>
      </c>
      <c r="AJ1231" s="92">
        <v>3487123</v>
      </c>
      <c r="AK1231" s="92">
        <v>27500000</v>
      </c>
      <c r="AL1231" s="92">
        <v>1158346</v>
      </c>
      <c r="AM1231" s="92">
        <v>28658346</v>
      </c>
      <c r="AN1231" s="92">
        <v>578845728</v>
      </c>
      <c r="AO1231" s="92">
        <v>16951204</v>
      </c>
      <c r="AP1231" s="92">
        <v>1310717</v>
      </c>
      <c r="AQ1231" s="92">
        <v>2146551</v>
      </c>
      <c r="AR1231" s="92">
        <v>550912822</v>
      </c>
      <c r="AS1231" s="92">
        <v>287686</v>
      </c>
      <c r="AT1231" s="92">
        <v>7575456</v>
      </c>
      <c r="AU1231" s="92">
        <v>48370</v>
      </c>
      <c r="AV1231" s="92">
        <v>236243</v>
      </c>
      <c r="AW1231" s="92">
        <v>1127836</v>
      </c>
      <c r="AX1231" s="92">
        <v>0</v>
      </c>
      <c r="AY1231" s="92">
        <v>103290730</v>
      </c>
      <c r="AZ1231" s="92">
        <v>0</v>
      </c>
      <c r="BA1231" s="92">
        <v>0</v>
      </c>
      <c r="BB1231" s="92">
        <v>2481480</v>
      </c>
      <c r="BC1231" s="91" t="s">
        <v>270</v>
      </c>
      <c r="BD1231" s="91" t="s">
        <v>270</v>
      </c>
      <c r="BE1231" s="92">
        <v>502184</v>
      </c>
      <c r="BF1231" s="92">
        <v>0</v>
      </c>
      <c r="BG1231" s="92">
        <v>115549985</v>
      </c>
      <c r="BH1231" s="92">
        <v>0</v>
      </c>
      <c r="BI1231" s="92">
        <v>115549985</v>
      </c>
      <c r="BJ1231" s="92">
        <v>694395713</v>
      </c>
      <c r="BK1231" s="92">
        <v>51226022</v>
      </c>
      <c r="BL1231" s="92">
        <v>1122300</v>
      </c>
      <c r="BM1231" s="92">
        <v>11479903</v>
      </c>
      <c r="BN1231" s="92">
        <v>66071461</v>
      </c>
      <c r="BO1231" s="91" t="s">
        <v>270</v>
      </c>
      <c r="BP1231" s="92">
        <v>2119585</v>
      </c>
      <c r="BQ1231" s="92">
        <v>3289011</v>
      </c>
      <c r="BR1231" s="92">
        <v>2058110</v>
      </c>
      <c r="BS1231" s="91" t="s">
        <v>270</v>
      </c>
      <c r="BT1231" s="92">
        <v>127631196</v>
      </c>
      <c r="BU1231" s="92">
        <v>1171404802</v>
      </c>
      <c r="BV1231" s="92">
        <v>434406259</v>
      </c>
      <c r="BW1231" s="92">
        <v>36</v>
      </c>
      <c r="BX1231" s="92">
        <v>14197936</v>
      </c>
      <c r="BY1231" s="92">
        <v>0</v>
      </c>
      <c r="BZ1231" s="92">
        <v>10844292</v>
      </c>
      <c r="CA1231" s="92">
        <v>15729797</v>
      </c>
      <c r="CB1231" s="92">
        <v>4278523</v>
      </c>
      <c r="CC1231" s="92">
        <v>666272840</v>
      </c>
      <c r="CD1231" s="92">
        <v>0</v>
      </c>
      <c r="CE1231" s="91" t="s">
        <v>270</v>
      </c>
    </row>
    <row r="1232" spans="1:83">
      <c r="A1232" s="91" t="s">
        <v>586</v>
      </c>
      <c r="B1232" s="91" t="s">
        <v>345</v>
      </c>
      <c r="C1232" s="91" t="s">
        <v>376</v>
      </c>
      <c r="D1232" s="91" t="s">
        <v>377</v>
      </c>
      <c r="E1232" s="92">
        <v>24</v>
      </c>
      <c r="F1232" s="92">
        <v>11749662</v>
      </c>
      <c r="G1232" s="92">
        <v>383154</v>
      </c>
      <c r="H1232" s="92">
        <v>506831</v>
      </c>
      <c r="I1232" s="92">
        <v>9913071</v>
      </c>
      <c r="J1232" s="92">
        <v>2628926</v>
      </c>
      <c r="K1232" s="92">
        <v>0</v>
      </c>
      <c r="L1232" s="92">
        <v>0</v>
      </c>
      <c r="M1232" s="91" t="s">
        <v>270</v>
      </c>
      <c r="N1232" s="91" t="s">
        <v>270</v>
      </c>
      <c r="O1232" s="92">
        <v>0</v>
      </c>
      <c r="P1232" s="92">
        <v>0</v>
      </c>
      <c r="Q1232" s="92">
        <v>334510</v>
      </c>
      <c r="R1232" s="92">
        <v>506831</v>
      </c>
      <c r="S1232" s="92">
        <v>24340303</v>
      </c>
      <c r="T1232" s="92">
        <v>4643760</v>
      </c>
      <c r="U1232" s="92">
        <v>553746</v>
      </c>
      <c r="V1232" s="92">
        <v>5197506</v>
      </c>
      <c r="W1232" s="92">
        <v>49796</v>
      </c>
      <c r="X1232" s="92">
        <v>49796</v>
      </c>
      <c r="Y1232" s="92">
        <v>1587152</v>
      </c>
      <c r="Z1232" s="91" t="s">
        <v>270</v>
      </c>
      <c r="AA1232" s="92">
        <v>0</v>
      </c>
      <c r="AB1232" s="92">
        <v>1587152</v>
      </c>
      <c r="AC1232" s="92">
        <v>1535342</v>
      </c>
      <c r="AD1232" s="92">
        <v>0</v>
      </c>
      <c r="AE1232" s="92">
        <v>0</v>
      </c>
      <c r="AF1232" s="92">
        <v>102500</v>
      </c>
      <c r="AG1232" s="91" t="s">
        <v>270</v>
      </c>
      <c r="AH1232" s="92">
        <v>0</v>
      </c>
      <c r="AI1232" s="92">
        <v>0</v>
      </c>
      <c r="AJ1232" s="92">
        <v>1637842</v>
      </c>
      <c r="AK1232" s="92">
        <v>2600000</v>
      </c>
      <c r="AL1232" s="92">
        <v>91884</v>
      </c>
      <c r="AM1232" s="92">
        <v>2691884</v>
      </c>
      <c r="AN1232" s="92">
        <v>35504483</v>
      </c>
      <c r="AO1232" s="92">
        <v>752843</v>
      </c>
      <c r="AP1232" s="92">
        <v>1</v>
      </c>
      <c r="AQ1232" s="92">
        <v>0</v>
      </c>
      <c r="AR1232" s="92">
        <v>34095393</v>
      </c>
      <c r="AS1232" s="92">
        <v>76148</v>
      </c>
      <c r="AT1232" s="92">
        <v>3911138</v>
      </c>
      <c r="AU1232" s="92">
        <v>65381</v>
      </c>
      <c r="AV1232" s="92">
        <v>60956</v>
      </c>
      <c r="AW1232" s="92">
        <v>14761</v>
      </c>
      <c r="AX1232" s="92">
        <v>0</v>
      </c>
      <c r="AY1232" s="92">
        <v>39845</v>
      </c>
      <c r="AZ1232" s="92">
        <v>0</v>
      </c>
      <c r="BA1232" s="92">
        <v>0</v>
      </c>
      <c r="BB1232" s="92">
        <v>0</v>
      </c>
      <c r="BC1232" s="91" t="s">
        <v>270</v>
      </c>
      <c r="BD1232" s="91" t="s">
        <v>270</v>
      </c>
      <c r="BE1232" s="92">
        <v>0</v>
      </c>
      <c r="BF1232" s="92">
        <v>0</v>
      </c>
      <c r="BG1232" s="92">
        <v>4168229</v>
      </c>
      <c r="BH1232" s="92">
        <v>0</v>
      </c>
      <c r="BI1232" s="92">
        <v>4168229</v>
      </c>
      <c r="BJ1232" s="92">
        <v>39672712</v>
      </c>
      <c r="BK1232" s="92">
        <v>-22451</v>
      </c>
      <c r="BL1232" s="92">
        <v>0</v>
      </c>
      <c r="BM1232" s="92">
        <v>395026</v>
      </c>
      <c r="BN1232" s="92">
        <v>4091446</v>
      </c>
      <c r="BO1232" s="91" t="s">
        <v>270</v>
      </c>
      <c r="BP1232" s="92">
        <v>432638</v>
      </c>
      <c r="BQ1232" s="92">
        <v>400180</v>
      </c>
      <c r="BR1232" s="92">
        <v>226124</v>
      </c>
      <c r="BS1232" s="91" t="s">
        <v>270</v>
      </c>
      <c r="BT1232" s="92">
        <v>4349615</v>
      </c>
      <c r="BU1232" s="92">
        <v>194934308</v>
      </c>
      <c r="BV1232" s="92">
        <v>14939125</v>
      </c>
      <c r="BW1232" s="92">
        <v>27</v>
      </c>
      <c r="BX1232" s="92">
        <v>393749</v>
      </c>
      <c r="BY1232" s="92">
        <v>0</v>
      </c>
      <c r="BZ1232" s="92">
        <v>108247</v>
      </c>
      <c r="CA1232" s="92">
        <v>0</v>
      </c>
      <c r="CB1232" s="92">
        <v>806481</v>
      </c>
      <c r="CC1232" s="92">
        <v>130522710</v>
      </c>
      <c r="CD1232" s="92">
        <v>0</v>
      </c>
      <c r="CE1232" s="91" t="s">
        <v>270</v>
      </c>
    </row>
    <row r="1233" spans="1:83">
      <c r="A1233" s="91" t="s">
        <v>586</v>
      </c>
      <c r="B1233" s="91" t="s">
        <v>345</v>
      </c>
      <c r="C1233" s="91" t="s">
        <v>378</v>
      </c>
      <c r="D1233" s="91" t="s">
        <v>379</v>
      </c>
      <c r="E1233" s="92">
        <v>52</v>
      </c>
      <c r="F1233" s="92">
        <v>46292341</v>
      </c>
      <c r="G1233" s="92">
        <v>1036242</v>
      </c>
      <c r="H1233" s="92">
        <v>262100</v>
      </c>
      <c r="I1233" s="92">
        <v>18027197</v>
      </c>
      <c r="J1233" s="92">
        <v>9344459</v>
      </c>
      <c r="K1233" s="92">
        <v>0</v>
      </c>
      <c r="L1233" s="92">
        <v>0</v>
      </c>
      <c r="M1233" s="91" t="s">
        <v>270</v>
      </c>
      <c r="N1233" s="91" t="s">
        <v>270</v>
      </c>
      <c r="O1233" s="92">
        <v>0</v>
      </c>
      <c r="P1233" s="92">
        <v>0</v>
      </c>
      <c r="Q1233" s="92">
        <v>972667</v>
      </c>
      <c r="R1233" s="92">
        <v>262100</v>
      </c>
      <c r="S1233" s="92">
        <v>73727572</v>
      </c>
      <c r="T1233" s="92">
        <v>7482110</v>
      </c>
      <c r="U1233" s="92">
        <v>38060</v>
      </c>
      <c r="V1233" s="92">
        <v>7520170</v>
      </c>
      <c r="W1233" s="92">
        <v>86678</v>
      </c>
      <c r="X1233" s="92">
        <v>86678</v>
      </c>
      <c r="Y1233" s="92">
        <v>3419960</v>
      </c>
      <c r="Z1233" s="91" t="s">
        <v>270</v>
      </c>
      <c r="AA1233" s="92">
        <v>0</v>
      </c>
      <c r="AB1233" s="92">
        <v>3419960</v>
      </c>
      <c r="AC1233" s="92">
        <v>1179362</v>
      </c>
      <c r="AD1233" s="92">
        <v>0</v>
      </c>
      <c r="AE1233" s="92">
        <v>0</v>
      </c>
      <c r="AF1233" s="92">
        <v>540417</v>
      </c>
      <c r="AG1233" s="91" t="s">
        <v>270</v>
      </c>
      <c r="AH1233" s="92">
        <v>0</v>
      </c>
      <c r="AI1233" s="92">
        <v>0</v>
      </c>
      <c r="AJ1233" s="92">
        <v>1719779</v>
      </c>
      <c r="AK1233" s="92">
        <v>9800000</v>
      </c>
      <c r="AL1233" s="92">
        <v>465025</v>
      </c>
      <c r="AM1233" s="92">
        <v>10265025</v>
      </c>
      <c r="AN1233" s="92">
        <v>96739184</v>
      </c>
      <c r="AO1233" s="92">
        <v>2123193</v>
      </c>
      <c r="AP1233" s="92">
        <v>87329</v>
      </c>
      <c r="AQ1233" s="92">
        <v>22096</v>
      </c>
      <c r="AR1233" s="92">
        <v>93582769</v>
      </c>
      <c r="AS1233" s="92">
        <v>43777</v>
      </c>
      <c r="AT1233" s="92">
        <v>4753990</v>
      </c>
      <c r="AU1233" s="92">
        <v>332776</v>
      </c>
      <c r="AV1233" s="92">
        <v>22718</v>
      </c>
      <c r="AW1233" s="92">
        <v>109255</v>
      </c>
      <c r="AX1233" s="92">
        <v>0</v>
      </c>
      <c r="AY1233" s="92">
        <v>176109</v>
      </c>
      <c r="AZ1233" s="92">
        <v>0</v>
      </c>
      <c r="BA1233" s="92">
        <v>0</v>
      </c>
      <c r="BB1233" s="92">
        <v>544329</v>
      </c>
      <c r="BC1233" s="91" t="s">
        <v>270</v>
      </c>
      <c r="BD1233" s="91" t="s">
        <v>270</v>
      </c>
      <c r="BE1233" s="92">
        <v>44546</v>
      </c>
      <c r="BF1233" s="92">
        <v>0</v>
      </c>
      <c r="BG1233" s="92">
        <v>6027500</v>
      </c>
      <c r="BH1233" s="92">
        <v>0</v>
      </c>
      <c r="BI1233" s="92">
        <v>6027500</v>
      </c>
      <c r="BJ1233" s="92">
        <v>102766684</v>
      </c>
      <c r="BK1233" s="92">
        <v>4427682</v>
      </c>
      <c r="BL1233" s="92">
        <v>280963</v>
      </c>
      <c r="BM1233" s="92">
        <v>471963</v>
      </c>
      <c r="BN1233" s="92">
        <v>11133724</v>
      </c>
      <c r="BO1233" s="91" t="s">
        <v>270</v>
      </c>
      <c r="BP1233" s="92">
        <v>535802</v>
      </c>
      <c r="BQ1233" s="92">
        <v>1841245</v>
      </c>
      <c r="BR1233" s="92">
        <v>370325</v>
      </c>
      <c r="BS1233" s="91" t="s">
        <v>270</v>
      </c>
      <c r="BT1233" s="92">
        <v>14812936</v>
      </c>
      <c r="BU1233" s="92">
        <v>333377162</v>
      </c>
      <c r="BV1233" s="92">
        <v>53344057</v>
      </c>
      <c r="BW1233" s="92">
        <v>130</v>
      </c>
      <c r="BX1233" s="92">
        <v>1815490</v>
      </c>
      <c r="BY1233" s="92">
        <v>0</v>
      </c>
      <c r="BZ1233" s="92">
        <v>601293</v>
      </c>
      <c r="CA1233" s="92">
        <v>0</v>
      </c>
      <c r="CB1233" s="92">
        <v>914375</v>
      </c>
      <c r="CC1233" s="92">
        <v>214068650</v>
      </c>
      <c r="CD1233" s="92">
        <v>0</v>
      </c>
      <c r="CE1233" s="91" t="s">
        <v>270</v>
      </c>
    </row>
    <row r="1234" spans="1:83">
      <c r="A1234" s="91" t="s">
        <v>586</v>
      </c>
      <c r="B1234" s="91" t="s">
        <v>345</v>
      </c>
      <c r="C1234" s="91" t="s">
        <v>380</v>
      </c>
      <c r="D1234" s="91" t="s">
        <v>381</v>
      </c>
      <c r="E1234" s="92">
        <v>51</v>
      </c>
      <c r="F1234" s="92">
        <v>28180144</v>
      </c>
      <c r="G1234" s="92">
        <v>596924</v>
      </c>
      <c r="H1234" s="92">
        <v>186876</v>
      </c>
      <c r="I1234" s="92">
        <v>16319250</v>
      </c>
      <c r="J1234" s="92">
        <v>4315522</v>
      </c>
      <c r="K1234" s="92">
        <v>0</v>
      </c>
      <c r="L1234" s="92">
        <v>0</v>
      </c>
      <c r="M1234" s="91" t="s">
        <v>270</v>
      </c>
      <c r="N1234" s="91" t="s">
        <v>270</v>
      </c>
      <c r="O1234" s="92">
        <v>0</v>
      </c>
      <c r="P1234" s="92">
        <v>0</v>
      </c>
      <c r="Q1234" s="92">
        <v>376739</v>
      </c>
      <c r="R1234" s="92">
        <v>182576</v>
      </c>
      <c r="S1234" s="92">
        <v>49039401</v>
      </c>
      <c r="T1234" s="92">
        <v>13059051</v>
      </c>
      <c r="U1234" s="92">
        <v>317325</v>
      </c>
      <c r="V1234" s="92">
        <v>13376376</v>
      </c>
      <c r="W1234" s="92">
        <v>644406</v>
      </c>
      <c r="X1234" s="92">
        <v>644406</v>
      </c>
      <c r="Y1234" s="92">
        <v>2565767</v>
      </c>
      <c r="Z1234" s="91" t="s">
        <v>270</v>
      </c>
      <c r="AA1234" s="92">
        <v>0</v>
      </c>
      <c r="AB1234" s="92">
        <v>2565767</v>
      </c>
      <c r="AC1234" s="92">
        <v>154712</v>
      </c>
      <c r="AD1234" s="92">
        <v>0</v>
      </c>
      <c r="AE1234" s="92">
        <v>0</v>
      </c>
      <c r="AF1234" s="92">
        <v>262667</v>
      </c>
      <c r="AG1234" s="91" t="s">
        <v>270</v>
      </c>
      <c r="AH1234" s="92">
        <v>0</v>
      </c>
      <c r="AI1234" s="92">
        <v>0</v>
      </c>
      <c r="AJ1234" s="92">
        <v>417379</v>
      </c>
      <c r="AK1234" s="92">
        <v>900000</v>
      </c>
      <c r="AL1234" s="92">
        <v>51840</v>
      </c>
      <c r="AM1234" s="92">
        <v>951840</v>
      </c>
      <c r="AN1234" s="92">
        <v>66995169</v>
      </c>
      <c r="AO1234" s="92">
        <v>1510818</v>
      </c>
      <c r="AP1234" s="92">
        <v>43716</v>
      </c>
      <c r="AQ1234" s="92">
        <v>0</v>
      </c>
      <c r="AR1234" s="92">
        <v>64321060</v>
      </c>
      <c r="AS1234" s="92">
        <v>141447</v>
      </c>
      <c r="AT1234" s="92">
        <v>6010545</v>
      </c>
      <c r="AU1234" s="92">
        <v>274772</v>
      </c>
      <c r="AV1234" s="92">
        <v>49502</v>
      </c>
      <c r="AW1234" s="92">
        <v>41930</v>
      </c>
      <c r="AX1234" s="92">
        <v>0</v>
      </c>
      <c r="AY1234" s="92">
        <v>324830</v>
      </c>
      <c r="AZ1234" s="92">
        <v>0</v>
      </c>
      <c r="BA1234" s="92">
        <v>0</v>
      </c>
      <c r="BB1234" s="92">
        <v>480000</v>
      </c>
      <c r="BC1234" s="91" t="s">
        <v>270</v>
      </c>
      <c r="BD1234" s="91" t="s">
        <v>270</v>
      </c>
      <c r="BE1234" s="92">
        <v>0</v>
      </c>
      <c r="BF1234" s="92">
        <v>13158</v>
      </c>
      <c r="BG1234" s="92">
        <v>7336184</v>
      </c>
      <c r="BH1234" s="92">
        <v>0</v>
      </c>
      <c r="BI1234" s="92">
        <v>7336184</v>
      </c>
      <c r="BJ1234" s="92">
        <v>74331353</v>
      </c>
      <c r="BK1234" s="92">
        <v>-1408949</v>
      </c>
      <c r="BL1234" s="92">
        <v>162</v>
      </c>
      <c r="BM1234" s="92">
        <v>612451</v>
      </c>
      <c r="BN1234" s="92">
        <v>7744256</v>
      </c>
      <c r="BO1234" s="91" t="s">
        <v>270</v>
      </c>
      <c r="BP1234" s="92">
        <v>537703</v>
      </c>
      <c r="BQ1234" s="92">
        <v>1493862</v>
      </c>
      <c r="BR1234" s="92">
        <v>216792</v>
      </c>
      <c r="BS1234" s="91" t="s">
        <v>270</v>
      </c>
      <c r="BT1234" s="92">
        <v>5921600</v>
      </c>
      <c r="BU1234" s="92">
        <v>364197301</v>
      </c>
      <c r="BV1234" s="92">
        <v>54476661</v>
      </c>
      <c r="BW1234" s="92">
        <v>0</v>
      </c>
      <c r="BX1234" s="92">
        <v>1414315</v>
      </c>
      <c r="BY1234" s="92">
        <v>0</v>
      </c>
      <c r="BZ1234" s="92">
        <v>1426821</v>
      </c>
      <c r="CA1234" s="92">
        <v>0</v>
      </c>
      <c r="CB1234" s="92">
        <v>1907451</v>
      </c>
      <c r="CC1234" s="92">
        <v>229843380</v>
      </c>
      <c r="CD1234" s="92">
        <v>0</v>
      </c>
      <c r="CE1234" s="91" t="s">
        <v>270</v>
      </c>
    </row>
    <row r="1235" spans="1:83">
      <c r="A1235" s="91" t="s">
        <v>586</v>
      </c>
      <c r="B1235" s="91" t="s">
        <v>382</v>
      </c>
      <c r="C1235" s="91" t="s">
        <v>383</v>
      </c>
      <c r="D1235" s="91" t="s">
        <v>384</v>
      </c>
      <c r="E1235" s="92">
        <v>828</v>
      </c>
      <c r="F1235" s="92">
        <v>1579660673</v>
      </c>
      <c r="G1235" s="92">
        <v>16263921</v>
      </c>
      <c r="H1235" s="92">
        <v>11460301</v>
      </c>
      <c r="I1235" s="92">
        <v>60187581</v>
      </c>
      <c r="J1235" s="92">
        <v>30645336</v>
      </c>
      <c r="K1235" s="92">
        <v>0</v>
      </c>
      <c r="L1235" s="92">
        <v>0</v>
      </c>
      <c r="M1235" s="91" t="s">
        <v>270</v>
      </c>
      <c r="N1235" s="91" t="s">
        <v>270</v>
      </c>
      <c r="O1235" s="92">
        <v>14350314</v>
      </c>
      <c r="P1235" s="92">
        <v>0</v>
      </c>
      <c r="Q1235" s="92">
        <v>11734557</v>
      </c>
      <c r="R1235" s="92">
        <v>11233834</v>
      </c>
      <c r="S1235" s="92">
        <v>1689599735</v>
      </c>
      <c r="T1235" s="92">
        <v>145448309</v>
      </c>
      <c r="U1235" s="92">
        <v>19117158</v>
      </c>
      <c r="V1235" s="92">
        <v>164565467</v>
      </c>
      <c r="W1235" s="92">
        <v>18379075</v>
      </c>
      <c r="X1235" s="92">
        <v>18379075</v>
      </c>
      <c r="Y1235" s="92">
        <v>107423396</v>
      </c>
      <c r="Z1235" s="91" t="s">
        <v>270</v>
      </c>
      <c r="AA1235" s="92">
        <v>0</v>
      </c>
      <c r="AB1235" s="92">
        <v>107423396</v>
      </c>
      <c r="AC1235" s="92">
        <v>8310339</v>
      </c>
      <c r="AD1235" s="92">
        <v>2262682</v>
      </c>
      <c r="AE1235" s="92">
        <v>541029</v>
      </c>
      <c r="AF1235" s="92">
        <v>22426155</v>
      </c>
      <c r="AG1235" s="91" t="s">
        <v>270</v>
      </c>
      <c r="AH1235" s="92">
        <v>461099</v>
      </c>
      <c r="AI1235" s="92">
        <v>0</v>
      </c>
      <c r="AJ1235" s="92">
        <v>33079106</v>
      </c>
      <c r="AK1235" s="92">
        <v>80580000</v>
      </c>
      <c r="AL1235" s="92">
        <v>4355885</v>
      </c>
      <c r="AM1235" s="92">
        <v>84935885</v>
      </c>
      <c r="AN1235" s="92">
        <v>2097982664</v>
      </c>
      <c r="AO1235" s="92">
        <v>61750942</v>
      </c>
      <c r="AP1235" s="92">
        <v>6309439</v>
      </c>
      <c r="AQ1235" s="92">
        <v>6558688</v>
      </c>
      <c r="AR1235" s="92">
        <v>1978511853</v>
      </c>
      <c r="AS1235" s="92">
        <v>436024</v>
      </c>
      <c r="AT1235" s="92">
        <v>44105509</v>
      </c>
      <c r="AU1235" s="92">
        <v>2038260</v>
      </c>
      <c r="AV1235" s="92">
        <v>6503</v>
      </c>
      <c r="AW1235" s="92">
        <v>2022518</v>
      </c>
      <c r="AX1235" s="92">
        <v>0</v>
      </c>
      <c r="AY1235" s="92">
        <v>19114964</v>
      </c>
      <c r="AZ1235" s="92">
        <v>0</v>
      </c>
      <c r="BA1235" s="92">
        <v>0</v>
      </c>
      <c r="BB1235" s="92">
        <v>7700865</v>
      </c>
      <c r="BC1235" s="91" t="s">
        <v>270</v>
      </c>
      <c r="BD1235" s="91" t="s">
        <v>270</v>
      </c>
      <c r="BE1235" s="92">
        <v>24598087</v>
      </c>
      <c r="BF1235" s="92">
        <v>1351766</v>
      </c>
      <c r="BG1235" s="92">
        <v>101372449</v>
      </c>
      <c r="BH1235" s="92">
        <v>0</v>
      </c>
      <c r="BI1235" s="92">
        <v>101374496</v>
      </c>
      <c r="BJ1235" s="92">
        <v>2199357160</v>
      </c>
      <c r="BK1235" s="92">
        <v>196972899</v>
      </c>
      <c r="BL1235" s="92">
        <v>3451244</v>
      </c>
      <c r="BM1235" s="92">
        <v>9833227</v>
      </c>
      <c r="BN1235" s="92">
        <v>237423153</v>
      </c>
      <c r="BO1235" s="91" t="s">
        <v>270</v>
      </c>
      <c r="BP1235" s="92">
        <v>7215993</v>
      </c>
      <c r="BQ1235" s="92">
        <v>14214403</v>
      </c>
      <c r="BR1235" s="92">
        <v>10218194</v>
      </c>
      <c r="BS1235" s="91" t="s">
        <v>270</v>
      </c>
      <c r="BT1235" s="92">
        <v>433634319</v>
      </c>
      <c r="BU1235" s="92">
        <v>4111359774</v>
      </c>
      <c r="BV1235" s="92">
        <v>1595537834</v>
      </c>
      <c r="BW1235" s="92">
        <v>27037</v>
      </c>
      <c r="BX1235" s="92">
        <v>64892374</v>
      </c>
      <c r="BY1235" s="92">
        <v>0</v>
      </c>
      <c r="BZ1235" s="92">
        <v>27385642</v>
      </c>
      <c r="CA1235" s="92">
        <v>32296042</v>
      </c>
      <c r="CB1235" s="92">
        <v>5457715</v>
      </c>
      <c r="CC1235" s="92">
        <v>2164178200</v>
      </c>
      <c r="CD1235" s="92">
        <v>0</v>
      </c>
      <c r="CE1235" s="91" t="s">
        <v>270</v>
      </c>
    </row>
    <row r="1236" spans="1:83">
      <c r="A1236" s="91" t="s">
        <v>586</v>
      </c>
      <c r="B1236" s="91" t="s">
        <v>382</v>
      </c>
      <c r="C1236" s="91" t="s">
        <v>156</v>
      </c>
      <c r="D1236" s="91" t="s">
        <v>155</v>
      </c>
      <c r="E1236" s="92">
        <v>2213</v>
      </c>
      <c r="F1236" s="92">
        <v>3480443375</v>
      </c>
      <c r="G1236" s="92">
        <v>87553732</v>
      </c>
      <c r="H1236" s="92">
        <v>56808023</v>
      </c>
      <c r="I1236" s="92">
        <v>299956568</v>
      </c>
      <c r="J1236" s="92">
        <v>113876262</v>
      </c>
      <c r="K1236" s="92">
        <v>0</v>
      </c>
      <c r="L1236" s="92">
        <v>0</v>
      </c>
      <c r="M1236" s="91" t="s">
        <v>270</v>
      </c>
      <c r="N1236" s="91" t="s">
        <v>270</v>
      </c>
      <c r="O1236" s="92">
        <v>1029491</v>
      </c>
      <c r="P1236" s="92">
        <v>0</v>
      </c>
      <c r="Q1236" s="92">
        <v>64409396</v>
      </c>
      <c r="R1236" s="92">
        <v>55063240</v>
      </c>
      <c r="S1236" s="92">
        <v>3920194815</v>
      </c>
      <c r="T1236" s="92">
        <v>324540678</v>
      </c>
      <c r="U1236" s="92">
        <v>45296454</v>
      </c>
      <c r="V1236" s="92">
        <v>369837132</v>
      </c>
      <c r="W1236" s="92">
        <v>36867149</v>
      </c>
      <c r="X1236" s="92">
        <v>36867149</v>
      </c>
      <c r="Y1236" s="92">
        <v>173236493</v>
      </c>
      <c r="Z1236" s="91" t="s">
        <v>270</v>
      </c>
      <c r="AA1236" s="92">
        <v>0</v>
      </c>
      <c r="AB1236" s="92">
        <v>173236493</v>
      </c>
      <c r="AC1236" s="92">
        <v>14723371</v>
      </c>
      <c r="AD1236" s="92">
        <v>7064353</v>
      </c>
      <c r="AE1236" s="92">
        <v>4813392</v>
      </c>
      <c r="AF1236" s="92">
        <v>31454495</v>
      </c>
      <c r="AG1236" s="91" t="s">
        <v>270</v>
      </c>
      <c r="AH1236" s="92">
        <v>3366098</v>
      </c>
      <c r="AI1236" s="92">
        <v>0</v>
      </c>
      <c r="AJ1236" s="92">
        <v>54689513</v>
      </c>
      <c r="AK1236" s="92">
        <v>260980000</v>
      </c>
      <c r="AL1236" s="92">
        <v>17777811</v>
      </c>
      <c r="AM1236" s="92">
        <v>278757811</v>
      </c>
      <c r="AN1236" s="92">
        <v>4833582913</v>
      </c>
      <c r="AO1236" s="92">
        <v>140328355</v>
      </c>
      <c r="AP1236" s="92">
        <v>14524464</v>
      </c>
      <c r="AQ1236" s="92">
        <v>14043579</v>
      </c>
      <c r="AR1236" s="92">
        <v>4569097464</v>
      </c>
      <c r="AS1236" s="92">
        <v>1169694</v>
      </c>
      <c r="AT1236" s="92">
        <v>83252184</v>
      </c>
      <c r="AU1236" s="92">
        <v>7898956</v>
      </c>
      <c r="AV1236" s="92">
        <v>1191433</v>
      </c>
      <c r="AW1236" s="92">
        <v>12263221</v>
      </c>
      <c r="AX1236" s="92">
        <v>0</v>
      </c>
      <c r="AY1236" s="92">
        <v>30871003</v>
      </c>
      <c r="AZ1236" s="92">
        <v>675</v>
      </c>
      <c r="BA1236" s="92">
        <v>9438</v>
      </c>
      <c r="BB1236" s="92">
        <v>17599859</v>
      </c>
      <c r="BC1236" s="91" t="s">
        <v>270</v>
      </c>
      <c r="BD1236" s="91" t="s">
        <v>270</v>
      </c>
      <c r="BE1236" s="92">
        <v>37704138</v>
      </c>
      <c r="BF1236" s="92">
        <v>2647993</v>
      </c>
      <c r="BG1236" s="92">
        <v>194599156</v>
      </c>
      <c r="BH1236" s="92">
        <v>0</v>
      </c>
      <c r="BI1236" s="92">
        <v>194608594</v>
      </c>
      <c r="BJ1236" s="92">
        <v>5028191507</v>
      </c>
      <c r="BK1236" s="92">
        <v>366179354</v>
      </c>
      <c r="BL1236" s="92">
        <v>7733157</v>
      </c>
      <c r="BM1236" s="92">
        <v>18526138</v>
      </c>
      <c r="BN1236" s="92">
        <v>548428498</v>
      </c>
      <c r="BO1236" s="91" t="s">
        <v>270</v>
      </c>
      <c r="BP1236" s="92">
        <v>20805240</v>
      </c>
      <c r="BQ1236" s="92">
        <v>52809589</v>
      </c>
      <c r="BR1236" s="92">
        <v>42856445</v>
      </c>
      <c r="BS1236" s="91" t="s">
        <v>270</v>
      </c>
      <c r="BT1236" s="92">
        <v>874086910</v>
      </c>
      <c r="BU1236" s="92">
        <v>12473403934</v>
      </c>
      <c r="BV1236" s="92">
        <v>4571290753</v>
      </c>
      <c r="BW1236" s="92">
        <v>11806</v>
      </c>
      <c r="BX1236" s="92">
        <v>176801605</v>
      </c>
      <c r="BY1236" s="92">
        <v>7785</v>
      </c>
      <c r="BZ1236" s="92">
        <v>73530326</v>
      </c>
      <c r="CA1236" s="92">
        <v>86977689</v>
      </c>
      <c r="CB1236" s="92">
        <v>17072858</v>
      </c>
      <c r="CC1236" s="92">
        <v>7309155590</v>
      </c>
      <c r="CD1236" s="92">
        <v>0</v>
      </c>
      <c r="CE1236" s="91" t="s">
        <v>270</v>
      </c>
    </row>
    <row r="1237" spans="1:83">
      <c r="A1237" s="91" t="s">
        <v>586</v>
      </c>
      <c r="B1237" s="91" t="s">
        <v>382</v>
      </c>
      <c r="C1237" s="91" t="s">
        <v>83</v>
      </c>
      <c r="D1237" s="91" t="s">
        <v>82</v>
      </c>
      <c r="E1237" s="92">
        <v>688</v>
      </c>
      <c r="F1237" s="92">
        <v>802451953</v>
      </c>
      <c r="G1237" s="92">
        <v>19366688</v>
      </c>
      <c r="H1237" s="92">
        <v>11519128</v>
      </c>
      <c r="I1237" s="92">
        <v>134101913</v>
      </c>
      <c r="J1237" s="92">
        <v>45177834</v>
      </c>
      <c r="K1237" s="92">
        <v>0</v>
      </c>
      <c r="L1237" s="92">
        <v>0</v>
      </c>
      <c r="M1237" s="91" t="s">
        <v>270</v>
      </c>
      <c r="N1237" s="91" t="s">
        <v>270</v>
      </c>
      <c r="O1237" s="92">
        <v>0</v>
      </c>
      <c r="P1237" s="92">
        <v>0</v>
      </c>
      <c r="Q1237" s="92">
        <v>16470343</v>
      </c>
      <c r="R1237" s="92">
        <v>10720515</v>
      </c>
      <c r="S1237" s="92">
        <v>985426658</v>
      </c>
      <c r="T1237" s="92">
        <v>96076795</v>
      </c>
      <c r="U1237" s="92">
        <v>15134155</v>
      </c>
      <c r="V1237" s="92">
        <v>111210950</v>
      </c>
      <c r="W1237" s="92">
        <v>5163279</v>
      </c>
      <c r="X1237" s="92">
        <v>5163279</v>
      </c>
      <c r="Y1237" s="92">
        <v>36328885</v>
      </c>
      <c r="Z1237" s="91" t="s">
        <v>270</v>
      </c>
      <c r="AA1237" s="92">
        <v>0</v>
      </c>
      <c r="AB1237" s="92">
        <v>36328885</v>
      </c>
      <c r="AC1237" s="92">
        <v>5005120</v>
      </c>
      <c r="AD1237" s="92">
        <v>2667015</v>
      </c>
      <c r="AE1237" s="92">
        <v>639279</v>
      </c>
      <c r="AF1237" s="92">
        <v>18778809</v>
      </c>
      <c r="AG1237" s="91" t="s">
        <v>270</v>
      </c>
      <c r="AH1237" s="92">
        <v>296270</v>
      </c>
      <c r="AI1237" s="92">
        <v>0</v>
      </c>
      <c r="AJ1237" s="92">
        <v>26793953</v>
      </c>
      <c r="AK1237" s="92">
        <v>111350000</v>
      </c>
      <c r="AL1237" s="92">
        <v>7060070</v>
      </c>
      <c r="AM1237" s="92">
        <v>118410070</v>
      </c>
      <c r="AN1237" s="92">
        <v>1283333795</v>
      </c>
      <c r="AO1237" s="92">
        <v>34553645</v>
      </c>
      <c r="AP1237" s="92">
        <v>2914700</v>
      </c>
      <c r="AQ1237" s="92">
        <v>2136781</v>
      </c>
      <c r="AR1237" s="92">
        <v>1203757665</v>
      </c>
      <c r="AS1237" s="92">
        <v>485379</v>
      </c>
      <c r="AT1237" s="92">
        <v>67992944</v>
      </c>
      <c r="AU1237" s="92">
        <v>2253807</v>
      </c>
      <c r="AV1237" s="92">
        <v>169306</v>
      </c>
      <c r="AW1237" s="92">
        <v>10668511</v>
      </c>
      <c r="AX1237" s="92">
        <v>0</v>
      </c>
      <c r="AY1237" s="92">
        <v>141201257</v>
      </c>
      <c r="AZ1237" s="92">
        <v>0</v>
      </c>
      <c r="BA1237" s="92">
        <v>0</v>
      </c>
      <c r="BB1237" s="92">
        <v>7034714</v>
      </c>
      <c r="BC1237" s="91" t="s">
        <v>270</v>
      </c>
      <c r="BD1237" s="91" t="s">
        <v>270</v>
      </c>
      <c r="BE1237" s="92">
        <v>3758761</v>
      </c>
      <c r="BF1237" s="92">
        <v>0</v>
      </c>
      <c r="BG1237" s="92">
        <v>233564679</v>
      </c>
      <c r="BH1237" s="92">
        <v>0</v>
      </c>
      <c r="BI1237" s="92">
        <v>233564679</v>
      </c>
      <c r="BJ1237" s="92">
        <v>1516898474</v>
      </c>
      <c r="BK1237" s="92">
        <v>68714675</v>
      </c>
      <c r="BL1237" s="92">
        <v>1624192</v>
      </c>
      <c r="BM1237" s="92">
        <v>22779673</v>
      </c>
      <c r="BN1237" s="92">
        <v>144675164</v>
      </c>
      <c r="BO1237" s="91" t="s">
        <v>270</v>
      </c>
      <c r="BP1237" s="92">
        <v>10381291</v>
      </c>
      <c r="BQ1237" s="92">
        <v>18029548</v>
      </c>
      <c r="BR1237" s="92">
        <v>7204067</v>
      </c>
      <c r="BS1237" s="91" t="s">
        <v>270</v>
      </c>
      <c r="BT1237" s="92">
        <v>225319180</v>
      </c>
      <c r="BU1237" s="92">
        <v>4483507059</v>
      </c>
      <c r="BV1237" s="92">
        <v>1115509773</v>
      </c>
      <c r="BW1237" s="92">
        <v>663</v>
      </c>
      <c r="BX1237" s="92">
        <v>34166877</v>
      </c>
      <c r="BY1237" s="92">
        <v>0</v>
      </c>
      <c r="BZ1237" s="92">
        <v>16154440</v>
      </c>
      <c r="CA1237" s="92">
        <v>13356602</v>
      </c>
      <c r="CB1237" s="92">
        <v>6836519</v>
      </c>
      <c r="CC1237" s="92">
        <v>2676834020</v>
      </c>
      <c r="CD1237" s="92">
        <v>0</v>
      </c>
      <c r="CE1237" s="91" t="s">
        <v>270</v>
      </c>
    </row>
    <row r="1238" spans="1:83">
      <c r="A1238" s="91" t="s">
        <v>586</v>
      </c>
      <c r="B1238" s="91" t="s">
        <v>382</v>
      </c>
      <c r="C1238" s="91" t="s">
        <v>401</v>
      </c>
      <c r="D1238" s="91" t="s">
        <v>402</v>
      </c>
      <c r="E1238" s="92">
        <v>44</v>
      </c>
      <c r="F1238" s="92">
        <v>28681692</v>
      </c>
      <c r="G1238" s="92">
        <v>1429090</v>
      </c>
      <c r="H1238" s="92">
        <v>83500</v>
      </c>
      <c r="I1238" s="92">
        <v>12162421</v>
      </c>
      <c r="J1238" s="92">
        <v>4883702</v>
      </c>
      <c r="K1238" s="92">
        <v>0</v>
      </c>
      <c r="L1238" s="92">
        <v>0</v>
      </c>
      <c r="M1238" s="91" t="s">
        <v>270</v>
      </c>
      <c r="N1238" s="91" t="s">
        <v>270</v>
      </c>
      <c r="O1238" s="92">
        <v>0</v>
      </c>
      <c r="P1238" s="92">
        <v>0</v>
      </c>
      <c r="Q1238" s="92">
        <v>1052107</v>
      </c>
      <c r="R1238" s="92">
        <v>83500</v>
      </c>
      <c r="S1238" s="92">
        <v>46104798</v>
      </c>
      <c r="T1238" s="92">
        <v>10576446</v>
      </c>
      <c r="U1238" s="92">
        <v>152316</v>
      </c>
      <c r="V1238" s="92">
        <v>10728762</v>
      </c>
      <c r="W1238" s="92">
        <v>81687</v>
      </c>
      <c r="X1238" s="92">
        <v>81687</v>
      </c>
      <c r="Y1238" s="92">
        <v>4137427</v>
      </c>
      <c r="Z1238" s="91" t="s">
        <v>270</v>
      </c>
      <c r="AA1238" s="92">
        <v>0</v>
      </c>
      <c r="AB1238" s="92">
        <v>4137427</v>
      </c>
      <c r="AC1238" s="92">
        <v>1625659</v>
      </c>
      <c r="AD1238" s="92">
        <v>0</v>
      </c>
      <c r="AE1238" s="92">
        <v>0</v>
      </c>
      <c r="AF1238" s="92">
        <v>1810003</v>
      </c>
      <c r="AG1238" s="91" t="s">
        <v>270</v>
      </c>
      <c r="AH1238" s="92">
        <v>0</v>
      </c>
      <c r="AI1238" s="92">
        <v>0</v>
      </c>
      <c r="AJ1238" s="92">
        <v>3435662</v>
      </c>
      <c r="AK1238" s="92">
        <v>1900000</v>
      </c>
      <c r="AL1238" s="92">
        <v>101392</v>
      </c>
      <c r="AM1238" s="92">
        <v>2001392</v>
      </c>
      <c r="AN1238" s="92">
        <v>66489728</v>
      </c>
      <c r="AO1238" s="92">
        <v>1457882</v>
      </c>
      <c r="AP1238" s="92">
        <v>114261</v>
      </c>
      <c r="AQ1238" s="92">
        <v>30346</v>
      </c>
      <c r="AR1238" s="92">
        <v>62475266</v>
      </c>
      <c r="AS1238" s="92">
        <v>8478</v>
      </c>
      <c r="AT1238" s="92">
        <v>1021158</v>
      </c>
      <c r="AU1238" s="92">
        <v>164906</v>
      </c>
      <c r="AV1238" s="92">
        <v>93</v>
      </c>
      <c r="AW1238" s="92">
        <v>284384</v>
      </c>
      <c r="AX1238" s="92">
        <v>0</v>
      </c>
      <c r="AY1238" s="92">
        <v>196030</v>
      </c>
      <c r="AZ1238" s="92">
        <v>0</v>
      </c>
      <c r="BA1238" s="92">
        <v>0</v>
      </c>
      <c r="BB1238" s="92">
        <v>636000</v>
      </c>
      <c r="BC1238" s="91" t="s">
        <v>270</v>
      </c>
      <c r="BD1238" s="91" t="s">
        <v>270</v>
      </c>
      <c r="BE1238" s="92">
        <v>0</v>
      </c>
      <c r="BF1238" s="92">
        <v>0</v>
      </c>
      <c r="BG1238" s="92">
        <v>2311049</v>
      </c>
      <c r="BH1238" s="92">
        <v>0</v>
      </c>
      <c r="BI1238" s="92">
        <v>2311049</v>
      </c>
      <c r="BJ1238" s="92">
        <v>68800777</v>
      </c>
      <c r="BK1238" s="92">
        <v>-247468</v>
      </c>
      <c r="BL1238" s="92">
        <v>0</v>
      </c>
      <c r="BM1238" s="92">
        <v>219144</v>
      </c>
      <c r="BN1238" s="92">
        <v>7362256</v>
      </c>
      <c r="BO1238" s="91" t="s">
        <v>270</v>
      </c>
      <c r="BP1238" s="92">
        <v>1432396</v>
      </c>
      <c r="BQ1238" s="92">
        <v>1843975</v>
      </c>
      <c r="BR1238" s="92">
        <v>371627</v>
      </c>
      <c r="BS1238" s="91" t="s">
        <v>270</v>
      </c>
      <c r="BT1238" s="92">
        <v>6685468</v>
      </c>
      <c r="BU1238" s="92">
        <v>351918507</v>
      </c>
      <c r="BV1238" s="92">
        <v>61509531</v>
      </c>
      <c r="BW1238" s="92">
        <v>0</v>
      </c>
      <c r="BX1238" s="92">
        <v>1953185</v>
      </c>
      <c r="BY1238" s="92">
        <v>0</v>
      </c>
      <c r="BZ1238" s="92">
        <v>1114252</v>
      </c>
      <c r="CA1238" s="92">
        <v>0</v>
      </c>
      <c r="CB1238" s="92">
        <v>96528</v>
      </c>
      <c r="CC1238" s="92">
        <v>277410630</v>
      </c>
      <c r="CD1238" s="92">
        <v>0</v>
      </c>
      <c r="CE1238" s="91" t="s">
        <v>270</v>
      </c>
    </row>
    <row r="1239" spans="1:83">
      <c r="A1239" s="91" t="s">
        <v>586</v>
      </c>
      <c r="B1239" s="91" t="s">
        <v>382</v>
      </c>
      <c r="C1239" s="91" t="s">
        <v>403</v>
      </c>
      <c r="D1239" s="91" t="s">
        <v>404</v>
      </c>
      <c r="E1239" s="92">
        <v>52</v>
      </c>
      <c r="F1239" s="92">
        <v>37108856</v>
      </c>
      <c r="G1239" s="92">
        <v>1065496</v>
      </c>
      <c r="H1239" s="92">
        <v>1318347</v>
      </c>
      <c r="I1239" s="92">
        <v>12298879</v>
      </c>
      <c r="J1239" s="92">
        <v>7511813</v>
      </c>
      <c r="K1239" s="92">
        <v>0</v>
      </c>
      <c r="L1239" s="92">
        <v>0</v>
      </c>
      <c r="M1239" s="91" t="s">
        <v>270</v>
      </c>
      <c r="N1239" s="91" t="s">
        <v>270</v>
      </c>
      <c r="O1239" s="92">
        <v>0</v>
      </c>
      <c r="P1239" s="92">
        <v>0</v>
      </c>
      <c r="Q1239" s="92">
        <v>966989</v>
      </c>
      <c r="R1239" s="92">
        <v>1318347</v>
      </c>
      <c r="S1239" s="92">
        <v>57018055</v>
      </c>
      <c r="T1239" s="92">
        <v>7715031</v>
      </c>
      <c r="U1239" s="92">
        <v>152316</v>
      </c>
      <c r="V1239" s="92">
        <v>7867347</v>
      </c>
      <c r="W1239" s="92">
        <v>52889</v>
      </c>
      <c r="X1239" s="92">
        <v>52889</v>
      </c>
      <c r="Y1239" s="92">
        <v>4430490</v>
      </c>
      <c r="Z1239" s="91" t="s">
        <v>270</v>
      </c>
      <c r="AA1239" s="92">
        <v>0</v>
      </c>
      <c r="AB1239" s="92">
        <v>4430490</v>
      </c>
      <c r="AC1239" s="92">
        <v>0</v>
      </c>
      <c r="AD1239" s="92">
        <v>111200</v>
      </c>
      <c r="AE1239" s="92">
        <v>0</v>
      </c>
      <c r="AF1239" s="92">
        <v>1258357</v>
      </c>
      <c r="AG1239" s="91" t="s">
        <v>270</v>
      </c>
      <c r="AH1239" s="92">
        <v>0</v>
      </c>
      <c r="AI1239" s="92">
        <v>0</v>
      </c>
      <c r="AJ1239" s="92">
        <v>1369557</v>
      </c>
      <c r="AK1239" s="92">
        <v>7730000</v>
      </c>
      <c r="AL1239" s="92">
        <v>759640</v>
      </c>
      <c r="AM1239" s="92">
        <v>8489640</v>
      </c>
      <c r="AN1239" s="92">
        <v>79227978</v>
      </c>
      <c r="AO1239" s="92">
        <v>1692989</v>
      </c>
      <c r="AP1239" s="92">
        <v>46294</v>
      </c>
      <c r="AQ1239" s="92">
        <v>162827</v>
      </c>
      <c r="AR1239" s="92">
        <v>75354903</v>
      </c>
      <c r="AS1239" s="92">
        <v>110238</v>
      </c>
      <c r="AT1239" s="92">
        <v>4819910</v>
      </c>
      <c r="AU1239" s="92">
        <v>823673</v>
      </c>
      <c r="AV1239" s="92">
        <v>32</v>
      </c>
      <c r="AW1239" s="92">
        <v>29734</v>
      </c>
      <c r="AX1239" s="92">
        <v>0</v>
      </c>
      <c r="AY1239" s="92">
        <v>571335</v>
      </c>
      <c r="AZ1239" s="92">
        <v>0</v>
      </c>
      <c r="BA1239" s="92">
        <v>0</v>
      </c>
      <c r="BB1239" s="92">
        <v>2456400</v>
      </c>
      <c r="BC1239" s="91" t="s">
        <v>270</v>
      </c>
      <c r="BD1239" s="91" t="s">
        <v>270</v>
      </c>
      <c r="BE1239" s="92">
        <v>600000</v>
      </c>
      <c r="BF1239" s="92">
        <v>5563573</v>
      </c>
      <c r="BG1239" s="92">
        <v>14974895</v>
      </c>
      <c r="BH1239" s="92">
        <v>0</v>
      </c>
      <c r="BI1239" s="92">
        <v>14974895</v>
      </c>
      <c r="BJ1239" s="92">
        <v>94202873</v>
      </c>
      <c r="BK1239" s="92">
        <v>1962782</v>
      </c>
      <c r="BL1239" s="92">
        <v>0</v>
      </c>
      <c r="BM1239" s="92">
        <v>1433622</v>
      </c>
      <c r="BN1239" s="92">
        <v>8835076</v>
      </c>
      <c r="BO1239" s="91" t="s">
        <v>270</v>
      </c>
      <c r="BP1239" s="92">
        <v>2664887</v>
      </c>
      <c r="BQ1239" s="92">
        <v>1262926</v>
      </c>
      <c r="BR1239" s="92">
        <v>369768</v>
      </c>
      <c r="BS1239" s="91" t="s">
        <v>270</v>
      </c>
      <c r="BT1239" s="92">
        <v>13410304</v>
      </c>
      <c r="BU1239" s="92">
        <v>503398210</v>
      </c>
      <c r="BV1239" s="92">
        <v>62492380</v>
      </c>
      <c r="BW1239" s="92">
        <v>0</v>
      </c>
      <c r="BX1239" s="92">
        <v>1315226</v>
      </c>
      <c r="BY1239" s="92">
        <v>0</v>
      </c>
      <c r="BZ1239" s="92">
        <v>1003722</v>
      </c>
      <c r="CA1239" s="92">
        <v>0</v>
      </c>
      <c r="CB1239" s="92">
        <v>1277439</v>
      </c>
      <c r="CC1239" s="92">
        <v>358102560</v>
      </c>
      <c r="CD1239" s="92">
        <v>0</v>
      </c>
      <c r="CE1239" s="91" t="s">
        <v>270</v>
      </c>
    </row>
    <row r="1240" spans="1:83">
      <c r="A1240" s="91" t="s">
        <v>586</v>
      </c>
      <c r="B1240" s="91" t="s">
        <v>382</v>
      </c>
      <c r="C1240" s="91" t="s">
        <v>405</v>
      </c>
      <c r="D1240" s="91" t="s">
        <v>406</v>
      </c>
      <c r="E1240" s="92">
        <v>59</v>
      </c>
      <c r="F1240" s="92">
        <v>47328824</v>
      </c>
      <c r="G1240" s="92">
        <v>2063278</v>
      </c>
      <c r="H1240" s="92">
        <v>922427</v>
      </c>
      <c r="I1240" s="92">
        <v>12985411</v>
      </c>
      <c r="J1240" s="92">
        <v>14831091</v>
      </c>
      <c r="K1240" s="92">
        <v>0</v>
      </c>
      <c r="L1240" s="92">
        <v>0</v>
      </c>
      <c r="M1240" s="91" t="s">
        <v>270</v>
      </c>
      <c r="N1240" s="91" t="s">
        <v>270</v>
      </c>
      <c r="O1240" s="92">
        <v>2315200</v>
      </c>
      <c r="P1240" s="92">
        <v>0</v>
      </c>
      <c r="Q1240" s="92">
        <v>1810340</v>
      </c>
      <c r="R1240" s="92">
        <v>894569</v>
      </c>
      <c r="S1240" s="92">
        <v>77741322</v>
      </c>
      <c r="T1240" s="92">
        <v>4900577</v>
      </c>
      <c r="U1240" s="92">
        <v>1853178</v>
      </c>
      <c r="V1240" s="92">
        <v>6753755</v>
      </c>
      <c r="W1240" s="92">
        <v>381111</v>
      </c>
      <c r="X1240" s="92">
        <v>381111</v>
      </c>
      <c r="Y1240" s="92">
        <v>4961168</v>
      </c>
      <c r="Z1240" s="91" t="s">
        <v>270</v>
      </c>
      <c r="AA1240" s="92">
        <v>0</v>
      </c>
      <c r="AB1240" s="92">
        <v>4961168</v>
      </c>
      <c r="AC1240" s="92">
        <v>2057458</v>
      </c>
      <c r="AD1240" s="92">
        <v>331404</v>
      </c>
      <c r="AE1240" s="92">
        <v>323883</v>
      </c>
      <c r="AF1240" s="92">
        <v>1727489</v>
      </c>
      <c r="AG1240" s="91" t="s">
        <v>270</v>
      </c>
      <c r="AH1240" s="92">
        <v>43883</v>
      </c>
      <c r="AI1240" s="92">
        <v>0</v>
      </c>
      <c r="AJ1240" s="92">
        <v>4396351</v>
      </c>
      <c r="AK1240" s="92">
        <v>25100000</v>
      </c>
      <c r="AL1240" s="92">
        <v>1258333</v>
      </c>
      <c r="AM1240" s="92">
        <v>26358333</v>
      </c>
      <c r="AN1240" s="92">
        <v>120592040</v>
      </c>
      <c r="AO1240" s="92">
        <v>2215213</v>
      </c>
      <c r="AP1240" s="92">
        <v>117322</v>
      </c>
      <c r="AQ1240" s="92">
        <v>233344</v>
      </c>
      <c r="AR1240" s="92">
        <v>113558176</v>
      </c>
      <c r="AS1240" s="92">
        <v>3067</v>
      </c>
      <c r="AT1240" s="92">
        <v>3041038</v>
      </c>
      <c r="AU1240" s="92">
        <v>102960</v>
      </c>
      <c r="AV1240" s="92">
        <v>0</v>
      </c>
      <c r="AW1240" s="92">
        <v>133725</v>
      </c>
      <c r="AX1240" s="92">
        <v>0</v>
      </c>
      <c r="AY1240" s="92">
        <v>697695</v>
      </c>
      <c r="AZ1240" s="92">
        <v>0</v>
      </c>
      <c r="BA1240" s="92">
        <v>0</v>
      </c>
      <c r="BB1240" s="92">
        <v>749000</v>
      </c>
      <c r="BC1240" s="91" t="s">
        <v>270</v>
      </c>
      <c r="BD1240" s="91" t="s">
        <v>270</v>
      </c>
      <c r="BE1240" s="92">
        <v>98369</v>
      </c>
      <c r="BF1240" s="92">
        <v>0</v>
      </c>
      <c r="BG1240" s="92">
        <v>4825854</v>
      </c>
      <c r="BH1240" s="92">
        <v>0</v>
      </c>
      <c r="BI1240" s="92">
        <v>4825854</v>
      </c>
      <c r="BJ1240" s="92">
        <v>125417894</v>
      </c>
      <c r="BK1240" s="92">
        <v>9625419</v>
      </c>
      <c r="BL1240" s="92">
        <v>213626</v>
      </c>
      <c r="BM1240" s="92">
        <v>461689</v>
      </c>
      <c r="BN1240" s="92">
        <v>13259001</v>
      </c>
      <c r="BO1240" s="91" t="s">
        <v>270</v>
      </c>
      <c r="BP1240" s="92">
        <v>2820312</v>
      </c>
      <c r="BQ1240" s="92">
        <v>1154768</v>
      </c>
      <c r="BR1240" s="92">
        <v>294220</v>
      </c>
      <c r="BS1240" s="91" t="s">
        <v>270</v>
      </c>
      <c r="BT1240" s="92">
        <v>25141098</v>
      </c>
      <c r="BU1240" s="92">
        <v>483543671</v>
      </c>
      <c r="BV1240" s="92">
        <v>73632772</v>
      </c>
      <c r="BW1240" s="92">
        <v>0</v>
      </c>
      <c r="BX1240" s="92">
        <v>2360990</v>
      </c>
      <c r="BY1240" s="92">
        <v>0</v>
      </c>
      <c r="BZ1240" s="92">
        <v>1354992</v>
      </c>
      <c r="CA1240" s="92">
        <v>0</v>
      </c>
      <c r="CB1240" s="92">
        <v>35274</v>
      </c>
      <c r="CC1240" s="92">
        <v>360202250</v>
      </c>
      <c r="CD1240" s="92">
        <v>0</v>
      </c>
      <c r="CE1240" s="91" t="s">
        <v>270</v>
      </c>
    </row>
    <row r="1241" spans="1:83">
      <c r="A1241" s="91" t="s">
        <v>586</v>
      </c>
      <c r="B1241" s="91" t="s">
        <v>382</v>
      </c>
      <c r="C1241" s="91" t="s">
        <v>41</v>
      </c>
      <c r="D1241" s="91" t="s">
        <v>40</v>
      </c>
      <c r="E1241" s="92">
        <v>509</v>
      </c>
      <c r="F1241" s="92">
        <v>847905088</v>
      </c>
      <c r="G1241" s="92">
        <v>29950753</v>
      </c>
      <c r="H1241" s="92">
        <v>10755106</v>
      </c>
      <c r="I1241" s="92">
        <v>29165322</v>
      </c>
      <c r="J1241" s="92">
        <v>11351601</v>
      </c>
      <c r="K1241" s="92">
        <v>0</v>
      </c>
      <c r="L1241" s="92">
        <v>0</v>
      </c>
      <c r="M1241" s="91" t="s">
        <v>270</v>
      </c>
      <c r="N1241" s="91" t="s">
        <v>270</v>
      </c>
      <c r="O1241" s="92">
        <v>0</v>
      </c>
      <c r="P1241" s="92">
        <v>0</v>
      </c>
      <c r="Q1241" s="92">
        <v>21746461</v>
      </c>
      <c r="R1241" s="92">
        <v>10526328</v>
      </c>
      <c r="S1241" s="92">
        <v>896855081</v>
      </c>
      <c r="T1241" s="92">
        <v>84095960</v>
      </c>
      <c r="U1241" s="92">
        <v>18544696</v>
      </c>
      <c r="V1241" s="92">
        <v>102640656</v>
      </c>
      <c r="W1241" s="92">
        <v>3678859</v>
      </c>
      <c r="X1241" s="92">
        <v>3678859</v>
      </c>
      <c r="Y1241" s="92">
        <v>50481875</v>
      </c>
      <c r="Z1241" s="91" t="s">
        <v>270</v>
      </c>
      <c r="AA1241" s="92">
        <v>0</v>
      </c>
      <c r="AB1241" s="92">
        <v>50481875</v>
      </c>
      <c r="AC1241" s="92">
        <v>3754388</v>
      </c>
      <c r="AD1241" s="92">
        <v>3578827</v>
      </c>
      <c r="AE1241" s="92">
        <v>1736126</v>
      </c>
      <c r="AF1241" s="92">
        <v>13462173</v>
      </c>
      <c r="AG1241" s="91" t="s">
        <v>270</v>
      </c>
      <c r="AH1241" s="92">
        <v>1150639</v>
      </c>
      <c r="AI1241" s="92">
        <v>0</v>
      </c>
      <c r="AJ1241" s="92">
        <v>21380875</v>
      </c>
      <c r="AK1241" s="92">
        <v>63470000</v>
      </c>
      <c r="AL1241" s="92">
        <v>3442418</v>
      </c>
      <c r="AM1241" s="92">
        <v>66912418</v>
      </c>
      <c r="AN1241" s="92">
        <v>1141949764</v>
      </c>
      <c r="AO1241" s="92">
        <v>32214862</v>
      </c>
      <c r="AP1241" s="92">
        <v>3973215</v>
      </c>
      <c r="AQ1241" s="92">
        <v>2697215</v>
      </c>
      <c r="AR1241" s="92">
        <v>1065802089</v>
      </c>
      <c r="AS1241" s="92">
        <v>218593</v>
      </c>
      <c r="AT1241" s="92">
        <v>18665963</v>
      </c>
      <c r="AU1241" s="92">
        <v>2616521</v>
      </c>
      <c r="AV1241" s="92">
        <v>6268</v>
      </c>
      <c r="AW1241" s="92">
        <v>4219766</v>
      </c>
      <c r="AX1241" s="92">
        <v>0</v>
      </c>
      <c r="AY1241" s="92">
        <v>21024870</v>
      </c>
      <c r="AZ1241" s="92">
        <v>12278</v>
      </c>
      <c r="BA1241" s="92">
        <v>0</v>
      </c>
      <c r="BB1241" s="92">
        <v>2933892</v>
      </c>
      <c r="BC1241" s="91" t="s">
        <v>270</v>
      </c>
      <c r="BD1241" s="91" t="s">
        <v>270</v>
      </c>
      <c r="BE1241" s="92">
        <v>4558445</v>
      </c>
      <c r="BF1241" s="92">
        <v>45863</v>
      </c>
      <c r="BG1241" s="92">
        <v>54302459</v>
      </c>
      <c r="BH1241" s="92">
        <v>0</v>
      </c>
      <c r="BI1241" s="92">
        <v>54302459</v>
      </c>
      <c r="BJ1241" s="92">
        <v>1196252223</v>
      </c>
      <c r="BK1241" s="92">
        <v>93255619</v>
      </c>
      <c r="BL1241" s="92">
        <v>953524</v>
      </c>
      <c r="BM1241" s="92">
        <v>5121036</v>
      </c>
      <c r="BN1241" s="92">
        <v>127997826</v>
      </c>
      <c r="BO1241" s="91" t="s">
        <v>270</v>
      </c>
      <c r="BP1241" s="92">
        <v>3683898</v>
      </c>
      <c r="BQ1241" s="92">
        <v>12338938</v>
      </c>
      <c r="BR1241" s="92">
        <v>8394163</v>
      </c>
      <c r="BS1241" s="91" t="s">
        <v>270</v>
      </c>
      <c r="BT1241" s="92">
        <v>212157264</v>
      </c>
      <c r="BU1241" s="92">
        <v>2522617118</v>
      </c>
      <c r="BV1241" s="92">
        <v>876618468</v>
      </c>
      <c r="BW1241" s="92">
        <v>68057</v>
      </c>
      <c r="BX1241" s="92">
        <v>39698275</v>
      </c>
      <c r="BY1241" s="92">
        <v>0</v>
      </c>
      <c r="BZ1241" s="92">
        <v>13287485</v>
      </c>
      <c r="CA1241" s="92">
        <v>19864175</v>
      </c>
      <c r="CB1241" s="92">
        <v>3279962</v>
      </c>
      <c r="CC1241" s="92">
        <v>1400253390</v>
      </c>
      <c r="CD1241" s="92">
        <v>0</v>
      </c>
      <c r="CE1241" s="91" t="s">
        <v>270</v>
      </c>
    </row>
    <row r="1242" spans="1:83">
      <c r="A1242" s="91" t="s">
        <v>586</v>
      </c>
      <c r="B1242" s="91" t="s">
        <v>382</v>
      </c>
      <c r="C1242" s="91" t="s">
        <v>407</v>
      </c>
      <c r="D1242" s="91" t="s">
        <v>408</v>
      </c>
      <c r="E1242" s="92">
        <v>69</v>
      </c>
      <c r="F1242" s="92">
        <v>56463246</v>
      </c>
      <c r="G1242" s="92">
        <v>2287014</v>
      </c>
      <c r="H1242" s="92">
        <v>187300</v>
      </c>
      <c r="I1242" s="92">
        <v>21541066</v>
      </c>
      <c r="J1242" s="92">
        <v>7022555</v>
      </c>
      <c r="K1242" s="92">
        <v>0</v>
      </c>
      <c r="L1242" s="92">
        <v>0</v>
      </c>
      <c r="M1242" s="91" t="s">
        <v>270</v>
      </c>
      <c r="N1242" s="91" t="s">
        <v>270</v>
      </c>
      <c r="O1242" s="92">
        <v>0</v>
      </c>
      <c r="P1242" s="92">
        <v>0</v>
      </c>
      <c r="Q1242" s="92">
        <v>1131221</v>
      </c>
      <c r="R1242" s="92">
        <v>187300</v>
      </c>
      <c r="S1242" s="92">
        <v>86182660</v>
      </c>
      <c r="T1242" s="92">
        <v>9653220</v>
      </c>
      <c r="U1242" s="92">
        <v>3108533</v>
      </c>
      <c r="V1242" s="92">
        <v>12761753</v>
      </c>
      <c r="W1242" s="92">
        <v>884563</v>
      </c>
      <c r="X1242" s="92">
        <v>884563</v>
      </c>
      <c r="Y1242" s="92">
        <v>3542337</v>
      </c>
      <c r="Z1242" s="91" t="s">
        <v>270</v>
      </c>
      <c r="AA1242" s="92">
        <v>0</v>
      </c>
      <c r="AB1242" s="92">
        <v>3542337</v>
      </c>
      <c r="AC1242" s="92">
        <v>1455485</v>
      </c>
      <c r="AD1242" s="92">
        <v>196499</v>
      </c>
      <c r="AE1242" s="92">
        <v>703894</v>
      </c>
      <c r="AF1242" s="92">
        <v>902595</v>
      </c>
      <c r="AG1242" s="91" t="s">
        <v>270</v>
      </c>
      <c r="AH1242" s="92">
        <v>70535</v>
      </c>
      <c r="AI1242" s="92">
        <v>0</v>
      </c>
      <c r="AJ1242" s="92">
        <v>3187938</v>
      </c>
      <c r="AK1242" s="92">
        <v>12630000</v>
      </c>
      <c r="AL1242" s="92">
        <v>775761</v>
      </c>
      <c r="AM1242" s="92">
        <v>13405761</v>
      </c>
      <c r="AN1242" s="92">
        <v>119965012</v>
      </c>
      <c r="AO1242" s="92">
        <v>2748322</v>
      </c>
      <c r="AP1242" s="92">
        <v>21829</v>
      </c>
      <c r="AQ1242" s="92">
        <v>0</v>
      </c>
      <c r="AR1242" s="92">
        <v>112545574</v>
      </c>
      <c r="AS1242" s="92">
        <v>49574</v>
      </c>
      <c r="AT1242" s="92">
        <v>6372341</v>
      </c>
      <c r="AU1242" s="92">
        <v>183815</v>
      </c>
      <c r="AV1242" s="92">
        <v>0</v>
      </c>
      <c r="AW1242" s="92">
        <v>79894</v>
      </c>
      <c r="AX1242" s="92">
        <v>0</v>
      </c>
      <c r="AY1242" s="92">
        <v>383211</v>
      </c>
      <c r="AZ1242" s="92">
        <v>0</v>
      </c>
      <c r="BA1242" s="92">
        <v>0</v>
      </c>
      <c r="BB1242" s="92">
        <v>954700</v>
      </c>
      <c r="BC1242" s="91" t="s">
        <v>270</v>
      </c>
      <c r="BD1242" s="91" t="s">
        <v>270</v>
      </c>
      <c r="BE1242" s="92">
        <v>2223035</v>
      </c>
      <c r="BF1242" s="92">
        <v>0</v>
      </c>
      <c r="BG1242" s="92">
        <v>10246570</v>
      </c>
      <c r="BH1242" s="92">
        <v>0</v>
      </c>
      <c r="BI1242" s="92">
        <v>10246570</v>
      </c>
      <c r="BJ1242" s="92">
        <v>130211582</v>
      </c>
      <c r="BK1242" s="92">
        <v>5407877</v>
      </c>
      <c r="BL1242" s="92">
        <v>190368</v>
      </c>
      <c r="BM1242" s="92">
        <v>1001397</v>
      </c>
      <c r="BN1242" s="92">
        <v>12942743</v>
      </c>
      <c r="BO1242" s="91" t="s">
        <v>270</v>
      </c>
      <c r="BP1242" s="92">
        <v>1215255</v>
      </c>
      <c r="BQ1242" s="92">
        <v>2314923</v>
      </c>
      <c r="BR1242" s="92">
        <v>338912</v>
      </c>
      <c r="BS1242" s="91" t="s">
        <v>270</v>
      </c>
      <c r="BT1242" s="92">
        <v>18329696</v>
      </c>
      <c r="BU1242" s="92">
        <v>444095813</v>
      </c>
      <c r="BV1242" s="92">
        <v>78008653</v>
      </c>
      <c r="BW1242" s="92">
        <v>0</v>
      </c>
      <c r="BX1242" s="92">
        <v>2043710</v>
      </c>
      <c r="BY1242" s="92">
        <v>0</v>
      </c>
      <c r="BZ1242" s="92">
        <v>1582660</v>
      </c>
      <c r="CA1242" s="92">
        <v>0</v>
      </c>
      <c r="CB1242" s="92">
        <v>555410</v>
      </c>
      <c r="CC1242" s="92">
        <v>279046140</v>
      </c>
      <c r="CD1242" s="92">
        <v>0</v>
      </c>
      <c r="CE1242" s="91" t="s">
        <v>270</v>
      </c>
    </row>
    <row r="1243" spans="1:83">
      <c r="A1243" s="91" t="s">
        <v>586</v>
      </c>
      <c r="B1243" s="91" t="s">
        <v>382</v>
      </c>
      <c r="C1243" s="91" t="s">
        <v>409</v>
      </c>
      <c r="D1243" s="91" t="s">
        <v>410</v>
      </c>
      <c r="E1243" s="92">
        <v>62</v>
      </c>
      <c r="F1243" s="92">
        <v>37215607</v>
      </c>
      <c r="G1243" s="92">
        <v>2179791</v>
      </c>
      <c r="H1243" s="92">
        <v>205021</v>
      </c>
      <c r="I1243" s="92">
        <v>16112703</v>
      </c>
      <c r="J1243" s="92">
        <v>6979461</v>
      </c>
      <c r="K1243" s="92">
        <v>0</v>
      </c>
      <c r="L1243" s="92">
        <v>0</v>
      </c>
      <c r="M1243" s="91" t="s">
        <v>270</v>
      </c>
      <c r="N1243" s="91" t="s">
        <v>270</v>
      </c>
      <c r="O1243" s="92">
        <v>0</v>
      </c>
      <c r="P1243" s="92">
        <v>0</v>
      </c>
      <c r="Q1243" s="92">
        <v>1325722</v>
      </c>
      <c r="R1243" s="92">
        <v>32200</v>
      </c>
      <c r="S1243" s="92">
        <v>61334661</v>
      </c>
      <c r="T1243" s="92">
        <v>14824929</v>
      </c>
      <c r="U1243" s="92">
        <v>350427</v>
      </c>
      <c r="V1243" s="92">
        <v>15175356</v>
      </c>
      <c r="W1243" s="92">
        <v>0</v>
      </c>
      <c r="X1243" s="92">
        <v>0</v>
      </c>
      <c r="Y1243" s="92">
        <v>2778016</v>
      </c>
      <c r="Z1243" s="91" t="s">
        <v>270</v>
      </c>
      <c r="AA1243" s="92">
        <v>0</v>
      </c>
      <c r="AB1243" s="92">
        <v>2778016</v>
      </c>
      <c r="AC1243" s="92">
        <v>38360</v>
      </c>
      <c r="AD1243" s="92">
        <v>793643</v>
      </c>
      <c r="AE1243" s="92">
        <v>0</v>
      </c>
      <c r="AF1243" s="92">
        <v>423200</v>
      </c>
      <c r="AG1243" s="91" t="s">
        <v>270</v>
      </c>
      <c r="AH1243" s="92">
        <v>0</v>
      </c>
      <c r="AI1243" s="92">
        <v>0</v>
      </c>
      <c r="AJ1243" s="92">
        <v>1255203</v>
      </c>
      <c r="AK1243" s="92">
        <v>17610000</v>
      </c>
      <c r="AL1243" s="92">
        <v>1114836</v>
      </c>
      <c r="AM1243" s="92">
        <v>18724836</v>
      </c>
      <c r="AN1243" s="92">
        <v>99268072</v>
      </c>
      <c r="AO1243" s="92">
        <v>1932846</v>
      </c>
      <c r="AP1243" s="92">
        <v>777</v>
      </c>
      <c r="AQ1243" s="92">
        <v>328946</v>
      </c>
      <c r="AR1243" s="92">
        <v>95912387</v>
      </c>
      <c r="AS1243" s="92">
        <v>50844</v>
      </c>
      <c r="AT1243" s="92">
        <v>1763868</v>
      </c>
      <c r="AU1243" s="92">
        <v>0</v>
      </c>
      <c r="AV1243" s="92">
        <v>0</v>
      </c>
      <c r="AW1243" s="92">
        <v>343453</v>
      </c>
      <c r="AX1243" s="92">
        <v>0</v>
      </c>
      <c r="AY1243" s="92">
        <v>158578</v>
      </c>
      <c r="AZ1243" s="92">
        <v>0</v>
      </c>
      <c r="BA1243" s="92">
        <v>0</v>
      </c>
      <c r="BB1243" s="92">
        <v>0</v>
      </c>
      <c r="BC1243" s="91" t="s">
        <v>270</v>
      </c>
      <c r="BD1243" s="91" t="s">
        <v>270</v>
      </c>
      <c r="BE1243" s="92">
        <v>0</v>
      </c>
      <c r="BF1243" s="92">
        <v>0</v>
      </c>
      <c r="BG1243" s="92">
        <v>2316743</v>
      </c>
      <c r="BH1243" s="92">
        <v>0</v>
      </c>
      <c r="BI1243" s="92">
        <v>2316743</v>
      </c>
      <c r="BJ1243" s="92">
        <v>101584815</v>
      </c>
      <c r="BK1243" s="92">
        <v>2906651</v>
      </c>
      <c r="BL1243" s="92">
        <v>280830</v>
      </c>
      <c r="BM1243" s="92">
        <v>167715</v>
      </c>
      <c r="BN1243" s="92">
        <v>11183262</v>
      </c>
      <c r="BO1243" s="91" t="s">
        <v>270</v>
      </c>
      <c r="BP1243" s="92">
        <v>974345</v>
      </c>
      <c r="BQ1243" s="92">
        <v>2232054</v>
      </c>
      <c r="BR1243" s="92">
        <v>61708</v>
      </c>
      <c r="BS1243" s="91" t="s">
        <v>270</v>
      </c>
      <c r="BT1243" s="92">
        <v>13393413</v>
      </c>
      <c r="BU1243" s="92">
        <v>373316043</v>
      </c>
      <c r="BV1243" s="92">
        <v>38285905</v>
      </c>
      <c r="BW1243" s="92">
        <v>12</v>
      </c>
      <c r="BX1243" s="92">
        <v>984824</v>
      </c>
      <c r="BY1243" s="92">
        <v>0</v>
      </c>
      <c r="BZ1243" s="92">
        <v>1382864</v>
      </c>
      <c r="CA1243" s="92">
        <v>0</v>
      </c>
      <c r="CB1243" s="92">
        <v>660372</v>
      </c>
      <c r="CC1243" s="92">
        <v>300300070</v>
      </c>
      <c r="CD1243" s="92">
        <v>0</v>
      </c>
      <c r="CE1243" s="91" t="s">
        <v>270</v>
      </c>
    </row>
    <row r="1244" spans="1:83">
      <c r="A1244" s="91" t="s">
        <v>586</v>
      </c>
      <c r="B1244" s="91" t="s">
        <v>382</v>
      </c>
      <c r="C1244" s="91" t="s">
        <v>411</v>
      </c>
      <c r="D1244" s="91" t="s">
        <v>412</v>
      </c>
      <c r="E1244" s="92">
        <v>44</v>
      </c>
      <c r="F1244" s="92">
        <v>45427232</v>
      </c>
      <c r="G1244" s="92">
        <v>1654720</v>
      </c>
      <c r="H1244" s="92">
        <v>1074036</v>
      </c>
      <c r="I1244" s="92">
        <v>10530613</v>
      </c>
      <c r="J1244" s="92">
        <v>4413975</v>
      </c>
      <c r="K1244" s="92">
        <v>0</v>
      </c>
      <c r="L1244" s="92">
        <v>0</v>
      </c>
      <c r="M1244" s="91" t="s">
        <v>270</v>
      </c>
      <c r="N1244" s="91" t="s">
        <v>270</v>
      </c>
      <c r="O1244" s="92">
        <v>0</v>
      </c>
      <c r="P1244" s="92">
        <v>0</v>
      </c>
      <c r="Q1244" s="92">
        <v>1631568</v>
      </c>
      <c r="R1244" s="92">
        <v>1074036</v>
      </c>
      <c r="S1244" s="92">
        <v>60394972</v>
      </c>
      <c r="T1244" s="92">
        <v>4894403</v>
      </c>
      <c r="U1244" s="92">
        <v>1533480</v>
      </c>
      <c r="V1244" s="92">
        <v>6427883</v>
      </c>
      <c r="W1244" s="92">
        <v>133768</v>
      </c>
      <c r="X1244" s="92">
        <v>133768</v>
      </c>
      <c r="Y1244" s="92">
        <v>3377722</v>
      </c>
      <c r="Z1244" s="91" t="s">
        <v>270</v>
      </c>
      <c r="AA1244" s="92">
        <v>0</v>
      </c>
      <c r="AB1244" s="92">
        <v>3377722</v>
      </c>
      <c r="AC1244" s="92">
        <v>1168723</v>
      </c>
      <c r="AD1244" s="92">
        <v>293590</v>
      </c>
      <c r="AE1244" s="92">
        <v>13308</v>
      </c>
      <c r="AF1244" s="92">
        <v>2446378</v>
      </c>
      <c r="AG1244" s="91" t="s">
        <v>270</v>
      </c>
      <c r="AH1244" s="92">
        <v>13308</v>
      </c>
      <c r="AI1244" s="92">
        <v>0</v>
      </c>
      <c r="AJ1244" s="92">
        <v>3908691</v>
      </c>
      <c r="AK1244" s="92">
        <v>0</v>
      </c>
      <c r="AL1244" s="92">
        <v>0</v>
      </c>
      <c r="AM1244" s="92">
        <v>0</v>
      </c>
      <c r="AN1244" s="92">
        <v>74243036</v>
      </c>
      <c r="AO1244" s="92">
        <v>2074546</v>
      </c>
      <c r="AP1244" s="92">
        <v>147757</v>
      </c>
      <c r="AQ1244" s="92">
        <v>474306</v>
      </c>
      <c r="AR1244" s="92">
        <v>67427433</v>
      </c>
      <c r="AS1244" s="92">
        <v>9585</v>
      </c>
      <c r="AT1244" s="92">
        <v>3339800</v>
      </c>
      <c r="AU1244" s="92">
        <v>438388</v>
      </c>
      <c r="AV1244" s="92">
        <v>0</v>
      </c>
      <c r="AW1244" s="92">
        <v>17329</v>
      </c>
      <c r="AX1244" s="92">
        <v>0</v>
      </c>
      <c r="AY1244" s="92">
        <v>178933</v>
      </c>
      <c r="AZ1244" s="92">
        <v>0</v>
      </c>
      <c r="BA1244" s="92">
        <v>0</v>
      </c>
      <c r="BB1244" s="92">
        <v>887200</v>
      </c>
      <c r="BC1244" s="91" t="s">
        <v>270</v>
      </c>
      <c r="BD1244" s="91" t="s">
        <v>270</v>
      </c>
      <c r="BE1244" s="92">
        <v>203555</v>
      </c>
      <c r="BF1244" s="92">
        <v>0</v>
      </c>
      <c r="BG1244" s="92">
        <v>5074790</v>
      </c>
      <c r="BH1244" s="92">
        <v>0</v>
      </c>
      <c r="BI1244" s="92">
        <v>5074790</v>
      </c>
      <c r="BJ1244" s="92">
        <v>79317826</v>
      </c>
      <c r="BK1244" s="92">
        <v>3204802</v>
      </c>
      <c r="BL1244" s="92">
        <v>9243</v>
      </c>
      <c r="BM1244" s="92">
        <v>501903</v>
      </c>
      <c r="BN1244" s="92">
        <v>7893771</v>
      </c>
      <c r="BO1244" s="91" t="s">
        <v>270</v>
      </c>
      <c r="BP1244" s="92">
        <v>1562665</v>
      </c>
      <c r="BQ1244" s="92">
        <v>1277249</v>
      </c>
      <c r="BR1244" s="92">
        <v>90956</v>
      </c>
      <c r="BS1244" s="91" t="s">
        <v>270</v>
      </c>
      <c r="BT1244" s="92">
        <v>11950810</v>
      </c>
      <c r="BU1244" s="92">
        <v>358308244</v>
      </c>
      <c r="BV1244" s="92">
        <v>45510469</v>
      </c>
      <c r="BW1244" s="92">
        <v>163</v>
      </c>
      <c r="BX1244" s="92">
        <v>1097169</v>
      </c>
      <c r="BY1244" s="92">
        <v>0</v>
      </c>
      <c r="BZ1244" s="92">
        <v>1373573</v>
      </c>
      <c r="CA1244" s="92">
        <v>0</v>
      </c>
      <c r="CB1244" s="92">
        <v>115050</v>
      </c>
      <c r="CC1244" s="92">
        <v>270020030</v>
      </c>
      <c r="CD1244" s="92">
        <v>0</v>
      </c>
      <c r="CE1244" s="91" t="s">
        <v>270</v>
      </c>
    </row>
    <row r="1245" spans="1:83">
      <c r="A1245" s="91" t="s">
        <v>586</v>
      </c>
      <c r="B1245" s="91" t="s">
        <v>382</v>
      </c>
      <c r="C1245" s="91" t="s">
        <v>413</v>
      </c>
      <c r="D1245" s="91" t="s">
        <v>414</v>
      </c>
      <c r="E1245" s="92">
        <v>26</v>
      </c>
      <c r="F1245" s="92">
        <v>16993030</v>
      </c>
      <c r="G1245" s="92">
        <v>382137</v>
      </c>
      <c r="H1245" s="92">
        <v>0</v>
      </c>
      <c r="I1245" s="92">
        <v>6070922</v>
      </c>
      <c r="J1245" s="92">
        <v>3074791</v>
      </c>
      <c r="K1245" s="92">
        <v>0</v>
      </c>
      <c r="L1245" s="92">
        <v>0</v>
      </c>
      <c r="M1245" s="91" t="s">
        <v>270</v>
      </c>
      <c r="N1245" s="91" t="s">
        <v>270</v>
      </c>
      <c r="O1245" s="92">
        <v>0</v>
      </c>
      <c r="P1245" s="92">
        <v>0</v>
      </c>
      <c r="Q1245" s="92">
        <v>241338</v>
      </c>
      <c r="R1245" s="92">
        <v>0</v>
      </c>
      <c r="S1245" s="92">
        <v>26279542</v>
      </c>
      <c r="T1245" s="92">
        <v>3177788</v>
      </c>
      <c r="U1245" s="92">
        <v>507720</v>
      </c>
      <c r="V1245" s="92">
        <v>3685508</v>
      </c>
      <c r="W1245" s="92">
        <v>730508</v>
      </c>
      <c r="X1245" s="92">
        <v>730508</v>
      </c>
      <c r="Y1245" s="92">
        <v>1140820</v>
      </c>
      <c r="Z1245" s="91" t="s">
        <v>270</v>
      </c>
      <c r="AA1245" s="92">
        <v>0</v>
      </c>
      <c r="AB1245" s="92">
        <v>1140820</v>
      </c>
      <c r="AC1245" s="92">
        <v>52644</v>
      </c>
      <c r="AD1245" s="92">
        <v>98400</v>
      </c>
      <c r="AE1245" s="92">
        <v>68269</v>
      </c>
      <c r="AF1245" s="92">
        <v>101000</v>
      </c>
      <c r="AG1245" s="91" t="s">
        <v>270</v>
      </c>
      <c r="AH1245" s="92">
        <v>58986</v>
      </c>
      <c r="AI1245" s="92">
        <v>0</v>
      </c>
      <c r="AJ1245" s="92">
        <v>261327</v>
      </c>
      <c r="AK1245" s="92">
        <v>4000000</v>
      </c>
      <c r="AL1245" s="92">
        <v>126972</v>
      </c>
      <c r="AM1245" s="92">
        <v>4126972</v>
      </c>
      <c r="AN1245" s="92">
        <v>36224677</v>
      </c>
      <c r="AO1245" s="92">
        <v>865956</v>
      </c>
      <c r="AP1245" s="92">
        <v>56544</v>
      </c>
      <c r="AQ1245" s="92">
        <v>100284</v>
      </c>
      <c r="AR1245" s="92">
        <v>34447017</v>
      </c>
      <c r="AS1245" s="92">
        <v>0</v>
      </c>
      <c r="AT1245" s="92">
        <v>2415778</v>
      </c>
      <c r="AU1245" s="92">
        <v>122039</v>
      </c>
      <c r="AV1245" s="92">
        <v>0</v>
      </c>
      <c r="AW1245" s="92">
        <v>598010</v>
      </c>
      <c r="AX1245" s="92">
        <v>0</v>
      </c>
      <c r="AY1245" s="92">
        <v>34359</v>
      </c>
      <c r="AZ1245" s="92">
        <v>0</v>
      </c>
      <c r="BA1245" s="92">
        <v>0</v>
      </c>
      <c r="BB1245" s="92">
        <v>150000</v>
      </c>
      <c r="BC1245" s="91" t="s">
        <v>270</v>
      </c>
      <c r="BD1245" s="91" t="s">
        <v>270</v>
      </c>
      <c r="BE1245" s="92">
        <v>0</v>
      </c>
      <c r="BF1245" s="92">
        <v>0</v>
      </c>
      <c r="BG1245" s="92">
        <v>3320186</v>
      </c>
      <c r="BH1245" s="92">
        <v>0</v>
      </c>
      <c r="BI1245" s="92">
        <v>3320186</v>
      </c>
      <c r="BJ1245" s="92">
        <v>39544863</v>
      </c>
      <c r="BK1245" s="92">
        <v>1291180</v>
      </c>
      <c r="BL1245" s="92">
        <v>59431</v>
      </c>
      <c r="BM1245" s="92">
        <v>232673</v>
      </c>
      <c r="BN1245" s="92">
        <v>4049480</v>
      </c>
      <c r="BO1245" s="91" t="s">
        <v>270</v>
      </c>
      <c r="BP1245" s="92">
        <v>455730</v>
      </c>
      <c r="BQ1245" s="92">
        <v>1007785</v>
      </c>
      <c r="BR1245" s="92">
        <v>55290</v>
      </c>
      <c r="BS1245" s="91" t="s">
        <v>270</v>
      </c>
      <c r="BT1245" s="92">
        <v>5088827</v>
      </c>
      <c r="BU1245" s="92">
        <v>169234667</v>
      </c>
      <c r="BV1245" s="92">
        <v>26561673</v>
      </c>
      <c r="BW1245" s="92">
        <v>0</v>
      </c>
      <c r="BX1245" s="92">
        <v>629538</v>
      </c>
      <c r="BY1245" s="92">
        <v>0</v>
      </c>
      <c r="BZ1245" s="92">
        <v>665094</v>
      </c>
      <c r="CA1245" s="92">
        <v>0</v>
      </c>
      <c r="CB1245" s="92">
        <v>0</v>
      </c>
      <c r="CC1245" s="92">
        <v>113573770</v>
      </c>
      <c r="CD1245" s="92">
        <v>0</v>
      </c>
      <c r="CE1245" s="91" t="s">
        <v>270</v>
      </c>
    </row>
    <row r="1246" spans="1:83">
      <c r="A1246" s="91" t="s">
        <v>586</v>
      </c>
      <c r="B1246" s="91" t="s">
        <v>382</v>
      </c>
      <c r="C1246" s="91" t="s">
        <v>89</v>
      </c>
      <c r="D1246" s="91" t="s">
        <v>88</v>
      </c>
      <c r="E1246" s="92">
        <v>307</v>
      </c>
      <c r="F1246" s="92">
        <v>775269487</v>
      </c>
      <c r="G1246" s="92">
        <v>6006833</v>
      </c>
      <c r="H1246" s="92">
        <v>3132027</v>
      </c>
      <c r="I1246" s="92">
        <v>21996576</v>
      </c>
      <c r="J1246" s="92">
        <v>73654397</v>
      </c>
      <c r="K1246" s="92">
        <v>0</v>
      </c>
      <c r="L1246" s="92">
        <v>0</v>
      </c>
      <c r="M1246" s="91" t="s">
        <v>270</v>
      </c>
      <c r="N1246" s="91" t="s">
        <v>270</v>
      </c>
      <c r="O1246" s="92">
        <v>0</v>
      </c>
      <c r="P1246" s="92">
        <v>0</v>
      </c>
      <c r="Q1246" s="92">
        <v>4294801</v>
      </c>
      <c r="R1246" s="92">
        <v>3100240</v>
      </c>
      <c r="S1246" s="92">
        <v>872664279</v>
      </c>
      <c r="T1246" s="92">
        <v>41978680</v>
      </c>
      <c r="U1246" s="92">
        <v>18018561</v>
      </c>
      <c r="V1246" s="92">
        <v>59997241</v>
      </c>
      <c r="W1246" s="92">
        <v>5232279</v>
      </c>
      <c r="X1246" s="92">
        <v>5232279</v>
      </c>
      <c r="Y1246" s="92">
        <v>26378669</v>
      </c>
      <c r="Z1246" s="91" t="s">
        <v>270</v>
      </c>
      <c r="AA1246" s="92">
        <v>0</v>
      </c>
      <c r="AB1246" s="92">
        <v>26378669</v>
      </c>
      <c r="AC1246" s="92">
        <v>5580873</v>
      </c>
      <c r="AD1246" s="92">
        <v>2237382</v>
      </c>
      <c r="AE1246" s="92">
        <v>248057</v>
      </c>
      <c r="AF1246" s="92">
        <v>5577591</v>
      </c>
      <c r="AG1246" s="91" t="s">
        <v>270</v>
      </c>
      <c r="AH1246" s="92">
        <v>131057</v>
      </c>
      <c r="AI1246" s="92">
        <v>0</v>
      </c>
      <c r="AJ1246" s="92">
        <v>13512846</v>
      </c>
      <c r="AK1246" s="92">
        <v>48240000</v>
      </c>
      <c r="AL1246" s="92">
        <v>2185502</v>
      </c>
      <c r="AM1246" s="92">
        <v>50425502</v>
      </c>
      <c r="AN1246" s="92">
        <v>1028210816</v>
      </c>
      <c r="AO1246" s="92">
        <v>30673410</v>
      </c>
      <c r="AP1246" s="92">
        <v>4513750</v>
      </c>
      <c r="AQ1246" s="92">
        <v>1377011</v>
      </c>
      <c r="AR1246" s="92">
        <v>967049444</v>
      </c>
      <c r="AS1246" s="92">
        <v>19000</v>
      </c>
      <c r="AT1246" s="92">
        <v>8617369</v>
      </c>
      <c r="AU1246" s="92">
        <v>769856</v>
      </c>
      <c r="AV1246" s="92">
        <v>236</v>
      </c>
      <c r="AW1246" s="92">
        <v>1054889</v>
      </c>
      <c r="AX1246" s="92">
        <v>0</v>
      </c>
      <c r="AY1246" s="92">
        <v>2024528</v>
      </c>
      <c r="AZ1246" s="92">
        <v>0</v>
      </c>
      <c r="BA1246" s="92">
        <v>14087</v>
      </c>
      <c r="BB1246" s="92">
        <v>1867098</v>
      </c>
      <c r="BC1246" s="91" t="s">
        <v>270</v>
      </c>
      <c r="BD1246" s="91" t="s">
        <v>270</v>
      </c>
      <c r="BE1246" s="92">
        <v>14147260</v>
      </c>
      <c r="BF1246" s="92">
        <v>695677</v>
      </c>
      <c r="BG1246" s="92">
        <v>27666316</v>
      </c>
      <c r="BH1246" s="92">
        <v>0</v>
      </c>
      <c r="BI1246" s="92">
        <v>29210000</v>
      </c>
      <c r="BJ1246" s="92">
        <v>1057420816</v>
      </c>
      <c r="BK1246" s="92">
        <v>126384913</v>
      </c>
      <c r="BL1246" s="92">
        <v>12445380</v>
      </c>
      <c r="BM1246" s="92">
        <v>2681443</v>
      </c>
      <c r="BN1246" s="92">
        <v>116266963</v>
      </c>
      <c r="BO1246" s="91" t="s">
        <v>270</v>
      </c>
      <c r="BP1246" s="92">
        <v>1946379</v>
      </c>
      <c r="BQ1246" s="92">
        <v>6842983</v>
      </c>
      <c r="BR1246" s="92">
        <v>2902797</v>
      </c>
      <c r="BS1246" s="91" t="s">
        <v>270</v>
      </c>
      <c r="BT1246" s="92">
        <v>251231606</v>
      </c>
      <c r="BU1246" s="92">
        <v>1450991145</v>
      </c>
      <c r="BV1246" s="92">
        <v>499820544</v>
      </c>
      <c r="BW1246" s="92">
        <v>783</v>
      </c>
      <c r="BX1246" s="92">
        <v>25664055</v>
      </c>
      <c r="BY1246" s="92">
        <v>0</v>
      </c>
      <c r="BZ1246" s="92">
        <v>2964220</v>
      </c>
      <c r="CA1246" s="92">
        <v>15732143</v>
      </c>
      <c r="CB1246" s="92">
        <v>775368</v>
      </c>
      <c r="CC1246" s="92">
        <v>783713870</v>
      </c>
      <c r="CD1246" s="92">
        <v>0</v>
      </c>
      <c r="CE1246" s="91" t="s">
        <v>270</v>
      </c>
    </row>
    <row r="1247" spans="1:83">
      <c r="A1247" s="91" t="s">
        <v>586</v>
      </c>
      <c r="B1247" s="91" t="s">
        <v>382</v>
      </c>
      <c r="C1247" s="91" t="s">
        <v>415</v>
      </c>
      <c r="D1247" s="91" t="s">
        <v>416</v>
      </c>
      <c r="E1247" s="92">
        <v>34</v>
      </c>
      <c r="F1247" s="92">
        <v>13536976</v>
      </c>
      <c r="G1247" s="92">
        <v>150113</v>
      </c>
      <c r="H1247" s="92">
        <v>0</v>
      </c>
      <c r="I1247" s="92">
        <v>10792189</v>
      </c>
      <c r="J1247" s="92">
        <v>2795692</v>
      </c>
      <c r="K1247" s="92">
        <v>0</v>
      </c>
      <c r="L1247" s="92">
        <v>0</v>
      </c>
      <c r="M1247" s="91" t="s">
        <v>270</v>
      </c>
      <c r="N1247" s="91" t="s">
        <v>270</v>
      </c>
      <c r="O1247" s="92">
        <v>0</v>
      </c>
      <c r="P1247" s="92">
        <v>0</v>
      </c>
      <c r="Q1247" s="92">
        <v>137063</v>
      </c>
      <c r="R1247" s="92">
        <v>0</v>
      </c>
      <c r="S1247" s="92">
        <v>27137907</v>
      </c>
      <c r="T1247" s="92">
        <v>5741256</v>
      </c>
      <c r="U1247" s="92">
        <v>1018300</v>
      </c>
      <c r="V1247" s="92">
        <v>6759556</v>
      </c>
      <c r="W1247" s="92">
        <v>44304</v>
      </c>
      <c r="X1247" s="92">
        <v>44304</v>
      </c>
      <c r="Y1247" s="92">
        <v>1687074</v>
      </c>
      <c r="Z1247" s="91" t="s">
        <v>270</v>
      </c>
      <c r="AA1247" s="92">
        <v>0</v>
      </c>
      <c r="AB1247" s="92">
        <v>1687074</v>
      </c>
      <c r="AC1247" s="92">
        <v>51966</v>
      </c>
      <c r="AD1247" s="92">
        <v>384000</v>
      </c>
      <c r="AE1247" s="92">
        <v>0</v>
      </c>
      <c r="AF1247" s="92">
        <v>175000</v>
      </c>
      <c r="AG1247" s="91" t="s">
        <v>270</v>
      </c>
      <c r="AH1247" s="92">
        <v>0</v>
      </c>
      <c r="AI1247" s="92">
        <v>0</v>
      </c>
      <c r="AJ1247" s="92">
        <v>610966</v>
      </c>
      <c r="AK1247" s="92">
        <v>3130000</v>
      </c>
      <c r="AL1247" s="92">
        <v>157093</v>
      </c>
      <c r="AM1247" s="92">
        <v>3287093</v>
      </c>
      <c r="AN1247" s="92">
        <v>39526900</v>
      </c>
      <c r="AO1247" s="92">
        <v>859088</v>
      </c>
      <c r="AP1247" s="92">
        <v>34822</v>
      </c>
      <c r="AQ1247" s="92">
        <v>43344</v>
      </c>
      <c r="AR1247" s="92">
        <v>36799949</v>
      </c>
      <c r="AS1247" s="92">
        <v>17009</v>
      </c>
      <c r="AT1247" s="92">
        <v>3315875</v>
      </c>
      <c r="AU1247" s="92">
        <v>0</v>
      </c>
      <c r="AV1247" s="92">
        <v>0</v>
      </c>
      <c r="AW1247" s="92">
        <v>436123</v>
      </c>
      <c r="AX1247" s="92">
        <v>0</v>
      </c>
      <c r="AY1247" s="92">
        <v>253197</v>
      </c>
      <c r="AZ1247" s="92">
        <v>0</v>
      </c>
      <c r="BA1247" s="92">
        <v>0</v>
      </c>
      <c r="BB1247" s="92">
        <v>0</v>
      </c>
      <c r="BC1247" s="91" t="s">
        <v>270</v>
      </c>
      <c r="BD1247" s="91" t="s">
        <v>270</v>
      </c>
      <c r="BE1247" s="92">
        <v>545611</v>
      </c>
      <c r="BF1247" s="92">
        <v>0</v>
      </c>
      <c r="BG1247" s="92">
        <v>4567815</v>
      </c>
      <c r="BH1247" s="92">
        <v>0</v>
      </c>
      <c r="BI1247" s="92">
        <v>4567815</v>
      </c>
      <c r="BJ1247" s="92">
        <v>44094715</v>
      </c>
      <c r="BK1247" s="92">
        <v>-1273646</v>
      </c>
      <c r="BL1247" s="92">
        <v>0</v>
      </c>
      <c r="BM1247" s="92">
        <v>394992</v>
      </c>
      <c r="BN1247" s="92">
        <v>4407112</v>
      </c>
      <c r="BO1247" s="91" t="s">
        <v>270</v>
      </c>
      <c r="BP1247" s="92">
        <v>297022</v>
      </c>
      <c r="BQ1247" s="92">
        <v>1701180</v>
      </c>
      <c r="BR1247" s="92">
        <v>96012</v>
      </c>
      <c r="BS1247" s="91" t="s">
        <v>270</v>
      </c>
      <c r="BT1247" s="92">
        <v>2111511</v>
      </c>
      <c r="BU1247" s="92">
        <v>245388872</v>
      </c>
      <c r="BV1247" s="92">
        <v>22334324</v>
      </c>
      <c r="BW1247" s="92">
        <v>117</v>
      </c>
      <c r="BX1247" s="92">
        <v>677058</v>
      </c>
      <c r="BY1247" s="92">
        <v>0</v>
      </c>
      <c r="BZ1247" s="92">
        <v>459726</v>
      </c>
      <c r="CA1247" s="92">
        <v>0</v>
      </c>
      <c r="CB1247" s="92">
        <v>241383</v>
      </c>
      <c r="CC1247" s="92">
        <v>149121790</v>
      </c>
      <c r="CD1247" s="92">
        <v>0</v>
      </c>
      <c r="CE1247" s="91" t="s">
        <v>270</v>
      </c>
    </row>
    <row r="1248" spans="1:83">
      <c r="A1248" s="91" t="s">
        <v>586</v>
      </c>
      <c r="B1248" s="91" t="s">
        <v>382</v>
      </c>
      <c r="C1248" s="91" t="s">
        <v>29</v>
      </c>
      <c r="D1248" s="91" t="s">
        <v>28</v>
      </c>
      <c r="E1248" s="92">
        <v>124</v>
      </c>
      <c r="F1248" s="92">
        <v>79631630</v>
      </c>
      <c r="G1248" s="92">
        <v>2590851</v>
      </c>
      <c r="H1248" s="92">
        <v>997236</v>
      </c>
      <c r="I1248" s="92">
        <v>34438706</v>
      </c>
      <c r="J1248" s="92">
        <v>7845988</v>
      </c>
      <c r="K1248" s="92">
        <v>0</v>
      </c>
      <c r="L1248" s="92">
        <v>0</v>
      </c>
      <c r="M1248" s="91" t="s">
        <v>270</v>
      </c>
      <c r="N1248" s="91" t="s">
        <v>270</v>
      </c>
      <c r="O1248" s="92">
        <v>145007</v>
      </c>
      <c r="P1248" s="92">
        <v>0</v>
      </c>
      <c r="Q1248" s="92">
        <v>2023557</v>
      </c>
      <c r="R1248" s="92">
        <v>972636</v>
      </c>
      <c r="S1248" s="92">
        <v>122653225</v>
      </c>
      <c r="T1248" s="92">
        <v>23666291</v>
      </c>
      <c r="U1248" s="92">
        <v>1748031</v>
      </c>
      <c r="V1248" s="92">
        <v>25414322</v>
      </c>
      <c r="W1248" s="92">
        <v>3962250</v>
      </c>
      <c r="X1248" s="92">
        <v>3962250</v>
      </c>
      <c r="Y1248" s="92">
        <v>12326479</v>
      </c>
      <c r="Z1248" s="91" t="s">
        <v>270</v>
      </c>
      <c r="AA1248" s="92">
        <v>0</v>
      </c>
      <c r="AB1248" s="92">
        <v>12326479</v>
      </c>
      <c r="AC1248" s="92">
        <v>1973003</v>
      </c>
      <c r="AD1248" s="92">
        <v>0</v>
      </c>
      <c r="AE1248" s="92">
        <v>271325</v>
      </c>
      <c r="AF1248" s="92">
        <v>598969</v>
      </c>
      <c r="AG1248" s="91" t="s">
        <v>270</v>
      </c>
      <c r="AH1248" s="92">
        <v>271325</v>
      </c>
      <c r="AI1248" s="92">
        <v>0</v>
      </c>
      <c r="AJ1248" s="92">
        <v>2571972</v>
      </c>
      <c r="AK1248" s="92">
        <v>15960000</v>
      </c>
      <c r="AL1248" s="92">
        <v>1479071</v>
      </c>
      <c r="AM1248" s="92">
        <v>17439071</v>
      </c>
      <c r="AN1248" s="92">
        <v>184367319</v>
      </c>
      <c r="AO1248" s="92">
        <v>4034964</v>
      </c>
      <c r="AP1248" s="92">
        <v>244501</v>
      </c>
      <c r="AQ1248" s="92">
        <v>0</v>
      </c>
      <c r="AR1248" s="92">
        <v>176931341</v>
      </c>
      <c r="AS1248" s="92">
        <v>153828</v>
      </c>
      <c r="AT1248" s="92">
        <v>5641682</v>
      </c>
      <c r="AU1248" s="92">
        <v>37638</v>
      </c>
      <c r="AV1248" s="92">
        <v>208014</v>
      </c>
      <c r="AW1248" s="92">
        <v>196856</v>
      </c>
      <c r="AX1248" s="92">
        <v>0</v>
      </c>
      <c r="AY1248" s="92">
        <v>3840644</v>
      </c>
      <c r="AZ1248" s="92">
        <v>29</v>
      </c>
      <c r="BA1248" s="92">
        <v>0</v>
      </c>
      <c r="BB1248" s="92">
        <v>650000</v>
      </c>
      <c r="BC1248" s="91" t="s">
        <v>270</v>
      </c>
      <c r="BD1248" s="91" t="s">
        <v>270</v>
      </c>
      <c r="BE1248" s="92">
        <v>0</v>
      </c>
      <c r="BF1248" s="92">
        <v>0</v>
      </c>
      <c r="BG1248" s="92">
        <v>10728691</v>
      </c>
      <c r="BH1248" s="92">
        <v>0</v>
      </c>
      <c r="BI1248" s="92">
        <v>10728691</v>
      </c>
      <c r="BJ1248" s="92">
        <v>195096010</v>
      </c>
      <c r="BK1248" s="92">
        <v>2868149</v>
      </c>
      <c r="BL1248" s="92">
        <v>139559</v>
      </c>
      <c r="BM1248" s="92">
        <v>961342</v>
      </c>
      <c r="BN1248" s="92">
        <v>21302527</v>
      </c>
      <c r="BO1248" s="91" t="s">
        <v>270</v>
      </c>
      <c r="BP1248" s="92">
        <v>1637805</v>
      </c>
      <c r="BQ1248" s="92">
        <v>3819957</v>
      </c>
      <c r="BR1248" s="92">
        <v>1052842</v>
      </c>
      <c r="BS1248" s="91" t="s">
        <v>270</v>
      </c>
      <c r="BT1248" s="92">
        <v>22397216</v>
      </c>
      <c r="BU1248" s="92">
        <v>693672822</v>
      </c>
      <c r="BV1248" s="92">
        <v>135560727</v>
      </c>
      <c r="BW1248" s="92">
        <v>0</v>
      </c>
      <c r="BX1248" s="92">
        <v>4146241</v>
      </c>
      <c r="BY1248" s="92">
        <v>0</v>
      </c>
      <c r="BZ1248" s="92">
        <v>3666240</v>
      </c>
      <c r="CA1248" s="92">
        <v>2881130</v>
      </c>
      <c r="CB1248" s="92">
        <v>2657196</v>
      </c>
      <c r="CC1248" s="92">
        <v>482144950</v>
      </c>
      <c r="CD1248" s="92">
        <v>0</v>
      </c>
      <c r="CE1248" s="91" t="s">
        <v>270</v>
      </c>
    </row>
    <row r="1249" spans="1:83">
      <c r="A1249" s="91" t="s">
        <v>586</v>
      </c>
      <c r="B1249" s="91" t="s">
        <v>435</v>
      </c>
      <c r="C1249" s="91" t="s">
        <v>33</v>
      </c>
      <c r="D1249" s="91" t="s">
        <v>32</v>
      </c>
      <c r="E1249" s="92">
        <v>8041</v>
      </c>
      <c r="F1249" s="92">
        <v>14563391896</v>
      </c>
      <c r="G1249" s="92">
        <v>153248937</v>
      </c>
      <c r="H1249" s="92">
        <v>203162557</v>
      </c>
      <c r="I1249" s="92">
        <v>520887051</v>
      </c>
      <c r="J1249" s="92">
        <v>276025186</v>
      </c>
      <c r="K1249" s="92">
        <v>0</v>
      </c>
      <c r="L1249" s="92">
        <v>0</v>
      </c>
      <c r="M1249" s="91" t="s">
        <v>270</v>
      </c>
      <c r="N1249" s="91" t="s">
        <v>270</v>
      </c>
      <c r="O1249" s="92">
        <v>9620829</v>
      </c>
      <c r="P1249" s="92">
        <v>10374184</v>
      </c>
      <c r="Q1249" s="92">
        <v>100549752</v>
      </c>
      <c r="R1249" s="92">
        <v>192466391</v>
      </c>
      <c r="S1249" s="92">
        <v>15443694497</v>
      </c>
      <c r="T1249" s="92">
        <v>1337667023</v>
      </c>
      <c r="U1249" s="92">
        <v>232961575</v>
      </c>
      <c r="V1249" s="92">
        <v>1570628598</v>
      </c>
      <c r="W1249" s="92">
        <v>121680941</v>
      </c>
      <c r="X1249" s="92">
        <v>121680941</v>
      </c>
      <c r="Y1249" s="92">
        <v>896859498</v>
      </c>
      <c r="Z1249" s="91" t="s">
        <v>270</v>
      </c>
      <c r="AA1249" s="92">
        <v>0</v>
      </c>
      <c r="AB1249" s="92">
        <v>896859498</v>
      </c>
      <c r="AC1249" s="92">
        <v>54976929</v>
      </c>
      <c r="AD1249" s="92">
        <v>42056713</v>
      </c>
      <c r="AE1249" s="92">
        <v>20023497</v>
      </c>
      <c r="AF1249" s="92">
        <v>116957805</v>
      </c>
      <c r="AG1249" s="91" t="s">
        <v>270</v>
      </c>
      <c r="AH1249" s="92">
        <v>12069114</v>
      </c>
      <c r="AI1249" s="92">
        <v>0</v>
      </c>
      <c r="AJ1249" s="92">
        <v>221945830</v>
      </c>
      <c r="AK1249" s="92">
        <v>909450000</v>
      </c>
      <c r="AL1249" s="92">
        <v>50718597</v>
      </c>
      <c r="AM1249" s="92">
        <v>960168597</v>
      </c>
      <c r="AN1249" s="92">
        <v>19214977961</v>
      </c>
      <c r="AO1249" s="92">
        <v>559874065</v>
      </c>
      <c r="AP1249" s="92">
        <v>81240219</v>
      </c>
      <c r="AQ1249" s="92">
        <v>101482012</v>
      </c>
      <c r="AR1249" s="92">
        <v>18114988232</v>
      </c>
      <c r="AS1249" s="92">
        <v>2778806</v>
      </c>
      <c r="AT1249" s="92">
        <v>255917168</v>
      </c>
      <c r="AU1249" s="92">
        <v>69888095</v>
      </c>
      <c r="AV1249" s="92">
        <v>54593</v>
      </c>
      <c r="AW1249" s="92">
        <v>89335059</v>
      </c>
      <c r="AX1249" s="92">
        <v>0</v>
      </c>
      <c r="AY1249" s="92">
        <v>231958113</v>
      </c>
      <c r="AZ1249" s="92">
        <v>29828</v>
      </c>
      <c r="BA1249" s="92">
        <v>12898</v>
      </c>
      <c r="BB1249" s="92">
        <v>69766300</v>
      </c>
      <c r="BC1249" s="91" t="s">
        <v>270</v>
      </c>
      <c r="BD1249" s="91" t="s">
        <v>270</v>
      </c>
      <c r="BE1249" s="92">
        <v>203900637</v>
      </c>
      <c r="BF1249" s="92">
        <v>4826707</v>
      </c>
      <c r="BG1249" s="92">
        <v>928217763</v>
      </c>
      <c r="BH1249" s="92">
        <v>0</v>
      </c>
      <c r="BI1249" s="92">
        <v>928468204</v>
      </c>
      <c r="BJ1249" s="92">
        <v>20143446165</v>
      </c>
      <c r="BK1249" s="92">
        <v>1711684774</v>
      </c>
      <c r="BL1249" s="92">
        <v>42461562</v>
      </c>
      <c r="BM1249" s="92">
        <v>90839011</v>
      </c>
      <c r="BN1249" s="92">
        <v>2132812526</v>
      </c>
      <c r="BO1249" s="91" t="s">
        <v>270</v>
      </c>
      <c r="BP1249" s="92">
        <v>107282880</v>
      </c>
      <c r="BQ1249" s="92">
        <v>210624319</v>
      </c>
      <c r="BR1249" s="92">
        <v>204625776</v>
      </c>
      <c r="BS1249" s="91" t="s">
        <v>270</v>
      </c>
      <c r="BT1249" s="92">
        <v>3700690539</v>
      </c>
      <c r="BU1249" s="92">
        <v>52779554476</v>
      </c>
      <c r="BV1249" s="92">
        <v>21322173973</v>
      </c>
      <c r="BW1249" s="92">
        <v>46723</v>
      </c>
      <c r="BX1249" s="92">
        <v>854014854</v>
      </c>
      <c r="BY1249" s="92">
        <v>5073018</v>
      </c>
      <c r="BZ1249" s="92">
        <v>257355928</v>
      </c>
      <c r="CA1249" s="92">
        <v>278732595</v>
      </c>
      <c r="CB1249" s="92">
        <v>55500850</v>
      </c>
      <c r="CC1249" s="92">
        <v>28241354760</v>
      </c>
      <c r="CD1249" s="92">
        <v>4000000</v>
      </c>
      <c r="CE1249" s="91" t="s">
        <v>270</v>
      </c>
    </row>
    <row r="1250" spans="1:83">
      <c r="A1250" s="91" t="s">
        <v>586</v>
      </c>
      <c r="B1250" s="91" t="s">
        <v>435</v>
      </c>
      <c r="C1250" s="91" t="s">
        <v>107</v>
      </c>
      <c r="D1250" s="91" t="s">
        <v>106</v>
      </c>
      <c r="E1250" s="92">
        <v>1214</v>
      </c>
      <c r="F1250" s="92">
        <v>2408590306</v>
      </c>
      <c r="G1250" s="92">
        <v>30044071</v>
      </c>
      <c r="H1250" s="92">
        <v>20060889</v>
      </c>
      <c r="I1250" s="92">
        <v>95520400</v>
      </c>
      <c r="J1250" s="92">
        <v>64735360</v>
      </c>
      <c r="K1250" s="92">
        <v>0</v>
      </c>
      <c r="L1250" s="92">
        <v>0</v>
      </c>
      <c r="M1250" s="91" t="s">
        <v>270</v>
      </c>
      <c r="N1250" s="91" t="s">
        <v>270</v>
      </c>
      <c r="O1250" s="92">
        <v>1844275</v>
      </c>
      <c r="P1250" s="92">
        <v>0</v>
      </c>
      <c r="Q1250" s="92">
        <v>21580814</v>
      </c>
      <c r="R1250" s="92">
        <v>19135320</v>
      </c>
      <c r="S1250" s="92">
        <v>2580079167</v>
      </c>
      <c r="T1250" s="92">
        <v>192189061</v>
      </c>
      <c r="U1250" s="92">
        <v>21064011</v>
      </c>
      <c r="V1250" s="92">
        <v>213253072</v>
      </c>
      <c r="W1250" s="92">
        <v>10294861</v>
      </c>
      <c r="X1250" s="92">
        <v>10294861</v>
      </c>
      <c r="Y1250" s="92">
        <v>138560472</v>
      </c>
      <c r="Z1250" s="91" t="s">
        <v>270</v>
      </c>
      <c r="AA1250" s="92">
        <v>0</v>
      </c>
      <c r="AB1250" s="92">
        <v>138560472</v>
      </c>
      <c r="AC1250" s="92">
        <v>8644635</v>
      </c>
      <c r="AD1250" s="92">
        <v>5131930</v>
      </c>
      <c r="AE1250" s="92">
        <v>1245080</v>
      </c>
      <c r="AF1250" s="92">
        <v>10240714</v>
      </c>
      <c r="AG1250" s="91" t="s">
        <v>270</v>
      </c>
      <c r="AH1250" s="92">
        <v>661895</v>
      </c>
      <c r="AI1250" s="92">
        <v>0</v>
      </c>
      <c r="AJ1250" s="92">
        <v>24600464</v>
      </c>
      <c r="AK1250" s="92">
        <v>100800000</v>
      </c>
      <c r="AL1250" s="92">
        <v>5829240</v>
      </c>
      <c r="AM1250" s="92">
        <v>106629240</v>
      </c>
      <c r="AN1250" s="92">
        <v>3073417276</v>
      </c>
      <c r="AO1250" s="92">
        <v>92615011</v>
      </c>
      <c r="AP1250" s="92">
        <v>9330331</v>
      </c>
      <c r="AQ1250" s="92">
        <v>26064306</v>
      </c>
      <c r="AR1250" s="92">
        <v>2925215474</v>
      </c>
      <c r="AS1250" s="92">
        <v>1111086</v>
      </c>
      <c r="AT1250" s="92">
        <v>68108638</v>
      </c>
      <c r="AU1250" s="92">
        <v>6142874</v>
      </c>
      <c r="AV1250" s="92">
        <v>8951</v>
      </c>
      <c r="AW1250" s="92">
        <v>7807935</v>
      </c>
      <c r="AX1250" s="92">
        <v>0</v>
      </c>
      <c r="AY1250" s="92">
        <v>18799936</v>
      </c>
      <c r="AZ1250" s="92">
        <v>1190</v>
      </c>
      <c r="BA1250" s="92">
        <v>0</v>
      </c>
      <c r="BB1250" s="92">
        <v>12379572</v>
      </c>
      <c r="BC1250" s="91" t="s">
        <v>270</v>
      </c>
      <c r="BD1250" s="91" t="s">
        <v>270</v>
      </c>
      <c r="BE1250" s="92">
        <v>48998626</v>
      </c>
      <c r="BF1250" s="92">
        <v>868453</v>
      </c>
      <c r="BG1250" s="92">
        <v>164227261</v>
      </c>
      <c r="BH1250" s="92">
        <v>0</v>
      </c>
      <c r="BI1250" s="92">
        <v>164227261</v>
      </c>
      <c r="BJ1250" s="92">
        <v>3237644537</v>
      </c>
      <c r="BK1250" s="92">
        <v>267669168</v>
      </c>
      <c r="BL1250" s="92">
        <v>4579408</v>
      </c>
      <c r="BM1250" s="92">
        <v>16082934</v>
      </c>
      <c r="BN1250" s="92">
        <v>349057827</v>
      </c>
      <c r="BO1250" s="91" t="s">
        <v>270</v>
      </c>
      <c r="BP1250" s="92">
        <v>9264787</v>
      </c>
      <c r="BQ1250" s="92">
        <v>27312235</v>
      </c>
      <c r="BR1250" s="92">
        <v>23811527</v>
      </c>
      <c r="BS1250" s="91" t="s">
        <v>270</v>
      </c>
      <c r="BT1250" s="92">
        <v>600511853</v>
      </c>
      <c r="BU1250" s="92">
        <v>7496268043</v>
      </c>
      <c r="BV1250" s="92">
        <v>2708665733</v>
      </c>
      <c r="BW1250" s="92">
        <v>28011</v>
      </c>
      <c r="BX1250" s="92">
        <v>113810645</v>
      </c>
      <c r="BY1250" s="92">
        <v>1539053</v>
      </c>
      <c r="BZ1250" s="92">
        <v>43549745</v>
      </c>
      <c r="CA1250" s="92">
        <v>48313169</v>
      </c>
      <c r="CB1250" s="92">
        <v>16222804</v>
      </c>
      <c r="CC1250" s="92">
        <v>4042259650</v>
      </c>
      <c r="CD1250" s="92">
        <v>0</v>
      </c>
      <c r="CE1250" s="91" t="s">
        <v>270</v>
      </c>
    </row>
    <row r="1251" spans="1:83">
      <c r="A1251" s="91" t="s">
        <v>586</v>
      </c>
      <c r="B1251" s="91" t="s">
        <v>435</v>
      </c>
      <c r="C1251" s="91" t="s">
        <v>436</v>
      </c>
      <c r="D1251" s="91" t="s">
        <v>437</v>
      </c>
      <c r="E1251" s="92">
        <v>534</v>
      </c>
      <c r="F1251" s="92">
        <v>1322637085</v>
      </c>
      <c r="G1251" s="92">
        <v>4612968</v>
      </c>
      <c r="H1251" s="92">
        <v>3981739</v>
      </c>
      <c r="I1251" s="92">
        <v>25679583</v>
      </c>
      <c r="J1251" s="92">
        <v>23962342</v>
      </c>
      <c r="K1251" s="92">
        <v>0</v>
      </c>
      <c r="L1251" s="92">
        <v>0</v>
      </c>
      <c r="M1251" s="91" t="s">
        <v>270</v>
      </c>
      <c r="N1251" s="91" t="s">
        <v>270</v>
      </c>
      <c r="O1251" s="92">
        <v>1198491</v>
      </c>
      <c r="P1251" s="92">
        <v>0</v>
      </c>
      <c r="Q1251" s="92">
        <v>3456790</v>
      </c>
      <c r="R1251" s="92">
        <v>3975639</v>
      </c>
      <c r="S1251" s="92">
        <v>1374639779</v>
      </c>
      <c r="T1251" s="92">
        <v>86571742</v>
      </c>
      <c r="U1251" s="92">
        <v>12012890</v>
      </c>
      <c r="V1251" s="92">
        <v>98584632</v>
      </c>
      <c r="W1251" s="92">
        <v>8190112</v>
      </c>
      <c r="X1251" s="92">
        <v>8190112</v>
      </c>
      <c r="Y1251" s="92">
        <v>53591693</v>
      </c>
      <c r="Z1251" s="91" t="s">
        <v>270</v>
      </c>
      <c r="AA1251" s="92">
        <v>0</v>
      </c>
      <c r="AB1251" s="92">
        <v>53591693</v>
      </c>
      <c r="AC1251" s="92">
        <v>4871492</v>
      </c>
      <c r="AD1251" s="92">
        <v>870422</v>
      </c>
      <c r="AE1251" s="92">
        <v>334985</v>
      </c>
      <c r="AF1251" s="92">
        <v>4463954</v>
      </c>
      <c r="AG1251" s="91" t="s">
        <v>270</v>
      </c>
      <c r="AH1251" s="92">
        <v>311530</v>
      </c>
      <c r="AI1251" s="92">
        <v>0</v>
      </c>
      <c r="AJ1251" s="92">
        <v>10229323</v>
      </c>
      <c r="AK1251" s="92">
        <v>100083398</v>
      </c>
      <c r="AL1251" s="92">
        <v>5579394</v>
      </c>
      <c r="AM1251" s="92">
        <v>105662792</v>
      </c>
      <c r="AN1251" s="92">
        <v>1650898331</v>
      </c>
      <c r="AO1251" s="92">
        <v>50797846</v>
      </c>
      <c r="AP1251" s="92">
        <v>3806177</v>
      </c>
      <c r="AQ1251" s="92">
        <v>9746222</v>
      </c>
      <c r="AR1251" s="92">
        <v>1570491154</v>
      </c>
      <c r="AS1251" s="92">
        <v>319709</v>
      </c>
      <c r="AT1251" s="92">
        <v>25281486</v>
      </c>
      <c r="AU1251" s="92">
        <v>3850521</v>
      </c>
      <c r="AV1251" s="92">
        <v>3500</v>
      </c>
      <c r="AW1251" s="92">
        <v>3340171</v>
      </c>
      <c r="AX1251" s="92">
        <v>0</v>
      </c>
      <c r="AY1251" s="92">
        <v>47323200</v>
      </c>
      <c r="AZ1251" s="92">
        <v>334</v>
      </c>
      <c r="BA1251" s="92">
        <v>0</v>
      </c>
      <c r="BB1251" s="92">
        <v>964006</v>
      </c>
      <c r="BC1251" s="91" t="s">
        <v>270</v>
      </c>
      <c r="BD1251" s="91" t="s">
        <v>270</v>
      </c>
      <c r="BE1251" s="92">
        <v>50101319</v>
      </c>
      <c r="BF1251" s="92">
        <v>0</v>
      </c>
      <c r="BG1251" s="92">
        <v>131184246</v>
      </c>
      <c r="BH1251" s="92">
        <v>0</v>
      </c>
      <c r="BI1251" s="92">
        <v>131184246</v>
      </c>
      <c r="BJ1251" s="92">
        <v>1782082577</v>
      </c>
      <c r="BK1251" s="92">
        <v>176067043</v>
      </c>
      <c r="BL1251" s="92">
        <v>8657688</v>
      </c>
      <c r="BM1251" s="92">
        <v>12849002</v>
      </c>
      <c r="BN1251" s="92">
        <v>187913687</v>
      </c>
      <c r="BO1251" s="91" t="s">
        <v>270</v>
      </c>
      <c r="BP1251" s="92">
        <v>7274216</v>
      </c>
      <c r="BQ1251" s="92">
        <v>8603071</v>
      </c>
      <c r="BR1251" s="92">
        <v>7195450</v>
      </c>
      <c r="BS1251" s="91" t="s">
        <v>270</v>
      </c>
      <c r="BT1251" s="92">
        <v>379019912</v>
      </c>
      <c r="BU1251" s="92">
        <v>3636140532</v>
      </c>
      <c r="BV1251" s="92">
        <v>1189303003</v>
      </c>
      <c r="BW1251" s="92">
        <v>17095</v>
      </c>
      <c r="BX1251" s="92">
        <v>41722816</v>
      </c>
      <c r="BY1251" s="92">
        <v>165948</v>
      </c>
      <c r="BZ1251" s="92">
        <v>25620498</v>
      </c>
      <c r="CA1251" s="92">
        <v>31984339</v>
      </c>
      <c r="CB1251" s="92">
        <v>4502524</v>
      </c>
      <c r="CC1251" s="92">
        <v>2077710980</v>
      </c>
      <c r="CD1251" s="92">
        <v>0</v>
      </c>
      <c r="CE1251" s="91" t="s">
        <v>270</v>
      </c>
    </row>
    <row r="1252" spans="1:83">
      <c r="A1252" s="91" t="s">
        <v>586</v>
      </c>
      <c r="B1252" s="91" t="s">
        <v>435</v>
      </c>
      <c r="C1252" s="91" t="s">
        <v>51</v>
      </c>
      <c r="D1252" s="91" t="s">
        <v>50</v>
      </c>
      <c r="E1252" s="92">
        <v>1037</v>
      </c>
      <c r="F1252" s="92">
        <v>1867622781</v>
      </c>
      <c r="G1252" s="92">
        <v>16061711</v>
      </c>
      <c r="H1252" s="92">
        <v>14816318</v>
      </c>
      <c r="I1252" s="92">
        <v>84041793</v>
      </c>
      <c r="J1252" s="92">
        <v>43600205</v>
      </c>
      <c r="K1252" s="92">
        <v>0</v>
      </c>
      <c r="L1252" s="92">
        <v>0</v>
      </c>
      <c r="M1252" s="91" t="s">
        <v>270</v>
      </c>
      <c r="N1252" s="91" t="s">
        <v>270</v>
      </c>
      <c r="O1252" s="92">
        <v>948271</v>
      </c>
      <c r="P1252" s="92">
        <v>283588</v>
      </c>
      <c r="Q1252" s="92">
        <v>12080583</v>
      </c>
      <c r="R1252" s="92">
        <v>14558502</v>
      </c>
      <c r="S1252" s="92">
        <v>2000735582</v>
      </c>
      <c r="T1252" s="92">
        <v>156886606</v>
      </c>
      <c r="U1252" s="92">
        <v>29188119</v>
      </c>
      <c r="V1252" s="92">
        <v>186074725</v>
      </c>
      <c r="W1252" s="92">
        <v>5364600</v>
      </c>
      <c r="X1252" s="92">
        <v>5364600</v>
      </c>
      <c r="Y1252" s="92">
        <v>72783198</v>
      </c>
      <c r="Z1252" s="91" t="s">
        <v>270</v>
      </c>
      <c r="AA1252" s="92">
        <v>0</v>
      </c>
      <c r="AB1252" s="92">
        <v>72783198</v>
      </c>
      <c r="AC1252" s="92">
        <v>6567009</v>
      </c>
      <c r="AD1252" s="92">
        <v>5312140</v>
      </c>
      <c r="AE1252" s="92">
        <v>1025546</v>
      </c>
      <c r="AF1252" s="92">
        <v>31447758</v>
      </c>
      <c r="AG1252" s="91" t="s">
        <v>270</v>
      </c>
      <c r="AH1252" s="92">
        <v>867532</v>
      </c>
      <c r="AI1252" s="92">
        <v>0</v>
      </c>
      <c r="AJ1252" s="92">
        <v>43484921</v>
      </c>
      <c r="AK1252" s="92">
        <v>144970000</v>
      </c>
      <c r="AL1252" s="92">
        <v>7170754</v>
      </c>
      <c r="AM1252" s="92">
        <v>152140754</v>
      </c>
      <c r="AN1252" s="92">
        <v>2460583780</v>
      </c>
      <c r="AO1252" s="92">
        <v>74226140</v>
      </c>
      <c r="AP1252" s="92">
        <v>5179903</v>
      </c>
      <c r="AQ1252" s="92">
        <v>17125863</v>
      </c>
      <c r="AR1252" s="92">
        <v>2311294097</v>
      </c>
      <c r="AS1252" s="92">
        <v>507065</v>
      </c>
      <c r="AT1252" s="92">
        <v>36037682</v>
      </c>
      <c r="AU1252" s="92">
        <v>3173042</v>
      </c>
      <c r="AV1252" s="92">
        <v>7000</v>
      </c>
      <c r="AW1252" s="92">
        <v>5025327</v>
      </c>
      <c r="AX1252" s="92">
        <v>0</v>
      </c>
      <c r="AY1252" s="92">
        <v>28982842</v>
      </c>
      <c r="AZ1252" s="92">
        <v>6382</v>
      </c>
      <c r="BA1252" s="92">
        <v>16391</v>
      </c>
      <c r="BB1252" s="92">
        <v>8293940</v>
      </c>
      <c r="BC1252" s="91" t="s">
        <v>270</v>
      </c>
      <c r="BD1252" s="91" t="s">
        <v>270</v>
      </c>
      <c r="BE1252" s="92">
        <v>58722018</v>
      </c>
      <c r="BF1252" s="92">
        <v>286364</v>
      </c>
      <c r="BG1252" s="92">
        <v>139833561</v>
      </c>
      <c r="BH1252" s="92">
        <v>0</v>
      </c>
      <c r="BI1252" s="92">
        <v>141058053</v>
      </c>
      <c r="BJ1252" s="92">
        <v>2601641833</v>
      </c>
      <c r="BK1252" s="92">
        <v>194616571</v>
      </c>
      <c r="BL1252" s="92">
        <v>4271254</v>
      </c>
      <c r="BM1252" s="92">
        <v>13438706</v>
      </c>
      <c r="BN1252" s="92">
        <v>276217846</v>
      </c>
      <c r="BO1252" s="91" t="s">
        <v>270</v>
      </c>
      <c r="BP1252" s="92">
        <v>9459355</v>
      </c>
      <c r="BQ1252" s="92">
        <v>28787134</v>
      </c>
      <c r="BR1252" s="92">
        <v>20890523</v>
      </c>
      <c r="BS1252" s="91" t="s">
        <v>270</v>
      </c>
      <c r="BT1252" s="92">
        <v>452186037</v>
      </c>
      <c r="BU1252" s="92">
        <v>5978302280</v>
      </c>
      <c r="BV1252" s="92">
        <v>2204795095</v>
      </c>
      <c r="BW1252" s="92">
        <v>19047</v>
      </c>
      <c r="BX1252" s="92">
        <v>91084164</v>
      </c>
      <c r="BY1252" s="92">
        <v>0</v>
      </c>
      <c r="BZ1252" s="92">
        <v>43194698</v>
      </c>
      <c r="CA1252" s="92">
        <v>40122667</v>
      </c>
      <c r="CB1252" s="92">
        <v>7380634</v>
      </c>
      <c r="CC1252" s="92">
        <v>3180281340</v>
      </c>
      <c r="CD1252" s="92">
        <v>0</v>
      </c>
      <c r="CE1252" s="91" t="s">
        <v>270</v>
      </c>
    </row>
    <row r="1253" spans="1:83">
      <c r="A1253" s="91" t="s">
        <v>586</v>
      </c>
      <c r="B1253" s="91" t="s">
        <v>435</v>
      </c>
      <c r="C1253" s="91" t="s">
        <v>440</v>
      </c>
      <c r="D1253" s="91" t="s">
        <v>441</v>
      </c>
      <c r="E1253" s="92">
        <v>46</v>
      </c>
      <c r="F1253" s="92">
        <v>110793544</v>
      </c>
      <c r="G1253" s="92">
        <v>0</v>
      </c>
      <c r="H1253" s="92">
        <v>64600</v>
      </c>
      <c r="I1253" s="92">
        <v>10543642</v>
      </c>
      <c r="J1253" s="92">
        <v>38873523</v>
      </c>
      <c r="K1253" s="92">
        <v>0</v>
      </c>
      <c r="L1253" s="92">
        <v>0</v>
      </c>
      <c r="M1253" s="91" t="s">
        <v>270</v>
      </c>
      <c r="N1253" s="91" t="s">
        <v>270</v>
      </c>
      <c r="O1253" s="92">
        <v>0</v>
      </c>
      <c r="P1253" s="92">
        <v>0</v>
      </c>
      <c r="Q1253" s="92">
        <v>0</v>
      </c>
      <c r="R1253" s="92">
        <v>64600</v>
      </c>
      <c r="S1253" s="92">
        <v>160210709</v>
      </c>
      <c r="T1253" s="92">
        <v>6701294</v>
      </c>
      <c r="U1253" s="92">
        <v>761580</v>
      </c>
      <c r="V1253" s="92">
        <v>7462874</v>
      </c>
      <c r="W1253" s="92">
        <v>448380</v>
      </c>
      <c r="X1253" s="92">
        <v>448380</v>
      </c>
      <c r="Y1253" s="92">
        <v>2304467</v>
      </c>
      <c r="Z1253" s="91" t="s">
        <v>270</v>
      </c>
      <c r="AA1253" s="92">
        <v>0</v>
      </c>
      <c r="AB1253" s="92">
        <v>2304467</v>
      </c>
      <c r="AC1253" s="92">
        <v>574165</v>
      </c>
      <c r="AD1253" s="92">
        <v>0</v>
      </c>
      <c r="AE1253" s="92">
        <v>0</v>
      </c>
      <c r="AF1253" s="92">
        <v>506500</v>
      </c>
      <c r="AG1253" s="91" t="s">
        <v>270</v>
      </c>
      <c r="AH1253" s="92">
        <v>0</v>
      </c>
      <c r="AI1253" s="92">
        <v>0</v>
      </c>
      <c r="AJ1253" s="92">
        <v>1080665</v>
      </c>
      <c r="AK1253" s="92">
        <v>9700000</v>
      </c>
      <c r="AL1253" s="92">
        <v>685075</v>
      </c>
      <c r="AM1253" s="92">
        <v>10385075</v>
      </c>
      <c r="AN1253" s="92">
        <v>181892170</v>
      </c>
      <c r="AO1253" s="92">
        <v>4534451</v>
      </c>
      <c r="AP1253" s="92">
        <v>170917</v>
      </c>
      <c r="AQ1253" s="92">
        <v>405172</v>
      </c>
      <c r="AR1253" s="92">
        <v>175758722</v>
      </c>
      <c r="AS1253" s="92">
        <v>7491</v>
      </c>
      <c r="AT1253" s="92">
        <v>729581</v>
      </c>
      <c r="AU1253" s="92">
        <v>37434</v>
      </c>
      <c r="AV1253" s="92">
        <v>0</v>
      </c>
      <c r="AW1253" s="92">
        <v>164940</v>
      </c>
      <c r="AX1253" s="92">
        <v>0</v>
      </c>
      <c r="AY1253" s="92">
        <v>3527875</v>
      </c>
      <c r="AZ1253" s="92">
        <v>0</v>
      </c>
      <c r="BA1253" s="92">
        <v>0</v>
      </c>
      <c r="BB1253" s="92">
        <v>1004392</v>
      </c>
      <c r="BC1253" s="91" t="s">
        <v>270</v>
      </c>
      <c r="BD1253" s="91" t="s">
        <v>270</v>
      </c>
      <c r="BE1253" s="92">
        <v>0</v>
      </c>
      <c r="BF1253" s="92">
        <v>0</v>
      </c>
      <c r="BG1253" s="92">
        <v>5471713</v>
      </c>
      <c r="BH1253" s="92">
        <v>0</v>
      </c>
      <c r="BI1253" s="92">
        <v>5471713</v>
      </c>
      <c r="BJ1253" s="92">
        <v>187363883</v>
      </c>
      <c r="BK1253" s="92">
        <v>23065831</v>
      </c>
      <c r="BL1253" s="92">
        <v>1722216</v>
      </c>
      <c r="BM1253" s="92">
        <v>542050</v>
      </c>
      <c r="BN1253" s="92">
        <v>21112559</v>
      </c>
      <c r="BO1253" s="91" t="s">
        <v>270</v>
      </c>
      <c r="BP1253" s="92">
        <v>232653</v>
      </c>
      <c r="BQ1253" s="92">
        <v>1094284</v>
      </c>
      <c r="BR1253" s="92">
        <v>424934</v>
      </c>
      <c r="BS1253" s="91" t="s">
        <v>270</v>
      </c>
      <c r="BT1253" s="92">
        <v>45350278</v>
      </c>
      <c r="BU1253" s="92">
        <v>210580233</v>
      </c>
      <c r="BV1253" s="92">
        <v>134861958</v>
      </c>
      <c r="BW1253" s="92">
        <v>0</v>
      </c>
      <c r="BX1253" s="92">
        <v>3936652</v>
      </c>
      <c r="BY1253" s="92">
        <v>0</v>
      </c>
      <c r="BZ1253" s="92">
        <v>1791699</v>
      </c>
      <c r="CA1253" s="92">
        <v>8985877</v>
      </c>
      <c r="CB1253" s="92">
        <v>95976</v>
      </c>
      <c r="CC1253" s="92">
        <v>102733000</v>
      </c>
      <c r="CD1253" s="92">
        <v>0</v>
      </c>
      <c r="CE1253" s="91" t="s">
        <v>270</v>
      </c>
    </row>
    <row r="1254" spans="1:83">
      <c r="A1254" s="91" t="s">
        <v>586</v>
      </c>
      <c r="B1254" s="91" t="s">
        <v>435</v>
      </c>
      <c r="C1254" s="91" t="s">
        <v>444</v>
      </c>
      <c r="D1254" s="91" t="s">
        <v>445</v>
      </c>
      <c r="E1254" s="92">
        <v>106</v>
      </c>
      <c r="F1254" s="92">
        <v>210214957</v>
      </c>
      <c r="G1254" s="92">
        <v>1960336</v>
      </c>
      <c r="H1254" s="92">
        <v>1670848</v>
      </c>
      <c r="I1254" s="92">
        <v>10162877</v>
      </c>
      <c r="J1254" s="92">
        <v>11495061</v>
      </c>
      <c r="K1254" s="92">
        <v>0</v>
      </c>
      <c r="L1254" s="92">
        <v>0</v>
      </c>
      <c r="M1254" s="91" t="s">
        <v>270</v>
      </c>
      <c r="N1254" s="91" t="s">
        <v>270</v>
      </c>
      <c r="O1254" s="92">
        <v>0</v>
      </c>
      <c r="P1254" s="92">
        <v>0</v>
      </c>
      <c r="Q1254" s="92">
        <v>1668723</v>
      </c>
      <c r="R1254" s="92">
        <v>1670798</v>
      </c>
      <c r="S1254" s="92">
        <v>232164558</v>
      </c>
      <c r="T1254" s="92">
        <v>10383063</v>
      </c>
      <c r="U1254" s="92">
        <v>2273093</v>
      </c>
      <c r="V1254" s="92">
        <v>12656156</v>
      </c>
      <c r="W1254" s="92">
        <v>1599019</v>
      </c>
      <c r="X1254" s="92">
        <v>1599019</v>
      </c>
      <c r="Y1254" s="92">
        <v>8163884</v>
      </c>
      <c r="Z1254" s="91" t="s">
        <v>270</v>
      </c>
      <c r="AA1254" s="92">
        <v>0</v>
      </c>
      <c r="AB1254" s="92">
        <v>8163884</v>
      </c>
      <c r="AC1254" s="92">
        <v>789535</v>
      </c>
      <c r="AD1254" s="92">
        <v>0</v>
      </c>
      <c r="AE1254" s="92">
        <v>0</v>
      </c>
      <c r="AF1254" s="92">
        <v>960000</v>
      </c>
      <c r="AG1254" s="91" t="s">
        <v>270</v>
      </c>
      <c r="AH1254" s="92">
        <v>0</v>
      </c>
      <c r="AI1254" s="92">
        <v>0</v>
      </c>
      <c r="AJ1254" s="92">
        <v>1749535</v>
      </c>
      <c r="AK1254" s="92">
        <v>6410000</v>
      </c>
      <c r="AL1254" s="92">
        <v>472388</v>
      </c>
      <c r="AM1254" s="92">
        <v>6882388</v>
      </c>
      <c r="AN1254" s="92">
        <v>263215540</v>
      </c>
      <c r="AO1254" s="92">
        <v>8346873</v>
      </c>
      <c r="AP1254" s="92">
        <v>748222</v>
      </c>
      <c r="AQ1254" s="92">
        <v>305424</v>
      </c>
      <c r="AR1254" s="92">
        <v>249893189</v>
      </c>
      <c r="AS1254" s="92">
        <v>39951</v>
      </c>
      <c r="AT1254" s="92">
        <v>1904209</v>
      </c>
      <c r="AU1254" s="92">
        <v>2014503</v>
      </c>
      <c r="AV1254" s="92">
        <v>0</v>
      </c>
      <c r="AW1254" s="92">
        <v>112718</v>
      </c>
      <c r="AX1254" s="92">
        <v>0</v>
      </c>
      <c r="AY1254" s="92">
        <v>6154567</v>
      </c>
      <c r="AZ1254" s="92">
        <v>0</v>
      </c>
      <c r="BA1254" s="92">
        <v>0</v>
      </c>
      <c r="BB1254" s="92">
        <v>1538000</v>
      </c>
      <c r="BC1254" s="91" t="s">
        <v>270</v>
      </c>
      <c r="BD1254" s="91" t="s">
        <v>270</v>
      </c>
      <c r="BE1254" s="92">
        <v>3657921</v>
      </c>
      <c r="BF1254" s="92">
        <v>0</v>
      </c>
      <c r="BG1254" s="92">
        <v>15421869</v>
      </c>
      <c r="BH1254" s="92">
        <v>0</v>
      </c>
      <c r="BI1254" s="92">
        <v>15421869</v>
      </c>
      <c r="BJ1254" s="92">
        <v>278637409</v>
      </c>
      <c r="BK1254" s="92">
        <v>20416947</v>
      </c>
      <c r="BL1254" s="92">
        <v>256157</v>
      </c>
      <c r="BM1254" s="92">
        <v>1536001</v>
      </c>
      <c r="BN1254" s="92">
        <v>30050364</v>
      </c>
      <c r="BO1254" s="91" t="s">
        <v>270</v>
      </c>
      <c r="BP1254" s="92">
        <v>400534</v>
      </c>
      <c r="BQ1254" s="92">
        <v>3453049</v>
      </c>
      <c r="BR1254" s="92">
        <v>1254592</v>
      </c>
      <c r="BS1254" s="91" t="s">
        <v>270</v>
      </c>
      <c r="BT1254" s="92">
        <v>48392255</v>
      </c>
      <c r="BU1254" s="92">
        <v>470297739</v>
      </c>
      <c r="BV1254" s="92">
        <v>201322351</v>
      </c>
      <c r="BW1254" s="92">
        <v>0</v>
      </c>
      <c r="BX1254" s="92">
        <v>7026315</v>
      </c>
      <c r="BY1254" s="92">
        <v>0</v>
      </c>
      <c r="BZ1254" s="92">
        <v>4760524</v>
      </c>
      <c r="CA1254" s="92">
        <v>2637082</v>
      </c>
      <c r="CB1254" s="92">
        <v>697181</v>
      </c>
      <c r="CC1254" s="92">
        <v>246472490</v>
      </c>
      <c r="CD1254" s="92">
        <v>0</v>
      </c>
      <c r="CE1254" s="91" t="s">
        <v>270</v>
      </c>
    </row>
    <row r="1255" spans="1:83">
      <c r="A1255" s="91" t="s">
        <v>586</v>
      </c>
      <c r="B1255" s="91" t="s">
        <v>435</v>
      </c>
      <c r="C1255" s="91" t="s">
        <v>448</v>
      </c>
      <c r="D1255" s="91" t="s">
        <v>449</v>
      </c>
      <c r="E1255" s="92">
        <v>103</v>
      </c>
      <c r="F1255" s="92">
        <v>153638615</v>
      </c>
      <c r="G1255" s="92">
        <v>3281145</v>
      </c>
      <c r="H1255" s="92">
        <v>4035403</v>
      </c>
      <c r="I1255" s="92">
        <v>11493329</v>
      </c>
      <c r="J1255" s="92">
        <v>4601376</v>
      </c>
      <c r="K1255" s="92">
        <v>0</v>
      </c>
      <c r="L1255" s="92">
        <v>0</v>
      </c>
      <c r="M1255" s="91" t="s">
        <v>270</v>
      </c>
      <c r="N1255" s="91" t="s">
        <v>270</v>
      </c>
      <c r="O1255" s="92">
        <v>0</v>
      </c>
      <c r="P1255" s="92">
        <v>0</v>
      </c>
      <c r="Q1255" s="92">
        <v>2055175</v>
      </c>
      <c r="R1255" s="92">
        <v>4023427</v>
      </c>
      <c r="S1255" s="92">
        <v>170971266</v>
      </c>
      <c r="T1255" s="92">
        <v>15802422</v>
      </c>
      <c r="U1255" s="92">
        <v>3811642</v>
      </c>
      <c r="V1255" s="92">
        <v>19614064</v>
      </c>
      <c r="W1255" s="92">
        <v>2808797</v>
      </c>
      <c r="X1255" s="92">
        <v>2808797</v>
      </c>
      <c r="Y1255" s="92">
        <v>9707541</v>
      </c>
      <c r="Z1255" s="91" t="s">
        <v>270</v>
      </c>
      <c r="AA1255" s="92">
        <v>0</v>
      </c>
      <c r="AB1255" s="92">
        <v>9707541</v>
      </c>
      <c r="AC1255" s="92">
        <v>985370</v>
      </c>
      <c r="AD1255" s="92">
        <v>410576</v>
      </c>
      <c r="AE1255" s="92">
        <v>136376</v>
      </c>
      <c r="AF1255" s="92">
        <v>995000</v>
      </c>
      <c r="AG1255" s="91" t="s">
        <v>270</v>
      </c>
      <c r="AH1255" s="92">
        <v>54731</v>
      </c>
      <c r="AI1255" s="92">
        <v>0</v>
      </c>
      <c r="AJ1255" s="92">
        <v>2472591</v>
      </c>
      <c r="AK1255" s="92">
        <v>13800000</v>
      </c>
      <c r="AL1255" s="92">
        <v>936139</v>
      </c>
      <c r="AM1255" s="92">
        <v>14736139</v>
      </c>
      <c r="AN1255" s="92">
        <v>220310398</v>
      </c>
      <c r="AO1255" s="92">
        <v>6083566</v>
      </c>
      <c r="AP1255" s="92">
        <v>586395</v>
      </c>
      <c r="AQ1255" s="92">
        <v>138527</v>
      </c>
      <c r="AR1255" s="92">
        <v>207841102</v>
      </c>
      <c r="AS1255" s="92">
        <v>3942</v>
      </c>
      <c r="AT1255" s="92">
        <v>2692134</v>
      </c>
      <c r="AU1255" s="92">
        <v>925315</v>
      </c>
      <c r="AV1255" s="92">
        <v>224</v>
      </c>
      <c r="AW1255" s="92">
        <v>467428</v>
      </c>
      <c r="AX1255" s="92">
        <v>0</v>
      </c>
      <c r="AY1255" s="92">
        <v>503481</v>
      </c>
      <c r="AZ1255" s="92">
        <v>34</v>
      </c>
      <c r="BA1255" s="92">
        <v>0</v>
      </c>
      <c r="BB1255" s="92">
        <v>1251864</v>
      </c>
      <c r="BC1255" s="91" t="s">
        <v>270</v>
      </c>
      <c r="BD1255" s="91" t="s">
        <v>270</v>
      </c>
      <c r="BE1255" s="92">
        <v>2483553</v>
      </c>
      <c r="BF1255" s="92">
        <v>0</v>
      </c>
      <c r="BG1255" s="92">
        <v>8327975</v>
      </c>
      <c r="BH1255" s="92">
        <v>0</v>
      </c>
      <c r="BI1255" s="92">
        <v>8327975</v>
      </c>
      <c r="BJ1255" s="92">
        <v>228638373</v>
      </c>
      <c r="BK1255" s="92">
        <v>15080011</v>
      </c>
      <c r="BL1255" s="92">
        <v>535268</v>
      </c>
      <c r="BM1255" s="92">
        <v>802505</v>
      </c>
      <c r="BN1255" s="92">
        <v>24716607</v>
      </c>
      <c r="BO1255" s="91" t="s">
        <v>270</v>
      </c>
      <c r="BP1255" s="92">
        <v>1102073</v>
      </c>
      <c r="BQ1255" s="92">
        <v>3145460</v>
      </c>
      <c r="BR1255" s="92">
        <v>1252970</v>
      </c>
      <c r="BS1255" s="91" t="s">
        <v>270</v>
      </c>
      <c r="BT1255" s="92">
        <v>38242260</v>
      </c>
      <c r="BU1255" s="92">
        <v>517054804</v>
      </c>
      <c r="BV1255" s="92">
        <v>191582788</v>
      </c>
      <c r="BW1255" s="92">
        <v>2500</v>
      </c>
      <c r="BX1255" s="92">
        <v>6898825</v>
      </c>
      <c r="BY1255" s="92">
        <v>0</v>
      </c>
      <c r="BZ1255" s="92">
        <v>3411716</v>
      </c>
      <c r="CA1255" s="92">
        <v>4760000</v>
      </c>
      <c r="CB1255" s="92">
        <v>45307</v>
      </c>
      <c r="CC1255" s="92">
        <v>307974940</v>
      </c>
      <c r="CD1255" s="92">
        <v>0</v>
      </c>
      <c r="CE1255" s="91" t="s">
        <v>270</v>
      </c>
    </row>
    <row r="1256" spans="1:83">
      <c r="A1256" s="91" t="s">
        <v>586</v>
      </c>
      <c r="B1256" s="91" t="s">
        <v>435</v>
      </c>
      <c r="C1256" s="91" t="s">
        <v>450</v>
      </c>
      <c r="D1256" s="91" t="s">
        <v>451</v>
      </c>
      <c r="E1256" s="92">
        <v>50</v>
      </c>
      <c r="F1256" s="92">
        <v>19910300</v>
      </c>
      <c r="G1256" s="92">
        <v>591584</v>
      </c>
      <c r="H1256" s="92">
        <v>9850</v>
      </c>
      <c r="I1256" s="92">
        <v>28928284</v>
      </c>
      <c r="J1256" s="92">
        <v>13852970</v>
      </c>
      <c r="K1256" s="92">
        <v>0</v>
      </c>
      <c r="L1256" s="92">
        <v>0</v>
      </c>
      <c r="M1256" s="91" t="s">
        <v>270</v>
      </c>
      <c r="N1256" s="91" t="s">
        <v>270</v>
      </c>
      <c r="O1256" s="92">
        <v>0</v>
      </c>
      <c r="P1256" s="92">
        <v>0</v>
      </c>
      <c r="Q1256" s="92">
        <v>437108</v>
      </c>
      <c r="R1256" s="92">
        <v>9850</v>
      </c>
      <c r="S1256" s="92">
        <v>62846030</v>
      </c>
      <c r="T1256" s="92">
        <v>10206200</v>
      </c>
      <c r="U1256" s="92">
        <v>352920</v>
      </c>
      <c r="V1256" s="92">
        <v>10559120</v>
      </c>
      <c r="W1256" s="92">
        <v>454434</v>
      </c>
      <c r="X1256" s="92">
        <v>454434</v>
      </c>
      <c r="Y1256" s="92">
        <v>2617235</v>
      </c>
      <c r="Z1256" s="91" t="s">
        <v>270</v>
      </c>
      <c r="AA1256" s="92">
        <v>0</v>
      </c>
      <c r="AB1256" s="92">
        <v>2617235</v>
      </c>
      <c r="AC1256" s="92">
        <v>408893</v>
      </c>
      <c r="AD1256" s="92">
        <v>27315</v>
      </c>
      <c r="AE1256" s="92">
        <v>0</v>
      </c>
      <c r="AF1256" s="92">
        <v>504167</v>
      </c>
      <c r="AG1256" s="91" t="s">
        <v>270</v>
      </c>
      <c r="AH1256" s="92">
        <v>0</v>
      </c>
      <c r="AI1256" s="92">
        <v>0</v>
      </c>
      <c r="AJ1256" s="92">
        <v>940375</v>
      </c>
      <c r="AK1256" s="92">
        <v>2400000</v>
      </c>
      <c r="AL1256" s="92">
        <v>212051</v>
      </c>
      <c r="AM1256" s="92">
        <v>2612051</v>
      </c>
      <c r="AN1256" s="92">
        <v>80029245</v>
      </c>
      <c r="AO1256" s="92">
        <v>1732861</v>
      </c>
      <c r="AP1256" s="92">
        <v>61576</v>
      </c>
      <c r="AQ1256" s="92">
        <v>2134886</v>
      </c>
      <c r="AR1256" s="92">
        <v>76763921</v>
      </c>
      <c r="AS1256" s="92">
        <v>0</v>
      </c>
      <c r="AT1256" s="92">
        <v>7315852</v>
      </c>
      <c r="AU1256" s="92">
        <v>491583</v>
      </c>
      <c r="AV1256" s="92">
        <v>0</v>
      </c>
      <c r="AW1256" s="92">
        <v>216666</v>
      </c>
      <c r="AX1256" s="92">
        <v>0</v>
      </c>
      <c r="AY1256" s="92">
        <v>261222</v>
      </c>
      <c r="AZ1256" s="92">
        <v>0</v>
      </c>
      <c r="BA1256" s="92">
        <v>0</v>
      </c>
      <c r="BB1256" s="92">
        <v>223000</v>
      </c>
      <c r="BC1256" s="91" t="s">
        <v>270</v>
      </c>
      <c r="BD1256" s="91" t="s">
        <v>270</v>
      </c>
      <c r="BE1256" s="92">
        <v>0</v>
      </c>
      <c r="BF1256" s="92">
        <v>0</v>
      </c>
      <c r="BG1256" s="92">
        <v>8508323</v>
      </c>
      <c r="BH1256" s="92">
        <v>0</v>
      </c>
      <c r="BI1256" s="92">
        <v>8508323</v>
      </c>
      <c r="BJ1256" s="92">
        <v>88537568</v>
      </c>
      <c r="BK1256" s="92">
        <v>1960277</v>
      </c>
      <c r="BL1256" s="92">
        <v>0</v>
      </c>
      <c r="BM1256" s="92">
        <v>761089</v>
      </c>
      <c r="BN1256" s="92">
        <v>8582344</v>
      </c>
      <c r="BO1256" s="91" t="s">
        <v>270</v>
      </c>
      <c r="BP1256" s="92">
        <v>1742910</v>
      </c>
      <c r="BQ1256" s="92">
        <v>556302</v>
      </c>
      <c r="BR1256" s="92">
        <v>304592</v>
      </c>
      <c r="BS1256" s="91" t="s">
        <v>270</v>
      </c>
      <c r="BT1256" s="92">
        <v>12344246</v>
      </c>
      <c r="BU1256" s="92">
        <v>462722605</v>
      </c>
      <c r="BV1256" s="92">
        <v>44002236</v>
      </c>
      <c r="BW1256" s="92">
        <v>0</v>
      </c>
      <c r="BX1256" s="92">
        <v>1948184</v>
      </c>
      <c r="BY1256" s="92">
        <v>0</v>
      </c>
      <c r="BZ1256" s="92">
        <v>593896</v>
      </c>
      <c r="CA1256" s="92">
        <v>4017896</v>
      </c>
      <c r="CB1256" s="92">
        <v>0</v>
      </c>
      <c r="CC1256" s="92">
        <v>321301520</v>
      </c>
      <c r="CD1256" s="92">
        <v>0</v>
      </c>
      <c r="CE1256" s="91" t="s">
        <v>270</v>
      </c>
    </row>
    <row r="1257" spans="1:83">
      <c r="A1257" s="91" t="s">
        <v>586</v>
      </c>
      <c r="B1257" s="91" t="s">
        <v>435</v>
      </c>
      <c r="C1257" s="91" t="s">
        <v>452</v>
      </c>
      <c r="D1257" s="91" t="s">
        <v>453</v>
      </c>
      <c r="E1257" s="92">
        <v>25</v>
      </c>
      <c r="F1257" s="92">
        <v>16092238</v>
      </c>
      <c r="G1257" s="92">
        <v>143462</v>
      </c>
      <c r="H1257" s="92">
        <v>1850</v>
      </c>
      <c r="I1257" s="92">
        <v>14076366</v>
      </c>
      <c r="J1257" s="92">
        <v>5249634</v>
      </c>
      <c r="K1257" s="92">
        <v>0</v>
      </c>
      <c r="L1257" s="92">
        <v>0</v>
      </c>
      <c r="M1257" s="91" t="s">
        <v>270</v>
      </c>
      <c r="N1257" s="91" t="s">
        <v>270</v>
      </c>
      <c r="O1257" s="92">
        <v>0</v>
      </c>
      <c r="P1257" s="92">
        <v>0</v>
      </c>
      <c r="Q1257" s="92">
        <v>130721</v>
      </c>
      <c r="R1257" s="92">
        <v>1850</v>
      </c>
      <c r="S1257" s="92">
        <v>35430979</v>
      </c>
      <c r="T1257" s="92">
        <v>4941468</v>
      </c>
      <c r="U1257" s="92">
        <v>304633</v>
      </c>
      <c r="V1257" s="92">
        <v>5246101</v>
      </c>
      <c r="W1257" s="92">
        <v>111909</v>
      </c>
      <c r="X1257" s="92">
        <v>111909</v>
      </c>
      <c r="Y1257" s="92">
        <v>1511214</v>
      </c>
      <c r="Z1257" s="91" t="s">
        <v>270</v>
      </c>
      <c r="AA1257" s="92">
        <v>0</v>
      </c>
      <c r="AB1257" s="92">
        <v>1511214</v>
      </c>
      <c r="AC1257" s="92">
        <v>0</v>
      </c>
      <c r="AD1257" s="92">
        <v>0</v>
      </c>
      <c r="AE1257" s="92">
        <v>0</v>
      </c>
      <c r="AF1257" s="92">
        <v>161054</v>
      </c>
      <c r="AG1257" s="91" t="s">
        <v>270</v>
      </c>
      <c r="AH1257" s="92">
        <v>0</v>
      </c>
      <c r="AI1257" s="92">
        <v>0</v>
      </c>
      <c r="AJ1257" s="92">
        <v>161054</v>
      </c>
      <c r="AK1257" s="92">
        <v>0</v>
      </c>
      <c r="AL1257" s="92">
        <v>0</v>
      </c>
      <c r="AM1257" s="92">
        <v>0</v>
      </c>
      <c r="AN1257" s="92">
        <v>42461257</v>
      </c>
      <c r="AO1257" s="92">
        <v>1106600</v>
      </c>
      <c r="AP1257" s="92">
        <v>139403</v>
      </c>
      <c r="AQ1257" s="92">
        <v>200000</v>
      </c>
      <c r="AR1257" s="92">
        <v>40463817</v>
      </c>
      <c r="AS1257" s="92">
        <v>41652</v>
      </c>
      <c r="AT1257" s="92">
        <v>4068020</v>
      </c>
      <c r="AU1257" s="92">
        <v>74855</v>
      </c>
      <c r="AV1257" s="92">
        <v>0</v>
      </c>
      <c r="AW1257" s="92">
        <v>95859</v>
      </c>
      <c r="AX1257" s="92">
        <v>0</v>
      </c>
      <c r="AY1257" s="92">
        <v>151935</v>
      </c>
      <c r="AZ1257" s="92">
        <v>0</v>
      </c>
      <c r="BA1257" s="92">
        <v>0</v>
      </c>
      <c r="BB1257" s="92">
        <v>821677</v>
      </c>
      <c r="BC1257" s="91" t="s">
        <v>270</v>
      </c>
      <c r="BD1257" s="91" t="s">
        <v>270</v>
      </c>
      <c r="BE1257" s="92">
        <v>0</v>
      </c>
      <c r="BF1257" s="92">
        <v>0</v>
      </c>
      <c r="BG1257" s="92">
        <v>5253998</v>
      </c>
      <c r="BH1257" s="92">
        <v>0</v>
      </c>
      <c r="BI1257" s="92">
        <v>5253998</v>
      </c>
      <c r="BJ1257" s="92">
        <v>47715255</v>
      </c>
      <c r="BK1257" s="92">
        <v>899102</v>
      </c>
      <c r="BL1257" s="92">
        <v>0</v>
      </c>
      <c r="BM1257" s="92">
        <v>472435</v>
      </c>
      <c r="BN1257" s="92">
        <v>4827633</v>
      </c>
      <c r="BO1257" s="91" t="s">
        <v>270</v>
      </c>
      <c r="BP1257" s="92">
        <v>612148</v>
      </c>
      <c r="BQ1257" s="92">
        <v>1579542</v>
      </c>
      <c r="BR1257" s="92">
        <v>355796</v>
      </c>
      <c r="BS1257" s="91" t="s">
        <v>270</v>
      </c>
      <c r="BT1257" s="92">
        <v>4967129</v>
      </c>
      <c r="BU1257" s="92">
        <v>208337782</v>
      </c>
      <c r="BV1257" s="92">
        <v>36513385</v>
      </c>
      <c r="BW1257" s="92">
        <v>0</v>
      </c>
      <c r="BX1257" s="92">
        <v>867578</v>
      </c>
      <c r="BY1257" s="92">
        <v>0</v>
      </c>
      <c r="BZ1257" s="92">
        <v>709578</v>
      </c>
      <c r="CA1257" s="92">
        <v>0</v>
      </c>
      <c r="CB1257" s="92">
        <v>502767</v>
      </c>
      <c r="CC1257" s="92">
        <v>126372410</v>
      </c>
      <c r="CD1257" s="92">
        <v>0</v>
      </c>
      <c r="CE1257" s="91" t="s">
        <v>270</v>
      </c>
    </row>
    <row r="1258" spans="1:83">
      <c r="A1258" s="91" t="s">
        <v>586</v>
      </c>
      <c r="B1258" s="91" t="s">
        <v>435</v>
      </c>
      <c r="C1258" s="91" t="s">
        <v>454</v>
      </c>
      <c r="D1258" s="91" t="s">
        <v>455</v>
      </c>
      <c r="E1258" s="92">
        <v>128</v>
      </c>
      <c r="F1258" s="92">
        <v>167893876</v>
      </c>
      <c r="G1258" s="92">
        <v>3507126</v>
      </c>
      <c r="H1258" s="92">
        <v>4521140</v>
      </c>
      <c r="I1258" s="92">
        <v>30996789</v>
      </c>
      <c r="J1258" s="92">
        <v>28005496</v>
      </c>
      <c r="K1258" s="92">
        <v>0</v>
      </c>
      <c r="L1258" s="92">
        <v>0</v>
      </c>
      <c r="M1258" s="91" t="s">
        <v>270</v>
      </c>
      <c r="N1258" s="91" t="s">
        <v>270</v>
      </c>
      <c r="O1258" s="92">
        <v>0</v>
      </c>
      <c r="P1258" s="92">
        <v>0</v>
      </c>
      <c r="Q1258" s="92">
        <v>3009820</v>
      </c>
      <c r="R1258" s="92">
        <v>4076142</v>
      </c>
      <c r="S1258" s="92">
        <v>227838465</v>
      </c>
      <c r="T1258" s="92">
        <v>15215423</v>
      </c>
      <c r="U1258" s="92">
        <v>3095138</v>
      </c>
      <c r="V1258" s="92">
        <v>18310561</v>
      </c>
      <c r="W1258" s="92">
        <v>2071993</v>
      </c>
      <c r="X1258" s="92">
        <v>2071993</v>
      </c>
      <c r="Y1258" s="92">
        <v>5353510</v>
      </c>
      <c r="Z1258" s="91" t="s">
        <v>270</v>
      </c>
      <c r="AA1258" s="92">
        <v>0</v>
      </c>
      <c r="AB1258" s="92">
        <v>5353510</v>
      </c>
      <c r="AC1258" s="92">
        <v>623932</v>
      </c>
      <c r="AD1258" s="92">
        <v>91800</v>
      </c>
      <c r="AE1258" s="92">
        <v>86273</v>
      </c>
      <c r="AF1258" s="92">
        <v>1636255</v>
      </c>
      <c r="AG1258" s="91" t="s">
        <v>270</v>
      </c>
      <c r="AH1258" s="92">
        <v>38773</v>
      </c>
      <c r="AI1258" s="92">
        <v>0</v>
      </c>
      <c r="AJ1258" s="92">
        <v>2399487</v>
      </c>
      <c r="AK1258" s="92">
        <v>16800000</v>
      </c>
      <c r="AL1258" s="92">
        <v>820481</v>
      </c>
      <c r="AM1258" s="92">
        <v>17620481</v>
      </c>
      <c r="AN1258" s="92">
        <v>273594497</v>
      </c>
      <c r="AO1258" s="92">
        <v>7409286</v>
      </c>
      <c r="AP1258" s="92">
        <v>459313</v>
      </c>
      <c r="AQ1258" s="92">
        <v>1037560</v>
      </c>
      <c r="AR1258" s="92">
        <v>259456361</v>
      </c>
      <c r="AS1258" s="92">
        <v>117263</v>
      </c>
      <c r="AT1258" s="92">
        <v>5991419</v>
      </c>
      <c r="AU1258" s="92">
        <v>856573</v>
      </c>
      <c r="AV1258" s="92">
        <v>0</v>
      </c>
      <c r="AW1258" s="92">
        <v>525146</v>
      </c>
      <c r="AX1258" s="92">
        <v>0</v>
      </c>
      <c r="AY1258" s="92">
        <v>1201486</v>
      </c>
      <c r="AZ1258" s="92">
        <v>0</v>
      </c>
      <c r="BA1258" s="92">
        <v>0</v>
      </c>
      <c r="BB1258" s="92">
        <v>2213876</v>
      </c>
      <c r="BC1258" s="91" t="s">
        <v>270</v>
      </c>
      <c r="BD1258" s="91" t="s">
        <v>270</v>
      </c>
      <c r="BE1258" s="92">
        <v>7195155</v>
      </c>
      <c r="BF1258" s="92">
        <v>2093</v>
      </c>
      <c r="BG1258" s="92">
        <v>18103011</v>
      </c>
      <c r="BH1258" s="92">
        <v>0</v>
      </c>
      <c r="BI1258" s="92">
        <v>18103011</v>
      </c>
      <c r="BJ1258" s="92">
        <v>291697508</v>
      </c>
      <c r="BK1258" s="92">
        <v>21660696</v>
      </c>
      <c r="BL1258" s="92">
        <v>891193</v>
      </c>
      <c r="BM1258" s="92">
        <v>1735056</v>
      </c>
      <c r="BN1258" s="92">
        <v>30984410</v>
      </c>
      <c r="BO1258" s="91" t="s">
        <v>270</v>
      </c>
      <c r="BP1258" s="92">
        <v>1860658</v>
      </c>
      <c r="BQ1258" s="92">
        <v>3441910</v>
      </c>
      <c r="BR1258" s="92">
        <v>1850788</v>
      </c>
      <c r="BS1258" s="91" t="s">
        <v>270</v>
      </c>
      <c r="BT1258" s="92">
        <v>52330727</v>
      </c>
      <c r="BU1258" s="92">
        <v>814754304</v>
      </c>
      <c r="BV1258" s="92">
        <v>214436136</v>
      </c>
      <c r="BW1258" s="92">
        <v>226</v>
      </c>
      <c r="BX1258" s="92">
        <v>8463431</v>
      </c>
      <c r="BY1258" s="92">
        <v>0</v>
      </c>
      <c r="BZ1258" s="92">
        <v>2003686</v>
      </c>
      <c r="CA1258" s="92">
        <v>11238028</v>
      </c>
      <c r="CB1258" s="92">
        <v>1506260</v>
      </c>
      <c r="CC1258" s="92">
        <v>528339940</v>
      </c>
      <c r="CD1258" s="92">
        <v>0</v>
      </c>
      <c r="CE1258" s="91" t="s">
        <v>270</v>
      </c>
    </row>
    <row r="1259" spans="1:83">
      <c r="A1259" s="91" t="s">
        <v>586</v>
      </c>
      <c r="B1259" s="91" t="s">
        <v>435</v>
      </c>
      <c r="C1259" s="91" t="s">
        <v>56</v>
      </c>
      <c r="D1259" s="91" t="s">
        <v>55</v>
      </c>
      <c r="E1259" s="92">
        <v>507</v>
      </c>
      <c r="F1259" s="92">
        <v>586423865</v>
      </c>
      <c r="G1259" s="92">
        <v>7508970</v>
      </c>
      <c r="H1259" s="92">
        <v>6909747</v>
      </c>
      <c r="I1259" s="92">
        <v>126336515</v>
      </c>
      <c r="J1259" s="92">
        <v>56573719</v>
      </c>
      <c r="K1259" s="92">
        <v>0</v>
      </c>
      <c r="L1259" s="92">
        <v>0</v>
      </c>
      <c r="M1259" s="91" t="s">
        <v>270</v>
      </c>
      <c r="N1259" s="91" t="s">
        <v>270</v>
      </c>
      <c r="O1259" s="92">
        <v>328832</v>
      </c>
      <c r="P1259" s="92">
        <v>0</v>
      </c>
      <c r="Q1259" s="92">
        <v>5328793</v>
      </c>
      <c r="R1259" s="92">
        <v>6630449</v>
      </c>
      <c r="S1259" s="92">
        <v>772122406</v>
      </c>
      <c r="T1259" s="92">
        <v>58674162</v>
      </c>
      <c r="U1259" s="92">
        <v>11527419</v>
      </c>
      <c r="V1259" s="92">
        <v>70201581</v>
      </c>
      <c r="W1259" s="92">
        <v>3289143</v>
      </c>
      <c r="X1259" s="92">
        <v>3289143</v>
      </c>
      <c r="Y1259" s="92">
        <v>27585201</v>
      </c>
      <c r="Z1259" s="91" t="s">
        <v>270</v>
      </c>
      <c r="AA1259" s="92">
        <v>0</v>
      </c>
      <c r="AB1259" s="92">
        <v>27585201</v>
      </c>
      <c r="AC1259" s="92">
        <v>6829312</v>
      </c>
      <c r="AD1259" s="92">
        <v>622872</v>
      </c>
      <c r="AE1259" s="92">
        <v>595361</v>
      </c>
      <c r="AF1259" s="92">
        <v>9277908</v>
      </c>
      <c r="AG1259" s="91" t="s">
        <v>270</v>
      </c>
      <c r="AH1259" s="92">
        <v>216576</v>
      </c>
      <c r="AI1259" s="92">
        <v>0</v>
      </c>
      <c r="AJ1259" s="92">
        <v>17108877</v>
      </c>
      <c r="AK1259" s="92">
        <v>102900000</v>
      </c>
      <c r="AL1259" s="92">
        <v>6530980</v>
      </c>
      <c r="AM1259" s="92">
        <v>109430980</v>
      </c>
      <c r="AN1259" s="92">
        <v>999738188</v>
      </c>
      <c r="AO1259" s="92">
        <v>25650368</v>
      </c>
      <c r="AP1259" s="92">
        <v>2580598</v>
      </c>
      <c r="AQ1259" s="92">
        <v>1982126</v>
      </c>
      <c r="AR1259" s="92">
        <v>945973444</v>
      </c>
      <c r="AS1259" s="92">
        <v>219848</v>
      </c>
      <c r="AT1259" s="92">
        <v>22956232</v>
      </c>
      <c r="AU1259" s="92">
        <v>2402538</v>
      </c>
      <c r="AV1259" s="92">
        <v>1374</v>
      </c>
      <c r="AW1259" s="92">
        <v>1773215</v>
      </c>
      <c r="AX1259" s="92">
        <v>0</v>
      </c>
      <c r="AY1259" s="92">
        <v>2486866</v>
      </c>
      <c r="AZ1259" s="92">
        <v>0</v>
      </c>
      <c r="BA1259" s="92">
        <v>0</v>
      </c>
      <c r="BB1259" s="92">
        <v>9788978</v>
      </c>
      <c r="BC1259" s="91" t="s">
        <v>270</v>
      </c>
      <c r="BD1259" s="91" t="s">
        <v>270</v>
      </c>
      <c r="BE1259" s="92">
        <v>6773939</v>
      </c>
      <c r="BF1259" s="92">
        <v>989352</v>
      </c>
      <c r="BG1259" s="92">
        <v>47224151</v>
      </c>
      <c r="BH1259" s="92">
        <v>0</v>
      </c>
      <c r="BI1259" s="92">
        <v>47392342</v>
      </c>
      <c r="BJ1259" s="92">
        <v>1047130530</v>
      </c>
      <c r="BK1259" s="92">
        <v>67088869</v>
      </c>
      <c r="BL1259" s="92">
        <v>1465501</v>
      </c>
      <c r="BM1259" s="92">
        <v>4428191</v>
      </c>
      <c r="BN1259" s="92">
        <v>110925015</v>
      </c>
      <c r="BO1259" s="91" t="s">
        <v>270</v>
      </c>
      <c r="BP1259" s="92">
        <v>8220143</v>
      </c>
      <c r="BQ1259" s="92">
        <v>14140935</v>
      </c>
      <c r="BR1259" s="92">
        <v>8883718</v>
      </c>
      <c r="BS1259" s="91" t="s">
        <v>270</v>
      </c>
      <c r="BT1259" s="92">
        <v>170933972</v>
      </c>
      <c r="BU1259" s="92">
        <v>2848999984</v>
      </c>
      <c r="BV1259" s="92">
        <v>908271469</v>
      </c>
      <c r="BW1259" s="92">
        <v>71</v>
      </c>
      <c r="BX1259" s="92">
        <v>32536085</v>
      </c>
      <c r="BY1259" s="92">
        <v>0</v>
      </c>
      <c r="BZ1259" s="92">
        <v>12682297</v>
      </c>
      <c r="CA1259" s="92">
        <v>14139115</v>
      </c>
      <c r="CB1259" s="92">
        <v>3129058</v>
      </c>
      <c r="CC1259" s="92">
        <v>1745791430</v>
      </c>
      <c r="CD1259" s="92">
        <v>3500000</v>
      </c>
      <c r="CE1259" s="91" t="s">
        <v>270</v>
      </c>
    </row>
    <row r="1260" spans="1:83">
      <c r="A1260" s="91" t="s">
        <v>586</v>
      </c>
      <c r="B1260" s="91" t="s">
        <v>435</v>
      </c>
      <c r="C1260" s="91" t="s">
        <v>144</v>
      </c>
      <c r="D1260" s="91" t="s">
        <v>143</v>
      </c>
      <c r="E1260" s="92">
        <v>165</v>
      </c>
      <c r="F1260" s="92">
        <v>242884782</v>
      </c>
      <c r="G1260" s="92">
        <v>2727653</v>
      </c>
      <c r="H1260" s="92">
        <v>2212056</v>
      </c>
      <c r="I1260" s="92">
        <v>32323794</v>
      </c>
      <c r="J1260" s="92">
        <v>31531135</v>
      </c>
      <c r="K1260" s="92">
        <v>0</v>
      </c>
      <c r="L1260" s="92">
        <v>0</v>
      </c>
      <c r="M1260" s="91" t="s">
        <v>270</v>
      </c>
      <c r="N1260" s="91" t="s">
        <v>270</v>
      </c>
      <c r="O1260" s="92">
        <v>0</v>
      </c>
      <c r="P1260" s="92">
        <v>0</v>
      </c>
      <c r="Q1260" s="92">
        <v>2107382</v>
      </c>
      <c r="R1260" s="92">
        <v>2209456</v>
      </c>
      <c r="S1260" s="92">
        <v>307362582</v>
      </c>
      <c r="T1260" s="92">
        <v>23137459</v>
      </c>
      <c r="U1260" s="92">
        <v>3065377</v>
      </c>
      <c r="V1260" s="92">
        <v>26202836</v>
      </c>
      <c r="W1260" s="92">
        <v>1379224</v>
      </c>
      <c r="X1260" s="92">
        <v>1379224</v>
      </c>
      <c r="Y1260" s="92">
        <v>12655191</v>
      </c>
      <c r="Z1260" s="91" t="s">
        <v>270</v>
      </c>
      <c r="AA1260" s="92">
        <v>0</v>
      </c>
      <c r="AB1260" s="92">
        <v>12655191</v>
      </c>
      <c r="AC1260" s="92">
        <v>1086363</v>
      </c>
      <c r="AD1260" s="92">
        <v>615205</v>
      </c>
      <c r="AE1260" s="92">
        <v>351116</v>
      </c>
      <c r="AF1260" s="92">
        <v>1197500</v>
      </c>
      <c r="AG1260" s="91" t="s">
        <v>270</v>
      </c>
      <c r="AH1260" s="92">
        <v>205965</v>
      </c>
      <c r="AI1260" s="92">
        <v>0</v>
      </c>
      <c r="AJ1260" s="92">
        <v>3044219</v>
      </c>
      <c r="AK1260" s="92">
        <v>28330000</v>
      </c>
      <c r="AL1260" s="92">
        <v>2554063</v>
      </c>
      <c r="AM1260" s="92">
        <v>30884063</v>
      </c>
      <c r="AN1260" s="92">
        <v>381528115</v>
      </c>
      <c r="AO1260" s="92">
        <v>10382668</v>
      </c>
      <c r="AP1260" s="92">
        <v>995000</v>
      </c>
      <c r="AQ1260" s="92">
        <v>3141684</v>
      </c>
      <c r="AR1260" s="92">
        <v>364848878</v>
      </c>
      <c r="AS1260" s="92">
        <v>64824</v>
      </c>
      <c r="AT1260" s="92">
        <v>2906138</v>
      </c>
      <c r="AU1260" s="92">
        <v>1242440</v>
      </c>
      <c r="AV1260" s="92">
        <v>1036</v>
      </c>
      <c r="AW1260" s="92">
        <v>760830</v>
      </c>
      <c r="AX1260" s="92">
        <v>0</v>
      </c>
      <c r="AY1260" s="92">
        <v>1302546</v>
      </c>
      <c r="AZ1260" s="92">
        <v>0</v>
      </c>
      <c r="BA1260" s="92">
        <v>0</v>
      </c>
      <c r="BB1260" s="92">
        <v>680000</v>
      </c>
      <c r="BC1260" s="91" t="s">
        <v>270</v>
      </c>
      <c r="BD1260" s="91" t="s">
        <v>270</v>
      </c>
      <c r="BE1260" s="92">
        <v>1152772</v>
      </c>
      <c r="BF1260" s="92">
        <v>0</v>
      </c>
      <c r="BG1260" s="92">
        <v>8110586</v>
      </c>
      <c r="BH1260" s="92">
        <v>0</v>
      </c>
      <c r="BI1260" s="92">
        <v>8110586</v>
      </c>
      <c r="BJ1260" s="92">
        <v>389638701</v>
      </c>
      <c r="BK1260" s="92">
        <v>30469368</v>
      </c>
      <c r="BL1260" s="92">
        <v>470536</v>
      </c>
      <c r="BM1260" s="92">
        <v>780584</v>
      </c>
      <c r="BN1260" s="92">
        <v>43549549</v>
      </c>
      <c r="BO1260" s="91" t="s">
        <v>270</v>
      </c>
      <c r="BP1260" s="92">
        <v>1850186</v>
      </c>
      <c r="BQ1260" s="92">
        <v>4064856</v>
      </c>
      <c r="BR1260" s="92">
        <v>3741272</v>
      </c>
      <c r="BS1260" s="91" t="s">
        <v>270</v>
      </c>
      <c r="BT1260" s="92">
        <v>69960064</v>
      </c>
      <c r="BU1260" s="92">
        <v>851434444</v>
      </c>
      <c r="BV1260" s="92">
        <v>349022300</v>
      </c>
      <c r="BW1260" s="92">
        <v>3367</v>
      </c>
      <c r="BX1260" s="92">
        <v>14666375</v>
      </c>
      <c r="BY1260" s="92">
        <v>0</v>
      </c>
      <c r="BZ1260" s="92">
        <v>5558318</v>
      </c>
      <c r="CA1260" s="92">
        <v>0</v>
      </c>
      <c r="CB1260" s="92">
        <v>961762</v>
      </c>
      <c r="CC1260" s="92">
        <v>488419630</v>
      </c>
      <c r="CD1260" s="92">
        <v>0</v>
      </c>
      <c r="CE1260" s="91" t="s">
        <v>270</v>
      </c>
    </row>
    <row r="1261" spans="1:83">
      <c r="A1261" s="91" t="s">
        <v>586</v>
      </c>
      <c r="B1261" s="91" t="s">
        <v>435</v>
      </c>
      <c r="C1261" s="91" t="s">
        <v>73</v>
      </c>
      <c r="D1261" s="91" t="s">
        <v>72</v>
      </c>
      <c r="E1261" s="92">
        <v>211</v>
      </c>
      <c r="F1261" s="92">
        <v>356154564</v>
      </c>
      <c r="G1261" s="92">
        <v>3630469</v>
      </c>
      <c r="H1261" s="92">
        <v>1205437</v>
      </c>
      <c r="I1261" s="92">
        <v>45307660</v>
      </c>
      <c r="J1261" s="92">
        <v>32929743</v>
      </c>
      <c r="K1261" s="92">
        <v>0</v>
      </c>
      <c r="L1261" s="92">
        <v>0</v>
      </c>
      <c r="M1261" s="91" t="s">
        <v>270</v>
      </c>
      <c r="N1261" s="91" t="s">
        <v>270</v>
      </c>
      <c r="O1261" s="92">
        <v>29367</v>
      </c>
      <c r="P1261" s="92">
        <v>0</v>
      </c>
      <c r="Q1261" s="92">
        <v>3160813</v>
      </c>
      <c r="R1261" s="92">
        <v>1129979</v>
      </c>
      <c r="S1261" s="92">
        <v>434966448</v>
      </c>
      <c r="T1261" s="92">
        <v>30351905</v>
      </c>
      <c r="U1261" s="92">
        <v>2194269</v>
      </c>
      <c r="V1261" s="92">
        <v>32546174</v>
      </c>
      <c r="W1261" s="92">
        <v>2258933</v>
      </c>
      <c r="X1261" s="92">
        <v>2258933</v>
      </c>
      <c r="Y1261" s="92">
        <v>11361059</v>
      </c>
      <c r="Z1261" s="91" t="s">
        <v>270</v>
      </c>
      <c r="AA1261" s="92">
        <v>0</v>
      </c>
      <c r="AB1261" s="92">
        <v>11361059</v>
      </c>
      <c r="AC1261" s="92">
        <v>4314503</v>
      </c>
      <c r="AD1261" s="92">
        <v>169400</v>
      </c>
      <c r="AE1261" s="92">
        <v>290019</v>
      </c>
      <c r="AF1261" s="92">
        <v>8730094</v>
      </c>
      <c r="AG1261" s="91" t="s">
        <v>270</v>
      </c>
      <c r="AH1261" s="92">
        <v>49729</v>
      </c>
      <c r="AI1261" s="92">
        <v>0</v>
      </c>
      <c r="AJ1261" s="92">
        <v>13454287</v>
      </c>
      <c r="AK1261" s="92">
        <v>6100000</v>
      </c>
      <c r="AL1261" s="92">
        <v>275084</v>
      </c>
      <c r="AM1261" s="92">
        <v>6375084</v>
      </c>
      <c r="AN1261" s="92">
        <v>500961985</v>
      </c>
      <c r="AO1261" s="92">
        <v>15174395</v>
      </c>
      <c r="AP1261" s="92">
        <v>795506</v>
      </c>
      <c r="AQ1261" s="92">
        <v>6174900</v>
      </c>
      <c r="AR1261" s="92">
        <v>470303703</v>
      </c>
      <c r="AS1261" s="92">
        <v>136673</v>
      </c>
      <c r="AT1261" s="92">
        <v>9453618</v>
      </c>
      <c r="AU1261" s="92">
        <v>2488718</v>
      </c>
      <c r="AV1261" s="92">
        <v>1000</v>
      </c>
      <c r="AW1261" s="92">
        <v>3083737</v>
      </c>
      <c r="AX1261" s="92">
        <v>0</v>
      </c>
      <c r="AY1261" s="92">
        <v>4321209</v>
      </c>
      <c r="AZ1261" s="92">
        <v>0</v>
      </c>
      <c r="BA1261" s="92">
        <v>0</v>
      </c>
      <c r="BB1261" s="92">
        <v>602577</v>
      </c>
      <c r="BC1261" s="91" t="s">
        <v>270</v>
      </c>
      <c r="BD1261" s="91" t="s">
        <v>270</v>
      </c>
      <c r="BE1261" s="92">
        <v>4733543</v>
      </c>
      <c r="BF1261" s="92">
        <v>0</v>
      </c>
      <c r="BG1261" s="92">
        <v>24821075</v>
      </c>
      <c r="BH1261" s="92">
        <v>0</v>
      </c>
      <c r="BI1261" s="92">
        <v>24821075</v>
      </c>
      <c r="BJ1261" s="92">
        <v>525783060</v>
      </c>
      <c r="BK1261" s="92">
        <v>37392140</v>
      </c>
      <c r="BL1261" s="92">
        <v>1296968</v>
      </c>
      <c r="BM1261" s="92">
        <v>2426541</v>
      </c>
      <c r="BN1261" s="92">
        <v>55881109</v>
      </c>
      <c r="BO1261" s="91" t="s">
        <v>270</v>
      </c>
      <c r="BP1261" s="92">
        <v>2090630</v>
      </c>
      <c r="BQ1261" s="92">
        <v>4514089</v>
      </c>
      <c r="BR1261" s="92">
        <v>1483133</v>
      </c>
      <c r="BS1261" s="91" t="s">
        <v>270</v>
      </c>
      <c r="BT1261" s="92">
        <v>93866914</v>
      </c>
      <c r="BU1261" s="92">
        <v>1138163793</v>
      </c>
      <c r="BV1261" s="92">
        <v>295242755</v>
      </c>
      <c r="BW1261" s="92">
        <v>160</v>
      </c>
      <c r="BX1261" s="92">
        <v>9463538</v>
      </c>
      <c r="BY1261" s="92">
        <v>0</v>
      </c>
      <c r="BZ1261" s="92">
        <v>6615971</v>
      </c>
      <c r="CA1261" s="92">
        <v>15628065</v>
      </c>
      <c r="CB1261" s="92">
        <v>2028367</v>
      </c>
      <c r="CC1261" s="92">
        <v>666853970</v>
      </c>
      <c r="CD1261" s="92">
        <v>0</v>
      </c>
      <c r="CE1261" s="91" t="s">
        <v>270</v>
      </c>
    </row>
    <row r="1262" spans="1:83">
      <c r="A1262" s="91" t="s">
        <v>586</v>
      </c>
      <c r="B1262" s="91" t="s">
        <v>435</v>
      </c>
      <c r="C1262" s="91" t="s">
        <v>456</v>
      </c>
      <c r="D1262" s="91" t="s">
        <v>457</v>
      </c>
      <c r="E1262" s="92">
        <v>88</v>
      </c>
      <c r="F1262" s="92">
        <v>82742335</v>
      </c>
      <c r="G1262" s="92">
        <v>2602666</v>
      </c>
      <c r="H1262" s="92">
        <v>1536923</v>
      </c>
      <c r="I1262" s="92">
        <v>26669524</v>
      </c>
      <c r="J1262" s="92">
        <v>4317979</v>
      </c>
      <c r="K1262" s="92">
        <v>0</v>
      </c>
      <c r="L1262" s="92">
        <v>0</v>
      </c>
      <c r="M1262" s="91" t="s">
        <v>270</v>
      </c>
      <c r="N1262" s="91" t="s">
        <v>270</v>
      </c>
      <c r="O1262" s="92">
        <v>0</v>
      </c>
      <c r="P1262" s="92">
        <v>0</v>
      </c>
      <c r="Q1262" s="92">
        <v>1792698</v>
      </c>
      <c r="R1262" s="92">
        <v>1518884</v>
      </c>
      <c r="S1262" s="92">
        <v>114557845</v>
      </c>
      <c r="T1262" s="92">
        <v>17157558</v>
      </c>
      <c r="U1262" s="92">
        <v>937330</v>
      </c>
      <c r="V1262" s="92">
        <v>18094888</v>
      </c>
      <c r="W1262" s="92">
        <v>2703042</v>
      </c>
      <c r="X1262" s="92">
        <v>2703042</v>
      </c>
      <c r="Y1262" s="92">
        <v>4377174</v>
      </c>
      <c r="Z1262" s="91" t="s">
        <v>270</v>
      </c>
      <c r="AA1262" s="92">
        <v>0</v>
      </c>
      <c r="AB1262" s="92">
        <v>4377174</v>
      </c>
      <c r="AC1262" s="92">
        <v>776898</v>
      </c>
      <c r="AD1262" s="92">
        <v>72080</v>
      </c>
      <c r="AE1262" s="92">
        <v>21214</v>
      </c>
      <c r="AF1262" s="92">
        <v>4154791</v>
      </c>
      <c r="AG1262" s="91" t="s">
        <v>270</v>
      </c>
      <c r="AH1262" s="92">
        <v>21214</v>
      </c>
      <c r="AI1262" s="92">
        <v>0</v>
      </c>
      <c r="AJ1262" s="92">
        <v>5003769</v>
      </c>
      <c r="AK1262" s="92">
        <v>5300000</v>
      </c>
      <c r="AL1262" s="92">
        <v>269429</v>
      </c>
      <c r="AM1262" s="92">
        <v>5569429</v>
      </c>
      <c r="AN1262" s="92">
        <v>150306147</v>
      </c>
      <c r="AO1262" s="92">
        <v>3758080</v>
      </c>
      <c r="AP1262" s="92">
        <v>139034</v>
      </c>
      <c r="AQ1262" s="92">
        <v>2881079</v>
      </c>
      <c r="AR1262" s="92">
        <v>141316912</v>
      </c>
      <c r="AS1262" s="92">
        <v>23354</v>
      </c>
      <c r="AT1262" s="92">
        <v>1602909</v>
      </c>
      <c r="AU1262" s="92">
        <v>359426</v>
      </c>
      <c r="AV1262" s="92">
        <v>260</v>
      </c>
      <c r="AW1262" s="92">
        <v>0</v>
      </c>
      <c r="AX1262" s="92">
        <v>0</v>
      </c>
      <c r="AY1262" s="92">
        <v>157794</v>
      </c>
      <c r="AZ1262" s="92">
        <v>0</v>
      </c>
      <c r="BA1262" s="92">
        <v>0</v>
      </c>
      <c r="BB1262" s="92">
        <v>1165027</v>
      </c>
      <c r="BC1262" s="91" t="s">
        <v>270</v>
      </c>
      <c r="BD1262" s="91" t="s">
        <v>270</v>
      </c>
      <c r="BE1262" s="92">
        <v>2390546</v>
      </c>
      <c r="BF1262" s="92">
        <v>83939</v>
      </c>
      <c r="BG1262" s="92">
        <v>5783255</v>
      </c>
      <c r="BH1262" s="92">
        <v>0</v>
      </c>
      <c r="BI1262" s="92">
        <v>5783255</v>
      </c>
      <c r="BJ1262" s="92">
        <v>156089402</v>
      </c>
      <c r="BK1262" s="92">
        <v>4422962</v>
      </c>
      <c r="BL1262" s="92">
        <v>0</v>
      </c>
      <c r="BM1262" s="92">
        <v>550722</v>
      </c>
      <c r="BN1262" s="92">
        <v>16667676</v>
      </c>
      <c r="BO1262" s="91" t="s">
        <v>270</v>
      </c>
      <c r="BP1262" s="92">
        <v>1593513</v>
      </c>
      <c r="BQ1262" s="92">
        <v>3230961</v>
      </c>
      <c r="BR1262" s="92">
        <v>297296</v>
      </c>
      <c r="BS1262" s="91" t="s">
        <v>270</v>
      </c>
      <c r="BT1262" s="92">
        <v>20007804</v>
      </c>
      <c r="BU1262" s="92">
        <v>484903994</v>
      </c>
      <c r="BV1262" s="92">
        <v>88743856</v>
      </c>
      <c r="BW1262" s="92">
        <v>0</v>
      </c>
      <c r="BX1262" s="92">
        <v>2324258</v>
      </c>
      <c r="BY1262" s="92">
        <v>0</v>
      </c>
      <c r="BZ1262" s="92">
        <v>1581006</v>
      </c>
      <c r="CA1262" s="92">
        <v>0</v>
      </c>
      <c r="CB1262" s="92">
        <v>220862</v>
      </c>
      <c r="CC1262" s="92">
        <v>370615130</v>
      </c>
      <c r="CD1262" s="92">
        <v>0</v>
      </c>
      <c r="CE1262" s="91" t="s">
        <v>270</v>
      </c>
    </row>
    <row r="1263" spans="1:83">
      <c r="A1263" s="91" t="s">
        <v>586</v>
      </c>
      <c r="B1263" s="91" t="s">
        <v>435</v>
      </c>
      <c r="C1263" s="91" t="s">
        <v>458</v>
      </c>
      <c r="D1263" s="91" t="s">
        <v>459</v>
      </c>
      <c r="E1263" s="92">
        <v>124</v>
      </c>
      <c r="F1263" s="92">
        <v>90122385</v>
      </c>
      <c r="G1263" s="92">
        <v>1972678</v>
      </c>
      <c r="H1263" s="92">
        <v>654892</v>
      </c>
      <c r="I1263" s="92">
        <v>28210091</v>
      </c>
      <c r="J1263" s="92">
        <v>11265097</v>
      </c>
      <c r="K1263" s="92">
        <v>0</v>
      </c>
      <c r="L1263" s="92">
        <v>0</v>
      </c>
      <c r="M1263" s="91" t="s">
        <v>270</v>
      </c>
      <c r="N1263" s="91" t="s">
        <v>270</v>
      </c>
      <c r="O1263" s="92">
        <v>0</v>
      </c>
      <c r="P1263" s="92">
        <v>0</v>
      </c>
      <c r="Q1263" s="92">
        <v>1306271</v>
      </c>
      <c r="R1263" s="92">
        <v>614692</v>
      </c>
      <c r="S1263" s="92">
        <v>130304180</v>
      </c>
      <c r="T1263" s="92">
        <v>22340605</v>
      </c>
      <c r="U1263" s="92">
        <v>1865871</v>
      </c>
      <c r="V1263" s="92">
        <v>24206476</v>
      </c>
      <c r="W1263" s="92">
        <v>2292147</v>
      </c>
      <c r="X1263" s="92">
        <v>2292147</v>
      </c>
      <c r="Y1263" s="92">
        <v>6844483</v>
      </c>
      <c r="Z1263" s="91" t="s">
        <v>270</v>
      </c>
      <c r="AA1263" s="92">
        <v>0</v>
      </c>
      <c r="AB1263" s="92">
        <v>6844483</v>
      </c>
      <c r="AC1263" s="92">
        <v>288928</v>
      </c>
      <c r="AD1263" s="92">
        <v>75500</v>
      </c>
      <c r="AE1263" s="92">
        <v>140000</v>
      </c>
      <c r="AF1263" s="92">
        <v>6522576</v>
      </c>
      <c r="AG1263" s="91" t="s">
        <v>270</v>
      </c>
      <c r="AH1263" s="92">
        <v>0</v>
      </c>
      <c r="AI1263" s="92">
        <v>0</v>
      </c>
      <c r="AJ1263" s="92">
        <v>7027004</v>
      </c>
      <c r="AK1263" s="92">
        <v>11250000</v>
      </c>
      <c r="AL1263" s="92">
        <v>758550</v>
      </c>
      <c r="AM1263" s="92">
        <v>12008550</v>
      </c>
      <c r="AN1263" s="92">
        <v>182682840</v>
      </c>
      <c r="AO1263" s="92">
        <v>4255312</v>
      </c>
      <c r="AP1263" s="92">
        <v>36280</v>
      </c>
      <c r="AQ1263" s="92">
        <v>994694</v>
      </c>
      <c r="AR1263" s="92">
        <v>169398717</v>
      </c>
      <c r="AS1263" s="92">
        <v>67789</v>
      </c>
      <c r="AT1263" s="92">
        <v>5727471</v>
      </c>
      <c r="AU1263" s="92">
        <v>172720</v>
      </c>
      <c r="AV1263" s="92">
        <v>0</v>
      </c>
      <c r="AW1263" s="92">
        <v>330682</v>
      </c>
      <c r="AX1263" s="92">
        <v>0</v>
      </c>
      <c r="AY1263" s="92">
        <v>270100</v>
      </c>
      <c r="AZ1263" s="92">
        <v>0</v>
      </c>
      <c r="BA1263" s="92">
        <v>0</v>
      </c>
      <c r="BB1263" s="92">
        <v>831750</v>
      </c>
      <c r="BC1263" s="91" t="s">
        <v>270</v>
      </c>
      <c r="BD1263" s="91" t="s">
        <v>270</v>
      </c>
      <c r="BE1263" s="92">
        <v>1091300</v>
      </c>
      <c r="BF1263" s="92">
        <v>0</v>
      </c>
      <c r="BG1263" s="92">
        <v>8491812</v>
      </c>
      <c r="BH1263" s="92">
        <v>0</v>
      </c>
      <c r="BI1263" s="92">
        <v>8491812</v>
      </c>
      <c r="BJ1263" s="92">
        <v>191174652</v>
      </c>
      <c r="BK1263" s="92">
        <v>1994063</v>
      </c>
      <c r="BL1263" s="92">
        <v>28718</v>
      </c>
      <c r="BM1263" s="92">
        <v>758387</v>
      </c>
      <c r="BN1263" s="92">
        <v>20275850</v>
      </c>
      <c r="BO1263" s="91" t="s">
        <v>270</v>
      </c>
      <c r="BP1263" s="92">
        <v>1594160</v>
      </c>
      <c r="BQ1263" s="92">
        <v>3018947</v>
      </c>
      <c r="BR1263" s="92">
        <v>341271</v>
      </c>
      <c r="BS1263" s="91" t="s">
        <v>270</v>
      </c>
      <c r="BT1263" s="92">
        <v>21639704</v>
      </c>
      <c r="BU1263" s="92">
        <v>659504355</v>
      </c>
      <c r="BV1263" s="92">
        <v>97521799</v>
      </c>
      <c r="BW1263" s="92">
        <v>3954</v>
      </c>
      <c r="BX1263" s="92">
        <v>2173451</v>
      </c>
      <c r="BY1263" s="92">
        <v>0</v>
      </c>
      <c r="BZ1263" s="92">
        <v>2864318</v>
      </c>
      <c r="CA1263" s="92">
        <v>3513581</v>
      </c>
      <c r="CB1263" s="92">
        <v>1062944</v>
      </c>
      <c r="CC1263" s="92">
        <v>474681330</v>
      </c>
      <c r="CD1263" s="92">
        <v>0</v>
      </c>
      <c r="CE1263" s="91" t="s">
        <v>270</v>
      </c>
    </row>
    <row r="1264" spans="1:83">
      <c r="A1264" s="91" t="s">
        <v>586</v>
      </c>
      <c r="B1264" s="91" t="s">
        <v>435</v>
      </c>
      <c r="C1264" s="91" t="s">
        <v>460</v>
      </c>
      <c r="D1264" s="91" t="s">
        <v>461</v>
      </c>
      <c r="E1264" s="92">
        <v>66</v>
      </c>
      <c r="F1264" s="92">
        <v>47940713</v>
      </c>
      <c r="G1264" s="92">
        <v>851145</v>
      </c>
      <c r="H1264" s="92">
        <v>732465</v>
      </c>
      <c r="I1264" s="92">
        <v>23597482</v>
      </c>
      <c r="J1264" s="92">
        <v>3120252</v>
      </c>
      <c r="K1264" s="92">
        <v>0</v>
      </c>
      <c r="L1264" s="92">
        <v>0</v>
      </c>
      <c r="M1264" s="91" t="s">
        <v>270</v>
      </c>
      <c r="N1264" s="91" t="s">
        <v>270</v>
      </c>
      <c r="O1264" s="92">
        <v>0</v>
      </c>
      <c r="P1264" s="92">
        <v>0</v>
      </c>
      <c r="Q1264" s="92">
        <v>638716</v>
      </c>
      <c r="R1264" s="92">
        <v>701165</v>
      </c>
      <c r="S1264" s="92">
        <v>74902176</v>
      </c>
      <c r="T1264" s="92">
        <v>14277551</v>
      </c>
      <c r="U1264" s="92">
        <v>101544</v>
      </c>
      <c r="V1264" s="92">
        <v>14379095</v>
      </c>
      <c r="W1264" s="92">
        <v>706610</v>
      </c>
      <c r="X1264" s="92">
        <v>706610</v>
      </c>
      <c r="Y1264" s="92">
        <v>3276436</v>
      </c>
      <c r="Z1264" s="91" t="s">
        <v>270</v>
      </c>
      <c r="AA1264" s="92">
        <v>0</v>
      </c>
      <c r="AB1264" s="92">
        <v>3276436</v>
      </c>
      <c r="AC1264" s="92">
        <v>230992</v>
      </c>
      <c r="AD1264" s="92">
        <v>162920</v>
      </c>
      <c r="AE1264" s="92">
        <v>50000</v>
      </c>
      <c r="AF1264" s="92">
        <v>840000</v>
      </c>
      <c r="AG1264" s="91" t="s">
        <v>270</v>
      </c>
      <c r="AH1264" s="92">
        <v>0</v>
      </c>
      <c r="AI1264" s="92">
        <v>0</v>
      </c>
      <c r="AJ1264" s="92">
        <v>1283912</v>
      </c>
      <c r="AK1264" s="92">
        <v>11080000</v>
      </c>
      <c r="AL1264" s="92">
        <v>509151</v>
      </c>
      <c r="AM1264" s="92">
        <v>11589151</v>
      </c>
      <c r="AN1264" s="92">
        <v>106137380</v>
      </c>
      <c r="AO1264" s="92">
        <v>2587579</v>
      </c>
      <c r="AP1264" s="92">
        <v>17358</v>
      </c>
      <c r="AQ1264" s="92">
        <v>2921644</v>
      </c>
      <c r="AR1264" s="92">
        <v>102314168</v>
      </c>
      <c r="AS1264" s="92">
        <v>60547</v>
      </c>
      <c r="AT1264" s="92">
        <v>2980300</v>
      </c>
      <c r="AU1264" s="92">
        <v>0</v>
      </c>
      <c r="AV1264" s="92">
        <v>0</v>
      </c>
      <c r="AW1264" s="92">
        <v>112625</v>
      </c>
      <c r="AX1264" s="92">
        <v>0</v>
      </c>
      <c r="AY1264" s="92">
        <v>54567</v>
      </c>
      <c r="AZ1264" s="92">
        <v>0</v>
      </c>
      <c r="BA1264" s="92">
        <v>0</v>
      </c>
      <c r="BB1264" s="92">
        <v>871500</v>
      </c>
      <c r="BC1264" s="91" t="s">
        <v>270</v>
      </c>
      <c r="BD1264" s="91" t="s">
        <v>270</v>
      </c>
      <c r="BE1264" s="92">
        <v>76921</v>
      </c>
      <c r="BF1264" s="92">
        <v>0</v>
      </c>
      <c r="BG1264" s="92">
        <v>4156460</v>
      </c>
      <c r="BH1264" s="92">
        <v>0</v>
      </c>
      <c r="BI1264" s="92">
        <v>4156460</v>
      </c>
      <c r="BJ1264" s="92">
        <v>110293840</v>
      </c>
      <c r="BK1264" s="92">
        <v>1767928</v>
      </c>
      <c r="BL1264" s="92">
        <v>27856</v>
      </c>
      <c r="BM1264" s="92">
        <v>396782</v>
      </c>
      <c r="BN1264" s="92">
        <v>11966859</v>
      </c>
      <c r="BO1264" s="91" t="s">
        <v>270</v>
      </c>
      <c r="BP1264" s="92">
        <v>1363433</v>
      </c>
      <c r="BQ1264" s="92">
        <v>1450081</v>
      </c>
      <c r="BR1264" s="92">
        <v>197037</v>
      </c>
      <c r="BS1264" s="91" t="s">
        <v>270</v>
      </c>
      <c r="BT1264" s="92">
        <v>14125409</v>
      </c>
      <c r="BU1264" s="92">
        <v>405320205</v>
      </c>
      <c r="BV1264" s="92">
        <v>38607231</v>
      </c>
      <c r="BW1264" s="92">
        <v>0</v>
      </c>
      <c r="BX1264" s="92">
        <v>1636508</v>
      </c>
      <c r="BY1264" s="92">
        <v>0</v>
      </c>
      <c r="BZ1264" s="92">
        <v>803191</v>
      </c>
      <c r="CA1264" s="92">
        <v>0</v>
      </c>
      <c r="CB1264" s="92">
        <v>698881</v>
      </c>
      <c r="CC1264" s="92">
        <v>319068750</v>
      </c>
      <c r="CD1264" s="92">
        <v>0</v>
      </c>
      <c r="CE1264" s="91" t="s">
        <v>270</v>
      </c>
    </row>
    <row r="1265" spans="1:83">
      <c r="A1265" s="91" t="s">
        <v>586</v>
      </c>
      <c r="B1265" s="91" t="s">
        <v>435</v>
      </c>
      <c r="C1265" s="91" t="s">
        <v>132</v>
      </c>
      <c r="D1265" s="91" t="s">
        <v>131</v>
      </c>
      <c r="E1265" s="92">
        <v>249</v>
      </c>
      <c r="F1265" s="92">
        <v>378007802</v>
      </c>
      <c r="G1265" s="92">
        <v>9513609</v>
      </c>
      <c r="H1265" s="92">
        <v>4063407</v>
      </c>
      <c r="I1265" s="92">
        <v>31098179</v>
      </c>
      <c r="J1265" s="92">
        <v>10461021</v>
      </c>
      <c r="K1265" s="92">
        <v>0</v>
      </c>
      <c r="L1265" s="92">
        <v>0</v>
      </c>
      <c r="M1265" s="91" t="s">
        <v>270</v>
      </c>
      <c r="N1265" s="91" t="s">
        <v>270</v>
      </c>
      <c r="O1265" s="92">
        <v>0</v>
      </c>
      <c r="P1265" s="92">
        <v>0</v>
      </c>
      <c r="Q1265" s="92">
        <v>3899329</v>
      </c>
      <c r="R1265" s="92">
        <v>4036187</v>
      </c>
      <c r="S1265" s="92">
        <v>425208502</v>
      </c>
      <c r="T1265" s="92">
        <v>39236197</v>
      </c>
      <c r="U1265" s="92">
        <v>2752008</v>
      </c>
      <c r="V1265" s="92">
        <v>41988205</v>
      </c>
      <c r="W1265" s="92">
        <v>2070566</v>
      </c>
      <c r="X1265" s="92">
        <v>2070566</v>
      </c>
      <c r="Y1265" s="92">
        <v>14429668</v>
      </c>
      <c r="Z1265" s="91" t="s">
        <v>270</v>
      </c>
      <c r="AA1265" s="92">
        <v>0</v>
      </c>
      <c r="AB1265" s="92">
        <v>14429668</v>
      </c>
      <c r="AC1265" s="92">
        <v>1505415</v>
      </c>
      <c r="AD1265" s="92">
        <v>276381</v>
      </c>
      <c r="AE1265" s="92">
        <v>23455</v>
      </c>
      <c r="AF1265" s="92">
        <v>3850431</v>
      </c>
      <c r="AG1265" s="91" t="s">
        <v>270</v>
      </c>
      <c r="AH1265" s="92">
        <v>0</v>
      </c>
      <c r="AI1265" s="92">
        <v>0</v>
      </c>
      <c r="AJ1265" s="92">
        <v>5655682</v>
      </c>
      <c r="AK1265" s="92">
        <v>20500000</v>
      </c>
      <c r="AL1265" s="92">
        <v>1150830</v>
      </c>
      <c r="AM1265" s="92">
        <v>21650830</v>
      </c>
      <c r="AN1265" s="92">
        <v>511003453</v>
      </c>
      <c r="AO1265" s="92">
        <v>15205435</v>
      </c>
      <c r="AP1265" s="92">
        <v>1719647</v>
      </c>
      <c r="AQ1265" s="92">
        <v>1644093</v>
      </c>
      <c r="AR1265" s="92">
        <v>484923965</v>
      </c>
      <c r="AS1265" s="92">
        <v>93316</v>
      </c>
      <c r="AT1265" s="92">
        <v>14429104</v>
      </c>
      <c r="AU1265" s="92">
        <v>72442</v>
      </c>
      <c r="AV1265" s="92">
        <v>158</v>
      </c>
      <c r="AW1265" s="92">
        <v>1584429</v>
      </c>
      <c r="AX1265" s="92">
        <v>0</v>
      </c>
      <c r="AY1265" s="92">
        <v>6856984</v>
      </c>
      <c r="AZ1265" s="92">
        <v>0</v>
      </c>
      <c r="BA1265" s="92">
        <v>0</v>
      </c>
      <c r="BB1265" s="92">
        <v>3704588</v>
      </c>
      <c r="BC1265" s="91" t="s">
        <v>270</v>
      </c>
      <c r="BD1265" s="91" t="s">
        <v>270</v>
      </c>
      <c r="BE1265" s="92">
        <v>1885337</v>
      </c>
      <c r="BF1265" s="92">
        <v>0</v>
      </c>
      <c r="BG1265" s="92">
        <v>28626358</v>
      </c>
      <c r="BH1265" s="92">
        <v>0</v>
      </c>
      <c r="BI1265" s="92">
        <v>28626358</v>
      </c>
      <c r="BJ1265" s="92">
        <v>539629811</v>
      </c>
      <c r="BK1265" s="92">
        <v>40172872</v>
      </c>
      <c r="BL1265" s="92">
        <v>501060</v>
      </c>
      <c r="BM1265" s="92">
        <v>2717549</v>
      </c>
      <c r="BN1265" s="92">
        <v>57268665</v>
      </c>
      <c r="BO1265" s="91" t="s">
        <v>270</v>
      </c>
      <c r="BP1265" s="92">
        <v>2475275</v>
      </c>
      <c r="BQ1265" s="92">
        <v>5202507</v>
      </c>
      <c r="BR1265" s="92">
        <v>1271277</v>
      </c>
      <c r="BS1265" s="91" t="s">
        <v>270</v>
      </c>
      <c r="BT1265" s="92">
        <v>97497830</v>
      </c>
      <c r="BU1265" s="92">
        <v>1365688466</v>
      </c>
      <c r="BV1265" s="92">
        <v>269002770</v>
      </c>
      <c r="BW1265" s="92">
        <v>6</v>
      </c>
      <c r="BX1265" s="92">
        <v>9232188</v>
      </c>
      <c r="BY1265" s="92">
        <v>0</v>
      </c>
      <c r="BZ1265" s="92">
        <v>4581827</v>
      </c>
      <c r="CA1265" s="92">
        <v>3029601</v>
      </c>
      <c r="CB1265" s="92">
        <v>2770616</v>
      </c>
      <c r="CC1265" s="92">
        <v>841208230</v>
      </c>
      <c r="CD1265" s="92">
        <v>0</v>
      </c>
      <c r="CE1265" s="91" t="s">
        <v>270</v>
      </c>
    </row>
    <row r="1266" spans="1:83">
      <c r="A1266" s="91" t="s">
        <v>586</v>
      </c>
      <c r="B1266" s="91" t="s">
        <v>435</v>
      </c>
      <c r="C1266" s="91" t="s">
        <v>462</v>
      </c>
      <c r="D1266" s="91" t="s">
        <v>463</v>
      </c>
      <c r="E1266" s="92">
        <v>151</v>
      </c>
      <c r="F1266" s="92">
        <v>178165607</v>
      </c>
      <c r="G1266" s="92">
        <v>2507439</v>
      </c>
      <c r="H1266" s="92">
        <v>1378361</v>
      </c>
      <c r="I1266" s="92">
        <v>28513861</v>
      </c>
      <c r="J1266" s="92">
        <v>10732507</v>
      </c>
      <c r="K1266" s="92">
        <v>0</v>
      </c>
      <c r="L1266" s="92">
        <v>0</v>
      </c>
      <c r="M1266" s="91" t="s">
        <v>270</v>
      </c>
      <c r="N1266" s="91" t="s">
        <v>270</v>
      </c>
      <c r="O1266" s="92">
        <v>0</v>
      </c>
      <c r="P1266" s="92">
        <v>0</v>
      </c>
      <c r="Q1266" s="92">
        <v>1813005</v>
      </c>
      <c r="R1266" s="92">
        <v>1335692</v>
      </c>
      <c r="S1266" s="92">
        <v>218149078</v>
      </c>
      <c r="T1266" s="92">
        <v>22239963</v>
      </c>
      <c r="U1266" s="92">
        <v>2581637</v>
      </c>
      <c r="V1266" s="92">
        <v>24821600</v>
      </c>
      <c r="W1266" s="92">
        <v>819995</v>
      </c>
      <c r="X1266" s="92">
        <v>819995</v>
      </c>
      <c r="Y1266" s="92">
        <v>12313064</v>
      </c>
      <c r="Z1266" s="91" t="s">
        <v>270</v>
      </c>
      <c r="AA1266" s="92">
        <v>0</v>
      </c>
      <c r="AB1266" s="92">
        <v>12313064</v>
      </c>
      <c r="AC1266" s="92">
        <v>240082</v>
      </c>
      <c r="AD1266" s="92">
        <v>82720</v>
      </c>
      <c r="AE1266" s="92">
        <v>138089</v>
      </c>
      <c r="AF1266" s="92">
        <v>1298982</v>
      </c>
      <c r="AG1266" s="91" t="s">
        <v>270</v>
      </c>
      <c r="AH1266" s="92">
        <v>72840</v>
      </c>
      <c r="AI1266" s="92">
        <v>0</v>
      </c>
      <c r="AJ1266" s="92">
        <v>1687033</v>
      </c>
      <c r="AK1266" s="92">
        <v>15000000</v>
      </c>
      <c r="AL1266" s="92">
        <v>825589</v>
      </c>
      <c r="AM1266" s="92">
        <v>15825589</v>
      </c>
      <c r="AN1266" s="92">
        <v>273616359</v>
      </c>
      <c r="AO1266" s="92">
        <v>7566013</v>
      </c>
      <c r="AP1266" s="92">
        <v>339009</v>
      </c>
      <c r="AQ1266" s="92">
        <v>1510679</v>
      </c>
      <c r="AR1266" s="92">
        <v>260694499</v>
      </c>
      <c r="AS1266" s="92">
        <v>28341</v>
      </c>
      <c r="AT1266" s="92">
        <v>10183343</v>
      </c>
      <c r="AU1266" s="92">
        <v>1049070</v>
      </c>
      <c r="AV1266" s="92">
        <v>100</v>
      </c>
      <c r="AW1266" s="92">
        <v>606849</v>
      </c>
      <c r="AX1266" s="92">
        <v>0</v>
      </c>
      <c r="AY1266" s="92">
        <v>1251185</v>
      </c>
      <c r="AZ1266" s="92">
        <v>0</v>
      </c>
      <c r="BA1266" s="92">
        <v>0</v>
      </c>
      <c r="BB1266" s="92">
        <v>1208741</v>
      </c>
      <c r="BC1266" s="91" t="s">
        <v>270</v>
      </c>
      <c r="BD1266" s="91" t="s">
        <v>270</v>
      </c>
      <c r="BE1266" s="92">
        <v>5028754</v>
      </c>
      <c r="BF1266" s="92">
        <v>0</v>
      </c>
      <c r="BG1266" s="92">
        <v>19356383</v>
      </c>
      <c r="BH1266" s="92">
        <v>0</v>
      </c>
      <c r="BI1266" s="92">
        <v>19356383</v>
      </c>
      <c r="BJ1266" s="92">
        <v>292972742</v>
      </c>
      <c r="BK1266" s="92">
        <v>13970959</v>
      </c>
      <c r="BL1266" s="92">
        <v>117784</v>
      </c>
      <c r="BM1266" s="92">
        <v>1845481</v>
      </c>
      <c r="BN1266" s="92">
        <v>31153894</v>
      </c>
      <c r="BO1266" s="91" t="s">
        <v>270</v>
      </c>
      <c r="BP1266" s="92">
        <v>2281156</v>
      </c>
      <c r="BQ1266" s="92">
        <v>3493652</v>
      </c>
      <c r="BR1266" s="92">
        <v>989288</v>
      </c>
      <c r="BS1266" s="91" t="s">
        <v>270</v>
      </c>
      <c r="BT1266" s="92">
        <v>45429265</v>
      </c>
      <c r="BU1266" s="92">
        <v>925384709</v>
      </c>
      <c r="BV1266" s="92">
        <v>191743774</v>
      </c>
      <c r="BW1266" s="92">
        <v>0</v>
      </c>
      <c r="BX1266" s="92">
        <v>6205856</v>
      </c>
      <c r="BY1266" s="92">
        <v>0</v>
      </c>
      <c r="BZ1266" s="92">
        <v>3541473</v>
      </c>
      <c r="CA1266" s="92">
        <v>1807975</v>
      </c>
      <c r="CB1266" s="92">
        <v>497636</v>
      </c>
      <c r="CC1266" s="92">
        <v>598644940</v>
      </c>
      <c r="CD1266" s="92">
        <v>0</v>
      </c>
      <c r="CE1266" s="91" t="s">
        <v>270</v>
      </c>
    </row>
    <row r="1267" spans="1:83">
      <c r="A1267" s="91" t="s">
        <v>586</v>
      </c>
      <c r="B1267" s="91" t="s">
        <v>435</v>
      </c>
      <c r="C1267" s="91" t="s">
        <v>464</v>
      </c>
      <c r="D1267" s="91" t="s">
        <v>465</v>
      </c>
      <c r="E1267" s="92">
        <v>164</v>
      </c>
      <c r="F1267" s="92">
        <v>171293283</v>
      </c>
      <c r="G1267" s="92">
        <v>5990122</v>
      </c>
      <c r="H1267" s="92">
        <v>555356</v>
      </c>
      <c r="I1267" s="92">
        <v>49216286</v>
      </c>
      <c r="J1267" s="92">
        <v>18528139</v>
      </c>
      <c r="K1267" s="92">
        <v>0</v>
      </c>
      <c r="L1267" s="92">
        <v>0</v>
      </c>
      <c r="M1267" s="91" t="s">
        <v>270</v>
      </c>
      <c r="N1267" s="91" t="s">
        <v>270</v>
      </c>
      <c r="O1267" s="92">
        <v>71200</v>
      </c>
      <c r="P1267" s="92">
        <v>0</v>
      </c>
      <c r="Q1267" s="92">
        <v>3598681</v>
      </c>
      <c r="R1267" s="92">
        <v>495156</v>
      </c>
      <c r="S1267" s="92">
        <v>241560549</v>
      </c>
      <c r="T1267" s="92">
        <v>21774192</v>
      </c>
      <c r="U1267" s="92">
        <v>2489834</v>
      </c>
      <c r="V1267" s="92">
        <v>24264026</v>
      </c>
      <c r="W1267" s="92">
        <v>1962552</v>
      </c>
      <c r="X1267" s="92">
        <v>1962552</v>
      </c>
      <c r="Y1267" s="92">
        <v>7695269</v>
      </c>
      <c r="Z1267" s="91" t="s">
        <v>270</v>
      </c>
      <c r="AA1267" s="92">
        <v>0</v>
      </c>
      <c r="AB1267" s="92">
        <v>7695269</v>
      </c>
      <c r="AC1267" s="92">
        <v>353080</v>
      </c>
      <c r="AD1267" s="92">
        <v>651915</v>
      </c>
      <c r="AE1267" s="92">
        <v>114223</v>
      </c>
      <c r="AF1267" s="92">
        <v>2060269</v>
      </c>
      <c r="AG1267" s="91" t="s">
        <v>270</v>
      </c>
      <c r="AH1267" s="92">
        <v>19000</v>
      </c>
      <c r="AI1267" s="92">
        <v>0</v>
      </c>
      <c r="AJ1267" s="92">
        <v>3160487</v>
      </c>
      <c r="AK1267" s="92">
        <v>7800000</v>
      </c>
      <c r="AL1267" s="92">
        <v>416475</v>
      </c>
      <c r="AM1267" s="92">
        <v>8216475</v>
      </c>
      <c r="AN1267" s="92">
        <v>286859358</v>
      </c>
      <c r="AO1267" s="92">
        <v>7857717</v>
      </c>
      <c r="AP1267" s="92">
        <v>671789</v>
      </c>
      <c r="AQ1267" s="92">
        <v>462138</v>
      </c>
      <c r="AR1267" s="92">
        <v>271423144</v>
      </c>
      <c r="AS1267" s="92">
        <v>38754</v>
      </c>
      <c r="AT1267" s="92">
        <v>5880949</v>
      </c>
      <c r="AU1267" s="92">
        <v>263191</v>
      </c>
      <c r="AV1267" s="92">
        <v>0</v>
      </c>
      <c r="AW1267" s="92">
        <v>139605</v>
      </c>
      <c r="AX1267" s="92">
        <v>0</v>
      </c>
      <c r="AY1267" s="92">
        <v>588659</v>
      </c>
      <c r="AZ1267" s="92">
        <v>0</v>
      </c>
      <c r="BA1267" s="92">
        <v>0</v>
      </c>
      <c r="BB1267" s="92">
        <v>1852000</v>
      </c>
      <c r="BC1267" s="91" t="s">
        <v>270</v>
      </c>
      <c r="BD1267" s="91" t="s">
        <v>270</v>
      </c>
      <c r="BE1267" s="92">
        <v>186778</v>
      </c>
      <c r="BF1267" s="92">
        <v>0</v>
      </c>
      <c r="BG1267" s="92">
        <v>8949936</v>
      </c>
      <c r="BH1267" s="92">
        <v>0</v>
      </c>
      <c r="BI1267" s="92">
        <v>8949936</v>
      </c>
      <c r="BJ1267" s="92">
        <v>295809294</v>
      </c>
      <c r="BK1267" s="92">
        <v>11315639</v>
      </c>
      <c r="BL1267" s="92">
        <v>12164</v>
      </c>
      <c r="BM1267" s="92">
        <v>790402</v>
      </c>
      <c r="BN1267" s="92">
        <v>32623711</v>
      </c>
      <c r="BO1267" s="91" t="s">
        <v>270</v>
      </c>
      <c r="BP1267" s="92">
        <v>3220748</v>
      </c>
      <c r="BQ1267" s="92">
        <v>3877123</v>
      </c>
      <c r="BR1267" s="92">
        <v>1962366</v>
      </c>
      <c r="BS1267" s="91" t="s">
        <v>270</v>
      </c>
      <c r="BT1267" s="92">
        <v>42705736</v>
      </c>
      <c r="BU1267" s="92">
        <v>984556036</v>
      </c>
      <c r="BV1267" s="92">
        <v>248548490</v>
      </c>
      <c r="BW1267" s="92">
        <v>548</v>
      </c>
      <c r="BX1267" s="92">
        <v>7625943</v>
      </c>
      <c r="BY1267" s="92">
        <v>0</v>
      </c>
      <c r="BZ1267" s="92">
        <v>2610249</v>
      </c>
      <c r="CA1267" s="92">
        <v>2602531</v>
      </c>
      <c r="CB1267" s="92">
        <v>411932</v>
      </c>
      <c r="CC1267" s="92">
        <v>694375470</v>
      </c>
      <c r="CD1267" s="92">
        <v>0</v>
      </c>
      <c r="CE1267" s="91" t="s">
        <v>270</v>
      </c>
    </row>
    <row r="1268" spans="1:83">
      <c r="A1268" s="91" t="s">
        <v>586</v>
      </c>
      <c r="B1268" s="91" t="s">
        <v>435</v>
      </c>
      <c r="C1268" s="91" t="s">
        <v>466</v>
      </c>
      <c r="D1268" s="91" t="s">
        <v>467</v>
      </c>
      <c r="E1268" s="92">
        <v>57</v>
      </c>
      <c r="F1268" s="92">
        <v>77223759</v>
      </c>
      <c r="G1268" s="92">
        <v>2832095</v>
      </c>
      <c r="H1268" s="92">
        <v>680167</v>
      </c>
      <c r="I1268" s="92">
        <v>13905300</v>
      </c>
      <c r="J1268" s="92">
        <v>14124207</v>
      </c>
      <c r="K1268" s="92">
        <v>0</v>
      </c>
      <c r="L1268" s="92">
        <v>0</v>
      </c>
      <c r="M1268" s="91" t="s">
        <v>270</v>
      </c>
      <c r="N1268" s="91" t="s">
        <v>270</v>
      </c>
      <c r="O1268" s="92">
        <v>0</v>
      </c>
      <c r="P1268" s="92">
        <v>0</v>
      </c>
      <c r="Q1268" s="92">
        <v>1650494</v>
      </c>
      <c r="R1268" s="92">
        <v>672167</v>
      </c>
      <c r="S1268" s="92">
        <v>106442867</v>
      </c>
      <c r="T1268" s="92">
        <v>5036939</v>
      </c>
      <c r="U1268" s="92">
        <v>642488</v>
      </c>
      <c r="V1268" s="92">
        <v>5679427</v>
      </c>
      <c r="W1268" s="92">
        <v>1595455</v>
      </c>
      <c r="X1268" s="92">
        <v>1595455</v>
      </c>
      <c r="Y1268" s="92">
        <v>1608810</v>
      </c>
      <c r="Z1268" s="91" t="s">
        <v>270</v>
      </c>
      <c r="AA1268" s="92">
        <v>0</v>
      </c>
      <c r="AB1268" s="92">
        <v>1608810</v>
      </c>
      <c r="AC1268" s="92">
        <v>367033</v>
      </c>
      <c r="AD1268" s="92">
        <v>96976</v>
      </c>
      <c r="AE1268" s="92">
        <v>60430</v>
      </c>
      <c r="AF1268" s="92">
        <v>2177041</v>
      </c>
      <c r="AG1268" s="91" t="s">
        <v>270</v>
      </c>
      <c r="AH1268" s="92">
        <v>60430</v>
      </c>
      <c r="AI1268" s="92">
        <v>0</v>
      </c>
      <c r="AJ1268" s="92">
        <v>2641050</v>
      </c>
      <c r="AK1268" s="92">
        <v>8580000</v>
      </c>
      <c r="AL1268" s="92">
        <v>608637</v>
      </c>
      <c r="AM1268" s="92">
        <v>9188637</v>
      </c>
      <c r="AN1268" s="92">
        <v>127156246</v>
      </c>
      <c r="AO1268" s="92">
        <v>3267494</v>
      </c>
      <c r="AP1268" s="92">
        <v>165192</v>
      </c>
      <c r="AQ1268" s="92">
        <v>821570</v>
      </c>
      <c r="AR1268" s="92">
        <v>119848524</v>
      </c>
      <c r="AS1268" s="92">
        <v>374</v>
      </c>
      <c r="AT1268" s="92">
        <v>4766892</v>
      </c>
      <c r="AU1268" s="92">
        <v>3571098</v>
      </c>
      <c r="AV1268" s="92">
        <v>0</v>
      </c>
      <c r="AW1268" s="92">
        <v>1441522</v>
      </c>
      <c r="AX1268" s="92">
        <v>0</v>
      </c>
      <c r="AY1268" s="92">
        <v>948603</v>
      </c>
      <c r="AZ1268" s="92">
        <v>0</v>
      </c>
      <c r="BA1268" s="92">
        <v>0</v>
      </c>
      <c r="BB1268" s="92">
        <v>220520</v>
      </c>
      <c r="BC1268" s="91" t="s">
        <v>270</v>
      </c>
      <c r="BD1268" s="91" t="s">
        <v>270</v>
      </c>
      <c r="BE1268" s="92">
        <v>165322</v>
      </c>
      <c r="BF1268" s="92">
        <v>0</v>
      </c>
      <c r="BG1268" s="92">
        <v>11114331</v>
      </c>
      <c r="BH1268" s="92">
        <v>0</v>
      </c>
      <c r="BI1268" s="92">
        <v>11114331</v>
      </c>
      <c r="BJ1268" s="92">
        <v>138270577</v>
      </c>
      <c r="BK1268" s="92">
        <v>9466306</v>
      </c>
      <c r="BL1268" s="92">
        <v>85647</v>
      </c>
      <c r="BM1268" s="92">
        <v>1086090</v>
      </c>
      <c r="BN1268" s="92">
        <v>13926154</v>
      </c>
      <c r="BO1268" s="91" t="s">
        <v>270</v>
      </c>
      <c r="BP1268" s="92">
        <v>2429629</v>
      </c>
      <c r="BQ1268" s="92">
        <v>1466292</v>
      </c>
      <c r="BR1268" s="92">
        <v>654376</v>
      </c>
      <c r="BS1268" s="91" t="s">
        <v>270</v>
      </c>
      <c r="BT1268" s="92">
        <v>25126790</v>
      </c>
      <c r="BU1268" s="92">
        <v>513755399</v>
      </c>
      <c r="BV1268" s="92">
        <v>78658786</v>
      </c>
      <c r="BW1268" s="92">
        <v>113</v>
      </c>
      <c r="BX1268" s="92">
        <v>2796439</v>
      </c>
      <c r="BY1268" s="92">
        <v>0</v>
      </c>
      <c r="BZ1268" s="92">
        <v>1193968</v>
      </c>
      <c r="CA1268" s="92">
        <v>0</v>
      </c>
      <c r="CB1268" s="92">
        <v>4064</v>
      </c>
      <c r="CC1268" s="92">
        <v>329553340</v>
      </c>
      <c r="CD1268" s="92">
        <v>0</v>
      </c>
      <c r="CE1268" s="91" t="s">
        <v>270</v>
      </c>
    </row>
    <row r="1269" spans="1:83">
      <c r="A1269" s="91" t="s">
        <v>586</v>
      </c>
      <c r="B1269" s="91" t="s">
        <v>435</v>
      </c>
      <c r="C1269" s="91" t="s">
        <v>160</v>
      </c>
      <c r="D1269" s="91" t="s">
        <v>159</v>
      </c>
      <c r="E1269" s="92">
        <v>39</v>
      </c>
      <c r="F1269" s="92">
        <v>36512088</v>
      </c>
      <c r="G1269" s="92">
        <v>1644364</v>
      </c>
      <c r="H1269" s="92">
        <v>311850</v>
      </c>
      <c r="I1269" s="92">
        <v>11881560</v>
      </c>
      <c r="J1269" s="92">
        <v>2746232</v>
      </c>
      <c r="K1269" s="92">
        <v>0</v>
      </c>
      <c r="L1269" s="92">
        <v>0</v>
      </c>
      <c r="M1269" s="91" t="s">
        <v>270</v>
      </c>
      <c r="N1269" s="91" t="s">
        <v>270</v>
      </c>
      <c r="O1269" s="92">
        <v>0</v>
      </c>
      <c r="P1269" s="92">
        <v>0</v>
      </c>
      <c r="Q1269" s="92">
        <v>994253</v>
      </c>
      <c r="R1269" s="92">
        <v>311850</v>
      </c>
      <c r="S1269" s="92">
        <v>51789991</v>
      </c>
      <c r="T1269" s="92">
        <v>9921591</v>
      </c>
      <c r="U1269" s="92">
        <v>380790</v>
      </c>
      <c r="V1269" s="92">
        <v>10302381</v>
      </c>
      <c r="W1269" s="92">
        <v>286721</v>
      </c>
      <c r="X1269" s="92">
        <v>286721</v>
      </c>
      <c r="Y1269" s="92">
        <v>2683265</v>
      </c>
      <c r="Z1269" s="91" t="s">
        <v>270</v>
      </c>
      <c r="AA1269" s="92">
        <v>0</v>
      </c>
      <c r="AB1269" s="92">
        <v>2683265</v>
      </c>
      <c r="AC1269" s="92">
        <v>587460</v>
      </c>
      <c r="AD1269" s="92">
        <v>0</v>
      </c>
      <c r="AE1269" s="92">
        <v>0</v>
      </c>
      <c r="AF1269" s="92">
        <v>798305</v>
      </c>
      <c r="AG1269" s="91" t="s">
        <v>270</v>
      </c>
      <c r="AH1269" s="92">
        <v>0</v>
      </c>
      <c r="AI1269" s="92">
        <v>0</v>
      </c>
      <c r="AJ1269" s="92">
        <v>1385765</v>
      </c>
      <c r="AK1269" s="92">
        <v>0</v>
      </c>
      <c r="AL1269" s="92">
        <v>0</v>
      </c>
      <c r="AM1269" s="92">
        <v>0</v>
      </c>
      <c r="AN1269" s="92">
        <v>66448123</v>
      </c>
      <c r="AO1269" s="92">
        <v>1845594</v>
      </c>
      <c r="AP1269" s="92">
        <v>113085</v>
      </c>
      <c r="AQ1269" s="92">
        <v>1587458</v>
      </c>
      <c r="AR1269" s="92">
        <v>63150349</v>
      </c>
      <c r="AS1269" s="92">
        <v>23359</v>
      </c>
      <c r="AT1269" s="92">
        <v>1644287</v>
      </c>
      <c r="AU1269" s="92">
        <v>29530</v>
      </c>
      <c r="AV1269" s="92">
        <v>266</v>
      </c>
      <c r="AW1269" s="92">
        <v>0</v>
      </c>
      <c r="AX1269" s="92">
        <v>0</v>
      </c>
      <c r="AY1269" s="92">
        <v>134384</v>
      </c>
      <c r="AZ1269" s="92">
        <v>0</v>
      </c>
      <c r="BA1269" s="92">
        <v>0</v>
      </c>
      <c r="BB1269" s="92">
        <v>926574</v>
      </c>
      <c r="BC1269" s="91" t="s">
        <v>270</v>
      </c>
      <c r="BD1269" s="91" t="s">
        <v>270</v>
      </c>
      <c r="BE1269" s="92">
        <v>129480</v>
      </c>
      <c r="BF1269" s="92">
        <v>0</v>
      </c>
      <c r="BG1269" s="92">
        <v>2887880</v>
      </c>
      <c r="BH1269" s="92">
        <v>0</v>
      </c>
      <c r="BI1269" s="92">
        <v>2887880</v>
      </c>
      <c r="BJ1269" s="92">
        <v>69336003</v>
      </c>
      <c r="BK1269" s="92">
        <v>1667095</v>
      </c>
      <c r="BL1269" s="92">
        <v>0</v>
      </c>
      <c r="BM1269" s="92">
        <v>253320</v>
      </c>
      <c r="BN1269" s="92">
        <v>7289045</v>
      </c>
      <c r="BO1269" s="91" t="s">
        <v>270</v>
      </c>
      <c r="BP1269" s="92">
        <v>551171</v>
      </c>
      <c r="BQ1269" s="92">
        <v>963062</v>
      </c>
      <c r="BR1269" s="92">
        <v>709256</v>
      </c>
      <c r="BS1269" s="91" t="s">
        <v>270</v>
      </c>
      <c r="BT1269" s="92">
        <v>8219092</v>
      </c>
      <c r="BU1269" s="92">
        <v>253735693</v>
      </c>
      <c r="BV1269" s="92">
        <v>32149334</v>
      </c>
      <c r="BW1269" s="92">
        <v>0</v>
      </c>
      <c r="BX1269" s="92">
        <v>2197295</v>
      </c>
      <c r="BY1269" s="92">
        <v>0</v>
      </c>
      <c r="BZ1269" s="92">
        <v>488522</v>
      </c>
      <c r="CA1269" s="92">
        <v>0</v>
      </c>
      <c r="CB1269" s="92">
        <v>49608</v>
      </c>
      <c r="CC1269" s="92">
        <v>183713460</v>
      </c>
      <c r="CD1269" s="92">
        <v>0</v>
      </c>
      <c r="CE1269" s="91" t="s">
        <v>270</v>
      </c>
    </row>
    <row r="1270" spans="1:83">
      <c r="A1270" s="91" t="s">
        <v>586</v>
      </c>
      <c r="B1270" s="91" t="s">
        <v>435</v>
      </c>
      <c r="C1270" s="91" t="s">
        <v>468</v>
      </c>
      <c r="D1270" s="91" t="s">
        <v>469</v>
      </c>
      <c r="E1270" s="92">
        <v>55</v>
      </c>
      <c r="F1270" s="92">
        <v>52316383</v>
      </c>
      <c r="G1270" s="92">
        <v>938478</v>
      </c>
      <c r="H1270" s="92">
        <v>59840</v>
      </c>
      <c r="I1270" s="92">
        <v>13792088</v>
      </c>
      <c r="J1270" s="92">
        <v>4912925</v>
      </c>
      <c r="K1270" s="92">
        <v>0</v>
      </c>
      <c r="L1270" s="92">
        <v>0</v>
      </c>
      <c r="M1270" s="91" t="s">
        <v>270</v>
      </c>
      <c r="N1270" s="91" t="s">
        <v>270</v>
      </c>
      <c r="O1270" s="92">
        <v>0</v>
      </c>
      <c r="P1270" s="92">
        <v>0</v>
      </c>
      <c r="Q1270" s="92">
        <v>907523</v>
      </c>
      <c r="R1270" s="92">
        <v>48935</v>
      </c>
      <c r="S1270" s="92">
        <v>71063256</v>
      </c>
      <c r="T1270" s="92">
        <v>15300797</v>
      </c>
      <c r="U1270" s="92">
        <v>0</v>
      </c>
      <c r="V1270" s="92">
        <v>15300797</v>
      </c>
      <c r="W1270" s="92">
        <v>0</v>
      </c>
      <c r="X1270" s="92">
        <v>0</v>
      </c>
      <c r="Y1270" s="92">
        <v>3387802</v>
      </c>
      <c r="Z1270" s="91" t="s">
        <v>270</v>
      </c>
      <c r="AA1270" s="92">
        <v>0</v>
      </c>
      <c r="AB1270" s="92">
        <v>3387802</v>
      </c>
      <c r="AC1270" s="92">
        <v>91500</v>
      </c>
      <c r="AD1270" s="92">
        <v>0</v>
      </c>
      <c r="AE1270" s="92">
        <v>105040</v>
      </c>
      <c r="AF1270" s="92">
        <v>270000</v>
      </c>
      <c r="AG1270" s="91" t="s">
        <v>270</v>
      </c>
      <c r="AH1270" s="92">
        <v>50781</v>
      </c>
      <c r="AI1270" s="92">
        <v>0</v>
      </c>
      <c r="AJ1270" s="92">
        <v>415759</v>
      </c>
      <c r="AK1270" s="92">
        <v>6000000</v>
      </c>
      <c r="AL1270" s="92">
        <v>479719</v>
      </c>
      <c r="AM1270" s="92">
        <v>6479719</v>
      </c>
      <c r="AN1270" s="92">
        <v>96647333</v>
      </c>
      <c r="AO1270" s="92">
        <v>2279790</v>
      </c>
      <c r="AP1270" s="92">
        <v>131915</v>
      </c>
      <c r="AQ1270" s="92">
        <v>1587728</v>
      </c>
      <c r="AR1270" s="92">
        <v>93162221</v>
      </c>
      <c r="AS1270" s="92">
        <v>86878</v>
      </c>
      <c r="AT1270" s="92">
        <v>6470150</v>
      </c>
      <c r="AU1270" s="92">
        <v>373878</v>
      </c>
      <c r="AV1270" s="92">
        <v>0</v>
      </c>
      <c r="AW1270" s="92">
        <v>1537731</v>
      </c>
      <c r="AX1270" s="92">
        <v>0</v>
      </c>
      <c r="AY1270" s="92">
        <v>801626</v>
      </c>
      <c r="AZ1270" s="92">
        <v>0</v>
      </c>
      <c r="BA1270" s="92">
        <v>0</v>
      </c>
      <c r="BB1270" s="92">
        <v>662254</v>
      </c>
      <c r="BC1270" s="91" t="s">
        <v>270</v>
      </c>
      <c r="BD1270" s="91" t="s">
        <v>270</v>
      </c>
      <c r="BE1270" s="92">
        <v>2019847</v>
      </c>
      <c r="BF1270" s="92">
        <v>0</v>
      </c>
      <c r="BG1270" s="92">
        <v>11952364</v>
      </c>
      <c r="BH1270" s="92">
        <v>0</v>
      </c>
      <c r="BI1270" s="92">
        <v>11952364</v>
      </c>
      <c r="BJ1270" s="92">
        <v>108599697</v>
      </c>
      <c r="BK1270" s="92">
        <v>3496882</v>
      </c>
      <c r="BL1270" s="92">
        <v>0</v>
      </c>
      <c r="BM1270" s="92">
        <v>1155307</v>
      </c>
      <c r="BN1270" s="92">
        <v>11025571</v>
      </c>
      <c r="BO1270" s="91" t="s">
        <v>270</v>
      </c>
      <c r="BP1270" s="92">
        <v>1081597</v>
      </c>
      <c r="BQ1270" s="92">
        <v>832207</v>
      </c>
      <c r="BR1270" s="92">
        <v>493263</v>
      </c>
      <c r="BS1270" s="91" t="s">
        <v>270</v>
      </c>
      <c r="BT1270" s="92">
        <v>15616185</v>
      </c>
      <c r="BU1270" s="92">
        <v>411030345</v>
      </c>
      <c r="BV1270" s="92">
        <v>40562223</v>
      </c>
      <c r="BW1270" s="92">
        <v>0</v>
      </c>
      <c r="BX1270" s="92">
        <v>1593918</v>
      </c>
      <c r="BY1270" s="92">
        <v>0</v>
      </c>
      <c r="BZ1270" s="92">
        <v>812470</v>
      </c>
      <c r="CA1270" s="92">
        <v>0</v>
      </c>
      <c r="CB1270" s="92">
        <v>957237</v>
      </c>
      <c r="CC1270" s="92">
        <v>261735440</v>
      </c>
      <c r="CD1270" s="92">
        <v>0</v>
      </c>
      <c r="CE1270" s="91" t="s">
        <v>270</v>
      </c>
    </row>
    <row r="1271" spans="1:83">
      <c r="A1271" s="91" t="s">
        <v>586</v>
      </c>
      <c r="B1271" s="91" t="s">
        <v>435</v>
      </c>
      <c r="C1271" s="91" t="s">
        <v>470</v>
      </c>
      <c r="D1271" s="91" t="s">
        <v>471</v>
      </c>
      <c r="E1271" s="92">
        <v>198</v>
      </c>
      <c r="F1271" s="92">
        <v>255854196</v>
      </c>
      <c r="G1271" s="92">
        <v>5979045</v>
      </c>
      <c r="H1271" s="92">
        <v>3122505</v>
      </c>
      <c r="I1271" s="92">
        <v>51122112</v>
      </c>
      <c r="J1271" s="92">
        <v>13805591</v>
      </c>
      <c r="K1271" s="92">
        <v>0</v>
      </c>
      <c r="L1271" s="92">
        <v>0</v>
      </c>
      <c r="M1271" s="91" t="s">
        <v>270</v>
      </c>
      <c r="N1271" s="91" t="s">
        <v>270</v>
      </c>
      <c r="O1271" s="92">
        <v>1087841</v>
      </c>
      <c r="P1271" s="92">
        <v>0</v>
      </c>
      <c r="Q1271" s="92">
        <v>3628747</v>
      </c>
      <c r="R1271" s="92">
        <v>3032702</v>
      </c>
      <c r="S1271" s="92">
        <v>324309841</v>
      </c>
      <c r="T1271" s="92">
        <v>35456260</v>
      </c>
      <c r="U1271" s="92">
        <v>3610449</v>
      </c>
      <c r="V1271" s="92">
        <v>39066709</v>
      </c>
      <c r="W1271" s="92">
        <v>190579</v>
      </c>
      <c r="X1271" s="92">
        <v>190579</v>
      </c>
      <c r="Y1271" s="92">
        <v>16188095</v>
      </c>
      <c r="Z1271" s="91" t="s">
        <v>270</v>
      </c>
      <c r="AA1271" s="92">
        <v>0</v>
      </c>
      <c r="AB1271" s="92">
        <v>16188095</v>
      </c>
      <c r="AC1271" s="92">
        <v>1794169</v>
      </c>
      <c r="AD1271" s="92">
        <v>341486</v>
      </c>
      <c r="AE1271" s="92">
        <v>213000</v>
      </c>
      <c r="AF1271" s="92">
        <v>1786535</v>
      </c>
      <c r="AG1271" s="91" t="s">
        <v>270</v>
      </c>
      <c r="AH1271" s="92">
        <v>105000</v>
      </c>
      <c r="AI1271" s="92">
        <v>0</v>
      </c>
      <c r="AJ1271" s="92">
        <v>4030190</v>
      </c>
      <c r="AK1271" s="92">
        <v>19800000</v>
      </c>
      <c r="AL1271" s="92">
        <v>1449175</v>
      </c>
      <c r="AM1271" s="92">
        <v>21249175</v>
      </c>
      <c r="AN1271" s="92">
        <v>405034589</v>
      </c>
      <c r="AO1271" s="92">
        <v>11237666</v>
      </c>
      <c r="AP1271" s="92">
        <v>1404921</v>
      </c>
      <c r="AQ1271" s="92">
        <v>1719525</v>
      </c>
      <c r="AR1271" s="92">
        <v>382637940</v>
      </c>
      <c r="AS1271" s="92">
        <v>95251</v>
      </c>
      <c r="AT1271" s="92">
        <v>12481579</v>
      </c>
      <c r="AU1271" s="92">
        <v>298857</v>
      </c>
      <c r="AV1271" s="92">
        <v>621</v>
      </c>
      <c r="AW1271" s="92">
        <v>2078506</v>
      </c>
      <c r="AX1271" s="92">
        <v>0</v>
      </c>
      <c r="AY1271" s="92">
        <v>1150801</v>
      </c>
      <c r="AZ1271" s="92">
        <v>0</v>
      </c>
      <c r="BA1271" s="92">
        <v>0</v>
      </c>
      <c r="BB1271" s="92">
        <v>2416216</v>
      </c>
      <c r="BC1271" s="91" t="s">
        <v>270</v>
      </c>
      <c r="BD1271" s="91" t="s">
        <v>270</v>
      </c>
      <c r="BE1271" s="92">
        <v>6299651</v>
      </c>
      <c r="BF1271" s="92">
        <v>0</v>
      </c>
      <c r="BG1271" s="92">
        <v>24821482</v>
      </c>
      <c r="BH1271" s="92">
        <v>0</v>
      </c>
      <c r="BI1271" s="92">
        <v>24821482</v>
      </c>
      <c r="BJ1271" s="92">
        <v>429856071</v>
      </c>
      <c r="BK1271" s="92">
        <v>26481364</v>
      </c>
      <c r="BL1271" s="92">
        <v>729695</v>
      </c>
      <c r="BM1271" s="92">
        <v>2327240</v>
      </c>
      <c r="BN1271" s="92">
        <v>45862577</v>
      </c>
      <c r="BO1271" s="91" t="s">
        <v>270</v>
      </c>
      <c r="BP1271" s="92">
        <v>2488842</v>
      </c>
      <c r="BQ1271" s="92">
        <v>5431624</v>
      </c>
      <c r="BR1271" s="92">
        <v>1714543</v>
      </c>
      <c r="BS1271" s="91" t="s">
        <v>270</v>
      </c>
      <c r="BT1271" s="92">
        <v>71417261</v>
      </c>
      <c r="BU1271" s="92">
        <v>1243008640</v>
      </c>
      <c r="BV1271" s="92">
        <v>226669029</v>
      </c>
      <c r="BW1271" s="92">
        <v>2558</v>
      </c>
      <c r="BX1271" s="92">
        <v>9587864</v>
      </c>
      <c r="BY1271" s="92">
        <v>0</v>
      </c>
      <c r="BZ1271" s="92">
        <v>4944333</v>
      </c>
      <c r="CA1271" s="92">
        <v>15221105</v>
      </c>
      <c r="CB1271" s="92">
        <v>1696698</v>
      </c>
      <c r="CC1271" s="92">
        <v>766086290</v>
      </c>
      <c r="CD1271" s="92">
        <v>0</v>
      </c>
      <c r="CE1271" s="91" t="s">
        <v>270</v>
      </c>
    </row>
    <row r="1272" spans="1:83">
      <c r="A1272" s="91" t="s">
        <v>586</v>
      </c>
      <c r="B1272" s="91" t="s">
        <v>435</v>
      </c>
      <c r="C1272" s="91" t="s">
        <v>474</v>
      </c>
      <c r="D1272" s="91" t="s">
        <v>475</v>
      </c>
      <c r="E1272" s="92">
        <v>195</v>
      </c>
      <c r="F1272" s="92">
        <v>376647804</v>
      </c>
      <c r="G1272" s="92">
        <v>3897483</v>
      </c>
      <c r="H1272" s="92">
        <v>3029581</v>
      </c>
      <c r="I1272" s="92">
        <v>20548503</v>
      </c>
      <c r="J1272" s="92">
        <v>23053577</v>
      </c>
      <c r="K1272" s="92">
        <v>0</v>
      </c>
      <c r="L1272" s="92">
        <v>0</v>
      </c>
      <c r="M1272" s="91" t="s">
        <v>270</v>
      </c>
      <c r="N1272" s="91" t="s">
        <v>270</v>
      </c>
      <c r="O1272" s="92">
        <v>0</v>
      </c>
      <c r="P1272" s="92">
        <v>0</v>
      </c>
      <c r="Q1272" s="92">
        <v>2560627</v>
      </c>
      <c r="R1272" s="92">
        <v>2773842</v>
      </c>
      <c r="S1272" s="92">
        <v>421842479</v>
      </c>
      <c r="T1272" s="92">
        <v>19927918</v>
      </c>
      <c r="U1272" s="92">
        <v>5068434</v>
      </c>
      <c r="V1272" s="92">
        <v>24996352</v>
      </c>
      <c r="W1272" s="92">
        <v>2795239</v>
      </c>
      <c r="X1272" s="92">
        <v>2795239</v>
      </c>
      <c r="Y1272" s="92">
        <v>12405393</v>
      </c>
      <c r="Z1272" s="91" t="s">
        <v>270</v>
      </c>
      <c r="AA1272" s="92">
        <v>0</v>
      </c>
      <c r="AB1272" s="92">
        <v>12405393</v>
      </c>
      <c r="AC1272" s="92">
        <v>948425</v>
      </c>
      <c r="AD1272" s="92">
        <v>419892</v>
      </c>
      <c r="AE1272" s="92">
        <v>51250</v>
      </c>
      <c r="AF1272" s="92">
        <v>1743531</v>
      </c>
      <c r="AG1272" s="91" t="s">
        <v>270</v>
      </c>
      <c r="AH1272" s="92">
        <v>0</v>
      </c>
      <c r="AI1272" s="92">
        <v>0</v>
      </c>
      <c r="AJ1272" s="92">
        <v>3163098</v>
      </c>
      <c r="AK1272" s="92">
        <v>22300000</v>
      </c>
      <c r="AL1272" s="92">
        <v>1600272</v>
      </c>
      <c r="AM1272" s="92">
        <v>23900272</v>
      </c>
      <c r="AN1272" s="92">
        <v>489102833</v>
      </c>
      <c r="AO1272" s="92">
        <v>14952868</v>
      </c>
      <c r="AP1272" s="92">
        <v>1532743</v>
      </c>
      <c r="AQ1272" s="92">
        <v>775791</v>
      </c>
      <c r="AR1272" s="92">
        <v>463894972</v>
      </c>
      <c r="AS1272" s="92">
        <v>120479</v>
      </c>
      <c r="AT1272" s="92">
        <v>9378658</v>
      </c>
      <c r="AU1272" s="92">
        <v>5286809</v>
      </c>
      <c r="AV1272" s="92">
        <v>0</v>
      </c>
      <c r="AW1272" s="92">
        <v>1336288</v>
      </c>
      <c r="AX1272" s="92">
        <v>0</v>
      </c>
      <c r="AY1272" s="92">
        <v>1454507</v>
      </c>
      <c r="AZ1272" s="92">
        <v>0</v>
      </c>
      <c r="BA1272" s="92">
        <v>0</v>
      </c>
      <c r="BB1272" s="92">
        <v>3324000</v>
      </c>
      <c r="BC1272" s="91" t="s">
        <v>270</v>
      </c>
      <c r="BD1272" s="91" t="s">
        <v>270</v>
      </c>
      <c r="BE1272" s="92">
        <v>9312706</v>
      </c>
      <c r="BF1272" s="92">
        <v>0</v>
      </c>
      <c r="BG1272" s="92">
        <v>30213447</v>
      </c>
      <c r="BH1272" s="92">
        <v>0</v>
      </c>
      <c r="BI1272" s="92">
        <v>30213447</v>
      </c>
      <c r="BJ1272" s="92">
        <v>519316280</v>
      </c>
      <c r="BK1272" s="92">
        <v>46828251</v>
      </c>
      <c r="BL1272" s="92">
        <v>1592229</v>
      </c>
      <c r="BM1272" s="92">
        <v>2987288</v>
      </c>
      <c r="BN1272" s="92">
        <v>55759548</v>
      </c>
      <c r="BO1272" s="91" t="s">
        <v>270</v>
      </c>
      <c r="BP1272" s="92">
        <v>1737153</v>
      </c>
      <c r="BQ1272" s="92">
        <v>4829628</v>
      </c>
      <c r="BR1272" s="92">
        <v>1663104</v>
      </c>
      <c r="BS1272" s="91" t="s">
        <v>270</v>
      </c>
      <c r="BT1272" s="92">
        <v>103164707</v>
      </c>
      <c r="BU1272" s="92">
        <v>881572983</v>
      </c>
      <c r="BV1272" s="92">
        <v>258167615</v>
      </c>
      <c r="BW1272" s="92">
        <v>50</v>
      </c>
      <c r="BX1272" s="92">
        <v>11751136</v>
      </c>
      <c r="BY1272" s="92">
        <v>0</v>
      </c>
      <c r="BZ1272" s="92">
        <v>3951658</v>
      </c>
      <c r="CA1272" s="92">
        <v>0</v>
      </c>
      <c r="CB1272" s="92">
        <v>1013465</v>
      </c>
      <c r="CC1272" s="92">
        <v>513313610</v>
      </c>
      <c r="CD1272" s="92">
        <v>0</v>
      </c>
      <c r="CE1272" s="91" t="s">
        <v>270</v>
      </c>
    </row>
    <row r="1273" spans="1:83">
      <c r="A1273" s="91" t="s">
        <v>586</v>
      </c>
      <c r="B1273" s="91" t="s">
        <v>435</v>
      </c>
      <c r="C1273" s="91" t="s">
        <v>142</v>
      </c>
      <c r="D1273" s="91" t="s">
        <v>141</v>
      </c>
      <c r="E1273" s="92">
        <v>67</v>
      </c>
      <c r="F1273" s="92">
        <v>58780189</v>
      </c>
      <c r="G1273" s="92">
        <v>2304271</v>
      </c>
      <c r="H1273" s="92">
        <v>1175613</v>
      </c>
      <c r="I1273" s="92">
        <v>17900620</v>
      </c>
      <c r="J1273" s="92">
        <v>2437974</v>
      </c>
      <c r="K1273" s="92">
        <v>0</v>
      </c>
      <c r="L1273" s="92">
        <v>0</v>
      </c>
      <c r="M1273" s="91" t="s">
        <v>270</v>
      </c>
      <c r="N1273" s="91" t="s">
        <v>270</v>
      </c>
      <c r="O1273" s="92">
        <v>0</v>
      </c>
      <c r="P1273" s="92">
        <v>0</v>
      </c>
      <c r="Q1273" s="92">
        <v>1648171</v>
      </c>
      <c r="R1273" s="92">
        <v>1052060</v>
      </c>
      <c r="S1273" s="92">
        <v>79898436</v>
      </c>
      <c r="T1273" s="92">
        <v>12471627</v>
      </c>
      <c r="U1273" s="92">
        <v>687936</v>
      </c>
      <c r="V1273" s="92">
        <v>13159563</v>
      </c>
      <c r="W1273" s="92">
        <v>0</v>
      </c>
      <c r="X1273" s="92">
        <v>0</v>
      </c>
      <c r="Y1273" s="92">
        <v>3256519</v>
      </c>
      <c r="Z1273" s="91" t="s">
        <v>270</v>
      </c>
      <c r="AA1273" s="92">
        <v>0</v>
      </c>
      <c r="AB1273" s="92">
        <v>3256519</v>
      </c>
      <c r="AC1273" s="92">
        <v>1082945</v>
      </c>
      <c r="AD1273" s="92">
        <v>0</v>
      </c>
      <c r="AE1273" s="92">
        <v>0</v>
      </c>
      <c r="AF1273" s="92">
        <v>652000</v>
      </c>
      <c r="AG1273" s="91" t="s">
        <v>270</v>
      </c>
      <c r="AH1273" s="92">
        <v>0</v>
      </c>
      <c r="AI1273" s="92">
        <v>0</v>
      </c>
      <c r="AJ1273" s="92">
        <v>1734945</v>
      </c>
      <c r="AK1273" s="92">
        <v>2800000</v>
      </c>
      <c r="AL1273" s="92">
        <v>220675</v>
      </c>
      <c r="AM1273" s="92">
        <v>3020675</v>
      </c>
      <c r="AN1273" s="92">
        <v>101070138</v>
      </c>
      <c r="AO1273" s="92">
        <v>2850086</v>
      </c>
      <c r="AP1273" s="92">
        <v>195907</v>
      </c>
      <c r="AQ1273" s="92">
        <v>899006</v>
      </c>
      <c r="AR1273" s="92">
        <v>95940509</v>
      </c>
      <c r="AS1273" s="92">
        <v>25854</v>
      </c>
      <c r="AT1273" s="92">
        <v>3942545</v>
      </c>
      <c r="AU1273" s="92">
        <v>47785</v>
      </c>
      <c r="AV1273" s="92">
        <v>739</v>
      </c>
      <c r="AW1273" s="92">
        <v>109650</v>
      </c>
      <c r="AX1273" s="92">
        <v>0</v>
      </c>
      <c r="AY1273" s="92">
        <v>451197</v>
      </c>
      <c r="AZ1273" s="92">
        <v>0</v>
      </c>
      <c r="BA1273" s="92">
        <v>0</v>
      </c>
      <c r="BB1273" s="92">
        <v>315459</v>
      </c>
      <c r="BC1273" s="91" t="s">
        <v>270</v>
      </c>
      <c r="BD1273" s="91" t="s">
        <v>270</v>
      </c>
      <c r="BE1273" s="92">
        <v>139495</v>
      </c>
      <c r="BF1273" s="92">
        <v>0</v>
      </c>
      <c r="BG1273" s="92">
        <v>5032724</v>
      </c>
      <c r="BH1273" s="92">
        <v>0</v>
      </c>
      <c r="BI1273" s="92">
        <v>5032724</v>
      </c>
      <c r="BJ1273" s="92">
        <v>106102862</v>
      </c>
      <c r="BK1273" s="92">
        <v>2593177</v>
      </c>
      <c r="BL1273" s="92">
        <v>24478</v>
      </c>
      <c r="BM1273" s="92">
        <v>428835</v>
      </c>
      <c r="BN1273" s="92">
        <v>11119854</v>
      </c>
      <c r="BO1273" s="91" t="s">
        <v>270</v>
      </c>
      <c r="BP1273" s="92">
        <v>1126331</v>
      </c>
      <c r="BQ1273" s="92">
        <v>2217836</v>
      </c>
      <c r="BR1273" s="92">
        <v>173062</v>
      </c>
      <c r="BS1273" s="91" t="s">
        <v>270</v>
      </c>
      <c r="BT1273" s="92">
        <v>13084075</v>
      </c>
      <c r="BU1273" s="92">
        <v>387737792</v>
      </c>
      <c r="BV1273" s="92">
        <v>43844795</v>
      </c>
      <c r="BW1273" s="92">
        <v>9</v>
      </c>
      <c r="BX1273" s="92">
        <v>2215740</v>
      </c>
      <c r="BY1273" s="92">
        <v>0</v>
      </c>
      <c r="BZ1273" s="92">
        <v>355764</v>
      </c>
      <c r="CA1273" s="92">
        <v>0</v>
      </c>
      <c r="CB1273" s="92">
        <v>348680</v>
      </c>
      <c r="CC1273" s="92">
        <v>282349290</v>
      </c>
      <c r="CD1273" s="92">
        <v>0</v>
      </c>
      <c r="CE1273" s="91" t="s">
        <v>270</v>
      </c>
    </row>
    <row r="1274" spans="1:83">
      <c r="A1274" s="91" t="s">
        <v>586</v>
      </c>
      <c r="B1274" s="91" t="s">
        <v>435</v>
      </c>
      <c r="C1274" s="91" t="s">
        <v>476</v>
      </c>
      <c r="D1274" s="91" t="s">
        <v>477</v>
      </c>
      <c r="E1274" s="92">
        <v>265</v>
      </c>
      <c r="F1274" s="92">
        <v>413885841</v>
      </c>
      <c r="G1274" s="92">
        <v>4367913</v>
      </c>
      <c r="H1274" s="92">
        <v>3226059</v>
      </c>
      <c r="I1274" s="92">
        <v>26060291</v>
      </c>
      <c r="J1274" s="92">
        <v>9636568</v>
      </c>
      <c r="K1274" s="92">
        <v>0</v>
      </c>
      <c r="L1274" s="92">
        <v>0</v>
      </c>
      <c r="M1274" s="91" t="s">
        <v>270</v>
      </c>
      <c r="N1274" s="91" t="s">
        <v>270</v>
      </c>
      <c r="O1274" s="92">
        <v>0</v>
      </c>
      <c r="P1274" s="92">
        <v>0</v>
      </c>
      <c r="Q1274" s="92">
        <v>3154731</v>
      </c>
      <c r="R1274" s="92">
        <v>3104308</v>
      </c>
      <c r="S1274" s="92">
        <v>450917633</v>
      </c>
      <c r="T1274" s="92">
        <v>36557603</v>
      </c>
      <c r="U1274" s="92">
        <v>4141443</v>
      </c>
      <c r="V1274" s="92">
        <v>40699046</v>
      </c>
      <c r="W1274" s="92">
        <v>1804390</v>
      </c>
      <c r="X1274" s="92">
        <v>1804390</v>
      </c>
      <c r="Y1274" s="92">
        <v>14364228</v>
      </c>
      <c r="Z1274" s="91" t="s">
        <v>270</v>
      </c>
      <c r="AA1274" s="92">
        <v>0</v>
      </c>
      <c r="AB1274" s="92">
        <v>14364228</v>
      </c>
      <c r="AC1274" s="92">
        <v>298150</v>
      </c>
      <c r="AD1274" s="92">
        <v>482643</v>
      </c>
      <c r="AE1274" s="92">
        <v>15480</v>
      </c>
      <c r="AF1274" s="92">
        <v>2079481</v>
      </c>
      <c r="AG1274" s="91" t="s">
        <v>270</v>
      </c>
      <c r="AH1274" s="92">
        <v>0</v>
      </c>
      <c r="AI1274" s="92">
        <v>0</v>
      </c>
      <c r="AJ1274" s="92">
        <v>2875754</v>
      </c>
      <c r="AK1274" s="92">
        <v>33600000</v>
      </c>
      <c r="AL1274" s="92">
        <v>2147432</v>
      </c>
      <c r="AM1274" s="92">
        <v>35747432</v>
      </c>
      <c r="AN1274" s="92">
        <v>546408483</v>
      </c>
      <c r="AO1274" s="92">
        <v>16631960</v>
      </c>
      <c r="AP1274" s="92">
        <v>1017389</v>
      </c>
      <c r="AQ1274" s="92">
        <v>2114976</v>
      </c>
      <c r="AR1274" s="92">
        <v>521427568</v>
      </c>
      <c r="AS1274" s="92">
        <v>13074</v>
      </c>
      <c r="AT1274" s="92">
        <v>6412241</v>
      </c>
      <c r="AU1274" s="92">
        <v>5953077</v>
      </c>
      <c r="AV1274" s="92">
        <v>0</v>
      </c>
      <c r="AW1274" s="92">
        <v>122540</v>
      </c>
      <c r="AX1274" s="92">
        <v>0</v>
      </c>
      <c r="AY1274" s="92">
        <v>8203405</v>
      </c>
      <c r="AZ1274" s="92">
        <v>46986</v>
      </c>
      <c r="BA1274" s="92">
        <v>0</v>
      </c>
      <c r="BB1274" s="92">
        <v>3187256</v>
      </c>
      <c r="BC1274" s="91" t="s">
        <v>270</v>
      </c>
      <c r="BD1274" s="91" t="s">
        <v>270</v>
      </c>
      <c r="BE1274" s="92">
        <v>11287280</v>
      </c>
      <c r="BF1274" s="92">
        <v>1547581</v>
      </c>
      <c r="BG1274" s="92">
        <v>36773440</v>
      </c>
      <c r="BH1274" s="92">
        <v>0</v>
      </c>
      <c r="BI1274" s="92">
        <v>36773440</v>
      </c>
      <c r="BJ1274" s="92">
        <v>583181923</v>
      </c>
      <c r="BK1274" s="92">
        <v>41262850</v>
      </c>
      <c r="BL1274" s="92">
        <v>590170</v>
      </c>
      <c r="BM1274" s="92">
        <v>3516486</v>
      </c>
      <c r="BN1274" s="92">
        <v>62525234</v>
      </c>
      <c r="BO1274" s="91" t="s">
        <v>270</v>
      </c>
      <c r="BP1274" s="92">
        <v>1694616</v>
      </c>
      <c r="BQ1274" s="92">
        <v>5003074</v>
      </c>
      <c r="BR1274" s="92">
        <v>3388546</v>
      </c>
      <c r="BS1274" s="91" t="s">
        <v>270</v>
      </c>
      <c r="BT1274" s="92">
        <v>102136967</v>
      </c>
      <c r="BU1274" s="92">
        <v>1043502002</v>
      </c>
      <c r="BV1274" s="92">
        <v>441822740</v>
      </c>
      <c r="BW1274" s="92">
        <v>62060</v>
      </c>
      <c r="BX1274" s="92">
        <v>17789635</v>
      </c>
      <c r="BY1274" s="92">
        <v>0</v>
      </c>
      <c r="BZ1274" s="92">
        <v>9076452</v>
      </c>
      <c r="CA1274" s="92">
        <v>10680278</v>
      </c>
      <c r="CB1274" s="92">
        <v>209873</v>
      </c>
      <c r="CC1274" s="92">
        <v>535232380</v>
      </c>
      <c r="CD1274" s="92">
        <v>0</v>
      </c>
      <c r="CE1274" s="91" t="s">
        <v>270</v>
      </c>
    </row>
    <row r="1275" spans="1:83">
      <c r="A1275" s="91" t="s">
        <v>586</v>
      </c>
      <c r="B1275" s="91" t="s">
        <v>480</v>
      </c>
      <c r="C1275" s="91" t="s">
        <v>122</v>
      </c>
      <c r="D1275" s="91" t="s">
        <v>17</v>
      </c>
      <c r="E1275" s="92">
        <v>438</v>
      </c>
      <c r="F1275" s="92">
        <v>805682864</v>
      </c>
      <c r="G1275" s="92">
        <v>11148903</v>
      </c>
      <c r="H1275" s="92">
        <v>10538863</v>
      </c>
      <c r="I1275" s="92">
        <v>34693387</v>
      </c>
      <c r="J1275" s="92">
        <v>15976053</v>
      </c>
      <c r="K1275" s="92">
        <v>0</v>
      </c>
      <c r="L1275" s="92">
        <v>0</v>
      </c>
      <c r="M1275" s="91" t="s">
        <v>270</v>
      </c>
      <c r="N1275" s="91" t="s">
        <v>270</v>
      </c>
      <c r="O1275" s="92">
        <v>0</v>
      </c>
      <c r="P1275" s="92">
        <v>0</v>
      </c>
      <c r="Q1275" s="92">
        <v>8493343</v>
      </c>
      <c r="R1275" s="92">
        <v>10423373</v>
      </c>
      <c r="S1275" s="92">
        <v>859123354</v>
      </c>
      <c r="T1275" s="92">
        <v>52264861</v>
      </c>
      <c r="U1275" s="92">
        <v>9934624</v>
      </c>
      <c r="V1275" s="92">
        <v>62199485</v>
      </c>
      <c r="W1275" s="92">
        <v>5665366</v>
      </c>
      <c r="X1275" s="92">
        <v>5665366</v>
      </c>
      <c r="Y1275" s="92">
        <v>42075801</v>
      </c>
      <c r="Z1275" s="91" t="s">
        <v>270</v>
      </c>
      <c r="AA1275" s="92">
        <v>0</v>
      </c>
      <c r="AB1275" s="92">
        <v>42075801</v>
      </c>
      <c r="AC1275" s="92">
        <v>4026050</v>
      </c>
      <c r="AD1275" s="92">
        <v>1775808</v>
      </c>
      <c r="AE1275" s="92">
        <v>265983</v>
      </c>
      <c r="AF1275" s="92">
        <v>5558631</v>
      </c>
      <c r="AG1275" s="91" t="s">
        <v>270</v>
      </c>
      <c r="AH1275" s="92">
        <v>223764</v>
      </c>
      <c r="AI1275" s="92">
        <v>0</v>
      </c>
      <c r="AJ1275" s="92">
        <v>11402708</v>
      </c>
      <c r="AK1275" s="92">
        <v>91000000</v>
      </c>
      <c r="AL1275" s="92">
        <v>5618855</v>
      </c>
      <c r="AM1275" s="92">
        <v>96618855</v>
      </c>
      <c r="AN1275" s="92">
        <v>1077085569</v>
      </c>
      <c r="AO1275" s="92">
        <v>30287959</v>
      </c>
      <c r="AP1275" s="92">
        <v>3101872</v>
      </c>
      <c r="AQ1275" s="92">
        <v>1342737</v>
      </c>
      <c r="AR1275" s="92">
        <v>1024150345</v>
      </c>
      <c r="AS1275" s="92">
        <v>102376</v>
      </c>
      <c r="AT1275" s="92">
        <v>15897578</v>
      </c>
      <c r="AU1275" s="92">
        <v>129491</v>
      </c>
      <c r="AV1275" s="92">
        <v>10444</v>
      </c>
      <c r="AW1275" s="92">
        <v>2620262</v>
      </c>
      <c r="AX1275" s="92">
        <v>0</v>
      </c>
      <c r="AY1275" s="92">
        <v>11846308</v>
      </c>
      <c r="AZ1275" s="92">
        <v>10318</v>
      </c>
      <c r="BA1275" s="92">
        <v>20813</v>
      </c>
      <c r="BB1275" s="92">
        <v>3228397</v>
      </c>
      <c r="BC1275" s="91" t="s">
        <v>270</v>
      </c>
      <c r="BD1275" s="91" t="s">
        <v>270</v>
      </c>
      <c r="BE1275" s="92">
        <v>5476204</v>
      </c>
      <c r="BF1275" s="92">
        <v>0</v>
      </c>
      <c r="BG1275" s="92">
        <v>39321378</v>
      </c>
      <c r="BH1275" s="92">
        <v>0</v>
      </c>
      <c r="BI1275" s="92">
        <v>39342191</v>
      </c>
      <c r="BJ1275" s="92">
        <v>1116427760</v>
      </c>
      <c r="BK1275" s="92">
        <v>101997373</v>
      </c>
      <c r="BL1275" s="92">
        <v>2442685</v>
      </c>
      <c r="BM1275" s="92">
        <v>3747254</v>
      </c>
      <c r="BN1275" s="92">
        <v>123146024</v>
      </c>
      <c r="BO1275" s="91" t="s">
        <v>270</v>
      </c>
      <c r="BP1275" s="92">
        <v>1974980</v>
      </c>
      <c r="BQ1275" s="92">
        <v>9686782</v>
      </c>
      <c r="BR1275" s="92">
        <v>4758697</v>
      </c>
      <c r="BS1275" s="91" t="s">
        <v>270</v>
      </c>
      <c r="BT1275" s="92">
        <v>220626372</v>
      </c>
      <c r="BU1275" s="92">
        <v>2015486911</v>
      </c>
      <c r="BV1275" s="92">
        <v>693040950</v>
      </c>
      <c r="BW1275" s="92">
        <v>1484</v>
      </c>
      <c r="BX1275" s="92">
        <v>30413536</v>
      </c>
      <c r="BY1275" s="92">
        <v>428504</v>
      </c>
      <c r="BZ1275" s="92">
        <v>9292712</v>
      </c>
      <c r="CA1275" s="92">
        <v>24434169</v>
      </c>
      <c r="CB1275" s="92">
        <v>1235732</v>
      </c>
      <c r="CC1275" s="92">
        <v>1157115670</v>
      </c>
      <c r="CD1275" s="92">
        <v>0</v>
      </c>
      <c r="CE1275" s="91" t="s">
        <v>270</v>
      </c>
    </row>
    <row r="1276" spans="1:83">
      <c r="A1276" s="91" t="s">
        <v>586</v>
      </c>
      <c r="B1276" s="91" t="s">
        <v>480</v>
      </c>
      <c r="C1276" s="91" t="s">
        <v>59</v>
      </c>
      <c r="D1276" s="91" t="s">
        <v>12</v>
      </c>
      <c r="E1276" s="92">
        <v>1665</v>
      </c>
      <c r="F1276" s="92">
        <v>3540288102</v>
      </c>
      <c r="G1276" s="92">
        <v>29803420</v>
      </c>
      <c r="H1276" s="92">
        <v>37940102</v>
      </c>
      <c r="I1276" s="92">
        <v>104933737</v>
      </c>
      <c r="J1276" s="92">
        <v>51426331</v>
      </c>
      <c r="K1276" s="92">
        <v>0</v>
      </c>
      <c r="L1276" s="92">
        <v>0</v>
      </c>
      <c r="M1276" s="91" t="s">
        <v>270</v>
      </c>
      <c r="N1276" s="91" t="s">
        <v>270</v>
      </c>
      <c r="O1276" s="92">
        <v>4596546</v>
      </c>
      <c r="P1276" s="92">
        <v>0</v>
      </c>
      <c r="Q1276" s="92">
        <v>21531322</v>
      </c>
      <c r="R1276" s="92">
        <v>36823235</v>
      </c>
      <c r="S1276" s="92">
        <v>3710633681</v>
      </c>
      <c r="T1276" s="92">
        <v>206348979</v>
      </c>
      <c r="U1276" s="92">
        <v>31147587</v>
      </c>
      <c r="V1276" s="92">
        <v>237496566</v>
      </c>
      <c r="W1276" s="92">
        <v>10100346</v>
      </c>
      <c r="X1276" s="92">
        <v>10100346</v>
      </c>
      <c r="Y1276" s="92">
        <v>126966128</v>
      </c>
      <c r="Z1276" s="91" t="s">
        <v>270</v>
      </c>
      <c r="AA1276" s="92">
        <v>0</v>
      </c>
      <c r="AB1276" s="92">
        <v>126966128</v>
      </c>
      <c r="AC1276" s="92">
        <v>14000146</v>
      </c>
      <c r="AD1276" s="92">
        <v>5523608</v>
      </c>
      <c r="AE1276" s="92">
        <v>3068926</v>
      </c>
      <c r="AF1276" s="92">
        <v>52664270</v>
      </c>
      <c r="AG1276" s="91" t="s">
        <v>270</v>
      </c>
      <c r="AH1276" s="92">
        <v>1537156</v>
      </c>
      <c r="AI1276" s="92">
        <v>0</v>
      </c>
      <c r="AJ1276" s="92">
        <v>73719794</v>
      </c>
      <c r="AK1276" s="92">
        <v>297420000</v>
      </c>
      <c r="AL1276" s="92">
        <v>19468093</v>
      </c>
      <c r="AM1276" s="92">
        <v>316888093</v>
      </c>
      <c r="AN1276" s="92">
        <v>4475804608</v>
      </c>
      <c r="AO1276" s="92">
        <v>134633713</v>
      </c>
      <c r="AP1276" s="92">
        <v>23754742</v>
      </c>
      <c r="AQ1276" s="92">
        <v>16560410</v>
      </c>
      <c r="AR1276" s="92">
        <v>4211848138</v>
      </c>
      <c r="AS1276" s="92">
        <v>452537</v>
      </c>
      <c r="AT1276" s="92">
        <v>68780931</v>
      </c>
      <c r="AU1276" s="92">
        <v>6100667</v>
      </c>
      <c r="AV1276" s="92">
        <v>55878</v>
      </c>
      <c r="AW1276" s="92">
        <v>9156077</v>
      </c>
      <c r="AX1276" s="92">
        <v>0</v>
      </c>
      <c r="AY1276" s="92">
        <v>40803835</v>
      </c>
      <c r="AZ1276" s="92">
        <v>78</v>
      </c>
      <c r="BA1276" s="92">
        <v>25290</v>
      </c>
      <c r="BB1276" s="92">
        <v>12189398</v>
      </c>
      <c r="BC1276" s="91" t="s">
        <v>270</v>
      </c>
      <c r="BD1276" s="91" t="s">
        <v>270</v>
      </c>
      <c r="BE1276" s="92">
        <v>59013872</v>
      </c>
      <c r="BF1276" s="92">
        <v>0</v>
      </c>
      <c r="BG1276" s="92">
        <v>193401398</v>
      </c>
      <c r="BH1276" s="92">
        <v>0</v>
      </c>
      <c r="BI1276" s="92">
        <v>196578563</v>
      </c>
      <c r="BJ1276" s="92">
        <v>4672383171</v>
      </c>
      <c r="BK1276" s="92">
        <v>445140231</v>
      </c>
      <c r="BL1276" s="92">
        <v>12340585</v>
      </c>
      <c r="BM1276" s="92">
        <v>18858543</v>
      </c>
      <c r="BN1276" s="92">
        <v>502175951</v>
      </c>
      <c r="BO1276" s="91" t="s">
        <v>270</v>
      </c>
      <c r="BP1276" s="92">
        <v>11822930</v>
      </c>
      <c r="BQ1276" s="92">
        <v>30216012</v>
      </c>
      <c r="BR1276" s="92">
        <v>24284688</v>
      </c>
      <c r="BS1276" s="91" t="s">
        <v>270</v>
      </c>
      <c r="BT1276" s="92">
        <v>942348749</v>
      </c>
      <c r="BU1276" s="92">
        <v>8480305239</v>
      </c>
      <c r="BV1276" s="92">
        <v>3570551931</v>
      </c>
      <c r="BW1276" s="92">
        <v>35599</v>
      </c>
      <c r="BX1276" s="92">
        <v>137261812</v>
      </c>
      <c r="BY1276" s="92">
        <v>250151</v>
      </c>
      <c r="BZ1276" s="92">
        <v>45385662</v>
      </c>
      <c r="CA1276" s="92">
        <v>44874983</v>
      </c>
      <c r="CB1276" s="92">
        <v>8422884</v>
      </c>
      <c r="CC1276" s="92">
        <v>4798949580</v>
      </c>
      <c r="CD1276" s="92">
        <v>17266</v>
      </c>
      <c r="CE1276" s="91" t="s">
        <v>270</v>
      </c>
    </row>
    <row r="1277" spans="1:83">
      <c r="A1277" s="91" t="s">
        <v>586</v>
      </c>
      <c r="B1277" s="91" t="s">
        <v>480</v>
      </c>
      <c r="C1277" s="91" t="s">
        <v>485</v>
      </c>
      <c r="D1277" s="91" t="s">
        <v>486</v>
      </c>
      <c r="E1277" s="92">
        <v>98</v>
      </c>
      <c r="F1277" s="92">
        <v>144790738</v>
      </c>
      <c r="G1277" s="92">
        <v>1525907</v>
      </c>
      <c r="H1277" s="92">
        <v>644960</v>
      </c>
      <c r="I1277" s="92">
        <v>22409599</v>
      </c>
      <c r="J1277" s="92">
        <v>11137451</v>
      </c>
      <c r="K1277" s="92">
        <v>0</v>
      </c>
      <c r="L1277" s="92">
        <v>0</v>
      </c>
      <c r="M1277" s="91" t="s">
        <v>270</v>
      </c>
      <c r="N1277" s="91" t="s">
        <v>270</v>
      </c>
      <c r="O1277" s="92">
        <v>0</v>
      </c>
      <c r="P1277" s="92">
        <v>0</v>
      </c>
      <c r="Q1277" s="92">
        <v>1426559</v>
      </c>
      <c r="R1277" s="92">
        <v>644960</v>
      </c>
      <c r="S1277" s="92">
        <v>178437136</v>
      </c>
      <c r="T1277" s="92">
        <v>12226288</v>
      </c>
      <c r="U1277" s="92">
        <v>888510</v>
      </c>
      <c r="V1277" s="92">
        <v>13114798</v>
      </c>
      <c r="W1277" s="92">
        <v>244297</v>
      </c>
      <c r="X1277" s="92">
        <v>244297</v>
      </c>
      <c r="Y1277" s="92">
        <v>3732916</v>
      </c>
      <c r="Z1277" s="91" t="s">
        <v>270</v>
      </c>
      <c r="AA1277" s="92">
        <v>0</v>
      </c>
      <c r="AB1277" s="92">
        <v>3732916</v>
      </c>
      <c r="AC1277" s="92">
        <v>181395</v>
      </c>
      <c r="AD1277" s="92">
        <v>61600</v>
      </c>
      <c r="AE1277" s="92">
        <v>28440</v>
      </c>
      <c r="AF1277" s="92">
        <v>1167401</v>
      </c>
      <c r="AG1277" s="91" t="s">
        <v>270</v>
      </c>
      <c r="AH1277" s="92">
        <v>28440</v>
      </c>
      <c r="AI1277" s="92">
        <v>0</v>
      </c>
      <c r="AJ1277" s="92">
        <v>1410396</v>
      </c>
      <c r="AK1277" s="92">
        <v>10400000</v>
      </c>
      <c r="AL1277" s="92">
        <v>905910</v>
      </c>
      <c r="AM1277" s="92">
        <v>11305910</v>
      </c>
      <c r="AN1277" s="92">
        <v>208245453</v>
      </c>
      <c r="AO1277" s="92">
        <v>6378531</v>
      </c>
      <c r="AP1277" s="92">
        <v>742781</v>
      </c>
      <c r="AQ1277" s="92">
        <v>1678263</v>
      </c>
      <c r="AR1277" s="92">
        <v>197301591</v>
      </c>
      <c r="AS1277" s="92">
        <v>21047</v>
      </c>
      <c r="AT1277" s="92">
        <v>4178726</v>
      </c>
      <c r="AU1277" s="92">
        <v>392463</v>
      </c>
      <c r="AV1277" s="92">
        <v>258</v>
      </c>
      <c r="AW1277" s="92">
        <v>33466</v>
      </c>
      <c r="AX1277" s="92">
        <v>0</v>
      </c>
      <c r="AY1277" s="92">
        <v>7302687</v>
      </c>
      <c r="AZ1277" s="92">
        <v>0</v>
      </c>
      <c r="BA1277" s="92">
        <v>0</v>
      </c>
      <c r="BB1277" s="92">
        <v>1287998</v>
      </c>
      <c r="BC1277" s="91" t="s">
        <v>270</v>
      </c>
      <c r="BD1277" s="91" t="s">
        <v>270</v>
      </c>
      <c r="BE1277" s="92">
        <v>375828</v>
      </c>
      <c r="BF1277" s="92">
        <v>0</v>
      </c>
      <c r="BG1277" s="92">
        <v>13592473</v>
      </c>
      <c r="BH1277" s="92">
        <v>0</v>
      </c>
      <c r="BI1277" s="92">
        <v>13592473</v>
      </c>
      <c r="BJ1277" s="92">
        <v>221837926</v>
      </c>
      <c r="BK1277" s="92">
        <v>14522660</v>
      </c>
      <c r="BL1277" s="92">
        <v>141167</v>
      </c>
      <c r="BM1277" s="92">
        <v>1344196</v>
      </c>
      <c r="BN1277" s="92">
        <v>23553048</v>
      </c>
      <c r="BO1277" s="91" t="s">
        <v>270</v>
      </c>
      <c r="BP1277" s="92">
        <v>410403</v>
      </c>
      <c r="BQ1277" s="92">
        <v>1117711</v>
      </c>
      <c r="BR1277" s="92">
        <v>608654</v>
      </c>
      <c r="BS1277" s="91" t="s">
        <v>270</v>
      </c>
      <c r="BT1277" s="92">
        <v>38578001</v>
      </c>
      <c r="BU1277" s="92">
        <v>418353734</v>
      </c>
      <c r="BV1277" s="92">
        <v>118625689</v>
      </c>
      <c r="BW1277" s="92">
        <v>359</v>
      </c>
      <c r="BX1277" s="92">
        <v>3834378</v>
      </c>
      <c r="BY1277" s="92">
        <v>0</v>
      </c>
      <c r="BZ1277" s="92">
        <v>1795193</v>
      </c>
      <c r="CA1277" s="92">
        <v>0</v>
      </c>
      <c r="CB1277" s="92">
        <v>410271</v>
      </c>
      <c r="CC1277" s="92">
        <v>210661970</v>
      </c>
      <c r="CD1277" s="92">
        <v>0</v>
      </c>
      <c r="CE1277" s="91" t="s">
        <v>270</v>
      </c>
    </row>
    <row r="1278" spans="1:83">
      <c r="A1278" s="91" t="s">
        <v>586</v>
      </c>
      <c r="B1278" s="91" t="s">
        <v>480</v>
      </c>
      <c r="C1278" s="91" t="s">
        <v>165</v>
      </c>
      <c r="D1278" s="91" t="s">
        <v>19</v>
      </c>
      <c r="E1278" s="92">
        <v>434</v>
      </c>
      <c r="F1278" s="92">
        <v>706858607</v>
      </c>
      <c r="G1278" s="92">
        <v>7774218</v>
      </c>
      <c r="H1278" s="92">
        <v>1805294</v>
      </c>
      <c r="I1278" s="92">
        <v>70081237</v>
      </c>
      <c r="J1278" s="92">
        <v>40517043</v>
      </c>
      <c r="K1278" s="92">
        <v>0</v>
      </c>
      <c r="L1278" s="92">
        <v>0</v>
      </c>
      <c r="M1278" s="91" t="s">
        <v>270</v>
      </c>
      <c r="N1278" s="91" t="s">
        <v>270</v>
      </c>
      <c r="O1278" s="92">
        <v>1754645</v>
      </c>
      <c r="P1278" s="92">
        <v>0</v>
      </c>
      <c r="Q1278" s="92">
        <v>5530855</v>
      </c>
      <c r="R1278" s="92">
        <v>1790308</v>
      </c>
      <c r="S1278" s="92">
        <v>821469881</v>
      </c>
      <c r="T1278" s="92">
        <v>67503903</v>
      </c>
      <c r="U1278" s="92">
        <v>8294872</v>
      </c>
      <c r="V1278" s="92">
        <v>75798775</v>
      </c>
      <c r="W1278" s="92">
        <v>7438246</v>
      </c>
      <c r="X1278" s="92">
        <v>7438246</v>
      </c>
      <c r="Y1278" s="92">
        <v>36036127</v>
      </c>
      <c r="Z1278" s="91" t="s">
        <v>270</v>
      </c>
      <c r="AA1278" s="92">
        <v>0</v>
      </c>
      <c r="AB1278" s="92">
        <v>36036127</v>
      </c>
      <c r="AC1278" s="92">
        <v>3812736</v>
      </c>
      <c r="AD1278" s="92">
        <v>634387</v>
      </c>
      <c r="AE1278" s="92">
        <v>468455</v>
      </c>
      <c r="AF1278" s="92">
        <v>4825162</v>
      </c>
      <c r="AG1278" s="91" t="s">
        <v>270</v>
      </c>
      <c r="AH1278" s="92">
        <v>68455</v>
      </c>
      <c r="AI1278" s="92">
        <v>0</v>
      </c>
      <c r="AJ1278" s="92">
        <v>9672285</v>
      </c>
      <c r="AK1278" s="92">
        <v>18010000</v>
      </c>
      <c r="AL1278" s="92">
        <v>910739</v>
      </c>
      <c r="AM1278" s="92">
        <v>18920739</v>
      </c>
      <c r="AN1278" s="92">
        <v>969336053</v>
      </c>
      <c r="AO1278" s="92">
        <v>29765056</v>
      </c>
      <c r="AP1278" s="92">
        <v>1766625</v>
      </c>
      <c r="AQ1278" s="92">
        <v>2385113</v>
      </c>
      <c r="AR1278" s="92">
        <v>919811032</v>
      </c>
      <c r="AS1278" s="92">
        <v>146437</v>
      </c>
      <c r="AT1278" s="92">
        <v>21475493</v>
      </c>
      <c r="AU1278" s="92">
        <v>2467466</v>
      </c>
      <c r="AV1278" s="92">
        <v>201</v>
      </c>
      <c r="AW1278" s="92">
        <v>1851189</v>
      </c>
      <c r="AX1278" s="92">
        <v>0</v>
      </c>
      <c r="AY1278" s="92">
        <v>7384512</v>
      </c>
      <c r="AZ1278" s="92">
        <v>0</v>
      </c>
      <c r="BA1278" s="92">
        <v>0</v>
      </c>
      <c r="BB1278" s="92">
        <v>3477589</v>
      </c>
      <c r="BC1278" s="91" t="s">
        <v>270</v>
      </c>
      <c r="BD1278" s="91" t="s">
        <v>270</v>
      </c>
      <c r="BE1278" s="92">
        <v>1775880</v>
      </c>
      <c r="BF1278" s="92">
        <v>79267</v>
      </c>
      <c r="BG1278" s="92">
        <v>38658034</v>
      </c>
      <c r="BH1278" s="92">
        <v>0</v>
      </c>
      <c r="BI1278" s="92">
        <v>38658034</v>
      </c>
      <c r="BJ1278" s="92">
        <v>1007994087</v>
      </c>
      <c r="BK1278" s="92">
        <v>71336547</v>
      </c>
      <c r="BL1278" s="92">
        <v>1270989</v>
      </c>
      <c r="BM1278" s="92">
        <v>3604586</v>
      </c>
      <c r="BN1278" s="92">
        <v>110458078</v>
      </c>
      <c r="BO1278" s="91" t="s">
        <v>270</v>
      </c>
      <c r="BP1278" s="92">
        <v>3714325</v>
      </c>
      <c r="BQ1278" s="92">
        <v>8414329</v>
      </c>
      <c r="BR1278" s="92">
        <v>6741739</v>
      </c>
      <c r="BS1278" s="91" t="s">
        <v>270</v>
      </c>
      <c r="BT1278" s="92">
        <v>176841398</v>
      </c>
      <c r="BU1278" s="92">
        <v>2245047039</v>
      </c>
      <c r="BV1278" s="92">
        <v>692725841</v>
      </c>
      <c r="BW1278" s="92">
        <v>20</v>
      </c>
      <c r="BX1278" s="92">
        <v>29227011</v>
      </c>
      <c r="BY1278" s="92">
        <v>368823</v>
      </c>
      <c r="BZ1278" s="92">
        <v>14707922</v>
      </c>
      <c r="CA1278" s="92">
        <v>11028176</v>
      </c>
      <c r="CB1278" s="92">
        <v>2127576</v>
      </c>
      <c r="CC1278" s="92">
        <v>1302912220</v>
      </c>
      <c r="CD1278" s="92">
        <v>0</v>
      </c>
      <c r="CE1278" s="91" t="s">
        <v>270</v>
      </c>
    </row>
    <row r="1279" spans="1:83">
      <c r="A1279" s="91" t="s">
        <v>586</v>
      </c>
      <c r="B1279" s="91" t="s">
        <v>480</v>
      </c>
      <c r="C1279" s="91" t="s">
        <v>61</v>
      </c>
      <c r="D1279" s="91" t="s">
        <v>14</v>
      </c>
      <c r="E1279" s="92">
        <v>52</v>
      </c>
      <c r="F1279" s="92">
        <v>29795610</v>
      </c>
      <c r="G1279" s="92">
        <v>1103109</v>
      </c>
      <c r="H1279" s="92">
        <v>393100</v>
      </c>
      <c r="I1279" s="92">
        <v>16728972</v>
      </c>
      <c r="J1279" s="92">
        <v>4402759</v>
      </c>
      <c r="K1279" s="92">
        <v>0</v>
      </c>
      <c r="L1279" s="92">
        <v>0</v>
      </c>
      <c r="M1279" s="91" t="s">
        <v>270</v>
      </c>
      <c r="N1279" s="91" t="s">
        <v>270</v>
      </c>
      <c r="O1279" s="92">
        <v>331049</v>
      </c>
      <c r="P1279" s="92">
        <v>0</v>
      </c>
      <c r="Q1279" s="92">
        <v>668528</v>
      </c>
      <c r="R1279" s="92">
        <v>355100</v>
      </c>
      <c r="S1279" s="92">
        <v>51730971</v>
      </c>
      <c r="T1279" s="92">
        <v>9951618</v>
      </c>
      <c r="U1279" s="92">
        <v>152316</v>
      </c>
      <c r="V1279" s="92">
        <v>10103934</v>
      </c>
      <c r="W1279" s="92">
        <v>200517</v>
      </c>
      <c r="X1279" s="92">
        <v>200517</v>
      </c>
      <c r="Y1279" s="92">
        <v>1667062</v>
      </c>
      <c r="Z1279" s="91" t="s">
        <v>270</v>
      </c>
      <c r="AA1279" s="92">
        <v>0</v>
      </c>
      <c r="AB1279" s="92">
        <v>1667062</v>
      </c>
      <c r="AC1279" s="92">
        <v>0</v>
      </c>
      <c r="AD1279" s="92">
        <v>0</v>
      </c>
      <c r="AE1279" s="92">
        <v>15130</v>
      </c>
      <c r="AF1279" s="92">
        <v>260000</v>
      </c>
      <c r="AG1279" s="91" t="s">
        <v>270</v>
      </c>
      <c r="AH1279" s="92">
        <v>15130</v>
      </c>
      <c r="AI1279" s="92">
        <v>0</v>
      </c>
      <c r="AJ1279" s="92">
        <v>260000</v>
      </c>
      <c r="AK1279" s="92">
        <v>2420000</v>
      </c>
      <c r="AL1279" s="92">
        <v>239834</v>
      </c>
      <c r="AM1279" s="92">
        <v>2659834</v>
      </c>
      <c r="AN1279" s="92">
        <v>66622318</v>
      </c>
      <c r="AO1279" s="92">
        <v>1595203</v>
      </c>
      <c r="AP1279" s="92">
        <v>265</v>
      </c>
      <c r="AQ1279" s="92">
        <v>1664382</v>
      </c>
      <c r="AR1279" s="92">
        <v>64124137</v>
      </c>
      <c r="AS1279" s="92">
        <v>37787</v>
      </c>
      <c r="AT1279" s="92">
        <v>4370988</v>
      </c>
      <c r="AU1279" s="92">
        <v>348</v>
      </c>
      <c r="AV1279" s="92">
        <v>11091</v>
      </c>
      <c r="AW1279" s="92">
        <v>75583</v>
      </c>
      <c r="AX1279" s="92">
        <v>0</v>
      </c>
      <c r="AY1279" s="92">
        <v>57430</v>
      </c>
      <c r="AZ1279" s="92">
        <v>0</v>
      </c>
      <c r="BA1279" s="92">
        <v>0</v>
      </c>
      <c r="BB1279" s="92">
        <v>866000</v>
      </c>
      <c r="BC1279" s="91" t="s">
        <v>270</v>
      </c>
      <c r="BD1279" s="91" t="s">
        <v>270</v>
      </c>
      <c r="BE1279" s="92">
        <v>169227</v>
      </c>
      <c r="BF1279" s="92">
        <v>0</v>
      </c>
      <c r="BG1279" s="92">
        <v>5588454</v>
      </c>
      <c r="BH1279" s="92">
        <v>0</v>
      </c>
      <c r="BI1279" s="92">
        <v>5588454</v>
      </c>
      <c r="BJ1279" s="92">
        <v>72210772</v>
      </c>
      <c r="BK1279" s="92">
        <v>33436</v>
      </c>
      <c r="BL1279" s="92">
        <v>0</v>
      </c>
      <c r="BM1279" s="92">
        <v>511545</v>
      </c>
      <c r="BN1279" s="92">
        <v>7520157</v>
      </c>
      <c r="BO1279" s="91" t="s">
        <v>270</v>
      </c>
      <c r="BP1279" s="92">
        <v>609195</v>
      </c>
      <c r="BQ1279" s="92">
        <v>1284383</v>
      </c>
      <c r="BR1279" s="92">
        <v>347736</v>
      </c>
      <c r="BS1279" s="91" t="s">
        <v>270</v>
      </c>
      <c r="BT1279" s="92">
        <v>7169030</v>
      </c>
      <c r="BU1279" s="92">
        <v>290442346</v>
      </c>
      <c r="BV1279" s="92">
        <v>34410962</v>
      </c>
      <c r="BW1279" s="92">
        <v>1185</v>
      </c>
      <c r="BX1279" s="92">
        <v>1721707</v>
      </c>
      <c r="BY1279" s="92">
        <v>0</v>
      </c>
      <c r="BZ1279" s="92">
        <v>182618</v>
      </c>
      <c r="CA1279" s="92">
        <v>4616811</v>
      </c>
      <c r="CB1279" s="92">
        <v>358990</v>
      </c>
      <c r="CC1279" s="92">
        <v>188120920</v>
      </c>
      <c r="CD1279" s="92">
        <v>0</v>
      </c>
      <c r="CE1279" s="91" t="s">
        <v>270</v>
      </c>
    </row>
    <row r="1280" spans="1:83">
      <c r="A1280" s="91" t="s">
        <v>586</v>
      </c>
      <c r="B1280" s="91" t="s">
        <v>480</v>
      </c>
      <c r="C1280" s="91" t="s">
        <v>491</v>
      </c>
      <c r="D1280" s="91" t="s">
        <v>11</v>
      </c>
      <c r="E1280" s="92">
        <v>218</v>
      </c>
      <c r="F1280" s="92">
        <v>339039620</v>
      </c>
      <c r="G1280" s="92">
        <v>6760378</v>
      </c>
      <c r="H1280" s="92">
        <v>5644900</v>
      </c>
      <c r="I1280" s="92">
        <v>29700277</v>
      </c>
      <c r="J1280" s="92">
        <v>7460765</v>
      </c>
      <c r="K1280" s="92">
        <v>0</v>
      </c>
      <c r="L1280" s="92">
        <v>0</v>
      </c>
      <c r="M1280" s="91" t="s">
        <v>270</v>
      </c>
      <c r="N1280" s="91" t="s">
        <v>270</v>
      </c>
      <c r="O1280" s="92">
        <v>0</v>
      </c>
      <c r="P1280" s="92">
        <v>0</v>
      </c>
      <c r="Q1280" s="92">
        <v>4604036</v>
      </c>
      <c r="R1280" s="92">
        <v>5207321</v>
      </c>
      <c r="S1280" s="92">
        <v>378794583</v>
      </c>
      <c r="T1280" s="92">
        <v>23905313</v>
      </c>
      <c r="U1280" s="92">
        <v>5280166</v>
      </c>
      <c r="V1280" s="92">
        <v>29185479</v>
      </c>
      <c r="W1280" s="92">
        <v>2548021</v>
      </c>
      <c r="X1280" s="92">
        <v>2548021</v>
      </c>
      <c r="Y1280" s="92">
        <v>9608378</v>
      </c>
      <c r="Z1280" s="91" t="s">
        <v>270</v>
      </c>
      <c r="AA1280" s="92">
        <v>0</v>
      </c>
      <c r="AB1280" s="92">
        <v>9608378</v>
      </c>
      <c r="AC1280" s="92">
        <v>2159728</v>
      </c>
      <c r="AD1280" s="92">
        <v>2534872</v>
      </c>
      <c r="AE1280" s="92">
        <v>1031747</v>
      </c>
      <c r="AF1280" s="92">
        <v>2049353</v>
      </c>
      <c r="AG1280" s="91" t="s">
        <v>270</v>
      </c>
      <c r="AH1280" s="92">
        <v>325917</v>
      </c>
      <c r="AI1280" s="92">
        <v>0</v>
      </c>
      <c r="AJ1280" s="92">
        <v>7449783</v>
      </c>
      <c r="AK1280" s="92">
        <v>33300000</v>
      </c>
      <c r="AL1280" s="92">
        <v>1824373</v>
      </c>
      <c r="AM1280" s="92">
        <v>35124373</v>
      </c>
      <c r="AN1280" s="92">
        <v>462710617</v>
      </c>
      <c r="AO1280" s="92">
        <v>13578455</v>
      </c>
      <c r="AP1280" s="92">
        <v>945160</v>
      </c>
      <c r="AQ1280" s="92">
        <v>694669</v>
      </c>
      <c r="AR1280" s="92">
        <v>438483311</v>
      </c>
      <c r="AS1280" s="92">
        <v>117741</v>
      </c>
      <c r="AT1280" s="92">
        <v>8149775</v>
      </c>
      <c r="AU1280" s="92">
        <v>501809</v>
      </c>
      <c r="AV1280" s="92">
        <v>47891</v>
      </c>
      <c r="AW1280" s="92">
        <v>391956</v>
      </c>
      <c r="AX1280" s="92">
        <v>0</v>
      </c>
      <c r="AY1280" s="92">
        <v>2022539</v>
      </c>
      <c r="AZ1280" s="92">
        <v>0</v>
      </c>
      <c r="BA1280" s="92">
        <v>0</v>
      </c>
      <c r="BB1280" s="92">
        <v>3854757</v>
      </c>
      <c r="BC1280" s="91" t="s">
        <v>270</v>
      </c>
      <c r="BD1280" s="91" t="s">
        <v>270</v>
      </c>
      <c r="BE1280" s="92">
        <v>1548099</v>
      </c>
      <c r="BF1280" s="92">
        <v>0</v>
      </c>
      <c r="BG1280" s="92">
        <v>16634567</v>
      </c>
      <c r="BH1280" s="92">
        <v>0</v>
      </c>
      <c r="BI1280" s="92">
        <v>16634567</v>
      </c>
      <c r="BJ1280" s="92">
        <v>479345184</v>
      </c>
      <c r="BK1280" s="92">
        <v>33226224</v>
      </c>
      <c r="BL1280" s="92">
        <v>362567</v>
      </c>
      <c r="BM1280" s="92">
        <v>1493831</v>
      </c>
      <c r="BN1280" s="92">
        <v>52709754</v>
      </c>
      <c r="BO1280" s="91" t="s">
        <v>270</v>
      </c>
      <c r="BP1280" s="92">
        <v>1681376</v>
      </c>
      <c r="BQ1280" s="92">
        <v>7358969</v>
      </c>
      <c r="BR1280" s="92">
        <v>4280364</v>
      </c>
      <c r="BS1280" s="91" t="s">
        <v>270</v>
      </c>
      <c r="BT1280" s="92">
        <v>78686464</v>
      </c>
      <c r="BU1280" s="92">
        <v>1162040935</v>
      </c>
      <c r="BV1280" s="92">
        <v>408523110</v>
      </c>
      <c r="BW1280" s="92">
        <v>1520</v>
      </c>
      <c r="BX1280" s="92">
        <v>18998750</v>
      </c>
      <c r="BY1280" s="92">
        <v>0</v>
      </c>
      <c r="BZ1280" s="92">
        <v>3313151</v>
      </c>
      <c r="CA1280" s="92">
        <v>13776359</v>
      </c>
      <c r="CB1280" s="92">
        <v>2142422</v>
      </c>
      <c r="CC1280" s="92">
        <v>662227890</v>
      </c>
      <c r="CD1280" s="92">
        <v>0</v>
      </c>
      <c r="CE1280" s="91" t="s">
        <v>270</v>
      </c>
    </row>
    <row r="1281" spans="1:83">
      <c r="A1281" s="91" t="s">
        <v>586</v>
      </c>
      <c r="B1281" s="91" t="s">
        <v>480</v>
      </c>
      <c r="C1281" s="91" t="s">
        <v>46</v>
      </c>
      <c r="D1281" s="91" t="s">
        <v>6</v>
      </c>
      <c r="E1281" s="92">
        <v>80</v>
      </c>
      <c r="F1281" s="92">
        <v>80918479</v>
      </c>
      <c r="G1281" s="92">
        <v>593595</v>
      </c>
      <c r="H1281" s="92">
        <v>364000</v>
      </c>
      <c r="I1281" s="92">
        <v>24709707</v>
      </c>
      <c r="J1281" s="92">
        <v>17654609</v>
      </c>
      <c r="K1281" s="92">
        <v>0</v>
      </c>
      <c r="L1281" s="92">
        <v>0</v>
      </c>
      <c r="M1281" s="91" t="s">
        <v>270</v>
      </c>
      <c r="N1281" s="91" t="s">
        <v>270</v>
      </c>
      <c r="O1281" s="92">
        <v>0</v>
      </c>
      <c r="P1281" s="92">
        <v>0</v>
      </c>
      <c r="Q1281" s="92">
        <v>514054</v>
      </c>
      <c r="R1281" s="92">
        <v>364000</v>
      </c>
      <c r="S1281" s="92">
        <v>123362336</v>
      </c>
      <c r="T1281" s="92">
        <v>17675901</v>
      </c>
      <c r="U1281" s="92">
        <v>698256</v>
      </c>
      <c r="V1281" s="92">
        <v>18374157</v>
      </c>
      <c r="W1281" s="92">
        <v>4441211</v>
      </c>
      <c r="X1281" s="92">
        <v>4441211</v>
      </c>
      <c r="Y1281" s="92">
        <v>7025951</v>
      </c>
      <c r="Z1281" s="91" t="s">
        <v>270</v>
      </c>
      <c r="AA1281" s="92">
        <v>0</v>
      </c>
      <c r="AB1281" s="92">
        <v>7025951</v>
      </c>
      <c r="AC1281" s="92">
        <v>517355</v>
      </c>
      <c r="AD1281" s="92">
        <v>90200</v>
      </c>
      <c r="AE1281" s="92">
        <v>7818</v>
      </c>
      <c r="AF1281" s="92">
        <v>512500</v>
      </c>
      <c r="AG1281" s="91" t="s">
        <v>270</v>
      </c>
      <c r="AH1281" s="92">
        <v>0</v>
      </c>
      <c r="AI1281" s="92">
        <v>0</v>
      </c>
      <c r="AJ1281" s="92">
        <v>1127873</v>
      </c>
      <c r="AK1281" s="92">
        <v>1200000</v>
      </c>
      <c r="AL1281" s="92">
        <v>71390</v>
      </c>
      <c r="AM1281" s="92">
        <v>1271390</v>
      </c>
      <c r="AN1281" s="92">
        <v>155602918</v>
      </c>
      <c r="AO1281" s="92">
        <v>4072981</v>
      </c>
      <c r="AP1281" s="92">
        <v>587769</v>
      </c>
      <c r="AQ1281" s="92">
        <v>302470</v>
      </c>
      <c r="AR1281" s="92">
        <v>148757580</v>
      </c>
      <c r="AS1281" s="92">
        <v>61439</v>
      </c>
      <c r="AT1281" s="92">
        <v>7195723</v>
      </c>
      <c r="AU1281" s="92">
        <v>2530</v>
      </c>
      <c r="AV1281" s="92">
        <v>17965</v>
      </c>
      <c r="AW1281" s="92">
        <v>326637</v>
      </c>
      <c r="AX1281" s="92">
        <v>0</v>
      </c>
      <c r="AY1281" s="92">
        <v>170686</v>
      </c>
      <c r="AZ1281" s="92">
        <v>0</v>
      </c>
      <c r="BA1281" s="92">
        <v>2683</v>
      </c>
      <c r="BB1281" s="92">
        <v>285000</v>
      </c>
      <c r="BC1281" s="91" t="s">
        <v>270</v>
      </c>
      <c r="BD1281" s="91" t="s">
        <v>270</v>
      </c>
      <c r="BE1281" s="92">
        <v>23273</v>
      </c>
      <c r="BF1281" s="92">
        <v>0</v>
      </c>
      <c r="BG1281" s="92">
        <v>8083253</v>
      </c>
      <c r="BH1281" s="92">
        <v>0</v>
      </c>
      <c r="BI1281" s="92">
        <v>8085936</v>
      </c>
      <c r="BJ1281" s="92">
        <v>163688854</v>
      </c>
      <c r="BK1281" s="92">
        <v>5743671</v>
      </c>
      <c r="BL1281" s="92">
        <v>57633</v>
      </c>
      <c r="BM1281" s="92">
        <v>728135</v>
      </c>
      <c r="BN1281" s="92">
        <v>17873987</v>
      </c>
      <c r="BO1281" s="91" t="s">
        <v>270</v>
      </c>
      <c r="BP1281" s="92">
        <v>320878</v>
      </c>
      <c r="BQ1281" s="92">
        <v>1127030</v>
      </c>
      <c r="BR1281" s="92">
        <v>678242</v>
      </c>
      <c r="BS1281" s="91" t="s">
        <v>270</v>
      </c>
      <c r="BT1281" s="92">
        <v>23172664</v>
      </c>
      <c r="BU1281" s="92">
        <v>418525586</v>
      </c>
      <c r="BV1281" s="92">
        <v>97228290</v>
      </c>
      <c r="BW1281" s="92">
        <v>25</v>
      </c>
      <c r="BX1281" s="92">
        <v>3973525</v>
      </c>
      <c r="BY1281" s="92">
        <v>0</v>
      </c>
      <c r="BZ1281" s="92">
        <v>1566047</v>
      </c>
      <c r="CA1281" s="92">
        <v>0</v>
      </c>
      <c r="CB1281" s="92">
        <v>1983420</v>
      </c>
      <c r="CC1281" s="92">
        <v>206980020</v>
      </c>
      <c r="CD1281" s="92">
        <v>0</v>
      </c>
      <c r="CE1281" s="91" t="s">
        <v>270</v>
      </c>
    </row>
    <row r="1282" spans="1:83">
      <c r="A1282" s="91" t="s">
        <v>586</v>
      </c>
      <c r="B1282" s="91" t="s">
        <v>480</v>
      </c>
      <c r="C1282" s="91" t="s">
        <v>584</v>
      </c>
      <c r="D1282" s="91" t="s">
        <v>16</v>
      </c>
      <c r="E1282" s="92">
        <v>172</v>
      </c>
      <c r="F1282" s="92">
        <v>125770809</v>
      </c>
      <c r="G1282" s="92">
        <v>3661631</v>
      </c>
      <c r="H1282" s="92">
        <v>1275850</v>
      </c>
      <c r="I1282" s="92">
        <v>52832382</v>
      </c>
      <c r="J1282" s="92">
        <v>5941615</v>
      </c>
      <c r="K1282" s="92">
        <v>0</v>
      </c>
      <c r="L1282" s="92">
        <v>0</v>
      </c>
      <c r="M1282" s="91" t="s">
        <v>270</v>
      </c>
      <c r="N1282" s="91" t="s">
        <v>270</v>
      </c>
      <c r="O1282" s="92">
        <v>0</v>
      </c>
      <c r="P1282" s="92">
        <v>0</v>
      </c>
      <c r="Q1282" s="92">
        <v>2886460</v>
      </c>
      <c r="R1282" s="92">
        <v>1267350</v>
      </c>
      <c r="S1282" s="92">
        <v>185328477</v>
      </c>
      <c r="T1282" s="92">
        <v>22235065</v>
      </c>
      <c r="U1282" s="92">
        <v>2113906</v>
      </c>
      <c r="V1282" s="92">
        <v>24348971</v>
      </c>
      <c r="W1282" s="92">
        <v>2397760</v>
      </c>
      <c r="X1282" s="92">
        <v>2397760</v>
      </c>
      <c r="Y1282" s="92">
        <v>6169990</v>
      </c>
      <c r="Z1282" s="91" t="s">
        <v>270</v>
      </c>
      <c r="AA1282" s="92">
        <v>0</v>
      </c>
      <c r="AB1282" s="92">
        <v>6169990</v>
      </c>
      <c r="AC1282" s="92">
        <v>238130</v>
      </c>
      <c r="AD1282" s="92">
        <v>255400</v>
      </c>
      <c r="AE1282" s="92">
        <v>143452</v>
      </c>
      <c r="AF1282" s="92">
        <v>1368076</v>
      </c>
      <c r="AG1282" s="91" t="s">
        <v>270</v>
      </c>
      <c r="AH1282" s="92">
        <v>30000</v>
      </c>
      <c r="AI1282" s="92">
        <v>0</v>
      </c>
      <c r="AJ1282" s="92">
        <v>1975058</v>
      </c>
      <c r="AK1282" s="92">
        <v>43600000</v>
      </c>
      <c r="AL1282" s="92">
        <v>3108020</v>
      </c>
      <c r="AM1282" s="92">
        <v>46708020</v>
      </c>
      <c r="AN1282" s="92">
        <v>266928276</v>
      </c>
      <c r="AO1282" s="92">
        <v>6355121</v>
      </c>
      <c r="AP1282" s="92">
        <v>181328</v>
      </c>
      <c r="AQ1282" s="92">
        <v>1076652</v>
      </c>
      <c r="AR1282" s="92">
        <v>255587328</v>
      </c>
      <c r="AS1282" s="92">
        <v>389828</v>
      </c>
      <c r="AT1282" s="92">
        <v>6368881</v>
      </c>
      <c r="AU1282" s="92">
        <v>9350</v>
      </c>
      <c r="AV1282" s="92">
        <v>20078</v>
      </c>
      <c r="AW1282" s="92">
        <v>428742</v>
      </c>
      <c r="AX1282" s="92">
        <v>0</v>
      </c>
      <c r="AY1282" s="92">
        <v>355479</v>
      </c>
      <c r="AZ1282" s="92">
        <v>0</v>
      </c>
      <c r="BA1282" s="92">
        <v>0</v>
      </c>
      <c r="BB1282" s="92">
        <v>3166015</v>
      </c>
      <c r="BC1282" s="91" t="s">
        <v>270</v>
      </c>
      <c r="BD1282" s="91" t="s">
        <v>270</v>
      </c>
      <c r="BE1282" s="92">
        <v>45403</v>
      </c>
      <c r="BF1282" s="92">
        <v>0</v>
      </c>
      <c r="BG1282" s="92">
        <v>10783776</v>
      </c>
      <c r="BH1282" s="92">
        <v>0</v>
      </c>
      <c r="BI1282" s="92">
        <v>10783776</v>
      </c>
      <c r="BJ1282" s="92">
        <v>277712052</v>
      </c>
      <c r="BK1282" s="92">
        <v>6046026</v>
      </c>
      <c r="BL1282" s="92">
        <v>358573</v>
      </c>
      <c r="BM1282" s="92">
        <v>909389</v>
      </c>
      <c r="BN1282" s="92">
        <v>30515830</v>
      </c>
      <c r="BO1282" s="91" t="s">
        <v>270</v>
      </c>
      <c r="BP1282" s="92">
        <v>1863304</v>
      </c>
      <c r="BQ1282" s="92">
        <v>5485182</v>
      </c>
      <c r="BR1282" s="92">
        <v>1430630</v>
      </c>
      <c r="BS1282" s="91" t="s">
        <v>270</v>
      </c>
      <c r="BT1282" s="92">
        <v>33347982</v>
      </c>
      <c r="BU1282" s="92">
        <v>914540493</v>
      </c>
      <c r="BV1282" s="92">
        <v>172950652</v>
      </c>
      <c r="BW1282" s="92">
        <v>0</v>
      </c>
      <c r="BX1282" s="92">
        <v>7003290</v>
      </c>
      <c r="BY1282" s="92">
        <v>0</v>
      </c>
      <c r="BZ1282" s="92">
        <v>1931418</v>
      </c>
      <c r="CA1282" s="92">
        <v>0</v>
      </c>
      <c r="CB1282" s="92">
        <v>4573093</v>
      </c>
      <c r="CC1282" s="92">
        <v>638057690</v>
      </c>
      <c r="CD1282" s="92">
        <v>0</v>
      </c>
      <c r="CE1282" s="91" t="s">
        <v>270</v>
      </c>
    </row>
    <row r="1283" spans="1:83">
      <c r="A1283" s="91" t="s">
        <v>586</v>
      </c>
      <c r="B1283" s="91" t="s">
        <v>480</v>
      </c>
      <c r="C1283" s="91" t="s">
        <v>504</v>
      </c>
      <c r="D1283" s="91" t="s">
        <v>15</v>
      </c>
      <c r="E1283" s="92">
        <v>19</v>
      </c>
      <c r="F1283" s="92">
        <v>14897056</v>
      </c>
      <c r="G1283" s="92">
        <v>35314</v>
      </c>
      <c r="H1283" s="92">
        <v>53800</v>
      </c>
      <c r="I1283" s="92">
        <v>5962216</v>
      </c>
      <c r="J1283" s="92">
        <v>752322</v>
      </c>
      <c r="K1283" s="92">
        <v>0</v>
      </c>
      <c r="L1283" s="92">
        <v>0</v>
      </c>
      <c r="M1283" s="91" t="s">
        <v>270</v>
      </c>
      <c r="N1283" s="91" t="s">
        <v>270</v>
      </c>
      <c r="O1283" s="92">
        <v>0</v>
      </c>
      <c r="P1283" s="92">
        <v>0</v>
      </c>
      <c r="Q1283" s="92">
        <v>13488</v>
      </c>
      <c r="R1283" s="92">
        <v>41800</v>
      </c>
      <c r="S1283" s="92">
        <v>21645420</v>
      </c>
      <c r="T1283" s="92">
        <v>3500092</v>
      </c>
      <c r="U1283" s="92">
        <v>1048644</v>
      </c>
      <c r="V1283" s="92">
        <v>4548736</v>
      </c>
      <c r="W1283" s="92">
        <v>1206073</v>
      </c>
      <c r="X1283" s="92">
        <v>1206073</v>
      </c>
      <c r="Y1283" s="92">
        <v>3982495</v>
      </c>
      <c r="Z1283" s="91" t="s">
        <v>270</v>
      </c>
      <c r="AA1283" s="92">
        <v>0</v>
      </c>
      <c r="AB1283" s="92">
        <v>3982495</v>
      </c>
      <c r="AC1283" s="92">
        <v>0</v>
      </c>
      <c r="AD1283" s="92">
        <v>0</v>
      </c>
      <c r="AE1283" s="92">
        <v>0</v>
      </c>
      <c r="AF1283" s="92">
        <v>200500</v>
      </c>
      <c r="AG1283" s="91" t="s">
        <v>270</v>
      </c>
      <c r="AH1283" s="92">
        <v>0</v>
      </c>
      <c r="AI1283" s="92">
        <v>0</v>
      </c>
      <c r="AJ1283" s="92">
        <v>200500</v>
      </c>
      <c r="AK1283" s="92">
        <v>1200000</v>
      </c>
      <c r="AL1283" s="92">
        <v>120264</v>
      </c>
      <c r="AM1283" s="92">
        <v>1320264</v>
      </c>
      <c r="AN1283" s="92">
        <v>32903488</v>
      </c>
      <c r="AO1283" s="92">
        <v>855849</v>
      </c>
      <c r="AP1283" s="92">
        <v>0</v>
      </c>
      <c r="AQ1283" s="92">
        <v>303981</v>
      </c>
      <c r="AR1283" s="92">
        <v>30718495</v>
      </c>
      <c r="AS1283" s="92">
        <v>0</v>
      </c>
      <c r="AT1283" s="92">
        <v>432084</v>
      </c>
      <c r="AU1283" s="92">
        <v>0</v>
      </c>
      <c r="AV1283" s="92">
        <v>0</v>
      </c>
      <c r="AW1283" s="92">
        <v>0</v>
      </c>
      <c r="AX1283" s="92">
        <v>0</v>
      </c>
      <c r="AY1283" s="92">
        <v>76571</v>
      </c>
      <c r="AZ1283" s="92">
        <v>0</v>
      </c>
      <c r="BA1283" s="92">
        <v>0</v>
      </c>
      <c r="BB1283" s="92">
        <v>445936</v>
      </c>
      <c r="BC1283" s="91" t="s">
        <v>270</v>
      </c>
      <c r="BD1283" s="91" t="s">
        <v>270</v>
      </c>
      <c r="BE1283" s="92">
        <v>0</v>
      </c>
      <c r="BF1283" s="92">
        <v>0</v>
      </c>
      <c r="BG1283" s="92">
        <v>954591</v>
      </c>
      <c r="BH1283" s="92">
        <v>0</v>
      </c>
      <c r="BI1283" s="92">
        <v>954591</v>
      </c>
      <c r="BJ1283" s="92">
        <v>33858079</v>
      </c>
      <c r="BK1283" s="92">
        <v>927901</v>
      </c>
      <c r="BL1283" s="92">
        <v>0</v>
      </c>
      <c r="BM1283" s="92">
        <v>95455</v>
      </c>
      <c r="BN1283" s="92">
        <v>3661907</v>
      </c>
      <c r="BO1283" s="91" t="s">
        <v>270</v>
      </c>
      <c r="BP1283" s="92">
        <v>179</v>
      </c>
      <c r="BQ1283" s="92">
        <v>545490</v>
      </c>
      <c r="BR1283" s="92">
        <v>107697</v>
      </c>
      <c r="BS1283" s="91" t="s">
        <v>270</v>
      </c>
      <c r="BT1283" s="92">
        <v>4091700</v>
      </c>
      <c r="BU1283" s="92">
        <v>43739086</v>
      </c>
      <c r="BV1283" s="92">
        <v>10298269</v>
      </c>
      <c r="BW1283" s="92">
        <v>0</v>
      </c>
      <c r="BX1283" s="92">
        <v>330846</v>
      </c>
      <c r="BY1283" s="92">
        <v>0</v>
      </c>
      <c r="BZ1283" s="92">
        <v>295236</v>
      </c>
      <c r="CA1283" s="92">
        <v>3197720</v>
      </c>
      <c r="CB1283" s="92">
        <v>0</v>
      </c>
      <c r="CC1283" s="92">
        <v>22344950</v>
      </c>
      <c r="CD1283" s="92">
        <v>0</v>
      </c>
      <c r="CE1283" s="91" t="s">
        <v>270</v>
      </c>
    </row>
    <row r="1284" spans="1:83">
      <c r="A1284" s="91" t="s">
        <v>586</v>
      </c>
      <c r="B1284" s="91" t="s">
        <v>480</v>
      </c>
      <c r="C1284" s="91" t="s">
        <v>509</v>
      </c>
      <c r="D1284" s="91" t="s">
        <v>10</v>
      </c>
      <c r="E1284" s="92">
        <v>37</v>
      </c>
      <c r="F1284" s="92">
        <v>28009877</v>
      </c>
      <c r="G1284" s="92">
        <v>481933</v>
      </c>
      <c r="H1284" s="92">
        <v>114900</v>
      </c>
      <c r="I1284" s="92">
        <v>11023187</v>
      </c>
      <c r="J1284" s="92">
        <v>3079579</v>
      </c>
      <c r="K1284" s="92">
        <v>0</v>
      </c>
      <c r="L1284" s="92">
        <v>0</v>
      </c>
      <c r="M1284" s="91" t="s">
        <v>270</v>
      </c>
      <c r="N1284" s="91" t="s">
        <v>270</v>
      </c>
      <c r="O1284" s="92">
        <v>0</v>
      </c>
      <c r="P1284" s="92">
        <v>0</v>
      </c>
      <c r="Q1284" s="92">
        <v>434694</v>
      </c>
      <c r="R1284" s="92">
        <v>114900</v>
      </c>
      <c r="S1284" s="92">
        <v>42159882</v>
      </c>
      <c r="T1284" s="92">
        <v>7312021</v>
      </c>
      <c r="U1284" s="92">
        <v>695813</v>
      </c>
      <c r="V1284" s="92">
        <v>8007834</v>
      </c>
      <c r="W1284" s="92">
        <v>20834</v>
      </c>
      <c r="X1284" s="92">
        <v>20834</v>
      </c>
      <c r="Y1284" s="92">
        <v>1826433</v>
      </c>
      <c r="Z1284" s="91" t="s">
        <v>270</v>
      </c>
      <c r="AA1284" s="92">
        <v>0</v>
      </c>
      <c r="AB1284" s="92">
        <v>1826433</v>
      </c>
      <c r="AC1284" s="92">
        <v>0</v>
      </c>
      <c r="AD1284" s="92">
        <v>0</v>
      </c>
      <c r="AE1284" s="92">
        <v>0</v>
      </c>
      <c r="AF1284" s="92">
        <v>142000</v>
      </c>
      <c r="AG1284" s="91" t="s">
        <v>270</v>
      </c>
      <c r="AH1284" s="92">
        <v>0</v>
      </c>
      <c r="AI1284" s="92">
        <v>0</v>
      </c>
      <c r="AJ1284" s="92">
        <v>142000</v>
      </c>
      <c r="AK1284" s="92">
        <v>15000000</v>
      </c>
      <c r="AL1284" s="92">
        <v>669405</v>
      </c>
      <c r="AM1284" s="92">
        <v>15669405</v>
      </c>
      <c r="AN1284" s="92">
        <v>67826388</v>
      </c>
      <c r="AO1284" s="92">
        <v>1408154</v>
      </c>
      <c r="AP1284" s="92">
        <v>106418</v>
      </c>
      <c r="AQ1284" s="92">
        <v>1295651</v>
      </c>
      <c r="AR1284" s="92">
        <v>65311576</v>
      </c>
      <c r="AS1284" s="92">
        <v>25493</v>
      </c>
      <c r="AT1284" s="92">
        <v>2530737</v>
      </c>
      <c r="AU1284" s="92">
        <v>152192</v>
      </c>
      <c r="AV1284" s="92">
        <v>232017</v>
      </c>
      <c r="AW1284" s="92">
        <v>253750</v>
      </c>
      <c r="AX1284" s="92">
        <v>0</v>
      </c>
      <c r="AY1284" s="92">
        <v>154718</v>
      </c>
      <c r="AZ1284" s="92">
        <v>0</v>
      </c>
      <c r="BA1284" s="92">
        <v>0</v>
      </c>
      <c r="BB1284" s="92">
        <v>360000</v>
      </c>
      <c r="BC1284" s="91" t="s">
        <v>270</v>
      </c>
      <c r="BD1284" s="91" t="s">
        <v>270</v>
      </c>
      <c r="BE1284" s="92">
        <v>5754</v>
      </c>
      <c r="BF1284" s="92">
        <v>0</v>
      </c>
      <c r="BG1284" s="92">
        <v>3714661</v>
      </c>
      <c r="BH1284" s="92">
        <v>0</v>
      </c>
      <c r="BI1284" s="92">
        <v>3714661</v>
      </c>
      <c r="BJ1284" s="92">
        <v>71541049</v>
      </c>
      <c r="BK1284" s="92">
        <v>3785447</v>
      </c>
      <c r="BL1284" s="92">
        <v>96283</v>
      </c>
      <c r="BM1284" s="92">
        <v>354440</v>
      </c>
      <c r="BN1284" s="92">
        <v>7707516</v>
      </c>
      <c r="BO1284" s="91" t="s">
        <v>270</v>
      </c>
      <c r="BP1284" s="92">
        <v>273834</v>
      </c>
      <c r="BQ1284" s="92">
        <v>1860254</v>
      </c>
      <c r="BR1284" s="92">
        <v>60666</v>
      </c>
      <c r="BS1284" s="91" t="s">
        <v>270</v>
      </c>
      <c r="BT1284" s="92">
        <v>10399638</v>
      </c>
      <c r="BU1284" s="92">
        <v>212228459</v>
      </c>
      <c r="BV1284" s="92">
        <v>19454212</v>
      </c>
      <c r="BW1284" s="92">
        <v>0</v>
      </c>
      <c r="BX1284" s="92">
        <v>745042</v>
      </c>
      <c r="BY1284" s="92">
        <v>0</v>
      </c>
      <c r="BZ1284" s="92">
        <v>347601</v>
      </c>
      <c r="CA1284" s="92">
        <v>0</v>
      </c>
      <c r="CB1284" s="92">
        <v>548560</v>
      </c>
      <c r="CC1284" s="92">
        <v>153464490</v>
      </c>
      <c r="CD1284" s="92">
        <v>0</v>
      </c>
      <c r="CE1284" s="91" t="s">
        <v>270</v>
      </c>
    </row>
    <row r="1285" spans="1:83">
      <c r="A1285" s="91" t="s">
        <v>586</v>
      </c>
      <c r="B1285" s="91" t="s">
        <v>480</v>
      </c>
      <c r="C1285" s="91" t="s">
        <v>510</v>
      </c>
      <c r="D1285" s="91" t="s">
        <v>8</v>
      </c>
      <c r="E1285" s="92">
        <v>293</v>
      </c>
      <c r="F1285" s="92">
        <v>610758615</v>
      </c>
      <c r="G1285" s="92">
        <v>4364446</v>
      </c>
      <c r="H1285" s="92">
        <v>4316847</v>
      </c>
      <c r="I1285" s="92">
        <v>33107127</v>
      </c>
      <c r="J1285" s="92">
        <v>22575799</v>
      </c>
      <c r="K1285" s="92">
        <v>0</v>
      </c>
      <c r="L1285" s="92">
        <v>0</v>
      </c>
      <c r="M1285" s="91" t="s">
        <v>270</v>
      </c>
      <c r="N1285" s="91" t="s">
        <v>270</v>
      </c>
      <c r="O1285" s="92">
        <v>171520</v>
      </c>
      <c r="P1285" s="92">
        <v>0</v>
      </c>
      <c r="Q1285" s="92">
        <v>2990634</v>
      </c>
      <c r="R1285" s="92">
        <v>4190519</v>
      </c>
      <c r="S1285" s="92">
        <v>668113201</v>
      </c>
      <c r="T1285" s="92">
        <v>38122598</v>
      </c>
      <c r="U1285" s="92">
        <v>4601953</v>
      </c>
      <c r="V1285" s="92">
        <v>42724551</v>
      </c>
      <c r="W1285" s="92">
        <v>2115932</v>
      </c>
      <c r="X1285" s="92">
        <v>2115932</v>
      </c>
      <c r="Y1285" s="92">
        <v>22231706</v>
      </c>
      <c r="Z1285" s="91" t="s">
        <v>270</v>
      </c>
      <c r="AA1285" s="92">
        <v>0</v>
      </c>
      <c r="AB1285" s="92">
        <v>22231706</v>
      </c>
      <c r="AC1285" s="92">
        <v>3409258</v>
      </c>
      <c r="AD1285" s="92">
        <v>733048</v>
      </c>
      <c r="AE1285" s="92">
        <v>512476</v>
      </c>
      <c r="AF1285" s="92">
        <v>7342314</v>
      </c>
      <c r="AG1285" s="91" t="s">
        <v>270</v>
      </c>
      <c r="AH1285" s="92">
        <v>191476</v>
      </c>
      <c r="AI1285" s="92">
        <v>0</v>
      </c>
      <c r="AJ1285" s="92">
        <v>11805620</v>
      </c>
      <c r="AK1285" s="92">
        <v>46900000</v>
      </c>
      <c r="AL1285" s="92">
        <v>2008019</v>
      </c>
      <c r="AM1285" s="92">
        <v>48908019</v>
      </c>
      <c r="AN1285" s="92">
        <v>795899029</v>
      </c>
      <c r="AO1285" s="92">
        <v>24369000</v>
      </c>
      <c r="AP1285" s="92">
        <v>2624794</v>
      </c>
      <c r="AQ1285" s="92">
        <v>4689165</v>
      </c>
      <c r="AR1285" s="92">
        <v>753842520</v>
      </c>
      <c r="AS1285" s="92">
        <v>22343</v>
      </c>
      <c r="AT1285" s="92">
        <v>17653944</v>
      </c>
      <c r="AU1285" s="92">
        <v>162429</v>
      </c>
      <c r="AV1285" s="92">
        <v>568766</v>
      </c>
      <c r="AW1285" s="92">
        <v>91116</v>
      </c>
      <c r="AX1285" s="92">
        <v>0</v>
      </c>
      <c r="AY1285" s="92">
        <v>1228679</v>
      </c>
      <c r="AZ1285" s="92">
        <v>0</v>
      </c>
      <c r="BA1285" s="92">
        <v>0</v>
      </c>
      <c r="BB1285" s="92">
        <v>3386000</v>
      </c>
      <c r="BC1285" s="91" t="s">
        <v>270</v>
      </c>
      <c r="BD1285" s="91" t="s">
        <v>270</v>
      </c>
      <c r="BE1285" s="92">
        <v>1552471</v>
      </c>
      <c r="BF1285" s="92">
        <v>1545900</v>
      </c>
      <c r="BG1285" s="92">
        <v>26211648</v>
      </c>
      <c r="BH1285" s="92">
        <v>0</v>
      </c>
      <c r="BI1285" s="92">
        <v>26211648</v>
      </c>
      <c r="BJ1285" s="92">
        <v>822110677</v>
      </c>
      <c r="BK1285" s="92">
        <v>75509458</v>
      </c>
      <c r="BL1285" s="92">
        <v>1555289</v>
      </c>
      <c r="BM1285" s="92">
        <v>2569828</v>
      </c>
      <c r="BN1285" s="92">
        <v>90198075</v>
      </c>
      <c r="BO1285" s="91" t="s">
        <v>270</v>
      </c>
      <c r="BP1285" s="92">
        <v>1538770</v>
      </c>
      <c r="BQ1285" s="92">
        <v>3840781</v>
      </c>
      <c r="BR1285" s="92">
        <v>3180984</v>
      </c>
      <c r="BS1285" s="91" t="s">
        <v>270</v>
      </c>
      <c r="BT1285" s="92">
        <v>165586111</v>
      </c>
      <c r="BU1285" s="92">
        <v>1441171416</v>
      </c>
      <c r="BV1285" s="92">
        <v>474174192</v>
      </c>
      <c r="BW1285" s="92">
        <v>2010</v>
      </c>
      <c r="BX1285" s="92">
        <v>22253412</v>
      </c>
      <c r="BY1285" s="92">
        <v>0</v>
      </c>
      <c r="BZ1285" s="92">
        <v>9744769</v>
      </c>
      <c r="CA1285" s="92">
        <v>2985459</v>
      </c>
      <c r="CB1285" s="92">
        <v>438738</v>
      </c>
      <c r="CC1285" s="92">
        <v>755671110</v>
      </c>
      <c r="CD1285" s="92">
        <v>0</v>
      </c>
      <c r="CE1285" s="91" t="s">
        <v>270</v>
      </c>
    </row>
    <row r="1286" spans="1:83">
      <c r="A1286" s="91" t="s">
        <v>586</v>
      </c>
      <c r="B1286" s="91" t="s">
        <v>480</v>
      </c>
      <c r="C1286" s="91" t="s">
        <v>511</v>
      </c>
      <c r="D1286" s="91" t="s">
        <v>18</v>
      </c>
      <c r="E1286" s="92">
        <v>147</v>
      </c>
      <c r="F1286" s="92">
        <v>268693984</v>
      </c>
      <c r="G1286" s="92">
        <v>2734032</v>
      </c>
      <c r="H1286" s="92">
        <v>1240800</v>
      </c>
      <c r="I1286" s="92">
        <v>12978750</v>
      </c>
      <c r="J1286" s="92">
        <v>3049386</v>
      </c>
      <c r="K1286" s="92">
        <v>0</v>
      </c>
      <c r="L1286" s="92">
        <v>0</v>
      </c>
      <c r="M1286" s="91" t="s">
        <v>270</v>
      </c>
      <c r="N1286" s="91" t="s">
        <v>270</v>
      </c>
      <c r="O1286" s="92">
        <v>0</v>
      </c>
      <c r="P1286" s="92">
        <v>0</v>
      </c>
      <c r="Q1286" s="92">
        <v>1788484</v>
      </c>
      <c r="R1286" s="92">
        <v>662200</v>
      </c>
      <c r="S1286" s="92">
        <v>286246268</v>
      </c>
      <c r="T1286" s="92">
        <v>19603507</v>
      </c>
      <c r="U1286" s="92">
        <v>2964270</v>
      </c>
      <c r="V1286" s="92">
        <v>22567777</v>
      </c>
      <c r="W1286" s="92">
        <v>903412</v>
      </c>
      <c r="X1286" s="92">
        <v>903412</v>
      </c>
      <c r="Y1286" s="92">
        <v>9283768</v>
      </c>
      <c r="Z1286" s="91" t="s">
        <v>270</v>
      </c>
      <c r="AA1286" s="92">
        <v>0</v>
      </c>
      <c r="AB1286" s="92">
        <v>9283768</v>
      </c>
      <c r="AC1286" s="92">
        <v>782747</v>
      </c>
      <c r="AD1286" s="92">
        <v>116088</v>
      </c>
      <c r="AE1286" s="92">
        <v>30000</v>
      </c>
      <c r="AF1286" s="92">
        <v>1302417</v>
      </c>
      <c r="AG1286" s="91" t="s">
        <v>270</v>
      </c>
      <c r="AH1286" s="92">
        <v>30000</v>
      </c>
      <c r="AI1286" s="92">
        <v>0</v>
      </c>
      <c r="AJ1286" s="92">
        <v>2201252</v>
      </c>
      <c r="AK1286" s="92">
        <v>11960000</v>
      </c>
      <c r="AL1286" s="92">
        <v>892622</v>
      </c>
      <c r="AM1286" s="92">
        <v>12852622</v>
      </c>
      <c r="AN1286" s="92">
        <v>334055099</v>
      </c>
      <c r="AO1286" s="92">
        <v>10563613</v>
      </c>
      <c r="AP1286" s="92">
        <v>2288825</v>
      </c>
      <c r="AQ1286" s="92">
        <v>675441</v>
      </c>
      <c r="AR1286" s="92">
        <v>316029841</v>
      </c>
      <c r="AS1286" s="92">
        <v>77982</v>
      </c>
      <c r="AT1286" s="92">
        <v>5603625</v>
      </c>
      <c r="AU1286" s="92">
        <v>704009</v>
      </c>
      <c r="AV1286" s="92">
        <v>0</v>
      </c>
      <c r="AW1286" s="92">
        <v>61380</v>
      </c>
      <c r="AX1286" s="92">
        <v>0</v>
      </c>
      <c r="AY1286" s="92">
        <v>1087093</v>
      </c>
      <c r="AZ1286" s="92">
        <v>0</v>
      </c>
      <c r="BA1286" s="92">
        <v>0</v>
      </c>
      <c r="BB1286" s="92">
        <v>1025669</v>
      </c>
      <c r="BC1286" s="91" t="s">
        <v>270</v>
      </c>
      <c r="BD1286" s="91" t="s">
        <v>270</v>
      </c>
      <c r="BE1286" s="92">
        <v>6861109</v>
      </c>
      <c r="BF1286" s="92">
        <v>0</v>
      </c>
      <c r="BG1286" s="92">
        <v>15420867</v>
      </c>
      <c r="BH1286" s="92">
        <v>0</v>
      </c>
      <c r="BI1286" s="92">
        <v>15420867</v>
      </c>
      <c r="BJ1286" s="92">
        <v>349475966</v>
      </c>
      <c r="BK1286" s="92">
        <v>25140376</v>
      </c>
      <c r="BL1286" s="92">
        <v>309755</v>
      </c>
      <c r="BM1286" s="92">
        <v>1517548</v>
      </c>
      <c r="BN1286" s="92">
        <v>37968673</v>
      </c>
      <c r="BO1286" s="91" t="s">
        <v>270</v>
      </c>
      <c r="BP1286" s="92">
        <v>594265</v>
      </c>
      <c r="BQ1286" s="92">
        <v>3378716</v>
      </c>
      <c r="BR1286" s="92">
        <v>1931084</v>
      </c>
      <c r="BS1286" s="91" t="s">
        <v>270</v>
      </c>
      <c r="BT1286" s="92">
        <v>60791489</v>
      </c>
      <c r="BU1286" s="92">
        <v>676351810</v>
      </c>
      <c r="BV1286" s="92">
        <v>212482705</v>
      </c>
      <c r="BW1286" s="92">
        <v>0</v>
      </c>
      <c r="BX1286" s="92">
        <v>8989853</v>
      </c>
      <c r="BY1286" s="92">
        <v>0</v>
      </c>
      <c r="BZ1286" s="92">
        <v>5893001</v>
      </c>
      <c r="CA1286" s="92">
        <v>11541979</v>
      </c>
      <c r="CB1286" s="92">
        <v>1019433</v>
      </c>
      <c r="CC1286" s="92">
        <v>401761800</v>
      </c>
      <c r="CD1286" s="92">
        <v>0</v>
      </c>
      <c r="CE1286" s="91" t="s">
        <v>270</v>
      </c>
    </row>
    <row r="1287" spans="1:83">
      <c r="A1287" s="91" t="s">
        <v>586</v>
      </c>
      <c r="B1287" s="91" t="s">
        <v>480</v>
      </c>
      <c r="C1287" s="91" t="s">
        <v>47</v>
      </c>
      <c r="D1287" s="91" t="s">
        <v>7</v>
      </c>
      <c r="E1287" s="92">
        <v>157</v>
      </c>
      <c r="F1287" s="92">
        <v>179264709</v>
      </c>
      <c r="G1287" s="92">
        <v>3257081</v>
      </c>
      <c r="H1287" s="92">
        <v>2519940</v>
      </c>
      <c r="I1287" s="92">
        <v>22198664</v>
      </c>
      <c r="J1287" s="92">
        <v>5099529</v>
      </c>
      <c r="K1287" s="92">
        <v>0</v>
      </c>
      <c r="L1287" s="92">
        <v>0</v>
      </c>
      <c r="M1287" s="91" t="s">
        <v>270</v>
      </c>
      <c r="N1287" s="91" t="s">
        <v>270</v>
      </c>
      <c r="O1287" s="92">
        <v>0</v>
      </c>
      <c r="P1287" s="92">
        <v>0</v>
      </c>
      <c r="Q1287" s="92">
        <v>2225224</v>
      </c>
      <c r="R1287" s="92">
        <v>2334553</v>
      </c>
      <c r="S1287" s="92">
        <v>207780146</v>
      </c>
      <c r="T1287" s="92">
        <v>36719552</v>
      </c>
      <c r="U1287" s="92">
        <v>2215108</v>
      </c>
      <c r="V1287" s="92">
        <v>38934660</v>
      </c>
      <c r="W1287" s="92">
        <v>1682023</v>
      </c>
      <c r="X1287" s="92">
        <v>1682023</v>
      </c>
      <c r="Y1287" s="92">
        <v>15688520</v>
      </c>
      <c r="Z1287" s="91" t="s">
        <v>270</v>
      </c>
      <c r="AA1287" s="92">
        <v>0</v>
      </c>
      <c r="AB1287" s="92">
        <v>15688520</v>
      </c>
      <c r="AC1287" s="92">
        <v>1130649</v>
      </c>
      <c r="AD1287" s="92">
        <v>0</v>
      </c>
      <c r="AE1287" s="92">
        <v>172212</v>
      </c>
      <c r="AF1287" s="92">
        <v>2975306</v>
      </c>
      <c r="AG1287" s="91" t="s">
        <v>270</v>
      </c>
      <c r="AH1287" s="92">
        <v>167475</v>
      </c>
      <c r="AI1287" s="92">
        <v>0</v>
      </c>
      <c r="AJ1287" s="92">
        <v>4110692</v>
      </c>
      <c r="AK1287" s="92">
        <v>20600000</v>
      </c>
      <c r="AL1287" s="92">
        <v>880919</v>
      </c>
      <c r="AM1287" s="92">
        <v>21480919</v>
      </c>
      <c r="AN1287" s="92">
        <v>289676960</v>
      </c>
      <c r="AO1287" s="92">
        <v>7418188</v>
      </c>
      <c r="AP1287" s="92">
        <v>866780</v>
      </c>
      <c r="AQ1287" s="92">
        <v>406450</v>
      </c>
      <c r="AR1287" s="92">
        <v>274119585</v>
      </c>
      <c r="AS1287" s="92">
        <v>65676</v>
      </c>
      <c r="AT1287" s="92">
        <v>6676518</v>
      </c>
      <c r="AU1287" s="92">
        <v>3186626</v>
      </c>
      <c r="AV1287" s="92">
        <v>0</v>
      </c>
      <c r="AW1287" s="92">
        <v>1080466</v>
      </c>
      <c r="AX1287" s="92">
        <v>0</v>
      </c>
      <c r="AY1287" s="92">
        <v>544546</v>
      </c>
      <c r="AZ1287" s="92">
        <v>0</v>
      </c>
      <c r="BA1287" s="92">
        <v>0</v>
      </c>
      <c r="BB1287" s="92">
        <v>1852025</v>
      </c>
      <c r="BC1287" s="91" t="s">
        <v>270</v>
      </c>
      <c r="BD1287" s="91" t="s">
        <v>270</v>
      </c>
      <c r="BE1287" s="92">
        <v>539396</v>
      </c>
      <c r="BF1287" s="92">
        <v>0</v>
      </c>
      <c r="BG1287" s="92">
        <v>13945253</v>
      </c>
      <c r="BH1287" s="92">
        <v>0</v>
      </c>
      <c r="BI1287" s="92">
        <v>13945253</v>
      </c>
      <c r="BJ1287" s="92">
        <v>303622213</v>
      </c>
      <c r="BK1287" s="92">
        <v>12934289</v>
      </c>
      <c r="BL1287" s="92">
        <v>246654</v>
      </c>
      <c r="BM1287" s="92">
        <v>1306293</v>
      </c>
      <c r="BN1287" s="92">
        <v>32955058</v>
      </c>
      <c r="BO1287" s="91" t="s">
        <v>270</v>
      </c>
      <c r="BP1287" s="92">
        <v>860224</v>
      </c>
      <c r="BQ1287" s="92">
        <v>3172085</v>
      </c>
      <c r="BR1287" s="92">
        <v>1790643</v>
      </c>
      <c r="BS1287" s="91" t="s">
        <v>270</v>
      </c>
      <c r="BT1287" s="92">
        <v>43898573</v>
      </c>
      <c r="BU1287" s="92">
        <v>794317675</v>
      </c>
      <c r="BV1287" s="92">
        <v>189949333</v>
      </c>
      <c r="BW1287" s="92">
        <v>0</v>
      </c>
      <c r="BX1287" s="92">
        <v>7739653</v>
      </c>
      <c r="BY1287" s="92">
        <v>0</v>
      </c>
      <c r="BZ1287" s="92">
        <v>3897745</v>
      </c>
      <c r="CA1287" s="92">
        <v>8070707</v>
      </c>
      <c r="CB1287" s="92">
        <v>1109605</v>
      </c>
      <c r="CC1287" s="92">
        <v>471489510</v>
      </c>
      <c r="CD1287" s="92">
        <v>0</v>
      </c>
      <c r="CE1287" s="91" t="s">
        <v>270</v>
      </c>
    </row>
    <row r="1288" spans="1:83">
      <c r="A1288" s="91" t="s">
        <v>586</v>
      </c>
      <c r="B1288" s="91" t="s">
        <v>480</v>
      </c>
      <c r="C1288" s="91" t="s">
        <v>52</v>
      </c>
      <c r="D1288" s="91" t="s">
        <v>9</v>
      </c>
      <c r="E1288" s="92">
        <v>271</v>
      </c>
      <c r="F1288" s="92">
        <v>374003772</v>
      </c>
      <c r="G1288" s="92">
        <v>4024620</v>
      </c>
      <c r="H1288" s="92">
        <v>4181914</v>
      </c>
      <c r="I1288" s="92">
        <v>65606292</v>
      </c>
      <c r="J1288" s="92">
        <v>36036917</v>
      </c>
      <c r="K1288" s="92">
        <v>0</v>
      </c>
      <c r="L1288" s="92">
        <v>0</v>
      </c>
      <c r="M1288" s="91" t="s">
        <v>270</v>
      </c>
      <c r="N1288" s="91" t="s">
        <v>270</v>
      </c>
      <c r="O1288" s="92">
        <v>1544861</v>
      </c>
      <c r="P1288" s="92">
        <v>0</v>
      </c>
      <c r="Q1288" s="92">
        <v>2991611</v>
      </c>
      <c r="R1288" s="92">
        <v>4044492</v>
      </c>
      <c r="S1288" s="92">
        <v>478362273</v>
      </c>
      <c r="T1288" s="92">
        <v>38707273</v>
      </c>
      <c r="U1288" s="92">
        <v>5897740</v>
      </c>
      <c r="V1288" s="92">
        <v>44605013</v>
      </c>
      <c r="W1288" s="92">
        <v>1116763</v>
      </c>
      <c r="X1288" s="92">
        <v>1116763</v>
      </c>
      <c r="Y1288" s="92">
        <v>12643686</v>
      </c>
      <c r="Z1288" s="91" t="s">
        <v>270</v>
      </c>
      <c r="AA1288" s="92">
        <v>0</v>
      </c>
      <c r="AB1288" s="92">
        <v>12643686</v>
      </c>
      <c r="AC1288" s="92">
        <v>551065</v>
      </c>
      <c r="AD1288" s="92">
        <v>486651</v>
      </c>
      <c r="AE1288" s="92">
        <v>318205</v>
      </c>
      <c r="AF1288" s="92">
        <v>5866765</v>
      </c>
      <c r="AG1288" s="91" t="s">
        <v>270</v>
      </c>
      <c r="AH1288" s="92">
        <v>226177</v>
      </c>
      <c r="AI1288" s="92">
        <v>0</v>
      </c>
      <c r="AJ1288" s="92">
        <v>6996509</v>
      </c>
      <c r="AK1288" s="92">
        <v>29830000</v>
      </c>
      <c r="AL1288" s="92">
        <v>1664147</v>
      </c>
      <c r="AM1288" s="92">
        <v>31494147</v>
      </c>
      <c r="AN1288" s="92">
        <v>575218391</v>
      </c>
      <c r="AO1288" s="92">
        <v>16467535</v>
      </c>
      <c r="AP1288" s="92">
        <v>953526</v>
      </c>
      <c r="AQ1288" s="92">
        <v>4547193</v>
      </c>
      <c r="AR1288" s="92">
        <v>544595581</v>
      </c>
      <c r="AS1288" s="92">
        <v>57427</v>
      </c>
      <c r="AT1288" s="92">
        <v>14634749</v>
      </c>
      <c r="AU1288" s="92">
        <v>9773542</v>
      </c>
      <c r="AV1288" s="92">
        <v>3985</v>
      </c>
      <c r="AW1288" s="92">
        <v>9437134</v>
      </c>
      <c r="AX1288" s="92">
        <v>0</v>
      </c>
      <c r="AY1288" s="92">
        <v>977179</v>
      </c>
      <c r="AZ1288" s="92">
        <v>0</v>
      </c>
      <c r="BA1288" s="92">
        <v>0</v>
      </c>
      <c r="BB1288" s="92">
        <v>3364500</v>
      </c>
      <c r="BC1288" s="91" t="s">
        <v>270</v>
      </c>
      <c r="BD1288" s="91" t="s">
        <v>270</v>
      </c>
      <c r="BE1288" s="92">
        <v>2695800</v>
      </c>
      <c r="BF1288" s="92">
        <v>0</v>
      </c>
      <c r="BG1288" s="92">
        <v>40944316</v>
      </c>
      <c r="BH1288" s="92">
        <v>0</v>
      </c>
      <c r="BI1288" s="92">
        <v>40944316</v>
      </c>
      <c r="BJ1288" s="92">
        <v>616162707</v>
      </c>
      <c r="BK1288" s="92">
        <v>37899465</v>
      </c>
      <c r="BL1288" s="92">
        <v>699712</v>
      </c>
      <c r="BM1288" s="92">
        <v>3746152</v>
      </c>
      <c r="BN1288" s="92">
        <v>65021828</v>
      </c>
      <c r="BO1288" s="91" t="s">
        <v>270</v>
      </c>
      <c r="BP1288" s="92">
        <v>3916514</v>
      </c>
      <c r="BQ1288" s="92">
        <v>7733298</v>
      </c>
      <c r="BR1288" s="92">
        <v>4219877</v>
      </c>
      <c r="BS1288" s="91" t="s">
        <v>270</v>
      </c>
      <c r="BT1288" s="92">
        <v>100289542</v>
      </c>
      <c r="BU1288" s="92">
        <v>1579567614</v>
      </c>
      <c r="BV1288" s="92">
        <v>448864483</v>
      </c>
      <c r="BW1288" s="92">
        <v>5044</v>
      </c>
      <c r="BX1288" s="92">
        <v>19921472</v>
      </c>
      <c r="BY1288" s="92">
        <v>0</v>
      </c>
      <c r="BZ1288" s="92">
        <v>6430454</v>
      </c>
      <c r="CA1288" s="92">
        <v>0</v>
      </c>
      <c r="CB1288" s="92">
        <v>863122</v>
      </c>
      <c r="CC1288" s="92">
        <v>909534460</v>
      </c>
      <c r="CD1288" s="92">
        <v>0</v>
      </c>
      <c r="CE1288" s="91" t="s">
        <v>270</v>
      </c>
    </row>
    <row r="1289" spans="1:83">
      <c r="A1289" s="91" t="s">
        <v>586</v>
      </c>
      <c r="B1289" s="91" t="s">
        <v>480</v>
      </c>
      <c r="C1289" s="91" t="s">
        <v>585</v>
      </c>
      <c r="D1289" s="91" t="s">
        <v>5</v>
      </c>
      <c r="E1289" s="92">
        <v>1064</v>
      </c>
      <c r="F1289" s="92">
        <v>1799177828</v>
      </c>
      <c r="G1289" s="92">
        <v>38778242</v>
      </c>
      <c r="H1289" s="92">
        <v>36780134</v>
      </c>
      <c r="I1289" s="92">
        <v>122279262</v>
      </c>
      <c r="J1289" s="92">
        <v>41463381</v>
      </c>
      <c r="K1289" s="92">
        <v>0</v>
      </c>
      <c r="L1289" s="92">
        <v>0</v>
      </c>
      <c r="M1289" s="91" t="s">
        <v>270</v>
      </c>
      <c r="N1289" s="91" t="s">
        <v>270</v>
      </c>
      <c r="O1289" s="92">
        <v>2405647</v>
      </c>
      <c r="P1289" s="92">
        <v>4121475</v>
      </c>
      <c r="Q1289" s="92">
        <v>28301937</v>
      </c>
      <c r="R1289" s="92">
        <v>35527659</v>
      </c>
      <c r="S1289" s="92">
        <v>1981176373</v>
      </c>
      <c r="T1289" s="92">
        <v>148657075</v>
      </c>
      <c r="U1289" s="92">
        <v>19820065</v>
      </c>
      <c r="V1289" s="92">
        <v>168477140</v>
      </c>
      <c r="W1289" s="92">
        <v>7940514</v>
      </c>
      <c r="X1289" s="92">
        <v>7940514</v>
      </c>
      <c r="Y1289" s="92">
        <v>82787837</v>
      </c>
      <c r="Z1289" s="91" t="s">
        <v>270</v>
      </c>
      <c r="AA1289" s="92">
        <v>0</v>
      </c>
      <c r="AB1289" s="92">
        <v>82787837</v>
      </c>
      <c r="AC1289" s="92">
        <v>12397294</v>
      </c>
      <c r="AD1289" s="92">
        <v>6438376</v>
      </c>
      <c r="AE1289" s="92">
        <v>2692432</v>
      </c>
      <c r="AF1289" s="92">
        <v>17568526</v>
      </c>
      <c r="AG1289" s="91" t="s">
        <v>270</v>
      </c>
      <c r="AH1289" s="92">
        <v>1954282</v>
      </c>
      <c r="AI1289" s="92">
        <v>0</v>
      </c>
      <c r="AJ1289" s="92">
        <v>37142346</v>
      </c>
      <c r="AK1289" s="92">
        <v>131380000</v>
      </c>
      <c r="AL1289" s="92">
        <v>9024433</v>
      </c>
      <c r="AM1289" s="92">
        <v>140404433</v>
      </c>
      <c r="AN1289" s="92">
        <v>2417928643</v>
      </c>
      <c r="AO1289" s="92">
        <v>70032932</v>
      </c>
      <c r="AP1289" s="92">
        <v>8158006</v>
      </c>
      <c r="AQ1289" s="92">
        <v>7694421</v>
      </c>
      <c r="AR1289" s="92">
        <v>2283091229</v>
      </c>
      <c r="AS1289" s="92">
        <v>230362</v>
      </c>
      <c r="AT1289" s="92">
        <v>45589281</v>
      </c>
      <c r="AU1289" s="92">
        <v>9296056</v>
      </c>
      <c r="AV1289" s="92">
        <v>166715</v>
      </c>
      <c r="AW1289" s="92">
        <v>7407108</v>
      </c>
      <c r="AX1289" s="92">
        <v>0</v>
      </c>
      <c r="AY1289" s="92">
        <v>9619194</v>
      </c>
      <c r="AZ1289" s="92">
        <v>314</v>
      </c>
      <c r="BA1289" s="92">
        <v>0</v>
      </c>
      <c r="BB1289" s="92">
        <v>12493663</v>
      </c>
      <c r="BC1289" s="91" t="s">
        <v>270</v>
      </c>
      <c r="BD1289" s="91" t="s">
        <v>270</v>
      </c>
      <c r="BE1289" s="92">
        <v>6593346</v>
      </c>
      <c r="BF1289" s="92">
        <v>22273</v>
      </c>
      <c r="BG1289" s="92">
        <v>91418312</v>
      </c>
      <c r="BH1289" s="92">
        <v>0</v>
      </c>
      <c r="BI1289" s="92">
        <v>91418312</v>
      </c>
      <c r="BJ1289" s="92">
        <v>2509346955</v>
      </c>
      <c r="BK1289" s="92">
        <v>205570382</v>
      </c>
      <c r="BL1289" s="92">
        <v>3280352</v>
      </c>
      <c r="BM1289" s="92">
        <v>8627941</v>
      </c>
      <c r="BN1289" s="92">
        <v>273957771</v>
      </c>
      <c r="BO1289" s="91" t="s">
        <v>270</v>
      </c>
      <c r="BP1289" s="92">
        <v>10797057</v>
      </c>
      <c r="BQ1289" s="92">
        <v>29051875</v>
      </c>
      <c r="BR1289" s="92">
        <v>28057980</v>
      </c>
      <c r="BS1289" s="91" t="s">
        <v>270</v>
      </c>
      <c r="BT1289" s="92">
        <v>449328391</v>
      </c>
      <c r="BU1289" s="92">
        <v>6352184045</v>
      </c>
      <c r="BV1289" s="92">
        <v>2406776701</v>
      </c>
      <c r="BW1289" s="92">
        <v>10721</v>
      </c>
      <c r="BX1289" s="92">
        <v>104226534</v>
      </c>
      <c r="BY1289" s="92">
        <v>197720</v>
      </c>
      <c r="BZ1289" s="92">
        <v>23399718</v>
      </c>
      <c r="CA1289" s="92">
        <v>97509994</v>
      </c>
      <c r="CB1289" s="92">
        <v>3780816</v>
      </c>
      <c r="CC1289" s="92">
        <v>3414630770</v>
      </c>
      <c r="CD1289" s="92">
        <v>0</v>
      </c>
      <c r="CE1289" s="91" t="s">
        <v>270</v>
      </c>
    </row>
    <row r="1290" spans="1:83">
      <c r="A1290" s="91" t="s">
        <v>586</v>
      </c>
      <c r="B1290" s="91" t="s">
        <v>480</v>
      </c>
      <c r="C1290" s="91" t="s">
        <v>154</v>
      </c>
      <c r="D1290" s="91" t="s">
        <v>153</v>
      </c>
      <c r="E1290" s="92">
        <v>1188</v>
      </c>
      <c r="F1290" s="92">
        <v>2198238165</v>
      </c>
      <c r="G1290" s="92">
        <v>25202218</v>
      </c>
      <c r="H1290" s="92">
        <v>12425766</v>
      </c>
      <c r="I1290" s="92">
        <v>186331227</v>
      </c>
      <c r="J1290" s="92">
        <v>87029056</v>
      </c>
      <c r="K1290" s="92">
        <v>0</v>
      </c>
      <c r="L1290" s="92">
        <v>0</v>
      </c>
      <c r="M1290" s="91" t="s">
        <v>270</v>
      </c>
      <c r="N1290" s="91" t="s">
        <v>270</v>
      </c>
      <c r="O1290" s="92">
        <v>839165</v>
      </c>
      <c r="P1290" s="92">
        <v>3111050</v>
      </c>
      <c r="Q1290" s="92">
        <v>19116408</v>
      </c>
      <c r="R1290" s="92">
        <v>11429810</v>
      </c>
      <c r="S1290" s="92">
        <v>2482630429</v>
      </c>
      <c r="T1290" s="92">
        <v>169558490</v>
      </c>
      <c r="U1290" s="92">
        <v>25184748</v>
      </c>
      <c r="V1290" s="92">
        <v>194743238</v>
      </c>
      <c r="W1290" s="92">
        <v>5574099</v>
      </c>
      <c r="X1290" s="92">
        <v>5574099</v>
      </c>
      <c r="Y1290" s="92">
        <v>89422044</v>
      </c>
      <c r="Z1290" s="91" t="s">
        <v>270</v>
      </c>
      <c r="AA1290" s="92">
        <v>0</v>
      </c>
      <c r="AB1290" s="92">
        <v>89422044</v>
      </c>
      <c r="AC1290" s="92">
        <v>5790873</v>
      </c>
      <c r="AD1290" s="92">
        <v>3590882</v>
      </c>
      <c r="AE1290" s="92">
        <v>1270201</v>
      </c>
      <c r="AF1290" s="92">
        <v>30596394</v>
      </c>
      <c r="AG1290" s="91" t="s">
        <v>270</v>
      </c>
      <c r="AH1290" s="92">
        <v>861867</v>
      </c>
      <c r="AI1290" s="92">
        <v>0</v>
      </c>
      <c r="AJ1290" s="92">
        <v>40386483</v>
      </c>
      <c r="AK1290" s="92">
        <v>115160000</v>
      </c>
      <c r="AL1290" s="92">
        <v>6269968</v>
      </c>
      <c r="AM1290" s="92">
        <v>121429968</v>
      </c>
      <c r="AN1290" s="92">
        <v>2934186261</v>
      </c>
      <c r="AO1290" s="92">
        <v>89069077</v>
      </c>
      <c r="AP1290" s="92">
        <v>8729384</v>
      </c>
      <c r="AQ1290" s="92">
        <v>8469156</v>
      </c>
      <c r="AR1290" s="92">
        <v>2765967007</v>
      </c>
      <c r="AS1290" s="92">
        <v>656308</v>
      </c>
      <c r="AT1290" s="92">
        <v>54051181</v>
      </c>
      <c r="AU1290" s="92">
        <v>22103032</v>
      </c>
      <c r="AV1290" s="92">
        <v>1044115</v>
      </c>
      <c r="AW1290" s="92">
        <v>8901368</v>
      </c>
      <c r="AX1290" s="92">
        <v>0</v>
      </c>
      <c r="AY1290" s="92">
        <v>29250378</v>
      </c>
      <c r="AZ1290" s="92">
        <v>0</v>
      </c>
      <c r="BA1290" s="92">
        <v>9816</v>
      </c>
      <c r="BB1290" s="92">
        <v>10508211</v>
      </c>
      <c r="BC1290" s="91" t="s">
        <v>270</v>
      </c>
      <c r="BD1290" s="91" t="s">
        <v>270</v>
      </c>
      <c r="BE1290" s="92">
        <v>38787037</v>
      </c>
      <c r="BF1290" s="92">
        <v>1005910</v>
      </c>
      <c r="BG1290" s="92">
        <v>166277540</v>
      </c>
      <c r="BH1290" s="92">
        <v>0</v>
      </c>
      <c r="BI1290" s="92">
        <v>166317356</v>
      </c>
      <c r="BJ1290" s="92">
        <v>3100503617</v>
      </c>
      <c r="BK1290" s="92">
        <v>247734555</v>
      </c>
      <c r="BL1290" s="92">
        <v>5499581</v>
      </c>
      <c r="BM1290" s="92">
        <v>16143853</v>
      </c>
      <c r="BN1290" s="92">
        <v>332002739</v>
      </c>
      <c r="BO1290" s="91" t="s">
        <v>270</v>
      </c>
      <c r="BP1290" s="92">
        <v>19849540</v>
      </c>
      <c r="BQ1290" s="92">
        <v>33514353</v>
      </c>
      <c r="BR1290" s="92">
        <v>32106035</v>
      </c>
      <c r="BS1290" s="91" t="s">
        <v>270</v>
      </c>
      <c r="BT1290" s="92">
        <v>560294146</v>
      </c>
      <c r="BU1290" s="92">
        <v>8065460906</v>
      </c>
      <c r="BV1290" s="92">
        <v>3095084001</v>
      </c>
      <c r="BW1290" s="92">
        <v>18619</v>
      </c>
      <c r="BX1290" s="92">
        <v>130797395</v>
      </c>
      <c r="BY1290" s="92">
        <v>0</v>
      </c>
      <c r="BZ1290" s="92">
        <v>55000808</v>
      </c>
      <c r="CA1290" s="92">
        <v>67151311</v>
      </c>
      <c r="CB1290" s="92">
        <v>8269082</v>
      </c>
      <c r="CC1290" s="92">
        <v>4545740440</v>
      </c>
      <c r="CD1290" s="92">
        <v>0</v>
      </c>
      <c r="CE1290" s="91" t="s">
        <v>270</v>
      </c>
    </row>
    <row r="1291" spans="1:83">
      <c r="A1291" s="91" t="s">
        <v>586</v>
      </c>
      <c r="B1291" s="91" t="s">
        <v>521</v>
      </c>
      <c r="C1291" s="91" t="s">
        <v>146</v>
      </c>
      <c r="D1291" s="91" t="s">
        <v>145</v>
      </c>
      <c r="E1291" s="92">
        <v>2957</v>
      </c>
      <c r="F1291" s="92">
        <v>5103898731</v>
      </c>
      <c r="G1291" s="92">
        <v>70236315</v>
      </c>
      <c r="H1291" s="92">
        <v>52895185</v>
      </c>
      <c r="I1291" s="92">
        <v>267838381</v>
      </c>
      <c r="J1291" s="92">
        <v>166604794</v>
      </c>
      <c r="K1291" s="92">
        <v>0</v>
      </c>
      <c r="L1291" s="92">
        <v>0</v>
      </c>
      <c r="M1291" s="91" t="s">
        <v>270</v>
      </c>
      <c r="N1291" s="91" t="s">
        <v>270</v>
      </c>
      <c r="O1291" s="92">
        <v>2243036</v>
      </c>
      <c r="P1291" s="92">
        <v>4550300</v>
      </c>
      <c r="Q1291" s="92">
        <v>49130283</v>
      </c>
      <c r="R1291" s="92">
        <v>51304945</v>
      </c>
      <c r="S1291" s="92">
        <v>5567831514</v>
      </c>
      <c r="T1291" s="92">
        <v>403769429</v>
      </c>
      <c r="U1291" s="92">
        <v>71070108</v>
      </c>
      <c r="V1291" s="92">
        <v>474839537</v>
      </c>
      <c r="W1291" s="92">
        <v>45748471</v>
      </c>
      <c r="X1291" s="92">
        <v>45748471</v>
      </c>
      <c r="Y1291" s="92">
        <v>292407906</v>
      </c>
      <c r="Z1291" s="91" t="s">
        <v>270</v>
      </c>
      <c r="AA1291" s="92">
        <v>0</v>
      </c>
      <c r="AB1291" s="92">
        <v>292407906</v>
      </c>
      <c r="AC1291" s="92">
        <v>16095269</v>
      </c>
      <c r="AD1291" s="92">
        <v>18310977</v>
      </c>
      <c r="AE1291" s="92">
        <v>4571029</v>
      </c>
      <c r="AF1291" s="92">
        <v>89924357</v>
      </c>
      <c r="AG1291" s="91" t="s">
        <v>270</v>
      </c>
      <c r="AH1291" s="92">
        <v>2403470</v>
      </c>
      <c r="AI1291" s="92">
        <v>0</v>
      </c>
      <c r="AJ1291" s="92">
        <v>126498162</v>
      </c>
      <c r="AK1291" s="92">
        <v>737937755</v>
      </c>
      <c r="AL1291" s="92">
        <v>39206313</v>
      </c>
      <c r="AM1291" s="92">
        <v>777144068</v>
      </c>
      <c r="AN1291" s="92">
        <v>7284469658</v>
      </c>
      <c r="AO1291" s="92">
        <v>194873373</v>
      </c>
      <c r="AP1291" s="92">
        <v>21183440</v>
      </c>
      <c r="AQ1291" s="92">
        <v>23576093</v>
      </c>
      <c r="AR1291" s="92">
        <v>6863090233</v>
      </c>
      <c r="AS1291" s="92">
        <v>566438</v>
      </c>
      <c r="AT1291" s="92">
        <v>115240815</v>
      </c>
      <c r="AU1291" s="92">
        <v>20937888</v>
      </c>
      <c r="AV1291" s="92">
        <v>116451</v>
      </c>
      <c r="AW1291" s="92">
        <v>26543434</v>
      </c>
      <c r="AX1291" s="92">
        <v>0</v>
      </c>
      <c r="AY1291" s="92">
        <v>50793785</v>
      </c>
      <c r="AZ1291" s="92">
        <v>204375</v>
      </c>
      <c r="BA1291" s="92">
        <v>5260</v>
      </c>
      <c r="BB1291" s="92">
        <v>22612969</v>
      </c>
      <c r="BC1291" s="91" t="s">
        <v>270</v>
      </c>
      <c r="BD1291" s="91" t="s">
        <v>270</v>
      </c>
      <c r="BE1291" s="92">
        <v>24776356</v>
      </c>
      <c r="BF1291" s="92">
        <v>9435469</v>
      </c>
      <c r="BG1291" s="92">
        <v>270368080</v>
      </c>
      <c r="BH1291" s="92">
        <v>0</v>
      </c>
      <c r="BI1291" s="92">
        <v>271233240</v>
      </c>
      <c r="BJ1291" s="92">
        <v>7555702898</v>
      </c>
      <c r="BK1291" s="92">
        <v>682921644</v>
      </c>
      <c r="BL1291" s="92">
        <v>13969206</v>
      </c>
      <c r="BM1291" s="92">
        <v>26032977</v>
      </c>
      <c r="BN1291" s="92">
        <v>823477521</v>
      </c>
      <c r="BO1291" s="91" t="s">
        <v>270</v>
      </c>
      <c r="BP1291" s="92">
        <v>34227376</v>
      </c>
      <c r="BQ1291" s="92">
        <v>76007433</v>
      </c>
      <c r="BR1291" s="92">
        <v>66474990</v>
      </c>
      <c r="BS1291" s="91" t="s">
        <v>270</v>
      </c>
      <c r="BT1291" s="92">
        <v>1449837151</v>
      </c>
      <c r="BU1291" s="92">
        <v>18912860145</v>
      </c>
      <c r="BV1291" s="92">
        <v>6622707383</v>
      </c>
      <c r="BW1291" s="92">
        <v>4475</v>
      </c>
      <c r="BX1291" s="92">
        <v>273515505</v>
      </c>
      <c r="BY1291" s="92">
        <v>3941290</v>
      </c>
      <c r="BZ1291" s="92">
        <v>67388060</v>
      </c>
      <c r="CA1291" s="92">
        <v>53955328</v>
      </c>
      <c r="CB1291" s="92">
        <v>9982739</v>
      </c>
      <c r="CC1291" s="92">
        <v>10505053530</v>
      </c>
      <c r="CD1291" s="92">
        <v>5200000</v>
      </c>
      <c r="CE1291" s="91" t="s">
        <v>270</v>
      </c>
    </row>
    <row r="1292" spans="1:83">
      <c r="A1292" s="91" t="s">
        <v>586</v>
      </c>
      <c r="B1292" s="91" t="s">
        <v>521</v>
      </c>
      <c r="C1292" s="91" t="s">
        <v>105</v>
      </c>
      <c r="D1292" s="91" t="s">
        <v>104</v>
      </c>
      <c r="E1292" s="92">
        <v>288</v>
      </c>
      <c r="F1292" s="92">
        <v>295254980</v>
      </c>
      <c r="G1292" s="92">
        <v>9713880</v>
      </c>
      <c r="H1292" s="92">
        <v>5161902</v>
      </c>
      <c r="I1292" s="92">
        <v>51501301</v>
      </c>
      <c r="J1292" s="92">
        <v>13701943</v>
      </c>
      <c r="K1292" s="92">
        <v>0</v>
      </c>
      <c r="L1292" s="92">
        <v>0</v>
      </c>
      <c r="M1292" s="91" t="s">
        <v>270</v>
      </c>
      <c r="N1292" s="91" t="s">
        <v>270</v>
      </c>
      <c r="O1292" s="92">
        <v>0</v>
      </c>
      <c r="P1292" s="92">
        <v>0</v>
      </c>
      <c r="Q1292" s="92">
        <v>7035763</v>
      </c>
      <c r="R1292" s="92">
        <v>4978926</v>
      </c>
      <c r="S1292" s="92">
        <v>363319317</v>
      </c>
      <c r="T1292" s="92">
        <v>53461363</v>
      </c>
      <c r="U1292" s="92">
        <v>6293519</v>
      </c>
      <c r="V1292" s="92">
        <v>59754882</v>
      </c>
      <c r="W1292" s="92">
        <v>2002231</v>
      </c>
      <c r="X1292" s="92">
        <v>2002231</v>
      </c>
      <c r="Y1292" s="92">
        <v>26129291</v>
      </c>
      <c r="Z1292" s="91" t="s">
        <v>270</v>
      </c>
      <c r="AA1292" s="92">
        <v>0</v>
      </c>
      <c r="AB1292" s="92">
        <v>26129291</v>
      </c>
      <c r="AC1292" s="92">
        <v>2237527</v>
      </c>
      <c r="AD1292" s="92">
        <v>325585</v>
      </c>
      <c r="AE1292" s="92">
        <v>662699</v>
      </c>
      <c r="AF1292" s="92">
        <v>2934125</v>
      </c>
      <c r="AG1292" s="91" t="s">
        <v>270</v>
      </c>
      <c r="AH1292" s="92">
        <v>126377</v>
      </c>
      <c r="AI1292" s="92">
        <v>0</v>
      </c>
      <c r="AJ1292" s="92">
        <v>6033559</v>
      </c>
      <c r="AK1292" s="92">
        <v>95557893</v>
      </c>
      <c r="AL1292" s="92">
        <v>3527184</v>
      </c>
      <c r="AM1292" s="92">
        <v>99085077</v>
      </c>
      <c r="AN1292" s="92">
        <v>556324357</v>
      </c>
      <c r="AO1292" s="92">
        <v>12086726</v>
      </c>
      <c r="AP1292" s="92">
        <v>1391097</v>
      </c>
      <c r="AQ1292" s="92">
        <v>3662854</v>
      </c>
      <c r="AR1292" s="92">
        <v>530983989</v>
      </c>
      <c r="AS1292" s="92">
        <v>144932</v>
      </c>
      <c r="AT1292" s="92">
        <v>14873283</v>
      </c>
      <c r="AU1292" s="92">
        <v>690056</v>
      </c>
      <c r="AV1292" s="92">
        <v>203933</v>
      </c>
      <c r="AW1292" s="92">
        <v>260332</v>
      </c>
      <c r="AX1292" s="92">
        <v>0</v>
      </c>
      <c r="AY1292" s="92">
        <v>2003131</v>
      </c>
      <c r="AZ1292" s="92">
        <v>0</v>
      </c>
      <c r="BA1292" s="92">
        <v>0</v>
      </c>
      <c r="BB1292" s="92">
        <v>780500</v>
      </c>
      <c r="BC1292" s="91" t="s">
        <v>270</v>
      </c>
      <c r="BD1292" s="91" t="s">
        <v>270</v>
      </c>
      <c r="BE1292" s="92">
        <v>3968966</v>
      </c>
      <c r="BF1292" s="92">
        <v>0</v>
      </c>
      <c r="BG1292" s="92">
        <v>22854982</v>
      </c>
      <c r="BH1292" s="92">
        <v>0</v>
      </c>
      <c r="BI1292" s="92">
        <v>22925133</v>
      </c>
      <c r="BJ1292" s="92">
        <v>579249490</v>
      </c>
      <c r="BK1292" s="92">
        <v>37149802</v>
      </c>
      <c r="BL1292" s="92">
        <v>820922</v>
      </c>
      <c r="BM1292" s="92">
        <v>2059789</v>
      </c>
      <c r="BN1292" s="92">
        <v>63489463</v>
      </c>
      <c r="BO1292" s="91" t="s">
        <v>270</v>
      </c>
      <c r="BP1292" s="92">
        <v>4151005</v>
      </c>
      <c r="BQ1292" s="92">
        <v>7486123</v>
      </c>
      <c r="BR1292" s="92">
        <v>2137471</v>
      </c>
      <c r="BS1292" s="91" t="s">
        <v>270</v>
      </c>
      <c r="BT1292" s="92">
        <v>99050026</v>
      </c>
      <c r="BU1292" s="92">
        <v>2017384152</v>
      </c>
      <c r="BV1292" s="92">
        <v>308775894</v>
      </c>
      <c r="BW1292" s="92">
        <v>116</v>
      </c>
      <c r="BX1292" s="92">
        <v>11703585</v>
      </c>
      <c r="BY1292" s="92">
        <v>0</v>
      </c>
      <c r="BZ1292" s="92">
        <v>13241614</v>
      </c>
      <c r="CA1292" s="92">
        <v>9171822</v>
      </c>
      <c r="CB1292" s="92">
        <v>1737601</v>
      </c>
      <c r="CC1292" s="92">
        <v>1038223460</v>
      </c>
      <c r="CD1292" s="92">
        <v>1000000</v>
      </c>
      <c r="CE1292" s="91" t="s">
        <v>270</v>
      </c>
    </row>
    <row r="1293" spans="1:83">
      <c r="A1293" s="91" t="s">
        <v>586</v>
      </c>
      <c r="B1293" s="91" t="s">
        <v>521</v>
      </c>
      <c r="C1293" s="91" t="s">
        <v>124</v>
      </c>
      <c r="D1293" s="91" t="s">
        <v>123</v>
      </c>
      <c r="E1293" s="92">
        <v>338</v>
      </c>
      <c r="F1293" s="92">
        <v>252486746</v>
      </c>
      <c r="G1293" s="92">
        <v>8037273</v>
      </c>
      <c r="H1293" s="92">
        <v>5988328</v>
      </c>
      <c r="I1293" s="92">
        <v>78631059</v>
      </c>
      <c r="J1293" s="92">
        <v>22610445</v>
      </c>
      <c r="K1293" s="92">
        <v>0</v>
      </c>
      <c r="L1293" s="92">
        <v>0</v>
      </c>
      <c r="M1293" s="91" t="s">
        <v>270</v>
      </c>
      <c r="N1293" s="91" t="s">
        <v>270</v>
      </c>
      <c r="O1293" s="92">
        <v>187812</v>
      </c>
      <c r="P1293" s="92">
        <v>0</v>
      </c>
      <c r="Q1293" s="92">
        <v>6358773</v>
      </c>
      <c r="R1293" s="92">
        <v>5810298</v>
      </c>
      <c r="S1293" s="92">
        <v>355772592</v>
      </c>
      <c r="T1293" s="92">
        <v>54979759</v>
      </c>
      <c r="U1293" s="92">
        <v>3951297</v>
      </c>
      <c r="V1293" s="92">
        <v>58931056</v>
      </c>
      <c r="W1293" s="92">
        <v>997244</v>
      </c>
      <c r="X1293" s="92">
        <v>997244</v>
      </c>
      <c r="Y1293" s="92">
        <v>23512039</v>
      </c>
      <c r="Z1293" s="91" t="s">
        <v>270</v>
      </c>
      <c r="AA1293" s="92">
        <v>0</v>
      </c>
      <c r="AB1293" s="92">
        <v>23512039</v>
      </c>
      <c r="AC1293" s="92">
        <v>1122465</v>
      </c>
      <c r="AD1293" s="92">
        <v>562661</v>
      </c>
      <c r="AE1293" s="92">
        <v>614024</v>
      </c>
      <c r="AF1293" s="92">
        <v>1646003</v>
      </c>
      <c r="AG1293" s="91" t="s">
        <v>270</v>
      </c>
      <c r="AH1293" s="92">
        <v>207028</v>
      </c>
      <c r="AI1293" s="92">
        <v>0</v>
      </c>
      <c r="AJ1293" s="92">
        <v>3738125</v>
      </c>
      <c r="AK1293" s="92">
        <v>104320565</v>
      </c>
      <c r="AL1293" s="92">
        <v>4220667</v>
      </c>
      <c r="AM1293" s="92">
        <v>108541232</v>
      </c>
      <c r="AN1293" s="92">
        <v>551492288</v>
      </c>
      <c r="AO1293" s="92">
        <v>10658299</v>
      </c>
      <c r="AP1293" s="92">
        <v>476910</v>
      </c>
      <c r="AQ1293" s="92">
        <v>2667085</v>
      </c>
      <c r="AR1293" s="92">
        <v>532396018</v>
      </c>
      <c r="AS1293" s="92">
        <v>215432</v>
      </c>
      <c r="AT1293" s="92">
        <v>21854560</v>
      </c>
      <c r="AU1293" s="92">
        <v>27615</v>
      </c>
      <c r="AV1293" s="92">
        <v>228605</v>
      </c>
      <c r="AW1293" s="92">
        <v>2194916</v>
      </c>
      <c r="AX1293" s="92">
        <v>0</v>
      </c>
      <c r="AY1293" s="92">
        <v>1776050</v>
      </c>
      <c r="AZ1293" s="92">
        <v>0</v>
      </c>
      <c r="BA1293" s="92">
        <v>0</v>
      </c>
      <c r="BB1293" s="92">
        <v>1538803</v>
      </c>
      <c r="BC1293" s="91" t="s">
        <v>270</v>
      </c>
      <c r="BD1293" s="91" t="s">
        <v>270</v>
      </c>
      <c r="BE1293" s="92">
        <v>844108</v>
      </c>
      <c r="BF1293" s="92">
        <v>0</v>
      </c>
      <c r="BG1293" s="92">
        <v>28680089</v>
      </c>
      <c r="BH1293" s="92">
        <v>0</v>
      </c>
      <c r="BI1293" s="92">
        <v>28680089</v>
      </c>
      <c r="BJ1293" s="92">
        <v>580172377</v>
      </c>
      <c r="BK1293" s="92">
        <v>25032031</v>
      </c>
      <c r="BL1293" s="92">
        <v>723610</v>
      </c>
      <c r="BM1293" s="92">
        <v>2434312</v>
      </c>
      <c r="BN1293" s="92">
        <v>60918838</v>
      </c>
      <c r="BO1293" s="91" t="s">
        <v>270</v>
      </c>
      <c r="BP1293" s="92">
        <v>5818316</v>
      </c>
      <c r="BQ1293" s="92">
        <v>9199298</v>
      </c>
      <c r="BR1293" s="92">
        <v>1371032</v>
      </c>
      <c r="BS1293" s="91" t="s">
        <v>270</v>
      </c>
      <c r="BT1293" s="92">
        <v>85343564</v>
      </c>
      <c r="BU1293" s="92">
        <v>2047335268</v>
      </c>
      <c r="BV1293" s="92">
        <v>241482846</v>
      </c>
      <c r="BW1293" s="92">
        <v>115094</v>
      </c>
      <c r="BX1293" s="92">
        <v>9104049</v>
      </c>
      <c r="BY1293" s="92">
        <v>4452</v>
      </c>
      <c r="BZ1293" s="92">
        <v>4465162</v>
      </c>
      <c r="CA1293" s="92">
        <v>704128</v>
      </c>
      <c r="CB1293" s="92">
        <v>2422794</v>
      </c>
      <c r="CC1293" s="92">
        <v>1477404520</v>
      </c>
      <c r="CD1293" s="92">
        <v>0</v>
      </c>
      <c r="CE1293" s="91" t="s">
        <v>270</v>
      </c>
    </row>
    <row r="1294" spans="1:83">
      <c r="A1294" s="91" t="s">
        <v>586</v>
      </c>
      <c r="B1294" s="91" t="s">
        <v>521</v>
      </c>
      <c r="C1294" s="91" t="s">
        <v>524</v>
      </c>
      <c r="D1294" s="91" t="s">
        <v>525</v>
      </c>
      <c r="E1294" s="92">
        <v>86</v>
      </c>
      <c r="F1294" s="92">
        <v>78625289</v>
      </c>
      <c r="G1294" s="92">
        <v>488119</v>
      </c>
      <c r="H1294" s="92">
        <v>856635</v>
      </c>
      <c r="I1294" s="92">
        <v>25885104</v>
      </c>
      <c r="J1294" s="92">
        <v>6024001</v>
      </c>
      <c r="K1294" s="92">
        <v>0</v>
      </c>
      <c r="L1294" s="92">
        <v>0</v>
      </c>
      <c r="M1294" s="91" t="s">
        <v>270</v>
      </c>
      <c r="N1294" s="91" t="s">
        <v>270</v>
      </c>
      <c r="O1294" s="92">
        <v>0</v>
      </c>
      <c r="P1294" s="92">
        <v>0</v>
      </c>
      <c r="Q1294" s="92">
        <v>388818</v>
      </c>
      <c r="R1294" s="92">
        <v>827069</v>
      </c>
      <c r="S1294" s="92">
        <v>110663261</v>
      </c>
      <c r="T1294" s="92">
        <v>10863983</v>
      </c>
      <c r="U1294" s="92">
        <v>1426984</v>
      </c>
      <c r="V1294" s="92">
        <v>12290967</v>
      </c>
      <c r="W1294" s="92">
        <v>1386608</v>
      </c>
      <c r="X1294" s="92">
        <v>1386608</v>
      </c>
      <c r="Y1294" s="92">
        <v>4010784</v>
      </c>
      <c r="Z1294" s="91" t="s">
        <v>270</v>
      </c>
      <c r="AA1294" s="92">
        <v>0</v>
      </c>
      <c r="AB1294" s="92">
        <v>4010784</v>
      </c>
      <c r="AC1294" s="92">
        <v>31184</v>
      </c>
      <c r="AD1294" s="92">
        <v>47840</v>
      </c>
      <c r="AE1294" s="92">
        <v>103000</v>
      </c>
      <c r="AF1294" s="92">
        <v>535850</v>
      </c>
      <c r="AG1294" s="91" t="s">
        <v>270</v>
      </c>
      <c r="AH1294" s="92">
        <v>0</v>
      </c>
      <c r="AI1294" s="92">
        <v>0</v>
      </c>
      <c r="AJ1294" s="92">
        <v>717874</v>
      </c>
      <c r="AK1294" s="92">
        <v>8801657</v>
      </c>
      <c r="AL1294" s="92">
        <v>645955</v>
      </c>
      <c r="AM1294" s="92">
        <v>9447612</v>
      </c>
      <c r="AN1294" s="92">
        <v>138517106</v>
      </c>
      <c r="AO1294" s="92">
        <v>3642496</v>
      </c>
      <c r="AP1294" s="92">
        <v>219196</v>
      </c>
      <c r="AQ1294" s="92">
        <v>436272</v>
      </c>
      <c r="AR1294" s="92">
        <v>132054964</v>
      </c>
      <c r="AS1294" s="92">
        <v>29499</v>
      </c>
      <c r="AT1294" s="92">
        <v>3302370</v>
      </c>
      <c r="AU1294" s="92">
        <v>5693</v>
      </c>
      <c r="AV1294" s="92">
        <v>137418</v>
      </c>
      <c r="AW1294" s="92">
        <v>147177</v>
      </c>
      <c r="AX1294" s="92">
        <v>0</v>
      </c>
      <c r="AY1294" s="92">
        <v>135891</v>
      </c>
      <c r="AZ1294" s="92">
        <v>0</v>
      </c>
      <c r="BA1294" s="92">
        <v>0</v>
      </c>
      <c r="BB1294" s="92">
        <v>1162594</v>
      </c>
      <c r="BC1294" s="91" t="s">
        <v>270</v>
      </c>
      <c r="BD1294" s="91" t="s">
        <v>270</v>
      </c>
      <c r="BE1294" s="92">
        <v>498850</v>
      </c>
      <c r="BF1294" s="92">
        <v>56058</v>
      </c>
      <c r="BG1294" s="92">
        <v>5475550</v>
      </c>
      <c r="BH1294" s="92">
        <v>0</v>
      </c>
      <c r="BI1294" s="92">
        <v>5475550</v>
      </c>
      <c r="BJ1294" s="92">
        <v>143992656</v>
      </c>
      <c r="BK1294" s="92">
        <v>5134168</v>
      </c>
      <c r="BL1294" s="92">
        <v>34851</v>
      </c>
      <c r="BM1294" s="92">
        <v>522427</v>
      </c>
      <c r="BN1294" s="92">
        <v>15517844</v>
      </c>
      <c r="BO1294" s="91" t="s">
        <v>270</v>
      </c>
      <c r="BP1294" s="92">
        <v>1908894</v>
      </c>
      <c r="BQ1294" s="92">
        <v>2579981</v>
      </c>
      <c r="BR1294" s="92">
        <v>534856</v>
      </c>
      <c r="BS1294" s="91" t="s">
        <v>270</v>
      </c>
      <c r="BT1294" s="92">
        <v>20237164</v>
      </c>
      <c r="BU1294" s="92">
        <v>476359050</v>
      </c>
      <c r="BV1294" s="92">
        <v>75757973</v>
      </c>
      <c r="BW1294" s="92">
        <v>0</v>
      </c>
      <c r="BX1294" s="92">
        <v>2855753</v>
      </c>
      <c r="BY1294" s="92">
        <v>10</v>
      </c>
      <c r="BZ1294" s="92">
        <v>633770</v>
      </c>
      <c r="CA1294" s="92">
        <v>3000000</v>
      </c>
      <c r="CB1294" s="92">
        <v>363329</v>
      </c>
      <c r="CC1294" s="92">
        <v>356218870</v>
      </c>
      <c r="CD1294" s="92">
        <v>1000000</v>
      </c>
      <c r="CE1294" s="91" t="s">
        <v>270</v>
      </c>
    </row>
    <row r="1295" spans="1:83">
      <c r="A1295" s="91" t="s">
        <v>586</v>
      </c>
      <c r="B1295" s="91" t="s">
        <v>521</v>
      </c>
      <c r="C1295" s="91" t="s">
        <v>526</v>
      </c>
      <c r="D1295" s="91" t="s">
        <v>527</v>
      </c>
      <c r="E1295" s="92">
        <v>96</v>
      </c>
      <c r="F1295" s="92">
        <v>57392860</v>
      </c>
      <c r="G1295" s="92">
        <v>1789580</v>
      </c>
      <c r="H1295" s="92">
        <v>518450</v>
      </c>
      <c r="I1295" s="92">
        <v>34453907</v>
      </c>
      <c r="J1295" s="92">
        <v>8306258</v>
      </c>
      <c r="K1295" s="92">
        <v>0</v>
      </c>
      <c r="L1295" s="92">
        <v>0</v>
      </c>
      <c r="M1295" s="91" t="s">
        <v>270</v>
      </c>
      <c r="N1295" s="91" t="s">
        <v>270</v>
      </c>
      <c r="O1295" s="92">
        <v>0</v>
      </c>
      <c r="P1295" s="92">
        <v>0</v>
      </c>
      <c r="Q1295" s="92">
        <v>1585643</v>
      </c>
      <c r="R1295" s="92">
        <v>500450</v>
      </c>
      <c r="S1295" s="92">
        <v>100374962</v>
      </c>
      <c r="T1295" s="92">
        <v>18477320</v>
      </c>
      <c r="U1295" s="92">
        <v>1841407</v>
      </c>
      <c r="V1295" s="92">
        <v>20318727</v>
      </c>
      <c r="W1295" s="92">
        <v>0</v>
      </c>
      <c r="X1295" s="92">
        <v>0</v>
      </c>
      <c r="Y1295" s="92">
        <v>6710183</v>
      </c>
      <c r="Z1295" s="91" t="s">
        <v>270</v>
      </c>
      <c r="AA1295" s="92">
        <v>0</v>
      </c>
      <c r="AB1295" s="92">
        <v>6710183</v>
      </c>
      <c r="AC1295" s="92">
        <v>362904</v>
      </c>
      <c r="AD1295" s="92">
        <v>202600</v>
      </c>
      <c r="AE1295" s="92">
        <v>196500</v>
      </c>
      <c r="AF1295" s="92">
        <v>100000</v>
      </c>
      <c r="AG1295" s="91" t="s">
        <v>270</v>
      </c>
      <c r="AH1295" s="92">
        <v>95000</v>
      </c>
      <c r="AI1295" s="92">
        <v>0</v>
      </c>
      <c r="AJ1295" s="92">
        <v>767004</v>
      </c>
      <c r="AK1295" s="92">
        <v>3160000</v>
      </c>
      <c r="AL1295" s="92">
        <v>119660</v>
      </c>
      <c r="AM1295" s="92">
        <v>3279660</v>
      </c>
      <c r="AN1295" s="92">
        <v>131450536</v>
      </c>
      <c r="AO1295" s="92">
        <v>3111824</v>
      </c>
      <c r="AP1295" s="92">
        <v>59188</v>
      </c>
      <c r="AQ1295" s="92">
        <v>2115776</v>
      </c>
      <c r="AR1295" s="92">
        <v>126009287</v>
      </c>
      <c r="AS1295" s="92">
        <v>48965</v>
      </c>
      <c r="AT1295" s="92">
        <v>4792598</v>
      </c>
      <c r="AU1295" s="92">
        <v>678514</v>
      </c>
      <c r="AV1295" s="92">
        <v>24188</v>
      </c>
      <c r="AW1295" s="92">
        <v>831935</v>
      </c>
      <c r="AX1295" s="92">
        <v>0</v>
      </c>
      <c r="AY1295" s="92">
        <v>270641</v>
      </c>
      <c r="AZ1295" s="92">
        <v>0</v>
      </c>
      <c r="BA1295" s="92">
        <v>0</v>
      </c>
      <c r="BB1295" s="92">
        <v>1613217</v>
      </c>
      <c r="BC1295" s="91" t="s">
        <v>270</v>
      </c>
      <c r="BD1295" s="91" t="s">
        <v>270</v>
      </c>
      <c r="BE1295" s="92">
        <v>740117</v>
      </c>
      <c r="BF1295" s="92">
        <v>0</v>
      </c>
      <c r="BG1295" s="92">
        <v>9000175</v>
      </c>
      <c r="BH1295" s="92">
        <v>0</v>
      </c>
      <c r="BI1295" s="92">
        <v>9000175</v>
      </c>
      <c r="BJ1295" s="92">
        <v>140450711</v>
      </c>
      <c r="BK1295" s="92">
        <v>-389151</v>
      </c>
      <c r="BL1295" s="92">
        <v>0</v>
      </c>
      <c r="BM1295" s="92">
        <v>886315</v>
      </c>
      <c r="BN1295" s="92">
        <v>14693764</v>
      </c>
      <c r="BO1295" s="91" t="s">
        <v>270</v>
      </c>
      <c r="BP1295" s="92">
        <v>2111368</v>
      </c>
      <c r="BQ1295" s="92">
        <v>3767931</v>
      </c>
      <c r="BR1295" s="92">
        <v>846549</v>
      </c>
      <c r="BS1295" s="91" t="s">
        <v>270</v>
      </c>
      <c r="BT1295" s="92">
        <v>12949374</v>
      </c>
      <c r="BU1295" s="92">
        <v>661217730</v>
      </c>
      <c r="BV1295" s="92">
        <v>92032652</v>
      </c>
      <c r="BW1295" s="92">
        <v>0</v>
      </c>
      <c r="BX1295" s="92">
        <v>3477984</v>
      </c>
      <c r="BY1295" s="92">
        <v>1910</v>
      </c>
      <c r="BZ1295" s="92">
        <v>1905887</v>
      </c>
      <c r="CA1295" s="92">
        <v>0</v>
      </c>
      <c r="CB1295" s="92">
        <v>553850</v>
      </c>
      <c r="CC1295" s="92">
        <v>481564850</v>
      </c>
      <c r="CD1295" s="92">
        <v>0</v>
      </c>
      <c r="CE1295" s="91" t="s">
        <v>270</v>
      </c>
    </row>
    <row r="1296" spans="1:83">
      <c r="A1296" s="91" t="s">
        <v>586</v>
      </c>
      <c r="B1296" s="91" t="s">
        <v>521</v>
      </c>
      <c r="C1296" s="91" t="s">
        <v>528</v>
      </c>
      <c r="D1296" s="91" t="s">
        <v>529</v>
      </c>
      <c r="E1296" s="92">
        <v>103</v>
      </c>
      <c r="F1296" s="92">
        <v>77266424</v>
      </c>
      <c r="G1296" s="92">
        <v>2269807</v>
      </c>
      <c r="H1296" s="92">
        <v>994559</v>
      </c>
      <c r="I1296" s="92">
        <v>28498117</v>
      </c>
      <c r="J1296" s="92">
        <v>7284965</v>
      </c>
      <c r="K1296" s="92">
        <v>0</v>
      </c>
      <c r="L1296" s="92">
        <v>0</v>
      </c>
      <c r="M1296" s="91" t="s">
        <v>270</v>
      </c>
      <c r="N1296" s="91" t="s">
        <v>270</v>
      </c>
      <c r="O1296" s="92">
        <v>0</v>
      </c>
      <c r="P1296" s="92">
        <v>0</v>
      </c>
      <c r="Q1296" s="92">
        <v>1963116</v>
      </c>
      <c r="R1296" s="92">
        <v>994439</v>
      </c>
      <c r="S1296" s="92">
        <v>113356317</v>
      </c>
      <c r="T1296" s="92">
        <v>10985321</v>
      </c>
      <c r="U1296" s="92">
        <v>2044509</v>
      </c>
      <c r="V1296" s="92">
        <v>13029830</v>
      </c>
      <c r="W1296" s="92">
        <v>7343</v>
      </c>
      <c r="X1296" s="92">
        <v>7343</v>
      </c>
      <c r="Y1296" s="92">
        <v>4250411</v>
      </c>
      <c r="Z1296" s="91" t="s">
        <v>270</v>
      </c>
      <c r="AA1296" s="92">
        <v>0</v>
      </c>
      <c r="AB1296" s="92">
        <v>4250411</v>
      </c>
      <c r="AC1296" s="92">
        <v>396680</v>
      </c>
      <c r="AD1296" s="92">
        <v>0</v>
      </c>
      <c r="AE1296" s="92">
        <v>186728</v>
      </c>
      <c r="AF1296" s="92">
        <v>827500</v>
      </c>
      <c r="AG1296" s="91" t="s">
        <v>270</v>
      </c>
      <c r="AH1296" s="92">
        <v>80000</v>
      </c>
      <c r="AI1296" s="92">
        <v>0</v>
      </c>
      <c r="AJ1296" s="92">
        <v>1330908</v>
      </c>
      <c r="AK1296" s="92">
        <v>27269492</v>
      </c>
      <c r="AL1296" s="92">
        <v>1844193</v>
      </c>
      <c r="AM1296" s="92">
        <v>29113685</v>
      </c>
      <c r="AN1296" s="92">
        <v>161088494</v>
      </c>
      <c r="AO1296" s="92">
        <v>3626672</v>
      </c>
      <c r="AP1296" s="92">
        <v>34263</v>
      </c>
      <c r="AQ1296" s="92">
        <v>98202</v>
      </c>
      <c r="AR1296" s="92">
        <v>153755720</v>
      </c>
      <c r="AS1296" s="92">
        <v>69028</v>
      </c>
      <c r="AT1296" s="92">
        <v>2659226</v>
      </c>
      <c r="AU1296" s="92">
        <v>2872283</v>
      </c>
      <c r="AV1296" s="92">
        <v>2537</v>
      </c>
      <c r="AW1296" s="92">
        <v>0</v>
      </c>
      <c r="AX1296" s="92">
        <v>0</v>
      </c>
      <c r="AY1296" s="92">
        <v>340018</v>
      </c>
      <c r="AZ1296" s="92">
        <v>0</v>
      </c>
      <c r="BA1296" s="92">
        <v>0</v>
      </c>
      <c r="BB1296" s="92">
        <v>1218000</v>
      </c>
      <c r="BC1296" s="91" t="s">
        <v>270</v>
      </c>
      <c r="BD1296" s="91" t="s">
        <v>270</v>
      </c>
      <c r="BE1296" s="92">
        <v>0</v>
      </c>
      <c r="BF1296" s="92">
        <v>1098725</v>
      </c>
      <c r="BG1296" s="92">
        <v>8259817</v>
      </c>
      <c r="BH1296" s="92">
        <v>0</v>
      </c>
      <c r="BI1296" s="92">
        <v>8259817</v>
      </c>
      <c r="BJ1296" s="92">
        <v>169348311</v>
      </c>
      <c r="BK1296" s="92">
        <v>4894644</v>
      </c>
      <c r="BL1296" s="92">
        <v>74937</v>
      </c>
      <c r="BM1296" s="92">
        <v>800070</v>
      </c>
      <c r="BN1296" s="92">
        <v>18500359</v>
      </c>
      <c r="BO1296" s="91" t="s">
        <v>270</v>
      </c>
      <c r="BP1296" s="92">
        <v>3086785</v>
      </c>
      <c r="BQ1296" s="92">
        <v>6404785</v>
      </c>
      <c r="BR1296" s="92">
        <v>1125028</v>
      </c>
      <c r="BS1296" s="91" t="s">
        <v>270</v>
      </c>
      <c r="BT1296" s="92">
        <v>20211393</v>
      </c>
      <c r="BU1296" s="92">
        <v>615493826</v>
      </c>
      <c r="BV1296" s="92">
        <v>128342783</v>
      </c>
      <c r="BW1296" s="92">
        <v>0</v>
      </c>
      <c r="BX1296" s="92">
        <v>3804842</v>
      </c>
      <c r="BY1296" s="92">
        <v>0</v>
      </c>
      <c r="BZ1296" s="92">
        <v>1590789</v>
      </c>
      <c r="CA1296" s="92">
        <v>5754807</v>
      </c>
      <c r="CB1296" s="92">
        <v>876776</v>
      </c>
      <c r="CC1296" s="92">
        <v>468950290</v>
      </c>
      <c r="CD1296" s="92">
        <v>0</v>
      </c>
      <c r="CE1296" s="91" t="s">
        <v>270</v>
      </c>
    </row>
    <row r="1297" spans="1:83">
      <c r="A1297" s="91" t="s">
        <v>586</v>
      </c>
      <c r="B1297" s="91" t="s">
        <v>521</v>
      </c>
      <c r="C1297" s="91" t="s">
        <v>530</v>
      </c>
      <c r="D1297" s="91" t="s">
        <v>531</v>
      </c>
      <c r="E1297" s="92">
        <v>102</v>
      </c>
      <c r="F1297" s="92">
        <v>76297399</v>
      </c>
      <c r="G1297" s="92">
        <v>2103666</v>
      </c>
      <c r="H1297" s="92">
        <v>820500</v>
      </c>
      <c r="I1297" s="92">
        <v>22186218</v>
      </c>
      <c r="J1297" s="92">
        <v>3264919</v>
      </c>
      <c r="K1297" s="92">
        <v>0</v>
      </c>
      <c r="L1297" s="92">
        <v>0</v>
      </c>
      <c r="M1297" s="91" t="s">
        <v>270</v>
      </c>
      <c r="N1297" s="91" t="s">
        <v>270</v>
      </c>
      <c r="O1297" s="92">
        <v>0</v>
      </c>
      <c r="P1297" s="92">
        <v>0</v>
      </c>
      <c r="Q1297" s="92">
        <v>1336518</v>
      </c>
      <c r="R1297" s="92">
        <v>807400</v>
      </c>
      <c r="S1297" s="92">
        <v>102528784</v>
      </c>
      <c r="T1297" s="92">
        <v>13700676</v>
      </c>
      <c r="U1297" s="92">
        <v>1025760</v>
      </c>
      <c r="V1297" s="92">
        <v>14726436</v>
      </c>
      <c r="W1297" s="92">
        <v>545507</v>
      </c>
      <c r="X1297" s="92">
        <v>545507</v>
      </c>
      <c r="Y1297" s="92">
        <v>5045676</v>
      </c>
      <c r="Z1297" s="91" t="s">
        <v>270</v>
      </c>
      <c r="AA1297" s="92">
        <v>0</v>
      </c>
      <c r="AB1297" s="92">
        <v>5045676</v>
      </c>
      <c r="AC1297" s="92">
        <v>86757</v>
      </c>
      <c r="AD1297" s="92">
        <v>0</v>
      </c>
      <c r="AE1297" s="92">
        <v>140000</v>
      </c>
      <c r="AF1297" s="92">
        <v>367500</v>
      </c>
      <c r="AG1297" s="91" t="s">
        <v>270</v>
      </c>
      <c r="AH1297" s="92">
        <v>0</v>
      </c>
      <c r="AI1297" s="92">
        <v>0</v>
      </c>
      <c r="AJ1297" s="92">
        <v>594257</v>
      </c>
      <c r="AK1297" s="92">
        <v>34821267</v>
      </c>
      <c r="AL1297" s="92">
        <v>1925758</v>
      </c>
      <c r="AM1297" s="92">
        <v>36747025</v>
      </c>
      <c r="AN1297" s="92">
        <v>160187685</v>
      </c>
      <c r="AO1297" s="92">
        <v>3193395</v>
      </c>
      <c r="AP1297" s="92">
        <v>132045</v>
      </c>
      <c r="AQ1297" s="92">
        <v>800000</v>
      </c>
      <c r="AR1297" s="92">
        <v>155114926</v>
      </c>
      <c r="AS1297" s="92">
        <v>0</v>
      </c>
      <c r="AT1297" s="92">
        <v>1184048</v>
      </c>
      <c r="AU1297" s="92">
        <v>0</v>
      </c>
      <c r="AV1297" s="92">
        <v>5105</v>
      </c>
      <c r="AW1297" s="92">
        <v>22538</v>
      </c>
      <c r="AX1297" s="92">
        <v>0</v>
      </c>
      <c r="AY1297" s="92">
        <v>113609</v>
      </c>
      <c r="AZ1297" s="92">
        <v>0</v>
      </c>
      <c r="BA1297" s="92">
        <v>0</v>
      </c>
      <c r="BB1297" s="92">
        <v>600000</v>
      </c>
      <c r="BC1297" s="91" t="s">
        <v>270</v>
      </c>
      <c r="BD1297" s="91" t="s">
        <v>270</v>
      </c>
      <c r="BE1297" s="92">
        <v>505316</v>
      </c>
      <c r="BF1297" s="92">
        <v>148853</v>
      </c>
      <c r="BG1297" s="92">
        <v>2579469</v>
      </c>
      <c r="BH1297" s="92">
        <v>0</v>
      </c>
      <c r="BI1297" s="92">
        <v>2579469</v>
      </c>
      <c r="BJ1297" s="92">
        <v>162767154</v>
      </c>
      <c r="BK1297" s="92">
        <v>7416613</v>
      </c>
      <c r="BL1297" s="92">
        <v>507194</v>
      </c>
      <c r="BM1297" s="92">
        <v>220672</v>
      </c>
      <c r="BN1297" s="92">
        <v>18270892</v>
      </c>
      <c r="BO1297" s="91" t="s">
        <v>270</v>
      </c>
      <c r="BP1297" s="92">
        <v>2521968</v>
      </c>
      <c r="BQ1297" s="92">
        <v>2034015</v>
      </c>
      <c r="BR1297" s="92">
        <v>752671</v>
      </c>
      <c r="BS1297" s="91" t="s">
        <v>270</v>
      </c>
      <c r="BT1297" s="92">
        <v>26463730</v>
      </c>
      <c r="BU1297" s="92">
        <v>523873468</v>
      </c>
      <c r="BV1297" s="92">
        <v>116423137</v>
      </c>
      <c r="BW1297" s="92">
        <v>0</v>
      </c>
      <c r="BX1297" s="92">
        <v>3478109</v>
      </c>
      <c r="BY1297" s="92">
        <v>0</v>
      </c>
      <c r="BZ1297" s="92">
        <v>888336</v>
      </c>
      <c r="CA1297" s="92">
        <v>0</v>
      </c>
      <c r="CB1297" s="92">
        <v>0</v>
      </c>
      <c r="CC1297" s="92">
        <v>385900130</v>
      </c>
      <c r="CD1297" s="92">
        <v>0</v>
      </c>
      <c r="CE1297" s="91" t="s">
        <v>270</v>
      </c>
    </row>
    <row r="1298" spans="1:83">
      <c r="A1298" s="91" t="s">
        <v>586</v>
      </c>
      <c r="B1298" s="91" t="s">
        <v>521</v>
      </c>
      <c r="C1298" s="91" t="s">
        <v>532</v>
      </c>
      <c r="D1298" s="91" t="s">
        <v>533</v>
      </c>
      <c r="E1298" s="92">
        <v>115</v>
      </c>
      <c r="F1298" s="92">
        <v>107116085</v>
      </c>
      <c r="G1298" s="92">
        <v>3280561</v>
      </c>
      <c r="H1298" s="92">
        <v>1167949</v>
      </c>
      <c r="I1298" s="92">
        <v>24140805</v>
      </c>
      <c r="J1298" s="92">
        <v>12468051</v>
      </c>
      <c r="K1298" s="92">
        <v>0</v>
      </c>
      <c r="L1298" s="92">
        <v>0</v>
      </c>
      <c r="M1298" s="91" t="s">
        <v>270</v>
      </c>
      <c r="N1298" s="91" t="s">
        <v>270</v>
      </c>
      <c r="O1298" s="92">
        <v>149515</v>
      </c>
      <c r="P1298" s="92">
        <v>0</v>
      </c>
      <c r="Q1298" s="92">
        <v>1963133</v>
      </c>
      <c r="R1298" s="92">
        <v>1054322</v>
      </c>
      <c r="S1298" s="92">
        <v>145305511</v>
      </c>
      <c r="T1298" s="92">
        <v>18077791</v>
      </c>
      <c r="U1298" s="92">
        <v>1091598</v>
      </c>
      <c r="V1298" s="92">
        <v>19169389</v>
      </c>
      <c r="W1298" s="92">
        <v>96393</v>
      </c>
      <c r="X1298" s="92">
        <v>96393</v>
      </c>
      <c r="Y1298" s="92">
        <v>13140171</v>
      </c>
      <c r="Z1298" s="91" t="s">
        <v>270</v>
      </c>
      <c r="AA1298" s="92">
        <v>0</v>
      </c>
      <c r="AB1298" s="92">
        <v>13140171</v>
      </c>
      <c r="AC1298" s="92">
        <v>2775438</v>
      </c>
      <c r="AD1298" s="92">
        <v>0</v>
      </c>
      <c r="AE1298" s="92">
        <v>557692</v>
      </c>
      <c r="AF1298" s="92">
        <v>4542215</v>
      </c>
      <c r="AG1298" s="91" t="s">
        <v>270</v>
      </c>
      <c r="AH1298" s="92">
        <v>180800</v>
      </c>
      <c r="AI1298" s="92">
        <v>0</v>
      </c>
      <c r="AJ1298" s="92">
        <v>7694545</v>
      </c>
      <c r="AK1298" s="92">
        <v>29697319</v>
      </c>
      <c r="AL1298" s="92">
        <v>1318779</v>
      </c>
      <c r="AM1298" s="92">
        <v>31016098</v>
      </c>
      <c r="AN1298" s="92">
        <v>216422107</v>
      </c>
      <c r="AO1298" s="92">
        <v>4472248</v>
      </c>
      <c r="AP1298" s="92">
        <v>256111</v>
      </c>
      <c r="AQ1298" s="92">
        <v>4244714</v>
      </c>
      <c r="AR1298" s="92">
        <v>204186595</v>
      </c>
      <c r="AS1298" s="92">
        <v>13049</v>
      </c>
      <c r="AT1298" s="92">
        <v>12988233</v>
      </c>
      <c r="AU1298" s="92">
        <v>127</v>
      </c>
      <c r="AV1298" s="92">
        <v>22256</v>
      </c>
      <c r="AW1298" s="92">
        <v>418595</v>
      </c>
      <c r="AX1298" s="92">
        <v>0</v>
      </c>
      <c r="AY1298" s="92">
        <v>391626</v>
      </c>
      <c r="AZ1298" s="92">
        <v>0</v>
      </c>
      <c r="BA1298" s="92">
        <v>0</v>
      </c>
      <c r="BB1298" s="92">
        <v>1559718</v>
      </c>
      <c r="BC1298" s="91" t="s">
        <v>270</v>
      </c>
      <c r="BD1298" s="91" t="s">
        <v>270</v>
      </c>
      <c r="BE1298" s="92">
        <v>729450</v>
      </c>
      <c r="BF1298" s="92">
        <v>0</v>
      </c>
      <c r="BG1298" s="92">
        <v>16123054</v>
      </c>
      <c r="BH1298" s="92">
        <v>0</v>
      </c>
      <c r="BI1298" s="92">
        <v>16123054</v>
      </c>
      <c r="BJ1298" s="92">
        <v>232545161</v>
      </c>
      <c r="BK1298" s="92">
        <v>12759714</v>
      </c>
      <c r="BL1298" s="92">
        <v>335533</v>
      </c>
      <c r="BM1298" s="92">
        <v>1493840</v>
      </c>
      <c r="BN1298" s="92">
        <v>24073006</v>
      </c>
      <c r="BO1298" s="91" t="s">
        <v>270</v>
      </c>
      <c r="BP1298" s="92">
        <v>2498584</v>
      </c>
      <c r="BQ1298" s="92">
        <v>3195324</v>
      </c>
      <c r="BR1298" s="92">
        <v>360684</v>
      </c>
      <c r="BS1298" s="91" t="s">
        <v>270</v>
      </c>
      <c r="BT1298" s="92">
        <v>37977191</v>
      </c>
      <c r="BU1298" s="92">
        <v>809025264</v>
      </c>
      <c r="BV1298" s="92">
        <v>97181762</v>
      </c>
      <c r="BW1298" s="92">
        <v>146</v>
      </c>
      <c r="BX1298" s="92">
        <v>1884735</v>
      </c>
      <c r="BY1298" s="92">
        <v>0</v>
      </c>
      <c r="BZ1298" s="92">
        <v>1715271</v>
      </c>
      <c r="CA1298" s="92">
        <v>3000000</v>
      </c>
      <c r="CB1298" s="92">
        <v>142990</v>
      </c>
      <c r="CC1298" s="92">
        <v>527094360</v>
      </c>
      <c r="CD1298" s="92">
        <v>0</v>
      </c>
      <c r="CE1298" s="91" t="s">
        <v>270</v>
      </c>
    </row>
    <row r="1299" spans="1:83">
      <c r="A1299" s="91" t="s">
        <v>586</v>
      </c>
      <c r="B1299" s="91" t="s">
        <v>521</v>
      </c>
      <c r="C1299" s="91" t="s">
        <v>534</v>
      </c>
      <c r="D1299" s="91" t="s">
        <v>535</v>
      </c>
      <c r="E1299" s="92">
        <v>418</v>
      </c>
      <c r="F1299" s="92">
        <v>689608669</v>
      </c>
      <c r="G1299" s="92">
        <v>19387404</v>
      </c>
      <c r="H1299" s="92">
        <v>8067947</v>
      </c>
      <c r="I1299" s="92">
        <v>30755371</v>
      </c>
      <c r="J1299" s="92">
        <v>10666458</v>
      </c>
      <c r="K1299" s="92">
        <v>0</v>
      </c>
      <c r="L1299" s="92">
        <v>0</v>
      </c>
      <c r="M1299" s="91" t="s">
        <v>270</v>
      </c>
      <c r="N1299" s="91" t="s">
        <v>270</v>
      </c>
      <c r="O1299" s="92">
        <v>0</v>
      </c>
      <c r="P1299" s="92">
        <v>0</v>
      </c>
      <c r="Q1299" s="92">
        <v>13785611</v>
      </c>
      <c r="R1299" s="92">
        <v>7616438</v>
      </c>
      <c r="S1299" s="92">
        <v>737083800</v>
      </c>
      <c r="T1299" s="92">
        <v>71867656</v>
      </c>
      <c r="U1299" s="92">
        <v>4992369</v>
      </c>
      <c r="V1299" s="92">
        <v>76860025</v>
      </c>
      <c r="W1299" s="92">
        <v>354150</v>
      </c>
      <c r="X1299" s="92">
        <v>354150</v>
      </c>
      <c r="Y1299" s="92">
        <v>38487946</v>
      </c>
      <c r="Z1299" s="91" t="s">
        <v>270</v>
      </c>
      <c r="AA1299" s="92">
        <v>0</v>
      </c>
      <c r="AB1299" s="92">
        <v>38487946</v>
      </c>
      <c r="AC1299" s="92">
        <v>1393176</v>
      </c>
      <c r="AD1299" s="92">
        <v>1046097</v>
      </c>
      <c r="AE1299" s="92">
        <v>667938</v>
      </c>
      <c r="AF1299" s="92">
        <v>4929802</v>
      </c>
      <c r="AG1299" s="91" t="s">
        <v>270</v>
      </c>
      <c r="AH1299" s="92">
        <v>532027</v>
      </c>
      <c r="AI1299" s="92">
        <v>0</v>
      </c>
      <c r="AJ1299" s="92">
        <v>7504986</v>
      </c>
      <c r="AK1299" s="92">
        <v>90084845</v>
      </c>
      <c r="AL1299" s="92">
        <v>3764047</v>
      </c>
      <c r="AM1299" s="92">
        <v>93848892</v>
      </c>
      <c r="AN1299" s="92">
        <v>954139799</v>
      </c>
      <c r="AO1299" s="92">
        <v>25841703</v>
      </c>
      <c r="AP1299" s="92">
        <v>3462512</v>
      </c>
      <c r="AQ1299" s="92">
        <v>12395493</v>
      </c>
      <c r="AR1299" s="92">
        <v>911488421</v>
      </c>
      <c r="AS1299" s="92">
        <v>82534</v>
      </c>
      <c r="AT1299" s="92">
        <v>17762641</v>
      </c>
      <c r="AU1299" s="92">
        <v>2233666</v>
      </c>
      <c r="AV1299" s="92">
        <v>85330</v>
      </c>
      <c r="AW1299" s="92">
        <v>1264768</v>
      </c>
      <c r="AX1299" s="92">
        <v>0</v>
      </c>
      <c r="AY1299" s="92">
        <v>2595333</v>
      </c>
      <c r="AZ1299" s="92">
        <v>0</v>
      </c>
      <c r="BA1299" s="92">
        <v>0</v>
      </c>
      <c r="BB1299" s="92">
        <v>3269337</v>
      </c>
      <c r="BC1299" s="91" t="s">
        <v>270</v>
      </c>
      <c r="BD1299" s="91" t="s">
        <v>270</v>
      </c>
      <c r="BE1299" s="92">
        <v>9695921</v>
      </c>
      <c r="BF1299" s="92">
        <v>210000</v>
      </c>
      <c r="BG1299" s="92">
        <v>37199530</v>
      </c>
      <c r="BH1299" s="92">
        <v>0</v>
      </c>
      <c r="BI1299" s="92">
        <v>37199530</v>
      </c>
      <c r="BJ1299" s="92">
        <v>991339329</v>
      </c>
      <c r="BK1299" s="92">
        <v>83594151</v>
      </c>
      <c r="BL1299" s="92">
        <v>1516334</v>
      </c>
      <c r="BM1299" s="92">
        <v>3541183</v>
      </c>
      <c r="BN1299" s="92">
        <v>108250790</v>
      </c>
      <c r="BO1299" s="91" t="s">
        <v>270</v>
      </c>
      <c r="BP1299" s="92">
        <v>3514251</v>
      </c>
      <c r="BQ1299" s="92">
        <v>9945368</v>
      </c>
      <c r="BR1299" s="92">
        <v>7354300</v>
      </c>
      <c r="BS1299" s="91" t="s">
        <v>270</v>
      </c>
      <c r="BT1299" s="92">
        <v>184686389</v>
      </c>
      <c r="BU1299" s="92">
        <v>2273988667</v>
      </c>
      <c r="BV1299" s="92">
        <v>660164191</v>
      </c>
      <c r="BW1299" s="92">
        <v>0</v>
      </c>
      <c r="BX1299" s="92">
        <v>30079088</v>
      </c>
      <c r="BY1299" s="92">
        <v>0</v>
      </c>
      <c r="BZ1299" s="92">
        <v>13458157</v>
      </c>
      <c r="CA1299" s="92">
        <v>18645003</v>
      </c>
      <c r="CB1299" s="92">
        <v>1127373</v>
      </c>
      <c r="CC1299" s="92">
        <v>1340261670</v>
      </c>
      <c r="CD1299" s="92">
        <v>0</v>
      </c>
      <c r="CE1299" s="91" t="s">
        <v>270</v>
      </c>
    </row>
    <row r="1300" spans="1:83">
      <c r="A1300" s="91" t="s">
        <v>586</v>
      </c>
      <c r="B1300" s="91" t="s">
        <v>521</v>
      </c>
      <c r="C1300" s="91" t="s">
        <v>536</v>
      </c>
      <c r="D1300" s="91" t="s">
        <v>537</v>
      </c>
      <c r="E1300" s="92">
        <v>406</v>
      </c>
      <c r="F1300" s="92">
        <v>653862856</v>
      </c>
      <c r="G1300" s="92">
        <v>17888590</v>
      </c>
      <c r="H1300" s="92">
        <v>9554928</v>
      </c>
      <c r="I1300" s="92">
        <v>44921750</v>
      </c>
      <c r="J1300" s="92">
        <v>25941282</v>
      </c>
      <c r="K1300" s="92">
        <v>0</v>
      </c>
      <c r="L1300" s="92">
        <v>0</v>
      </c>
      <c r="M1300" s="91" t="s">
        <v>270</v>
      </c>
      <c r="N1300" s="91" t="s">
        <v>270</v>
      </c>
      <c r="O1300" s="92">
        <v>0</v>
      </c>
      <c r="P1300" s="92">
        <v>0</v>
      </c>
      <c r="Q1300" s="92">
        <v>11566021</v>
      </c>
      <c r="R1300" s="92">
        <v>9483159</v>
      </c>
      <c r="S1300" s="92">
        <v>731120226</v>
      </c>
      <c r="T1300" s="92">
        <v>54960302</v>
      </c>
      <c r="U1300" s="92">
        <v>9518125</v>
      </c>
      <c r="V1300" s="92">
        <v>64478427</v>
      </c>
      <c r="W1300" s="92">
        <v>1466778</v>
      </c>
      <c r="X1300" s="92">
        <v>1466778</v>
      </c>
      <c r="Y1300" s="92">
        <v>35523110</v>
      </c>
      <c r="Z1300" s="91" t="s">
        <v>270</v>
      </c>
      <c r="AA1300" s="92">
        <v>0</v>
      </c>
      <c r="AB1300" s="92">
        <v>35523110</v>
      </c>
      <c r="AC1300" s="92">
        <v>1758273</v>
      </c>
      <c r="AD1300" s="92">
        <v>1141573</v>
      </c>
      <c r="AE1300" s="92">
        <v>289381</v>
      </c>
      <c r="AF1300" s="92">
        <v>16162870</v>
      </c>
      <c r="AG1300" s="91" t="s">
        <v>270</v>
      </c>
      <c r="AH1300" s="92">
        <v>231988</v>
      </c>
      <c r="AI1300" s="92">
        <v>0</v>
      </c>
      <c r="AJ1300" s="92">
        <v>19120109</v>
      </c>
      <c r="AK1300" s="92">
        <v>78639391</v>
      </c>
      <c r="AL1300" s="92">
        <v>5194329</v>
      </c>
      <c r="AM1300" s="92">
        <v>83833720</v>
      </c>
      <c r="AN1300" s="92">
        <v>935542370</v>
      </c>
      <c r="AO1300" s="92">
        <v>24971186</v>
      </c>
      <c r="AP1300" s="92">
        <v>1844918</v>
      </c>
      <c r="AQ1300" s="92">
        <v>5810027</v>
      </c>
      <c r="AR1300" s="92">
        <v>877761700</v>
      </c>
      <c r="AS1300" s="92">
        <v>224473</v>
      </c>
      <c r="AT1300" s="92">
        <v>24468577</v>
      </c>
      <c r="AU1300" s="92">
        <v>308144</v>
      </c>
      <c r="AV1300" s="92">
        <v>101369</v>
      </c>
      <c r="AW1300" s="92">
        <v>1414968</v>
      </c>
      <c r="AX1300" s="92">
        <v>0</v>
      </c>
      <c r="AY1300" s="92">
        <v>8320282</v>
      </c>
      <c r="AZ1300" s="92">
        <v>3</v>
      </c>
      <c r="BA1300" s="92">
        <v>0</v>
      </c>
      <c r="BB1300" s="92">
        <v>2932294</v>
      </c>
      <c r="BC1300" s="91" t="s">
        <v>270</v>
      </c>
      <c r="BD1300" s="91" t="s">
        <v>270</v>
      </c>
      <c r="BE1300" s="92">
        <v>8909475</v>
      </c>
      <c r="BF1300" s="92">
        <v>3925505</v>
      </c>
      <c r="BG1300" s="92">
        <v>50605090</v>
      </c>
      <c r="BH1300" s="92">
        <v>0</v>
      </c>
      <c r="BI1300" s="92">
        <v>50605090</v>
      </c>
      <c r="BJ1300" s="92">
        <v>986147460</v>
      </c>
      <c r="BK1300" s="92">
        <v>80992352</v>
      </c>
      <c r="BL1300" s="92">
        <v>953742</v>
      </c>
      <c r="BM1300" s="92">
        <v>4790043</v>
      </c>
      <c r="BN1300" s="92">
        <v>104982974</v>
      </c>
      <c r="BO1300" s="91" t="s">
        <v>270</v>
      </c>
      <c r="BP1300" s="92">
        <v>4864592</v>
      </c>
      <c r="BQ1300" s="92">
        <v>11539411</v>
      </c>
      <c r="BR1300" s="92">
        <v>7018214</v>
      </c>
      <c r="BS1300" s="91" t="s">
        <v>270</v>
      </c>
      <c r="BT1300" s="92">
        <v>179658834</v>
      </c>
      <c r="BU1300" s="92">
        <v>2529208564</v>
      </c>
      <c r="BV1300" s="92">
        <v>768978140</v>
      </c>
      <c r="BW1300" s="92">
        <v>142</v>
      </c>
      <c r="BX1300" s="92">
        <v>30973833</v>
      </c>
      <c r="BY1300" s="92">
        <v>0</v>
      </c>
      <c r="BZ1300" s="92">
        <v>13200907</v>
      </c>
      <c r="CA1300" s="92">
        <v>17415544</v>
      </c>
      <c r="CB1300" s="92">
        <v>3262652</v>
      </c>
      <c r="CC1300" s="92">
        <v>1460544500</v>
      </c>
      <c r="CD1300" s="92">
        <v>2500000</v>
      </c>
      <c r="CE1300" s="91" t="s">
        <v>270</v>
      </c>
    </row>
    <row r="1301" spans="1:83">
      <c r="A1301" s="91" t="s">
        <v>586</v>
      </c>
      <c r="B1301" s="91" t="s">
        <v>521</v>
      </c>
      <c r="C1301" s="91" t="s">
        <v>37</v>
      </c>
      <c r="D1301" s="91" t="s">
        <v>36</v>
      </c>
      <c r="E1301" s="92">
        <v>75</v>
      </c>
      <c r="F1301" s="92">
        <v>66521531</v>
      </c>
      <c r="G1301" s="92">
        <v>1078317</v>
      </c>
      <c r="H1301" s="92">
        <v>1024832</v>
      </c>
      <c r="I1301" s="92">
        <v>12557216</v>
      </c>
      <c r="J1301" s="92">
        <v>4024883</v>
      </c>
      <c r="K1301" s="92">
        <v>0</v>
      </c>
      <c r="L1301" s="92">
        <v>0</v>
      </c>
      <c r="M1301" s="91" t="s">
        <v>270</v>
      </c>
      <c r="N1301" s="91" t="s">
        <v>270</v>
      </c>
      <c r="O1301" s="92">
        <v>0</v>
      </c>
      <c r="P1301" s="92">
        <v>0</v>
      </c>
      <c r="Q1301" s="92">
        <v>763598</v>
      </c>
      <c r="R1301" s="92">
        <v>999577</v>
      </c>
      <c r="S1301" s="92">
        <v>83443604</v>
      </c>
      <c r="T1301" s="92">
        <v>12296505</v>
      </c>
      <c r="U1301" s="92">
        <v>871926</v>
      </c>
      <c r="V1301" s="92">
        <v>13168431</v>
      </c>
      <c r="W1301" s="92">
        <v>613899</v>
      </c>
      <c r="X1301" s="92">
        <v>613899</v>
      </c>
      <c r="Y1301" s="92">
        <v>4191345</v>
      </c>
      <c r="Z1301" s="91" t="s">
        <v>270</v>
      </c>
      <c r="AA1301" s="92">
        <v>0</v>
      </c>
      <c r="AB1301" s="92">
        <v>4191345</v>
      </c>
      <c r="AC1301" s="92">
        <v>510118</v>
      </c>
      <c r="AD1301" s="92">
        <v>96288</v>
      </c>
      <c r="AE1301" s="92">
        <v>0</v>
      </c>
      <c r="AF1301" s="92">
        <v>4682255</v>
      </c>
      <c r="AG1301" s="91" t="s">
        <v>270</v>
      </c>
      <c r="AH1301" s="92">
        <v>0</v>
      </c>
      <c r="AI1301" s="92">
        <v>0</v>
      </c>
      <c r="AJ1301" s="92">
        <v>5288661</v>
      </c>
      <c r="AK1301" s="92">
        <v>38143585</v>
      </c>
      <c r="AL1301" s="92">
        <v>2029862</v>
      </c>
      <c r="AM1301" s="92">
        <v>40173447</v>
      </c>
      <c r="AN1301" s="92">
        <v>146879387</v>
      </c>
      <c r="AO1301" s="92">
        <v>2717605</v>
      </c>
      <c r="AP1301" s="92">
        <v>36883</v>
      </c>
      <c r="AQ1301" s="92">
        <v>277706</v>
      </c>
      <c r="AR1301" s="92">
        <v>138123770</v>
      </c>
      <c r="AS1301" s="92">
        <v>1934</v>
      </c>
      <c r="AT1301" s="92">
        <v>9865859</v>
      </c>
      <c r="AU1301" s="92">
        <v>225718</v>
      </c>
      <c r="AV1301" s="92">
        <v>13340</v>
      </c>
      <c r="AW1301" s="92">
        <v>29458</v>
      </c>
      <c r="AX1301" s="92">
        <v>0</v>
      </c>
      <c r="AY1301" s="92">
        <v>155694</v>
      </c>
      <c r="AZ1301" s="92">
        <v>0</v>
      </c>
      <c r="BA1301" s="92">
        <v>0</v>
      </c>
      <c r="BB1301" s="92">
        <v>709918</v>
      </c>
      <c r="BC1301" s="91" t="s">
        <v>270</v>
      </c>
      <c r="BD1301" s="91" t="s">
        <v>270</v>
      </c>
      <c r="BE1301" s="92">
        <v>0</v>
      </c>
      <c r="BF1301" s="92">
        <v>0</v>
      </c>
      <c r="BG1301" s="92">
        <v>11001921</v>
      </c>
      <c r="BH1301" s="92">
        <v>0</v>
      </c>
      <c r="BI1301" s="92">
        <v>11001921</v>
      </c>
      <c r="BJ1301" s="92">
        <v>157881308</v>
      </c>
      <c r="BK1301" s="92">
        <v>11070133</v>
      </c>
      <c r="BL1301" s="92">
        <v>191385</v>
      </c>
      <c r="BM1301" s="92">
        <v>1072786</v>
      </c>
      <c r="BN1301" s="92">
        <v>15493894</v>
      </c>
      <c r="BO1301" s="91" t="s">
        <v>270</v>
      </c>
      <c r="BP1301" s="92">
        <v>1910225</v>
      </c>
      <c r="BQ1301" s="92">
        <v>1392003</v>
      </c>
      <c r="BR1301" s="92">
        <v>338448</v>
      </c>
      <c r="BS1301" s="91" t="s">
        <v>270</v>
      </c>
      <c r="BT1301" s="92">
        <v>28241789</v>
      </c>
      <c r="BU1301" s="92">
        <v>574135648</v>
      </c>
      <c r="BV1301" s="92">
        <v>86177258</v>
      </c>
      <c r="BW1301" s="92">
        <v>0</v>
      </c>
      <c r="BX1301" s="92">
        <v>2694088</v>
      </c>
      <c r="BY1301" s="92">
        <v>0</v>
      </c>
      <c r="BZ1301" s="92">
        <v>1107064</v>
      </c>
      <c r="CA1301" s="92">
        <v>2193834</v>
      </c>
      <c r="CB1301" s="92">
        <v>27731</v>
      </c>
      <c r="CC1301" s="92">
        <v>391103080</v>
      </c>
      <c r="CD1301" s="92">
        <v>0</v>
      </c>
      <c r="CE1301" s="91" t="s">
        <v>270</v>
      </c>
    </row>
    <row r="1302" spans="1:83">
      <c r="A1302" s="91" t="s">
        <v>586</v>
      </c>
      <c r="B1302" s="91" t="s">
        <v>521</v>
      </c>
      <c r="C1302" s="91" t="s">
        <v>542</v>
      </c>
      <c r="D1302" s="91" t="s">
        <v>543</v>
      </c>
      <c r="E1302" s="92">
        <v>118</v>
      </c>
      <c r="F1302" s="92">
        <v>128406644</v>
      </c>
      <c r="G1302" s="92">
        <v>2582568</v>
      </c>
      <c r="H1302" s="92">
        <v>1220343</v>
      </c>
      <c r="I1302" s="92">
        <v>41278368</v>
      </c>
      <c r="J1302" s="92">
        <v>25361596</v>
      </c>
      <c r="K1302" s="92">
        <v>0</v>
      </c>
      <c r="L1302" s="92">
        <v>0</v>
      </c>
      <c r="M1302" s="91" t="s">
        <v>270</v>
      </c>
      <c r="N1302" s="91" t="s">
        <v>270</v>
      </c>
      <c r="O1302" s="92">
        <v>0</v>
      </c>
      <c r="P1302" s="92">
        <v>0</v>
      </c>
      <c r="Q1302" s="92">
        <v>1773183</v>
      </c>
      <c r="R1302" s="92">
        <v>976603</v>
      </c>
      <c r="S1302" s="92">
        <v>196099733</v>
      </c>
      <c r="T1302" s="92">
        <v>17115580</v>
      </c>
      <c r="U1302" s="92">
        <v>2540630</v>
      </c>
      <c r="V1302" s="92">
        <v>19656210</v>
      </c>
      <c r="W1302" s="92">
        <v>1111499</v>
      </c>
      <c r="X1302" s="92">
        <v>1111499</v>
      </c>
      <c r="Y1302" s="92">
        <v>7485778</v>
      </c>
      <c r="Z1302" s="91" t="s">
        <v>270</v>
      </c>
      <c r="AA1302" s="92">
        <v>0</v>
      </c>
      <c r="AB1302" s="92">
        <v>7485778</v>
      </c>
      <c r="AC1302" s="92">
        <v>152182</v>
      </c>
      <c r="AD1302" s="92">
        <v>413628</v>
      </c>
      <c r="AE1302" s="92">
        <v>60000</v>
      </c>
      <c r="AF1302" s="92">
        <v>3930553</v>
      </c>
      <c r="AG1302" s="91" t="s">
        <v>270</v>
      </c>
      <c r="AH1302" s="92">
        <v>60000</v>
      </c>
      <c r="AI1302" s="92">
        <v>0</v>
      </c>
      <c r="AJ1302" s="92">
        <v>4496363</v>
      </c>
      <c r="AK1302" s="92">
        <v>17014433</v>
      </c>
      <c r="AL1302" s="92">
        <v>436809</v>
      </c>
      <c r="AM1302" s="92">
        <v>17451242</v>
      </c>
      <c r="AN1302" s="92">
        <v>246300825</v>
      </c>
      <c r="AO1302" s="92">
        <v>5745950</v>
      </c>
      <c r="AP1302" s="92">
        <v>308729</v>
      </c>
      <c r="AQ1302" s="92">
        <v>226018</v>
      </c>
      <c r="AR1302" s="92">
        <v>232054625</v>
      </c>
      <c r="AS1302" s="92">
        <v>55269</v>
      </c>
      <c r="AT1302" s="92">
        <v>5342320</v>
      </c>
      <c r="AU1302" s="92">
        <v>2958586</v>
      </c>
      <c r="AV1302" s="92">
        <v>8311</v>
      </c>
      <c r="AW1302" s="92">
        <v>775940</v>
      </c>
      <c r="AX1302" s="92">
        <v>0</v>
      </c>
      <c r="AY1302" s="92">
        <v>6373530</v>
      </c>
      <c r="AZ1302" s="92">
        <v>0</v>
      </c>
      <c r="BA1302" s="92">
        <v>0</v>
      </c>
      <c r="BB1302" s="92">
        <v>1112971</v>
      </c>
      <c r="BC1302" s="91" t="s">
        <v>270</v>
      </c>
      <c r="BD1302" s="91" t="s">
        <v>270</v>
      </c>
      <c r="BE1302" s="92">
        <v>44046093</v>
      </c>
      <c r="BF1302" s="92">
        <v>250000</v>
      </c>
      <c r="BG1302" s="92">
        <v>60923020</v>
      </c>
      <c r="BH1302" s="92">
        <v>0</v>
      </c>
      <c r="BI1302" s="92">
        <v>60923020</v>
      </c>
      <c r="BJ1302" s="92">
        <v>307223845</v>
      </c>
      <c r="BK1302" s="92">
        <v>16228332</v>
      </c>
      <c r="BL1302" s="92">
        <v>407929</v>
      </c>
      <c r="BM1302" s="92">
        <v>6056078</v>
      </c>
      <c r="BN1302" s="92">
        <v>27796256</v>
      </c>
      <c r="BO1302" s="91" t="s">
        <v>270</v>
      </c>
      <c r="BP1302" s="92">
        <v>2456327</v>
      </c>
      <c r="BQ1302" s="92">
        <v>3451652</v>
      </c>
      <c r="BR1302" s="92">
        <v>1381197</v>
      </c>
      <c r="BS1302" s="91" t="s">
        <v>270</v>
      </c>
      <c r="BT1302" s="92">
        <v>48551966</v>
      </c>
      <c r="BU1302" s="92">
        <v>853651539</v>
      </c>
      <c r="BV1302" s="92">
        <v>158628658</v>
      </c>
      <c r="BW1302" s="92">
        <v>57</v>
      </c>
      <c r="BX1302" s="92">
        <v>6742846</v>
      </c>
      <c r="BY1302" s="92">
        <v>0</v>
      </c>
      <c r="BZ1302" s="92">
        <v>998355</v>
      </c>
      <c r="CA1302" s="92">
        <v>5599410</v>
      </c>
      <c r="CB1302" s="92">
        <v>557064</v>
      </c>
      <c r="CC1302" s="92">
        <v>532343090</v>
      </c>
      <c r="CD1302" s="92">
        <v>0</v>
      </c>
      <c r="CE1302" s="91" t="s">
        <v>270</v>
      </c>
    </row>
    <row r="1303" spans="1:83">
      <c r="A1303" s="91" t="s">
        <v>586</v>
      </c>
      <c r="B1303" s="91" t="s">
        <v>521</v>
      </c>
      <c r="C1303" s="91" t="s">
        <v>572</v>
      </c>
      <c r="D1303" s="91" t="s">
        <v>573</v>
      </c>
      <c r="E1303" s="92">
        <v>211</v>
      </c>
      <c r="F1303" s="92">
        <v>205022853</v>
      </c>
      <c r="G1303" s="92">
        <v>6314881</v>
      </c>
      <c r="H1303" s="92">
        <v>3748344</v>
      </c>
      <c r="I1303" s="92">
        <v>55508068</v>
      </c>
      <c r="J1303" s="92">
        <v>21367719</v>
      </c>
      <c r="K1303" s="92">
        <v>0</v>
      </c>
      <c r="L1303" s="92">
        <v>0</v>
      </c>
      <c r="M1303" s="91" t="s">
        <v>270</v>
      </c>
      <c r="N1303" s="91" t="s">
        <v>270</v>
      </c>
      <c r="O1303" s="92">
        <v>0</v>
      </c>
      <c r="P1303" s="92">
        <v>0</v>
      </c>
      <c r="Q1303" s="92">
        <v>4326731</v>
      </c>
      <c r="R1303" s="92">
        <v>3151249</v>
      </c>
      <c r="S1303" s="92">
        <v>284483885</v>
      </c>
      <c r="T1303" s="92">
        <v>20197410</v>
      </c>
      <c r="U1303" s="92">
        <v>3040132</v>
      </c>
      <c r="V1303" s="92">
        <v>23237542</v>
      </c>
      <c r="W1303" s="92">
        <v>1759443</v>
      </c>
      <c r="X1303" s="92">
        <v>1759443</v>
      </c>
      <c r="Y1303" s="92">
        <v>9643946</v>
      </c>
      <c r="Z1303" s="91" t="s">
        <v>270</v>
      </c>
      <c r="AA1303" s="92">
        <v>0</v>
      </c>
      <c r="AB1303" s="92">
        <v>9643946</v>
      </c>
      <c r="AC1303" s="92">
        <v>2143525</v>
      </c>
      <c r="AD1303" s="92">
        <v>117583</v>
      </c>
      <c r="AE1303" s="92">
        <v>260900</v>
      </c>
      <c r="AF1303" s="92">
        <v>805242</v>
      </c>
      <c r="AG1303" s="91" t="s">
        <v>270</v>
      </c>
      <c r="AH1303" s="92">
        <v>150000</v>
      </c>
      <c r="AI1303" s="92">
        <v>0</v>
      </c>
      <c r="AJ1303" s="92">
        <v>3177250</v>
      </c>
      <c r="AK1303" s="92">
        <v>61153630</v>
      </c>
      <c r="AL1303" s="92">
        <v>2815771</v>
      </c>
      <c r="AM1303" s="92">
        <v>63969401</v>
      </c>
      <c r="AN1303" s="92">
        <v>386271467</v>
      </c>
      <c r="AO1303" s="92">
        <v>8002918</v>
      </c>
      <c r="AP1303" s="92">
        <v>416344</v>
      </c>
      <c r="AQ1303" s="92">
        <v>893486</v>
      </c>
      <c r="AR1303" s="92">
        <v>372047138</v>
      </c>
      <c r="AS1303" s="92">
        <v>7579</v>
      </c>
      <c r="AT1303" s="92">
        <v>13873096</v>
      </c>
      <c r="AU1303" s="92">
        <v>5724996</v>
      </c>
      <c r="AV1303" s="92">
        <v>220306</v>
      </c>
      <c r="AW1303" s="92">
        <v>1008834</v>
      </c>
      <c r="AX1303" s="92">
        <v>0</v>
      </c>
      <c r="AY1303" s="92">
        <v>11064510</v>
      </c>
      <c r="AZ1303" s="92">
        <v>35526</v>
      </c>
      <c r="BA1303" s="92">
        <v>0</v>
      </c>
      <c r="BB1303" s="92">
        <v>2284984</v>
      </c>
      <c r="BC1303" s="91" t="s">
        <v>270</v>
      </c>
      <c r="BD1303" s="91" t="s">
        <v>270</v>
      </c>
      <c r="BE1303" s="92">
        <v>9391006</v>
      </c>
      <c r="BF1303" s="92">
        <v>30000</v>
      </c>
      <c r="BG1303" s="92">
        <v>43640837</v>
      </c>
      <c r="BH1303" s="92">
        <v>0</v>
      </c>
      <c r="BI1303" s="92">
        <v>43640837</v>
      </c>
      <c r="BJ1303" s="92">
        <v>429912304</v>
      </c>
      <c r="BK1303" s="92">
        <v>26497951</v>
      </c>
      <c r="BL1303" s="92">
        <v>1544182</v>
      </c>
      <c r="BM1303" s="92">
        <v>4240524</v>
      </c>
      <c r="BN1303" s="92">
        <v>44501327</v>
      </c>
      <c r="BO1303" s="91" t="s">
        <v>270</v>
      </c>
      <c r="BP1303" s="92">
        <v>8865482</v>
      </c>
      <c r="BQ1303" s="92">
        <v>5900074</v>
      </c>
      <c r="BR1303" s="92">
        <v>2705426</v>
      </c>
      <c r="BS1303" s="91" t="s">
        <v>270</v>
      </c>
      <c r="BT1303" s="92">
        <v>77737491</v>
      </c>
      <c r="BU1303" s="92">
        <v>1778635436</v>
      </c>
      <c r="BV1303" s="92">
        <v>362984778</v>
      </c>
      <c r="BW1303" s="92">
        <v>84</v>
      </c>
      <c r="BX1303" s="92">
        <v>12719718</v>
      </c>
      <c r="BY1303" s="92">
        <v>0</v>
      </c>
      <c r="BZ1303" s="92">
        <v>3204867</v>
      </c>
      <c r="CA1303" s="92">
        <v>20707250</v>
      </c>
      <c r="CB1303" s="92">
        <v>1250841</v>
      </c>
      <c r="CC1303" s="92">
        <v>1263673230</v>
      </c>
      <c r="CD1303" s="92">
        <v>0</v>
      </c>
      <c r="CE1303" s="91" t="s">
        <v>270</v>
      </c>
    </row>
    <row r="1304" spans="1:83">
      <c r="A1304" s="91" t="s">
        <v>586</v>
      </c>
      <c r="B1304" s="91" t="s">
        <v>521</v>
      </c>
      <c r="C1304" s="91" t="s">
        <v>544</v>
      </c>
      <c r="D1304" s="91" t="s">
        <v>545</v>
      </c>
      <c r="E1304" s="92">
        <v>58</v>
      </c>
      <c r="F1304" s="92">
        <v>38434969</v>
      </c>
      <c r="G1304" s="92">
        <v>795087</v>
      </c>
      <c r="H1304" s="92">
        <v>67450</v>
      </c>
      <c r="I1304" s="92">
        <v>24280634</v>
      </c>
      <c r="J1304" s="92">
        <v>7208432</v>
      </c>
      <c r="K1304" s="92">
        <v>0</v>
      </c>
      <c r="L1304" s="92">
        <v>0</v>
      </c>
      <c r="M1304" s="91" t="s">
        <v>270</v>
      </c>
      <c r="N1304" s="91" t="s">
        <v>270</v>
      </c>
      <c r="O1304" s="92">
        <v>0</v>
      </c>
      <c r="P1304" s="92">
        <v>0</v>
      </c>
      <c r="Q1304" s="92">
        <v>296249</v>
      </c>
      <c r="R1304" s="92">
        <v>67250</v>
      </c>
      <c r="S1304" s="92">
        <v>70423073</v>
      </c>
      <c r="T1304" s="92">
        <v>8965778</v>
      </c>
      <c r="U1304" s="92">
        <v>1764260</v>
      </c>
      <c r="V1304" s="92">
        <v>10730038</v>
      </c>
      <c r="W1304" s="92">
        <v>0</v>
      </c>
      <c r="X1304" s="92">
        <v>0</v>
      </c>
      <c r="Y1304" s="92">
        <v>4119198</v>
      </c>
      <c r="Z1304" s="91" t="s">
        <v>270</v>
      </c>
      <c r="AA1304" s="92">
        <v>0</v>
      </c>
      <c r="AB1304" s="92">
        <v>4119198</v>
      </c>
      <c r="AC1304" s="92">
        <v>956692</v>
      </c>
      <c r="AD1304" s="92">
        <v>104640</v>
      </c>
      <c r="AE1304" s="92">
        <v>181437</v>
      </c>
      <c r="AF1304" s="92">
        <v>0</v>
      </c>
      <c r="AG1304" s="91" t="s">
        <v>270</v>
      </c>
      <c r="AH1304" s="92">
        <v>181437</v>
      </c>
      <c r="AI1304" s="92">
        <v>0</v>
      </c>
      <c r="AJ1304" s="92">
        <v>1061332</v>
      </c>
      <c r="AK1304" s="92">
        <v>26117780</v>
      </c>
      <c r="AL1304" s="92">
        <v>1490024</v>
      </c>
      <c r="AM1304" s="92">
        <v>27607804</v>
      </c>
      <c r="AN1304" s="92">
        <v>113941445</v>
      </c>
      <c r="AO1304" s="92">
        <v>2012655</v>
      </c>
      <c r="AP1304" s="92">
        <v>139137</v>
      </c>
      <c r="AQ1304" s="92">
        <v>0</v>
      </c>
      <c r="AR1304" s="92">
        <v>109629393</v>
      </c>
      <c r="AS1304" s="92">
        <v>0</v>
      </c>
      <c r="AT1304" s="92">
        <v>7221937</v>
      </c>
      <c r="AU1304" s="92">
        <v>763490</v>
      </c>
      <c r="AV1304" s="92">
        <v>1993</v>
      </c>
      <c r="AW1304" s="92">
        <v>405881</v>
      </c>
      <c r="AX1304" s="92">
        <v>0</v>
      </c>
      <c r="AY1304" s="92">
        <v>238006</v>
      </c>
      <c r="AZ1304" s="92">
        <v>0</v>
      </c>
      <c r="BA1304" s="92">
        <v>0</v>
      </c>
      <c r="BB1304" s="92">
        <v>677000</v>
      </c>
      <c r="BC1304" s="91" t="s">
        <v>270</v>
      </c>
      <c r="BD1304" s="91" t="s">
        <v>270</v>
      </c>
      <c r="BE1304" s="92">
        <v>2019</v>
      </c>
      <c r="BF1304" s="92">
        <v>0</v>
      </c>
      <c r="BG1304" s="92">
        <v>9310326</v>
      </c>
      <c r="BH1304" s="92">
        <v>0</v>
      </c>
      <c r="BI1304" s="92">
        <v>9310326</v>
      </c>
      <c r="BJ1304" s="92">
        <v>123251771</v>
      </c>
      <c r="BK1304" s="92">
        <v>6731271</v>
      </c>
      <c r="BL1304" s="92">
        <v>98924</v>
      </c>
      <c r="BM1304" s="92">
        <v>905821</v>
      </c>
      <c r="BN1304" s="92">
        <v>13155527</v>
      </c>
      <c r="BO1304" s="91" t="s">
        <v>270</v>
      </c>
      <c r="BP1304" s="92">
        <v>2017407</v>
      </c>
      <c r="BQ1304" s="92">
        <v>2237586</v>
      </c>
      <c r="BR1304" s="92">
        <v>342036</v>
      </c>
      <c r="BS1304" s="91" t="s">
        <v>270</v>
      </c>
      <c r="BT1304" s="92">
        <v>20523515</v>
      </c>
      <c r="BU1304" s="92">
        <v>597231049</v>
      </c>
      <c r="BV1304" s="92">
        <v>77383732</v>
      </c>
      <c r="BW1304" s="92">
        <v>0</v>
      </c>
      <c r="BX1304" s="92">
        <v>3024986</v>
      </c>
      <c r="BY1304" s="92">
        <v>0</v>
      </c>
      <c r="BZ1304" s="92">
        <v>579338</v>
      </c>
      <c r="CA1304" s="92">
        <v>0</v>
      </c>
      <c r="CB1304" s="92">
        <v>79845</v>
      </c>
      <c r="CC1304" s="92">
        <v>388510300</v>
      </c>
      <c r="CD1304" s="92">
        <v>0</v>
      </c>
      <c r="CE1304" s="91" t="s">
        <v>270</v>
      </c>
    </row>
    <row r="1305" spans="1:83">
      <c r="A1305" s="91" t="s">
        <v>586</v>
      </c>
      <c r="B1305" s="91" t="s">
        <v>521</v>
      </c>
      <c r="C1305" s="91" t="s">
        <v>552</v>
      </c>
      <c r="D1305" s="91" t="s">
        <v>553</v>
      </c>
      <c r="E1305" s="92">
        <v>102</v>
      </c>
      <c r="F1305" s="92">
        <v>75014882</v>
      </c>
      <c r="G1305" s="92">
        <v>1786383</v>
      </c>
      <c r="H1305" s="92">
        <v>1328772</v>
      </c>
      <c r="I1305" s="92">
        <v>26200051</v>
      </c>
      <c r="J1305" s="92">
        <v>7352297</v>
      </c>
      <c r="K1305" s="92">
        <v>0</v>
      </c>
      <c r="L1305" s="92">
        <v>0</v>
      </c>
      <c r="M1305" s="91" t="s">
        <v>270</v>
      </c>
      <c r="N1305" s="91" t="s">
        <v>270</v>
      </c>
      <c r="O1305" s="92">
        <v>0</v>
      </c>
      <c r="P1305" s="92">
        <v>0</v>
      </c>
      <c r="Q1305" s="92">
        <v>1193768</v>
      </c>
      <c r="R1305" s="92">
        <v>1283172</v>
      </c>
      <c r="S1305" s="92">
        <v>109205445</v>
      </c>
      <c r="T1305" s="92">
        <v>12652360</v>
      </c>
      <c r="U1305" s="92">
        <v>1822917</v>
      </c>
      <c r="V1305" s="92">
        <v>14475277</v>
      </c>
      <c r="W1305" s="92">
        <v>1945989</v>
      </c>
      <c r="X1305" s="92">
        <v>1945989</v>
      </c>
      <c r="Y1305" s="92">
        <v>5343936</v>
      </c>
      <c r="Z1305" s="91" t="s">
        <v>270</v>
      </c>
      <c r="AA1305" s="92">
        <v>0</v>
      </c>
      <c r="AB1305" s="92">
        <v>5343936</v>
      </c>
      <c r="AC1305" s="92">
        <v>129747</v>
      </c>
      <c r="AD1305" s="92">
        <v>17224</v>
      </c>
      <c r="AE1305" s="92">
        <v>140000</v>
      </c>
      <c r="AF1305" s="92">
        <v>1096472</v>
      </c>
      <c r="AG1305" s="91" t="s">
        <v>270</v>
      </c>
      <c r="AH1305" s="92">
        <v>140000</v>
      </c>
      <c r="AI1305" s="92">
        <v>0</v>
      </c>
      <c r="AJ1305" s="92">
        <v>1243443</v>
      </c>
      <c r="AK1305" s="92">
        <v>34238061</v>
      </c>
      <c r="AL1305" s="92">
        <v>1277804</v>
      </c>
      <c r="AM1305" s="92">
        <v>35515865</v>
      </c>
      <c r="AN1305" s="92">
        <v>167729955</v>
      </c>
      <c r="AO1305" s="92">
        <v>3429739</v>
      </c>
      <c r="AP1305" s="92">
        <v>195935</v>
      </c>
      <c r="AQ1305" s="92">
        <v>109744</v>
      </c>
      <c r="AR1305" s="92">
        <v>160519936</v>
      </c>
      <c r="AS1305" s="92">
        <v>20609</v>
      </c>
      <c r="AT1305" s="92">
        <v>2969808</v>
      </c>
      <c r="AU1305" s="92">
        <v>2981673</v>
      </c>
      <c r="AV1305" s="92">
        <v>4273</v>
      </c>
      <c r="AW1305" s="92">
        <v>570130</v>
      </c>
      <c r="AX1305" s="92">
        <v>0</v>
      </c>
      <c r="AY1305" s="92">
        <v>1551531</v>
      </c>
      <c r="AZ1305" s="92">
        <v>0</v>
      </c>
      <c r="BA1305" s="92">
        <v>0</v>
      </c>
      <c r="BB1305" s="92">
        <v>1140000</v>
      </c>
      <c r="BC1305" s="91" t="s">
        <v>270</v>
      </c>
      <c r="BD1305" s="91" t="s">
        <v>270</v>
      </c>
      <c r="BE1305" s="92">
        <v>6401809</v>
      </c>
      <c r="BF1305" s="92">
        <v>9500</v>
      </c>
      <c r="BG1305" s="92">
        <v>15649333</v>
      </c>
      <c r="BH1305" s="92">
        <v>0</v>
      </c>
      <c r="BI1305" s="92">
        <v>15649333</v>
      </c>
      <c r="BJ1305" s="92">
        <v>183379288</v>
      </c>
      <c r="BK1305" s="92">
        <v>7907020</v>
      </c>
      <c r="BL1305" s="92">
        <v>117276</v>
      </c>
      <c r="BM1305" s="92">
        <v>1504114</v>
      </c>
      <c r="BN1305" s="92">
        <v>19313385</v>
      </c>
      <c r="BO1305" s="91" t="s">
        <v>270</v>
      </c>
      <c r="BP1305" s="92">
        <v>3692834</v>
      </c>
      <c r="BQ1305" s="92">
        <v>3416146</v>
      </c>
      <c r="BR1305" s="92">
        <v>730137</v>
      </c>
      <c r="BS1305" s="91" t="s">
        <v>270</v>
      </c>
      <c r="BT1305" s="92">
        <v>28713312</v>
      </c>
      <c r="BU1305" s="92">
        <v>706615300</v>
      </c>
      <c r="BV1305" s="92">
        <v>122247821</v>
      </c>
      <c r="BW1305" s="92">
        <v>251</v>
      </c>
      <c r="BX1305" s="92">
        <v>9814394</v>
      </c>
      <c r="BY1305" s="92">
        <v>0</v>
      </c>
      <c r="BZ1305" s="92">
        <v>1451783</v>
      </c>
      <c r="CA1305" s="92">
        <v>0</v>
      </c>
      <c r="CB1305" s="92">
        <v>245315</v>
      </c>
      <c r="CC1305" s="92">
        <v>540988210</v>
      </c>
      <c r="CD1305" s="92">
        <v>0</v>
      </c>
      <c r="CE1305" s="91" t="s">
        <v>270</v>
      </c>
    </row>
    <row r="1306" spans="1:83">
      <c r="A1306" s="91" t="s">
        <v>586</v>
      </c>
      <c r="B1306" s="91" t="s">
        <v>521</v>
      </c>
      <c r="C1306" s="91" t="s">
        <v>554</v>
      </c>
      <c r="D1306" s="91" t="s">
        <v>555</v>
      </c>
      <c r="E1306" s="92">
        <v>99</v>
      </c>
      <c r="F1306" s="92">
        <v>63871377</v>
      </c>
      <c r="G1306" s="92">
        <v>638794</v>
      </c>
      <c r="H1306" s="92">
        <v>221250</v>
      </c>
      <c r="I1306" s="92">
        <v>30831931</v>
      </c>
      <c r="J1306" s="92">
        <v>6811788</v>
      </c>
      <c r="K1306" s="92">
        <v>0</v>
      </c>
      <c r="L1306" s="92">
        <v>0</v>
      </c>
      <c r="M1306" s="91" t="s">
        <v>270</v>
      </c>
      <c r="N1306" s="91" t="s">
        <v>270</v>
      </c>
      <c r="O1306" s="92">
        <v>0</v>
      </c>
      <c r="P1306" s="92">
        <v>0</v>
      </c>
      <c r="Q1306" s="92">
        <v>393506</v>
      </c>
      <c r="R1306" s="92">
        <v>191750</v>
      </c>
      <c r="S1306" s="92">
        <v>101789884</v>
      </c>
      <c r="T1306" s="92">
        <v>12803877</v>
      </c>
      <c r="U1306" s="92">
        <v>1756365</v>
      </c>
      <c r="V1306" s="92">
        <v>14560242</v>
      </c>
      <c r="W1306" s="92">
        <v>835171</v>
      </c>
      <c r="X1306" s="92">
        <v>835171</v>
      </c>
      <c r="Y1306" s="92">
        <v>4542475</v>
      </c>
      <c r="Z1306" s="91" t="s">
        <v>270</v>
      </c>
      <c r="AA1306" s="92">
        <v>0</v>
      </c>
      <c r="AB1306" s="92">
        <v>4542475</v>
      </c>
      <c r="AC1306" s="92">
        <v>2567221</v>
      </c>
      <c r="AD1306" s="92">
        <v>218040</v>
      </c>
      <c r="AE1306" s="92">
        <v>726460</v>
      </c>
      <c r="AF1306" s="92">
        <v>510222</v>
      </c>
      <c r="AG1306" s="91" t="s">
        <v>270</v>
      </c>
      <c r="AH1306" s="92">
        <v>70000</v>
      </c>
      <c r="AI1306" s="92">
        <v>0</v>
      </c>
      <c r="AJ1306" s="92">
        <v>3951943</v>
      </c>
      <c r="AK1306" s="92">
        <v>30360000</v>
      </c>
      <c r="AL1306" s="92">
        <v>1666805</v>
      </c>
      <c r="AM1306" s="92">
        <v>32026805</v>
      </c>
      <c r="AN1306" s="92">
        <v>157706520</v>
      </c>
      <c r="AO1306" s="92">
        <v>3108614</v>
      </c>
      <c r="AP1306" s="92">
        <v>367640</v>
      </c>
      <c r="AQ1306" s="92">
        <v>0</v>
      </c>
      <c r="AR1306" s="92">
        <v>151751786</v>
      </c>
      <c r="AS1306" s="92">
        <v>24847</v>
      </c>
      <c r="AT1306" s="92">
        <v>978556</v>
      </c>
      <c r="AU1306" s="92">
        <v>0</v>
      </c>
      <c r="AV1306" s="92">
        <v>3399</v>
      </c>
      <c r="AW1306" s="92">
        <v>37113</v>
      </c>
      <c r="AX1306" s="92">
        <v>0</v>
      </c>
      <c r="AY1306" s="92">
        <v>515566</v>
      </c>
      <c r="AZ1306" s="92">
        <v>820</v>
      </c>
      <c r="BA1306" s="92">
        <v>0</v>
      </c>
      <c r="BB1306" s="92">
        <v>2312000</v>
      </c>
      <c r="BC1306" s="91" t="s">
        <v>270</v>
      </c>
      <c r="BD1306" s="91" t="s">
        <v>270</v>
      </c>
      <c r="BE1306" s="92">
        <v>8434867</v>
      </c>
      <c r="BF1306" s="92">
        <v>2266611</v>
      </c>
      <c r="BG1306" s="92">
        <v>14573779</v>
      </c>
      <c r="BH1306" s="92">
        <v>0</v>
      </c>
      <c r="BI1306" s="92">
        <v>14573779</v>
      </c>
      <c r="BJ1306" s="92">
        <v>172280299</v>
      </c>
      <c r="BK1306" s="92">
        <v>5134694</v>
      </c>
      <c r="BL1306" s="92">
        <v>186372</v>
      </c>
      <c r="BM1306" s="92">
        <v>1358576</v>
      </c>
      <c r="BN1306" s="92">
        <v>18270914</v>
      </c>
      <c r="BO1306" s="91" t="s">
        <v>270</v>
      </c>
      <c r="BP1306" s="92">
        <v>2229320</v>
      </c>
      <c r="BQ1306" s="92">
        <v>1324196</v>
      </c>
      <c r="BR1306" s="92">
        <v>380594</v>
      </c>
      <c r="BS1306" s="91" t="s">
        <v>270</v>
      </c>
      <c r="BT1306" s="92">
        <v>25780237</v>
      </c>
      <c r="BU1306" s="92">
        <v>554241749</v>
      </c>
      <c r="BV1306" s="92">
        <v>78861712</v>
      </c>
      <c r="BW1306" s="92">
        <v>0</v>
      </c>
      <c r="BX1306" s="92">
        <v>3286093</v>
      </c>
      <c r="BY1306" s="92">
        <v>0</v>
      </c>
      <c r="BZ1306" s="92">
        <v>613308</v>
      </c>
      <c r="CA1306" s="92">
        <v>0</v>
      </c>
      <c r="CB1306" s="92">
        <v>320785</v>
      </c>
      <c r="CC1306" s="92">
        <v>454829820</v>
      </c>
      <c r="CD1306" s="92">
        <v>0</v>
      </c>
      <c r="CE1306" s="91" t="s">
        <v>270</v>
      </c>
    </row>
    <row r="1307" spans="1:83">
      <c r="A1307" s="91" t="s">
        <v>586</v>
      </c>
      <c r="B1307" s="91" t="s">
        <v>521</v>
      </c>
      <c r="C1307" s="91" t="s">
        <v>556</v>
      </c>
      <c r="D1307" s="91" t="s">
        <v>557</v>
      </c>
      <c r="E1307" s="92">
        <v>131</v>
      </c>
      <c r="F1307" s="92">
        <v>91277178</v>
      </c>
      <c r="G1307" s="92">
        <v>1238533</v>
      </c>
      <c r="H1307" s="92">
        <v>1424196</v>
      </c>
      <c r="I1307" s="92">
        <v>40055017</v>
      </c>
      <c r="J1307" s="92">
        <v>22342764</v>
      </c>
      <c r="K1307" s="92">
        <v>0</v>
      </c>
      <c r="L1307" s="92">
        <v>0</v>
      </c>
      <c r="M1307" s="91" t="s">
        <v>270</v>
      </c>
      <c r="N1307" s="91" t="s">
        <v>270</v>
      </c>
      <c r="O1307" s="92">
        <v>0</v>
      </c>
      <c r="P1307" s="92">
        <v>0</v>
      </c>
      <c r="Q1307" s="92">
        <v>1027218</v>
      </c>
      <c r="R1307" s="92">
        <v>1424196</v>
      </c>
      <c r="S1307" s="92">
        <v>153886274</v>
      </c>
      <c r="T1307" s="92">
        <v>20945683</v>
      </c>
      <c r="U1307" s="92">
        <v>2398439</v>
      </c>
      <c r="V1307" s="92">
        <v>23344122</v>
      </c>
      <c r="W1307" s="92">
        <v>647890</v>
      </c>
      <c r="X1307" s="92">
        <v>647890</v>
      </c>
      <c r="Y1307" s="92">
        <v>10309810</v>
      </c>
      <c r="Z1307" s="91" t="s">
        <v>270</v>
      </c>
      <c r="AA1307" s="92">
        <v>0</v>
      </c>
      <c r="AB1307" s="92">
        <v>10309810</v>
      </c>
      <c r="AC1307" s="92">
        <v>1093447</v>
      </c>
      <c r="AD1307" s="92">
        <v>44000</v>
      </c>
      <c r="AE1307" s="92">
        <v>108151</v>
      </c>
      <c r="AF1307" s="92">
        <v>5531610</v>
      </c>
      <c r="AG1307" s="91" t="s">
        <v>270</v>
      </c>
      <c r="AH1307" s="92">
        <v>7640</v>
      </c>
      <c r="AI1307" s="92">
        <v>0</v>
      </c>
      <c r="AJ1307" s="92">
        <v>6769568</v>
      </c>
      <c r="AK1307" s="92">
        <v>40970477</v>
      </c>
      <c r="AL1307" s="92">
        <v>2030494</v>
      </c>
      <c r="AM1307" s="92">
        <v>43000971</v>
      </c>
      <c r="AN1307" s="92">
        <v>237958635</v>
      </c>
      <c r="AO1307" s="92">
        <v>4455629</v>
      </c>
      <c r="AP1307" s="92">
        <v>156305</v>
      </c>
      <c r="AQ1307" s="92">
        <v>1275000</v>
      </c>
      <c r="AR1307" s="92">
        <v>223947552</v>
      </c>
      <c r="AS1307" s="92">
        <v>40520</v>
      </c>
      <c r="AT1307" s="92">
        <v>5195786</v>
      </c>
      <c r="AU1307" s="92">
        <v>1816030</v>
      </c>
      <c r="AV1307" s="92">
        <v>36984</v>
      </c>
      <c r="AW1307" s="92">
        <v>0</v>
      </c>
      <c r="AX1307" s="92">
        <v>0</v>
      </c>
      <c r="AY1307" s="92">
        <v>957426</v>
      </c>
      <c r="AZ1307" s="92">
        <v>0</v>
      </c>
      <c r="BA1307" s="92">
        <v>0</v>
      </c>
      <c r="BB1307" s="92">
        <v>860000</v>
      </c>
      <c r="BC1307" s="91" t="s">
        <v>270</v>
      </c>
      <c r="BD1307" s="91" t="s">
        <v>270</v>
      </c>
      <c r="BE1307" s="92">
        <v>679071</v>
      </c>
      <c r="BF1307" s="92">
        <v>0</v>
      </c>
      <c r="BG1307" s="92">
        <v>9585817</v>
      </c>
      <c r="BH1307" s="92">
        <v>0</v>
      </c>
      <c r="BI1307" s="92">
        <v>9585817</v>
      </c>
      <c r="BJ1307" s="92">
        <v>247544452</v>
      </c>
      <c r="BK1307" s="92">
        <v>12853953</v>
      </c>
      <c r="BL1307" s="92">
        <v>382708</v>
      </c>
      <c r="BM1307" s="92">
        <v>862431</v>
      </c>
      <c r="BN1307" s="92">
        <v>26809771</v>
      </c>
      <c r="BO1307" s="91" t="s">
        <v>270</v>
      </c>
      <c r="BP1307" s="92">
        <v>2681958</v>
      </c>
      <c r="BQ1307" s="92">
        <v>4666340</v>
      </c>
      <c r="BR1307" s="92">
        <v>1527790</v>
      </c>
      <c r="BS1307" s="91" t="s">
        <v>270</v>
      </c>
      <c r="BT1307" s="92">
        <v>37824695</v>
      </c>
      <c r="BU1307" s="92">
        <v>839192601</v>
      </c>
      <c r="BV1307" s="92">
        <v>171279624</v>
      </c>
      <c r="BW1307" s="92">
        <v>0</v>
      </c>
      <c r="BX1307" s="92">
        <v>5059320</v>
      </c>
      <c r="BY1307" s="92">
        <v>0</v>
      </c>
      <c r="BZ1307" s="92">
        <v>1258447</v>
      </c>
      <c r="CA1307" s="92">
        <v>1492351</v>
      </c>
      <c r="CB1307" s="92">
        <v>435924</v>
      </c>
      <c r="CC1307" s="92">
        <v>605873140</v>
      </c>
      <c r="CD1307" s="92">
        <v>0</v>
      </c>
      <c r="CE1307" s="91" t="s">
        <v>270</v>
      </c>
    </row>
    <row r="1308" spans="1:83">
      <c r="A1308" s="91" t="s">
        <v>586</v>
      </c>
      <c r="B1308" s="91" t="s">
        <v>521</v>
      </c>
      <c r="C1308" s="91" t="s">
        <v>558</v>
      </c>
      <c r="D1308" s="91" t="s">
        <v>559</v>
      </c>
      <c r="E1308" s="92">
        <v>156</v>
      </c>
      <c r="F1308" s="92">
        <v>177548736</v>
      </c>
      <c r="G1308" s="92">
        <v>4062601</v>
      </c>
      <c r="H1308" s="92">
        <v>1356948</v>
      </c>
      <c r="I1308" s="92">
        <v>35888646</v>
      </c>
      <c r="J1308" s="92">
        <v>17645166</v>
      </c>
      <c r="K1308" s="92">
        <v>0</v>
      </c>
      <c r="L1308" s="92">
        <v>0</v>
      </c>
      <c r="M1308" s="91" t="s">
        <v>270</v>
      </c>
      <c r="N1308" s="91" t="s">
        <v>270</v>
      </c>
      <c r="O1308" s="92">
        <v>0</v>
      </c>
      <c r="P1308" s="92">
        <v>0</v>
      </c>
      <c r="Q1308" s="92">
        <v>2259688</v>
      </c>
      <c r="R1308" s="92">
        <v>1336539</v>
      </c>
      <c r="S1308" s="92">
        <v>232905870</v>
      </c>
      <c r="T1308" s="92">
        <v>20502636</v>
      </c>
      <c r="U1308" s="92">
        <v>2320857</v>
      </c>
      <c r="V1308" s="92">
        <v>22823493</v>
      </c>
      <c r="W1308" s="92">
        <v>329269</v>
      </c>
      <c r="X1308" s="92">
        <v>329269</v>
      </c>
      <c r="Y1308" s="92">
        <v>11254447</v>
      </c>
      <c r="Z1308" s="91" t="s">
        <v>270</v>
      </c>
      <c r="AA1308" s="92">
        <v>0</v>
      </c>
      <c r="AB1308" s="92">
        <v>11254447</v>
      </c>
      <c r="AC1308" s="92">
        <v>469118</v>
      </c>
      <c r="AD1308" s="92">
        <v>126000</v>
      </c>
      <c r="AE1308" s="92">
        <v>109702</v>
      </c>
      <c r="AF1308" s="92">
        <v>422500</v>
      </c>
      <c r="AG1308" s="91" t="s">
        <v>270</v>
      </c>
      <c r="AH1308" s="92">
        <v>109702</v>
      </c>
      <c r="AI1308" s="92">
        <v>0</v>
      </c>
      <c r="AJ1308" s="92">
        <v>1017618</v>
      </c>
      <c r="AK1308" s="92">
        <v>42516372</v>
      </c>
      <c r="AL1308" s="92">
        <v>2520220</v>
      </c>
      <c r="AM1308" s="92">
        <v>45036592</v>
      </c>
      <c r="AN1308" s="92">
        <v>313367289</v>
      </c>
      <c r="AO1308" s="92">
        <v>7031301</v>
      </c>
      <c r="AP1308" s="92">
        <v>815021</v>
      </c>
      <c r="AQ1308" s="92">
        <v>2496619</v>
      </c>
      <c r="AR1308" s="92">
        <v>301040132</v>
      </c>
      <c r="AS1308" s="92">
        <v>62413</v>
      </c>
      <c r="AT1308" s="92">
        <v>5939509</v>
      </c>
      <c r="AU1308" s="92">
        <v>1140415</v>
      </c>
      <c r="AV1308" s="92">
        <v>553968</v>
      </c>
      <c r="AW1308" s="92">
        <v>110638</v>
      </c>
      <c r="AX1308" s="92">
        <v>0</v>
      </c>
      <c r="AY1308" s="92">
        <v>2108161</v>
      </c>
      <c r="AZ1308" s="92">
        <v>2525</v>
      </c>
      <c r="BA1308" s="92">
        <v>0</v>
      </c>
      <c r="BB1308" s="92">
        <v>1727000</v>
      </c>
      <c r="BC1308" s="91" t="s">
        <v>270</v>
      </c>
      <c r="BD1308" s="91" t="s">
        <v>270</v>
      </c>
      <c r="BE1308" s="92">
        <v>58803</v>
      </c>
      <c r="BF1308" s="92">
        <v>181500</v>
      </c>
      <c r="BG1308" s="92">
        <v>11884932</v>
      </c>
      <c r="BH1308" s="92">
        <v>0</v>
      </c>
      <c r="BI1308" s="92">
        <v>11884932</v>
      </c>
      <c r="BJ1308" s="92">
        <v>325252221</v>
      </c>
      <c r="BK1308" s="92">
        <v>22923051</v>
      </c>
      <c r="BL1308" s="92">
        <v>159168</v>
      </c>
      <c r="BM1308" s="92">
        <v>1119352</v>
      </c>
      <c r="BN1308" s="92">
        <v>34631049</v>
      </c>
      <c r="BO1308" s="91" t="s">
        <v>270</v>
      </c>
      <c r="BP1308" s="92">
        <v>4557194</v>
      </c>
      <c r="BQ1308" s="92">
        <v>3875791</v>
      </c>
      <c r="BR1308" s="92">
        <v>1707586</v>
      </c>
      <c r="BS1308" s="91" t="s">
        <v>270</v>
      </c>
      <c r="BT1308" s="92">
        <v>58345405</v>
      </c>
      <c r="BU1308" s="92">
        <v>1052086554</v>
      </c>
      <c r="BV1308" s="92">
        <v>179258369</v>
      </c>
      <c r="BW1308" s="92">
        <v>108994</v>
      </c>
      <c r="BX1308" s="92">
        <v>7532765</v>
      </c>
      <c r="BY1308" s="92">
        <v>11297</v>
      </c>
      <c r="BZ1308" s="92">
        <v>1948020</v>
      </c>
      <c r="CA1308" s="92">
        <v>2614079</v>
      </c>
      <c r="CB1308" s="92">
        <v>791660</v>
      </c>
      <c r="CC1308" s="92">
        <v>794123670</v>
      </c>
      <c r="CD1308" s="92">
        <v>0</v>
      </c>
      <c r="CE1308" s="91" t="s">
        <v>270</v>
      </c>
    </row>
    <row r="1309" spans="1:83">
      <c r="A1309" s="91" t="s">
        <v>586</v>
      </c>
      <c r="B1309" s="91" t="s">
        <v>521</v>
      </c>
      <c r="C1309" s="91" t="s">
        <v>79</v>
      </c>
      <c r="D1309" s="91" t="s">
        <v>78</v>
      </c>
      <c r="E1309" s="92">
        <v>361</v>
      </c>
      <c r="F1309" s="92">
        <v>355271834</v>
      </c>
      <c r="G1309" s="92">
        <v>5571572</v>
      </c>
      <c r="H1309" s="92">
        <v>2971108</v>
      </c>
      <c r="I1309" s="92">
        <v>87953110</v>
      </c>
      <c r="J1309" s="92">
        <v>36497892</v>
      </c>
      <c r="K1309" s="92">
        <v>0</v>
      </c>
      <c r="L1309" s="92">
        <v>0</v>
      </c>
      <c r="M1309" s="91" t="s">
        <v>270</v>
      </c>
      <c r="N1309" s="91" t="s">
        <v>270</v>
      </c>
      <c r="O1309" s="92">
        <v>0</v>
      </c>
      <c r="P1309" s="92">
        <v>0</v>
      </c>
      <c r="Q1309" s="92">
        <v>3637381</v>
      </c>
      <c r="R1309" s="92">
        <v>2841316</v>
      </c>
      <c r="S1309" s="92">
        <v>481786819</v>
      </c>
      <c r="T1309" s="92">
        <v>39632739</v>
      </c>
      <c r="U1309" s="92">
        <v>10175233</v>
      </c>
      <c r="V1309" s="92">
        <v>49807972</v>
      </c>
      <c r="W1309" s="92">
        <v>628691</v>
      </c>
      <c r="X1309" s="92">
        <v>628691</v>
      </c>
      <c r="Y1309" s="92">
        <v>17400838</v>
      </c>
      <c r="Z1309" s="91" t="s">
        <v>270</v>
      </c>
      <c r="AA1309" s="92">
        <v>0</v>
      </c>
      <c r="AB1309" s="92">
        <v>17400838</v>
      </c>
      <c r="AC1309" s="92">
        <v>2725122</v>
      </c>
      <c r="AD1309" s="92">
        <v>1420573</v>
      </c>
      <c r="AE1309" s="92">
        <v>51695</v>
      </c>
      <c r="AF1309" s="92">
        <v>8038635</v>
      </c>
      <c r="AG1309" s="91" t="s">
        <v>270</v>
      </c>
      <c r="AH1309" s="92">
        <v>12780</v>
      </c>
      <c r="AI1309" s="92">
        <v>0</v>
      </c>
      <c r="AJ1309" s="92">
        <v>12223245</v>
      </c>
      <c r="AK1309" s="92">
        <v>126356337</v>
      </c>
      <c r="AL1309" s="92">
        <v>7542372</v>
      </c>
      <c r="AM1309" s="92">
        <v>133898709</v>
      </c>
      <c r="AN1309" s="92">
        <v>695746274</v>
      </c>
      <c r="AO1309" s="92">
        <v>15380076</v>
      </c>
      <c r="AP1309" s="92">
        <v>889078</v>
      </c>
      <c r="AQ1309" s="92">
        <v>1456943</v>
      </c>
      <c r="AR1309" s="92">
        <v>657102430</v>
      </c>
      <c r="AS1309" s="92">
        <v>55251</v>
      </c>
      <c r="AT1309" s="92">
        <v>27881922</v>
      </c>
      <c r="AU1309" s="92">
        <v>2076585</v>
      </c>
      <c r="AV1309" s="92">
        <v>116082</v>
      </c>
      <c r="AW1309" s="92">
        <v>751201</v>
      </c>
      <c r="AX1309" s="92">
        <v>0</v>
      </c>
      <c r="AY1309" s="92">
        <v>12153371</v>
      </c>
      <c r="AZ1309" s="92">
        <v>0</v>
      </c>
      <c r="BA1309" s="92">
        <v>0</v>
      </c>
      <c r="BB1309" s="92">
        <v>3736430</v>
      </c>
      <c r="BC1309" s="91" t="s">
        <v>270</v>
      </c>
      <c r="BD1309" s="91" t="s">
        <v>270</v>
      </c>
      <c r="BE1309" s="92">
        <v>5033910</v>
      </c>
      <c r="BF1309" s="92">
        <v>77753</v>
      </c>
      <c r="BG1309" s="92">
        <v>51882505</v>
      </c>
      <c r="BH1309" s="92">
        <v>0</v>
      </c>
      <c r="BI1309" s="92">
        <v>51882505</v>
      </c>
      <c r="BJ1309" s="92">
        <v>747628779</v>
      </c>
      <c r="BK1309" s="92">
        <v>40290857</v>
      </c>
      <c r="BL1309" s="92">
        <v>572056</v>
      </c>
      <c r="BM1309" s="92">
        <v>4957526</v>
      </c>
      <c r="BN1309" s="92">
        <v>78948608</v>
      </c>
      <c r="BO1309" s="91" t="s">
        <v>270</v>
      </c>
      <c r="BP1309" s="92">
        <v>9281137</v>
      </c>
      <c r="BQ1309" s="92">
        <v>14098502</v>
      </c>
      <c r="BR1309" s="92">
        <v>4300906</v>
      </c>
      <c r="BS1309" s="91" t="s">
        <v>270</v>
      </c>
      <c r="BT1309" s="92">
        <v>117105197</v>
      </c>
      <c r="BU1309" s="92">
        <v>2468682555</v>
      </c>
      <c r="BV1309" s="92">
        <v>516859371</v>
      </c>
      <c r="BW1309" s="92">
        <v>158</v>
      </c>
      <c r="BX1309" s="92">
        <v>17944610</v>
      </c>
      <c r="BY1309" s="92">
        <v>0</v>
      </c>
      <c r="BZ1309" s="92">
        <v>3729843</v>
      </c>
      <c r="CA1309" s="92">
        <v>0</v>
      </c>
      <c r="CB1309" s="92">
        <v>1107187</v>
      </c>
      <c r="CC1309" s="92">
        <v>1701733400</v>
      </c>
      <c r="CD1309" s="92">
        <v>2200000</v>
      </c>
      <c r="CE1309" s="91" t="s">
        <v>270</v>
      </c>
    </row>
    <row r="1310" spans="1:83">
      <c r="A1310" s="91" t="s">
        <v>586</v>
      </c>
      <c r="B1310" s="91" t="s">
        <v>521</v>
      </c>
      <c r="C1310" s="91" t="s">
        <v>560</v>
      </c>
      <c r="D1310" s="91" t="s">
        <v>561</v>
      </c>
      <c r="E1310" s="92">
        <v>279</v>
      </c>
      <c r="F1310" s="92">
        <v>264530114</v>
      </c>
      <c r="G1310" s="92">
        <v>5499696</v>
      </c>
      <c r="H1310" s="92">
        <v>1897607</v>
      </c>
      <c r="I1310" s="92">
        <v>71335460</v>
      </c>
      <c r="J1310" s="92">
        <v>29408184</v>
      </c>
      <c r="K1310" s="92">
        <v>0</v>
      </c>
      <c r="L1310" s="92">
        <v>0</v>
      </c>
      <c r="M1310" s="91" t="s">
        <v>270</v>
      </c>
      <c r="N1310" s="91" t="s">
        <v>270</v>
      </c>
      <c r="O1310" s="92">
        <v>0</v>
      </c>
      <c r="P1310" s="92">
        <v>0</v>
      </c>
      <c r="Q1310" s="92">
        <v>3829552</v>
      </c>
      <c r="R1310" s="92">
        <v>1666137</v>
      </c>
      <c r="S1310" s="92">
        <v>367175372</v>
      </c>
      <c r="T1310" s="92">
        <v>29645476</v>
      </c>
      <c r="U1310" s="92">
        <v>3470035</v>
      </c>
      <c r="V1310" s="92">
        <v>33115511</v>
      </c>
      <c r="W1310" s="92">
        <v>1455517</v>
      </c>
      <c r="X1310" s="92">
        <v>1455517</v>
      </c>
      <c r="Y1310" s="92">
        <v>13918155</v>
      </c>
      <c r="Z1310" s="91" t="s">
        <v>270</v>
      </c>
      <c r="AA1310" s="92">
        <v>0</v>
      </c>
      <c r="AB1310" s="92">
        <v>13918155</v>
      </c>
      <c r="AC1310" s="92">
        <v>1264586</v>
      </c>
      <c r="AD1310" s="92">
        <v>158917</v>
      </c>
      <c r="AE1310" s="92">
        <v>439700</v>
      </c>
      <c r="AF1310" s="92">
        <v>1156310</v>
      </c>
      <c r="AG1310" s="91" t="s">
        <v>270</v>
      </c>
      <c r="AH1310" s="92">
        <v>221200</v>
      </c>
      <c r="AI1310" s="92">
        <v>0</v>
      </c>
      <c r="AJ1310" s="92">
        <v>2798313</v>
      </c>
      <c r="AK1310" s="92">
        <v>87991836</v>
      </c>
      <c r="AL1310" s="92">
        <v>4904349</v>
      </c>
      <c r="AM1310" s="92">
        <v>92896185</v>
      </c>
      <c r="AN1310" s="92">
        <v>511359053</v>
      </c>
      <c r="AO1310" s="92">
        <v>11386336</v>
      </c>
      <c r="AP1310" s="92">
        <v>571922</v>
      </c>
      <c r="AQ1310" s="92">
        <v>1415232</v>
      </c>
      <c r="AR1310" s="92">
        <v>492759658</v>
      </c>
      <c r="AS1310" s="92">
        <v>83427</v>
      </c>
      <c r="AT1310" s="92">
        <v>5127721</v>
      </c>
      <c r="AU1310" s="92">
        <v>3538716</v>
      </c>
      <c r="AV1310" s="92">
        <v>170101</v>
      </c>
      <c r="AW1310" s="92">
        <v>2126564</v>
      </c>
      <c r="AX1310" s="92">
        <v>0</v>
      </c>
      <c r="AY1310" s="92">
        <v>1235729</v>
      </c>
      <c r="AZ1310" s="92">
        <v>144</v>
      </c>
      <c r="BA1310" s="92">
        <v>0</v>
      </c>
      <c r="BB1310" s="92">
        <v>1546483</v>
      </c>
      <c r="BC1310" s="91" t="s">
        <v>270</v>
      </c>
      <c r="BD1310" s="91" t="s">
        <v>270</v>
      </c>
      <c r="BE1310" s="92">
        <v>10370067</v>
      </c>
      <c r="BF1310" s="92">
        <v>8486201</v>
      </c>
      <c r="BG1310" s="92">
        <v>32685153</v>
      </c>
      <c r="BH1310" s="92">
        <v>0</v>
      </c>
      <c r="BI1310" s="92">
        <v>32685153</v>
      </c>
      <c r="BJ1310" s="92">
        <v>544044206</v>
      </c>
      <c r="BK1310" s="92">
        <v>31695617</v>
      </c>
      <c r="BL1310" s="92">
        <v>854060</v>
      </c>
      <c r="BM1310" s="92">
        <v>3207924</v>
      </c>
      <c r="BN1310" s="92">
        <v>59157876</v>
      </c>
      <c r="BO1310" s="91" t="s">
        <v>270</v>
      </c>
      <c r="BP1310" s="92">
        <v>6496366</v>
      </c>
      <c r="BQ1310" s="92">
        <v>9645190</v>
      </c>
      <c r="BR1310" s="92">
        <v>4250044</v>
      </c>
      <c r="BS1310" s="91" t="s">
        <v>270</v>
      </c>
      <c r="BT1310" s="92">
        <v>88487544</v>
      </c>
      <c r="BU1310" s="92">
        <v>1676770190</v>
      </c>
      <c r="BV1310" s="92">
        <v>419457958</v>
      </c>
      <c r="BW1310" s="92">
        <v>16</v>
      </c>
      <c r="BX1310" s="92">
        <v>14927303</v>
      </c>
      <c r="BY1310" s="92">
        <v>0</v>
      </c>
      <c r="BZ1310" s="92">
        <v>4291570</v>
      </c>
      <c r="CA1310" s="92">
        <v>16141008</v>
      </c>
      <c r="CB1310" s="92">
        <v>1873912</v>
      </c>
      <c r="CC1310" s="92">
        <v>1183275970</v>
      </c>
      <c r="CD1310" s="92">
        <v>2000000</v>
      </c>
      <c r="CE1310" s="91" t="s">
        <v>270</v>
      </c>
    </row>
    <row r="1311" spans="1:83">
      <c r="A1311" s="91" t="s">
        <v>586</v>
      </c>
      <c r="B1311" s="91" t="s">
        <v>521</v>
      </c>
      <c r="C1311" s="91" t="s">
        <v>562</v>
      </c>
      <c r="D1311" s="91" t="s">
        <v>563</v>
      </c>
      <c r="E1311" s="92">
        <v>138</v>
      </c>
      <c r="F1311" s="92">
        <v>181593087</v>
      </c>
      <c r="G1311" s="92">
        <v>4107749</v>
      </c>
      <c r="H1311" s="92">
        <v>1229668</v>
      </c>
      <c r="I1311" s="92">
        <v>23882376</v>
      </c>
      <c r="J1311" s="92">
        <v>6882119</v>
      </c>
      <c r="K1311" s="92">
        <v>0</v>
      </c>
      <c r="L1311" s="92">
        <v>0</v>
      </c>
      <c r="M1311" s="91" t="s">
        <v>270</v>
      </c>
      <c r="N1311" s="91" t="s">
        <v>270</v>
      </c>
      <c r="O1311" s="92">
        <v>0</v>
      </c>
      <c r="P1311" s="92">
        <v>0</v>
      </c>
      <c r="Q1311" s="92">
        <v>2894406</v>
      </c>
      <c r="R1311" s="92">
        <v>1139763</v>
      </c>
      <c r="S1311" s="92">
        <v>213660830</v>
      </c>
      <c r="T1311" s="92">
        <v>8771161</v>
      </c>
      <c r="U1311" s="92">
        <v>2565744</v>
      </c>
      <c r="V1311" s="92">
        <v>11336905</v>
      </c>
      <c r="W1311" s="92">
        <v>132853</v>
      </c>
      <c r="X1311" s="92">
        <v>132853</v>
      </c>
      <c r="Y1311" s="92">
        <v>8723684</v>
      </c>
      <c r="Z1311" s="91" t="s">
        <v>270</v>
      </c>
      <c r="AA1311" s="92">
        <v>0</v>
      </c>
      <c r="AB1311" s="92">
        <v>8723684</v>
      </c>
      <c r="AC1311" s="92">
        <v>151383</v>
      </c>
      <c r="AD1311" s="92">
        <v>441200</v>
      </c>
      <c r="AE1311" s="92">
        <v>61159</v>
      </c>
      <c r="AF1311" s="92">
        <v>70000</v>
      </c>
      <c r="AG1311" s="91" t="s">
        <v>270</v>
      </c>
      <c r="AH1311" s="92">
        <v>44059</v>
      </c>
      <c r="AI1311" s="92">
        <v>0</v>
      </c>
      <c r="AJ1311" s="92">
        <v>679683</v>
      </c>
      <c r="AK1311" s="92">
        <v>49390000</v>
      </c>
      <c r="AL1311" s="92">
        <v>2680495</v>
      </c>
      <c r="AM1311" s="92">
        <v>52070495</v>
      </c>
      <c r="AN1311" s="92">
        <v>286604450</v>
      </c>
      <c r="AO1311" s="92">
        <v>7049570</v>
      </c>
      <c r="AP1311" s="92">
        <v>722183</v>
      </c>
      <c r="AQ1311" s="92">
        <v>367657</v>
      </c>
      <c r="AR1311" s="92">
        <v>273806272</v>
      </c>
      <c r="AS1311" s="92">
        <v>30004</v>
      </c>
      <c r="AT1311" s="92">
        <v>4569169</v>
      </c>
      <c r="AU1311" s="92">
        <v>517924</v>
      </c>
      <c r="AV1311" s="92">
        <v>411</v>
      </c>
      <c r="AW1311" s="92">
        <v>3289907</v>
      </c>
      <c r="AX1311" s="92">
        <v>0</v>
      </c>
      <c r="AY1311" s="92">
        <v>4178985</v>
      </c>
      <c r="AZ1311" s="92">
        <v>453896</v>
      </c>
      <c r="BA1311" s="92">
        <v>0</v>
      </c>
      <c r="BB1311" s="92">
        <v>1761714</v>
      </c>
      <c r="BC1311" s="91" t="s">
        <v>270</v>
      </c>
      <c r="BD1311" s="91" t="s">
        <v>270</v>
      </c>
      <c r="BE1311" s="92">
        <v>296342</v>
      </c>
      <c r="BF1311" s="92">
        <v>1781250</v>
      </c>
      <c r="BG1311" s="92">
        <v>16879602</v>
      </c>
      <c r="BH1311" s="92">
        <v>0</v>
      </c>
      <c r="BI1311" s="92">
        <v>16879602</v>
      </c>
      <c r="BJ1311" s="92">
        <v>303484052</v>
      </c>
      <c r="BK1311" s="92">
        <v>23560277</v>
      </c>
      <c r="BL1311" s="92">
        <v>184573</v>
      </c>
      <c r="BM1311" s="92">
        <v>1631243</v>
      </c>
      <c r="BN1311" s="92">
        <v>32922006</v>
      </c>
      <c r="BO1311" s="91" t="s">
        <v>270</v>
      </c>
      <c r="BP1311" s="92">
        <v>2026110</v>
      </c>
      <c r="BQ1311" s="92">
        <v>3423548</v>
      </c>
      <c r="BR1311" s="92">
        <v>903146</v>
      </c>
      <c r="BS1311" s="91" t="s">
        <v>270</v>
      </c>
      <c r="BT1311" s="92">
        <v>56488927</v>
      </c>
      <c r="BU1311" s="92">
        <v>754918710</v>
      </c>
      <c r="BV1311" s="92">
        <v>170349635</v>
      </c>
      <c r="BW1311" s="92">
        <v>8974</v>
      </c>
      <c r="BX1311" s="92">
        <v>4602453</v>
      </c>
      <c r="BY1311" s="92">
        <v>0</v>
      </c>
      <c r="BZ1311" s="92">
        <v>2004554</v>
      </c>
      <c r="CA1311" s="92">
        <v>8051689</v>
      </c>
      <c r="CB1311" s="92">
        <v>413504</v>
      </c>
      <c r="CC1311" s="92">
        <v>487032050</v>
      </c>
      <c r="CD1311" s="92">
        <v>100000</v>
      </c>
      <c r="CE1311" s="91" t="s">
        <v>270</v>
      </c>
    </row>
    <row r="1312" spans="1:83">
      <c r="A1312" s="91" t="s">
        <v>586</v>
      </c>
      <c r="B1312" s="91" t="s">
        <v>521</v>
      </c>
      <c r="C1312" s="91" t="s">
        <v>566</v>
      </c>
      <c r="D1312" s="91" t="s">
        <v>567</v>
      </c>
      <c r="E1312" s="92">
        <v>34</v>
      </c>
      <c r="F1312" s="92">
        <v>33446216</v>
      </c>
      <c r="G1312" s="92">
        <v>180157</v>
      </c>
      <c r="H1312" s="92">
        <v>1618775</v>
      </c>
      <c r="I1312" s="92">
        <v>7280393</v>
      </c>
      <c r="J1312" s="92">
        <v>3635751</v>
      </c>
      <c r="K1312" s="92">
        <v>0</v>
      </c>
      <c r="L1312" s="92">
        <v>0</v>
      </c>
      <c r="M1312" s="91" t="s">
        <v>270</v>
      </c>
      <c r="N1312" s="91" t="s">
        <v>270</v>
      </c>
      <c r="O1312" s="92">
        <v>0</v>
      </c>
      <c r="P1312" s="92">
        <v>0</v>
      </c>
      <c r="Q1312" s="92">
        <v>168920</v>
      </c>
      <c r="R1312" s="92">
        <v>1453197</v>
      </c>
      <c r="S1312" s="92">
        <v>44539175</v>
      </c>
      <c r="T1312" s="92">
        <v>2526981</v>
      </c>
      <c r="U1312" s="92">
        <v>507720</v>
      </c>
      <c r="V1312" s="92">
        <v>3034701</v>
      </c>
      <c r="W1312" s="92">
        <v>0</v>
      </c>
      <c r="X1312" s="92">
        <v>0</v>
      </c>
      <c r="Y1312" s="92">
        <v>561045</v>
      </c>
      <c r="Z1312" s="91" t="s">
        <v>270</v>
      </c>
      <c r="AA1312" s="92">
        <v>0</v>
      </c>
      <c r="AB1312" s="92">
        <v>561045</v>
      </c>
      <c r="AC1312" s="92">
        <v>123800</v>
      </c>
      <c r="AD1312" s="92">
        <v>11200</v>
      </c>
      <c r="AE1312" s="92">
        <v>823413</v>
      </c>
      <c r="AF1312" s="92">
        <v>476600</v>
      </c>
      <c r="AG1312" s="91" t="s">
        <v>270</v>
      </c>
      <c r="AH1312" s="92">
        <v>626313</v>
      </c>
      <c r="AI1312" s="92">
        <v>0</v>
      </c>
      <c r="AJ1312" s="92">
        <v>808700</v>
      </c>
      <c r="AK1312" s="92">
        <v>7300000</v>
      </c>
      <c r="AL1312" s="92">
        <v>702390</v>
      </c>
      <c r="AM1312" s="92">
        <v>8002390</v>
      </c>
      <c r="AN1312" s="92">
        <v>56946011</v>
      </c>
      <c r="AO1312" s="92">
        <v>1384732</v>
      </c>
      <c r="AP1312" s="92">
        <v>181168</v>
      </c>
      <c r="AQ1312" s="92">
        <v>81537</v>
      </c>
      <c r="AR1312" s="92">
        <v>54316525</v>
      </c>
      <c r="AS1312" s="92">
        <v>0</v>
      </c>
      <c r="AT1312" s="92">
        <v>69899</v>
      </c>
      <c r="AU1312" s="92">
        <v>292470</v>
      </c>
      <c r="AV1312" s="92">
        <v>133617</v>
      </c>
      <c r="AW1312" s="92">
        <v>0</v>
      </c>
      <c r="AX1312" s="92">
        <v>0</v>
      </c>
      <c r="AY1312" s="92">
        <v>27735</v>
      </c>
      <c r="AZ1312" s="92">
        <v>0</v>
      </c>
      <c r="BA1312" s="92">
        <v>0</v>
      </c>
      <c r="BB1312" s="92">
        <v>0</v>
      </c>
      <c r="BC1312" s="91" t="s">
        <v>270</v>
      </c>
      <c r="BD1312" s="91" t="s">
        <v>270</v>
      </c>
      <c r="BE1312" s="92">
        <v>0</v>
      </c>
      <c r="BF1312" s="92">
        <v>0</v>
      </c>
      <c r="BG1312" s="92">
        <v>523721</v>
      </c>
      <c r="BH1312" s="92">
        <v>0</v>
      </c>
      <c r="BI1312" s="92">
        <v>523721</v>
      </c>
      <c r="BJ1312" s="92">
        <v>57469732</v>
      </c>
      <c r="BK1312" s="92">
        <v>3208575</v>
      </c>
      <c r="BL1312" s="92">
        <v>94147</v>
      </c>
      <c r="BM1312" s="92">
        <v>52369</v>
      </c>
      <c r="BN1312" s="92">
        <v>6502773</v>
      </c>
      <c r="BO1312" s="91" t="s">
        <v>270</v>
      </c>
      <c r="BP1312" s="92">
        <v>63697</v>
      </c>
      <c r="BQ1312" s="92">
        <v>566552</v>
      </c>
      <c r="BR1312" s="92">
        <v>716564</v>
      </c>
      <c r="BS1312" s="91" t="s">
        <v>270</v>
      </c>
      <c r="BT1312" s="92">
        <v>8745446</v>
      </c>
      <c r="BU1312" s="92">
        <v>101349853</v>
      </c>
      <c r="BV1312" s="92">
        <v>51977194</v>
      </c>
      <c r="BW1312" s="92">
        <v>0</v>
      </c>
      <c r="BX1312" s="92">
        <v>2307920</v>
      </c>
      <c r="BY1312" s="92">
        <v>0</v>
      </c>
      <c r="BZ1312" s="92">
        <v>546275</v>
      </c>
      <c r="CA1312" s="92">
        <v>0</v>
      </c>
      <c r="CB1312" s="92">
        <v>0</v>
      </c>
      <c r="CC1312" s="92">
        <v>53270770</v>
      </c>
      <c r="CD1312" s="92">
        <v>0</v>
      </c>
      <c r="CE1312" s="91" t="s">
        <v>270</v>
      </c>
    </row>
    <row r="1313" spans="1:83">
      <c r="A1313" s="91" t="s">
        <v>586</v>
      </c>
      <c r="B1313" s="91" t="s">
        <v>521</v>
      </c>
      <c r="C1313" s="91" t="s">
        <v>87</v>
      </c>
      <c r="D1313" s="91" t="s">
        <v>86</v>
      </c>
      <c r="E1313" s="92">
        <v>941</v>
      </c>
      <c r="F1313" s="92">
        <v>1365607913</v>
      </c>
      <c r="G1313" s="92">
        <v>21100635</v>
      </c>
      <c r="H1313" s="92">
        <v>15633056</v>
      </c>
      <c r="I1313" s="92">
        <v>83123998</v>
      </c>
      <c r="J1313" s="92">
        <v>41591017</v>
      </c>
      <c r="K1313" s="92">
        <v>0</v>
      </c>
      <c r="L1313" s="92">
        <v>0</v>
      </c>
      <c r="M1313" s="91" t="s">
        <v>270</v>
      </c>
      <c r="N1313" s="91" t="s">
        <v>270</v>
      </c>
      <c r="O1313" s="92">
        <v>0</v>
      </c>
      <c r="P1313" s="92">
        <v>0</v>
      </c>
      <c r="Q1313" s="92">
        <v>15209537</v>
      </c>
      <c r="R1313" s="92">
        <v>14522892</v>
      </c>
      <c r="S1313" s="92">
        <v>1497324190</v>
      </c>
      <c r="T1313" s="92">
        <v>170951615</v>
      </c>
      <c r="U1313" s="92">
        <v>26645189</v>
      </c>
      <c r="V1313" s="92">
        <v>197596804</v>
      </c>
      <c r="W1313" s="92">
        <v>5392133</v>
      </c>
      <c r="X1313" s="92">
        <v>5392133</v>
      </c>
      <c r="Y1313" s="92">
        <v>97056707</v>
      </c>
      <c r="Z1313" s="91" t="s">
        <v>270</v>
      </c>
      <c r="AA1313" s="92">
        <v>0</v>
      </c>
      <c r="AB1313" s="92">
        <v>97056707</v>
      </c>
      <c r="AC1313" s="92">
        <v>3238924</v>
      </c>
      <c r="AD1313" s="92">
        <v>2738354</v>
      </c>
      <c r="AE1313" s="92">
        <v>1012043</v>
      </c>
      <c r="AF1313" s="92">
        <v>19019653</v>
      </c>
      <c r="AG1313" s="91" t="s">
        <v>270</v>
      </c>
      <c r="AH1313" s="92">
        <v>911400</v>
      </c>
      <c r="AI1313" s="92">
        <v>0</v>
      </c>
      <c r="AJ1313" s="92">
        <v>25097574</v>
      </c>
      <c r="AK1313" s="92">
        <v>237149193</v>
      </c>
      <c r="AL1313" s="92">
        <v>13983772</v>
      </c>
      <c r="AM1313" s="92">
        <v>251132965</v>
      </c>
      <c r="AN1313" s="92">
        <v>2073600373</v>
      </c>
      <c r="AO1313" s="92">
        <v>51104805</v>
      </c>
      <c r="AP1313" s="92">
        <v>4434025</v>
      </c>
      <c r="AQ1313" s="92">
        <v>43470772</v>
      </c>
      <c r="AR1313" s="92">
        <v>1962591115</v>
      </c>
      <c r="AS1313" s="92">
        <v>74532</v>
      </c>
      <c r="AT1313" s="92">
        <v>20086464</v>
      </c>
      <c r="AU1313" s="92">
        <v>2235810</v>
      </c>
      <c r="AV1313" s="92">
        <v>26140</v>
      </c>
      <c r="AW1313" s="92">
        <v>4704566</v>
      </c>
      <c r="AX1313" s="92">
        <v>0</v>
      </c>
      <c r="AY1313" s="92">
        <v>14324151</v>
      </c>
      <c r="AZ1313" s="92">
        <v>0</v>
      </c>
      <c r="BA1313" s="92">
        <v>0</v>
      </c>
      <c r="BB1313" s="92">
        <v>8312611</v>
      </c>
      <c r="BC1313" s="91" t="s">
        <v>270</v>
      </c>
      <c r="BD1313" s="91" t="s">
        <v>270</v>
      </c>
      <c r="BE1313" s="92">
        <v>13260911</v>
      </c>
      <c r="BF1313" s="92">
        <v>33668330</v>
      </c>
      <c r="BG1313" s="92">
        <v>96026190</v>
      </c>
      <c r="BH1313" s="92">
        <v>0</v>
      </c>
      <c r="BI1313" s="92">
        <v>96693515</v>
      </c>
      <c r="BJ1313" s="92">
        <v>2170293888</v>
      </c>
      <c r="BK1313" s="92">
        <v>171321717</v>
      </c>
      <c r="BL1313" s="92">
        <v>2252888</v>
      </c>
      <c r="BM1313" s="92">
        <v>9178160</v>
      </c>
      <c r="BN1313" s="92">
        <v>231062093</v>
      </c>
      <c r="BO1313" s="91" t="s">
        <v>270</v>
      </c>
      <c r="BP1313" s="92">
        <v>7594395</v>
      </c>
      <c r="BQ1313" s="92">
        <v>29100525</v>
      </c>
      <c r="BR1313" s="92">
        <v>22295471</v>
      </c>
      <c r="BS1313" s="91" t="s">
        <v>270</v>
      </c>
      <c r="BT1313" s="92">
        <v>373346140</v>
      </c>
      <c r="BU1313" s="92">
        <v>4452334797</v>
      </c>
      <c r="BV1313" s="92">
        <v>1891684797</v>
      </c>
      <c r="BW1313" s="92">
        <v>35595</v>
      </c>
      <c r="BX1313" s="92">
        <v>83650414</v>
      </c>
      <c r="BY1313" s="92">
        <v>0</v>
      </c>
      <c r="BZ1313" s="92">
        <v>21938414</v>
      </c>
      <c r="CA1313" s="92">
        <v>35361134</v>
      </c>
      <c r="CB1313" s="92">
        <v>980501</v>
      </c>
      <c r="CC1313" s="92">
        <v>2389651080</v>
      </c>
      <c r="CD1313" s="92">
        <v>100000</v>
      </c>
      <c r="CE1313" s="91" t="s">
        <v>270</v>
      </c>
    </row>
    <row r="1314" spans="1:83">
      <c r="A1314" s="91" t="s">
        <v>586</v>
      </c>
      <c r="B1314" s="91" t="s">
        <v>521</v>
      </c>
      <c r="C1314" s="91" t="s">
        <v>152</v>
      </c>
      <c r="D1314" s="91" t="s">
        <v>151</v>
      </c>
      <c r="E1314" s="92">
        <v>812</v>
      </c>
      <c r="F1314" s="92">
        <v>1538206158</v>
      </c>
      <c r="G1314" s="92">
        <v>16977588</v>
      </c>
      <c r="H1314" s="92">
        <v>9716196</v>
      </c>
      <c r="I1314" s="92">
        <v>76033235</v>
      </c>
      <c r="J1314" s="92">
        <v>32584535</v>
      </c>
      <c r="K1314" s="92">
        <v>0</v>
      </c>
      <c r="L1314" s="92">
        <v>0</v>
      </c>
      <c r="M1314" s="91" t="s">
        <v>270</v>
      </c>
      <c r="N1314" s="91" t="s">
        <v>270</v>
      </c>
      <c r="O1314" s="92">
        <v>909310</v>
      </c>
      <c r="P1314" s="92">
        <v>0</v>
      </c>
      <c r="Q1314" s="92">
        <v>12579773</v>
      </c>
      <c r="R1314" s="92">
        <v>9683735</v>
      </c>
      <c r="S1314" s="92">
        <v>1652163514</v>
      </c>
      <c r="T1314" s="92">
        <v>85599729</v>
      </c>
      <c r="U1314" s="92">
        <v>23901921</v>
      </c>
      <c r="V1314" s="92">
        <v>109501650</v>
      </c>
      <c r="W1314" s="92">
        <v>7899609</v>
      </c>
      <c r="X1314" s="92">
        <v>7899609</v>
      </c>
      <c r="Y1314" s="92">
        <v>50949367</v>
      </c>
      <c r="Z1314" s="91" t="s">
        <v>270</v>
      </c>
      <c r="AA1314" s="92">
        <v>0</v>
      </c>
      <c r="AB1314" s="92">
        <v>50949367</v>
      </c>
      <c r="AC1314" s="92">
        <v>4344511</v>
      </c>
      <c r="AD1314" s="92">
        <v>3542973</v>
      </c>
      <c r="AE1314" s="92">
        <v>1799302</v>
      </c>
      <c r="AF1314" s="92">
        <v>12026561</v>
      </c>
      <c r="AG1314" s="91" t="s">
        <v>270</v>
      </c>
      <c r="AH1314" s="92">
        <v>1089732</v>
      </c>
      <c r="AI1314" s="92">
        <v>0</v>
      </c>
      <c r="AJ1314" s="92">
        <v>20623615</v>
      </c>
      <c r="AK1314" s="92">
        <v>251291893</v>
      </c>
      <c r="AL1314" s="92">
        <v>14450271</v>
      </c>
      <c r="AM1314" s="92">
        <v>265742164</v>
      </c>
      <c r="AN1314" s="92">
        <v>2106879919</v>
      </c>
      <c r="AO1314" s="92">
        <v>59767512</v>
      </c>
      <c r="AP1314" s="92">
        <v>4374610</v>
      </c>
      <c r="AQ1314" s="92">
        <v>2211390</v>
      </c>
      <c r="AR1314" s="92">
        <v>1994649630</v>
      </c>
      <c r="AS1314" s="92">
        <v>84416</v>
      </c>
      <c r="AT1314" s="92">
        <v>24218498</v>
      </c>
      <c r="AU1314" s="92">
        <v>5150149</v>
      </c>
      <c r="AV1314" s="92">
        <v>150207</v>
      </c>
      <c r="AW1314" s="92">
        <v>7119294</v>
      </c>
      <c r="AX1314" s="92">
        <v>0</v>
      </c>
      <c r="AY1314" s="92">
        <v>69336497</v>
      </c>
      <c r="AZ1314" s="92">
        <v>6695</v>
      </c>
      <c r="BA1314" s="92">
        <v>0</v>
      </c>
      <c r="BB1314" s="92">
        <v>4460448</v>
      </c>
      <c r="BC1314" s="91" t="s">
        <v>270</v>
      </c>
      <c r="BD1314" s="91" t="s">
        <v>270</v>
      </c>
      <c r="BE1314" s="92">
        <v>9087289</v>
      </c>
      <c r="BF1314" s="92">
        <v>70183591</v>
      </c>
      <c r="BG1314" s="92">
        <v>189037084</v>
      </c>
      <c r="BH1314" s="92">
        <v>0</v>
      </c>
      <c r="BI1314" s="92">
        <v>189797084</v>
      </c>
      <c r="BJ1314" s="92">
        <v>2296677003</v>
      </c>
      <c r="BK1314" s="92">
        <v>202340225</v>
      </c>
      <c r="BL1314" s="92">
        <v>4870547</v>
      </c>
      <c r="BM1314" s="92">
        <v>18784032</v>
      </c>
      <c r="BN1314" s="92">
        <v>227137955</v>
      </c>
      <c r="BO1314" s="91" t="s">
        <v>270</v>
      </c>
      <c r="BP1314" s="92">
        <v>10613516</v>
      </c>
      <c r="BQ1314" s="92">
        <v>22909927</v>
      </c>
      <c r="BR1314" s="92">
        <v>17671293</v>
      </c>
      <c r="BS1314" s="91" t="s">
        <v>270</v>
      </c>
      <c r="BT1314" s="92">
        <v>426632680</v>
      </c>
      <c r="BU1314" s="92">
        <v>4958797456</v>
      </c>
      <c r="BV1314" s="92">
        <v>1745899469</v>
      </c>
      <c r="BW1314" s="92">
        <v>110863</v>
      </c>
      <c r="BX1314" s="92">
        <v>84663481</v>
      </c>
      <c r="BY1314" s="92">
        <v>0</v>
      </c>
      <c r="BZ1314" s="92">
        <v>23580512</v>
      </c>
      <c r="CA1314" s="92">
        <v>29456844</v>
      </c>
      <c r="CB1314" s="92">
        <v>6093390</v>
      </c>
      <c r="CC1314" s="92">
        <v>2820984630</v>
      </c>
      <c r="CD1314" s="92">
        <v>1300000</v>
      </c>
      <c r="CE1314" s="91" t="s">
        <v>270</v>
      </c>
    </row>
    <row r="1315" spans="1:83">
      <c r="A1315" s="91" t="s">
        <v>586</v>
      </c>
      <c r="B1315" s="91" t="s">
        <v>521</v>
      </c>
      <c r="C1315" s="91" t="s">
        <v>69</v>
      </c>
      <c r="D1315" s="91" t="s">
        <v>68</v>
      </c>
      <c r="E1315" s="92">
        <v>205</v>
      </c>
      <c r="F1315" s="92">
        <v>188716135</v>
      </c>
      <c r="G1315" s="92">
        <v>5011200</v>
      </c>
      <c r="H1315" s="92">
        <v>1772830</v>
      </c>
      <c r="I1315" s="92">
        <v>28235608</v>
      </c>
      <c r="J1315" s="92">
        <v>11848043</v>
      </c>
      <c r="K1315" s="92">
        <v>0</v>
      </c>
      <c r="L1315" s="92">
        <v>0</v>
      </c>
      <c r="M1315" s="91" t="s">
        <v>270</v>
      </c>
      <c r="N1315" s="91" t="s">
        <v>270</v>
      </c>
      <c r="O1315" s="92">
        <v>0</v>
      </c>
      <c r="P1315" s="92">
        <v>0</v>
      </c>
      <c r="Q1315" s="92">
        <v>3577930</v>
      </c>
      <c r="R1315" s="92">
        <v>1750030</v>
      </c>
      <c r="S1315" s="92">
        <v>230255856</v>
      </c>
      <c r="T1315" s="92">
        <v>45452883</v>
      </c>
      <c r="U1315" s="92">
        <v>2214328</v>
      </c>
      <c r="V1315" s="92">
        <v>47667211</v>
      </c>
      <c r="W1315" s="92">
        <v>1040036</v>
      </c>
      <c r="X1315" s="92">
        <v>1040036</v>
      </c>
      <c r="Y1315" s="92">
        <v>8060767</v>
      </c>
      <c r="Z1315" s="91" t="s">
        <v>270</v>
      </c>
      <c r="AA1315" s="92">
        <v>0</v>
      </c>
      <c r="AB1315" s="92">
        <v>8060767</v>
      </c>
      <c r="AC1315" s="92">
        <v>532216</v>
      </c>
      <c r="AD1315" s="92">
        <v>1620240</v>
      </c>
      <c r="AE1315" s="92">
        <v>572240</v>
      </c>
      <c r="AF1315" s="92">
        <v>3189221</v>
      </c>
      <c r="AG1315" s="91" t="s">
        <v>270</v>
      </c>
      <c r="AH1315" s="92">
        <v>143900</v>
      </c>
      <c r="AI1315" s="92">
        <v>0</v>
      </c>
      <c r="AJ1315" s="92">
        <v>5770017</v>
      </c>
      <c r="AK1315" s="92">
        <v>121972502</v>
      </c>
      <c r="AL1315" s="92">
        <v>12087644</v>
      </c>
      <c r="AM1315" s="92">
        <v>134060146</v>
      </c>
      <c r="AN1315" s="92">
        <v>426854033</v>
      </c>
      <c r="AO1315" s="92">
        <v>7458153</v>
      </c>
      <c r="AP1315" s="92">
        <v>170035</v>
      </c>
      <c r="AQ1315" s="92">
        <v>196020</v>
      </c>
      <c r="AR1315" s="92">
        <v>411911340</v>
      </c>
      <c r="AS1315" s="92">
        <v>95937</v>
      </c>
      <c r="AT1315" s="92">
        <v>5119060</v>
      </c>
      <c r="AU1315" s="92">
        <v>1057297</v>
      </c>
      <c r="AV1315" s="92">
        <v>900</v>
      </c>
      <c r="AW1315" s="92">
        <v>2512631</v>
      </c>
      <c r="AX1315" s="92">
        <v>0</v>
      </c>
      <c r="AY1315" s="92">
        <v>745596</v>
      </c>
      <c r="AZ1315" s="92">
        <v>110</v>
      </c>
      <c r="BA1315" s="92">
        <v>0</v>
      </c>
      <c r="BB1315" s="92">
        <v>828283</v>
      </c>
      <c r="BC1315" s="91" t="s">
        <v>270</v>
      </c>
      <c r="BD1315" s="91" t="s">
        <v>270</v>
      </c>
      <c r="BE1315" s="92">
        <v>345963</v>
      </c>
      <c r="BF1315" s="92">
        <v>921853</v>
      </c>
      <c r="BG1315" s="92">
        <v>11627630</v>
      </c>
      <c r="BH1315" s="92">
        <v>0</v>
      </c>
      <c r="BI1315" s="92">
        <v>11627630</v>
      </c>
      <c r="BJ1315" s="92">
        <v>438481663</v>
      </c>
      <c r="BK1315" s="92">
        <v>37636160</v>
      </c>
      <c r="BL1315" s="92">
        <v>3948167</v>
      </c>
      <c r="BM1315" s="92">
        <v>1150376</v>
      </c>
      <c r="BN1315" s="92">
        <v>49570526</v>
      </c>
      <c r="BO1315" s="91" t="s">
        <v>270</v>
      </c>
      <c r="BP1315" s="92">
        <v>4597018</v>
      </c>
      <c r="BQ1315" s="92">
        <v>5455516</v>
      </c>
      <c r="BR1315" s="92">
        <v>1783447</v>
      </c>
      <c r="BS1315" s="91" t="s">
        <v>270</v>
      </c>
      <c r="BT1315" s="92">
        <v>90447958</v>
      </c>
      <c r="BU1315" s="92">
        <v>1087560486</v>
      </c>
      <c r="BV1315" s="92">
        <v>173833721</v>
      </c>
      <c r="BW1315" s="92">
        <v>29</v>
      </c>
      <c r="BX1315" s="92">
        <v>6463098</v>
      </c>
      <c r="BY1315" s="92">
        <v>0</v>
      </c>
      <c r="BZ1315" s="92">
        <v>2827650</v>
      </c>
      <c r="CA1315" s="92">
        <v>216213</v>
      </c>
      <c r="CB1315" s="92">
        <v>1082776</v>
      </c>
      <c r="CC1315" s="92">
        <v>798228110</v>
      </c>
      <c r="CD1315" s="92">
        <v>1000000</v>
      </c>
      <c r="CE1315" s="91" t="s">
        <v>270</v>
      </c>
    </row>
    <row r="1316" spans="1:83">
      <c r="A1316" s="91" t="s">
        <v>586</v>
      </c>
      <c r="B1316" s="91" t="s">
        <v>570</v>
      </c>
      <c r="C1316" s="91" t="s">
        <v>162</v>
      </c>
      <c r="D1316" s="91" t="s">
        <v>161</v>
      </c>
      <c r="E1316" s="92">
        <v>2257</v>
      </c>
      <c r="F1316" s="92">
        <v>5033469406</v>
      </c>
      <c r="G1316" s="92">
        <v>37874801</v>
      </c>
      <c r="H1316" s="92">
        <v>31209413</v>
      </c>
      <c r="I1316" s="92">
        <v>180238199</v>
      </c>
      <c r="J1316" s="92">
        <v>64110519</v>
      </c>
      <c r="K1316" s="92">
        <v>0</v>
      </c>
      <c r="L1316" s="92">
        <v>0</v>
      </c>
      <c r="M1316" s="91" t="s">
        <v>270</v>
      </c>
      <c r="N1316" s="91" t="s">
        <v>270</v>
      </c>
      <c r="O1316" s="92">
        <v>25756493</v>
      </c>
      <c r="P1316" s="92">
        <v>0</v>
      </c>
      <c r="Q1316" s="92">
        <v>24476700</v>
      </c>
      <c r="R1316" s="92">
        <v>30435118</v>
      </c>
      <c r="S1316" s="92">
        <v>5317747013</v>
      </c>
      <c r="T1316" s="92">
        <v>284768339</v>
      </c>
      <c r="U1316" s="92">
        <v>67140879</v>
      </c>
      <c r="V1316" s="92">
        <v>351909218</v>
      </c>
      <c r="W1316" s="92">
        <v>8802063</v>
      </c>
      <c r="X1316" s="92">
        <v>8802063</v>
      </c>
      <c r="Y1316" s="92">
        <v>220143781</v>
      </c>
      <c r="Z1316" s="91" t="s">
        <v>270</v>
      </c>
      <c r="AA1316" s="92">
        <v>0</v>
      </c>
      <c r="AB1316" s="92">
        <v>220143781</v>
      </c>
      <c r="AC1316" s="92">
        <v>34958877</v>
      </c>
      <c r="AD1316" s="92">
        <v>9733744</v>
      </c>
      <c r="AE1316" s="92">
        <v>3521319</v>
      </c>
      <c r="AF1316" s="92">
        <v>57239328</v>
      </c>
      <c r="AG1316" s="91" t="s">
        <v>270</v>
      </c>
      <c r="AH1316" s="92">
        <v>2210014</v>
      </c>
      <c r="AI1316" s="92">
        <v>0</v>
      </c>
      <c r="AJ1316" s="92">
        <v>103243254</v>
      </c>
      <c r="AK1316" s="92">
        <v>411180000</v>
      </c>
      <c r="AL1316" s="92">
        <v>19807040</v>
      </c>
      <c r="AM1316" s="92">
        <v>430987040</v>
      </c>
      <c r="AN1316" s="92">
        <v>6432832369</v>
      </c>
      <c r="AO1316" s="92">
        <v>194302718</v>
      </c>
      <c r="AP1316" s="92">
        <v>18625476</v>
      </c>
      <c r="AQ1316" s="92">
        <v>39416803</v>
      </c>
      <c r="AR1316" s="92">
        <v>6064002465</v>
      </c>
      <c r="AS1316" s="92">
        <v>494625</v>
      </c>
      <c r="AT1316" s="92">
        <v>58465856</v>
      </c>
      <c r="AU1316" s="92">
        <v>17675503</v>
      </c>
      <c r="AV1316" s="92">
        <v>4138</v>
      </c>
      <c r="AW1316" s="92">
        <v>13478639</v>
      </c>
      <c r="AX1316" s="92">
        <v>0</v>
      </c>
      <c r="AY1316" s="92">
        <v>87547764</v>
      </c>
      <c r="AZ1316" s="92">
        <v>251</v>
      </c>
      <c r="BA1316" s="92">
        <v>15570</v>
      </c>
      <c r="BB1316" s="92">
        <v>20900725</v>
      </c>
      <c r="BC1316" s="91" t="s">
        <v>270</v>
      </c>
      <c r="BD1316" s="91" t="s">
        <v>270</v>
      </c>
      <c r="BE1316" s="92">
        <v>48614588</v>
      </c>
      <c r="BF1316" s="92">
        <v>6132525</v>
      </c>
      <c r="BG1316" s="92">
        <v>253203184</v>
      </c>
      <c r="BH1316" s="92">
        <v>0</v>
      </c>
      <c r="BI1316" s="92">
        <v>253330184</v>
      </c>
      <c r="BJ1316" s="92">
        <v>6686162553</v>
      </c>
      <c r="BK1316" s="92">
        <v>623743158</v>
      </c>
      <c r="BL1316" s="92">
        <v>15828373</v>
      </c>
      <c r="BM1316" s="92">
        <v>25001665</v>
      </c>
      <c r="BN1316" s="92">
        <v>719308305</v>
      </c>
      <c r="BO1316" s="91" t="s">
        <v>270</v>
      </c>
      <c r="BP1316" s="92">
        <v>32222987</v>
      </c>
      <c r="BQ1316" s="92">
        <v>55108719</v>
      </c>
      <c r="BR1316" s="92">
        <v>54957171</v>
      </c>
      <c r="BS1316" s="91" t="s">
        <v>270</v>
      </c>
      <c r="BT1316" s="92">
        <v>1315339759</v>
      </c>
      <c r="BU1316" s="92">
        <v>14776720270</v>
      </c>
      <c r="BV1316" s="92">
        <v>5730271110</v>
      </c>
      <c r="BW1316" s="92">
        <v>22014</v>
      </c>
      <c r="BX1316" s="92">
        <v>251110979</v>
      </c>
      <c r="BY1316" s="92">
        <v>326082</v>
      </c>
      <c r="BZ1316" s="92">
        <v>90197735</v>
      </c>
      <c r="CA1316" s="92">
        <v>48351613</v>
      </c>
      <c r="CB1316" s="92">
        <v>7553380</v>
      </c>
      <c r="CC1316" s="92">
        <v>8220593330</v>
      </c>
      <c r="CD1316" s="92">
        <v>6148000</v>
      </c>
      <c r="CE1316" s="91" t="s">
        <v>270</v>
      </c>
    </row>
    <row r="1317" spans="1:83">
      <c r="A1317" s="91" t="s">
        <v>115</v>
      </c>
      <c r="B1317" s="91" t="s">
        <v>269</v>
      </c>
      <c r="C1317" s="91" t="s">
        <v>117</v>
      </c>
      <c r="D1317" s="91" t="s">
        <v>116</v>
      </c>
      <c r="E1317" s="92">
        <v>66591</v>
      </c>
      <c r="F1317" s="92">
        <v>124240326462</v>
      </c>
      <c r="G1317" s="92">
        <v>1906596333</v>
      </c>
      <c r="H1317" s="92">
        <v>2256721323</v>
      </c>
      <c r="I1317" s="92">
        <v>6400889928</v>
      </c>
      <c r="J1317" s="92">
        <v>3975231764</v>
      </c>
      <c r="K1317" s="92">
        <v>0</v>
      </c>
      <c r="L1317" s="92">
        <v>0</v>
      </c>
      <c r="M1317" s="91" t="s">
        <v>270</v>
      </c>
      <c r="N1317" s="91" t="s">
        <v>270</v>
      </c>
      <c r="O1317" s="92">
        <v>453420318</v>
      </c>
      <c r="P1317" s="92">
        <v>339195275</v>
      </c>
      <c r="Q1317" s="92">
        <v>1178151165</v>
      </c>
      <c r="R1317" s="92">
        <v>2135846125</v>
      </c>
      <c r="S1317" s="92">
        <v>136258384113</v>
      </c>
      <c r="T1317" s="92">
        <v>9183620413</v>
      </c>
      <c r="U1317" s="92">
        <v>1708279668</v>
      </c>
      <c r="V1317" s="92">
        <v>10891900081</v>
      </c>
      <c r="W1317" s="92">
        <v>427713431</v>
      </c>
      <c r="X1317" s="92">
        <v>427713431</v>
      </c>
      <c r="Y1317" s="92">
        <v>9075461728</v>
      </c>
      <c r="Z1317" s="91" t="s">
        <v>270</v>
      </c>
      <c r="AA1317" s="92">
        <v>0</v>
      </c>
      <c r="AB1317" s="92">
        <v>9075461728</v>
      </c>
      <c r="AC1317" s="92">
        <v>817307083</v>
      </c>
      <c r="AD1317" s="92">
        <v>693080913</v>
      </c>
      <c r="AE1317" s="92">
        <v>219777477</v>
      </c>
      <c r="AF1317" s="92">
        <v>1629255149</v>
      </c>
      <c r="AG1317" s="91" t="s">
        <v>270</v>
      </c>
      <c r="AH1317" s="92">
        <v>147034368</v>
      </c>
      <c r="AI1317" s="92">
        <v>34400625</v>
      </c>
      <c r="AJ1317" s="92">
        <v>3177985629</v>
      </c>
      <c r="AK1317" s="92">
        <v>15908829425</v>
      </c>
      <c r="AL1317" s="92">
        <v>1409502761</v>
      </c>
      <c r="AM1317" s="92">
        <v>17318332186</v>
      </c>
      <c r="AN1317" s="92">
        <v>177149777168</v>
      </c>
      <c r="AO1317" s="92">
        <v>4766121821</v>
      </c>
      <c r="AP1317" s="92">
        <v>1061689018</v>
      </c>
      <c r="AQ1317" s="92">
        <v>425813040</v>
      </c>
      <c r="AR1317" s="92">
        <v>166558786224</v>
      </c>
      <c r="AS1317" s="92">
        <v>14146612</v>
      </c>
      <c r="AT1317" s="92">
        <v>2979475025</v>
      </c>
      <c r="AU1317" s="92">
        <v>1240313072</v>
      </c>
      <c r="AV1317" s="92">
        <v>3325875</v>
      </c>
      <c r="AW1317" s="92">
        <v>820336383</v>
      </c>
      <c r="AX1317" s="92">
        <v>0</v>
      </c>
      <c r="AY1317" s="92">
        <v>3495754146</v>
      </c>
      <c r="AZ1317" s="92">
        <v>15082010</v>
      </c>
      <c r="BA1317" s="92">
        <v>86537639</v>
      </c>
      <c r="BB1317" s="92">
        <v>767710871</v>
      </c>
      <c r="BC1317" s="91" t="s">
        <v>270</v>
      </c>
      <c r="BD1317" s="91" t="s">
        <v>270</v>
      </c>
      <c r="BE1317" s="92">
        <v>5584426562</v>
      </c>
      <c r="BF1317" s="92">
        <v>528396838</v>
      </c>
      <c r="BG1317" s="92">
        <v>15504159015</v>
      </c>
      <c r="BH1317" s="92">
        <v>0</v>
      </c>
      <c r="BI1317" s="92">
        <v>15535505033</v>
      </c>
      <c r="BJ1317" s="92">
        <v>192685282201</v>
      </c>
      <c r="BK1317" s="92">
        <v>20230862248</v>
      </c>
      <c r="BL1317" s="92">
        <v>811712952</v>
      </c>
      <c r="BM1317" s="92">
        <v>1525725025</v>
      </c>
      <c r="BN1317" s="92">
        <v>19919485651</v>
      </c>
      <c r="BO1317" s="91" t="s">
        <v>270</v>
      </c>
      <c r="BP1317" s="92">
        <v>1707407278</v>
      </c>
      <c r="BQ1317" s="92">
        <v>1717647734</v>
      </c>
      <c r="BR1317" s="92">
        <v>1876813645</v>
      </c>
      <c r="BS1317" s="91" t="s">
        <v>270</v>
      </c>
      <c r="BT1317" s="92">
        <v>40847973205</v>
      </c>
      <c r="BU1317" s="92">
        <v>547506170741</v>
      </c>
      <c r="BV1317" s="92">
        <v>210825052868</v>
      </c>
      <c r="BW1317" s="92">
        <v>6340994</v>
      </c>
      <c r="BX1317" s="92">
        <v>8683051618</v>
      </c>
      <c r="BY1317" s="92">
        <v>15565417</v>
      </c>
      <c r="BZ1317" s="92">
        <v>2311932802</v>
      </c>
      <c r="CA1317" s="92">
        <v>2016030657</v>
      </c>
      <c r="CB1317" s="92">
        <v>278996557</v>
      </c>
      <c r="CC1317" s="92">
        <v>301858535610</v>
      </c>
      <c r="CD1317" s="92">
        <v>78064439</v>
      </c>
      <c r="CE1317" s="91" t="s">
        <v>270</v>
      </c>
    </row>
    <row r="1318" spans="1:83">
      <c r="A1318" s="91" t="s">
        <v>115</v>
      </c>
      <c r="B1318" s="91" t="s">
        <v>271</v>
      </c>
      <c r="C1318" s="91" t="s">
        <v>99</v>
      </c>
      <c r="D1318" s="91" t="s">
        <v>98</v>
      </c>
      <c r="E1318" s="92">
        <v>12404</v>
      </c>
      <c r="F1318" s="92">
        <v>27634598333</v>
      </c>
      <c r="G1318" s="92">
        <v>433476382</v>
      </c>
      <c r="H1318" s="92">
        <v>488629857</v>
      </c>
      <c r="I1318" s="92">
        <v>1384433312</v>
      </c>
      <c r="J1318" s="92">
        <v>825212654</v>
      </c>
      <c r="K1318" s="92">
        <v>0</v>
      </c>
      <c r="L1318" s="92">
        <v>0</v>
      </c>
      <c r="M1318" s="91" t="s">
        <v>270</v>
      </c>
      <c r="N1318" s="91" t="s">
        <v>270</v>
      </c>
      <c r="O1318" s="92">
        <v>31818768</v>
      </c>
      <c r="P1318" s="92">
        <v>13120630</v>
      </c>
      <c r="Q1318" s="92">
        <v>267999010</v>
      </c>
      <c r="R1318" s="92">
        <v>462491773</v>
      </c>
      <c r="S1318" s="92">
        <v>30080799153</v>
      </c>
      <c r="T1318" s="92">
        <v>1518436553</v>
      </c>
      <c r="U1318" s="92">
        <v>302107777</v>
      </c>
      <c r="V1318" s="92">
        <v>1820544330</v>
      </c>
      <c r="W1318" s="92">
        <v>59592417</v>
      </c>
      <c r="X1318" s="92">
        <v>59592417</v>
      </c>
      <c r="Y1318" s="92">
        <v>1643850563</v>
      </c>
      <c r="Z1318" s="91" t="s">
        <v>270</v>
      </c>
      <c r="AA1318" s="92">
        <v>0</v>
      </c>
      <c r="AB1318" s="92">
        <v>1643850563</v>
      </c>
      <c r="AC1318" s="92">
        <v>169788006</v>
      </c>
      <c r="AD1318" s="92">
        <v>55098953</v>
      </c>
      <c r="AE1318" s="92">
        <v>35894276</v>
      </c>
      <c r="AF1318" s="92">
        <v>221700160</v>
      </c>
      <c r="AG1318" s="91" t="s">
        <v>270</v>
      </c>
      <c r="AH1318" s="92">
        <v>24323238</v>
      </c>
      <c r="AI1318" s="92">
        <v>5683897</v>
      </c>
      <c r="AJ1318" s="92">
        <v>452474260</v>
      </c>
      <c r="AK1318" s="92">
        <v>2407144044</v>
      </c>
      <c r="AL1318" s="92">
        <v>165594726</v>
      </c>
      <c r="AM1318" s="92">
        <v>2572738770</v>
      </c>
      <c r="AN1318" s="92">
        <v>36629999493</v>
      </c>
      <c r="AO1318" s="92">
        <v>1068969527</v>
      </c>
      <c r="AP1318" s="92">
        <v>229088498</v>
      </c>
      <c r="AQ1318" s="92">
        <v>67605333</v>
      </c>
      <c r="AR1318" s="92">
        <v>34623850832</v>
      </c>
      <c r="AS1318" s="92">
        <v>2352642</v>
      </c>
      <c r="AT1318" s="92">
        <v>461115985</v>
      </c>
      <c r="AU1318" s="92">
        <v>149252392</v>
      </c>
      <c r="AV1318" s="92">
        <v>498100</v>
      </c>
      <c r="AW1318" s="92">
        <v>120469918</v>
      </c>
      <c r="AX1318" s="92">
        <v>0</v>
      </c>
      <c r="AY1318" s="92">
        <v>577750283</v>
      </c>
      <c r="AZ1318" s="92">
        <v>226936</v>
      </c>
      <c r="BA1318" s="92">
        <v>4524292</v>
      </c>
      <c r="BB1318" s="92">
        <v>132146684</v>
      </c>
      <c r="BC1318" s="91" t="s">
        <v>270</v>
      </c>
      <c r="BD1318" s="91" t="s">
        <v>270</v>
      </c>
      <c r="BE1318" s="92">
        <v>939561211</v>
      </c>
      <c r="BF1318" s="92">
        <v>67793795</v>
      </c>
      <c r="BG1318" s="92">
        <v>2450632010</v>
      </c>
      <c r="BH1318" s="92">
        <v>0</v>
      </c>
      <c r="BI1318" s="92">
        <v>2455692238</v>
      </c>
      <c r="BJ1318" s="92">
        <v>39085691731</v>
      </c>
      <c r="BK1318" s="92">
        <v>4267881836</v>
      </c>
      <c r="BL1318" s="92">
        <v>134552208</v>
      </c>
      <c r="BM1318" s="92">
        <v>241989404</v>
      </c>
      <c r="BN1318" s="92">
        <v>4160592016</v>
      </c>
      <c r="BO1318" s="91" t="s">
        <v>270</v>
      </c>
      <c r="BP1318" s="92">
        <v>319899841</v>
      </c>
      <c r="BQ1318" s="92">
        <v>328580145</v>
      </c>
      <c r="BR1318" s="92">
        <v>405189749</v>
      </c>
      <c r="BS1318" s="91" t="s">
        <v>270</v>
      </c>
      <c r="BT1318" s="92">
        <v>8443563586</v>
      </c>
      <c r="BU1318" s="92">
        <v>116435426353</v>
      </c>
      <c r="BV1318" s="92">
        <v>48006966803</v>
      </c>
      <c r="BW1318" s="92">
        <v>369424</v>
      </c>
      <c r="BX1318" s="92">
        <v>2086977987</v>
      </c>
      <c r="BY1318" s="92">
        <v>5891927</v>
      </c>
      <c r="BZ1318" s="92">
        <v>495914270</v>
      </c>
      <c r="CA1318" s="92">
        <v>310372178</v>
      </c>
      <c r="CB1318" s="92">
        <v>54773708</v>
      </c>
      <c r="CC1318" s="92">
        <v>63405967910</v>
      </c>
      <c r="CD1318" s="92">
        <v>22571525</v>
      </c>
      <c r="CE1318" s="91" t="s">
        <v>270</v>
      </c>
    </row>
    <row r="1319" spans="1:83">
      <c r="A1319" s="91" t="s">
        <v>115</v>
      </c>
      <c r="B1319" s="91" t="s">
        <v>271</v>
      </c>
      <c r="C1319" s="91" t="s">
        <v>121</v>
      </c>
      <c r="D1319" s="91" t="s">
        <v>120</v>
      </c>
      <c r="E1319" s="92">
        <v>2468</v>
      </c>
      <c r="F1319" s="92">
        <v>6253620151</v>
      </c>
      <c r="G1319" s="92">
        <v>120588088</v>
      </c>
      <c r="H1319" s="92">
        <v>156059661</v>
      </c>
      <c r="I1319" s="92">
        <v>385996700</v>
      </c>
      <c r="J1319" s="92">
        <v>243559655</v>
      </c>
      <c r="K1319" s="92">
        <v>0</v>
      </c>
      <c r="L1319" s="92">
        <v>0</v>
      </c>
      <c r="M1319" s="91" t="s">
        <v>270</v>
      </c>
      <c r="N1319" s="91" t="s">
        <v>270</v>
      </c>
      <c r="O1319" s="92">
        <v>10493481</v>
      </c>
      <c r="P1319" s="92">
        <v>10497504</v>
      </c>
      <c r="Q1319" s="92">
        <v>75573629</v>
      </c>
      <c r="R1319" s="92">
        <v>146433996</v>
      </c>
      <c r="S1319" s="92">
        <v>6958807615</v>
      </c>
      <c r="T1319" s="92">
        <v>225506162</v>
      </c>
      <c r="U1319" s="92">
        <v>38761062</v>
      </c>
      <c r="V1319" s="92">
        <v>264267224</v>
      </c>
      <c r="W1319" s="92">
        <v>11012526</v>
      </c>
      <c r="X1319" s="92">
        <v>11012526</v>
      </c>
      <c r="Y1319" s="92">
        <v>346605940</v>
      </c>
      <c r="Z1319" s="91" t="s">
        <v>270</v>
      </c>
      <c r="AA1319" s="92">
        <v>0</v>
      </c>
      <c r="AB1319" s="92">
        <v>346605940</v>
      </c>
      <c r="AC1319" s="92">
        <v>33459703</v>
      </c>
      <c r="AD1319" s="92">
        <v>4908555</v>
      </c>
      <c r="AE1319" s="92">
        <v>10029151</v>
      </c>
      <c r="AF1319" s="92">
        <v>29358929</v>
      </c>
      <c r="AG1319" s="91" t="s">
        <v>270</v>
      </c>
      <c r="AH1319" s="92">
        <v>7088934</v>
      </c>
      <c r="AI1319" s="92">
        <v>1750443</v>
      </c>
      <c r="AJ1319" s="92">
        <v>68916961</v>
      </c>
      <c r="AK1319" s="92">
        <v>440110457</v>
      </c>
      <c r="AL1319" s="92">
        <v>30156124</v>
      </c>
      <c r="AM1319" s="92">
        <v>470266581</v>
      </c>
      <c r="AN1319" s="92">
        <v>8119876847</v>
      </c>
      <c r="AO1319" s="92">
        <v>237761881</v>
      </c>
      <c r="AP1319" s="92">
        <v>71477963</v>
      </c>
      <c r="AQ1319" s="92">
        <v>12954763</v>
      </c>
      <c r="AR1319" s="92">
        <v>7676970125</v>
      </c>
      <c r="AS1319" s="92">
        <v>1787960</v>
      </c>
      <c r="AT1319" s="92">
        <v>250214231</v>
      </c>
      <c r="AU1319" s="92">
        <v>158444262</v>
      </c>
      <c r="AV1319" s="92">
        <v>682215</v>
      </c>
      <c r="AW1319" s="92">
        <v>69792035</v>
      </c>
      <c r="AX1319" s="92">
        <v>0</v>
      </c>
      <c r="AY1319" s="92">
        <v>396399564</v>
      </c>
      <c r="AZ1319" s="92">
        <v>100651</v>
      </c>
      <c r="BA1319" s="92">
        <v>4765763</v>
      </c>
      <c r="BB1319" s="92">
        <v>42539590</v>
      </c>
      <c r="BC1319" s="91" t="s">
        <v>270</v>
      </c>
      <c r="BD1319" s="91" t="s">
        <v>270</v>
      </c>
      <c r="BE1319" s="92">
        <v>1234879681</v>
      </c>
      <c r="BF1319" s="92">
        <v>103486882</v>
      </c>
      <c r="BG1319" s="92">
        <v>2258007753</v>
      </c>
      <c r="BH1319" s="92">
        <v>0</v>
      </c>
      <c r="BI1319" s="92">
        <v>2263092834</v>
      </c>
      <c r="BJ1319" s="92">
        <v>10382969681</v>
      </c>
      <c r="BK1319" s="92">
        <v>1092433623</v>
      </c>
      <c r="BL1319" s="92">
        <v>59456106</v>
      </c>
      <c r="BM1319" s="92">
        <v>224190541</v>
      </c>
      <c r="BN1319" s="92">
        <v>861443986</v>
      </c>
      <c r="BO1319" s="91" t="s">
        <v>270</v>
      </c>
      <c r="BP1319" s="92">
        <v>145374338</v>
      </c>
      <c r="BQ1319" s="92">
        <v>43114830</v>
      </c>
      <c r="BR1319" s="92">
        <v>49984033</v>
      </c>
      <c r="BS1319" s="91" t="s">
        <v>270</v>
      </c>
      <c r="BT1319" s="92">
        <v>2299600446</v>
      </c>
      <c r="BU1319" s="92">
        <v>33581504455</v>
      </c>
      <c r="BV1319" s="92">
        <v>10110903493</v>
      </c>
      <c r="BW1319" s="92">
        <v>366217</v>
      </c>
      <c r="BX1319" s="92">
        <v>380700243</v>
      </c>
      <c r="BY1319" s="92">
        <v>466401</v>
      </c>
      <c r="BZ1319" s="92">
        <v>118562488</v>
      </c>
      <c r="CA1319" s="92">
        <v>61606428</v>
      </c>
      <c r="CB1319" s="92">
        <v>37180043</v>
      </c>
      <c r="CC1319" s="92">
        <v>20270809580</v>
      </c>
      <c r="CD1319" s="92">
        <v>12000000</v>
      </c>
      <c r="CE1319" s="91" t="s">
        <v>270</v>
      </c>
    </row>
    <row r="1320" spans="1:83">
      <c r="A1320" s="91" t="s">
        <v>115</v>
      </c>
      <c r="B1320" s="91" t="s">
        <v>271</v>
      </c>
      <c r="C1320" s="91" t="s">
        <v>65</v>
      </c>
      <c r="D1320" s="91" t="s">
        <v>64</v>
      </c>
      <c r="E1320" s="92">
        <v>4144</v>
      </c>
      <c r="F1320" s="92">
        <v>10863595910</v>
      </c>
      <c r="G1320" s="92">
        <v>225783344</v>
      </c>
      <c r="H1320" s="92">
        <v>243656119</v>
      </c>
      <c r="I1320" s="92">
        <v>587430037</v>
      </c>
      <c r="J1320" s="92">
        <v>430503242</v>
      </c>
      <c r="K1320" s="92">
        <v>0</v>
      </c>
      <c r="L1320" s="92">
        <v>0</v>
      </c>
      <c r="M1320" s="91" t="s">
        <v>270</v>
      </c>
      <c r="N1320" s="91" t="s">
        <v>270</v>
      </c>
      <c r="O1320" s="92">
        <v>11301040</v>
      </c>
      <c r="P1320" s="92">
        <v>9669408</v>
      </c>
      <c r="Q1320" s="92">
        <v>130609587</v>
      </c>
      <c r="R1320" s="92">
        <v>232695802</v>
      </c>
      <c r="S1320" s="92">
        <v>12008633711</v>
      </c>
      <c r="T1320" s="92">
        <v>379693246</v>
      </c>
      <c r="U1320" s="92">
        <v>77078516</v>
      </c>
      <c r="V1320" s="92">
        <v>456771762</v>
      </c>
      <c r="W1320" s="92">
        <v>12387890</v>
      </c>
      <c r="X1320" s="92">
        <v>12387890</v>
      </c>
      <c r="Y1320" s="92">
        <v>556805095</v>
      </c>
      <c r="Z1320" s="91" t="s">
        <v>270</v>
      </c>
      <c r="AA1320" s="92">
        <v>0</v>
      </c>
      <c r="AB1320" s="92">
        <v>556805095</v>
      </c>
      <c r="AC1320" s="92">
        <v>65360331</v>
      </c>
      <c r="AD1320" s="92">
        <v>6214470</v>
      </c>
      <c r="AE1320" s="92">
        <v>12755042</v>
      </c>
      <c r="AF1320" s="92">
        <v>96431928</v>
      </c>
      <c r="AG1320" s="91" t="s">
        <v>270</v>
      </c>
      <c r="AH1320" s="92">
        <v>8949007</v>
      </c>
      <c r="AI1320" s="92">
        <v>2435024</v>
      </c>
      <c r="AJ1320" s="92">
        <v>169377740</v>
      </c>
      <c r="AK1320" s="92">
        <v>878835998</v>
      </c>
      <c r="AL1320" s="92">
        <v>52891347</v>
      </c>
      <c r="AM1320" s="92">
        <v>931727345</v>
      </c>
      <c r="AN1320" s="92">
        <v>14135703543</v>
      </c>
      <c r="AO1320" s="92">
        <v>412812282</v>
      </c>
      <c r="AP1320" s="92">
        <v>114763322</v>
      </c>
      <c r="AQ1320" s="92">
        <v>20210753</v>
      </c>
      <c r="AR1320" s="92">
        <v>13342283102</v>
      </c>
      <c r="AS1320" s="92">
        <v>1071019</v>
      </c>
      <c r="AT1320" s="92">
        <v>287797875</v>
      </c>
      <c r="AU1320" s="92">
        <v>130147300</v>
      </c>
      <c r="AV1320" s="92">
        <v>132303</v>
      </c>
      <c r="AW1320" s="92">
        <v>74318377</v>
      </c>
      <c r="AX1320" s="92">
        <v>0</v>
      </c>
      <c r="AY1320" s="92">
        <v>518550352</v>
      </c>
      <c r="AZ1320" s="92">
        <v>1184382</v>
      </c>
      <c r="BA1320" s="92">
        <v>1120239</v>
      </c>
      <c r="BB1320" s="92">
        <v>46396963</v>
      </c>
      <c r="BC1320" s="91" t="s">
        <v>270</v>
      </c>
      <c r="BD1320" s="91" t="s">
        <v>270</v>
      </c>
      <c r="BE1320" s="92">
        <v>601212910</v>
      </c>
      <c r="BF1320" s="92">
        <v>42537796</v>
      </c>
      <c r="BG1320" s="92">
        <v>1703299277</v>
      </c>
      <c r="BH1320" s="92">
        <v>0</v>
      </c>
      <c r="BI1320" s="92">
        <v>1704469516</v>
      </c>
      <c r="BJ1320" s="92">
        <v>15840173059</v>
      </c>
      <c r="BK1320" s="92">
        <v>1877986850</v>
      </c>
      <c r="BL1320" s="92">
        <v>96163755</v>
      </c>
      <c r="BM1320" s="92">
        <v>168528684</v>
      </c>
      <c r="BN1320" s="92">
        <v>1497390141</v>
      </c>
      <c r="BO1320" s="91" t="s">
        <v>270</v>
      </c>
      <c r="BP1320" s="92">
        <v>248685178</v>
      </c>
      <c r="BQ1320" s="92">
        <v>77058277</v>
      </c>
      <c r="BR1320" s="92">
        <v>91193660</v>
      </c>
      <c r="BS1320" s="91" t="s">
        <v>270</v>
      </c>
      <c r="BT1320" s="92">
        <v>3738177291</v>
      </c>
      <c r="BU1320" s="92">
        <v>57632203167</v>
      </c>
      <c r="BV1320" s="92">
        <v>17774464347</v>
      </c>
      <c r="BW1320" s="92">
        <v>629712</v>
      </c>
      <c r="BX1320" s="92">
        <v>693771687</v>
      </c>
      <c r="BY1320" s="92">
        <v>2680397</v>
      </c>
      <c r="BZ1320" s="92">
        <v>208195595</v>
      </c>
      <c r="CA1320" s="92">
        <v>110380322</v>
      </c>
      <c r="CB1320" s="92">
        <v>19273191</v>
      </c>
      <c r="CC1320" s="92">
        <v>35375805950</v>
      </c>
      <c r="CD1320" s="92">
        <v>1529610</v>
      </c>
      <c r="CE1320" s="91" t="s">
        <v>270</v>
      </c>
    </row>
    <row r="1321" spans="1:83">
      <c r="A1321" s="91" t="s">
        <v>115</v>
      </c>
      <c r="B1321" s="91" t="s">
        <v>271</v>
      </c>
      <c r="C1321" s="91" t="s">
        <v>75</v>
      </c>
      <c r="D1321" s="91" t="s">
        <v>74</v>
      </c>
      <c r="E1321" s="92">
        <v>10081</v>
      </c>
      <c r="F1321" s="92">
        <v>21506884131</v>
      </c>
      <c r="G1321" s="92">
        <v>310569491</v>
      </c>
      <c r="H1321" s="92">
        <v>279066035</v>
      </c>
      <c r="I1321" s="92">
        <v>1093906537</v>
      </c>
      <c r="J1321" s="92">
        <v>725374410</v>
      </c>
      <c r="K1321" s="92">
        <v>0</v>
      </c>
      <c r="L1321" s="92">
        <v>0</v>
      </c>
      <c r="M1321" s="91" t="s">
        <v>270</v>
      </c>
      <c r="N1321" s="91" t="s">
        <v>270</v>
      </c>
      <c r="O1321" s="92">
        <v>39110062</v>
      </c>
      <c r="P1321" s="92">
        <v>37452841</v>
      </c>
      <c r="Q1321" s="92">
        <v>199056483</v>
      </c>
      <c r="R1321" s="92">
        <v>263856826</v>
      </c>
      <c r="S1321" s="92">
        <v>23529450198</v>
      </c>
      <c r="T1321" s="92">
        <v>1236315054</v>
      </c>
      <c r="U1321" s="92">
        <v>316429909</v>
      </c>
      <c r="V1321" s="92">
        <v>1552744963</v>
      </c>
      <c r="W1321" s="92">
        <v>41591352</v>
      </c>
      <c r="X1321" s="92">
        <v>41591352</v>
      </c>
      <c r="Y1321" s="92">
        <v>991801718</v>
      </c>
      <c r="Z1321" s="91" t="s">
        <v>270</v>
      </c>
      <c r="AA1321" s="92">
        <v>0</v>
      </c>
      <c r="AB1321" s="92">
        <v>991801718</v>
      </c>
      <c r="AC1321" s="92">
        <v>134312940</v>
      </c>
      <c r="AD1321" s="92">
        <v>80144213</v>
      </c>
      <c r="AE1321" s="92">
        <v>24447082</v>
      </c>
      <c r="AF1321" s="92">
        <v>306438423</v>
      </c>
      <c r="AG1321" s="91" t="s">
        <v>270</v>
      </c>
      <c r="AH1321" s="92">
        <v>16428755</v>
      </c>
      <c r="AI1321" s="92">
        <v>3183383</v>
      </c>
      <c r="AJ1321" s="92">
        <v>525730520</v>
      </c>
      <c r="AK1321" s="92">
        <v>1832034985</v>
      </c>
      <c r="AL1321" s="92">
        <v>134524059</v>
      </c>
      <c r="AM1321" s="92">
        <v>1966559044</v>
      </c>
      <c r="AN1321" s="92">
        <v>28607877795</v>
      </c>
      <c r="AO1321" s="92">
        <v>828048712</v>
      </c>
      <c r="AP1321" s="92">
        <v>165854995</v>
      </c>
      <c r="AQ1321" s="92">
        <v>96273133</v>
      </c>
      <c r="AR1321" s="92">
        <v>26823255556</v>
      </c>
      <c r="AS1321" s="92">
        <v>3236273</v>
      </c>
      <c r="AT1321" s="92">
        <v>376898322</v>
      </c>
      <c r="AU1321" s="92">
        <v>139928499</v>
      </c>
      <c r="AV1321" s="92">
        <v>96149</v>
      </c>
      <c r="AW1321" s="92">
        <v>79273752</v>
      </c>
      <c r="AX1321" s="92">
        <v>0</v>
      </c>
      <c r="AY1321" s="92">
        <v>350490345</v>
      </c>
      <c r="AZ1321" s="92">
        <v>712798</v>
      </c>
      <c r="BA1321" s="92">
        <v>321113</v>
      </c>
      <c r="BB1321" s="92">
        <v>72971363</v>
      </c>
      <c r="BC1321" s="91" t="s">
        <v>270</v>
      </c>
      <c r="BD1321" s="91" t="s">
        <v>270</v>
      </c>
      <c r="BE1321" s="92">
        <v>555022333</v>
      </c>
      <c r="BF1321" s="92">
        <v>39370908</v>
      </c>
      <c r="BG1321" s="92">
        <v>1617885371</v>
      </c>
      <c r="BH1321" s="92">
        <v>0</v>
      </c>
      <c r="BI1321" s="92">
        <v>1618321855</v>
      </c>
      <c r="BJ1321" s="92">
        <v>30226199650</v>
      </c>
      <c r="BK1321" s="92">
        <v>3138825740</v>
      </c>
      <c r="BL1321" s="92">
        <v>100330123</v>
      </c>
      <c r="BM1321" s="92">
        <v>157850057</v>
      </c>
      <c r="BN1321" s="92">
        <v>3217928668</v>
      </c>
      <c r="BO1321" s="91" t="s">
        <v>270</v>
      </c>
      <c r="BP1321" s="92">
        <v>231287925</v>
      </c>
      <c r="BQ1321" s="92">
        <v>322365626</v>
      </c>
      <c r="BR1321" s="92">
        <v>392306956</v>
      </c>
      <c r="BS1321" s="91" t="s">
        <v>270</v>
      </c>
      <c r="BT1321" s="92">
        <v>6173065776</v>
      </c>
      <c r="BU1321" s="92">
        <v>87011046057</v>
      </c>
      <c r="BV1321" s="92">
        <v>38211014559</v>
      </c>
      <c r="BW1321" s="92">
        <v>375200</v>
      </c>
      <c r="BX1321" s="92">
        <v>1749392078</v>
      </c>
      <c r="BY1321" s="92">
        <v>8023505</v>
      </c>
      <c r="BZ1321" s="92">
        <v>404759781</v>
      </c>
      <c r="CA1321" s="92">
        <v>375980294</v>
      </c>
      <c r="CB1321" s="92">
        <v>60077831</v>
      </c>
      <c r="CC1321" s="92">
        <v>45797808510</v>
      </c>
      <c r="CD1321" s="92">
        <v>15500000</v>
      </c>
      <c r="CE1321" s="91" t="s">
        <v>270</v>
      </c>
    </row>
    <row r="1322" spans="1:83">
      <c r="A1322" s="91" t="s">
        <v>115</v>
      </c>
      <c r="B1322" s="91" t="s">
        <v>271</v>
      </c>
      <c r="C1322" s="91" t="s">
        <v>272</v>
      </c>
      <c r="D1322" s="91" t="s">
        <v>273</v>
      </c>
      <c r="E1322" s="92">
        <v>731</v>
      </c>
      <c r="F1322" s="92">
        <v>1649488003</v>
      </c>
      <c r="G1322" s="92">
        <v>27927663</v>
      </c>
      <c r="H1322" s="92">
        <v>31862292</v>
      </c>
      <c r="I1322" s="92">
        <v>127320825</v>
      </c>
      <c r="J1322" s="92">
        <v>62514121</v>
      </c>
      <c r="K1322" s="92">
        <v>0</v>
      </c>
      <c r="L1322" s="92">
        <v>0</v>
      </c>
      <c r="M1322" s="91" t="s">
        <v>270</v>
      </c>
      <c r="N1322" s="91" t="s">
        <v>270</v>
      </c>
      <c r="O1322" s="92">
        <v>0</v>
      </c>
      <c r="P1322" s="92">
        <v>2109636</v>
      </c>
      <c r="Q1322" s="92">
        <v>17393277</v>
      </c>
      <c r="R1322" s="92">
        <v>30210079</v>
      </c>
      <c r="S1322" s="92">
        <v>1853619184</v>
      </c>
      <c r="T1322" s="92">
        <v>35790197</v>
      </c>
      <c r="U1322" s="92">
        <v>21617583</v>
      </c>
      <c r="V1322" s="92">
        <v>57407780</v>
      </c>
      <c r="W1322" s="92">
        <v>5187521</v>
      </c>
      <c r="X1322" s="92">
        <v>5187521</v>
      </c>
      <c r="Y1322" s="92">
        <v>45193235</v>
      </c>
      <c r="Z1322" s="91" t="s">
        <v>270</v>
      </c>
      <c r="AA1322" s="92">
        <v>0</v>
      </c>
      <c r="AB1322" s="92">
        <v>45193235</v>
      </c>
      <c r="AC1322" s="92">
        <v>12189317</v>
      </c>
      <c r="AD1322" s="92">
        <v>1670690</v>
      </c>
      <c r="AE1322" s="92">
        <v>1807342</v>
      </c>
      <c r="AF1322" s="92">
        <v>44290846</v>
      </c>
      <c r="AG1322" s="91" t="s">
        <v>270</v>
      </c>
      <c r="AH1322" s="92">
        <v>1601327</v>
      </c>
      <c r="AI1322" s="92">
        <v>1645151</v>
      </c>
      <c r="AJ1322" s="92">
        <v>56711717</v>
      </c>
      <c r="AK1322" s="92">
        <v>202939649</v>
      </c>
      <c r="AL1322" s="92">
        <v>12115617</v>
      </c>
      <c r="AM1322" s="92">
        <v>215055266</v>
      </c>
      <c r="AN1322" s="92">
        <v>2233174703</v>
      </c>
      <c r="AO1322" s="92">
        <v>65398127</v>
      </c>
      <c r="AP1322" s="92">
        <v>12587882</v>
      </c>
      <c r="AQ1322" s="92">
        <v>2888181</v>
      </c>
      <c r="AR1322" s="92">
        <v>2079895725</v>
      </c>
      <c r="AS1322" s="92">
        <v>146842</v>
      </c>
      <c r="AT1322" s="92">
        <v>12148137</v>
      </c>
      <c r="AU1322" s="92">
        <v>9359407</v>
      </c>
      <c r="AV1322" s="92">
        <v>919807</v>
      </c>
      <c r="AW1322" s="92">
        <v>3218289</v>
      </c>
      <c r="AX1322" s="92">
        <v>0</v>
      </c>
      <c r="AY1322" s="92">
        <v>28306209</v>
      </c>
      <c r="AZ1322" s="92">
        <v>0</v>
      </c>
      <c r="BA1322" s="92">
        <v>0</v>
      </c>
      <c r="BB1322" s="92">
        <v>5234271</v>
      </c>
      <c r="BC1322" s="91" t="s">
        <v>270</v>
      </c>
      <c r="BD1322" s="91" t="s">
        <v>270</v>
      </c>
      <c r="BE1322" s="92">
        <v>76758599</v>
      </c>
      <c r="BF1322" s="92">
        <v>15303411</v>
      </c>
      <c r="BG1322" s="92">
        <v>151394972</v>
      </c>
      <c r="BH1322" s="92">
        <v>0</v>
      </c>
      <c r="BI1322" s="92">
        <v>151394972</v>
      </c>
      <c r="BJ1322" s="92">
        <v>2384569675</v>
      </c>
      <c r="BK1322" s="92">
        <v>255420729</v>
      </c>
      <c r="BL1322" s="92">
        <v>7592502</v>
      </c>
      <c r="BM1322" s="92">
        <v>15009906</v>
      </c>
      <c r="BN1322" s="92">
        <v>245917694</v>
      </c>
      <c r="BO1322" s="91" t="s">
        <v>270</v>
      </c>
      <c r="BP1322" s="92">
        <v>20112518</v>
      </c>
      <c r="BQ1322" s="92">
        <v>27178116</v>
      </c>
      <c r="BR1322" s="92">
        <v>27541164</v>
      </c>
      <c r="BS1322" s="91" t="s">
        <v>270</v>
      </c>
      <c r="BT1322" s="92">
        <v>492553549</v>
      </c>
      <c r="BU1322" s="92">
        <v>7185577938</v>
      </c>
      <c r="BV1322" s="92">
        <v>3268921923</v>
      </c>
      <c r="BW1322" s="92">
        <v>24500</v>
      </c>
      <c r="BX1322" s="92">
        <v>148297129</v>
      </c>
      <c r="BY1322" s="92">
        <v>668192</v>
      </c>
      <c r="BZ1322" s="92">
        <v>43109878</v>
      </c>
      <c r="CA1322" s="92">
        <v>42667870</v>
      </c>
      <c r="CB1322" s="92">
        <v>7413928</v>
      </c>
      <c r="CC1322" s="92">
        <v>3908192530</v>
      </c>
      <c r="CD1322" s="92">
        <v>0</v>
      </c>
      <c r="CE1322" s="91" t="s">
        <v>270</v>
      </c>
    </row>
    <row r="1323" spans="1:83">
      <c r="A1323" s="91" t="s">
        <v>115</v>
      </c>
      <c r="B1323" s="91" t="s">
        <v>271</v>
      </c>
      <c r="C1323" s="91" t="s">
        <v>103</v>
      </c>
      <c r="D1323" s="91" t="s">
        <v>102</v>
      </c>
      <c r="E1323" s="92">
        <v>2960</v>
      </c>
      <c r="F1323" s="92">
        <v>6605386607</v>
      </c>
      <c r="G1323" s="92">
        <v>103809465</v>
      </c>
      <c r="H1323" s="92">
        <v>103314696</v>
      </c>
      <c r="I1323" s="92">
        <v>442028067</v>
      </c>
      <c r="J1323" s="92">
        <v>212735864</v>
      </c>
      <c r="K1323" s="92">
        <v>0</v>
      </c>
      <c r="L1323" s="92">
        <v>0</v>
      </c>
      <c r="M1323" s="91" t="s">
        <v>270</v>
      </c>
      <c r="N1323" s="91" t="s">
        <v>270</v>
      </c>
      <c r="O1323" s="92">
        <v>5262987</v>
      </c>
      <c r="P1323" s="92">
        <v>3965184</v>
      </c>
      <c r="Q1323" s="92">
        <v>70120028</v>
      </c>
      <c r="R1323" s="92">
        <v>99687693</v>
      </c>
      <c r="S1323" s="92">
        <v>7306695149</v>
      </c>
      <c r="T1323" s="92">
        <v>235554114</v>
      </c>
      <c r="U1323" s="92">
        <v>90549172</v>
      </c>
      <c r="V1323" s="92">
        <v>326103286</v>
      </c>
      <c r="W1323" s="92">
        <v>13834135</v>
      </c>
      <c r="X1323" s="92">
        <v>13834135</v>
      </c>
      <c r="Y1323" s="92">
        <v>236037216</v>
      </c>
      <c r="Z1323" s="91" t="s">
        <v>270</v>
      </c>
      <c r="AA1323" s="92">
        <v>0</v>
      </c>
      <c r="AB1323" s="92">
        <v>236037216</v>
      </c>
      <c r="AC1323" s="92">
        <v>39846119</v>
      </c>
      <c r="AD1323" s="92">
        <v>7288714</v>
      </c>
      <c r="AE1323" s="92">
        <v>8698279</v>
      </c>
      <c r="AF1323" s="92">
        <v>96592768</v>
      </c>
      <c r="AG1323" s="91" t="s">
        <v>270</v>
      </c>
      <c r="AH1323" s="92">
        <v>6364288</v>
      </c>
      <c r="AI1323" s="92">
        <v>1475459</v>
      </c>
      <c r="AJ1323" s="92">
        <v>144586133</v>
      </c>
      <c r="AK1323" s="92">
        <v>636758444</v>
      </c>
      <c r="AL1323" s="92">
        <v>47851828</v>
      </c>
      <c r="AM1323" s="92">
        <v>684610272</v>
      </c>
      <c r="AN1323" s="92">
        <v>8711866191</v>
      </c>
      <c r="AO1323" s="92">
        <v>258509525</v>
      </c>
      <c r="AP1323" s="92">
        <v>47873422</v>
      </c>
      <c r="AQ1323" s="92">
        <v>13338357</v>
      </c>
      <c r="AR1323" s="92">
        <v>8181327566</v>
      </c>
      <c r="AS1323" s="92">
        <v>553458</v>
      </c>
      <c r="AT1323" s="92">
        <v>73040672</v>
      </c>
      <c r="AU1323" s="92">
        <v>28370896</v>
      </c>
      <c r="AV1323" s="92">
        <v>51053</v>
      </c>
      <c r="AW1323" s="92">
        <v>30800445</v>
      </c>
      <c r="AX1323" s="92">
        <v>0</v>
      </c>
      <c r="AY1323" s="92">
        <v>129011344</v>
      </c>
      <c r="AZ1323" s="92">
        <v>0</v>
      </c>
      <c r="BA1323" s="92">
        <v>202655</v>
      </c>
      <c r="BB1323" s="92">
        <v>29364541</v>
      </c>
      <c r="BC1323" s="91" t="s">
        <v>270</v>
      </c>
      <c r="BD1323" s="91" t="s">
        <v>270</v>
      </c>
      <c r="BE1323" s="92">
        <v>195925822</v>
      </c>
      <c r="BF1323" s="92">
        <v>54430336</v>
      </c>
      <c r="BG1323" s="92">
        <v>539943956</v>
      </c>
      <c r="BH1323" s="92">
        <v>0</v>
      </c>
      <c r="BI1323" s="92">
        <v>541751222</v>
      </c>
      <c r="BJ1323" s="92">
        <v>9253617413</v>
      </c>
      <c r="BK1323" s="92">
        <v>979392982</v>
      </c>
      <c r="BL1323" s="92">
        <v>23299990</v>
      </c>
      <c r="BM1323" s="92">
        <v>53496756</v>
      </c>
      <c r="BN1323" s="92">
        <v>979355543</v>
      </c>
      <c r="BO1323" s="91" t="s">
        <v>270</v>
      </c>
      <c r="BP1323" s="92">
        <v>68959621</v>
      </c>
      <c r="BQ1323" s="92">
        <v>99310947</v>
      </c>
      <c r="BR1323" s="92">
        <v>109520777</v>
      </c>
      <c r="BS1323" s="91" t="s">
        <v>270</v>
      </c>
      <c r="BT1323" s="92">
        <v>1908904743</v>
      </c>
      <c r="BU1323" s="92">
        <v>26454788647</v>
      </c>
      <c r="BV1323" s="92">
        <v>11555819376</v>
      </c>
      <c r="BW1323" s="92">
        <v>31151</v>
      </c>
      <c r="BX1323" s="92">
        <v>522671076</v>
      </c>
      <c r="BY1323" s="92">
        <v>6086555</v>
      </c>
      <c r="BZ1323" s="92">
        <v>162457044</v>
      </c>
      <c r="CA1323" s="92">
        <v>95958793</v>
      </c>
      <c r="CB1323" s="92">
        <v>15258169</v>
      </c>
      <c r="CC1323" s="92">
        <v>14210186440</v>
      </c>
      <c r="CD1323" s="92">
        <v>0</v>
      </c>
      <c r="CE1323" s="91" t="s">
        <v>270</v>
      </c>
    </row>
    <row r="1324" spans="1:83">
      <c r="A1324" s="91" t="s">
        <v>115</v>
      </c>
      <c r="B1324" s="91" t="s">
        <v>271</v>
      </c>
      <c r="C1324" s="91" t="s">
        <v>97</v>
      </c>
      <c r="D1324" s="91" t="s">
        <v>96</v>
      </c>
      <c r="E1324" s="92">
        <v>82</v>
      </c>
      <c r="F1324" s="92">
        <v>68159085</v>
      </c>
      <c r="G1324" s="92">
        <v>1849859</v>
      </c>
      <c r="H1324" s="92">
        <v>1816526</v>
      </c>
      <c r="I1324" s="92">
        <v>24959607</v>
      </c>
      <c r="J1324" s="92">
        <v>10707815</v>
      </c>
      <c r="K1324" s="92">
        <v>0</v>
      </c>
      <c r="L1324" s="92">
        <v>0</v>
      </c>
      <c r="M1324" s="91" t="s">
        <v>270</v>
      </c>
      <c r="N1324" s="91" t="s">
        <v>270</v>
      </c>
      <c r="O1324" s="92">
        <v>0</v>
      </c>
      <c r="P1324" s="92">
        <v>0</v>
      </c>
      <c r="Q1324" s="92">
        <v>1440068</v>
      </c>
      <c r="R1324" s="92">
        <v>1811126</v>
      </c>
      <c r="S1324" s="92">
        <v>104241698</v>
      </c>
      <c r="T1324" s="92">
        <v>5845476</v>
      </c>
      <c r="U1324" s="92">
        <v>568468</v>
      </c>
      <c r="V1324" s="92">
        <v>6413944</v>
      </c>
      <c r="W1324" s="92">
        <v>0</v>
      </c>
      <c r="X1324" s="92">
        <v>0</v>
      </c>
      <c r="Y1324" s="92">
        <v>913728</v>
      </c>
      <c r="Z1324" s="91" t="s">
        <v>270</v>
      </c>
      <c r="AA1324" s="92">
        <v>0</v>
      </c>
      <c r="AB1324" s="92">
        <v>913728</v>
      </c>
      <c r="AC1324" s="92">
        <v>404946</v>
      </c>
      <c r="AD1324" s="92">
        <v>113072</v>
      </c>
      <c r="AE1324" s="92">
        <v>136000</v>
      </c>
      <c r="AF1324" s="92">
        <v>625000</v>
      </c>
      <c r="AG1324" s="91" t="s">
        <v>270</v>
      </c>
      <c r="AH1324" s="92">
        <v>136000</v>
      </c>
      <c r="AI1324" s="92">
        <v>0</v>
      </c>
      <c r="AJ1324" s="92">
        <v>1143018</v>
      </c>
      <c r="AK1324" s="92">
        <v>53810000</v>
      </c>
      <c r="AL1324" s="92">
        <v>4154633</v>
      </c>
      <c r="AM1324" s="92">
        <v>57964633</v>
      </c>
      <c r="AN1324" s="92">
        <v>170677021</v>
      </c>
      <c r="AO1324" s="92">
        <v>3425074</v>
      </c>
      <c r="AP1324" s="92">
        <v>607722</v>
      </c>
      <c r="AQ1324" s="92">
        <v>127674</v>
      </c>
      <c r="AR1324" s="92">
        <v>164842849</v>
      </c>
      <c r="AS1324" s="92">
        <v>0</v>
      </c>
      <c r="AT1324" s="92">
        <v>6867416</v>
      </c>
      <c r="AU1324" s="92">
        <v>111780</v>
      </c>
      <c r="AV1324" s="92">
        <v>83572</v>
      </c>
      <c r="AW1324" s="92">
        <v>401622</v>
      </c>
      <c r="AX1324" s="92">
        <v>0</v>
      </c>
      <c r="AY1324" s="92">
        <v>481151</v>
      </c>
      <c r="AZ1324" s="92">
        <v>0</v>
      </c>
      <c r="BA1324" s="92">
        <v>0</v>
      </c>
      <c r="BB1324" s="92">
        <v>606305</v>
      </c>
      <c r="BC1324" s="91" t="s">
        <v>270</v>
      </c>
      <c r="BD1324" s="91" t="s">
        <v>270</v>
      </c>
      <c r="BE1324" s="92">
        <v>468796</v>
      </c>
      <c r="BF1324" s="92">
        <v>0</v>
      </c>
      <c r="BG1324" s="92">
        <v>9020642</v>
      </c>
      <c r="BH1324" s="92">
        <v>0</v>
      </c>
      <c r="BI1324" s="92">
        <v>9020642</v>
      </c>
      <c r="BJ1324" s="92">
        <v>179697663</v>
      </c>
      <c r="BK1324" s="92">
        <v>14169778</v>
      </c>
      <c r="BL1324" s="92">
        <v>552667</v>
      </c>
      <c r="BM1324" s="92">
        <v>870146</v>
      </c>
      <c r="BN1324" s="92">
        <v>19831709</v>
      </c>
      <c r="BO1324" s="91" t="s">
        <v>270</v>
      </c>
      <c r="BP1324" s="92">
        <v>3347426</v>
      </c>
      <c r="BQ1324" s="92">
        <v>2307503</v>
      </c>
      <c r="BR1324" s="92">
        <v>686774</v>
      </c>
      <c r="BS1324" s="91" t="s">
        <v>270</v>
      </c>
      <c r="BT1324" s="92">
        <v>36090454</v>
      </c>
      <c r="BU1324" s="92">
        <v>695685833</v>
      </c>
      <c r="BV1324" s="92">
        <v>120854144</v>
      </c>
      <c r="BW1324" s="92">
        <v>29</v>
      </c>
      <c r="BX1324" s="92">
        <v>4466000</v>
      </c>
      <c r="BY1324" s="92">
        <v>0</v>
      </c>
      <c r="BZ1324" s="92">
        <v>1733377</v>
      </c>
      <c r="CA1324" s="92">
        <v>1778473</v>
      </c>
      <c r="CB1324" s="92">
        <v>0</v>
      </c>
      <c r="CC1324" s="92">
        <v>487337030</v>
      </c>
      <c r="CD1324" s="92">
        <v>0</v>
      </c>
      <c r="CE1324" s="91" t="s">
        <v>270</v>
      </c>
    </row>
    <row r="1325" spans="1:83">
      <c r="A1325" s="91" t="s">
        <v>115</v>
      </c>
      <c r="B1325" s="91" t="s">
        <v>271</v>
      </c>
      <c r="C1325" s="91" t="s">
        <v>115</v>
      </c>
      <c r="D1325" s="91" t="s">
        <v>114</v>
      </c>
      <c r="E1325" s="92">
        <v>5733</v>
      </c>
      <c r="F1325" s="92">
        <v>12089408322</v>
      </c>
      <c r="G1325" s="92">
        <v>258041899</v>
      </c>
      <c r="H1325" s="92">
        <v>90319821</v>
      </c>
      <c r="I1325" s="92">
        <v>426087662</v>
      </c>
      <c r="J1325" s="92">
        <v>396325968</v>
      </c>
      <c r="K1325" s="92">
        <v>0</v>
      </c>
      <c r="L1325" s="92">
        <v>0</v>
      </c>
      <c r="M1325" s="91" t="s">
        <v>270</v>
      </c>
      <c r="N1325" s="91" t="s">
        <v>270</v>
      </c>
      <c r="O1325" s="92">
        <v>17626827</v>
      </c>
      <c r="P1325" s="92">
        <v>8385588</v>
      </c>
      <c r="Q1325" s="92">
        <v>133178986</v>
      </c>
      <c r="R1325" s="92">
        <v>84360382</v>
      </c>
      <c r="S1325" s="92">
        <v>13068656719</v>
      </c>
      <c r="T1325" s="92">
        <v>813211800</v>
      </c>
      <c r="U1325" s="92">
        <v>188448676</v>
      </c>
      <c r="V1325" s="92">
        <v>1001660476</v>
      </c>
      <c r="W1325" s="92">
        <v>26141827</v>
      </c>
      <c r="X1325" s="92">
        <v>26141827</v>
      </c>
      <c r="Y1325" s="92">
        <v>610222500</v>
      </c>
      <c r="Z1325" s="91" t="s">
        <v>270</v>
      </c>
      <c r="AA1325" s="92">
        <v>0</v>
      </c>
      <c r="AB1325" s="92">
        <v>610222500</v>
      </c>
      <c r="AC1325" s="92">
        <v>58713698</v>
      </c>
      <c r="AD1325" s="92">
        <v>31343020</v>
      </c>
      <c r="AE1325" s="92">
        <v>3806392</v>
      </c>
      <c r="AF1325" s="92">
        <v>251702337</v>
      </c>
      <c r="AG1325" s="91" t="s">
        <v>270</v>
      </c>
      <c r="AH1325" s="92">
        <v>2674911</v>
      </c>
      <c r="AI1325" s="92">
        <v>1867421</v>
      </c>
      <c r="AJ1325" s="92">
        <v>341023115</v>
      </c>
      <c r="AK1325" s="92">
        <v>1051887941</v>
      </c>
      <c r="AL1325" s="92">
        <v>64799850</v>
      </c>
      <c r="AM1325" s="92">
        <v>1116687791</v>
      </c>
      <c r="AN1325" s="92">
        <v>16164392428</v>
      </c>
      <c r="AO1325" s="92">
        <v>459384957</v>
      </c>
      <c r="AP1325" s="92">
        <v>90893014</v>
      </c>
      <c r="AQ1325" s="92">
        <v>47679875</v>
      </c>
      <c r="AR1325" s="92">
        <v>15107119048</v>
      </c>
      <c r="AS1325" s="92">
        <v>766408</v>
      </c>
      <c r="AT1325" s="92">
        <v>180054634</v>
      </c>
      <c r="AU1325" s="92">
        <v>23524114</v>
      </c>
      <c r="AV1325" s="92">
        <v>51549</v>
      </c>
      <c r="AW1325" s="92">
        <v>24931858</v>
      </c>
      <c r="AX1325" s="92">
        <v>0</v>
      </c>
      <c r="AY1325" s="92">
        <v>170506056</v>
      </c>
      <c r="AZ1325" s="92">
        <v>29118</v>
      </c>
      <c r="BA1325" s="92">
        <v>10867</v>
      </c>
      <c r="BB1325" s="92">
        <v>35987599</v>
      </c>
      <c r="BC1325" s="91" t="s">
        <v>270</v>
      </c>
      <c r="BD1325" s="91" t="s">
        <v>270</v>
      </c>
      <c r="BE1325" s="92">
        <v>265984906</v>
      </c>
      <c r="BF1325" s="92">
        <v>21468538</v>
      </c>
      <c r="BG1325" s="92">
        <v>723304780</v>
      </c>
      <c r="BH1325" s="92">
        <v>0</v>
      </c>
      <c r="BI1325" s="92">
        <v>723315647</v>
      </c>
      <c r="BJ1325" s="92">
        <v>16887708075</v>
      </c>
      <c r="BK1325" s="92">
        <v>1705616620</v>
      </c>
      <c r="BL1325" s="92">
        <v>46434589</v>
      </c>
      <c r="BM1325" s="92">
        <v>71509965</v>
      </c>
      <c r="BN1325" s="92">
        <v>1813156486</v>
      </c>
      <c r="BO1325" s="91" t="s">
        <v>270</v>
      </c>
      <c r="BP1325" s="92">
        <v>59491014</v>
      </c>
      <c r="BQ1325" s="92">
        <v>177801330</v>
      </c>
      <c r="BR1325" s="92">
        <v>207974631</v>
      </c>
      <c r="BS1325" s="91" t="s">
        <v>270</v>
      </c>
      <c r="BT1325" s="92">
        <v>3334684503</v>
      </c>
      <c r="BU1325" s="92">
        <v>35735510388</v>
      </c>
      <c r="BV1325" s="92">
        <v>17999470819</v>
      </c>
      <c r="BW1325" s="92">
        <v>95574</v>
      </c>
      <c r="BX1325" s="92">
        <v>834776103</v>
      </c>
      <c r="BY1325" s="92">
        <v>5113737</v>
      </c>
      <c r="BZ1325" s="92">
        <v>257491663</v>
      </c>
      <c r="CA1325" s="92">
        <v>215696501</v>
      </c>
      <c r="CB1325" s="92">
        <v>15198390</v>
      </c>
      <c r="CC1325" s="92">
        <v>17420460790</v>
      </c>
      <c r="CD1325" s="92">
        <v>0</v>
      </c>
      <c r="CE1325" s="91" t="s">
        <v>270</v>
      </c>
    </row>
    <row r="1326" spans="1:83">
      <c r="A1326" s="91" t="s">
        <v>115</v>
      </c>
      <c r="B1326" s="91" t="s">
        <v>271</v>
      </c>
      <c r="C1326" s="91" t="s">
        <v>67</v>
      </c>
      <c r="D1326" s="91" t="s">
        <v>66</v>
      </c>
      <c r="E1326" s="92">
        <v>1112</v>
      </c>
      <c r="F1326" s="92">
        <v>2470823255</v>
      </c>
      <c r="G1326" s="92">
        <v>15443166</v>
      </c>
      <c r="H1326" s="92">
        <v>10940567</v>
      </c>
      <c r="I1326" s="92">
        <v>112326910</v>
      </c>
      <c r="J1326" s="92">
        <v>187558406</v>
      </c>
      <c r="K1326" s="92">
        <v>0</v>
      </c>
      <c r="L1326" s="92">
        <v>0</v>
      </c>
      <c r="M1326" s="91" t="s">
        <v>270</v>
      </c>
      <c r="N1326" s="91" t="s">
        <v>270</v>
      </c>
      <c r="O1326" s="92">
        <v>2948451</v>
      </c>
      <c r="P1326" s="92">
        <v>3900377</v>
      </c>
      <c r="Q1326" s="92">
        <v>10289981</v>
      </c>
      <c r="R1326" s="92">
        <v>10414866</v>
      </c>
      <c r="S1326" s="92">
        <v>2783236285</v>
      </c>
      <c r="T1326" s="92">
        <v>131270825</v>
      </c>
      <c r="U1326" s="92">
        <v>38230334</v>
      </c>
      <c r="V1326" s="92">
        <v>169501159</v>
      </c>
      <c r="W1326" s="92">
        <v>2757154</v>
      </c>
      <c r="X1326" s="92">
        <v>2757154</v>
      </c>
      <c r="Y1326" s="92">
        <v>76427050</v>
      </c>
      <c r="Z1326" s="91" t="s">
        <v>270</v>
      </c>
      <c r="AA1326" s="92">
        <v>0</v>
      </c>
      <c r="AB1326" s="92">
        <v>76427050</v>
      </c>
      <c r="AC1326" s="92">
        <v>13248636</v>
      </c>
      <c r="AD1326" s="92">
        <v>2986554</v>
      </c>
      <c r="AE1326" s="92">
        <v>588414</v>
      </c>
      <c r="AF1326" s="92">
        <v>67052884</v>
      </c>
      <c r="AG1326" s="91" t="s">
        <v>270</v>
      </c>
      <c r="AH1326" s="92">
        <v>286380</v>
      </c>
      <c r="AI1326" s="92">
        <v>91964</v>
      </c>
      <c r="AJ1326" s="92">
        <v>83498144</v>
      </c>
      <c r="AK1326" s="92">
        <v>214241543</v>
      </c>
      <c r="AL1326" s="92">
        <v>14274275</v>
      </c>
      <c r="AM1326" s="92">
        <v>228515818</v>
      </c>
      <c r="AN1326" s="92">
        <v>3343935610</v>
      </c>
      <c r="AO1326" s="92">
        <v>96930373</v>
      </c>
      <c r="AP1326" s="92">
        <v>15358135</v>
      </c>
      <c r="AQ1326" s="92">
        <v>3221603</v>
      </c>
      <c r="AR1326" s="92">
        <v>3110309836</v>
      </c>
      <c r="AS1326" s="92">
        <v>268243</v>
      </c>
      <c r="AT1326" s="92">
        <v>44008516</v>
      </c>
      <c r="AU1326" s="92">
        <v>21776119</v>
      </c>
      <c r="AV1326" s="92">
        <v>19539</v>
      </c>
      <c r="AW1326" s="92">
        <v>4661890</v>
      </c>
      <c r="AX1326" s="92">
        <v>0</v>
      </c>
      <c r="AY1326" s="92">
        <v>109994100</v>
      </c>
      <c r="AZ1326" s="92">
        <v>0</v>
      </c>
      <c r="BA1326" s="92">
        <v>0</v>
      </c>
      <c r="BB1326" s="92">
        <v>4332890</v>
      </c>
      <c r="BC1326" s="91" t="s">
        <v>270</v>
      </c>
      <c r="BD1326" s="91" t="s">
        <v>270</v>
      </c>
      <c r="BE1326" s="92">
        <v>67343934</v>
      </c>
      <c r="BF1326" s="92">
        <v>304542</v>
      </c>
      <c r="BG1326" s="92">
        <v>252607273</v>
      </c>
      <c r="BH1326" s="92">
        <v>0</v>
      </c>
      <c r="BI1326" s="92">
        <v>252709773</v>
      </c>
      <c r="BJ1326" s="92">
        <v>3596645383</v>
      </c>
      <c r="BK1326" s="92">
        <v>330348502</v>
      </c>
      <c r="BL1326" s="92">
        <v>13554562</v>
      </c>
      <c r="BM1326" s="92">
        <v>25006811</v>
      </c>
      <c r="BN1326" s="92">
        <v>374093421</v>
      </c>
      <c r="BO1326" s="91" t="s">
        <v>270</v>
      </c>
      <c r="BP1326" s="92">
        <v>24652412</v>
      </c>
      <c r="BQ1326" s="92">
        <v>40300864</v>
      </c>
      <c r="BR1326" s="92">
        <v>32136799</v>
      </c>
      <c r="BS1326" s="91" t="s">
        <v>270</v>
      </c>
      <c r="BT1326" s="92">
        <v>700022875</v>
      </c>
      <c r="BU1326" s="92">
        <v>8844372539</v>
      </c>
      <c r="BV1326" s="92">
        <v>3507561971</v>
      </c>
      <c r="BW1326" s="92">
        <v>123120</v>
      </c>
      <c r="BX1326" s="92">
        <v>142189463</v>
      </c>
      <c r="BY1326" s="92">
        <v>24823</v>
      </c>
      <c r="BZ1326" s="92">
        <v>38349366</v>
      </c>
      <c r="CA1326" s="92">
        <v>38314504</v>
      </c>
      <c r="CB1326" s="92">
        <v>7702608</v>
      </c>
      <c r="CC1326" s="92">
        <v>4988213180</v>
      </c>
      <c r="CD1326" s="92">
        <v>0</v>
      </c>
      <c r="CE1326" s="91" t="s">
        <v>270</v>
      </c>
    </row>
    <row r="1327" spans="1:83">
      <c r="A1327" s="91" t="s">
        <v>115</v>
      </c>
      <c r="B1327" s="91" t="s">
        <v>271</v>
      </c>
      <c r="C1327" s="91" t="s">
        <v>119</v>
      </c>
      <c r="D1327" s="91" t="s">
        <v>118</v>
      </c>
      <c r="E1327" s="92">
        <v>689</v>
      </c>
      <c r="F1327" s="92">
        <v>1414382222</v>
      </c>
      <c r="G1327" s="92">
        <v>16252911</v>
      </c>
      <c r="H1327" s="92">
        <v>4905180</v>
      </c>
      <c r="I1327" s="92">
        <v>40286343</v>
      </c>
      <c r="J1327" s="92">
        <v>24579824</v>
      </c>
      <c r="K1327" s="92">
        <v>0</v>
      </c>
      <c r="L1327" s="92">
        <v>0</v>
      </c>
      <c r="M1327" s="91" t="s">
        <v>270</v>
      </c>
      <c r="N1327" s="91" t="s">
        <v>270</v>
      </c>
      <c r="O1327" s="92">
        <v>697625</v>
      </c>
      <c r="P1327" s="92">
        <v>0</v>
      </c>
      <c r="Q1327" s="92">
        <v>8967208</v>
      </c>
      <c r="R1327" s="92">
        <v>4333686</v>
      </c>
      <c r="S1327" s="92">
        <v>1487803211</v>
      </c>
      <c r="T1327" s="92">
        <v>89423988</v>
      </c>
      <c r="U1327" s="92">
        <v>31378412</v>
      </c>
      <c r="V1327" s="92">
        <v>120802400</v>
      </c>
      <c r="W1327" s="92">
        <v>1038520</v>
      </c>
      <c r="X1327" s="92">
        <v>1038520</v>
      </c>
      <c r="Y1327" s="92">
        <v>49280985</v>
      </c>
      <c r="Z1327" s="91" t="s">
        <v>270</v>
      </c>
      <c r="AA1327" s="92">
        <v>0</v>
      </c>
      <c r="AB1327" s="92">
        <v>49280985</v>
      </c>
      <c r="AC1327" s="92">
        <v>3647174</v>
      </c>
      <c r="AD1327" s="92">
        <v>1590930</v>
      </c>
      <c r="AE1327" s="92">
        <v>541913</v>
      </c>
      <c r="AF1327" s="92">
        <v>7950651</v>
      </c>
      <c r="AG1327" s="91" t="s">
        <v>270</v>
      </c>
      <c r="AH1327" s="92">
        <v>295620</v>
      </c>
      <c r="AI1327" s="92">
        <v>90528</v>
      </c>
      <c r="AJ1327" s="92">
        <v>13344520</v>
      </c>
      <c r="AK1327" s="92">
        <v>109640000</v>
      </c>
      <c r="AL1327" s="92">
        <v>8046863</v>
      </c>
      <c r="AM1327" s="92">
        <v>117686863</v>
      </c>
      <c r="AN1327" s="92">
        <v>1789956499</v>
      </c>
      <c r="AO1327" s="92">
        <v>54642190</v>
      </c>
      <c r="AP1327" s="92">
        <v>6675160</v>
      </c>
      <c r="AQ1327" s="92">
        <v>1915502</v>
      </c>
      <c r="AR1327" s="92">
        <v>1686635250</v>
      </c>
      <c r="AS1327" s="92">
        <v>320655</v>
      </c>
      <c r="AT1327" s="92">
        <v>14722209</v>
      </c>
      <c r="AU1327" s="92">
        <v>1008547</v>
      </c>
      <c r="AV1327" s="92">
        <v>4666</v>
      </c>
      <c r="AW1327" s="92">
        <v>598751</v>
      </c>
      <c r="AX1327" s="92">
        <v>0</v>
      </c>
      <c r="AY1327" s="92">
        <v>8752015</v>
      </c>
      <c r="AZ1327" s="92">
        <v>0</v>
      </c>
      <c r="BA1327" s="92">
        <v>0</v>
      </c>
      <c r="BB1327" s="92">
        <v>1832656</v>
      </c>
      <c r="BC1327" s="91" t="s">
        <v>270</v>
      </c>
      <c r="BD1327" s="91" t="s">
        <v>270</v>
      </c>
      <c r="BE1327" s="92">
        <v>71781494</v>
      </c>
      <c r="BF1327" s="92">
        <v>1983546</v>
      </c>
      <c r="BG1327" s="92">
        <v>101004539</v>
      </c>
      <c r="BH1327" s="92">
        <v>0</v>
      </c>
      <c r="BI1327" s="92">
        <v>101004539</v>
      </c>
      <c r="BJ1327" s="92">
        <v>1890961038</v>
      </c>
      <c r="BK1327" s="92">
        <v>164636638</v>
      </c>
      <c r="BL1327" s="92">
        <v>2805084</v>
      </c>
      <c r="BM1327" s="92">
        <v>10059512</v>
      </c>
      <c r="BN1327" s="92">
        <v>201155524</v>
      </c>
      <c r="BO1327" s="91" t="s">
        <v>270</v>
      </c>
      <c r="BP1327" s="92">
        <v>4836909</v>
      </c>
      <c r="BQ1327" s="92">
        <v>25754861</v>
      </c>
      <c r="BR1327" s="92">
        <v>22048722</v>
      </c>
      <c r="BS1327" s="91" t="s">
        <v>270</v>
      </c>
      <c r="BT1327" s="92">
        <v>338588429</v>
      </c>
      <c r="BU1327" s="92">
        <v>3466364750</v>
      </c>
      <c r="BV1327" s="92">
        <v>1698888416</v>
      </c>
      <c r="BW1327" s="92">
        <v>43</v>
      </c>
      <c r="BX1327" s="92">
        <v>90085220</v>
      </c>
      <c r="BY1327" s="92">
        <v>0</v>
      </c>
      <c r="BZ1327" s="92">
        <v>29923199</v>
      </c>
      <c r="CA1327" s="92">
        <v>31474315</v>
      </c>
      <c r="CB1327" s="92">
        <v>3712695</v>
      </c>
      <c r="CC1327" s="92">
        <v>1724838460</v>
      </c>
      <c r="CD1327" s="92">
        <v>0</v>
      </c>
      <c r="CE1327" s="91" t="s">
        <v>270</v>
      </c>
    </row>
    <row r="1328" spans="1:83">
      <c r="A1328" s="91" t="s">
        <v>115</v>
      </c>
      <c r="B1328" s="91" t="s">
        <v>271</v>
      </c>
      <c r="C1328" s="91" t="s">
        <v>148</v>
      </c>
      <c r="D1328" s="91" t="s">
        <v>147</v>
      </c>
      <c r="E1328" s="92">
        <v>592</v>
      </c>
      <c r="F1328" s="92">
        <v>1179259797</v>
      </c>
      <c r="G1328" s="92">
        <v>17342649</v>
      </c>
      <c r="H1328" s="92">
        <v>4712112</v>
      </c>
      <c r="I1328" s="92">
        <v>46434959</v>
      </c>
      <c r="J1328" s="92">
        <v>43928851</v>
      </c>
      <c r="K1328" s="92">
        <v>0</v>
      </c>
      <c r="L1328" s="92">
        <v>0</v>
      </c>
      <c r="M1328" s="91" t="s">
        <v>270</v>
      </c>
      <c r="N1328" s="91" t="s">
        <v>270</v>
      </c>
      <c r="O1328" s="92">
        <v>241367</v>
      </c>
      <c r="P1328" s="92">
        <v>0</v>
      </c>
      <c r="Q1328" s="92">
        <v>9406128</v>
      </c>
      <c r="R1328" s="92">
        <v>4298830</v>
      </c>
      <c r="S1328" s="92">
        <v>1278214777</v>
      </c>
      <c r="T1328" s="92">
        <v>72705095</v>
      </c>
      <c r="U1328" s="92">
        <v>23008858</v>
      </c>
      <c r="V1328" s="92">
        <v>95713953</v>
      </c>
      <c r="W1328" s="92">
        <v>1839631</v>
      </c>
      <c r="X1328" s="92">
        <v>1839631</v>
      </c>
      <c r="Y1328" s="92">
        <v>38502779</v>
      </c>
      <c r="Z1328" s="91" t="s">
        <v>270</v>
      </c>
      <c r="AA1328" s="92">
        <v>0</v>
      </c>
      <c r="AB1328" s="92">
        <v>38502779</v>
      </c>
      <c r="AC1328" s="92">
        <v>6932653</v>
      </c>
      <c r="AD1328" s="92">
        <v>592960</v>
      </c>
      <c r="AE1328" s="92">
        <v>475840</v>
      </c>
      <c r="AF1328" s="92">
        <v>22305719</v>
      </c>
      <c r="AG1328" s="91" t="s">
        <v>270</v>
      </c>
      <c r="AH1328" s="92">
        <v>409060</v>
      </c>
      <c r="AI1328" s="92">
        <v>225692</v>
      </c>
      <c r="AJ1328" s="92">
        <v>29672420</v>
      </c>
      <c r="AK1328" s="92">
        <v>67970000</v>
      </c>
      <c r="AL1328" s="92">
        <v>3468014</v>
      </c>
      <c r="AM1328" s="92">
        <v>71438014</v>
      </c>
      <c r="AN1328" s="92">
        <v>1515381574</v>
      </c>
      <c r="AO1328" s="92">
        <v>46055496</v>
      </c>
      <c r="AP1328" s="92">
        <v>6509276</v>
      </c>
      <c r="AQ1328" s="92">
        <v>1471250</v>
      </c>
      <c r="AR1328" s="92">
        <v>1413721151</v>
      </c>
      <c r="AS1328" s="92">
        <v>115638</v>
      </c>
      <c r="AT1328" s="92">
        <v>18765358</v>
      </c>
      <c r="AU1328" s="92">
        <v>9441076</v>
      </c>
      <c r="AV1328" s="92">
        <v>6571</v>
      </c>
      <c r="AW1328" s="92">
        <v>335975</v>
      </c>
      <c r="AX1328" s="92">
        <v>0</v>
      </c>
      <c r="AY1328" s="92">
        <v>57644551</v>
      </c>
      <c r="AZ1328" s="92">
        <v>0</v>
      </c>
      <c r="BA1328" s="92">
        <v>0</v>
      </c>
      <c r="BB1328" s="92">
        <v>5308462</v>
      </c>
      <c r="BC1328" s="91" t="s">
        <v>270</v>
      </c>
      <c r="BD1328" s="91" t="s">
        <v>270</v>
      </c>
      <c r="BE1328" s="92">
        <v>18341717</v>
      </c>
      <c r="BF1328" s="92">
        <v>890226</v>
      </c>
      <c r="BG1328" s="92">
        <v>110849574</v>
      </c>
      <c r="BH1328" s="92">
        <v>0</v>
      </c>
      <c r="BI1328" s="92">
        <v>110849574</v>
      </c>
      <c r="BJ1328" s="92">
        <v>1626231148</v>
      </c>
      <c r="BK1328" s="92">
        <v>133643538</v>
      </c>
      <c r="BL1328" s="92">
        <v>2296904</v>
      </c>
      <c r="BM1328" s="92">
        <v>10868730</v>
      </c>
      <c r="BN1328" s="92">
        <v>170034894</v>
      </c>
      <c r="BO1328" s="91" t="s">
        <v>270</v>
      </c>
      <c r="BP1328" s="92">
        <v>5754430</v>
      </c>
      <c r="BQ1328" s="92">
        <v>19660422</v>
      </c>
      <c r="BR1328" s="92">
        <v>19159533</v>
      </c>
      <c r="BS1328" s="91" t="s">
        <v>270</v>
      </c>
      <c r="BT1328" s="92">
        <v>286294776</v>
      </c>
      <c r="BU1328" s="92">
        <v>3399569188</v>
      </c>
      <c r="BV1328" s="92">
        <v>1585463283</v>
      </c>
      <c r="BW1328" s="92">
        <v>1469</v>
      </c>
      <c r="BX1328" s="92">
        <v>68868485</v>
      </c>
      <c r="BY1328" s="92">
        <v>60269</v>
      </c>
      <c r="BZ1328" s="92">
        <v>22664868</v>
      </c>
      <c r="CA1328" s="92">
        <v>29212419</v>
      </c>
      <c r="CB1328" s="92">
        <v>1570568</v>
      </c>
      <c r="CC1328" s="92">
        <v>1701010650</v>
      </c>
      <c r="CD1328" s="92">
        <v>0</v>
      </c>
      <c r="CE1328" s="91" t="s">
        <v>270</v>
      </c>
    </row>
    <row r="1329" spans="1:83">
      <c r="A1329" s="91" t="s">
        <v>115</v>
      </c>
      <c r="B1329" s="91" t="s">
        <v>271</v>
      </c>
      <c r="C1329" s="91" t="s">
        <v>150</v>
      </c>
      <c r="D1329" s="91" t="s">
        <v>149</v>
      </c>
      <c r="E1329" s="92">
        <v>375</v>
      </c>
      <c r="F1329" s="92">
        <v>708537367</v>
      </c>
      <c r="G1329" s="92">
        <v>9952961</v>
      </c>
      <c r="H1329" s="92">
        <v>4168045</v>
      </c>
      <c r="I1329" s="92">
        <v>35765527</v>
      </c>
      <c r="J1329" s="92">
        <v>14205106</v>
      </c>
      <c r="K1329" s="92">
        <v>0</v>
      </c>
      <c r="L1329" s="92">
        <v>0</v>
      </c>
      <c r="M1329" s="91" t="s">
        <v>270</v>
      </c>
      <c r="N1329" s="91" t="s">
        <v>270</v>
      </c>
      <c r="O1329" s="92">
        <v>0</v>
      </c>
      <c r="P1329" s="92">
        <v>0</v>
      </c>
      <c r="Q1329" s="92">
        <v>6534070</v>
      </c>
      <c r="R1329" s="92">
        <v>3577341</v>
      </c>
      <c r="S1329" s="92">
        <v>762517595</v>
      </c>
      <c r="T1329" s="92">
        <v>48757063</v>
      </c>
      <c r="U1329" s="92">
        <v>16218394</v>
      </c>
      <c r="V1329" s="92">
        <v>64975457</v>
      </c>
      <c r="W1329" s="92">
        <v>3516563</v>
      </c>
      <c r="X1329" s="92">
        <v>3516563</v>
      </c>
      <c r="Y1329" s="92">
        <v>25076590</v>
      </c>
      <c r="Z1329" s="91" t="s">
        <v>270</v>
      </c>
      <c r="AA1329" s="92">
        <v>0</v>
      </c>
      <c r="AB1329" s="92">
        <v>25076590</v>
      </c>
      <c r="AC1329" s="92">
        <v>8129245</v>
      </c>
      <c r="AD1329" s="92">
        <v>1347926</v>
      </c>
      <c r="AE1329" s="92">
        <v>181300</v>
      </c>
      <c r="AF1329" s="92">
        <v>5905075</v>
      </c>
      <c r="AG1329" s="91" t="s">
        <v>270</v>
      </c>
      <c r="AH1329" s="92">
        <v>181300</v>
      </c>
      <c r="AI1329" s="92">
        <v>16500</v>
      </c>
      <c r="AJ1329" s="92">
        <v>15365746</v>
      </c>
      <c r="AK1329" s="92">
        <v>93920000</v>
      </c>
      <c r="AL1329" s="92">
        <v>7924272</v>
      </c>
      <c r="AM1329" s="92">
        <v>101844272</v>
      </c>
      <c r="AN1329" s="92">
        <v>973296223</v>
      </c>
      <c r="AO1329" s="92">
        <v>28106980</v>
      </c>
      <c r="AP1329" s="92">
        <v>3638369</v>
      </c>
      <c r="AQ1329" s="92">
        <v>1487081</v>
      </c>
      <c r="AR1329" s="92">
        <v>917471631</v>
      </c>
      <c r="AS1329" s="92">
        <v>29650</v>
      </c>
      <c r="AT1329" s="92">
        <v>9579655</v>
      </c>
      <c r="AU1329" s="92">
        <v>71069</v>
      </c>
      <c r="AV1329" s="92">
        <v>2730</v>
      </c>
      <c r="AW1329" s="92">
        <v>558187</v>
      </c>
      <c r="AX1329" s="92">
        <v>0</v>
      </c>
      <c r="AY1329" s="92">
        <v>8551070</v>
      </c>
      <c r="AZ1329" s="92">
        <v>0</v>
      </c>
      <c r="BA1329" s="92">
        <v>0</v>
      </c>
      <c r="BB1329" s="92">
        <v>3643539</v>
      </c>
      <c r="BC1329" s="91" t="s">
        <v>270</v>
      </c>
      <c r="BD1329" s="91" t="s">
        <v>270</v>
      </c>
      <c r="BE1329" s="92">
        <v>8465089</v>
      </c>
      <c r="BF1329" s="92">
        <v>7724348</v>
      </c>
      <c r="BG1329" s="92">
        <v>38625337</v>
      </c>
      <c r="BH1329" s="92">
        <v>0</v>
      </c>
      <c r="BI1329" s="92">
        <v>38625337</v>
      </c>
      <c r="BJ1329" s="92">
        <v>1011921560</v>
      </c>
      <c r="BK1329" s="92">
        <v>89602833</v>
      </c>
      <c r="BL1329" s="92">
        <v>1205143</v>
      </c>
      <c r="BM1329" s="92">
        <v>3743885</v>
      </c>
      <c r="BN1329" s="92">
        <v>110284542</v>
      </c>
      <c r="BO1329" s="91" t="s">
        <v>270</v>
      </c>
      <c r="BP1329" s="92">
        <v>3741727</v>
      </c>
      <c r="BQ1329" s="92">
        <v>18396565</v>
      </c>
      <c r="BR1329" s="92">
        <v>15583708</v>
      </c>
      <c r="BS1329" s="91" t="s">
        <v>270</v>
      </c>
      <c r="BT1329" s="92">
        <v>176215727</v>
      </c>
      <c r="BU1329" s="92">
        <v>2134508662</v>
      </c>
      <c r="BV1329" s="92">
        <v>1047076634</v>
      </c>
      <c r="BW1329" s="92">
        <v>1365</v>
      </c>
      <c r="BX1329" s="92">
        <v>55242544</v>
      </c>
      <c r="BY1329" s="92">
        <v>0</v>
      </c>
      <c r="BZ1329" s="92">
        <v>12182042</v>
      </c>
      <c r="CA1329" s="92">
        <v>26701107</v>
      </c>
      <c r="CB1329" s="92">
        <v>442083</v>
      </c>
      <c r="CC1329" s="92">
        <v>1063874730</v>
      </c>
      <c r="CD1329" s="92">
        <v>0</v>
      </c>
      <c r="CE1329" s="91" t="s">
        <v>270</v>
      </c>
    </row>
    <row r="1330" spans="1:83">
      <c r="A1330" s="91" t="s">
        <v>115</v>
      </c>
      <c r="B1330" s="91" t="s">
        <v>282</v>
      </c>
      <c r="C1330" s="91" t="s">
        <v>31</v>
      </c>
      <c r="D1330" s="91" t="s">
        <v>30</v>
      </c>
      <c r="E1330" s="92">
        <v>2798</v>
      </c>
      <c r="F1330" s="92">
        <v>6185423949</v>
      </c>
      <c r="G1330" s="92">
        <v>85564071</v>
      </c>
      <c r="H1330" s="92">
        <v>59660377</v>
      </c>
      <c r="I1330" s="92">
        <v>180147259</v>
      </c>
      <c r="J1330" s="92">
        <v>142412410</v>
      </c>
      <c r="K1330" s="92">
        <v>0</v>
      </c>
      <c r="L1330" s="92">
        <v>0</v>
      </c>
      <c r="M1330" s="91" t="s">
        <v>270</v>
      </c>
      <c r="N1330" s="91" t="s">
        <v>270</v>
      </c>
      <c r="O1330" s="92">
        <v>11468177</v>
      </c>
      <c r="P1330" s="92">
        <v>12548362</v>
      </c>
      <c r="Q1330" s="92">
        <v>58134918</v>
      </c>
      <c r="R1330" s="92">
        <v>55927319</v>
      </c>
      <c r="S1330" s="92">
        <v>6563162368</v>
      </c>
      <c r="T1330" s="92">
        <v>435570131</v>
      </c>
      <c r="U1330" s="92">
        <v>85015648</v>
      </c>
      <c r="V1330" s="92">
        <v>520585779</v>
      </c>
      <c r="W1330" s="92">
        <v>16512471</v>
      </c>
      <c r="X1330" s="92">
        <v>16512471</v>
      </c>
      <c r="Y1330" s="92">
        <v>328558033</v>
      </c>
      <c r="Z1330" s="91" t="s">
        <v>270</v>
      </c>
      <c r="AA1330" s="92">
        <v>0</v>
      </c>
      <c r="AB1330" s="92">
        <v>328558033</v>
      </c>
      <c r="AC1330" s="92">
        <v>31671614</v>
      </c>
      <c r="AD1330" s="92">
        <v>13779111</v>
      </c>
      <c r="AE1330" s="92">
        <v>4987358</v>
      </c>
      <c r="AF1330" s="92">
        <v>42449074</v>
      </c>
      <c r="AG1330" s="91" t="s">
        <v>270</v>
      </c>
      <c r="AH1330" s="92">
        <v>3361105</v>
      </c>
      <c r="AI1330" s="92">
        <v>923638</v>
      </c>
      <c r="AJ1330" s="92">
        <v>88602414</v>
      </c>
      <c r="AK1330" s="92">
        <v>381610000</v>
      </c>
      <c r="AL1330" s="92">
        <v>21207784</v>
      </c>
      <c r="AM1330" s="92">
        <v>402817784</v>
      </c>
      <c r="AN1330" s="92">
        <v>7920238849</v>
      </c>
      <c r="AO1330" s="92">
        <v>238226826</v>
      </c>
      <c r="AP1330" s="92">
        <v>51981901</v>
      </c>
      <c r="AQ1330" s="92">
        <v>84580369</v>
      </c>
      <c r="AR1330" s="92">
        <v>7453169899</v>
      </c>
      <c r="AS1330" s="92">
        <v>993869</v>
      </c>
      <c r="AT1330" s="92">
        <v>114709496</v>
      </c>
      <c r="AU1330" s="92">
        <v>20076448</v>
      </c>
      <c r="AV1330" s="92">
        <v>110701</v>
      </c>
      <c r="AW1330" s="92">
        <v>18235864</v>
      </c>
      <c r="AX1330" s="92">
        <v>0</v>
      </c>
      <c r="AY1330" s="92">
        <v>83669141</v>
      </c>
      <c r="AZ1330" s="92">
        <v>12375</v>
      </c>
      <c r="BA1330" s="92">
        <v>0</v>
      </c>
      <c r="BB1330" s="92">
        <v>21211463</v>
      </c>
      <c r="BC1330" s="91" t="s">
        <v>270</v>
      </c>
      <c r="BD1330" s="91" t="s">
        <v>270</v>
      </c>
      <c r="BE1330" s="92">
        <v>80031328</v>
      </c>
      <c r="BF1330" s="92">
        <v>7534739</v>
      </c>
      <c r="BG1330" s="92">
        <v>346585424</v>
      </c>
      <c r="BH1330" s="92">
        <v>0</v>
      </c>
      <c r="BI1330" s="92">
        <v>346585424</v>
      </c>
      <c r="BJ1330" s="92">
        <v>8266824273</v>
      </c>
      <c r="BK1330" s="92">
        <v>803511097</v>
      </c>
      <c r="BL1330" s="92">
        <v>18296024</v>
      </c>
      <c r="BM1330" s="92">
        <v>33507473</v>
      </c>
      <c r="BN1330" s="92">
        <v>887178152</v>
      </c>
      <c r="BO1330" s="91" t="s">
        <v>270</v>
      </c>
      <c r="BP1330" s="92">
        <v>43969133</v>
      </c>
      <c r="BQ1330" s="92">
        <v>73956440</v>
      </c>
      <c r="BR1330" s="92">
        <v>80297975</v>
      </c>
      <c r="BS1330" s="91" t="s">
        <v>270</v>
      </c>
      <c r="BT1330" s="92">
        <v>1643682959</v>
      </c>
      <c r="BU1330" s="92">
        <v>20232503350</v>
      </c>
      <c r="BV1330" s="92">
        <v>7506418813</v>
      </c>
      <c r="BW1330" s="92">
        <v>4719</v>
      </c>
      <c r="BX1330" s="92">
        <v>338278930</v>
      </c>
      <c r="BY1330" s="92">
        <v>1076143</v>
      </c>
      <c r="BZ1330" s="92">
        <v>95355526</v>
      </c>
      <c r="CA1330" s="92">
        <v>83201364</v>
      </c>
      <c r="CB1330" s="92">
        <v>15002899</v>
      </c>
      <c r="CC1330" s="92">
        <v>11363783980</v>
      </c>
      <c r="CD1330" s="92">
        <v>3420000</v>
      </c>
      <c r="CE1330" s="91" t="s">
        <v>270</v>
      </c>
    </row>
    <row r="1331" spans="1:83">
      <c r="A1331" s="91" t="s">
        <v>115</v>
      </c>
      <c r="B1331" s="91" t="s">
        <v>282</v>
      </c>
      <c r="C1331" s="91" t="s">
        <v>285</v>
      </c>
      <c r="D1331" s="91" t="s">
        <v>286</v>
      </c>
      <c r="E1331" s="92">
        <v>81</v>
      </c>
      <c r="F1331" s="92">
        <v>98911271</v>
      </c>
      <c r="G1331" s="92">
        <v>4741359</v>
      </c>
      <c r="H1331" s="92">
        <v>904750</v>
      </c>
      <c r="I1331" s="92">
        <v>19971808</v>
      </c>
      <c r="J1331" s="92">
        <v>9634321</v>
      </c>
      <c r="K1331" s="92">
        <v>0</v>
      </c>
      <c r="L1331" s="92">
        <v>0</v>
      </c>
      <c r="M1331" s="91" t="s">
        <v>270</v>
      </c>
      <c r="N1331" s="91" t="s">
        <v>270</v>
      </c>
      <c r="O1331" s="92">
        <v>0</v>
      </c>
      <c r="P1331" s="92">
        <v>0</v>
      </c>
      <c r="Q1331" s="92">
        <v>1932710</v>
      </c>
      <c r="R1331" s="92">
        <v>822150</v>
      </c>
      <c r="S1331" s="92">
        <v>131408649</v>
      </c>
      <c r="T1331" s="92">
        <v>11982182</v>
      </c>
      <c r="U1331" s="92">
        <v>1403549</v>
      </c>
      <c r="V1331" s="92">
        <v>13385731</v>
      </c>
      <c r="W1331" s="92">
        <v>877799</v>
      </c>
      <c r="X1331" s="92">
        <v>877799</v>
      </c>
      <c r="Y1331" s="92">
        <v>5729582</v>
      </c>
      <c r="Z1331" s="91" t="s">
        <v>270</v>
      </c>
      <c r="AA1331" s="92">
        <v>0</v>
      </c>
      <c r="AB1331" s="92">
        <v>5729582</v>
      </c>
      <c r="AC1331" s="92">
        <v>354945</v>
      </c>
      <c r="AD1331" s="92">
        <v>0</v>
      </c>
      <c r="AE1331" s="92">
        <v>0</v>
      </c>
      <c r="AF1331" s="92">
        <v>2646360</v>
      </c>
      <c r="AG1331" s="91" t="s">
        <v>270</v>
      </c>
      <c r="AH1331" s="92">
        <v>0</v>
      </c>
      <c r="AI1331" s="92">
        <v>0</v>
      </c>
      <c r="AJ1331" s="92">
        <v>3001305</v>
      </c>
      <c r="AK1331" s="92">
        <v>52640000</v>
      </c>
      <c r="AL1331" s="92">
        <v>3898735</v>
      </c>
      <c r="AM1331" s="92">
        <v>56538735</v>
      </c>
      <c r="AN1331" s="92">
        <v>210941801</v>
      </c>
      <c r="AO1331" s="92">
        <v>4479188</v>
      </c>
      <c r="AP1331" s="92">
        <v>793125</v>
      </c>
      <c r="AQ1331" s="92">
        <v>2463772</v>
      </c>
      <c r="AR1331" s="92">
        <v>200497114</v>
      </c>
      <c r="AS1331" s="92">
        <v>20537</v>
      </c>
      <c r="AT1331" s="92">
        <v>2699430</v>
      </c>
      <c r="AU1331" s="92">
        <v>0</v>
      </c>
      <c r="AV1331" s="92">
        <v>3416</v>
      </c>
      <c r="AW1331" s="92">
        <v>18520</v>
      </c>
      <c r="AX1331" s="92">
        <v>0</v>
      </c>
      <c r="AY1331" s="92">
        <v>241967</v>
      </c>
      <c r="AZ1331" s="92">
        <v>0</v>
      </c>
      <c r="BA1331" s="92">
        <v>0</v>
      </c>
      <c r="BB1331" s="92">
        <v>1062000</v>
      </c>
      <c r="BC1331" s="91" t="s">
        <v>270</v>
      </c>
      <c r="BD1331" s="91" t="s">
        <v>270</v>
      </c>
      <c r="BE1331" s="92">
        <v>36138</v>
      </c>
      <c r="BF1331" s="92">
        <v>853121</v>
      </c>
      <c r="BG1331" s="92">
        <v>4935129</v>
      </c>
      <c r="BH1331" s="92">
        <v>0</v>
      </c>
      <c r="BI1331" s="92">
        <v>4935129</v>
      </c>
      <c r="BJ1331" s="92">
        <v>215876930</v>
      </c>
      <c r="BK1331" s="92">
        <v>20813863</v>
      </c>
      <c r="BL1331" s="92">
        <v>899999</v>
      </c>
      <c r="BM1331" s="92">
        <v>491207</v>
      </c>
      <c r="BN1331" s="92">
        <v>22258948</v>
      </c>
      <c r="BO1331" s="91" t="s">
        <v>270</v>
      </c>
      <c r="BP1331" s="92">
        <v>3525510</v>
      </c>
      <c r="BQ1331" s="92">
        <v>2586148</v>
      </c>
      <c r="BR1331" s="92">
        <v>944488</v>
      </c>
      <c r="BS1331" s="91" t="s">
        <v>270</v>
      </c>
      <c r="BT1331" s="92">
        <v>44784091</v>
      </c>
      <c r="BU1331" s="92">
        <v>632532746</v>
      </c>
      <c r="BV1331" s="92">
        <v>120493427</v>
      </c>
      <c r="BW1331" s="92">
        <v>20</v>
      </c>
      <c r="BX1331" s="92">
        <v>4731562</v>
      </c>
      <c r="BY1331" s="92">
        <v>0</v>
      </c>
      <c r="BZ1331" s="92">
        <v>1032685</v>
      </c>
      <c r="CA1331" s="92">
        <v>0</v>
      </c>
      <c r="CB1331" s="92">
        <v>239909</v>
      </c>
      <c r="CC1331" s="92">
        <v>490691900</v>
      </c>
      <c r="CD1331" s="92">
        <v>0</v>
      </c>
      <c r="CE1331" s="91" t="s">
        <v>270</v>
      </c>
    </row>
    <row r="1332" spans="1:83">
      <c r="A1332" s="91" t="s">
        <v>115</v>
      </c>
      <c r="B1332" s="91" t="s">
        <v>282</v>
      </c>
      <c r="C1332" s="91" t="s">
        <v>287</v>
      </c>
      <c r="D1332" s="91" t="s">
        <v>288</v>
      </c>
      <c r="E1332" s="92">
        <v>80</v>
      </c>
      <c r="F1332" s="92">
        <v>135575119</v>
      </c>
      <c r="G1332" s="92">
        <v>2987787</v>
      </c>
      <c r="H1332" s="92">
        <v>683206</v>
      </c>
      <c r="I1332" s="92">
        <v>11548429</v>
      </c>
      <c r="J1332" s="92">
        <v>4891706</v>
      </c>
      <c r="K1332" s="92">
        <v>0</v>
      </c>
      <c r="L1332" s="92">
        <v>0</v>
      </c>
      <c r="M1332" s="91" t="s">
        <v>270</v>
      </c>
      <c r="N1332" s="91" t="s">
        <v>270</v>
      </c>
      <c r="O1332" s="92">
        <v>0</v>
      </c>
      <c r="P1332" s="92">
        <v>0</v>
      </c>
      <c r="Q1332" s="92">
        <v>2177139</v>
      </c>
      <c r="R1332" s="92">
        <v>599684</v>
      </c>
      <c r="S1332" s="92">
        <v>152909424</v>
      </c>
      <c r="T1332" s="92">
        <v>10686025</v>
      </c>
      <c r="U1332" s="92">
        <v>1829215</v>
      </c>
      <c r="V1332" s="92">
        <v>12515240</v>
      </c>
      <c r="W1332" s="92">
        <v>766951</v>
      </c>
      <c r="X1332" s="92">
        <v>766951</v>
      </c>
      <c r="Y1332" s="92">
        <v>4302651</v>
      </c>
      <c r="Z1332" s="91" t="s">
        <v>270</v>
      </c>
      <c r="AA1332" s="92">
        <v>0</v>
      </c>
      <c r="AB1332" s="92">
        <v>4302651</v>
      </c>
      <c r="AC1332" s="92">
        <v>168100</v>
      </c>
      <c r="AD1332" s="92">
        <v>0</v>
      </c>
      <c r="AE1332" s="92">
        <v>0</v>
      </c>
      <c r="AF1332" s="92">
        <v>664326</v>
      </c>
      <c r="AG1332" s="91" t="s">
        <v>270</v>
      </c>
      <c r="AH1332" s="92">
        <v>0</v>
      </c>
      <c r="AI1332" s="92">
        <v>0</v>
      </c>
      <c r="AJ1332" s="92">
        <v>832426</v>
      </c>
      <c r="AK1332" s="92">
        <v>11690000</v>
      </c>
      <c r="AL1332" s="92">
        <v>844696</v>
      </c>
      <c r="AM1332" s="92">
        <v>12534696</v>
      </c>
      <c r="AN1332" s="92">
        <v>183861388</v>
      </c>
      <c r="AO1332" s="92">
        <v>5626159</v>
      </c>
      <c r="AP1332" s="92">
        <v>771625</v>
      </c>
      <c r="AQ1332" s="92">
        <v>667264</v>
      </c>
      <c r="AR1332" s="92">
        <v>174582776</v>
      </c>
      <c r="AS1332" s="92">
        <v>38160</v>
      </c>
      <c r="AT1332" s="92">
        <v>4338865</v>
      </c>
      <c r="AU1332" s="92">
        <v>179224</v>
      </c>
      <c r="AV1332" s="92">
        <v>89668</v>
      </c>
      <c r="AW1332" s="92">
        <v>354860</v>
      </c>
      <c r="AX1332" s="92">
        <v>0</v>
      </c>
      <c r="AY1332" s="92">
        <v>706363</v>
      </c>
      <c r="AZ1332" s="92">
        <v>0</v>
      </c>
      <c r="BA1332" s="92">
        <v>0</v>
      </c>
      <c r="BB1332" s="92">
        <v>1576838</v>
      </c>
      <c r="BC1332" s="91" t="s">
        <v>270</v>
      </c>
      <c r="BD1332" s="91" t="s">
        <v>270</v>
      </c>
      <c r="BE1332" s="92">
        <v>811757</v>
      </c>
      <c r="BF1332" s="92">
        <v>0</v>
      </c>
      <c r="BG1332" s="92">
        <v>8095735</v>
      </c>
      <c r="BH1332" s="92">
        <v>0</v>
      </c>
      <c r="BI1332" s="92">
        <v>8095735</v>
      </c>
      <c r="BJ1332" s="92">
        <v>191957123</v>
      </c>
      <c r="BK1332" s="92">
        <v>17350738</v>
      </c>
      <c r="BL1332" s="92">
        <v>541308</v>
      </c>
      <c r="BM1332" s="92">
        <v>792368</v>
      </c>
      <c r="BN1332" s="92">
        <v>17600249</v>
      </c>
      <c r="BO1332" s="91" t="s">
        <v>270</v>
      </c>
      <c r="BP1332" s="92">
        <v>911135</v>
      </c>
      <c r="BQ1332" s="92">
        <v>1837457</v>
      </c>
      <c r="BR1332" s="92">
        <v>2230326</v>
      </c>
      <c r="BS1332" s="91" t="s">
        <v>270</v>
      </c>
      <c r="BT1332" s="92">
        <v>33420695</v>
      </c>
      <c r="BU1332" s="92">
        <v>456030371</v>
      </c>
      <c r="BV1332" s="92">
        <v>173546498</v>
      </c>
      <c r="BW1332" s="92">
        <v>0</v>
      </c>
      <c r="BX1332" s="92">
        <v>7569799</v>
      </c>
      <c r="BY1332" s="92">
        <v>0</v>
      </c>
      <c r="BZ1332" s="92">
        <v>3515232</v>
      </c>
      <c r="CA1332" s="92">
        <v>984605</v>
      </c>
      <c r="CB1332" s="92">
        <v>530170</v>
      </c>
      <c r="CC1332" s="92">
        <v>252358310</v>
      </c>
      <c r="CD1332" s="92">
        <v>0</v>
      </c>
      <c r="CE1332" s="91" t="s">
        <v>270</v>
      </c>
    </row>
    <row r="1333" spans="1:83">
      <c r="A1333" s="91" t="s">
        <v>115</v>
      </c>
      <c r="B1333" s="91" t="s">
        <v>282</v>
      </c>
      <c r="C1333" s="91" t="s">
        <v>289</v>
      </c>
      <c r="D1333" s="91" t="s">
        <v>290</v>
      </c>
      <c r="E1333" s="92">
        <v>71</v>
      </c>
      <c r="F1333" s="92">
        <v>133109945</v>
      </c>
      <c r="G1333" s="92">
        <v>744674</v>
      </c>
      <c r="H1333" s="92">
        <v>542148</v>
      </c>
      <c r="I1333" s="92">
        <v>12034564</v>
      </c>
      <c r="J1333" s="92">
        <v>4718254</v>
      </c>
      <c r="K1333" s="92">
        <v>0</v>
      </c>
      <c r="L1333" s="92">
        <v>0</v>
      </c>
      <c r="M1333" s="91" t="s">
        <v>270</v>
      </c>
      <c r="N1333" s="91" t="s">
        <v>270</v>
      </c>
      <c r="O1333" s="92">
        <v>0</v>
      </c>
      <c r="P1333" s="92">
        <v>191500</v>
      </c>
      <c r="Q1333" s="92">
        <v>507155</v>
      </c>
      <c r="R1333" s="92">
        <v>437971</v>
      </c>
      <c r="S1333" s="92">
        <v>150395959</v>
      </c>
      <c r="T1333" s="92">
        <v>7713917</v>
      </c>
      <c r="U1333" s="92">
        <v>2106241</v>
      </c>
      <c r="V1333" s="92">
        <v>9820158</v>
      </c>
      <c r="W1333" s="92">
        <v>291387</v>
      </c>
      <c r="X1333" s="92">
        <v>291387</v>
      </c>
      <c r="Y1333" s="92">
        <v>3808282</v>
      </c>
      <c r="Z1333" s="91" t="s">
        <v>270</v>
      </c>
      <c r="AA1333" s="92">
        <v>0</v>
      </c>
      <c r="AB1333" s="92">
        <v>3808282</v>
      </c>
      <c r="AC1333" s="92">
        <v>230504</v>
      </c>
      <c r="AD1333" s="92">
        <v>0</v>
      </c>
      <c r="AE1333" s="92">
        <v>43564</v>
      </c>
      <c r="AF1333" s="92">
        <v>175000</v>
      </c>
      <c r="AG1333" s="91" t="s">
        <v>270</v>
      </c>
      <c r="AH1333" s="92">
        <v>43564</v>
      </c>
      <c r="AI1333" s="92">
        <v>0</v>
      </c>
      <c r="AJ1333" s="92">
        <v>405504</v>
      </c>
      <c r="AK1333" s="92">
        <v>5400000</v>
      </c>
      <c r="AL1333" s="92">
        <v>188376</v>
      </c>
      <c r="AM1333" s="92">
        <v>5588376</v>
      </c>
      <c r="AN1333" s="92">
        <v>170309666</v>
      </c>
      <c r="AO1333" s="92">
        <v>5541984</v>
      </c>
      <c r="AP1333" s="92">
        <v>785574</v>
      </c>
      <c r="AQ1333" s="92">
        <v>1519516</v>
      </c>
      <c r="AR1333" s="92">
        <v>160959997</v>
      </c>
      <c r="AS1333" s="92">
        <v>40419</v>
      </c>
      <c r="AT1333" s="92">
        <v>3594880</v>
      </c>
      <c r="AU1333" s="92">
        <v>750062</v>
      </c>
      <c r="AV1333" s="92">
        <v>3266</v>
      </c>
      <c r="AW1333" s="92">
        <v>38660</v>
      </c>
      <c r="AX1333" s="92">
        <v>0</v>
      </c>
      <c r="AY1333" s="92">
        <v>383326</v>
      </c>
      <c r="AZ1333" s="92">
        <v>0</v>
      </c>
      <c r="BA1333" s="92">
        <v>0</v>
      </c>
      <c r="BB1333" s="92">
        <v>175000</v>
      </c>
      <c r="BC1333" s="91" t="s">
        <v>270</v>
      </c>
      <c r="BD1333" s="91" t="s">
        <v>270</v>
      </c>
      <c r="BE1333" s="92">
        <v>1215636</v>
      </c>
      <c r="BF1333" s="92">
        <v>0</v>
      </c>
      <c r="BG1333" s="92">
        <v>6201249</v>
      </c>
      <c r="BH1333" s="92">
        <v>0</v>
      </c>
      <c r="BI1333" s="92">
        <v>6201249</v>
      </c>
      <c r="BJ1333" s="92">
        <v>176510915</v>
      </c>
      <c r="BK1333" s="92">
        <v>14919777</v>
      </c>
      <c r="BL1333" s="92">
        <v>368406</v>
      </c>
      <c r="BM1333" s="92">
        <v>612450</v>
      </c>
      <c r="BN1333" s="92">
        <v>18798031</v>
      </c>
      <c r="BO1333" s="91" t="s">
        <v>270</v>
      </c>
      <c r="BP1333" s="92">
        <v>693417</v>
      </c>
      <c r="BQ1333" s="92">
        <v>1839598</v>
      </c>
      <c r="BR1333" s="92">
        <v>1188946</v>
      </c>
      <c r="BS1333" s="91" t="s">
        <v>270</v>
      </c>
      <c r="BT1333" s="92">
        <v>32648087</v>
      </c>
      <c r="BU1333" s="92">
        <v>398063780</v>
      </c>
      <c r="BV1333" s="92">
        <v>145930398</v>
      </c>
      <c r="BW1333" s="92">
        <v>0</v>
      </c>
      <c r="BX1333" s="92">
        <v>6297543</v>
      </c>
      <c r="BY1333" s="92">
        <v>0</v>
      </c>
      <c r="BZ1333" s="92">
        <v>3122539</v>
      </c>
      <c r="CA1333" s="92">
        <v>3808475</v>
      </c>
      <c r="CB1333" s="92">
        <v>551041</v>
      </c>
      <c r="CC1333" s="92">
        <v>210310460</v>
      </c>
      <c r="CD1333" s="92">
        <v>0</v>
      </c>
      <c r="CE1333" s="91" t="s">
        <v>270</v>
      </c>
    </row>
    <row r="1334" spans="1:83">
      <c r="A1334" s="91" t="s">
        <v>115</v>
      </c>
      <c r="B1334" s="91" t="s">
        <v>282</v>
      </c>
      <c r="C1334" s="91" t="s">
        <v>291</v>
      </c>
      <c r="D1334" s="91" t="s">
        <v>292</v>
      </c>
      <c r="E1334" s="92">
        <v>64</v>
      </c>
      <c r="F1334" s="92">
        <v>75755470</v>
      </c>
      <c r="G1334" s="92">
        <v>1918630</v>
      </c>
      <c r="H1334" s="92">
        <v>201291</v>
      </c>
      <c r="I1334" s="92">
        <v>11646126</v>
      </c>
      <c r="J1334" s="92">
        <v>1482712</v>
      </c>
      <c r="K1334" s="92">
        <v>0</v>
      </c>
      <c r="L1334" s="92">
        <v>0</v>
      </c>
      <c r="M1334" s="91" t="s">
        <v>270</v>
      </c>
      <c r="N1334" s="91" t="s">
        <v>270</v>
      </c>
      <c r="O1334" s="92">
        <v>0</v>
      </c>
      <c r="P1334" s="92">
        <v>0</v>
      </c>
      <c r="Q1334" s="92">
        <v>1610409</v>
      </c>
      <c r="R1334" s="92">
        <v>180450</v>
      </c>
      <c r="S1334" s="92">
        <v>89213370</v>
      </c>
      <c r="T1334" s="92">
        <v>10460716</v>
      </c>
      <c r="U1334" s="92">
        <v>1114638</v>
      </c>
      <c r="V1334" s="92">
        <v>11575354</v>
      </c>
      <c r="W1334" s="92">
        <v>210467</v>
      </c>
      <c r="X1334" s="92">
        <v>210467</v>
      </c>
      <c r="Y1334" s="92">
        <v>3157934</v>
      </c>
      <c r="Z1334" s="91" t="s">
        <v>270</v>
      </c>
      <c r="AA1334" s="92">
        <v>0</v>
      </c>
      <c r="AB1334" s="92">
        <v>3157934</v>
      </c>
      <c r="AC1334" s="92">
        <v>892758</v>
      </c>
      <c r="AD1334" s="92">
        <v>144172</v>
      </c>
      <c r="AE1334" s="92">
        <v>36000</v>
      </c>
      <c r="AF1334" s="92">
        <v>560000</v>
      </c>
      <c r="AG1334" s="91" t="s">
        <v>270</v>
      </c>
      <c r="AH1334" s="92">
        <v>0</v>
      </c>
      <c r="AI1334" s="92">
        <v>0</v>
      </c>
      <c r="AJ1334" s="92">
        <v>1632930</v>
      </c>
      <c r="AK1334" s="92">
        <v>23100000</v>
      </c>
      <c r="AL1334" s="92">
        <v>1193318</v>
      </c>
      <c r="AM1334" s="92">
        <v>24293318</v>
      </c>
      <c r="AN1334" s="92">
        <v>130083373</v>
      </c>
      <c r="AO1334" s="92">
        <v>3123263</v>
      </c>
      <c r="AP1334" s="92">
        <v>636824</v>
      </c>
      <c r="AQ1334" s="92">
        <v>0</v>
      </c>
      <c r="AR1334" s="92">
        <v>123835449</v>
      </c>
      <c r="AS1334" s="92">
        <v>3870</v>
      </c>
      <c r="AT1334" s="92">
        <v>2661575</v>
      </c>
      <c r="AU1334" s="92">
        <v>251031</v>
      </c>
      <c r="AV1334" s="92">
        <v>225116</v>
      </c>
      <c r="AW1334" s="92">
        <v>1338387</v>
      </c>
      <c r="AX1334" s="92">
        <v>0</v>
      </c>
      <c r="AY1334" s="92">
        <v>419657</v>
      </c>
      <c r="AZ1334" s="92">
        <v>0</v>
      </c>
      <c r="BA1334" s="92">
        <v>0</v>
      </c>
      <c r="BB1334" s="92">
        <v>916711</v>
      </c>
      <c r="BC1334" s="91" t="s">
        <v>270</v>
      </c>
      <c r="BD1334" s="91" t="s">
        <v>270</v>
      </c>
      <c r="BE1334" s="92">
        <v>329728</v>
      </c>
      <c r="BF1334" s="92">
        <v>0</v>
      </c>
      <c r="BG1334" s="92">
        <v>6146075</v>
      </c>
      <c r="BH1334" s="92">
        <v>0</v>
      </c>
      <c r="BI1334" s="92">
        <v>6146075</v>
      </c>
      <c r="BJ1334" s="92">
        <v>136229448</v>
      </c>
      <c r="BK1334" s="92">
        <v>7069908</v>
      </c>
      <c r="BL1334" s="92">
        <v>207819</v>
      </c>
      <c r="BM1334" s="92">
        <v>573415</v>
      </c>
      <c r="BN1334" s="92">
        <v>14909784</v>
      </c>
      <c r="BO1334" s="91" t="s">
        <v>270</v>
      </c>
      <c r="BP1334" s="92">
        <v>1731754</v>
      </c>
      <c r="BQ1334" s="92">
        <v>2187477</v>
      </c>
      <c r="BR1334" s="92">
        <v>863752</v>
      </c>
      <c r="BS1334" s="91" t="s">
        <v>270</v>
      </c>
      <c r="BT1334" s="92">
        <v>21673156</v>
      </c>
      <c r="BU1334" s="92">
        <v>487907962</v>
      </c>
      <c r="BV1334" s="92">
        <v>123727748</v>
      </c>
      <c r="BW1334" s="92">
        <v>44</v>
      </c>
      <c r="BX1334" s="92">
        <v>3202447</v>
      </c>
      <c r="BY1334" s="92">
        <v>0</v>
      </c>
      <c r="BZ1334" s="92">
        <v>2801573</v>
      </c>
      <c r="CA1334" s="92">
        <v>0</v>
      </c>
      <c r="CB1334" s="92">
        <v>50909</v>
      </c>
      <c r="CC1334" s="92">
        <v>312657640</v>
      </c>
      <c r="CD1334" s="92">
        <v>0</v>
      </c>
      <c r="CE1334" s="91" t="s">
        <v>270</v>
      </c>
    </row>
    <row r="1335" spans="1:83">
      <c r="A1335" s="91" t="s">
        <v>115</v>
      </c>
      <c r="B1335" s="91" t="s">
        <v>282</v>
      </c>
      <c r="C1335" s="91" t="s">
        <v>130</v>
      </c>
      <c r="D1335" s="91" t="s">
        <v>129</v>
      </c>
      <c r="E1335" s="92">
        <v>28</v>
      </c>
      <c r="F1335" s="92">
        <v>39363411</v>
      </c>
      <c r="G1335" s="92">
        <v>1557290</v>
      </c>
      <c r="H1335" s="92">
        <v>1141561</v>
      </c>
      <c r="I1335" s="92">
        <v>6299415</v>
      </c>
      <c r="J1335" s="92">
        <v>1646307</v>
      </c>
      <c r="K1335" s="92">
        <v>0</v>
      </c>
      <c r="L1335" s="92">
        <v>0</v>
      </c>
      <c r="M1335" s="91" t="s">
        <v>270</v>
      </c>
      <c r="N1335" s="91" t="s">
        <v>270</v>
      </c>
      <c r="O1335" s="92">
        <v>0</v>
      </c>
      <c r="P1335" s="92">
        <v>0</v>
      </c>
      <c r="Q1335" s="92">
        <v>460883</v>
      </c>
      <c r="R1335" s="92">
        <v>1141561</v>
      </c>
      <c r="S1335" s="92">
        <v>48405540</v>
      </c>
      <c r="T1335" s="92">
        <v>4639436</v>
      </c>
      <c r="U1335" s="92">
        <v>955404</v>
      </c>
      <c r="V1335" s="92">
        <v>5594840</v>
      </c>
      <c r="W1335" s="92">
        <v>0</v>
      </c>
      <c r="X1335" s="92">
        <v>0</v>
      </c>
      <c r="Y1335" s="92">
        <v>3904101</v>
      </c>
      <c r="Z1335" s="91" t="s">
        <v>270</v>
      </c>
      <c r="AA1335" s="92">
        <v>0</v>
      </c>
      <c r="AB1335" s="92">
        <v>3904101</v>
      </c>
      <c r="AC1335" s="92">
        <v>1273219</v>
      </c>
      <c r="AD1335" s="92">
        <v>0</v>
      </c>
      <c r="AE1335" s="92">
        <v>137111</v>
      </c>
      <c r="AF1335" s="92">
        <v>425750</v>
      </c>
      <c r="AG1335" s="91" t="s">
        <v>270</v>
      </c>
      <c r="AH1335" s="92">
        <v>0</v>
      </c>
      <c r="AI1335" s="92">
        <v>0</v>
      </c>
      <c r="AJ1335" s="92">
        <v>1836080</v>
      </c>
      <c r="AK1335" s="92">
        <v>800000</v>
      </c>
      <c r="AL1335" s="92">
        <v>55875</v>
      </c>
      <c r="AM1335" s="92">
        <v>855875</v>
      </c>
      <c r="AN1335" s="92">
        <v>60596436</v>
      </c>
      <c r="AO1335" s="92">
        <v>1697923</v>
      </c>
      <c r="AP1335" s="92">
        <v>631312</v>
      </c>
      <c r="AQ1335" s="92">
        <v>300000</v>
      </c>
      <c r="AR1335" s="92">
        <v>56346365</v>
      </c>
      <c r="AS1335" s="92">
        <v>0</v>
      </c>
      <c r="AT1335" s="92">
        <v>2056691</v>
      </c>
      <c r="AU1335" s="92">
        <v>1497015</v>
      </c>
      <c r="AV1335" s="92">
        <v>1745</v>
      </c>
      <c r="AW1335" s="92">
        <v>794157</v>
      </c>
      <c r="AX1335" s="92">
        <v>0</v>
      </c>
      <c r="AY1335" s="92">
        <v>1021657</v>
      </c>
      <c r="AZ1335" s="92">
        <v>0</v>
      </c>
      <c r="BA1335" s="92">
        <v>0</v>
      </c>
      <c r="BB1335" s="92">
        <v>1204000</v>
      </c>
      <c r="BC1335" s="91" t="s">
        <v>270</v>
      </c>
      <c r="BD1335" s="91" t="s">
        <v>270</v>
      </c>
      <c r="BE1335" s="92">
        <v>8513244</v>
      </c>
      <c r="BF1335" s="92">
        <v>0</v>
      </c>
      <c r="BG1335" s="92">
        <v>15088509</v>
      </c>
      <c r="BH1335" s="92">
        <v>0</v>
      </c>
      <c r="BI1335" s="92">
        <v>15088509</v>
      </c>
      <c r="BJ1335" s="92">
        <v>75684945</v>
      </c>
      <c r="BK1335" s="92">
        <v>4464934</v>
      </c>
      <c r="BL1335" s="92">
        <v>716780</v>
      </c>
      <c r="BM1335" s="92">
        <v>1489344</v>
      </c>
      <c r="BN1335" s="92">
        <v>6299613</v>
      </c>
      <c r="BO1335" s="91" t="s">
        <v>270</v>
      </c>
      <c r="BP1335" s="92">
        <v>2008451</v>
      </c>
      <c r="BQ1335" s="92">
        <v>1101151</v>
      </c>
      <c r="BR1335" s="92">
        <v>510629</v>
      </c>
      <c r="BS1335" s="91" t="s">
        <v>270</v>
      </c>
      <c r="BT1335" s="92">
        <v>13452707</v>
      </c>
      <c r="BU1335" s="92">
        <v>355341228</v>
      </c>
      <c r="BV1335" s="92">
        <v>76628308</v>
      </c>
      <c r="BW1335" s="92">
        <v>84</v>
      </c>
      <c r="BX1335" s="92">
        <v>2400505</v>
      </c>
      <c r="BY1335" s="92">
        <v>0</v>
      </c>
      <c r="BZ1335" s="92">
        <v>892020</v>
      </c>
      <c r="CA1335" s="92">
        <v>0</v>
      </c>
      <c r="CB1335" s="92">
        <v>0</v>
      </c>
      <c r="CC1335" s="92">
        <v>239939880</v>
      </c>
      <c r="CD1335" s="92">
        <v>0</v>
      </c>
      <c r="CE1335" s="91" t="s">
        <v>270</v>
      </c>
    </row>
    <row r="1336" spans="1:83">
      <c r="A1336" s="91" t="s">
        <v>115</v>
      </c>
      <c r="B1336" s="91" t="s">
        <v>282</v>
      </c>
      <c r="C1336" s="91" t="s">
        <v>582</v>
      </c>
      <c r="D1336" s="91" t="s">
        <v>583</v>
      </c>
      <c r="E1336" s="92">
        <v>376</v>
      </c>
      <c r="F1336" s="92">
        <v>450858138</v>
      </c>
      <c r="G1336" s="92">
        <v>14087833</v>
      </c>
      <c r="H1336" s="92">
        <v>5209402</v>
      </c>
      <c r="I1336" s="92">
        <v>74324977</v>
      </c>
      <c r="J1336" s="92">
        <v>29579071</v>
      </c>
      <c r="K1336" s="92">
        <v>0</v>
      </c>
      <c r="L1336" s="92">
        <v>0</v>
      </c>
      <c r="M1336" s="91" t="s">
        <v>270</v>
      </c>
      <c r="N1336" s="91" t="s">
        <v>270</v>
      </c>
      <c r="O1336" s="92">
        <v>0</v>
      </c>
      <c r="P1336" s="92">
        <v>0</v>
      </c>
      <c r="Q1336" s="92">
        <v>10545621</v>
      </c>
      <c r="R1336" s="92">
        <v>4818542</v>
      </c>
      <c r="S1336" s="92">
        <v>558695258</v>
      </c>
      <c r="T1336" s="92">
        <v>50730574</v>
      </c>
      <c r="U1336" s="92">
        <v>6346198</v>
      </c>
      <c r="V1336" s="92">
        <v>57076772</v>
      </c>
      <c r="W1336" s="92">
        <v>579351</v>
      </c>
      <c r="X1336" s="92">
        <v>579351</v>
      </c>
      <c r="Y1336" s="92">
        <v>25233607</v>
      </c>
      <c r="Z1336" s="91" t="s">
        <v>270</v>
      </c>
      <c r="AA1336" s="92">
        <v>0</v>
      </c>
      <c r="AB1336" s="92">
        <v>25233607</v>
      </c>
      <c r="AC1336" s="92">
        <v>5364888</v>
      </c>
      <c r="AD1336" s="92">
        <v>1259288</v>
      </c>
      <c r="AE1336" s="92">
        <v>2454083</v>
      </c>
      <c r="AF1336" s="92">
        <v>8897849</v>
      </c>
      <c r="AG1336" s="91" t="s">
        <v>270</v>
      </c>
      <c r="AH1336" s="92">
        <v>2032718</v>
      </c>
      <c r="AI1336" s="92">
        <v>187476</v>
      </c>
      <c r="AJ1336" s="92">
        <v>15755914</v>
      </c>
      <c r="AK1336" s="92">
        <v>66510000</v>
      </c>
      <c r="AL1336" s="92">
        <v>4260660</v>
      </c>
      <c r="AM1336" s="92">
        <v>70770660</v>
      </c>
      <c r="AN1336" s="92">
        <v>728111562</v>
      </c>
      <c r="AO1336" s="92">
        <v>18489260</v>
      </c>
      <c r="AP1336" s="92">
        <v>2335313</v>
      </c>
      <c r="AQ1336" s="92">
        <v>4097130</v>
      </c>
      <c r="AR1336" s="92">
        <v>688522424</v>
      </c>
      <c r="AS1336" s="92">
        <v>103166</v>
      </c>
      <c r="AT1336" s="92">
        <v>21843574</v>
      </c>
      <c r="AU1336" s="92">
        <v>1389459</v>
      </c>
      <c r="AV1336" s="92">
        <v>67275</v>
      </c>
      <c r="AW1336" s="92">
        <v>650571</v>
      </c>
      <c r="AX1336" s="92">
        <v>0</v>
      </c>
      <c r="AY1336" s="92">
        <v>3855818</v>
      </c>
      <c r="AZ1336" s="92">
        <v>181</v>
      </c>
      <c r="BA1336" s="92">
        <v>0</v>
      </c>
      <c r="BB1336" s="92">
        <v>7712227</v>
      </c>
      <c r="BC1336" s="91" t="s">
        <v>270</v>
      </c>
      <c r="BD1336" s="91" t="s">
        <v>270</v>
      </c>
      <c r="BE1336" s="92">
        <v>3991174</v>
      </c>
      <c r="BF1336" s="92">
        <v>2045102</v>
      </c>
      <c r="BG1336" s="92">
        <v>41658547</v>
      </c>
      <c r="BH1336" s="92">
        <v>0</v>
      </c>
      <c r="BI1336" s="92">
        <v>41658547</v>
      </c>
      <c r="BJ1336" s="92">
        <v>769770109</v>
      </c>
      <c r="BK1336" s="92">
        <v>48752944</v>
      </c>
      <c r="BL1336" s="92">
        <v>985636</v>
      </c>
      <c r="BM1336" s="92">
        <v>3836358</v>
      </c>
      <c r="BN1336" s="92">
        <v>82404800</v>
      </c>
      <c r="BO1336" s="91" t="s">
        <v>270</v>
      </c>
      <c r="BP1336" s="92">
        <v>4563815</v>
      </c>
      <c r="BQ1336" s="92">
        <v>14534698</v>
      </c>
      <c r="BR1336" s="92">
        <v>5570007</v>
      </c>
      <c r="BS1336" s="91" t="s">
        <v>270</v>
      </c>
      <c r="BT1336" s="92">
        <v>121633958</v>
      </c>
      <c r="BU1336" s="92">
        <v>1980109613</v>
      </c>
      <c r="BV1336" s="92">
        <v>889524828</v>
      </c>
      <c r="BW1336" s="92">
        <v>656</v>
      </c>
      <c r="BX1336" s="92">
        <v>22674144</v>
      </c>
      <c r="BY1336" s="92">
        <v>0</v>
      </c>
      <c r="BZ1336" s="92">
        <v>10937700</v>
      </c>
      <c r="CA1336" s="92">
        <v>0</v>
      </c>
      <c r="CB1336" s="92">
        <v>1749182</v>
      </c>
      <c r="CC1336" s="92">
        <v>1132007080</v>
      </c>
      <c r="CD1336" s="92">
        <v>0</v>
      </c>
      <c r="CE1336" s="91" t="s">
        <v>270</v>
      </c>
    </row>
    <row r="1337" spans="1:83">
      <c r="A1337" s="91" t="s">
        <v>115</v>
      </c>
      <c r="B1337" s="91" t="s">
        <v>282</v>
      </c>
      <c r="C1337" s="91" t="s">
        <v>301</v>
      </c>
      <c r="D1337" s="91" t="s">
        <v>302</v>
      </c>
      <c r="E1337" s="92">
        <v>38</v>
      </c>
      <c r="F1337" s="92">
        <v>18708179</v>
      </c>
      <c r="G1337" s="92">
        <v>1209620</v>
      </c>
      <c r="H1337" s="92">
        <v>193050</v>
      </c>
      <c r="I1337" s="92">
        <v>14902808</v>
      </c>
      <c r="J1337" s="92">
        <v>13745551</v>
      </c>
      <c r="K1337" s="92">
        <v>0</v>
      </c>
      <c r="L1337" s="92">
        <v>0</v>
      </c>
      <c r="M1337" s="91" t="s">
        <v>270</v>
      </c>
      <c r="N1337" s="91" t="s">
        <v>270</v>
      </c>
      <c r="O1337" s="92">
        <v>0</v>
      </c>
      <c r="P1337" s="92">
        <v>0</v>
      </c>
      <c r="Q1337" s="92">
        <v>1099813</v>
      </c>
      <c r="R1337" s="92">
        <v>193050</v>
      </c>
      <c r="S1337" s="92">
        <v>47466345</v>
      </c>
      <c r="T1337" s="92">
        <v>12088980</v>
      </c>
      <c r="U1337" s="92">
        <v>53022</v>
      </c>
      <c r="V1337" s="92">
        <v>12142002</v>
      </c>
      <c r="W1337" s="92">
        <v>0</v>
      </c>
      <c r="X1337" s="92">
        <v>0</v>
      </c>
      <c r="Y1337" s="92">
        <v>4277288</v>
      </c>
      <c r="Z1337" s="91" t="s">
        <v>270</v>
      </c>
      <c r="AA1337" s="92">
        <v>0</v>
      </c>
      <c r="AB1337" s="92">
        <v>4277288</v>
      </c>
      <c r="AC1337" s="92">
        <v>1262247</v>
      </c>
      <c r="AD1337" s="92">
        <v>176090</v>
      </c>
      <c r="AE1337" s="92">
        <v>29010</v>
      </c>
      <c r="AF1337" s="92">
        <v>385750</v>
      </c>
      <c r="AG1337" s="91" t="s">
        <v>270</v>
      </c>
      <c r="AH1337" s="92">
        <v>29010</v>
      </c>
      <c r="AI1337" s="92">
        <v>0</v>
      </c>
      <c r="AJ1337" s="92">
        <v>1824087</v>
      </c>
      <c r="AK1337" s="92">
        <v>100000</v>
      </c>
      <c r="AL1337" s="92">
        <v>3600</v>
      </c>
      <c r="AM1337" s="92">
        <v>103600</v>
      </c>
      <c r="AN1337" s="92">
        <v>65813322</v>
      </c>
      <c r="AO1337" s="92">
        <v>1026018</v>
      </c>
      <c r="AP1337" s="92">
        <v>104688</v>
      </c>
      <c r="AQ1337" s="92">
        <v>3334818</v>
      </c>
      <c r="AR1337" s="92">
        <v>63858310</v>
      </c>
      <c r="AS1337" s="92">
        <v>48076</v>
      </c>
      <c r="AT1337" s="92">
        <v>8178302</v>
      </c>
      <c r="AU1337" s="92">
        <v>207302</v>
      </c>
      <c r="AV1337" s="92">
        <v>10015</v>
      </c>
      <c r="AW1337" s="92">
        <v>1347240</v>
      </c>
      <c r="AX1337" s="92">
        <v>0</v>
      </c>
      <c r="AY1337" s="92">
        <v>1945698</v>
      </c>
      <c r="AZ1337" s="92">
        <v>0</v>
      </c>
      <c r="BA1337" s="92">
        <v>0</v>
      </c>
      <c r="BB1337" s="92">
        <v>2049020</v>
      </c>
      <c r="BC1337" s="91" t="s">
        <v>270</v>
      </c>
      <c r="BD1337" s="91" t="s">
        <v>270</v>
      </c>
      <c r="BE1337" s="92">
        <v>0</v>
      </c>
      <c r="BF1337" s="92">
        <v>0</v>
      </c>
      <c r="BG1337" s="92">
        <v>13785653</v>
      </c>
      <c r="BH1337" s="92">
        <v>0</v>
      </c>
      <c r="BI1337" s="92">
        <v>13785653</v>
      </c>
      <c r="BJ1337" s="92">
        <v>79598975</v>
      </c>
      <c r="BK1337" s="92">
        <v>2509890</v>
      </c>
      <c r="BL1337" s="92">
        <v>111762</v>
      </c>
      <c r="BM1337" s="92">
        <v>1271049</v>
      </c>
      <c r="BN1337" s="92">
        <v>7287028</v>
      </c>
      <c r="BO1337" s="91" t="s">
        <v>270</v>
      </c>
      <c r="BP1337" s="92">
        <v>1601175</v>
      </c>
      <c r="BQ1337" s="92">
        <v>2552493</v>
      </c>
      <c r="BR1337" s="92">
        <v>450780</v>
      </c>
      <c r="BS1337" s="91" t="s">
        <v>270</v>
      </c>
      <c r="BT1337" s="92">
        <v>9883321</v>
      </c>
      <c r="BU1337" s="92">
        <v>466993323</v>
      </c>
      <c r="BV1337" s="92">
        <v>46676590</v>
      </c>
      <c r="BW1337" s="92">
        <v>0</v>
      </c>
      <c r="BX1337" s="92">
        <v>1405594</v>
      </c>
      <c r="BY1337" s="92">
        <v>0</v>
      </c>
      <c r="BZ1337" s="92">
        <v>254782</v>
      </c>
      <c r="CA1337" s="92">
        <v>0</v>
      </c>
      <c r="CB1337" s="92">
        <v>650351</v>
      </c>
      <c r="CC1337" s="92">
        <v>317964900</v>
      </c>
      <c r="CD1337" s="92">
        <v>0</v>
      </c>
      <c r="CE1337" s="91" t="s">
        <v>270</v>
      </c>
    </row>
    <row r="1338" spans="1:83">
      <c r="A1338" s="91" t="s">
        <v>115</v>
      </c>
      <c r="B1338" s="91" t="s">
        <v>282</v>
      </c>
      <c r="C1338" s="91" t="s">
        <v>45</v>
      </c>
      <c r="D1338" s="91" t="s">
        <v>44</v>
      </c>
      <c r="E1338" s="92">
        <v>1322</v>
      </c>
      <c r="F1338" s="92">
        <v>2243109390</v>
      </c>
      <c r="G1338" s="92">
        <v>56377181</v>
      </c>
      <c r="H1338" s="92">
        <v>38487979</v>
      </c>
      <c r="I1338" s="92">
        <v>189242547</v>
      </c>
      <c r="J1338" s="92">
        <v>74391758</v>
      </c>
      <c r="K1338" s="92">
        <v>0</v>
      </c>
      <c r="L1338" s="92">
        <v>0</v>
      </c>
      <c r="M1338" s="91" t="s">
        <v>270</v>
      </c>
      <c r="N1338" s="91" t="s">
        <v>270</v>
      </c>
      <c r="O1338" s="92">
        <v>5787635</v>
      </c>
      <c r="P1338" s="92">
        <v>0</v>
      </c>
      <c r="Q1338" s="92">
        <v>41622635</v>
      </c>
      <c r="R1338" s="92">
        <v>36753769</v>
      </c>
      <c r="S1338" s="92">
        <v>2529020086</v>
      </c>
      <c r="T1338" s="92">
        <v>215141613</v>
      </c>
      <c r="U1338" s="92">
        <v>34202466</v>
      </c>
      <c r="V1338" s="92">
        <v>249344079</v>
      </c>
      <c r="W1338" s="92">
        <v>2326699</v>
      </c>
      <c r="X1338" s="92">
        <v>2326699</v>
      </c>
      <c r="Y1338" s="92">
        <v>133392711</v>
      </c>
      <c r="Z1338" s="91" t="s">
        <v>270</v>
      </c>
      <c r="AA1338" s="92">
        <v>0</v>
      </c>
      <c r="AB1338" s="92">
        <v>133392711</v>
      </c>
      <c r="AC1338" s="92">
        <v>9068317</v>
      </c>
      <c r="AD1338" s="92">
        <v>6978451</v>
      </c>
      <c r="AE1338" s="92">
        <v>1342128</v>
      </c>
      <c r="AF1338" s="92">
        <v>23373042</v>
      </c>
      <c r="AG1338" s="91" t="s">
        <v>270</v>
      </c>
      <c r="AH1338" s="92">
        <v>1010333</v>
      </c>
      <c r="AI1338" s="92">
        <v>0</v>
      </c>
      <c r="AJ1338" s="92">
        <v>39751605</v>
      </c>
      <c r="AK1338" s="92">
        <v>114590000</v>
      </c>
      <c r="AL1338" s="92">
        <v>8261058</v>
      </c>
      <c r="AM1338" s="92">
        <v>122851058</v>
      </c>
      <c r="AN1338" s="92">
        <v>3076686238</v>
      </c>
      <c r="AO1338" s="92">
        <v>89120356</v>
      </c>
      <c r="AP1338" s="92">
        <v>16711964</v>
      </c>
      <c r="AQ1338" s="92">
        <v>30646898</v>
      </c>
      <c r="AR1338" s="92">
        <v>2897522097</v>
      </c>
      <c r="AS1338" s="92">
        <v>471852</v>
      </c>
      <c r="AT1338" s="92">
        <v>71385512</v>
      </c>
      <c r="AU1338" s="92">
        <v>8309513</v>
      </c>
      <c r="AV1338" s="92">
        <v>356726</v>
      </c>
      <c r="AW1338" s="92">
        <v>5178607</v>
      </c>
      <c r="AX1338" s="92">
        <v>0</v>
      </c>
      <c r="AY1338" s="92">
        <v>14266217</v>
      </c>
      <c r="AZ1338" s="92">
        <v>205</v>
      </c>
      <c r="BA1338" s="92">
        <v>1611</v>
      </c>
      <c r="BB1338" s="92">
        <v>16116975</v>
      </c>
      <c r="BC1338" s="91" t="s">
        <v>270</v>
      </c>
      <c r="BD1338" s="91" t="s">
        <v>270</v>
      </c>
      <c r="BE1338" s="92">
        <v>45996602</v>
      </c>
      <c r="BF1338" s="92">
        <v>6245813</v>
      </c>
      <c r="BG1338" s="92">
        <v>168328022</v>
      </c>
      <c r="BH1338" s="92">
        <v>0</v>
      </c>
      <c r="BI1338" s="92">
        <v>168329633</v>
      </c>
      <c r="BJ1338" s="92">
        <v>3245015871</v>
      </c>
      <c r="BK1338" s="92">
        <v>248952082</v>
      </c>
      <c r="BL1338" s="92">
        <v>4405332</v>
      </c>
      <c r="BM1338" s="92">
        <v>15990152</v>
      </c>
      <c r="BN1338" s="92">
        <v>345171780</v>
      </c>
      <c r="BO1338" s="91" t="s">
        <v>270</v>
      </c>
      <c r="BP1338" s="92">
        <v>18510454</v>
      </c>
      <c r="BQ1338" s="92">
        <v>40001422</v>
      </c>
      <c r="BR1338" s="92">
        <v>36340658</v>
      </c>
      <c r="BS1338" s="91" t="s">
        <v>270</v>
      </c>
      <c r="BT1338" s="92">
        <v>561821815</v>
      </c>
      <c r="BU1338" s="92">
        <v>8554576920</v>
      </c>
      <c r="BV1338" s="92">
        <v>3635567193</v>
      </c>
      <c r="BW1338" s="92">
        <v>1271</v>
      </c>
      <c r="BX1338" s="92">
        <v>137593501</v>
      </c>
      <c r="BY1338" s="92">
        <v>58726</v>
      </c>
      <c r="BZ1338" s="92">
        <v>69277535</v>
      </c>
      <c r="CA1338" s="92">
        <v>52408650</v>
      </c>
      <c r="CB1338" s="92">
        <v>6606248</v>
      </c>
      <c r="CC1338" s="92">
        <v>4580550050</v>
      </c>
      <c r="CD1338" s="92">
        <v>3000000</v>
      </c>
      <c r="CE1338" s="91" t="s">
        <v>270</v>
      </c>
    </row>
    <row r="1339" spans="1:83">
      <c r="A1339" s="91" t="s">
        <v>115</v>
      </c>
      <c r="B1339" s="91" t="s">
        <v>282</v>
      </c>
      <c r="C1339" s="91" t="s">
        <v>317</v>
      </c>
      <c r="D1339" s="91" t="s">
        <v>318</v>
      </c>
      <c r="E1339" s="92">
        <v>57</v>
      </c>
      <c r="F1339" s="92">
        <v>30496624</v>
      </c>
      <c r="G1339" s="92">
        <v>953486</v>
      </c>
      <c r="H1339" s="92">
        <v>393250</v>
      </c>
      <c r="I1339" s="92">
        <v>20068107</v>
      </c>
      <c r="J1339" s="92">
        <v>4166631</v>
      </c>
      <c r="K1339" s="92">
        <v>0</v>
      </c>
      <c r="L1339" s="92">
        <v>0</v>
      </c>
      <c r="M1339" s="91" t="s">
        <v>270</v>
      </c>
      <c r="N1339" s="91" t="s">
        <v>270</v>
      </c>
      <c r="O1339" s="92">
        <v>0</v>
      </c>
      <c r="P1339" s="92">
        <v>0</v>
      </c>
      <c r="Q1339" s="92">
        <v>666996</v>
      </c>
      <c r="R1339" s="92">
        <v>393250</v>
      </c>
      <c r="S1339" s="92">
        <v>55017852</v>
      </c>
      <c r="T1339" s="92">
        <v>12340755</v>
      </c>
      <c r="U1339" s="92">
        <v>1064630</v>
      </c>
      <c r="V1339" s="92">
        <v>13405385</v>
      </c>
      <c r="W1339" s="92">
        <v>361878</v>
      </c>
      <c r="X1339" s="92">
        <v>361878</v>
      </c>
      <c r="Y1339" s="92">
        <v>4320711</v>
      </c>
      <c r="Z1339" s="91" t="s">
        <v>270</v>
      </c>
      <c r="AA1339" s="92">
        <v>0</v>
      </c>
      <c r="AB1339" s="92">
        <v>4320711</v>
      </c>
      <c r="AC1339" s="92">
        <v>1970558</v>
      </c>
      <c r="AD1339" s="92">
        <v>0</v>
      </c>
      <c r="AE1339" s="92">
        <v>10000</v>
      </c>
      <c r="AF1339" s="92">
        <v>753564</v>
      </c>
      <c r="AG1339" s="91" t="s">
        <v>270</v>
      </c>
      <c r="AH1339" s="92">
        <v>10000</v>
      </c>
      <c r="AI1339" s="92">
        <v>0</v>
      </c>
      <c r="AJ1339" s="92">
        <v>2724122</v>
      </c>
      <c r="AK1339" s="92">
        <v>60000</v>
      </c>
      <c r="AL1339" s="92">
        <v>1875</v>
      </c>
      <c r="AM1339" s="92">
        <v>61875</v>
      </c>
      <c r="AN1339" s="92">
        <v>75891823</v>
      </c>
      <c r="AO1339" s="92">
        <v>1868668</v>
      </c>
      <c r="AP1339" s="92">
        <v>105569</v>
      </c>
      <c r="AQ1339" s="92">
        <v>900000</v>
      </c>
      <c r="AR1339" s="92">
        <v>71867392</v>
      </c>
      <c r="AS1339" s="92">
        <v>28298</v>
      </c>
      <c r="AT1339" s="92">
        <v>2312702</v>
      </c>
      <c r="AU1339" s="92">
        <v>0</v>
      </c>
      <c r="AV1339" s="92">
        <v>7855</v>
      </c>
      <c r="AW1339" s="92">
        <v>321254</v>
      </c>
      <c r="AX1339" s="92">
        <v>0</v>
      </c>
      <c r="AY1339" s="92">
        <v>69447</v>
      </c>
      <c r="AZ1339" s="92">
        <v>0</v>
      </c>
      <c r="BA1339" s="92">
        <v>0</v>
      </c>
      <c r="BB1339" s="92">
        <v>446512</v>
      </c>
      <c r="BC1339" s="91" t="s">
        <v>270</v>
      </c>
      <c r="BD1339" s="91" t="s">
        <v>270</v>
      </c>
      <c r="BE1339" s="92">
        <v>0</v>
      </c>
      <c r="BF1339" s="92">
        <v>0</v>
      </c>
      <c r="BG1339" s="92">
        <v>3186068</v>
      </c>
      <c r="BH1339" s="92">
        <v>0</v>
      </c>
      <c r="BI1339" s="92">
        <v>3186068</v>
      </c>
      <c r="BJ1339" s="92">
        <v>79077891</v>
      </c>
      <c r="BK1339" s="92">
        <v>-1186993</v>
      </c>
      <c r="BL1339" s="92">
        <v>0</v>
      </c>
      <c r="BM1339" s="92">
        <v>282182</v>
      </c>
      <c r="BN1339" s="92">
        <v>8367057</v>
      </c>
      <c r="BO1339" s="91" t="s">
        <v>270</v>
      </c>
      <c r="BP1339" s="92">
        <v>969366</v>
      </c>
      <c r="BQ1339" s="92">
        <v>3823404</v>
      </c>
      <c r="BR1339" s="92">
        <v>925337</v>
      </c>
      <c r="BS1339" s="91" t="s">
        <v>270</v>
      </c>
      <c r="BT1339" s="92">
        <v>3821081</v>
      </c>
      <c r="BU1339" s="92">
        <v>342170440</v>
      </c>
      <c r="BV1339" s="92">
        <v>78859570</v>
      </c>
      <c r="BW1339" s="92">
        <v>0</v>
      </c>
      <c r="BX1339" s="92">
        <v>3529829</v>
      </c>
      <c r="BY1339" s="92">
        <v>0</v>
      </c>
      <c r="BZ1339" s="92">
        <v>1961937</v>
      </c>
      <c r="CA1339" s="92">
        <v>0</v>
      </c>
      <c r="CB1339" s="92">
        <v>418787</v>
      </c>
      <c r="CC1339" s="92">
        <v>250473820</v>
      </c>
      <c r="CD1339" s="92">
        <v>0</v>
      </c>
      <c r="CE1339" s="91" t="s">
        <v>270</v>
      </c>
    </row>
    <row r="1340" spans="1:83">
      <c r="A1340" s="91" t="s">
        <v>115</v>
      </c>
      <c r="B1340" s="91" t="s">
        <v>282</v>
      </c>
      <c r="C1340" s="91" t="s">
        <v>71</v>
      </c>
      <c r="D1340" s="91" t="s">
        <v>70</v>
      </c>
      <c r="E1340" s="92">
        <v>433</v>
      </c>
      <c r="F1340" s="92">
        <v>960355346</v>
      </c>
      <c r="G1340" s="92">
        <v>15199405</v>
      </c>
      <c r="H1340" s="92">
        <v>24568936</v>
      </c>
      <c r="I1340" s="92">
        <v>45017153</v>
      </c>
      <c r="J1340" s="92">
        <v>27223744</v>
      </c>
      <c r="K1340" s="92">
        <v>0</v>
      </c>
      <c r="L1340" s="92">
        <v>0</v>
      </c>
      <c r="M1340" s="91" t="s">
        <v>270</v>
      </c>
      <c r="N1340" s="91" t="s">
        <v>270</v>
      </c>
      <c r="O1340" s="92">
        <v>0</v>
      </c>
      <c r="P1340" s="92">
        <v>3816764</v>
      </c>
      <c r="Q1340" s="92">
        <v>11235247</v>
      </c>
      <c r="R1340" s="92">
        <v>23569156</v>
      </c>
      <c r="S1340" s="92">
        <v>1041376945</v>
      </c>
      <c r="T1340" s="92">
        <v>56908524</v>
      </c>
      <c r="U1340" s="92">
        <v>16457562</v>
      </c>
      <c r="V1340" s="92">
        <v>73366086</v>
      </c>
      <c r="W1340" s="92">
        <v>1362372</v>
      </c>
      <c r="X1340" s="92">
        <v>1362372</v>
      </c>
      <c r="Y1340" s="92">
        <v>35016335</v>
      </c>
      <c r="Z1340" s="91" t="s">
        <v>270</v>
      </c>
      <c r="AA1340" s="92">
        <v>0</v>
      </c>
      <c r="AB1340" s="92">
        <v>35016335</v>
      </c>
      <c r="AC1340" s="92">
        <v>2159264</v>
      </c>
      <c r="AD1340" s="92">
        <v>1795659</v>
      </c>
      <c r="AE1340" s="92">
        <v>203224</v>
      </c>
      <c r="AF1340" s="92">
        <v>7516059</v>
      </c>
      <c r="AG1340" s="91" t="s">
        <v>270</v>
      </c>
      <c r="AH1340" s="92">
        <v>167373</v>
      </c>
      <c r="AI1340" s="92">
        <v>0</v>
      </c>
      <c r="AJ1340" s="92">
        <v>11506833</v>
      </c>
      <c r="AK1340" s="92">
        <v>30250000</v>
      </c>
      <c r="AL1340" s="92">
        <v>1759190</v>
      </c>
      <c r="AM1340" s="92">
        <v>32009190</v>
      </c>
      <c r="AN1340" s="92">
        <v>1194637761</v>
      </c>
      <c r="AO1340" s="92">
        <v>37806565</v>
      </c>
      <c r="AP1340" s="92">
        <v>6616973</v>
      </c>
      <c r="AQ1340" s="92">
        <v>13427131</v>
      </c>
      <c r="AR1340" s="92">
        <v>1118861665</v>
      </c>
      <c r="AS1340" s="92">
        <v>25622</v>
      </c>
      <c r="AT1340" s="92">
        <v>11996082</v>
      </c>
      <c r="AU1340" s="92">
        <v>4386110</v>
      </c>
      <c r="AV1340" s="92">
        <v>15190</v>
      </c>
      <c r="AW1340" s="92">
        <v>2084990</v>
      </c>
      <c r="AX1340" s="92">
        <v>0</v>
      </c>
      <c r="AY1340" s="92">
        <v>18132937</v>
      </c>
      <c r="AZ1340" s="92">
        <v>0</v>
      </c>
      <c r="BA1340" s="92">
        <v>0</v>
      </c>
      <c r="BB1340" s="92">
        <v>1538412</v>
      </c>
      <c r="BC1340" s="91" t="s">
        <v>270</v>
      </c>
      <c r="BD1340" s="91" t="s">
        <v>270</v>
      </c>
      <c r="BE1340" s="92">
        <v>12038778</v>
      </c>
      <c r="BF1340" s="92">
        <v>5812500</v>
      </c>
      <c r="BG1340" s="92">
        <v>56030621</v>
      </c>
      <c r="BH1340" s="92">
        <v>0</v>
      </c>
      <c r="BI1340" s="92">
        <v>56030621</v>
      </c>
      <c r="BJ1340" s="92">
        <v>1250668382</v>
      </c>
      <c r="BK1340" s="92">
        <v>95073147</v>
      </c>
      <c r="BL1340" s="92">
        <v>2222452</v>
      </c>
      <c r="BM1340" s="92">
        <v>5527669</v>
      </c>
      <c r="BN1340" s="92">
        <v>133094328</v>
      </c>
      <c r="BO1340" s="91" t="s">
        <v>270</v>
      </c>
      <c r="BP1340" s="92">
        <v>2785201</v>
      </c>
      <c r="BQ1340" s="92">
        <v>18992900</v>
      </c>
      <c r="BR1340" s="92">
        <v>14421834</v>
      </c>
      <c r="BS1340" s="91" t="s">
        <v>270</v>
      </c>
      <c r="BT1340" s="92">
        <v>207145768</v>
      </c>
      <c r="BU1340" s="92">
        <v>2699971350</v>
      </c>
      <c r="BV1340" s="92">
        <v>1431581863</v>
      </c>
      <c r="BW1340" s="92">
        <v>756</v>
      </c>
      <c r="BX1340" s="92">
        <v>56989617</v>
      </c>
      <c r="BY1340" s="92">
        <v>0</v>
      </c>
      <c r="BZ1340" s="92">
        <v>15755530</v>
      </c>
      <c r="CA1340" s="92">
        <v>3453996</v>
      </c>
      <c r="CB1340" s="92">
        <v>385733</v>
      </c>
      <c r="CC1340" s="92">
        <v>1179422800</v>
      </c>
      <c r="CD1340" s="92">
        <v>0</v>
      </c>
      <c r="CE1340" s="91" t="s">
        <v>270</v>
      </c>
    </row>
    <row r="1341" spans="1:83">
      <c r="A1341" s="91" t="s">
        <v>115</v>
      </c>
      <c r="B1341" s="91" t="s">
        <v>282</v>
      </c>
      <c r="C1341" s="91" t="s">
        <v>77</v>
      </c>
      <c r="D1341" s="91" t="s">
        <v>76</v>
      </c>
      <c r="E1341" s="92">
        <v>39</v>
      </c>
      <c r="F1341" s="92">
        <v>43074511</v>
      </c>
      <c r="G1341" s="92">
        <v>213172</v>
      </c>
      <c r="H1341" s="92">
        <v>5000</v>
      </c>
      <c r="I1341" s="92">
        <v>9742202</v>
      </c>
      <c r="J1341" s="92">
        <v>2336365</v>
      </c>
      <c r="K1341" s="92">
        <v>0</v>
      </c>
      <c r="L1341" s="92">
        <v>0</v>
      </c>
      <c r="M1341" s="91" t="s">
        <v>270</v>
      </c>
      <c r="N1341" s="91" t="s">
        <v>270</v>
      </c>
      <c r="O1341" s="92">
        <v>0</v>
      </c>
      <c r="P1341" s="92">
        <v>0</v>
      </c>
      <c r="Q1341" s="92">
        <v>212751</v>
      </c>
      <c r="R1341" s="92">
        <v>5000</v>
      </c>
      <c r="S1341" s="92">
        <v>55153499</v>
      </c>
      <c r="T1341" s="92">
        <v>6263617</v>
      </c>
      <c r="U1341" s="92">
        <v>999329</v>
      </c>
      <c r="V1341" s="92">
        <v>7262946</v>
      </c>
      <c r="W1341" s="92">
        <v>4181</v>
      </c>
      <c r="X1341" s="92">
        <v>4181</v>
      </c>
      <c r="Y1341" s="92">
        <v>4304695</v>
      </c>
      <c r="Z1341" s="91" t="s">
        <v>270</v>
      </c>
      <c r="AA1341" s="92">
        <v>0</v>
      </c>
      <c r="AB1341" s="92">
        <v>4304695</v>
      </c>
      <c r="AC1341" s="92">
        <v>48042</v>
      </c>
      <c r="AD1341" s="92">
        <v>56700</v>
      </c>
      <c r="AE1341" s="92">
        <v>0</v>
      </c>
      <c r="AF1341" s="92">
        <v>424000</v>
      </c>
      <c r="AG1341" s="91" t="s">
        <v>270</v>
      </c>
      <c r="AH1341" s="92">
        <v>0</v>
      </c>
      <c r="AI1341" s="92">
        <v>10000</v>
      </c>
      <c r="AJ1341" s="92">
        <v>518742</v>
      </c>
      <c r="AK1341" s="92">
        <v>0</v>
      </c>
      <c r="AL1341" s="92">
        <v>0</v>
      </c>
      <c r="AM1341" s="92">
        <v>0</v>
      </c>
      <c r="AN1341" s="92">
        <v>67244063</v>
      </c>
      <c r="AO1341" s="92">
        <v>1919665</v>
      </c>
      <c r="AP1341" s="92">
        <v>213358</v>
      </c>
      <c r="AQ1341" s="92">
        <v>516000</v>
      </c>
      <c r="AR1341" s="92">
        <v>62967711</v>
      </c>
      <c r="AS1341" s="92">
        <v>35353</v>
      </c>
      <c r="AT1341" s="92">
        <v>2521112</v>
      </c>
      <c r="AU1341" s="92">
        <v>101660</v>
      </c>
      <c r="AV1341" s="92">
        <v>190</v>
      </c>
      <c r="AW1341" s="92">
        <v>166566</v>
      </c>
      <c r="AX1341" s="92">
        <v>0</v>
      </c>
      <c r="AY1341" s="92">
        <v>629717</v>
      </c>
      <c r="AZ1341" s="92">
        <v>0</v>
      </c>
      <c r="BA1341" s="92">
        <v>0</v>
      </c>
      <c r="BB1341" s="92">
        <v>70000</v>
      </c>
      <c r="BC1341" s="91" t="s">
        <v>270</v>
      </c>
      <c r="BD1341" s="91" t="s">
        <v>270</v>
      </c>
      <c r="BE1341" s="92">
        <v>677596</v>
      </c>
      <c r="BF1341" s="92">
        <v>705595</v>
      </c>
      <c r="BG1341" s="92">
        <v>4876539</v>
      </c>
      <c r="BH1341" s="92">
        <v>0</v>
      </c>
      <c r="BI1341" s="92">
        <v>4907789</v>
      </c>
      <c r="BJ1341" s="92">
        <v>72151852</v>
      </c>
      <c r="BK1341" s="92">
        <v>3166262</v>
      </c>
      <c r="BL1341" s="92">
        <v>0</v>
      </c>
      <c r="BM1341" s="92">
        <v>472831</v>
      </c>
      <c r="BN1341" s="92">
        <v>7519187</v>
      </c>
      <c r="BO1341" s="91" t="s">
        <v>270</v>
      </c>
      <c r="BP1341" s="92">
        <v>1454467</v>
      </c>
      <c r="BQ1341" s="92">
        <v>674740</v>
      </c>
      <c r="BR1341" s="92">
        <v>255360</v>
      </c>
      <c r="BS1341" s="91" t="s">
        <v>270</v>
      </c>
      <c r="BT1341" s="92">
        <v>11780207</v>
      </c>
      <c r="BU1341" s="92">
        <v>378253161</v>
      </c>
      <c r="BV1341" s="92">
        <v>84476297</v>
      </c>
      <c r="BW1341" s="92">
        <v>0</v>
      </c>
      <c r="BX1341" s="92">
        <v>2960850</v>
      </c>
      <c r="BY1341" s="92">
        <v>0</v>
      </c>
      <c r="BZ1341" s="92">
        <v>1029911</v>
      </c>
      <c r="CA1341" s="92">
        <v>0</v>
      </c>
      <c r="CB1341" s="92">
        <v>416552</v>
      </c>
      <c r="CC1341" s="92">
        <v>241064320</v>
      </c>
      <c r="CD1341" s="92">
        <v>0</v>
      </c>
      <c r="CE1341" s="91" t="s">
        <v>270</v>
      </c>
    </row>
    <row r="1342" spans="1:83">
      <c r="A1342" s="91" t="s">
        <v>115</v>
      </c>
      <c r="B1342" s="91" t="s">
        <v>282</v>
      </c>
      <c r="C1342" s="91" t="s">
        <v>138</v>
      </c>
      <c r="D1342" s="91" t="s">
        <v>137</v>
      </c>
      <c r="E1342" s="92">
        <v>641</v>
      </c>
      <c r="F1342" s="92">
        <v>1401049314</v>
      </c>
      <c r="G1342" s="92">
        <v>18635659</v>
      </c>
      <c r="H1342" s="92">
        <v>19118207</v>
      </c>
      <c r="I1342" s="92">
        <v>63138262</v>
      </c>
      <c r="J1342" s="92">
        <v>48240573</v>
      </c>
      <c r="K1342" s="92">
        <v>0</v>
      </c>
      <c r="L1342" s="92">
        <v>0</v>
      </c>
      <c r="M1342" s="91" t="s">
        <v>270</v>
      </c>
      <c r="N1342" s="91" t="s">
        <v>270</v>
      </c>
      <c r="O1342" s="92">
        <v>207900</v>
      </c>
      <c r="P1342" s="92">
        <v>0</v>
      </c>
      <c r="Q1342" s="92">
        <v>14253770</v>
      </c>
      <c r="R1342" s="92">
        <v>17759759</v>
      </c>
      <c r="S1342" s="92">
        <v>1518376386</v>
      </c>
      <c r="T1342" s="92">
        <v>99394296</v>
      </c>
      <c r="U1342" s="92">
        <v>19997265</v>
      </c>
      <c r="V1342" s="92">
        <v>119391561</v>
      </c>
      <c r="W1342" s="92">
        <v>1822633</v>
      </c>
      <c r="X1342" s="92">
        <v>1822633</v>
      </c>
      <c r="Y1342" s="92">
        <v>59104187</v>
      </c>
      <c r="Z1342" s="91" t="s">
        <v>270</v>
      </c>
      <c r="AA1342" s="92">
        <v>0</v>
      </c>
      <c r="AB1342" s="92">
        <v>59104187</v>
      </c>
      <c r="AC1342" s="92">
        <v>5374501</v>
      </c>
      <c r="AD1342" s="92">
        <v>2544885</v>
      </c>
      <c r="AE1342" s="92">
        <v>862161</v>
      </c>
      <c r="AF1342" s="92">
        <v>22351877</v>
      </c>
      <c r="AG1342" s="91" t="s">
        <v>270</v>
      </c>
      <c r="AH1342" s="92">
        <v>220345</v>
      </c>
      <c r="AI1342" s="92">
        <v>49060</v>
      </c>
      <c r="AJ1342" s="92">
        <v>30864019</v>
      </c>
      <c r="AK1342" s="92">
        <v>62350000</v>
      </c>
      <c r="AL1342" s="92">
        <v>5006124</v>
      </c>
      <c r="AM1342" s="92">
        <v>67356124</v>
      </c>
      <c r="AN1342" s="92">
        <v>1796914910</v>
      </c>
      <c r="AO1342" s="92">
        <v>53709231</v>
      </c>
      <c r="AP1342" s="92">
        <v>11994511</v>
      </c>
      <c r="AQ1342" s="92">
        <v>21585888</v>
      </c>
      <c r="AR1342" s="92">
        <v>1680048330</v>
      </c>
      <c r="AS1342" s="92">
        <v>143918</v>
      </c>
      <c r="AT1342" s="92">
        <v>21871640</v>
      </c>
      <c r="AU1342" s="92">
        <v>3245274</v>
      </c>
      <c r="AV1342" s="92">
        <v>273</v>
      </c>
      <c r="AW1342" s="92">
        <v>5408807</v>
      </c>
      <c r="AX1342" s="92">
        <v>0</v>
      </c>
      <c r="AY1342" s="92">
        <v>30450688</v>
      </c>
      <c r="AZ1342" s="92">
        <v>0</v>
      </c>
      <c r="BA1342" s="92">
        <v>0</v>
      </c>
      <c r="BB1342" s="92">
        <v>2844556</v>
      </c>
      <c r="BC1342" s="91" t="s">
        <v>270</v>
      </c>
      <c r="BD1342" s="91" t="s">
        <v>270</v>
      </c>
      <c r="BE1342" s="92">
        <v>30008193</v>
      </c>
      <c r="BF1342" s="92">
        <v>7512</v>
      </c>
      <c r="BG1342" s="92">
        <v>93980861</v>
      </c>
      <c r="BH1342" s="92">
        <v>0</v>
      </c>
      <c r="BI1342" s="92">
        <v>93980861</v>
      </c>
      <c r="BJ1342" s="92">
        <v>1890895771</v>
      </c>
      <c r="BK1342" s="92">
        <v>168364589</v>
      </c>
      <c r="BL1342" s="92">
        <v>4205928</v>
      </c>
      <c r="BM1342" s="92">
        <v>9068300</v>
      </c>
      <c r="BN1342" s="92">
        <v>199678890</v>
      </c>
      <c r="BO1342" s="91" t="s">
        <v>270</v>
      </c>
      <c r="BP1342" s="92">
        <v>4663254</v>
      </c>
      <c r="BQ1342" s="92">
        <v>13493645</v>
      </c>
      <c r="BR1342" s="92">
        <v>13547040</v>
      </c>
      <c r="BS1342" s="91" t="s">
        <v>270</v>
      </c>
      <c r="BT1342" s="92">
        <v>361484966</v>
      </c>
      <c r="BU1342" s="92">
        <v>3576239156</v>
      </c>
      <c r="BV1342" s="92">
        <v>1463871121</v>
      </c>
      <c r="BW1342" s="92">
        <v>174192</v>
      </c>
      <c r="BX1342" s="92">
        <v>70165376</v>
      </c>
      <c r="BY1342" s="92">
        <v>1701916</v>
      </c>
      <c r="BZ1342" s="92">
        <v>23408771</v>
      </c>
      <c r="CA1342" s="92">
        <v>37293996</v>
      </c>
      <c r="CB1342" s="92">
        <v>2383652</v>
      </c>
      <c r="CC1342" s="92">
        <v>1900462470</v>
      </c>
      <c r="CD1342" s="92">
        <v>0</v>
      </c>
      <c r="CE1342" s="91" t="s">
        <v>270</v>
      </c>
    </row>
    <row r="1343" spans="1:83">
      <c r="A1343" s="91" t="s">
        <v>115</v>
      </c>
      <c r="B1343" s="91" t="s">
        <v>282</v>
      </c>
      <c r="C1343" s="91" t="s">
        <v>54</v>
      </c>
      <c r="D1343" s="91" t="s">
        <v>53</v>
      </c>
      <c r="E1343" s="92">
        <v>72</v>
      </c>
      <c r="F1343" s="92">
        <v>69983085</v>
      </c>
      <c r="G1343" s="92">
        <v>2022657</v>
      </c>
      <c r="H1343" s="92">
        <v>797410</v>
      </c>
      <c r="I1343" s="92">
        <v>18162254</v>
      </c>
      <c r="J1343" s="92">
        <v>4103397</v>
      </c>
      <c r="K1343" s="92">
        <v>0</v>
      </c>
      <c r="L1343" s="92">
        <v>0</v>
      </c>
      <c r="M1343" s="91" t="s">
        <v>270</v>
      </c>
      <c r="N1343" s="91" t="s">
        <v>270</v>
      </c>
      <c r="O1343" s="92">
        <v>0</v>
      </c>
      <c r="P1343" s="92">
        <v>0</v>
      </c>
      <c r="Q1343" s="92">
        <v>1126275</v>
      </c>
      <c r="R1343" s="92">
        <v>755410</v>
      </c>
      <c r="S1343" s="92">
        <v>93187118</v>
      </c>
      <c r="T1343" s="92">
        <v>8892503</v>
      </c>
      <c r="U1343" s="92">
        <v>1243502</v>
      </c>
      <c r="V1343" s="92">
        <v>10136005</v>
      </c>
      <c r="W1343" s="92">
        <v>693855</v>
      </c>
      <c r="X1343" s="92">
        <v>693855</v>
      </c>
      <c r="Y1343" s="92">
        <v>4343357</v>
      </c>
      <c r="Z1343" s="91" t="s">
        <v>270</v>
      </c>
      <c r="AA1343" s="92">
        <v>0</v>
      </c>
      <c r="AB1343" s="92">
        <v>4343357</v>
      </c>
      <c r="AC1343" s="92">
        <v>1287175</v>
      </c>
      <c r="AD1343" s="92">
        <v>61500</v>
      </c>
      <c r="AE1343" s="92">
        <v>35028</v>
      </c>
      <c r="AF1343" s="92">
        <v>370000</v>
      </c>
      <c r="AG1343" s="91" t="s">
        <v>270</v>
      </c>
      <c r="AH1343" s="92">
        <v>0</v>
      </c>
      <c r="AI1343" s="92">
        <v>4570</v>
      </c>
      <c r="AJ1343" s="92">
        <v>1749133</v>
      </c>
      <c r="AK1343" s="92">
        <v>7590000</v>
      </c>
      <c r="AL1343" s="92">
        <v>411671</v>
      </c>
      <c r="AM1343" s="92">
        <v>8001671</v>
      </c>
      <c r="AN1343" s="92">
        <v>118111139</v>
      </c>
      <c r="AO1343" s="92">
        <v>3178045</v>
      </c>
      <c r="AP1343" s="92">
        <v>254867</v>
      </c>
      <c r="AQ1343" s="92">
        <v>1772898</v>
      </c>
      <c r="AR1343" s="92">
        <v>112519210</v>
      </c>
      <c r="AS1343" s="92">
        <v>65913</v>
      </c>
      <c r="AT1343" s="92">
        <v>4981144</v>
      </c>
      <c r="AU1343" s="92">
        <v>0</v>
      </c>
      <c r="AV1343" s="92">
        <v>6197</v>
      </c>
      <c r="AW1343" s="92">
        <v>145670</v>
      </c>
      <c r="AX1343" s="92">
        <v>0</v>
      </c>
      <c r="AY1343" s="92">
        <v>8619834</v>
      </c>
      <c r="AZ1343" s="92">
        <v>0</v>
      </c>
      <c r="BA1343" s="92">
        <v>0</v>
      </c>
      <c r="BB1343" s="92">
        <v>5141890</v>
      </c>
      <c r="BC1343" s="91" t="s">
        <v>270</v>
      </c>
      <c r="BD1343" s="91" t="s">
        <v>270</v>
      </c>
      <c r="BE1343" s="92">
        <v>6461344</v>
      </c>
      <c r="BF1343" s="92">
        <v>0</v>
      </c>
      <c r="BG1343" s="92">
        <v>25421992</v>
      </c>
      <c r="BH1343" s="92">
        <v>0</v>
      </c>
      <c r="BI1343" s="92">
        <v>25421992</v>
      </c>
      <c r="BJ1343" s="92">
        <v>143533131</v>
      </c>
      <c r="BK1343" s="92">
        <v>3998922</v>
      </c>
      <c r="BL1343" s="92">
        <v>66526</v>
      </c>
      <c r="BM1343" s="92">
        <v>2511793</v>
      </c>
      <c r="BN1343" s="92">
        <v>13289558</v>
      </c>
      <c r="BO1343" s="91" t="s">
        <v>270</v>
      </c>
      <c r="BP1343" s="92">
        <v>2308756</v>
      </c>
      <c r="BQ1343" s="92">
        <v>2466115</v>
      </c>
      <c r="BR1343" s="92">
        <v>1068838</v>
      </c>
      <c r="BS1343" s="91" t="s">
        <v>270</v>
      </c>
      <c r="BT1343" s="92">
        <v>18851982</v>
      </c>
      <c r="BU1343" s="92">
        <v>516451920</v>
      </c>
      <c r="BV1343" s="92">
        <v>99980814</v>
      </c>
      <c r="BW1343" s="92">
        <v>0</v>
      </c>
      <c r="BX1343" s="92">
        <v>3631520</v>
      </c>
      <c r="BY1343" s="92">
        <v>0</v>
      </c>
      <c r="BZ1343" s="92">
        <v>1720414</v>
      </c>
      <c r="CA1343" s="92">
        <v>0</v>
      </c>
      <c r="CB1343" s="92">
        <v>833644</v>
      </c>
      <c r="CC1343" s="92">
        <v>359111760</v>
      </c>
      <c r="CD1343" s="92">
        <v>0</v>
      </c>
      <c r="CE1343" s="91" t="s">
        <v>270</v>
      </c>
    </row>
    <row r="1344" spans="1:83">
      <c r="A1344" s="91" t="s">
        <v>115</v>
      </c>
      <c r="B1344" s="91" t="s">
        <v>282</v>
      </c>
      <c r="C1344" s="91" t="s">
        <v>134</v>
      </c>
      <c r="D1344" s="91" t="s">
        <v>133</v>
      </c>
      <c r="E1344" s="92">
        <v>886</v>
      </c>
      <c r="F1344" s="92">
        <v>1859794934</v>
      </c>
      <c r="G1344" s="92">
        <v>20195141</v>
      </c>
      <c r="H1344" s="92">
        <v>25092624</v>
      </c>
      <c r="I1344" s="92">
        <v>152256768</v>
      </c>
      <c r="J1344" s="92">
        <v>97797772</v>
      </c>
      <c r="K1344" s="92">
        <v>0</v>
      </c>
      <c r="L1344" s="92">
        <v>0</v>
      </c>
      <c r="M1344" s="91" t="s">
        <v>270</v>
      </c>
      <c r="N1344" s="91" t="s">
        <v>270</v>
      </c>
      <c r="O1344" s="92">
        <v>0</v>
      </c>
      <c r="P1344" s="92">
        <v>0</v>
      </c>
      <c r="Q1344" s="92">
        <v>15244044</v>
      </c>
      <c r="R1344" s="92">
        <v>24896860</v>
      </c>
      <c r="S1344" s="92">
        <v>2114996335</v>
      </c>
      <c r="T1344" s="92">
        <v>105998813</v>
      </c>
      <c r="U1344" s="92">
        <v>25421804</v>
      </c>
      <c r="V1344" s="92">
        <v>131420617</v>
      </c>
      <c r="W1344" s="92">
        <v>2888754</v>
      </c>
      <c r="X1344" s="92">
        <v>2888754</v>
      </c>
      <c r="Y1344" s="92">
        <v>60040902</v>
      </c>
      <c r="Z1344" s="91" t="s">
        <v>270</v>
      </c>
      <c r="AA1344" s="92">
        <v>0</v>
      </c>
      <c r="AB1344" s="92">
        <v>60040902</v>
      </c>
      <c r="AC1344" s="92">
        <v>6754881</v>
      </c>
      <c r="AD1344" s="92">
        <v>2695581</v>
      </c>
      <c r="AE1344" s="92">
        <v>435737</v>
      </c>
      <c r="AF1344" s="92">
        <v>26184619</v>
      </c>
      <c r="AG1344" s="91" t="s">
        <v>270</v>
      </c>
      <c r="AH1344" s="92">
        <v>78030</v>
      </c>
      <c r="AI1344" s="92">
        <v>192476</v>
      </c>
      <c r="AJ1344" s="92">
        <v>35800312</v>
      </c>
      <c r="AK1344" s="92">
        <v>116850000</v>
      </c>
      <c r="AL1344" s="92">
        <v>7038048</v>
      </c>
      <c r="AM1344" s="92">
        <v>123888048</v>
      </c>
      <c r="AN1344" s="92">
        <v>2469034968</v>
      </c>
      <c r="AO1344" s="92">
        <v>76496674</v>
      </c>
      <c r="AP1344" s="92">
        <v>6012542</v>
      </c>
      <c r="AQ1344" s="92">
        <v>13316794</v>
      </c>
      <c r="AR1344" s="92">
        <v>2330934206</v>
      </c>
      <c r="AS1344" s="92">
        <v>91327</v>
      </c>
      <c r="AT1344" s="92">
        <v>33452994</v>
      </c>
      <c r="AU1344" s="92">
        <v>6438687</v>
      </c>
      <c r="AV1344" s="92">
        <v>3684</v>
      </c>
      <c r="AW1344" s="92">
        <v>2119675</v>
      </c>
      <c r="AX1344" s="92">
        <v>0</v>
      </c>
      <c r="AY1344" s="92">
        <v>22604449</v>
      </c>
      <c r="AZ1344" s="92">
        <v>0</v>
      </c>
      <c r="BA1344" s="92">
        <v>0</v>
      </c>
      <c r="BB1344" s="92">
        <v>5780751</v>
      </c>
      <c r="BC1344" s="91" t="s">
        <v>270</v>
      </c>
      <c r="BD1344" s="91" t="s">
        <v>270</v>
      </c>
      <c r="BE1344" s="92">
        <v>18565930</v>
      </c>
      <c r="BF1344" s="92">
        <v>6515481</v>
      </c>
      <c r="BG1344" s="92">
        <v>95174953</v>
      </c>
      <c r="BH1344" s="92">
        <v>0</v>
      </c>
      <c r="BI1344" s="92">
        <v>95572978</v>
      </c>
      <c r="BJ1344" s="92">
        <v>2564607946</v>
      </c>
      <c r="BK1344" s="92">
        <v>212443126</v>
      </c>
      <c r="BL1344" s="92">
        <v>5141097</v>
      </c>
      <c r="BM1344" s="92">
        <v>9399619</v>
      </c>
      <c r="BN1344" s="92">
        <v>279041127</v>
      </c>
      <c r="BO1344" s="91" t="s">
        <v>270</v>
      </c>
      <c r="BP1344" s="92">
        <v>9390723</v>
      </c>
      <c r="BQ1344" s="92">
        <v>24387168</v>
      </c>
      <c r="BR1344" s="92">
        <v>17845885</v>
      </c>
      <c r="BS1344" s="91" t="s">
        <v>270</v>
      </c>
      <c r="BT1344" s="92">
        <v>476999674</v>
      </c>
      <c r="BU1344" s="92">
        <v>5052754609</v>
      </c>
      <c r="BV1344" s="92">
        <v>2296973417</v>
      </c>
      <c r="BW1344" s="92">
        <v>7690</v>
      </c>
      <c r="BX1344" s="92">
        <v>90145040</v>
      </c>
      <c r="BY1344" s="92">
        <v>0</v>
      </c>
      <c r="BZ1344" s="92">
        <v>30957504</v>
      </c>
      <c r="CA1344" s="92">
        <v>28850360</v>
      </c>
      <c r="CB1344" s="92">
        <v>1540470</v>
      </c>
      <c r="CC1344" s="92">
        <v>2586243270</v>
      </c>
      <c r="CD1344" s="92">
        <v>0</v>
      </c>
      <c r="CE1344" s="91" t="s">
        <v>270</v>
      </c>
    </row>
    <row r="1345" spans="1:83">
      <c r="A1345" s="91" t="s">
        <v>115</v>
      </c>
      <c r="B1345" s="91" t="s">
        <v>282</v>
      </c>
      <c r="C1345" s="91" t="s">
        <v>341</v>
      </c>
      <c r="D1345" s="91" t="s">
        <v>342</v>
      </c>
      <c r="E1345" s="92">
        <v>52</v>
      </c>
      <c r="F1345" s="92">
        <v>42084795</v>
      </c>
      <c r="G1345" s="92">
        <v>1657783</v>
      </c>
      <c r="H1345" s="92">
        <v>530051</v>
      </c>
      <c r="I1345" s="92">
        <v>15503533</v>
      </c>
      <c r="J1345" s="92">
        <v>10709730</v>
      </c>
      <c r="K1345" s="92">
        <v>0</v>
      </c>
      <c r="L1345" s="92">
        <v>0</v>
      </c>
      <c r="M1345" s="91" t="s">
        <v>270</v>
      </c>
      <c r="N1345" s="91" t="s">
        <v>270</v>
      </c>
      <c r="O1345" s="92">
        <v>0</v>
      </c>
      <c r="P1345" s="92">
        <v>0</v>
      </c>
      <c r="Q1345" s="92">
        <v>1395336</v>
      </c>
      <c r="R1345" s="92">
        <v>522051</v>
      </c>
      <c r="S1345" s="92">
        <v>68568505</v>
      </c>
      <c r="T1345" s="92">
        <v>7239414</v>
      </c>
      <c r="U1345" s="92">
        <v>936946</v>
      </c>
      <c r="V1345" s="92">
        <v>8176360</v>
      </c>
      <c r="W1345" s="92">
        <v>908679</v>
      </c>
      <c r="X1345" s="92">
        <v>908679</v>
      </c>
      <c r="Y1345" s="92">
        <v>3030451</v>
      </c>
      <c r="Z1345" s="91" t="s">
        <v>270</v>
      </c>
      <c r="AA1345" s="92">
        <v>0</v>
      </c>
      <c r="AB1345" s="92">
        <v>3030451</v>
      </c>
      <c r="AC1345" s="92">
        <v>470755</v>
      </c>
      <c r="AD1345" s="92">
        <v>0</v>
      </c>
      <c r="AE1345" s="92">
        <v>28171</v>
      </c>
      <c r="AF1345" s="92">
        <v>2902615</v>
      </c>
      <c r="AG1345" s="91" t="s">
        <v>270</v>
      </c>
      <c r="AH1345" s="92">
        <v>18000</v>
      </c>
      <c r="AI1345" s="92">
        <v>228672</v>
      </c>
      <c r="AJ1345" s="92">
        <v>3154869</v>
      </c>
      <c r="AK1345" s="92">
        <v>7600000</v>
      </c>
      <c r="AL1345" s="92">
        <v>535039</v>
      </c>
      <c r="AM1345" s="92">
        <v>8135039</v>
      </c>
      <c r="AN1345" s="92">
        <v>91973903</v>
      </c>
      <c r="AO1345" s="92">
        <v>1811440</v>
      </c>
      <c r="AP1345" s="92">
        <v>97977</v>
      </c>
      <c r="AQ1345" s="92">
        <v>1268042</v>
      </c>
      <c r="AR1345" s="92">
        <v>85000443</v>
      </c>
      <c r="AS1345" s="92">
        <v>79984</v>
      </c>
      <c r="AT1345" s="92">
        <v>9869209</v>
      </c>
      <c r="AU1345" s="92">
        <v>1095595</v>
      </c>
      <c r="AV1345" s="92">
        <v>0</v>
      </c>
      <c r="AW1345" s="92">
        <v>277797</v>
      </c>
      <c r="AX1345" s="92">
        <v>0</v>
      </c>
      <c r="AY1345" s="92">
        <v>707467</v>
      </c>
      <c r="AZ1345" s="92">
        <v>0</v>
      </c>
      <c r="BA1345" s="92">
        <v>0</v>
      </c>
      <c r="BB1345" s="92">
        <v>1163500</v>
      </c>
      <c r="BC1345" s="91" t="s">
        <v>270</v>
      </c>
      <c r="BD1345" s="91" t="s">
        <v>270</v>
      </c>
      <c r="BE1345" s="92">
        <v>303622</v>
      </c>
      <c r="BF1345" s="92">
        <v>0</v>
      </c>
      <c r="BG1345" s="92">
        <v>13258768</v>
      </c>
      <c r="BH1345" s="92">
        <v>0</v>
      </c>
      <c r="BI1345" s="92">
        <v>13497174</v>
      </c>
      <c r="BJ1345" s="92">
        <v>105471077</v>
      </c>
      <c r="BK1345" s="92">
        <v>2514581</v>
      </c>
      <c r="BL1345" s="92">
        <v>39710</v>
      </c>
      <c r="BM1345" s="92">
        <v>1276791</v>
      </c>
      <c r="BN1345" s="92">
        <v>10081386</v>
      </c>
      <c r="BO1345" s="91" t="s">
        <v>270</v>
      </c>
      <c r="BP1345" s="92">
        <v>1773966</v>
      </c>
      <c r="BQ1345" s="92">
        <v>1795858</v>
      </c>
      <c r="BR1345" s="92">
        <v>581878</v>
      </c>
      <c r="BS1345" s="91" t="s">
        <v>270</v>
      </c>
      <c r="BT1345" s="92">
        <v>13479428</v>
      </c>
      <c r="BU1345" s="92">
        <v>529775705</v>
      </c>
      <c r="BV1345" s="92">
        <v>77775768</v>
      </c>
      <c r="BW1345" s="92">
        <v>10</v>
      </c>
      <c r="BX1345" s="92">
        <v>1915598</v>
      </c>
      <c r="BY1345" s="92">
        <v>0</v>
      </c>
      <c r="BZ1345" s="92">
        <v>1497833</v>
      </c>
      <c r="CA1345" s="92">
        <v>0</v>
      </c>
      <c r="CB1345" s="92">
        <v>982488</v>
      </c>
      <c r="CC1345" s="92">
        <v>331448740</v>
      </c>
      <c r="CD1345" s="92">
        <v>0</v>
      </c>
      <c r="CE1345" s="91" t="s">
        <v>270</v>
      </c>
    </row>
    <row r="1346" spans="1:83">
      <c r="A1346" s="91" t="s">
        <v>115</v>
      </c>
      <c r="B1346" s="91" t="s">
        <v>282</v>
      </c>
      <c r="C1346" s="91" t="s">
        <v>49</v>
      </c>
      <c r="D1346" s="91" t="s">
        <v>48</v>
      </c>
      <c r="E1346" s="92">
        <v>426</v>
      </c>
      <c r="F1346" s="92">
        <v>479835785</v>
      </c>
      <c r="G1346" s="92">
        <v>19132962</v>
      </c>
      <c r="H1346" s="92">
        <v>7421796</v>
      </c>
      <c r="I1346" s="92">
        <v>93697240</v>
      </c>
      <c r="J1346" s="92">
        <v>46787341</v>
      </c>
      <c r="K1346" s="92">
        <v>0</v>
      </c>
      <c r="L1346" s="92">
        <v>0</v>
      </c>
      <c r="M1346" s="91" t="s">
        <v>270</v>
      </c>
      <c r="N1346" s="91" t="s">
        <v>270</v>
      </c>
      <c r="O1346" s="92">
        <v>0</v>
      </c>
      <c r="P1346" s="92">
        <v>9116902</v>
      </c>
      <c r="Q1346" s="92">
        <v>15657987</v>
      </c>
      <c r="R1346" s="92">
        <v>7049672</v>
      </c>
      <c r="S1346" s="92">
        <v>633284367</v>
      </c>
      <c r="T1346" s="92">
        <v>69989324</v>
      </c>
      <c r="U1346" s="92">
        <v>6783097</v>
      </c>
      <c r="V1346" s="92">
        <v>76772421</v>
      </c>
      <c r="W1346" s="92">
        <v>2378451</v>
      </c>
      <c r="X1346" s="92">
        <v>2378451</v>
      </c>
      <c r="Y1346" s="92">
        <v>31776632</v>
      </c>
      <c r="Z1346" s="91" t="s">
        <v>270</v>
      </c>
      <c r="AA1346" s="92">
        <v>0</v>
      </c>
      <c r="AB1346" s="92">
        <v>31776632</v>
      </c>
      <c r="AC1346" s="92">
        <v>2708268</v>
      </c>
      <c r="AD1346" s="92">
        <v>644568</v>
      </c>
      <c r="AE1346" s="92">
        <v>180000</v>
      </c>
      <c r="AF1346" s="92">
        <v>9528379</v>
      </c>
      <c r="AG1346" s="91" t="s">
        <v>270</v>
      </c>
      <c r="AH1346" s="92">
        <v>133222</v>
      </c>
      <c r="AI1346" s="92">
        <v>20165</v>
      </c>
      <c r="AJ1346" s="92">
        <v>12907828</v>
      </c>
      <c r="AK1346" s="92">
        <v>49100000</v>
      </c>
      <c r="AL1346" s="92">
        <v>2904892</v>
      </c>
      <c r="AM1346" s="92">
        <v>52004892</v>
      </c>
      <c r="AN1346" s="92">
        <v>809124591</v>
      </c>
      <c r="AO1346" s="92">
        <v>20276269</v>
      </c>
      <c r="AP1346" s="92">
        <v>2469893</v>
      </c>
      <c r="AQ1346" s="92">
        <v>6432198</v>
      </c>
      <c r="AR1346" s="92">
        <v>756204548</v>
      </c>
      <c r="AS1346" s="92">
        <v>80572</v>
      </c>
      <c r="AT1346" s="92">
        <v>31032173</v>
      </c>
      <c r="AU1346" s="92">
        <v>693514</v>
      </c>
      <c r="AV1346" s="92">
        <v>10129</v>
      </c>
      <c r="AW1346" s="92">
        <v>2035068</v>
      </c>
      <c r="AX1346" s="92">
        <v>0</v>
      </c>
      <c r="AY1346" s="92">
        <v>2598479</v>
      </c>
      <c r="AZ1346" s="92">
        <v>175</v>
      </c>
      <c r="BA1346" s="92">
        <v>0</v>
      </c>
      <c r="BB1346" s="92">
        <v>7598297</v>
      </c>
      <c r="BC1346" s="91" t="s">
        <v>270</v>
      </c>
      <c r="BD1346" s="91" t="s">
        <v>270</v>
      </c>
      <c r="BE1346" s="92">
        <v>476304</v>
      </c>
      <c r="BF1346" s="92">
        <v>25672</v>
      </c>
      <c r="BG1346" s="92">
        <v>44550383</v>
      </c>
      <c r="BH1346" s="92">
        <v>0</v>
      </c>
      <c r="BI1346" s="92">
        <v>44550383</v>
      </c>
      <c r="BJ1346" s="92">
        <v>853674974</v>
      </c>
      <c r="BK1346" s="92">
        <v>47983200</v>
      </c>
      <c r="BL1346" s="92">
        <v>1605782</v>
      </c>
      <c r="BM1346" s="92">
        <v>4063503</v>
      </c>
      <c r="BN1346" s="92">
        <v>89903672</v>
      </c>
      <c r="BO1346" s="91" t="s">
        <v>270</v>
      </c>
      <c r="BP1346" s="92">
        <v>7709542</v>
      </c>
      <c r="BQ1346" s="92">
        <v>12571993</v>
      </c>
      <c r="BR1346" s="92">
        <v>5335687</v>
      </c>
      <c r="BS1346" s="91" t="s">
        <v>270</v>
      </c>
      <c r="BT1346" s="92">
        <v>134687274</v>
      </c>
      <c r="BU1346" s="92">
        <v>2824753360</v>
      </c>
      <c r="BV1346" s="92">
        <v>630236187</v>
      </c>
      <c r="BW1346" s="92">
        <v>4000</v>
      </c>
      <c r="BX1346" s="92">
        <v>25912113</v>
      </c>
      <c r="BY1346" s="92">
        <v>0</v>
      </c>
      <c r="BZ1346" s="92">
        <v>9728986</v>
      </c>
      <c r="CA1346" s="92">
        <v>12420787</v>
      </c>
      <c r="CB1346" s="92">
        <v>1300137</v>
      </c>
      <c r="CC1346" s="92">
        <v>1770233170</v>
      </c>
      <c r="CD1346" s="92">
        <v>0</v>
      </c>
      <c r="CE1346" s="91" t="s">
        <v>270</v>
      </c>
    </row>
    <row r="1347" spans="1:83">
      <c r="A1347" s="91" t="s">
        <v>115</v>
      </c>
      <c r="B1347" s="91" t="s">
        <v>345</v>
      </c>
      <c r="C1347" s="91" t="s">
        <v>43</v>
      </c>
      <c r="D1347" s="91" t="s">
        <v>42</v>
      </c>
      <c r="E1347" s="92">
        <v>523</v>
      </c>
      <c r="F1347" s="92">
        <v>1129215441</v>
      </c>
      <c r="G1347" s="92">
        <v>7019984</v>
      </c>
      <c r="H1347" s="92">
        <v>19245695</v>
      </c>
      <c r="I1347" s="92">
        <v>68322105</v>
      </c>
      <c r="J1347" s="92">
        <v>68830944</v>
      </c>
      <c r="K1347" s="92">
        <v>0</v>
      </c>
      <c r="L1347" s="92">
        <v>0</v>
      </c>
      <c r="M1347" s="91" t="s">
        <v>270</v>
      </c>
      <c r="N1347" s="91" t="s">
        <v>270</v>
      </c>
      <c r="O1347" s="92">
        <v>0</v>
      </c>
      <c r="P1347" s="92">
        <v>0</v>
      </c>
      <c r="Q1347" s="92">
        <v>5661058</v>
      </c>
      <c r="R1347" s="92">
        <v>17449110</v>
      </c>
      <c r="S1347" s="92">
        <v>1269524001</v>
      </c>
      <c r="T1347" s="92">
        <v>47758858</v>
      </c>
      <c r="U1347" s="92">
        <v>13110262</v>
      </c>
      <c r="V1347" s="92">
        <v>60869120</v>
      </c>
      <c r="W1347" s="92">
        <v>5193249</v>
      </c>
      <c r="X1347" s="92">
        <v>5193249</v>
      </c>
      <c r="Y1347" s="92">
        <v>39162405</v>
      </c>
      <c r="Z1347" s="91" t="s">
        <v>270</v>
      </c>
      <c r="AA1347" s="92">
        <v>0</v>
      </c>
      <c r="AB1347" s="92">
        <v>39162405</v>
      </c>
      <c r="AC1347" s="92">
        <v>3144753</v>
      </c>
      <c r="AD1347" s="92">
        <v>3247083</v>
      </c>
      <c r="AE1347" s="92">
        <v>182226</v>
      </c>
      <c r="AF1347" s="92">
        <v>6687364</v>
      </c>
      <c r="AG1347" s="91" t="s">
        <v>270</v>
      </c>
      <c r="AH1347" s="92">
        <v>24000</v>
      </c>
      <c r="AI1347" s="92">
        <v>80000</v>
      </c>
      <c r="AJ1347" s="92">
        <v>13157426</v>
      </c>
      <c r="AK1347" s="92">
        <v>100800000</v>
      </c>
      <c r="AL1347" s="92">
        <v>8573633</v>
      </c>
      <c r="AM1347" s="92">
        <v>109373633</v>
      </c>
      <c r="AN1347" s="92">
        <v>1497279834</v>
      </c>
      <c r="AO1347" s="92">
        <v>45632597</v>
      </c>
      <c r="AP1347" s="92">
        <v>6682637</v>
      </c>
      <c r="AQ1347" s="92">
        <v>2193543</v>
      </c>
      <c r="AR1347" s="92">
        <v>1418725421</v>
      </c>
      <c r="AS1347" s="92">
        <v>130719</v>
      </c>
      <c r="AT1347" s="92">
        <v>14925550</v>
      </c>
      <c r="AU1347" s="92">
        <v>2355256</v>
      </c>
      <c r="AV1347" s="92">
        <v>12362</v>
      </c>
      <c r="AW1347" s="92">
        <v>1472931</v>
      </c>
      <c r="AX1347" s="92">
        <v>0</v>
      </c>
      <c r="AY1347" s="92">
        <v>24246127</v>
      </c>
      <c r="AZ1347" s="92">
        <v>0</v>
      </c>
      <c r="BA1347" s="92">
        <v>0</v>
      </c>
      <c r="BB1347" s="92">
        <v>2049327</v>
      </c>
      <c r="BC1347" s="91" t="s">
        <v>270</v>
      </c>
      <c r="BD1347" s="91" t="s">
        <v>270</v>
      </c>
      <c r="BE1347" s="92">
        <v>31635673</v>
      </c>
      <c r="BF1347" s="92">
        <v>87810</v>
      </c>
      <c r="BG1347" s="92">
        <v>76912888</v>
      </c>
      <c r="BH1347" s="92">
        <v>0</v>
      </c>
      <c r="BI1347" s="92">
        <v>76915755</v>
      </c>
      <c r="BJ1347" s="92">
        <v>1574195589</v>
      </c>
      <c r="BK1347" s="92">
        <v>151521261</v>
      </c>
      <c r="BL1347" s="92">
        <v>4809358</v>
      </c>
      <c r="BM1347" s="92">
        <v>7583237</v>
      </c>
      <c r="BN1347" s="92">
        <v>170550431</v>
      </c>
      <c r="BO1347" s="91" t="s">
        <v>270</v>
      </c>
      <c r="BP1347" s="92">
        <v>5307140</v>
      </c>
      <c r="BQ1347" s="92">
        <v>13331003</v>
      </c>
      <c r="BR1347" s="92">
        <v>6729317</v>
      </c>
      <c r="BS1347" s="91" t="s">
        <v>270</v>
      </c>
      <c r="BT1347" s="92">
        <v>322028157</v>
      </c>
      <c r="BU1347" s="92">
        <v>2880296621</v>
      </c>
      <c r="BV1347" s="92">
        <v>1186802624</v>
      </c>
      <c r="BW1347" s="92">
        <v>6630</v>
      </c>
      <c r="BX1347" s="92">
        <v>41206655</v>
      </c>
      <c r="BY1347" s="92">
        <v>0</v>
      </c>
      <c r="BZ1347" s="92">
        <v>15467313</v>
      </c>
      <c r="CA1347" s="92">
        <v>31768672</v>
      </c>
      <c r="CB1347" s="92">
        <v>2816357</v>
      </c>
      <c r="CC1347" s="92">
        <v>1577970900</v>
      </c>
      <c r="CD1347" s="92">
        <v>0</v>
      </c>
      <c r="CE1347" s="91" t="s">
        <v>270</v>
      </c>
    </row>
    <row r="1348" spans="1:83">
      <c r="A1348" s="91" t="s">
        <v>115</v>
      </c>
      <c r="B1348" s="91" t="s">
        <v>345</v>
      </c>
      <c r="C1348" s="91" t="s">
        <v>93</v>
      </c>
      <c r="D1348" s="91" t="s">
        <v>92</v>
      </c>
      <c r="E1348" s="92">
        <v>2167</v>
      </c>
      <c r="F1348" s="92">
        <v>4457881099</v>
      </c>
      <c r="G1348" s="92">
        <v>48783875</v>
      </c>
      <c r="H1348" s="92">
        <v>55675042</v>
      </c>
      <c r="I1348" s="92">
        <v>222862321</v>
      </c>
      <c r="J1348" s="92">
        <v>171732549</v>
      </c>
      <c r="K1348" s="92">
        <v>0</v>
      </c>
      <c r="L1348" s="92">
        <v>0</v>
      </c>
      <c r="M1348" s="91" t="s">
        <v>270</v>
      </c>
      <c r="N1348" s="91" t="s">
        <v>270</v>
      </c>
      <c r="O1348" s="92">
        <v>2377326</v>
      </c>
      <c r="P1348" s="92">
        <v>0</v>
      </c>
      <c r="Q1348" s="92">
        <v>31596846</v>
      </c>
      <c r="R1348" s="92">
        <v>53911931</v>
      </c>
      <c r="S1348" s="92">
        <v>4873803435</v>
      </c>
      <c r="T1348" s="92">
        <v>273664718</v>
      </c>
      <c r="U1348" s="92">
        <v>51012938</v>
      </c>
      <c r="V1348" s="92">
        <v>324677656</v>
      </c>
      <c r="W1348" s="92">
        <v>20572289</v>
      </c>
      <c r="X1348" s="92">
        <v>20572289</v>
      </c>
      <c r="Y1348" s="92">
        <v>213526608</v>
      </c>
      <c r="Z1348" s="91" t="s">
        <v>270</v>
      </c>
      <c r="AA1348" s="92">
        <v>0</v>
      </c>
      <c r="AB1348" s="92">
        <v>213526608</v>
      </c>
      <c r="AC1348" s="92">
        <v>21043064</v>
      </c>
      <c r="AD1348" s="92">
        <v>15948238</v>
      </c>
      <c r="AE1348" s="92">
        <v>4458836</v>
      </c>
      <c r="AF1348" s="92">
        <v>58156273</v>
      </c>
      <c r="AG1348" s="91" t="s">
        <v>270</v>
      </c>
      <c r="AH1348" s="92">
        <v>2386825</v>
      </c>
      <c r="AI1348" s="92">
        <v>1369732</v>
      </c>
      <c r="AJ1348" s="92">
        <v>95849854</v>
      </c>
      <c r="AK1348" s="92">
        <v>259530000</v>
      </c>
      <c r="AL1348" s="92">
        <v>21290899</v>
      </c>
      <c r="AM1348" s="92">
        <v>280820899</v>
      </c>
      <c r="AN1348" s="92">
        <v>5809250741</v>
      </c>
      <c r="AO1348" s="92">
        <v>173873059</v>
      </c>
      <c r="AP1348" s="92">
        <v>29662411</v>
      </c>
      <c r="AQ1348" s="92">
        <v>13845922</v>
      </c>
      <c r="AR1348" s="92">
        <v>5477081530</v>
      </c>
      <c r="AS1348" s="92">
        <v>877826</v>
      </c>
      <c r="AT1348" s="92">
        <v>107650738</v>
      </c>
      <c r="AU1348" s="92">
        <v>31723960</v>
      </c>
      <c r="AV1348" s="92">
        <v>44692</v>
      </c>
      <c r="AW1348" s="92">
        <v>21528390</v>
      </c>
      <c r="AX1348" s="92">
        <v>0</v>
      </c>
      <c r="AY1348" s="92">
        <v>78415974</v>
      </c>
      <c r="AZ1348" s="92">
        <v>12519</v>
      </c>
      <c r="BA1348" s="92">
        <v>82579</v>
      </c>
      <c r="BB1348" s="92">
        <v>18970900</v>
      </c>
      <c r="BC1348" s="91" t="s">
        <v>270</v>
      </c>
      <c r="BD1348" s="91" t="s">
        <v>270</v>
      </c>
      <c r="BE1348" s="92">
        <v>194391826</v>
      </c>
      <c r="BF1348" s="92">
        <v>1352655</v>
      </c>
      <c r="BG1348" s="92">
        <v>454917497</v>
      </c>
      <c r="BH1348" s="92">
        <v>0</v>
      </c>
      <c r="BI1348" s="92">
        <v>455052059</v>
      </c>
      <c r="BJ1348" s="92">
        <v>6264302800</v>
      </c>
      <c r="BK1348" s="92">
        <v>554585148</v>
      </c>
      <c r="BL1348" s="92">
        <v>17132118</v>
      </c>
      <c r="BM1348" s="92">
        <v>44583895</v>
      </c>
      <c r="BN1348" s="92">
        <v>657771854</v>
      </c>
      <c r="BO1348" s="91" t="s">
        <v>270</v>
      </c>
      <c r="BP1348" s="92">
        <v>29008720</v>
      </c>
      <c r="BQ1348" s="92">
        <v>60203322</v>
      </c>
      <c r="BR1348" s="92">
        <v>36597097</v>
      </c>
      <c r="BS1348" s="91" t="s">
        <v>270</v>
      </c>
      <c r="BT1348" s="92">
        <v>1215260901</v>
      </c>
      <c r="BU1348" s="92">
        <v>13109249488</v>
      </c>
      <c r="BV1348" s="92">
        <v>4896748135</v>
      </c>
      <c r="BW1348" s="92">
        <v>57158</v>
      </c>
      <c r="BX1348" s="92">
        <v>182860335</v>
      </c>
      <c r="BY1348" s="92">
        <v>416248</v>
      </c>
      <c r="BZ1348" s="92">
        <v>100268805</v>
      </c>
      <c r="CA1348" s="92">
        <v>69641823</v>
      </c>
      <c r="CB1348" s="92">
        <v>11170994</v>
      </c>
      <c r="CC1348" s="92">
        <v>7072464780</v>
      </c>
      <c r="CD1348" s="92">
        <v>0</v>
      </c>
      <c r="CE1348" s="91" t="s">
        <v>270</v>
      </c>
    </row>
    <row r="1349" spans="1:83">
      <c r="A1349" s="91" t="s">
        <v>115</v>
      </c>
      <c r="B1349" s="91" t="s">
        <v>345</v>
      </c>
      <c r="C1349" s="91" t="s">
        <v>113</v>
      </c>
      <c r="D1349" s="91" t="s">
        <v>112</v>
      </c>
      <c r="E1349" s="92">
        <v>179</v>
      </c>
      <c r="F1349" s="92">
        <v>218080657</v>
      </c>
      <c r="G1349" s="92">
        <v>5724486</v>
      </c>
      <c r="H1349" s="92">
        <v>3123501</v>
      </c>
      <c r="I1349" s="92">
        <v>38742596</v>
      </c>
      <c r="J1349" s="92">
        <v>17692820</v>
      </c>
      <c r="K1349" s="92">
        <v>0</v>
      </c>
      <c r="L1349" s="92">
        <v>0</v>
      </c>
      <c r="M1349" s="91" t="s">
        <v>270</v>
      </c>
      <c r="N1349" s="91" t="s">
        <v>270</v>
      </c>
      <c r="O1349" s="92">
        <v>0</v>
      </c>
      <c r="P1349" s="92">
        <v>0</v>
      </c>
      <c r="Q1349" s="92">
        <v>3927183</v>
      </c>
      <c r="R1349" s="92">
        <v>2754701</v>
      </c>
      <c r="S1349" s="92">
        <v>276682176</v>
      </c>
      <c r="T1349" s="92">
        <v>29363377</v>
      </c>
      <c r="U1349" s="92">
        <v>4751829</v>
      </c>
      <c r="V1349" s="92">
        <v>34115206</v>
      </c>
      <c r="W1349" s="92">
        <v>682236</v>
      </c>
      <c r="X1349" s="92">
        <v>682236</v>
      </c>
      <c r="Y1349" s="92">
        <v>16168570</v>
      </c>
      <c r="Z1349" s="91" t="s">
        <v>270</v>
      </c>
      <c r="AA1349" s="92">
        <v>0</v>
      </c>
      <c r="AB1349" s="92">
        <v>16168570</v>
      </c>
      <c r="AC1349" s="92">
        <v>1407802</v>
      </c>
      <c r="AD1349" s="92">
        <v>0</v>
      </c>
      <c r="AE1349" s="92">
        <v>186212</v>
      </c>
      <c r="AF1349" s="92">
        <v>6365628</v>
      </c>
      <c r="AG1349" s="91" t="s">
        <v>270</v>
      </c>
      <c r="AH1349" s="92">
        <v>0</v>
      </c>
      <c r="AI1349" s="92">
        <v>0</v>
      </c>
      <c r="AJ1349" s="92">
        <v>7959642</v>
      </c>
      <c r="AK1349" s="92">
        <v>39260000</v>
      </c>
      <c r="AL1349" s="92">
        <v>4071249</v>
      </c>
      <c r="AM1349" s="92">
        <v>43331249</v>
      </c>
      <c r="AN1349" s="92">
        <v>378939079</v>
      </c>
      <c r="AO1349" s="92">
        <v>9516913</v>
      </c>
      <c r="AP1349" s="92">
        <v>818774</v>
      </c>
      <c r="AQ1349" s="92">
        <v>2247514</v>
      </c>
      <c r="AR1349" s="92">
        <v>357069939</v>
      </c>
      <c r="AS1349" s="92">
        <v>62381</v>
      </c>
      <c r="AT1349" s="92">
        <v>5492656</v>
      </c>
      <c r="AU1349" s="92">
        <v>2802299</v>
      </c>
      <c r="AV1349" s="92">
        <v>47970</v>
      </c>
      <c r="AW1349" s="92">
        <v>215588</v>
      </c>
      <c r="AX1349" s="92">
        <v>0</v>
      </c>
      <c r="AY1349" s="92">
        <v>378826</v>
      </c>
      <c r="AZ1349" s="92">
        <v>0</v>
      </c>
      <c r="BA1349" s="92">
        <v>0</v>
      </c>
      <c r="BB1349" s="92">
        <v>1871910</v>
      </c>
      <c r="BC1349" s="91" t="s">
        <v>270</v>
      </c>
      <c r="BD1349" s="91" t="s">
        <v>270</v>
      </c>
      <c r="BE1349" s="92">
        <v>536181</v>
      </c>
      <c r="BF1349" s="92">
        <v>2709398</v>
      </c>
      <c r="BG1349" s="92">
        <v>14117209</v>
      </c>
      <c r="BH1349" s="92">
        <v>0</v>
      </c>
      <c r="BI1349" s="92">
        <v>14117209</v>
      </c>
      <c r="BJ1349" s="92">
        <v>393056288</v>
      </c>
      <c r="BK1349" s="92">
        <v>28225845</v>
      </c>
      <c r="BL1349" s="92">
        <v>146618</v>
      </c>
      <c r="BM1349" s="92">
        <v>1282535</v>
      </c>
      <c r="BN1349" s="92">
        <v>42720620</v>
      </c>
      <c r="BO1349" s="91" t="s">
        <v>270</v>
      </c>
      <c r="BP1349" s="92">
        <v>2783589</v>
      </c>
      <c r="BQ1349" s="92">
        <v>4799960</v>
      </c>
      <c r="BR1349" s="92">
        <v>731247</v>
      </c>
      <c r="BS1349" s="91" t="s">
        <v>270</v>
      </c>
      <c r="BT1349" s="92">
        <v>70278400</v>
      </c>
      <c r="BU1349" s="92">
        <v>907080902</v>
      </c>
      <c r="BV1349" s="92">
        <v>204475913</v>
      </c>
      <c r="BW1349" s="92">
        <v>10</v>
      </c>
      <c r="BX1349" s="92">
        <v>6072804</v>
      </c>
      <c r="BY1349" s="92">
        <v>0</v>
      </c>
      <c r="BZ1349" s="92">
        <v>7056261</v>
      </c>
      <c r="CA1349" s="92">
        <v>0</v>
      </c>
      <c r="CB1349" s="92">
        <v>678629</v>
      </c>
      <c r="CC1349" s="92">
        <v>640360000</v>
      </c>
      <c r="CD1349" s="92">
        <v>0</v>
      </c>
      <c r="CE1349" s="91" t="s">
        <v>270</v>
      </c>
    </row>
    <row r="1350" spans="1:83">
      <c r="A1350" s="91" t="s">
        <v>115</v>
      </c>
      <c r="B1350" s="91" t="s">
        <v>345</v>
      </c>
      <c r="C1350" s="91" t="s">
        <v>158</v>
      </c>
      <c r="D1350" s="91" t="s">
        <v>157</v>
      </c>
      <c r="E1350" s="92">
        <v>183</v>
      </c>
      <c r="F1350" s="92">
        <v>410342520</v>
      </c>
      <c r="G1350" s="92">
        <v>1960746</v>
      </c>
      <c r="H1350" s="92">
        <v>1051767</v>
      </c>
      <c r="I1350" s="92">
        <v>10115093</v>
      </c>
      <c r="J1350" s="92">
        <v>7944945</v>
      </c>
      <c r="K1350" s="92">
        <v>0</v>
      </c>
      <c r="L1350" s="92">
        <v>0</v>
      </c>
      <c r="M1350" s="91" t="s">
        <v>270</v>
      </c>
      <c r="N1350" s="91" t="s">
        <v>270</v>
      </c>
      <c r="O1350" s="92">
        <v>0</v>
      </c>
      <c r="P1350" s="92">
        <v>0</v>
      </c>
      <c r="Q1350" s="92">
        <v>1597541</v>
      </c>
      <c r="R1350" s="92">
        <v>1046175</v>
      </c>
      <c r="S1350" s="92">
        <v>428771355</v>
      </c>
      <c r="T1350" s="92">
        <v>10964552</v>
      </c>
      <c r="U1350" s="92">
        <v>2653364</v>
      </c>
      <c r="V1350" s="92">
        <v>13617916</v>
      </c>
      <c r="W1350" s="92">
        <v>2202826</v>
      </c>
      <c r="X1350" s="92">
        <v>2202826</v>
      </c>
      <c r="Y1350" s="92">
        <v>9135682</v>
      </c>
      <c r="Z1350" s="91" t="s">
        <v>270</v>
      </c>
      <c r="AA1350" s="92">
        <v>0</v>
      </c>
      <c r="AB1350" s="92">
        <v>9135682</v>
      </c>
      <c r="AC1350" s="92">
        <v>0</v>
      </c>
      <c r="AD1350" s="92">
        <v>407520</v>
      </c>
      <c r="AE1350" s="92">
        <v>0</v>
      </c>
      <c r="AF1350" s="92">
        <v>3667900</v>
      </c>
      <c r="AG1350" s="91" t="s">
        <v>270</v>
      </c>
      <c r="AH1350" s="92">
        <v>0</v>
      </c>
      <c r="AI1350" s="92">
        <v>0</v>
      </c>
      <c r="AJ1350" s="92">
        <v>4075420</v>
      </c>
      <c r="AK1350" s="92">
        <v>17922000</v>
      </c>
      <c r="AL1350" s="92">
        <v>1139373</v>
      </c>
      <c r="AM1350" s="92">
        <v>19061373</v>
      </c>
      <c r="AN1350" s="92">
        <v>476864572</v>
      </c>
      <c r="AO1350" s="92">
        <v>15764795</v>
      </c>
      <c r="AP1350" s="92">
        <v>1985358</v>
      </c>
      <c r="AQ1350" s="92">
        <v>47002</v>
      </c>
      <c r="AR1350" s="92">
        <v>451437341</v>
      </c>
      <c r="AS1350" s="92">
        <v>24704</v>
      </c>
      <c r="AT1350" s="92">
        <v>5293069</v>
      </c>
      <c r="AU1350" s="92">
        <v>1405376</v>
      </c>
      <c r="AV1350" s="92">
        <v>0</v>
      </c>
      <c r="AW1350" s="92">
        <v>8360</v>
      </c>
      <c r="AX1350" s="92">
        <v>0</v>
      </c>
      <c r="AY1350" s="92">
        <v>4168522</v>
      </c>
      <c r="AZ1350" s="92">
        <v>0</v>
      </c>
      <c r="BA1350" s="92">
        <v>0</v>
      </c>
      <c r="BB1350" s="92">
        <v>1485999</v>
      </c>
      <c r="BC1350" s="91" t="s">
        <v>270</v>
      </c>
      <c r="BD1350" s="91" t="s">
        <v>270</v>
      </c>
      <c r="BE1350" s="92">
        <v>10068292</v>
      </c>
      <c r="BF1350" s="92">
        <v>0</v>
      </c>
      <c r="BG1350" s="92">
        <v>22454322</v>
      </c>
      <c r="BH1350" s="92">
        <v>0</v>
      </c>
      <c r="BI1350" s="92">
        <v>22454322</v>
      </c>
      <c r="BJ1350" s="92">
        <v>499318894</v>
      </c>
      <c r="BK1350" s="92">
        <v>37737081</v>
      </c>
      <c r="BL1350" s="92">
        <v>498875</v>
      </c>
      <c r="BM1350" s="92">
        <v>2177306</v>
      </c>
      <c r="BN1350" s="92">
        <v>54121697</v>
      </c>
      <c r="BO1350" s="91" t="s">
        <v>270</v>
      </c>
      <c r="BP1350" s="92">
        <v>762369</v>
      </c>
      <c r="BQ1350" s="92">
        <v>4398193</v>
      </c>
      <c r="BR1350" s="92">
        <v>1212772</v>
      </c>
      <c r="BS1350" s="91" t="s">
        <v>270</v>
      </c>
      <c r="BT1350" s="92">
        <v>90483103</v>
      </c>
      <c r="BU1350" s="92">
        <v>754252246</v>
      </c>
      <c r="BV1350" s="92">
        <v>284048006</v>
      </c>
      <c r="BW1350" s="92">
        <v>78</v>
      </c>
      <c r="BX1350" s="92">
        <v>9433792</v>
      </c>
      <c r="BY1350" s="92">
        <v>0</v>
      </c>
      <c r="BZ1350" s="92">
        <v>3747020</v>
      </c>
      <c r="CA1350" s="92">
        <v>5700945</v>
      </c>
      <c r="CB1350" s="92">
        <v>633492</v>
      </c>
      <c r="CC1350" s="92">
        <v>385517760</v>
      </c>
      <c r="CD1350" s="92">
        <v>0</v>
      </c>
      <c r="CE1350" s="91" t="s">
        <v>270</v>
      </c>
    </row>
    <row r="1351" spans="1:83">
      <c r="A1351" s="91" t="s">
        <v>115</v>
      </c>
      <c r="B1351" s="91" t="s">
        <v>345</v>
      </c>
      <c r="C1351" s="91" t="s">
        <v>164</v>
      </c>
      <c r="D1351" s="91" t="s">
        <v>163</v>
      </c>
      <c r="E1351" s="92">
        <v>633</v>
      </c>
      <c r="F1351" s="92">
        <v>1032969665</v>
      </c>
      <c r="G1351" s="92">
        <v>10992323</v>
      </c>
      <c r="H1351" s="92">
        <v>14940482</v>
      </c>
      <c r="I1351" s="92">
        <v>82600547</v>
      </c>
      <c r="J1351" s="92">
        <v>22670483</v>
      </c>
      <c r="K1351" s="92">
        <v>0</v>
      </c>
      <c r="L1351" s="92">
        <v>0</v>
      </c>
      <c r="M1351" s="91" t="s">
        <v>270</v>
      </c>
      <c r="N1351" s="91" t="s">
        <v>270</v>
      </c>
      <c r="O1351" s="92">
        <v>252640</v>
      </c>
      <c r="P1351" s="92">
        <v>0</v>
      </c>
      <c r="Q1351" s="92">
        <v>7928814</v>
      </c>
      <c r="R1351" s="92">
        <v>14380671</v>
      </c>
      <c r="S1351" s="92">
        <v>1142116655</v>
      </c>
      <c r="T1351" s="92">
        <v>87697602</v>
      </c>
      <c r="U1351" s="92">
        <v>15734530</v>
      </c>
      <c r="V1351" s="92">
        <v>103432132</v>
      </c>
      <c r="W1351" s="92">
        <v>7701809</v>
      </c>
      <c r="X1351" s="92">
        <v>7701809</v>
      </c>
      <c r="Y1351" s="92">
        <v>44432554</v>
      </c>
      <c r="Z1351" s="91" t="s">
        <v>270</v>
      </c>
      <c r="AA1351" s="92">
        <v>0</v>
      </c>
      <c r="AB1351" s="92">
        <v>44432554</v>
      </c>
      <c r="AC1351" s="92">
        <v>2755193</v>
      </c>
      <c r="AD1351" s="92">
        <v>1446001</v>
      </c>
      <c r="AE1351" s="92">
        <v>283274</v>
      </c>
      <c r="AF1351" s="92">
        <v>9548406</v>
      </c>
      <c r="AG1351" s="91" t="s">
        <v>270</v>
      </c>
      <c r="AH1351" s="92">
        <v>183530</v>
      </c>
      <c r="AI1351" s="92">
        <v>443449</v>
      </c>
      <c r="AJ1351" s="92">
        <v>13405895</v>
      </c>
      <c r="AK1351" s="92">
        <v>194260000</v>
      </c>
      <c r="AL1351" s="92">
        <v>14541060</v>
      </c>
      <c r="AM1351" s="92">
        <v>208801060</v>
      </c>
      <c r="AN1351" s="92">
        <v>1519890105</v>
      </c>
      <c r="AO1351" s="92">
        <v>41217321</v>
      </c>
      <c r="AP1351" s="92">
        <v>5756939</v>
      </c>
      <c r="AQ1351" s="92">
        <v>1284330</v>
      </c>
      <c r="AR1351" s="92">
        <v>1444326809</v>
      </c>
      <c r="AS1351" s="92">
        <v>51114</v>
      </c>
      <c r="AT1351" s="92">
        <v>28646780</v>
      </c>
      <c r="AU1351" s="92">
        <v>5978813</v>
      </c>
      <c r="AV1351" s="92">
        <v>598</v>
      </c>
      <c r="AW1351" s="92">
        <v>2412235</v>
      </c>
      <c r="AX1351" s="92">
        <v>0</v>
      </c>
      <c r="AY1351" s="92">
        <v>3743201</v>
      </c>
      <c r="AZ1351" s="92">
        <v>0</v>
      </c>
      <c r="BA1351" s="92">
        <v>18957</v>
      </c>
      <c r="BB1351" s="92">
        <v>2637586</v>
      </c>
      <c r="BC1351" s="91" t="s">
        <v>270</v>
      </c>
      <c r="BD1351" s="91" t="s">
        <v>270</v>
      </c>
      <c r="BE1351" s="92">
        <v>6159238</v>
      </c>
      <c r="BF1351" s="92">
        <v>705974</v>
      </c>
      <c r="BG1351" s="92">
        <v>50335539</v>
      </c>
      <c r="BH1351" s="92">
        <v>0</v>
      </c>
      <c r="BI1351" s="92">
        <v>50354496</v>
      </c>
      <c r="BJ1351" s="92">
        <v>1570244601</v>
      </c>
      <c r="BK1351" s="92">
        <v>126940711</v>
      </c>
      <c r="BL1351" s="92">
        <v>4237388</v>
      </c>
      <c r="BM1351" s="92">
        <v>4802568</v>
      </c>
      <c r="BN1351" s="92">
        <v>173742298</v>
      </c>
      <c r="BO1351" s="91" t="s">
        <v>270</v>
      </c>
      <c r="BP1351" s="92">
        <v>3582638</v>
      </c>
      <c r="BQ1351" s="92">
        <v>18913147</v>
      </c>
      <c r="BR1351" s="92">
        <v>5111985</v>
      </c>
      <c r="BS1351" s="91" t="s">
        <v>270</v>
      </c>
      <c r="BT1351" s="92">
        <v>291695081</v>
      </c>
      <c r="BU1351" s="92">
        <v>2748159623</v>
      </c>
      <c r="BV1351" s="92">
        <v>1096627541</v>
      </c>
      <c r="BW1351" s="92">
        <v>1672</v>
      </c>
      <c r="BX1351" s="92">
        <v>34628780</v>
      </c>
      <c r="BY1351" s="92">
        <v>0</v>
      </c>
      <c r="BZ1351" s="92">
        <v>32572846</v>
      </c>
      <c r="CA1351" s="92">
        <v>746208</v>
      </c>
      <c r="CB1351" s="92">
        <v>993275</v>
      </c>
      <c r="CC1351" s="92">
        <v>1469506100</v>
      </c>
      <c r="CD1351" s="92">
        <v>0</v>
      </c>
      <c r="CE1351" s="91" t="s">
        <v>270</v>
      </c>
    </row>
    <row r="1352" spans="1:83">
      <c r="A1352" s="91" t="s">
        <v>115</v>
      </c>
      <c r="B1352" s="91" t="s">
        <v>345</v>
      </c>
      <c r="C1352" s="91" t="s">
        <v>140</v>
      </c>
      <c r="D1352" s="91" t="s">
        <v>139</v>
      </c>
      <c r="E1352" s="92">
        <v>132</v>
      </c>
      <c r="F1352" s="92">
        <v>232342728</v>
      </c>
      <c r="G1352" s="92">
        <v>2084255</v>
      </c>
      <c r="H1352" s="92">
        <v>2312662</v>
      </c>
      <c r="I1352" s="92">
        <v>18103225</v>
      </c>
      <c r="J1352" s="92">
        <v>9728880</v>
      </c>
      <c r="K1352" s="92">
        <v>0</v>
      </c>
      <c r="L1352" s="92">
        <v>0</v>
      </c>
      <c r="M1352" s="91" t="s">
        <v>270</v>
      </c>
      <c r="N1352" s="91" t="s">
        <v>270</v>
      </c>
      <c r="O1352" s="92">
        <v>969908</v>
      </c>
      <c r="P1352" s="92">
        <v>0</v>
      </c>
      <c r="Q1352" s="92">
        <v>1555119</v>
      </c>
      <c r="R1352" s="92">
        <v>1589999</v>
      </c>
      <c r="S1352" s="92">
        <v>262396540</v>
      </c>
      <c r="T1352" s="92">
        <v>18611515</v>
      </c>
      <c r="U1352" s="92">
        <v>2732163</v>
      </c>
      <c r="V1352" s="92">
        <v>21343678</v>
      </c>
      <c r="W1352" s="92">
        <v>1460816</v>
      </c>
      <c r="X1352" s="92">
        <v>1460816</v>
      </c>
      <c r="Y1352" s="92">
        <v>10209058</v>
      </c>
      <c r="Z1352" s="91" t="s">
        <v>270</v>
      </c>
      <c r="AA1352" s="92">
        <v>0</v>
      </c>
      <c r="AB1352" s="92">
        <v>10209058</v>
      </c>
      <c r="AC1352" s="92">
        <v>1534829</v>
      </c>
      <c r="AD1352" s="92">
        <v>149850</v>
      </c>
      <c r="AE1352" s="92">
        <v>0</v>
      </c>
      <c r="AF1352" s="92">
        <v>8661536</v>
      </c>
      <c r="AG1352" s="91" t="s">
        <v>270</v>
      </c>
      <c r="AH1352" s="92">
        <v>0</v>
      </c>
      <c r="AI1352" s="92">
        <v>16130</v>
      </c>
      <c r="AJ1352" s="92">
        <v>10330085</v>
      </c>
      <c r="AK1352" s="92">
        <v>25800000</v>
      </c>
      <c r="AL1352" s="92">
        <v>1260038</v>
      </c>
      <c r="AM1352" s="92">
        <v>27060038</v>
      </c>
      <c r="AN1352" s="92">
        <v>332800215</v>
      </c>
      <c r="AO1352" s="92">
        <v>9424358</v>
      </c>
      <c r="AP1352" s="92">
        <v>1802973</v>
      </c>
      <c r="AQ1352" s="92">
        <v>673012</v>
      </c>
      <c r="AR1352" s="92">
        <v>309691041</v>
      </c>
      <c r="AS1352" s="92">
        <v>6541</v>
      </c>
      <c r="AT1352" s="92">
        <v>8803197</v>
      </c>
      <c r="AU1352" s="92">
        <v>1478013</v>
      </c>
      <c r="AV1352" s="92">
        <v>31824</v>
      </c>
      <c r="AW1352" s="92">
        <v>474269</v>
      </c>
      <c r="AX1352" s="92">
        <v>0</v>
      </c>
      <c r="AY1352" s="92">
        <v>1703595</v>
      </c>
      <c r="AZ1352" s="92">
        <v>0</v>
      </c>
      <c r="BA1352" s="92">
        <v>9236</v>
      </c>
      <c r="BB1352" s="92">
        <v>660075</v>
      </c>
      <c r="BC1352" s="91" t="s">
        <v>270</v>
      </c>
      <c r="BD1352" s="91" t="s">
        <v>270</v>
      </c>
      <c r="BE1352" s="92">
        <v>35435234</v>
      </c>
      <c r="BF1352" s="92">
        <v>0</v>
      </c>
      <c r="BG1352" s="92">
        <v>48592748</v>
      </c>
      <c r="BH1352" s="92">
        <v>0</v>
      </c>
      <c r="BI1352" s="92">
        <v>48601984</v>
      </c>
      <c r="BJ1352" s="92">
        <v>381402199</v>
      </c>
      <c r="BK1352" s="92">
        <v>29537462</v>
      </c>
      <c r="BL1352" s="92">
        <v>672390</v>
      </c>
      <c r="BM1352" s="92">
        <v>4804149</v>
      </c>
      <c r="BN1352" s="92">
        <v>37205773</v>
      </c>
      <c r="BO1352" s="91" t="s">
        <v>270</v>
      </c>
      <c r="BP1352" s="92">
        <v>1538224</v>
      </c>
      <c r="BQ1352" s="92">
        <v>2863379</v>
      </c>
      <c r="BR1352" s="92">
        <v>3138664</v>
      </c>
      <c r="BS1352" s="91" t="s">
        <v>270</v>
      </c>
      <c r="BT1352" s="92">
        <v>68268145</v>
      </c>
      <c r="BU1352" s="92">
        <v>789095654</v>
      </c>
      <c r="BV1352" s="92">
        <v>320219557</v>
      </c>
      <c r="BW1352" s="92">
        <v>1228</v>
      </c>
      <c r="BX1352" s="92">
        <v>12482225</v>
      </c>
      <c r="BY1352" s="92">
        <v>0</v>
      </c>
      <c r="BZ1352" s="92">
        <v>5609636</v>
      </c>
      <c r="CA1352" s="92">
        <v>11295393</v>
      </c>
      <c r="CB1352" s="92">
        <v>117151</v>
      </c>
      <c r="CC1352" s="92">
        <v>409259700</v>
      </c>
      <c r="CD1352" s="92">
        <v>0</v>
      </c>
      <c r="CE1352" s="91" t="s">
        <v>270</v>
      </c>
    </row>
    <row r="1353" spans="1:83">
      <c r="A1353" s="91" t="s">
        <v>115</v>
      </c>
      <c r="B1353" s="91" t="s">
        <v>345</v>
      </c>
      <c r="C1353" s="91" t="s">
        <v>35</v>
      </c>
      <c r="D1353" s="91" t="s">
        <v>34</v>
      </c>
      <c r="E1353" s="92">
        <v>43</v>
      </c>
      <c r="F1353" s="92">
        <v>37659613</v>
      </c>
      <c r="G1353" s="92">
        <v>323754</v>
      </c>
      <c r="H1353" s="92">
        <v>56500</v>
      </c>
      <c r="I1353" s="92">
        <v>10935476</v>
      </c>
      <c r="J1353" s="92">
        <v>4153725</v>
      </c>
      <c r="K1353" s="92">
        <v>0</v>
      </c>
      <c r="L1353" s="92">
        <v>0</v>
      </c>
      <c r="M1353" s="91" t="s">
        <v>270</v>
      </c>
      <c r="N1353" s="91" t="s">
        <v>270</v>
      </c>
      <c r="O1353" s="92">
        <v>0</v>
      </c>
      <c r="P1353" s="92">
        <v>0</v>
      </c>
      <c r="Q1353" s="92">
        <v>279664</v>
      </c>
      <c r="R1353" s="92">
        <v>56500</v>
      </c>
      <c r="S1353" s="92">
        <v>52792904</v>
      </c>
      <c r="T1353" s="92">
        <v>2819969</v>
      </c>
      <c r="U1353" s="92">
        <v>318468</v>
      </c>
      <c r="V1353" s="92">
        <v>3138437</v>
      </c>
      <c r="W1353" s="92">
        <v>149147</v>
      </c>
      <c r="X1353" s="92">
        <v>149147</v>
      </c>
      <c r="Y1353" s="92">
        <v>1335555</v>
      </c>
      <c r="Z1353" s="91" t="s">
        <v>270</v>
      </c>
      <c r="AA1353" s="92">
        <v>0</v>
      </c>
      <c r="AB1353" s="92">
        <v>1335555</v>
      </c>
      <c r="AC1353" s="92">
        <v>0</v>
      </c>
      <c r="AD1353" s="92">
        <v>0</v>
      </c>
      <c r="AE1353" s="92">
        <v>11900</v>
      </c>
      <c r="AF1353" s="92">
        <v>989500</v>
      </c>
      <c r="AG1353" s="91" t="s">
        <v>270</v>
      </c>
      <c r="AH1353" s="92">
        <v>0</v>
      </c>
      <c r="AI1353" s="92">
        <v>0</v>
      </c>
      <c r="AJ1353" s="92">
        <v>1001400</v>
      </c>
      <c r="AK1353" s="92">
        <v>4300000</v>
      </c>
      <c r="AL1353" s="92">
        <v>185676</v>
      </c>
      <c r="AM1353" s="92">
        <v>4485676</v>
      </c>
      <c r="AN1353" s="92">
        <v>62903119</v>
      </c>
      <c r="AO1353" s="92">
        <v>1782322</v>
      </c>
      <c r="AP1353" s="92">
        <v>45957</v>
      </c>
      <c r="AQ1353" s="92">
        <v>298569</v>
      </c>
      <c r="AR1353" s="92">
        <v>59485872</v>
      </c>
      <c r="AS1353" s="92">
        <v>86413</v>
      </c>
      <c r="AT1353" s="92">
        <v>1779694</v>
      </c>
      <c r="AU1353" s="92">
        <v>0</v>
      </c>
      <c r="AV1353" s="92">
        <v>0</v>
      </c>
      <c r="AW1353" s="92">
        <v>101325</v>
      </c>
      <c r="AX1353" s="92">
        <v>0</v>
      </c>
      <c r="AY1353" s="92">
        <v>82066</v>
      </c>
      <c r="AZ1353" s="92">
        <v>0</v>
      </c>
      <c r="BA1353" s="92">
        <v>0</v>
      </c>
      <c r="BB1353" s="92">
        <v>575200</v>
      </c>
      <c r="BC1353" s="91" t="s">
        <v>270</v>
      </c>
      <c r="BD1353" s="91" t="s">
        <v>270</v>
      </c>
      <c r="BE1353" s="92">
        <v>0</v>
      </c>
      <c r="BF1353" s="92">
        <v>0</v>
      </c>
      <c r="BG1353" s="92">
        <v>2624698</v>
      </c>
      <c r="BH1353" s="92">
        <v>0</v>
      </c>
      <c r="BI1353" s="92">
        <v>2624698</v>
      </c>
      <c r="BJ1353" s="92">
        <v>65527817</v>
      </c>
      <c r="BK1353" s="92">
        <v>2127004</v>
      </c>
      <c r="BL1353" s="92">
        <v>101179</v>
      </c>
      <c r="BM1353" s="92">
        <v>233302</v>
      </c>
      <c r="BN1353" s="92">
        <v>7126153</v>
      </c>
      <c r="BO1353" s="91" t="s">
        <v>270</v>
      </c>
      <c r="BP1353" s="92">
        <v>648958</v>
      </c>
      <c r="BQ1353" s="92">
        <v>652308</v>
      </c>
      <c r="BR1353" s="92">
        <v>250932</v>
      </c>
      <c r="BS1353" s="91" t="s">
        <v>270</v>
      </c>
      <c r="BT1353" s="92">
        <v>9459371</v>
      </c>
      <c r="BU1353" s="92">
        <v>228326435</v>
      </c>
      <c r="BV1353" s="92">
        <v>46522671</v>
      </c>
      <c r="BW1353" s="92">
        <v>112</v>
      </c>
      <c r="BX1353" s="92">
        <v>894216</v>
      </c>
      <c r="BY1353" s="92">
        <v>0</v>
      </c>
      <c r="BZ1353" s="92">
        <v>2044808</v>
      </c>
      <c r="CA1353" s="92">
        <v>0</v>
      </c>
      <c r="CB1353" s="92">
        <v>1321918</v>
      </c>
      <c r="CC1353" s="92">
        <v>166652130</v>
      </c>
      <c r="CD1353" s="92">
        <v>0</v>
      </c>
      <c r="CE1353" s="91" t="s">
        <v>270</v>
      </c>
    </row>
    <row r="1354" spans="1:83">
      <c r="A1354" s="91" t="s">
        <v>115</v>
      </c>
      <c r="B1354" s="91" t="s">
        <v>345</v>
      </c>
      <c r="C1354" s="91" t="s">
        <v>95</v>
      </c>
      <c r="D1354" s="91" t="s">
        <v>94</v>
      </c>
      <c r="E1354" s="92">
        <v>70</v>
      </c>
      <c r="F1354" s="92">
        <v>104278587</v>
      </c>
      <c r="G1354" s="92">
        <v>2607520</v>
      </c>
      <c r="H1354" s="92">
        <v>1483050</v>
      </c>
      <c r="I1354" s="92">
        <v>26322506</v>
      </c>
      <c r="J1354" s="92">
        <v>29582749</v>
      </c>
      <c r="K1354" s="92">
        <v>0</v>
      </c>
      <c r="L1354" s="92">
        <v>0</v>
      </c>
      <c r="M1354" s="91" t="s">
        <v>270</v>
      </c>
      <c r="N1354" s="91" t="s">
        <v>270</v>
      </c>
      <c r="O1354" s="92">
        <v>0</v>
      </c>
      <c r="P1354" s="92">
        <v>0</v>
      </c>
      <c r="Q1354" s="92">
        <v>2254996</v>
      </c>
      <c r="R1354" s="92">
        <v>1483050</v>
      </c>
      <c r="S1354" s="92">
        <v>160536366</v>
      </c>
      <c r="T1354" s="92">
        <v>9548787</v>
      </c>
      <c r="U1354" s="92">
        <v>1485191</v>
      </c>
      <c r="V1354" s="92">
        <v>11033978</v>
      </c>
      <c r="W1354" s="92">
        <v>1508391</v>
      </c>
      <c r="X1354" s="92">
        <v>1508391</v>
      </c>
      <c r="Y1354" s="92">
        <v>3860692</v>
      </c>
      <c r="Z1354" s="91" t="s">
        <v>270</v>
      </c>
      <c r="AA1354" s="92">
        <v>0</v>
      </c>
      <c r="AB1354" s="92">
        <v>3860692</v>
      </c>
      <c r="AC1354" s="92">
        <v>344237</v>
      </c>
      <c r="AD1354" s="92">
        <v>24567</v>
      </c>
      <c r="AE1354" s="92">
        <v>57120</v>
      </c>
      <c r="AF1354" s="92">
        <v>1343000</v>
      </c>
      <c r="AG1354" s="91" t="s">
        <v>270</v>
      </c>
      <c r="AH1354" s="92">
        <v>21000</v>
      </c>
      <c r="AI1354" s="92">
        <v>0</v>
      </c>
      <c r="AJ1354" s="92">
        <v>1747924</v>
      </c>
      <c r="AK1354" s="92">
        <v>2300000</v>
      </c>
      <c r="AL1354" s="92">
        <v>219466</v>
      </c>
      <c r="AM1354" s="92">
        <v>2519466</v>
      </c>
      <c r="AN1354" s="92">
        <v>181206817</v>
      </c>
      <c r="AO1354" s="92">
        <v>4875103</v>
      </c>
      <c r="AP1354" s="92">
        <v>624346</v>
      </c>
      <c r="AQ1354" s="92">
        <v>891256</v>
      </c>
      <c r="AR1354" s="92">
        <v>172538032</v>
      </c>
      <c r="AS1354" s="92">
        <v>57062</v>
      </c>
      <c r="AT1354" s="92">
        <v>937405</v>
      </c>
      <c r="AU1354" s="92">
        <v>54315</v>
      </c>
      <c r="AV1354" s="92">
        <v>117366</v>
      </c>
      <c r="AW1354" s="92">
        <v>93182</v>
      </c>
      <c r="AX1354" s="92">
        <v>0</v>
      </c>
      <c r="AY1354" s="92">
        <v>227945</v>
      </c>
      <c r="AZ1354" s="92">
        <v>0</v>
      </c>
      <c r="BA1354" s="92">
        <v>0</v>
      </c>
      <c r="BB1354" s="92">
        <v>245000</v>
      </c>
      <c r="BC1354" s="91" t="s">
        <v>270</v>
      </c>
      <c r="BD1354" s="91" t="s">
        <v>270</v>
      </c>
      <c r="BE1354" s="92">
        <v>123336</v>
      </c>
      <c r="BF1354" s="92">
        <v>0</v>
      </c>
      <c r="BG1354" s="92">
        <v>1855611</v>
      </c>
      <c r="BH1354" s="92">
        <v>0</v>
      </c>
      <c r="BI1354" s="92">
        <v>1855611</v>
      </c>
      <c r="BJ1354" s="92">
        <v>183062428</v>
      </c>
      <c r="BK1354" s="92">
        <v>14112474</v>
      </c>
      <c r="BL1354" s="92">
        <v>1033800</v>
      </c>
      <c r="BM1354" s="92">
        <v>174617</v>
      </c>
      <c r="BN1354" s="92">
        <v>20666270</v>
      </c>
      <c r="BO1354" s="91" t="s">
        <v>270</v>
      </c>
      <c r="BP1354" s="92">
        <v>1513296</v>
      </c>
      <c r="BQ1354" s="92">
        <v>2726549</v>
      </c>
      <c r="BR1354" s="92">
        <v>357713</v>
      </c>
      <c r="BS1354" s="91" t="s">
        <v>270</v>
      </c>
      <c r="BT1354" s="92">
        <v>34660095</v>
      </c>
      <c r="BU1354" s="92">
        <v>404967347</v>
      </c>
      <c r="BV1354" s="92">
        <v>109976004</v>
      </c>
      <c r="BW1354" s="92">
        <v>0</v>
      </c>
      <c r="BX1354" s="92">
        <v>3488243</v>
      </c>
      <c r="BY1354" s="92">
        <v>0</v>
      </c>
      <c r="BZ1354" s="92">
        <v>3428051</v>
      </c>
      <c r="CA1354" s="92">
        <v>0</v>
      </c>
      <c r="CB1354" s="92">
        <v>670734</v>
      </c>
      <c r="CC1354" s="92">
        <v>287741760</v>
      </c>
      <c r="CD1354" s="92">
        <v>0</v>
      </c>
      <c r="CE1354" s="91" t="s">
        <v>270</v>
      </c>
    </row>
    <row r="1355" spans="1:83">
      <c r="A1355" s="91" t="s">
        <v>115</v>
      </c>
      <c r="B1355" s="91" t="s">
        <v>345</v>
      </c>
      <c r="C1355" s="91" t="s">
        <v>374</v>
      </c>
      <c r="D1355" s="91" t="s">
        <v>375</v>
      </c>
      <c r="E1355" s="92">
        <v>230</v>
      </c>
      <c r="F1355" s="92">
        <v>447259685</v>
      </c>
      <c r="G1355" s="92">
        <v>8284350</v>
      </c>
      <c r="H1355" s="92">
        <v>12072672</v>
      </c>
      <c r="I1355" s="92">
        <v>33505945</v>
      </c>
      <c r="J1355" s="92">
        <v>17592242</v>
      </c>
      <c r="K1355" s="92">
        <v>0</v>
      </c>
      <c r="L1355" s="92">
        <v>0</v>
      </c>
      <c r="M1355" s="91" t="s">
        <v>270</v>
      </c>
      <c r="N1355" s="91" t="s">
        <v>270</v>
      </c>
      <c r="O1355" s="92">
        <v>0</v>
      </c>
      <c r="P1355" s="92">
        <v>0</v>
      </c>
      <c r="Q1355" s="92">
        <v>6377346</v>
      </c>
      <c r="R1355" s="92">
        <v>11831227</v>
      </c>
      <c r="S1355" s="92">
        <v>500506321</v>
      </c>
      <c r="T1355" s="92">
        <v>34307493</v>
      </c>
      <c r="U1355" s="92">
        <v>2804781</v>
      </c>
      <c r="V1355" s="92">
        <v>37112274</v>
      </c>
      <c r="W1355" s="92">
        <v>672344</v>
      </c>
      <c r="X1355" s="92">
        <v>672344</v>
      </c>
      <c r="Y1355" s="92">
        <v>15536325</v>
      </c>
      <c r="Z1355" s="91" t="s">
        <v>270</v>
      </c>
      <c r="AA1355" s="92">
        <v>0</v>
      </c>
      <c r="AB1355" s="92">
        <v>15536325</v>
      </c>
      <c r="AC1355" s="92">
        <v>770288</v>
      </c>
      <c r="AD1355" s="92">
        <v>324800</v>
      </c>
      <c r="AE1355" s="92">
        <v>160085</v>
      </c>
      <c r="AF1355" s="92">
        <v>3116628</v>
      </c>
      <c r="AG1355" s="91" t="s">
        <v>270</v>
      </c>
      <c r="AH1355" s="92">
        <v>50260</v>
      </c>
      <c r="AI1355" s="92">
        <v>0</v>
      </c>
      <c r="AJ1355" s="92">
        <v>4321541</v>
      </c>
      <c r="AK1355" s="92">
        <v>48490000</v>
      </c>
      <c r="AL1355" s="92">
        <v>3677336</v>
      </c>
      <c r="AM1355" s="92">
        <v>52167336</v>
      </c>
      <c r="AN1355" s="92">
        <v>610316141</v>
      </c>
      <c r="AO1355" s="92">
        <v>17175411</v>
      </c>
      <c r="AP1355" s="92">
        <v>2424360</v>
      </c>
      <c r="AQ1355" s="92">
        <v>1754502</v>
      </c>
      <c r="AR1355" s="92">
        <v>582958123</v>
      </c>
      <c r="AS1355" s="92">
        <v>259717</v>
      </c>
      <c r="AT1355" s="92">
        <v>9089792</v>
      </c>
      <c r="AU1355" s="92">
        <v>6525804</v>
      </c>
      <c r="AV1355" s="92">
        <v>217109</v>
      </c>
      <c r="AW1355" s="92">
        <v>116727</v>
      </c>
      <c r="AX1355" s="92">
        <v>0</v>
      </c>
      <c r="AY1355" s="92">
        <v>14184650</v>
      </c>
      <c r="AZ1355" s="92">
        <v>66019</v>
      </c>
      <c r="BA1355" s="92">
        <v>0</v>
      </c>
      <c r="BB1355" s="92">
        <v>3855301</v>
      </c>
      <c r="BC1355" s="91" t="s">
        <v>270</v>
      </c>
      <c r="BD1355" s="91" t="s">
        <v>270</v>
      </c>
      <c r="BE1355" s="92">
        <v>11511213</v>
      </c>
      <c r="BF1355" s="92">
        <v>0</v>
      </c>
      <c r="BG1355" s="92">
        <v>45826332</v>
      </c>
      <c r="BH1355" s="92">
        <v>0</v>
      </c>
      <c r="BI1355" s="92">
        <v>45826332</v>
      </c>
      <c r="BJ1355" s="92">
        <v>656142473</v>
      </c>
      <c r="BK1355" s="92">
        <v>57969654</v>
      </c>
      <c r="BL1355" s="92">
        <v>2007739</v>
      </c>
      <c r="BM1355" s="92">
        <v>4484861</v>
      </c>
      <c r="BN1355" s="92">
        <v>69976924</v>
      </c>
      <c r="BO1355" s="91" t="s">
        <v>270</v>
      </c>
      <c r="BP1355" s="92">
        <v>2614308</v>
      </c>
      <c r="BQ1355" s="92">
        <v>4844702</v>
      </c>
      <c r="BR1355" s="92">
        <v>2319733</v>
      </c>
      <c r="BS1355" s="91" t="s">
        <v>270</v>
      </c>
      <c r="BT1355" s="92">
        <v>130864651</v>
      </c>
      <c r="BU1355" s="92">
        <v>1205248896</v>
      </c>
      <c r="BV1355" s="92">
        <v>429363773</v>
      </c>
      <c r="BW1355" s="92">
        <v>51</v>
      </c>
      <c r="BX1355" s="92">
        <v>14457691</v>
      </c>
      <c r="BY1355" s="92">
        <v>0</v>
      </c>
      <c r="BZ1355" s="92">
        <v>15286798</v>
      </c>
      <c r="CA1355" s="92">
        <v>14293553</v>
      </c>
      <c r="CB1355" s="92">
        <v>3528698</v>
      </c>
      <c r="CC1355" s="92">
        <v>693184690</v>
      </c>
      <c r="CD1355" s="92">
        <v>0</v>
      </c>
      <c r="CE1355" s="91" t="s">
        <v>270</v>
      </c>
    </row>
    <row r="1356" spans="1:83">
      <c r="A1356" s="91" t="s">
        <v>115</v>
      </c>
      <c r="B1356" s="91" t="s">
        <v>345</v>
      </c>
      <c r="C1356" s="91" t="s">
        <v>376</v>
      </c>
      <c r="D1356" s="91" t="s">
        <v>377</v>
      </c>
      <c r="E1356" s="92">
        <v>23</v>
      </c>
      <c r="F1356" s="92">
        <v>12190544</v>
      </c>
      <c r="G1356" s="92">
        <v>150545</v>
      </c>
      <c r="H1356" s="92">
        <v>381276</v>
      </c>
      <c r="I1356" s="92">
        <v>11224864</v>
      </c>
      <c r="J1356" s="92">
        <v>5457806</v>
      </c>
      <c r="K1356" s="92">
        <v>0</v>
      </c>
      <c r="L1356" s="92">
        <v>0</v>
      </c>
      <c r="M1356" s="91" t="s">
        <v>270</v>
      </c>
      <c r="N1356" s="91" t="s">
        <v>270</v>
      </c>
      <c r="O1356" s="92">
        <v>0</v>
      </c>
      <c r="P1356" s="92">
        <v>0</v>
      </c>
      <c r="Q1356" s="92">
        <v>150545</v>
      </c>
      <c r="R1356" s="92">
        <v>381276</v>
      </c>
      <c r="S1356" s="92">
        <v>28873214</v>
      </c>
      <c r="T1356" s="92">
        <v>4271124</v>
      </c>
      <c r="U1356" s="92">
        <v>580620</v>
      </c>
      <c r="V1356" s="92">
        <v>4851744</v>
      </c>
      <c r="W1356" s="92">
        <v>282271</v>
      </c>
      <c r="X1356" s="92">
        <v>282271</v>
      </c>
      <c r="Y1356" s="92">
        <v>1228661</v>
      </c>
      <c r="Z1356" s="91" t="s">
        <v>270</v>
      </c>
      <c r="AA1356" s="92">
        <v>0</v>
      </c>
      <c r="AB1356" s="92">
        <v>1228661</v>
      </c>
      <c r="AC1356" s="92">
        <v>0</v>
      </c>
      <c r="AD1356" s="92">
        <v>0</v>
      </c>
      <c r="AE1356" s="92">
        <v>0</v>
      </c>
      <c r="AF1356" s="92">
        <v>160000</v>
      </c>
      <c r="AG1356" s="91" t="s">
        <v>270</v>
      </c>
      <c r="AH1356" s="92">
        <v>0</v>
      </c>
      <c r="AI1356" s="92">
        <v>0</v>
      </c>
      <c r="AJ1356" s="92">
        <v>160000</v>
      </c>
      <c r="AK1356" s="92">
        <v>0</v>
      </c>
      <c r="AL1356" s="92">
        <v>0</v>
      </c>
      <c r="AM1356" s="92">
        <v>0</v>
      </c>
      <c r="AN1356" s="92">
        <v>35395890</v>
      </c>
      <c r="AO1356" s="92">
        <v>854979</v>
      </c>
      <c r="AP1356" s="92">
        <v>13186</v>
      </c>
      <c r="AQ1356" s="92">
        <v>0</v>
      </c>
      <c r="AR1356" s="92">
        <v>33643201</v>
      </c>
      <c r="AS1356" s="92">
        <v>38538</v>
      </c>
      <c r="AT1356" s="92">
        <v>3652292</v>
      </c>
      <c r="AU1356" s="92">
        <v>88146</v>
      </c>
      <c r="AV1356" s="92">
        <v>59821</v>
      </c>
      <c r="AW1356" s="92">
        <v>1452</v>
      </c>
      <c r="AX1356" s="92">
        <v>0</v>
      </c>
      <c r="AY1356" s="92">
        <v>37450</v>
      </c>
      <c r="AZ1356" s="92">
        <v>0</v>
      </c>
      <c r="BA1356" s="92">
        <v>0</v>
      </c>
      <c r="BB1356" s="92">
        <v>0</v>
      </c>
      <c r="BC1356" s="91" t="s">
        <v>270</v>
      </c>
      <c r="BD1356" s="91" t="s">
        <v>270</v>
      </c>
      <c r="BE1356" s="92">
        <v>0</v>
      </c>
      <c r="BF1356" s="92">
        <v>0</v>
      </c>
      <c r="BG1356" s="92">
        <v>3877699</v>
      </c>
      <c r="BH1356" s="92">
        <v>0</v>
      </c>
      <c r="BI1356" s="92">
        <v>3877699</v>
      </c>
      <c r="BJ1356" s="92">
        <v>39273589</v>
      </c>
      <c r="BK1356" s="92">
        <v>-75010</v>
      </c>
      <c r="BL1356" s="92">
        <v>0</v>
      </c>
      <c r="BM1356" s="92">
        <v>336300</v>
      </c>
      <c r="BN1356" s="92">
        <v>4037184</v>
      </c>
      <c r="BO1356" s="91" t="s">
        <v>270</v>
      </c>
      <c r="BP1356" s="92">
        <v>312238</v>
      </c>
      <c r="BQ1356" s="92">
        <v>1324684</v>
      </c>
      <c r="BR1356" s="92">
        <v>413544</v>
      </c>
      <c r="BS1356" s="91" t="s">
        <v>270</v>
      </c>
      <c r="BT1356" s="92">
        <v>2949719</v>
      </c>
      <c r="BU1356" s="92">
        <v>181935134</v>
      </c>
      <c r="BV1356" s="92">
        <v>22317500</v>
      </c>
      <c r="BW1356" s="92">
        <v>91</v>
      </c>
      <c r="BX1356" s="92">
        <v>726860</v>
      </c>
      <c r="BY1356" s="92">
        <v>0</v>
      </c>
      <c r="BZ1356" s="92">
        <v>298402</v>
      </c>
      <c r="CA1356" s="92">
        <v>0</v>
      </c>
      <c r="CB1356" s="92">
        <v>446206</v>
      </c>
      <c r="CC1356" s="92">
        <v>113360380</v>
      </c>
      <c r="CD1356" s="92">
        <v>0</v>
      </c>
      <c r="CE1356" s="91" t="s">
        <v>270</v>
      </c>
    </row>
    <row r="1357" spans="1:83">
      <c r="A1357" s="91" t="s">
        <v>115</v>
      </c>
      <c r="B1357" s="91" t="s">
        <v>345</v>
      </c>
      <c r="C1357" s="91" t="s">
        <v>378</v>
      </c>
      <c r="D1357" s="91" t="s">
        <v>379</v>
      </c>
      <c r="E1357" s="92">
        <v>51</v>
      </c>
      <c r="F1357" s="92">
        <v>60164576</v>
      </c>
      <c r="G1357" s="92">
        <v>2075998</v>
      </c>
      <c r="H1357" s="92">
        <v>233090</v>
      </c>
      <c r="I1357" s="92">
        <v>19165805</v>
      </c>
      <c r="J1357" s="92">
        <v>4888353</v>
      </c>
      <c r="K1357" s="92">
        <v>0</v>
      </c>
      <c r="L1357" s="92">
        <v>0</v>
      </c>
      <c r="M1357" s="91" t="s">
        <v>270</v>
      </c>
      <c r="N1357" s="91" t="s">
        <v>270</v>
      </c>
      <c r="O1357" s="92">
        <v>0</v>
      </c>
      <c r="P1357" s="92">
        <v>0</v>
      </c>
      <c r="Q1357" s="92">
        <v>1763441</v>
      </c>
      <c r="R1357" s="92">
        <v>180875</v>
      </c>
      <c r="S1357" s="92">
        <v>84583506</v>
      </c>
      <c r="T1357" s="92">
        <v>5853707</v>
      </c>
      <c r="U1357" s="92">
        <v>318468</v>
      </c>
      <c r="V1357" s="92">
        <v>6172175</v>
      </c>
      <c r="W1357" s="92">
        <v>0</v>
      </c>
      <c r="X1357" s="92">
        <v>0</v>
      </c>
      <c r="Y1357" s="92">
        <v>3813803</v>
      </c>
      <c r="Z1357" s="91" t="s">
        <v>270</v>
      </c>
      <c r="AA1357" s="92">
        <v>0</v>
      </c>
      <c r="AB1357" s="92">
        <v>3813803</v>
      </c>
      <c r="AC1357" s="92">
        <v>298344</v>
      </c>
      <c r="AD1357" s="92">
        <v>24986</v>
      </c>
      <c r="AE1357" s="92">
        <v>40000</v>
      </c>
      <c r="AF1357" s="92">
        <v>1842197</v>
      </c>
      <c r="AG1357" s="91" t="s">
        <v>270</v>
      </c>
      <c r="AH1357" s="92">
        <v>40000</v>
      </c>
      <c r="AI1357" s="92">
        <v>175110</v>
      </c>
      <c r="AJ1357" s="92">
        <v>1990417</v>
      </c>
      <c r="AK1357" s="92">
        <v>7300000</v>
      </c>
      <c r="AL1357" s="92">
        <v>407784</v>
      </c>
      <c r="AM1357" s="92">
        <v>7707784</v>
      </c>
      <c r="AN1357" s="92">
        <v>104267685</v>
      </c>
      <c r="AO1357" s="92">
        <v>2722668</v>
      </c>
      <c r="AP1357" s="92">
        <v>170054</v>
      </c>
      <c r="AQ1357" s="92">
        <v>0</v>
      </c>
      <c r="AR1357" s="92">
        <v>98639644</v>
      </c>
      <c r="AS1357" s="92">
        <v>83140</v>
      </c>
      <c r="AT1357" s="92">
        <v>5542152</v>
      </c>
      <c r="AU1357" s="92">
        <v>365955</v>
      </c>
      <c r="AV1357" s="92">
        <v>24532</v>
      </c>
      <c r="AW1357" s="92">
        <v>95830</v>
      </c>
      <c r="AX1357" s="92">
        <v>0</v>
      </c>
      <c r="AY1357" s="92">
        <v>281160</v>
      </c>
      <c r="AZ1357" s="92">
        <v>0</v>
      </c>
      <c r="BA1357" s="92">
        <v>0</v>
      </c>
      <c r="BB1357" s="92">
        <v>773615</v>
      </c>
      <c r="BC1357" s="91" t="s">
        <v>270</v>
      </c>
      <c r="BD1357" s="91" t="s">
        <v>270</v>
      </c>
      <c r="BE1357" s="92">
        <v>0</v>
      </c>
      <c r="BF1357" s="92">
        <v>0</v>
      </c>
      <c r="BG1357" s="92">
        <v>7166384</v>
      </c>
      <c r="BH1357" s="92">
        <v>0</v>
      </c>
      <c r="BI1357" s="92">
        <v>7166384</v>
      </c>
      <c r="BJ1357" s="92">
        <v>111434069</v>
      </c>
      <c r="BK1357" s="92">
        <v>5361663</v>
      </c>
      <c r="BL1357" s="92">
        <v>148029</v>
      </c>
      <c r="BM1357" s="92">
        <v>536163</v>
      </c>
      <c r="BN1357" s="92">
        <v>11738118</v>
      </c>
      <c r="BO1357" s="91" t="s">
        <v>270</v>
      </c>
      <c r="BP1357" s="92">
        <v>550857</v>
      </c>
      <c r="BQ1357" s="92">
        <v>1874133</v>
      </c>
      <c r="BR1357" s="92">
        <v>674350</v>
      </c>
      <c r="BS1357" s="91" t="s">
        <v>270</v>
      </c>
      <c r="BT1357" s="92">
        <v>15981467</v>
      </c>
      <c r="BU1357" s="92">
        <v>319042626</v>
      </c>
      <c r="BV1357" s="92">
        <v>51131927</v>
      </c>
      <c r="BW1357" s="92">
        <v>97</v>
      </c>
      <c r="BX1357" s="92">
        <v>2463294</v>
      </c>
      <c r="BY1357" s="92">
        <v>0</v>
      </c>
      <c r="BZ1357" s="92">
        <v>1698669</v>
      </c>
      <c r="CA1357" s="92">
        <v>0</v>
      </c>
      <c r="CB1357" s="92">
        <v>1138872</v>
      </c>
      <c r="CC1357" s="92">
        <v>205453430</v>
      </c>
      <c r="CD1357" s="92">
        <v>0</v>
      </c>
      <c r="CE1357" s="91" t="s">
        <v>270</v>
      </c>
    </row>
    <row r="1358" spans="1:83">
      <c r="A1358" s="91" t="s">
        <v>115</v>
      </c>
      <c r="B1358" s="91" t="s">
        <v>345</v>
      </c>
      <c r="C1358" s="91" t="s">
        <v>380</v>
      </c>
      <c r="D1358" s="91" t="s">
        <v>381</v>
      </c>
      <c r="E1358" s="92">
        <v>49</v>
      </c>
      <c r="F1358" s="92">
        <v>37274035</v>
      </c>
      <c r="G1358" s="92">
        <v>551504</v>
      </c>
      <c r="H1358" s="92">
        <v>172800</v>
      </c>
      <c r="I1358" s="92">
        <v>15140609</v>
      </c>
      <c r="J1358" s="92">
        <v>7145618</v>
      </c>
      <c r="K1358" s="92">
        <v>0</v>
      </c>
      <c r="L1358" s="92">
        <v>0</v>
      </c>
      <c r="M1358" s="91" t="s">
        <v>270</v>
      </c>
      <c r="N1358" s="91" t="s">
        <v>270</v>
      </c>
      <c r="O1358" s="92">
        <v>0</v>
      </c>
      <c r="P1358" s="92">
        <v>0</v>
      </c>
      <c r="Q1358" s="92">
        <v>455916</v>
      </c>
      <c r="R1358" s="92">
        <v>156000</v>
      </c>
      <c r="S1358" s="92">
        <v>59672650</v>
      </c>
      <c r="T1358" s="92">
        <v>12445220</v>
      </c>
      <c r="U1358" s="92">
        <v>437737</v>
      </c>
      <c r="V1358" s="92">
        <v>12882957</v>
      </c>
      <c r="W1358" s="92">
        <v>549416</v>
      </c>
      <c r="X1358" s="92">
        <v>549416</v>
      </c>
      <c r="Y1358" s="92">
        <v>2559703</v>
      </c>
      <c r="Z1358" s="91" t="s">
        <v>270</v>
      </c>
      <c r="AA1358" s="92">
        <v>0</v>
      </c>
      <c r="AB1358" s="92">
        <v>2559703</v>
      </c>
      <c r="AC1358" s="92">
        <v>288794</v>
      </c>
      <c r="AD1358" s="92">
        <v>0</v>
      </c>
      <c r="AE1358" s="92">
        <v>0</v>
      </c>
      <c r="AF1358" s="92">
        <v>340500</v>
      </c>
      <c r="AG1358" s="91" t="s">
        <v>270</v>
      </c>
      <c r="AH1358" s="92">
        <v>0</v>
      </c>
      <c r="AI1358" s="92">
        <v>0</v>
      </c>
      <c r="AJ1358" s="92">
        <v>629294</v>
      </c>
      <c r="AK1358" s="92">
        <v>0</v>
      </c>
      <c r="AL1358" s="92">
        <v>0</v>
      </c>
      <c r="AM1358" s="92">
        <v>0</v>
      </c>
      <c r="AN1358" s="92">
        <v>76294020</v>
      </c>
      <c r="AO1358" s="92">
        <v>1897260</v>
      </c>
      <c r="AP1358" s="92">
        <v>134727</v>
      </c>
      <c r="AQ1358" s="92">
        <v>400000</v>
      </c>
      <c r="AR1358" s="92">
        <v>73234896</v>
      </c>
      <c r="AS1358" s="92">
        <v>130611</v>
      </c>
      <c r="AT1358" s="92">
        <v>5938005</v>
      </c>
      <c r="AU1358" s="92">
        <v>204409</v>
      </c>
      <c r="AV1358" s="92">
        <v>44989</v>
      </c>
      <c r="AW1358" s="92">
        <v>0</v>
      </c>
      <c r="AX1358" s="92">
        <v>0</v>
      </c>
      <c r="AY1358" s="92">
        <v>352956</v>
      </c>
      <c r="AZ1358" s="92">
        <v>0</v>
      </c>
      <c r="BA1358" s="92">
        <v>0</v>
      </c>
      <c r="BB1358" s="92">
        <v>560000</v>
      </c>
      <c r="BC1358" s="91" t="s">
        <v>270</v>
      </c>
      <c r="BD1358" s="91" t="s">
        <v>270</v>
      </c>
      <c r="BE1358" s="92">
        <v>257461</v>
      </c>
      <c r="BF1358" s="92">
        <v>0</v>
      </c>
      <c r="BG1358" s="92">
        <v>7488431</v>
      </c>
      <c r="BH1358" s="92">
        <v>0</v>
      </c>
      <c r="BI1358" s="92">
        <v>7488431</v>
      </c>
      <c r="BJ1358" s="92">
        <v>83782451</v>
      </c>
      <c r="BK1358" s="92">
        <v>1347579</v>
      </c>
      <c r="BL1358" s="92">
        <v>0</v>
      </c>
      <c r="BM1358" s="92">
        <v>694342</v>
      </c>
      <c r="BN1358" s="92">
        <v>8769323</v>
      </c>
      <c r="BO1358" s="91" t="s">
        <v>270</v>
      </c>
      <c r="BP1358" s="92">
        <v>981691</v>
      </c>
      <c r="BQ1358" s="92">
        <v>1950540</v>
      </c>
      <c r="BR1358" s="92">
        <v>369343</v>
      </c>
      <c r="BS1358" s="91" t="s">
        <v>270</v>
      </c>
      <c r="BT1358" s="92">
        <v>9615327</v>
      </c>
      <c r="BU1358" s="92">
        <v>389858467</v>
      </c>
      <c r="BV1358" s="92">
        <v>52877258</v>
      </c>
      <c r="BW1358" s="92">
        <v>14</v>
      </c>
      <c r="BX1358" s="92">
        <v>1948477</v>
      </c>
      <c r="BY1358" s="92">
        <v>0</v>
      </c>
      <c r="BZ1358" s="92">
        <v>1177888</v>
      </c>
      <c r="CA1358" s="92">
        <v>0</v>
      </c>
      <c r="CB1358" s="92">
        <v>1849768</v>
      </c>
      <c r="CC1358" s="92">
        <v>267851110</v>
      </c>
      <c r="CD1358" s="92">
        <v>0</v>
      </c>
      <c r="CE1358" s="91" t="s">
        <v>270</v>
      </c>
    </row>
    <row r="1359" spans="1:83">
      <c r="A1359" s="91" t="s">
        <v>115</v>
      </c>
      <c r="B1359" s="91" t="s">
        <v>382</v>
      </c>
      <c r="C1359" s="91" t="s">
        <v>383</v>
      </c>
      <c r="D1359" s="91" t="s">
        <v>384</v>
      </c>
      <c r="E1359" s="92">
        <v>828</v>
      </c>
      <c r="F1359" s="92">
        <v>1624050217</v>
      </c>
      <c r="G1359" s="92">
        <v>21890796</v>
      </c>
      <c r="H1359" s="92">
        <v>13949202</v>
      </c>
      <c r="I1359" s="92">
        <v>60465145</v>
      </c>
      <c r="J1359" s="92">
        <v>19289767</v>
      </c>
      <c r="K1359" s="92">
        <v>0</v>
      </c>
      <c r="L1359" s="92">
        <v>0</v>
      </c>
      <c r="M1359" s="91" t="s">
        <v>270</v>
      </c>
      <c r="N1359" s="91" t="s">
        <v>270</v>
      </c>
      <c r="O1359" s="92">
        <v>1621538</v>
      </c>
      <c r="P1359" s="92">
        <v>0</v>
      </c>
      <c r="Q1359" s="92">
        <v>15049055</v>
      </c>
      <c r="R1359" s="92">
        <v>13727507</v>
      </c>
      <c r="S1359" s="92">
        <v>1712490103</v>
      </c>
      <c r="T1359" s="92">
        <v>149394174</v>
      </c>
      <c r="U1359" s="92">
        <v>22029599</v>
      </c>
      <c r="V1359" s="92">
        <v>171423773</v>
      </c>
      <c r="W1359" s="92">
        <v>11267725</v>
      </c>
      <c r="X1359" s="92">
        <v>11267725</v>
      </c>
      <c r="Y1359" s="92">
        <v>115420447</v>
      </c>
      <c r="Z1359" s="91" t="s">
        <v>270</v>
      </c>
      <c r="AA1359" s="92">
        <v>0</v>
      </c>
      <c r="AB1359" s="92">
        <v>115420447</v>
      </c>
      <c r="AC1359" s="92">
        <v>7403888</v>
      </c>
      <c r="AD1359" s="92">
        <v>4536663</v>
      </c>
      <c r="AE1359" s="92">
        <v>848279</v>
      </c>
      <c r="AF1359" s="92">
        <v>28728484</v>
      </c>
      <c r="AG1359" s="91" t="s">
        <v>270</v>
      </c>
      <c r="AH1359" s="92">
        <v>475437</v>
      </c>
      <c r="AI1359" s="92">
        <v>160692</v>
      </c>
      <c r="AJ1359" s="92">
        <v>40881185</v>
      </c>
      <c r="AK1359" s="92">
        <v>74810000</v>
      </c>
      <c r="AL1359" s="92">
        <v>4820838</v>
      </c>
      <c r="AM1359" s="92">
        <v>79630838</v>
      </c>
      <c r="AN1359" s="92">
        <v>2131114071</v>
      </c>
      <c r="AO1359" s="92">
        <v>63414303</v>
      </c>
      <c r="AP1359" s="92">
        <v>9485641</v>
      </c>
      <c r="AQ1359" s="92">
        <v>7113525</v>
      </c>
      <c r="AR1359" s="92">
        <v>2001148332</v>
      </c>
      <c r="AS1359" s="92">
        <v>381180</v>
      </c>
      <c r="AT1359" s="92">
        <v>39443175</v>
      </c>
      <c r="AU1359" s="92">
        <v>5470179</v>
      </c>
      <c r="AV1359" s="92">
        <v>21210</v>
      </c>
      <c r="AW1359" s="92">
        <v>8531516</v>
      </c>
      <c r="AX1359" s="92">
        <v>0</v>
      </c>
      <c r="AY1359" s="92">
        <v>11291937</v>
      </c>
      <c r="AZ1359" s="92">
        <v>0</v>
      </c>
      <c r="BA1359" s="92">
        <v>0</v>
      </c>
      <c r="BB1359" s="92">
        <v>4960831</v>
      </c>
      <c r="BC1359" s="91" t="s">
        <v>270</v>
      </c>
      <c r="BD1359" s="91" t="s">
        <v>270</v>
      </c>
      <c r="BE1359" s="92">
        <v>68134469</v>
      </c>
      <c r="BF1359" s="92">
        <v>0</v>
      </c>
      <c r="BG1359" s="92">
        <v>138234497</v>
      </c>
      <c r="BH1359" s="92">
        <v>0</v>
      </c>
      <c r="BI1359" s="92">
        <v>138234497</v>
      </c>
      <c r="BJ1359" s="92">
        <v>2269348568</v>
      </c>
      <c r="BK1359" s="92">
        <v>189679009</v>
      </c>
      <c r="BL1359" s="92">
        <v>3451072</v>
      </c>
      <c r="BM1359" s="92">
        <v>13568087</v>
      </c>
      <c r="BN1359" s="92">
        <v>240081789</v>
      </c>
      <c r="BO1359" s="91" t="s">
        <v>270</v>
      </c>
      <c r="BP1359" s="92">
        <v>4300841</v>
      </c>
      <c r="BQ1359" s="92">
        <v>18475487</v>
      </c>
      <c r="BR1359" s="92">
        <v>12821903</v>
      </c>
      <c r="BS1359" s="91" t="s">
        <v>270</v>
      </c>
      <c r="BT1359" s="92">
        <v>422982563</v>
      </c>
      <c r="BU1359" s="92">
        <v>4050498015</v>
      </c>
      <c r="BV1359" s="92">
        <v>1853474642</v>
      </c>
      <c r="BW1359" s="92">
        <v>4556</v>
      </c>
      <c r="BX1359" s="92">
        <v>73365249</v>
      </c>
      <c r="BY1359" s="92">
        <v>0</v>
      </c>
      <c r="BZ1359" s="92">
        <v>34321354</v>
      </c>
      <c r="CA1359" s="92">
        <v>11699002</v>
      </c>
      <c r="CB1359" s="92">
        <v>5240606</v>
      </c>
      <c r="CC1359" s="92">
        <v>1973331830</v>
      </c>
      <c r="CD1359" s="92">
        <v>0</v>
      </c>
      <c r="CE1359" s="91" t="s">
        <v>270</v>
      </c>
    </row>
    <row r="1360" spans="1:83">
      <c r="A1360" s="91" t="s">
        <v>115</v>
      </c>
      <c r="B1360" s="91" t="s">
        <v>382</v>
      </c>
      <c r="C1360" s="91" t="s">
        <v>156</v>
      </c>
      <c r="D1360" s="91" t="s">
        <v>155</v>
      </c>
      <c r="E1360" s="92">
        <v>2248</v>
      </c>
      <c r="F1360" s="92">
        <v>3710322536</v>
      </c>
      <c r="G1360" s="92">
        <v>90079257</v>
      </c>
      <c r="H1360" s="92">
        <v>59999594</v>
      </c>
      <c r="I1360" s="92">
        <v>310268076</v>
      </c>
      <c r="J1360" s="92">
        <v>137987085</v>
      </c>
      <c r="K1360" s="92">
        <v>0</v>
      </c>
      <c r="L1360" s="92">
        <v>0</v>
      </c>
      <c r="M1360" s="91" t="s">
        <v>270</v>
      </c>
      <c r="N1360" s="91" t="s">
        <v>270</v>
      </c>
      <c r="O1360" s="92">
        <v>692240</v>
      </c>
      <c r="P1360" s="92">
        <v>0</v>
      </c>
      <c r="Q1360" s="92">
        <v>66470545</v>
      </c>
      <c r="R1360" s="92">
        <v>57803293</v>
      </c>
      <c r="S1360" s="92">
        <v>4185074950</v>
      </c>
      <c r="T1360" s="92">
        <v>354779564</v>
      </c>
      <c r="U1360" s="92">
        <v>43161651</v>
      </c>
      <c r="V1360" s="92">
        <v>397941215</v>
      </c>
      <c r="W1360" s="92">
        <v>23380360</v>
      </c>
      <c r="X1360" s="92">
        <v>23380360</v>
      </c>
      <c r="Y1360" s="92">
        <v>202818661</v>
      </c>
      <c r="Z1360" s="91" t="s">
        <v>270</v>
      </c>
      <c r="AA1360" s="92">
        <v>0</v>
      </c>
      <c r="AB1360" s="92">
        <v>202818661</v>
      </c>
      <c r="AC1360" s="92">
        <v>30498453</v>
      </c>
      <c r="AD1360" s="92">
        <v>9647623</v>
      </c>
      <c r="AE1360" s="92">
        <v>3296330</v>
      </c>
      <c r="AF1360" s="92">
        <v>52174404</v>
      </c>
      <c r="AG1360" s="91" t="s">
        <v>270</v>
      </c>
      <c r="AH1360" s="92">
        <v>2373140</v>
      </c>
      <c r="AI1360" s="92">
        <v>1869606</v>
      </c>
      <c r="AJ1360" s="92">
        <v>91374064</v>
      </c>
      <c r="AK1360" s="92">
        <v>293871000</v>
      </c>
      <c r="AL1360" s="92">
        <v>18136529</v>
      </c>
      <c r="AM1360" s="92">
        <v>312007529</v>
      </c>
      <c r="AN1360" s="92">
        <v>5212596779</v>
      </c>
      <c r="AO1360" s="92">
        <v>149679015</v>
      </c>
      <c r="AP1360" s="92">
        <v>23973023</v>
      </c>
      <c r="AQ1360" s="92">
        <v>18916598</v>
      </c>
      <c r="AR1360" s="92">
        <v>4920330726</v>
      </c>
      <c r="AS1360" s="92">
        <v>952847</v>
      </c>
      <c r="AT1360" s="92">
        <v>89804043</v>
      </c>
      <c r="AU1360" s="92">
        <v>6307744</v>
      </c>
      <c r="AV1360" s="92">
        <v>1040335</v>
      </c>
      <c r="AW1360" s="92">
        <v>8463454</v>
      </c>
      <c r="AX1360" s="92">
        <v>0</v>
      </c>
      <c r="AY1360" s="92">
        <v>29972748</v>
      </c>
      <c r="AZ1360" s="92">
        <v>676</v>
      </c>
      <c r="BA1360" s="92">
        <v>0</v>
      </c>
      <c r="BB1360" s="92">
        <v>20001711</v>
      </c>
      <c r="BC1360" s="91" t="s">
        <v>270</v>
      </c>
      <c r="BD1360" s="91" t="s">
        <v>270</v>
      </c>
      <c r="BE1360" s="92">
        <v>40696801</v>
      </c>
      <c r="BF1360" s="92">
        <v>6156200</v>
      </c>
      <c r="BG1360" s="92">
        <v>203396559</v>
      </c>
      <c r="BH1360" s="92">
        <v>0</v>
      </c>
      <c r="BI1360" s="92">
        <v>203396559</v>
      </c>
      <c r="BJ1360" s="92">
        <v>5415993338</v>
      </c>
      <c r="BK1360" s="92">
        <v>415877064</v>
      </c>
      <c r="BL1360" s="92">
        <v>9841974</v>
      </c>
      <c r="BM1360" s="92">
        <v>19189637</v>
      </c>
      <c r="BN1360" s="92">
        <v>590130279</v>
      </c>
      <c r="BO1360" s="91" t="s">
        <v>270</v>
      </c>
      <c r="BP1360" s="92">
        <v>20184572</v>
      </c>
      <c r="BQ1360" s="92">
        <v>65559142</v>
      </c>
      <c r="BR1360" s="92">
        <v>48886642</v>
      </c>
      <c r="BS1360" s="91" t="s">
        <v>270</v>
      </c>
      <c r="BT1360" s="92">
        <v>949151642</v>
      </c>
      <c r="BU1360" s="92">
        <v>12756938869</v>
      </c>
      <c r="BV1360" s="92">
        <v>4875416789</v>
      </c>
      <c r="BW1360" s="92">
        <v>46748</v>
      </c>
      <c r="BX1360" s="92">
        <v>206166986</v>
      </c>
      <c r="BY1360" s="92">
        <v>0</v>
      </c>
      <c r="BZ1360" s="92">
        <v>92039856</v>
      </c>
      <c r="CA1360" s="92">
        <v>90955175</v>
      </c>
      <c r="CB1360" s="92">
        <v>13869750</v>
      </c>
      <c r="CC1360" s="92">
        <v>7350084940</v>
      </c>
      <c r="CD1360" s="92">
        <v>0</v>
      </c>
      <c r="CE1360" s="91" t="s">
        <v>270</v>
      </c>
    </row>
    <row r="1361" spans="1:83">
      <c r="A1361" s="91" t="s">
        <v>115</v>
      </c>
      <c r="B1361" s="91" t="s">
        <v>382</v>
      </c>
      <c r="C1361" s="91" t="s">
        <v>83</v>
      </c>
      <c r="D1361" s="91" t="s">
        <v>82</v>
      </c>
      <c r="E1361" s="92">
        <v>696</v>
      </c>
      <c r="F1361" s="92">
        <v>927837681</v>
      </c>
      <c r="G1361" s="92">
        <v>25538221</v>
      </c>
      <c r="H1361" s="92">
        <v>12912601</v>
      </c>
      <c r="I1361" s="92">
        <v>141169209</v>
      </c>
      <c r="J1361" s="92">
        <v>61418735</v>
      </c>
      <c r="K1361" s="92">
        <v>0</v>
      </c>
      <c r="L1361" s="92">
        <v>0</v>
      </c>
      <c r="M1361" s="91" t="s">
        <v>270</v>
      </c>
      <c r="N1361" s="91" t="s">
        <v>270</v>
      </c>
      <c r="O1361" s="92">
        <v>0</v>
      </c>
      <c r="P1361" s="92">
        <v>0</v>
      </c>
      <c r="Q1361" s="92">
        <v>21907267</v>
      </c>
      <c r="R1361" s="92">
        <v>11758970</v>
      </c>
      <c r="S1361" s="92">
        <v>1135210210</v>
      </c>
      <c r="T1361" s="92">
        <v>103531581</v>
      </c>
      <c r="U1361" s="92">
        <v>19830388</v>
      </c>
      <c r="V1361" s="92">
        <v>123361969</v>
      </c>
      <c r="W1361" s="92">
        <v>4165082</v>
      </c>
      <c r="X1361" s="92">
        <v>4165082</v>
      </c>
      <c r="Y1361" s="92">
        <v>46812152</v>
      </c>
      <c r="Z1361" s="91" t="s">
        <v>270</v>
      </c>
      <c r="AA1361" s="92">
        <v>0</v>
      </c>
      <c r="AB1361" s="92">
        <v>46812152</v>
      </c>
      <c r="AC1361" s="92">
        <v>4773240</v>
      </c>
      <c r="AD1361" s="92">
        <v>3982142</v>
      </c>
      <c r="AE1361" s="92">
        <v>565739</v>
      </c>
      <c r="AF1361" s="92">
        <v>21986315</v>
      </c>
      <c r="AG1361" s="91" t="s">
        <v>270</v>
      </c>
      <c r="AH1361" s="92">
        <v>316062</v>
      </c>
      <c r="AI1361" s="92">
        <v>504101</v>
      </c>
      <c r="AJ1361" s="92">
        <v>30487273</v>
      </c>
      <c r="AK1361" s="92">
        <v>81376420</v>
      </c>
      <c r="AL1361" s="92">
        <v>5924546</v>
      </c>
      <c r="AM1361" s="92">
        <v>87300966</v>
      </c>
      <c r="AN1361" s="92">
        <v>1427337652</v>
      </c>
      <c r="AO1361" s="92">
        <v>39988608</v>
      </c>
      <c r="AP1361" s="92">
        <v>4611617</v>
      </c>
      <c r="AQ1361" s="92">
        <v>3364185</v>
      </c>
      <c r="AR1361" s="92">
        <v>1336345669</v>
      </c>
      <c r="AS1361" s="92">
        <v>755838</v>
      </c>
      <c r="AT1361" s="92">
        <v>70441387</v>
      </c>
      <c r="AU1361" s="92">
        <v>2576195</v>
      </c>
      <c r="AV1361" s="92">
        <v>303298</v>
      </c>
      <c r="AW1361" s="92">
        <v>2124998</v>
      </c>
      <c r="AX1361" s="92">
        <v>0</v>
      </c>
      <c r="AY1361" s="92">
        <v>3666230</v>
      </c>
      <c r="AZ1361" s="92">
        <v>1031</v>
      </c>
      <c r="BA1361" s="92">
        <v>0</v>
      </c>
      <c r="BB1361" s="92">
        <v>5893381</v>
      </c>
      <c r="BC1361" s="91" t="s">
        <v>270</v>
      </c>
      <c r="BD1361" s="91" t="s">
        <v>270</v>
      </c>
      <c r="BE1361" s="92">
        <v>7073623</v>
      </c>
      <c r="BF1361" s="92">
        <v>328844</v>
      </c>
      <c r="BG1361" s="92">
        <v>93164825</v>
      </c>
      <c r="BH1361" s="92">
        <v>0</v>
      </c>
      <c r="BI1361" s="92">
        <v>93164825</v>
      </c>
      <c r="BJ1361" s="92">
        <v>1520502477</v>
      </c>
      <c r="BK1361" s="92">
        <v>87644599</v>
      </c>
      <c r="BL1361" s="92">
        <v>1914043</v>
      </c>
      <c r="BM1361" s="92">
        <v>8781778</v>
      </c>
      <c r="BN1361" s="92">
        <v>160490971</v>
      </c>
      <c r="BO1361" s="91" t="s">
        <v>270</v>
      </c>
      <c r="BP1361" s="92">
        <v>12218941</v>
      </c>
      <c r="BQ1361" s="92">
        <v>21035286</v>
      </c>
      <c r="BR1361" s="92">
        <v>7696323</v>
      </c>
      <c r="BS1361" s="91" t="s">
        <v>270</v>
      </c>
      <c r="BT1361" s="92">
        <v>244891868</v>
      </c>
      <c r="BU1361" s="92">
        <v>4776588941</v>
      </c>
      <c r="BV1361" s="92">
        <v>1084748482</v>
      </c>
      <c r="BW1361" s="92">
        <v>386</v>
      </c>
      <c r="BX1361" s="92">
        <v>39142768</v>
      </c>
      <c r="BY1361" s="92">
        <v>521145</v>
      </c>
      <c r="BZ1361" s="92">
        <v>28742881</v>
      </c>
      <c r="CA1361" s="92">
        <v>3824910</v>
      </c>
      <c r="CB1361" s="92">
        <v>9207777</v>
      </c>
      <c r="CC1361" s="92">
        <v>2934823870</v>
      </c>
      <c r="CD1361" s="92">
        <v>0</v>
      </c>
      <c r="CE1361" s="91" t="s">
        <v>270</v>
      </c>
    </row>
    <row r="1362" spans="1:83">
      <c r="A1362" s="91" t="s">
        <v>115</v>
      </c>
      <c r="B1362" s="91" t="s">
        <v>382</v>
      </c>
      <c r="C1362" s="91" t="s">
        <v>401</v>
      </c>
      <c r="D1362" s="91" t="s">
        <v>402</v>
      </c>
      <c r="E1362" s="92">
        <v>43</v>
      </c>
      <c r="F1362" s="92">
        <v>28738025</v>
      </c>
      <c r="G1362" s="92">
        <v>1636276</v>
      </c>
      <c r="H1362" s="92">
        <v>87500</v>
      </c>
      <c r="I1362" s="92">
        <v>11925400</v>
      </c>
      <c r="J1362" s="92">
        <v>6893938</v>
      </c>
      <c r="K1362" s="92">
        <v>0</v>
      </c>
      <c r="L1362" s="92">
        <v>0</v>
      </c>
      <c r="M1362" s="91" t="s">
        <v>270</v>
      </c>
      <c r="N1362" s="91" t="s">
        <v>270</v>
      </c>
      <c r="O1362" s="92">
        <v>0</v>
      </c>
      <c r="P1362" s="92">
        <v>0</v>
      </c>
      <c r="Q1362" s="92">
        <v>956174</v>
      </c>
      <c r="R1362" s="92">
        <v>76500</v>
      </c>
      <c r="S1362" s="92">
        <v>48248465</v>
      </c>
      <c r="T1362" s="92">
        <v>10027476</v>
      </c>
      <c r="U1362" s="92">
        <v>544414</v>
      </c>
      <c r="V1362" s="92">
        <v>10571890</v>
      </c>
      <c r="W1362" s="92">
        <v>169607</v>
      </c>
      <c r="X1362" s="92">
        <v>169607</v>
      </c>
      <c r="Y1362" s="92">
        <v>4374502</v>
      </c>
      <c r="Z1362" s="91" t="s">
        <v>270</v>
      </c>
      <c r="AA1362" s="92">
        <v>0</v>
      </c>
      <c r="AB1362" s="92">
        <v>4374502</v>
      </c>
      <c r="AC1362" s="92">
        <v>1973812</v>
      </c>
      <c r="AD1362" s="92">
        <v>0</v>
      </c>
      <c r="AE1362" s="92">
        <v>60000</v>
      </c>
      <c r="AF1362" s="92">
        <v>528000</v>
      </c>
      <c r="AG1362" s="91" t="s">
        <v>270</v>
      </c>
      <c r="AH1362" s="92">
        <v>60000</v>
      </c>
      <c r="AI1362" s="92">
        <v>0</v>
      </c>
      <c r="AJ1362" s="92">
        <v>2501812</v>
      </c>
      <c r="AK1362" s="92">
        <v>6780000</v>
      </c>
      <c r="AL1362" s="92">
        <v>505936</v>
      </c>
      <c r="AM1362" s="92">
        <v>7285936</v>
      </c>
      <c r="AN1362" s="92">
        <v>73152212</v>
      </c>
      <c r="AO1362" s="92">
        <v>1443982</v>
      </c>
      <c r="AP1362" s="92">
        <v>120170</v>
      </c>
      <c r="AQ1362" s="92">
        <v>173372</v>
      </c>
      <c r="AR1362" s="92">
        <v>69910546</v>
      </c>
      <c r="AS1362" s="92">
        <v>28442</v>
      </c>
      <c r="AT1362" s="92">
        <v>1627550</v>
      </c>
      <c r="AU1362" s="92">
        <v>11401</v>
      </c>
      <c r="AV1362" s="92">
        <v>912</v>
      </c>
      <c r="AW1362" s="92">
        <v>73130</v>
      </c>
      <c r="AX1362" s="92">
        <v>0</v>
      </c>
      <c r="AY1362" s="92">
        <v>264011</v>
      </c>
      <c r="AZ1362" s="92">
        <v>0</v>
      </c>
      <c r="BA1362" s="92">
        <v>0</v>
      </c>
      <c r="BB1362" s="92">
        <v>723800</v>
      </c>
      <c r="BC1362" s="91" t="s">
        <v>270</v>
      </c>
      <c r="BD1362" s="91" t="s">
        <v>270</v>
      </c>
      <c r="BE1362" s="92">
        <v>654348</v>
      </c>
      <c r="BF1362" s="92">
        <v>0</v>
      </c>
      <c r="BG1362" s="92">
        <v>3383594</v>
      </c>
      <c r="BH1362" s="92">
        <v>0</v>
      </c>
      <c r="BI1362" s="92">
        <v>3383594</v>
      </c>
      <c r="BJ1362" s="92">
        <v>76535806</v>
      </c>
      <c r="BK1362" s="92">
        <v>1091593</v>
      </c>
      <c r="BL1362" s="92">
        <v>0</v>
      </c>
      <c r="BM1362" s="92">
        <v>325348</v>
      </c>
      <c r="BN1362" s="92">
        <v>8222008</v>
      </c>
      <c r="BO1362" s="91" t="s">
        <v>270</v>
      </c>
      <c r="BP1362" s="92">
        <v>1681665</v>
      </c>
      <c r="BQ1362" s="92">
        <v>1910322</v>
      </c>
      <c r="BR1362" s="92">
        <v>366496</v>
      </c>
      <c r="BS1362" s="91" t="s">
        <v>270</v>
      </c>
      <c r="BT1362" s="92">
        <v>9186071</v>
      </c>
      <c r="BU1362" s="92">
        <v>352042643</v>
      </c>
      <c r="BV1362" s="92">
        <v>60300254</v>
      </c>
      <c r="BW1362" s="92">
        <v>0</v>
      </c>
      <c r="BX1362" s="92">
        <v>2123758</v>
      </c>
      <c r="BY1362" s="92">
        <v>0</v>
      </c>
      <c r="BZ1362" s="92">
        <v>1760906</v>
      </c>
      <c r="CA1362" s="92">
        <v>0</v>
      </c>
      <c r="CB1362" s="92">
        <v>336664</v>
      </c>
      <c r="CC1362" s="92">
        <v>280757320</v>
      </c>
      <c r="CD1362" s="92">
        <v>0</v>
      </c>
      <c r="CE1362" s="91" t="s">
        <v>270</v>
      </c>
    </row>
    <row r="1363" spans="1:83">
      <c r="A1363" s="91" t="s">
        <v>115</v>
      </c>
      <c r="B1363" s="91" t="s">
        <v>382</v>
      </c>
      <c r="C1363" s="91" t="s">
        <v>403</v>
      </c>
      <c r="D1363" s="91" t="s">
        <v>404</v>
      </c>
      <c r="E1363" s="92">
        <v>53</v>
      </c>
      <c r="F1363" s="92">
        <v>49656876</v>
      </c>
      <c r="G1363" s="92">
        <v>1355484</v>
      </c>
      <c r="H1363" s="92">
        <v>1719990</v>
      </c>
      <c r="I1363" s="92">
        <v>12029154</v>
      </c>
      <c r="J1363" s="92">
        <v>11469187</v>
      </c>
      <c r="K1363" s="92">
        <v>0</v>
      </c>
      <c r="L1363" s="92">
        <v>0</v>
      </c>
      <c r="M1363" s="91" t="s">
        <v>270</v>
      </c>
      <c r="N1363" s="91" t="s">
        <v>270</v>
      </c>
      <c r="O1363" s="92">
        <v>0</v>
      </c>
      <c r="P1363" s="92">
        <v>0</v>
      </c>
      <c r="Q1363" s="92">
        <v>1040128</v>
      </c>
      <c r="R1363" s="92">
        <v>1719990</v>
      </c>
      <c r="S1363" s="92">
        <v>73470573</v>
      </c>
      <c r="T1363" s="92">
        <v>8931640</v>
      </c>
      <c r="U1363" s="92">
        <v>477702</v>
      </c>
      <c r="V1363" s="92">
        <v>9409342</v>
      </c>
      <c r="W1363" s="92">
        <v>0</v>
      </c>
      <c r="X1363" s="92">
        <v>0</v>
      </c>
      <c r="Y1363" s="92">
        <v>3816079</v>
      </c>
      <c r="Z1363" s="91" t="s">
        <v>270</v>
      </c>
      <c r="AA1363" s="92">
        <v>0</v>
      </c>
      <c r="AB1363" s="92">
        <v>3816079</v>
      </c>
      <c r="AC1363" s="92">
        <v>29705</v>
      </c>
      <c r="AD1363" s="92">
        <v>59250</v>
      </c>
      <c r="AE1363" s="92">
        <v>34500</v>
      </c>
      <c r="AF1363" s="92">
        <v>1294670</v>
      </c>
      <c r="AG1363" s="91" t="s">
        <v>270</v>
      </c>
      <c r="AH1363" s="92">
        <v>34500</v>
      </c>
      <c r="AI1363" s="92">
        <v>25000</v>
      </c>
      <c r="AJ1363" s="92">
        <v>1358625</v>
      </c>
      <c r="AK1363" s="92">
        <v>4600000</v>
      </c>
      <c r="AL1363" s="92">
        <v>483168</v>
      </c>
      <c r="AM1363" s="92">
        <v>5083168</v>
      </c>
      <c r="AN1363" s="92">
        <v>93137787</v>
      </c>
      <c r="AO1363" s="92">
        <v>2056390</v>
      </c>
      <c r="AP1363" s="92">
        <v>153494</v>
      </c>
      <c r="AQ1363" s="92">
        <v>916354</v>
      </c>
      <c r="AR1363" s="92">
        <v>88484541</v>
      </c>
      <c r="AS1363" s="92">
        <v>0</v>
      </c>
      <c r="AT1363" s="92">
        <v>3747452</v>
      </c>
      <c r="AU1363" s="92">
        <v>434118</v>
      </c>
      <c r="AV1363" s="92">
        <v>33</v>
      </c>
      <c r="AW1363" s="92">
        <v>489635</v>
      </c>
      <c r="AX1363" s="92">
        <v>0</v>
      </c>
      <c r="AY1363" s="92">
        <v>629530</v>
      </c>
      <c r="AZ1363" s="92">
        <v>0</v>
      </c>
      <c r="BA1363" s="92">
        <v>341077</v>
      </c>
      <c r="BB1363" s="92">
        <v>2837915</v>
      </c>
      <c r="BC1363" s="91" t="s">
        <v>270</v>
      </c>
      <c r="BD1363" s="91" t="s">
        <v>270</v>
      </c>
      <c r="BE1363" s="92">
        <v>292254</v>
      </c>
      <c r="BF1363" s="92">
        <v>442812</v>
      </c>
      <c r="BG1363" s="92">
        <v>8873749</v>
      </c>
      <c r="BH1363" s="92">
        <v>0</v>
      </c>
      <c r="BI1363" s="92">
        <v>9214826</v>
      </c>
      <c r="BJ1363" s="92">
        <v>102352613</v>
      </c>
      <c r="BK1363" s="92">
        <v>4409900</v>
      </c>
      <c r="BL1363" s="92">
        <v>0</v>
      </c>
      <c r="BM1363" s="92">
        <v>870299</v>
      </c>
      <c r="BN1363" s="92">
        <v>10289261</v>
      </c>
      <c r="BO1363" s="91" t="s">
        <v>270</v>
      </c>
      <c r="BP1363" s="92">
        <v>3316244</v>
      </c>
      <c r="BQ1363" s="92">
        <v>1968126</v>
      </c>
      <c r="BR1363" s="92">
        <v>229834</v>
      </c>
      <c r="BS1363" s="91" t="s">
        <v>270</v>
      </c>
      <c r="BT1363" s="92">
        <v>16862539</v>
      </c>
      <c r="BU1363" s="92">
        <v>498530453</v>
      </c>
      <c r="BV1363" s="92">
        <v>62087627</v>
      </c>
      <c r="BW1363" s="92">
        <v>0</v>
      </c>
      <c r="BX1363" s="92">
        <v>1259035</v>
      </c>
      <c r="BY1363" s="92">
        <v>0</v>
      </c>
      <c r="BZ1363" s="92">
        <v>1026670</v>
      </c>
      <c r="CA1363" s="92">
        <v>0</v>
      </c>
      <c r="CB1363" s="92">
        <v>0</v>
      </c>
      <c r="CC1363" s="92">
        <v>396931090</v>
      </c>
      <c r="CD1363" s="92">
        <v>0</v>
      </c>
      <c r="CE1363" s="91" t="s">
        <v>270</v>
      </c>
    </row>
    <row r="1364" spans="1:83">
      <c r="A1364" s="91" t="s">
        <v>115</v>
      </c>
      <c r="B1364" s="91" t="s">
        <v>382</v>
      </c>
      <c r="C1364" s="91" t="s">
        <v>405</v>
      </c>
      <c r="D1364" s="91" t="s">
        <v>406</v>
      </c>
      <c r="E1364" s="92">
        <v>45</v>
      </c>
      <c r="F1364" s="92">
        <v>62886318</v>
      </c>
      <c r="G1364" s="92">
        <v>2534724</v>
      </c>
      <c r="H1364" s="92">
        <v>988829</v>
      </c>
      <c r="I1364" s="92">
        <v>12823894</v>
      </c>
      <c r="J1364" s="92">
        <v>8232680</v>
      </c>
      <c r="K1364" s="92">
        <v>0</v>
      </c>
      <c r="L1364" s="92">
        <v>0</v>
      </c>
      <c r="M1364" s="91" t="s">
        <v>270</v>
      </c>
      <c r="N1364" s="91" t="s">
        <v>270</v>
      </c>
      <c r="O1364" s="92">
        <v>1860000</v>
      </c>
      <c r="P1364" s="92">
        <v>0</v>
      </c>
      <c r="Q1364" s="92">
        <v>2147437</v>
      </c>
      <c r="R1364" s="92">
        <v>984168</v>
      </c>
      <c r="S1364" s="92">
        <v>86194840</v>
      </c>
      <c r="T1364" s="92">
        <v>3755700</v>
      </c>
      <c r="U1364" s="92">
        <v>1035026</v>
      </c>
      <c r="V1364" s="92">
        <v>4790726</v>
      </c>
      <c r="W1364" s="92">
        <v>279801</v>
      </c>
      <c r="X1364" s="92">
        <v>279801</v>
      </c>
      <c r="Y1364" s="92">
        <v>7164201</v>
      </c>
      <c r="Z1364" s="91" t="s">
        <v>270</v>
      </c>
      <c r="AA1364" s="92">
        <v>0</v>
      </c>
      <c r="AB1364" s="92">
        <v>7164201</v>
      </c>
      <c r="AC1364" s="92">
        <v>1998357</v>
      </c>
      <c r="AD1364" s="92">
        <v>282082</v>
      </c>
      <c r="AE1364" s="92">
        <v>288701</v>
      </c>
      <c r="AF1364" s="92">
        <v>1388930</v>
      </c>
      <c r="AG1364" s="91" t="s">
        <v>270</v>
      </c>
      <c r="AH1364" s="92">
        <v>219664</v>
      </c>
      <c r="AI1364" s="92">
        <v>0</v>
      </c>
      <c r="AJ1364" s="92">
        <v>3738406</v>
      </c>
      <c r="AK1364" s="92">
        <v>0</v>
      </c>
      <c r="AL1364" s="92">
        <v>0</v>
      </c>
      <c r="AM1364" s="92">
        <v>0</v>
      </c>
      <c r="AN1364" s="92">
        <v>102167974</v>
      </c>
      <c r="AO1364" s="92">
        <v>2505294</v>
      </c>
      <c r="AP1364" s="92">
        <v>208828</v>
      </c>
      <c r="AQ1364" s="92">
        <v>240516</v>
      </c>
      <c r="AR1364" s="92">
        <v>96351705</v>
      </c>
      <c r="AS1364" s="92">
        <v>0</v>
      </c>
      <c r="AT1364" s="92">
        <v>6026645</v>
      </c>
      <c r="AU1364" s="92">
        <v>26361</v>
      </c>
      <c r="AV1364" s="92">
        <v>256</v>
      </c>
      <c r="AW1364" s="92">
        <v>1316712</v>
      </c>
      <c r="AX1364" s="92">
        <v>0</v>
      </c>
      <c r="AY1364" s="92">
        <v>786082</v>
      </c>
      <c r="AZ1364" s="92">
        <v>0</v>
      </c>
      <c r="BA1364" s="92">
        <v>7957</v>
      </c>
      <c r="BB1364" s="92">
        <v>670000</v>
      </c>
      <c r="BC1364" s="91" t="s">
        <v>270</v>
      </c>
      <c r="BD1364" s="91" t="s">
        <v>270</v>
      </c>
      <c r="BE1364" s="92">
        <v>733676</v>
      </c>
      <c r="BF1364" s="92">
        <v>0</v>
      </c>
      <c r="BG1364" s="92">
        <v>9559732</v>
      </c>
      <c r="BH1364" s="92">
        <v>0</v>
      </c>
      <c r="BI1364" s="92">
        <v>9567689</v>
      </c>
      <c r="BJ1364" s="92">
        <v>111735663</v>
      </c>
      <c r="BK1364" s="92">
        <v>7215027</v>
      </c>
      <c r="BL1364" s="92">
        <v>15927</v>
      </c>
      <c r="BM1364" s="92">
        <v>922143</v>
      </c>
      <c r="BN1364" s="92">
        <v>11245011</v>
      </c>
      <c r="BO1364" s="91" t="s">
        <v>270</v>
      </c>
      <c r="BP1364" s="92">
        <v>2260052</v>
      </c>
      <c r="BQ1364" s="92">
        <v>1711412</v>
      </c>
      <c r="BR1364" s="92">
        <v>323487</v>
      </c>
      <c r="BS1364" s="91" t="s">
        <v>270</v>
      </c>
      <c r="BT1364" s="92">
        <v>19798056</v>
      </c>
      <c r="BU1364" s="92">
        <v>471234609</v>
      </c>
      <c r="BV1364" s="92">
        <v>76183639</v>
      </c>
      <c r="BW1364" s="92">
        <v>0</v>
      </c>
      <c r="BX1364" s="92">
        <v>2072625</v>
      </c>
      <c r="BY1364" s="92">
        <v>0</v>
      </c>
      <c r="BZ1364" s="92">
        <v>1679109</v>
      </c>
      <c r="CA1364" s="92">
        <v>0</v>
      </c>
      <c r="CB1364" s="92">
        <v>0</v>
      </c>
      <c r="CC1364" s="92">
        <v>323881560</v>
      </c>
      <c r="CD1364" s="92">
        <v>0</v>
      </c>
      <c r="CE1364" s="91" t="s">
        <v>270</v>
      </c>
    </row>
    <row r="1365" spans="1:83">
      <c r="A1365" s="91" t="s">
        <v>115</v>
      </c>
      <c r="B1365" s="91" t="s">
        <v>382</v>
      </c>
      <c r="C1365" s="91" t="s">
        <v>41</v>
      </c>
      <c r="D1365" s="91" t="s">
        <v>40</v>
      </c>
      <c r="E1365" s="92">
        <v>524</v>
      </c>
      <c r="F1365" s="92">
        <v>892299987</v>
      </c>
      <c r="G1365" s="92">
        <v>33782715</v>
      </c>
      <c r="H1365" s="92">
        <v>13104303</v>
      </c>
      <c r="I1365" s="92">
        <v>34665471</v>
      </c>
      <c r="J1365" s="92">
        <v>12559587</v>
      </c>
      <c r="K1365" s="92">
        <v>0</v>
      </c>
      <c r="L1365" s="92">
        <v>0</v>
      </c>
      <c r="M1365" s="91" t="s">
        <v>270</v>
      </c>
      <c r="N1365" s="91" t="s">
        <v>270</v>
      </c>
      <c r="O1365" s="92">
        <v>0</v>
      </c>
      <c r="P1365" s="92">
        <v>0</v>
      </c>
      <c r="Q1365" s="92">
        <v>24672243</v>
      </c>
      <c r="R1365" s="92">
        <v>12868265</v>
      </c>
      <c r="S1365" s="92">
        <v>948871555</v>
      </c>
      <c r="T1365" s="92">
        <v>99374913</v>
      </c>
      <c r="U1365" s="92">
        <v>16729050</v>
      </c>
      <c r="V1365" s="92">
        <v>116103963</v>
      </c>
      <c r="W1365" s="92">
        <v>4084268</v>
      </c>
      <c r="X1365" s="92">
        <v>4084268</v>
      </c>
      <c r="Y1365" s="92">
        <v>62514936</v>
      </c>
      <c r="Z1365" s="91" t="s">
        <v>270</v>
      </c>
      <c r="AA1365" s="92">
        <v>0</v>
      </c>
      <c r="AB1365" s="92">
        <v>62514936</v>
      </c>
      <c r="AC1365" s="92">
        <v>6752903</v>
      </c>
      <c r="AD1365" s="92">
        <v>4366181</v>
      </c>
      <c r="AE1365" s="92">
        <v>1517781</v>
      </c>
      <c r="AF1365" s="92">
        <v>14639771</v>
      </c>
      <c r="AG1365" s="91" t="s">
        <v>270</v>
      </c>
      <c r="AH1365" s="92">
        <v>1215216</v>
      </c>
      <c r="AI1365" s="92">
        <v>184794</v>
      </c>
      <c r="AJ1365" s="92">
        <v>25876626</v>
      </c>
      <c r="AK1365" s="92">
        <v>60600000</v>
      </c>
      <c r="AL1365" s="92">
        <v>4075759</v>
      </c>
      <c r="AM1365" s="92">
        <v>64675759</v>
      </c>
      <c r="AN1365" s="92">
        <v>1222127107</v>
      </c>
      <c r="AO1365" s="92">
        <v>34704113</v>
      </c>
      <c r="AP1365" s="92">
        <v>5686174</v>
      </c>
      <c r="AQ1365" s="92">
        <v>8736427</v>
      </c>
      <c r="AR1365" s="92">
        <v>1146211152</v>
      </c>
      <c r="AS1365" s="92">
        <v>302122</v>
      </c>
      <c r="AT1365" s="92">
        <v>24793628</v>
      </c>
      <c r="AU1365" s="92">
        <v>2612836</v>
      </c>
      <c r="AV1365" s="92">
        <v>502</v>
      </c>
      <c r="AW1365" s="92">
        <v>1394868</v>
      </c>
      <c r="AX1365" s="92">
        <v>0</v>
      </c>
      <c r="AY1365" s="92">
        <v>6975080</v>
      </c>
      <c r="AZ1365" s="92">
        <v>0</v>
      </c>
      <c r="BA1365" s="92">
        <v>459</v>
      </c>
      <c r="BB1365" s="92">
        <v>1321529</v>
      </c>
      <c r="BC1365" s="91" t="s">
        <v>270</v>
      </c>
      <c r="BD1365" s="91" t="s">
        <v>270</v>
      </c>
      <c r="BE1365" s="92">
        <v>5893162</v>
      </c>
      <c r="BF1365" s="92">
        <v>1819121</v>
      </c>
      <c r="BG1365" s="92">
        <v>45112848</v>
      </c>
      <c r="BH1365" s="92">
        <v>0</v>
      </c>
      <c r="BI1365" s="92">
        <v>45113307</v>
      </c>
      <c r="BJ1365" s="92">
        <v>1267240414</v>
      </c>
      <c r="BK1365" s="92">
        <v>102304885</v>
      </c>
      <c r="BL1365" s="92">
        <v>1852725</v>
      </c>
      <c r="BM1365" s="92">
        <v>4206485</v>
      </c>
      <c r="BN1365" s="92">
        <v>137016385</v>
      </c>
      <c r="BO1365" s="91" t="s">
        <v>270</v>
      </c>
      <c r="BP1365" s="92">
        <v>3606697</v>
      </c>
      <c r="BQ1365" s="92">
        <v>15913098</v>
      </c>
      <c r="BR1365" s="92">
        <v>9246775</v>
      </c>
      <c r="BS1365" s="91" t="s">
        <v>270</v>
      </c>
      <c r="BT1365" s="92">
        <v>225806959</v>
      </c>
      <c r="BU1365" s="92">
        <v>2651047015</v>
      </c>
      <c r="BV1365" s="92">
        <v>967520775</v>
      </c>
      <c r="BW1365" s="92">
        <v>3016</v>
      </c>
      <c r="BX1365" s="92">
        <v>41191374</v>
      </c>
      <c r="BY1365" s="92">
        <v>0</v>
      </c>
      <c r="BZ1365" s="92">
        <v>19798659</v>
      </c>
      <c r="CA1365" s="92">
        <v>8306366</v>
      </c>
      <c r="CB1365" s="92">
        <v>4181942</v>
      </c>
      <c r="CC1365" s="92">
        <v>1401130930</v>
      </c>
      <c r="CD1365" s="92">
        <v>0</v>
      </c>
      <c r="CE1365" s="91" t="s">
        <v>270</v>
      </c>
    </row>
    <row r="1366" spans="1:83">
      <c r="A1366" s="91" t="s">
        <v>115</v>
      </c>
      <c r="B1366" s="91" t="s">
        <v>382</v>
      </c>
      <c r="C1366" s="91" t="s">
        <v>407</v>
      </c>
      <c r="D1366" s="91" t="s">
        <v>408</v>
      </c>
      <c r="E1366" s="92">
        <v>73</v>
      </c>
      <c r="F1366" s="92">
        <v>79100559</v>
      </c>
      <c r="G1366" s="92">
        <v>2923648</v>
      </c>
      <c r="H1366" s="92">
        <v>801733</v>
      </c>
      <c r="I1366" s="92">
        <v>20785917</v>
      </c>
      <c r="J1366" s="92">
        <v>11157130</v>
      </c>
      <c r="K1366" s="92">
        <v>0</v>
      </c>
      <c r="L1366" s="92">
        <v>0</v>
      </c>
      <c r="M1366" s="91" t="s">
        <v>270</v>
      </c>
      <c r="N1366" s="91" t="s">
        <v>270</v>
      </c>
      <c r="O1366" s="92">
        <v>0</v>
      </c>
      <c r="P1366" s="92">
        <v>0</v>
      </c>
      <c r="Q1366" s="92">
        <v>1618950</v>
      </c>
      <c r="R1366" s="92">
        <v>725909</v>
      </c>
      <c r="S1366" s="92">
        <v>112424128</v>
      </c>
      <c r="T1366" s="92">
        <v>8952297</v>
      </c>
      <c r="U1366" s="92">
        <v>2697442</v>
      </c>
      <c r="V1366" s="92">
        <v>11649739</v>
      </c>
      <c r="W1366" s="92">
        <v>670241</v>
      </c>
      <c r="X1366" s="92">
        <v>670241</v>
      </c>
      <c r="Y1366" s="92">
        <v>5191129</v>
      </c>
      <c r="Z1366" s="91" t="s">
        <v>270</v>
      </c>
      <c r="AA1366" s="92">
        <v>0</v>
      </c>
      <c r="AB1366" s="92">
        <v>5191129</v>
      </c>
      <c r="AC1366" s="92">
        <v>3111219</v>
      </c>
      <c r="AD1366" s="92">
        <v>1035805</v>
      </c>
      <c r="AE1366" s="92">
        <v>150722</v>
      </c>
      <c r="AF1366" s="92">
        <v>2166918</v>
      </c>
      <c r="AG1366" s="91" t="s">
        <v>270</v>
      </c>
      <c r="AH1366" s="92">
        <v>90722</v>
      </c>
      <c r="AI1366" s="92">
        <v>0</v>
      </c>
      <c r="AJ1366" s="92">
        <v>6373942</v>
      </c>
      <c r="AK1366" s="92">
        <v>9320000</v>
      </c>
      <c r="AL1366" s="92">
        <v>417042</v>
      </c>
      <c r="AM1366" s="92">
        <v>9737042</v>
      </c>
      <c r="AN1366" s="92">
        <v>146046221</v>
      </c>
      <c r="AO1366" s="92">
        <v>3561260</v>
      </c>
      <c r="AP1366" s="92">
        <v>134628</v>
      </c>
      <c r="AQ1366" s="92">
        <v>912886</v>
      </c>
      <c r="AR1366" s="92">
        <v>136995973</v>
      </c>
      <c r="AS1366" s="92">
        <v>50376</v>
      </c>
      <c r="AT1366" s="92">
        <v>6196743</v>
      </c>
      <c r="AU1366" s="92">
        <v>258553</v>
      </c>
      <c r="AV1366" s="92">
        <v>515</v>
      </c>
      <c r="AW1366" s="92">
        <v>0</v>
      </c>
      <c r="AX1366" s="92">
        <v>0</v>
      </c>
      <c r="AY1366" s="92">
        <v>558269</v>
      </c>
      <c r="AZ1366" s="92">
        <v>0</v>
      </c>
      <c r="BA1366" s="92">
        <v>0</v>
      </c>
      <c r="BB1366" s="92">
        <v>635000</v>
      </c>
      <c r="BC1366" s="91" t="s">
        <v>270</v>
      </c>
      <c r="BD1366" s="91" t="s">
        <v>270</v>
      </c>
      <c r="BE1366" s="92">
        <v>59948</v>
      </c>
      <c r="BF1366" s="92">
        <v>0</v>
      </c>
      <c r="BG1366" s="92">
        <v>7759404</v>
      </c>
      <c r="BH1366" s="92">
        <v>0</v>
      </c>
      <c r="BI1366" s="92">
        <v>7759404</v>
      </c>
      <c r="BJ1366" s="92">
        <v>153805625</v>
      </c>
      <c r="BK1366" s="92">
        <v>9645276</v>
      </c>
      <c r="BL1366" s="92">
        <v>257571</v>
      </c>
      <c r="BM1366" s="92">
        <v>754149</v>
      </c>
      <c r="BN1366" s="92">
        <v>15649559</v>
      </c>
      <c r="BO1366" s="91" t="s">
        <v>270</v>
      </c>
      <c r="BP1366" s="92">
        <v>1644565</v>
      </c>
      <c r="BQ1366" s="92">
        <v>3301632</v>
      </c>
      <c r="BR1366" s="92">
        <v>257246</v>
      </c>
      <c r="BS1366" s="91" t="s">
        <v>270</v>
      </c>
      <c r="BT1366" s="92">
        <v>24652402</v>
      </c>
      <c r="BU1366" s="92">
        <v>513909625</v>
      </c>
      <c r="BV1366" s="92">
        <v>91441907</v>
      </c>
      <c r="BW1366" s="92">
        <v>54</v>
      </c>
      <c r="BX1366" s="92">
        <v>2573662</v>
      </c>
      <c r="BY1366" s="92">
        <v>0</v>
      </c>
      <c r="BZ1366" s="92">
        <v>2067776</v>
      </c>
      <c r="CA1366" s="92">
        <v>6736646</v>
      </c>
      <c r="CB1366" s="92">
        <v>584911</v>
      </c>
      <c r="CC1366" s="92">
        <v>340334010</v>
      </c>
      <c r="CD1366" s="92">
        <v>0</v>
      </c>
      <c r="CE1366" s="91" t="s">
        <v>270</v>
      </c>
    </row>
    <row r="1367" spans="1:83">
      <c r="A1367" s="91" t="s">
        <v>115</v>
      </c>
      <c r="B1367" s="91" t="s">
        <v>382</v>
      </c>
      <c r="C1367" s="91" t="s">
        <v>409</v>
      </c>
      <c r="D1367" s="91" t="s">
        <v>410</v>
      </c>
      <c r="E1367" s="92">
        <v>58</v>
      </c>
      <c r="F1367" s="92">
        <v>39328345</v>
      </c>
      <c r="G1367" s="92">
        <v>2469638</v>
      </c>
      <c r="H1367" s="92">
        <v>337700</v>
      </c>
      <c r="I1367" s="92">
        <v>15969421</v>
      </c>
      <c r="J1367" s="92">
        <v>5954183</v>
      </c>
      <c r="K1367" s="92">
        <v>0</v>
      </c>
      <c r="L1367" s="92">
        <v>0</v>
      </c>
      <c r="M1367" s="91" t="s">
        <v>270</v>
      </c>
      <c r="N1367" s="91" t="s">
        <v>270</v>
      </c>
      <c r="O1367" s="92">
        <v>0</v>
      </c>
      <c r="P1367" s="92">
        <v>0</v>
      </c>
      <c r="Q1367" s="92">
        <v>836522</v>
      </c>
      <c r="R1367" s="92">
        <v>337400</v>
      </c>
      <c r="S1367" s="92">
        <v>62885365</v>
      </c>
      <c r="T1367" s="92">
        <v>17254797</v>
      </c>
      <c r="U1367" s="92">
        <v>1273435</v>
      </c>
      <c r="V1367" s="92">
        <v>18528232</v>
      </c>
      <c r="W1367" s="92">
        <v>0</v>
      </c>
      <c r="X1367" s="92">
        <v>0</v>
      </c>
      <c r="Y1367" s="92">
        <v>3268606</v>
      </c>
      <c r="Z1367" s="91" t="s">
        <v>270</v>
      </c>
      <c r="AA1367" s="92">
        <v>0</v>
      </c>
      <c r="AB1367" s="92">
        <v>3268606</v>
      </c>
      <c r="AC1367" s="92">
        <v>424765</v>
      </c>
      <c r="AD1367" s="92">
        <v>640000</v>
      </c>
      <c r="AE1367" s="92">
        <v>0</v>
      </c>
      <c r="AF1367" s="92">
        <v>5837088</v>
      </c>
      <c r="AG1367" s="91" t="s">
        <v>270</v>
      </c>
      <c r="AH1367" s="92">
        <v>0</v>
      </c>
      <c r="AI1367" s="92">
        <v>0</v>
      </c>
      <c r="AJ1367" s="92">
        <v>6901853</v>
      </c>
      <c r="AK1367" s="92">
        <v>16000000</v>
      </c>
      <c r="AL1367" s="92">
        <v>897263</v>
      </c>
      <c r="AM1367" s="92">
        <v>16897263</v>
      </c>
      <c r="AN1367" s="92">
        <v>108481319</v>
      </c>
      <c r="AO1367" s="92">
        <v>1952880</v>
      </c>
      <c r="AP1367" s="92">
        <v>13620</v>
      </c>
      <c r="AQ1367" s="92">
        <v>60000</v>
      </c>
      <c r="AR1367" s="92">
        <v>98736773</v>
      </c>
      <c r="AS1367" s="92">
        <v>92521</v>
      </c>
      <c r="AT1367" s="92">
        <v>2517477</v>
      </c>
      <c r="AU1367" s="92">
        <v>2059580</v>
      </c>
      <c r="AV1367" s="92">
        <v>0</v>
      </c>
      <c r="AW1367" s="92">
        <v>344350</v>
      </c>
      <c r="AX1367" s="92">
        <v>0</v>
      </c>
      <c r="AY1367" s="92">
        <v>300895</v>
      </c>
      <c r="AZ1367" s="92">
        <v>0</v>
      </c>
      <c r="BA1367" s="92">
        <v>0</v>
      </c>
      <c r="BB1367" s="92">
        <v>449000</v>
      </c>
      <c r="BC1367" s="91" t="s">
        <v>270</v>
      </c>
      <c r="BD1367" s="91" t="s">
        <v>270</v>
      </c>
      <c r="BE1367" s="92">
        <v>0</v>
      </c>
      <c r="BF1367" s="92">
        <v>0</v>
      </c>
      <c r="BG1367" s="92">
        <v>5763823</v>
      </c>
      <c r="BH1367" s="92">
        <v>0</v>
      </c>
      <c r="BI1367" s="92">
        <v>5763823</v>
      </c>
      <c r="BJ1367" s="92">
        <v>114245142</v>
      </c>
      <c r="BK1367" s="92">
        <v>3604457</v>
      </c>
      <c r="BL1367" s="92">
        <v>202871</v>
      </c>
      <c r="BM1367" s="92">
        <v>519283</v>
      </c>
      <c r="BN1367" s="92">
        <v>11791881</v>
      </c>
      <c r="BO1367" s="91" t="s">
        <v>270</v>
      </c>
      <c r="BP1367" s="92">
        <v>1324441</v>
      </c>
      <c r="BQ1367" s="92">
        <v>3051419</v>
      </c>
      <c r="BR1367" s="92">
        <v>539380</v>
      </c>
      <c r="BS1367" s="91" t="s">
        <v>270</v>
      </c>
      <c r="BT1367" s="92">
        <v>14022864</v>
      </c>
      <c r="BU1367" s="92">
        <v>444311229</v>
      </c>
      <c r="BV1367" s="92">
        <v>58292082</v>
      </c>
      <c r="BW1367" s="92">
        <v>0</v>
      </c>
      <c r="BX1367" s="92">
        <v>1956799</v>
      </c>
      <c r="BY1367" s="92">
        <v>0</v>
      </c>
      <c r="BZ1367" s="92">
        <v>838456</v>
      </c>
      <c r="CA1367" s="92">
        <v>2660565</v>
      </c>
      <c r="CB1367" s="92">
        <v>1160864</v>
      </c>
      <c r="CC1367" s="92">
        <v>338964980</v>
      </c>
      <c r="CD1367" s="92">
        <v>0</v>
      </c>
      <c r="CE1367" s="91" t="s">
        <v>270</v>
      </c>
    </row>
    <row r="1368" spans="1:83">
      <c r="A1368" s="91" t="s">
        <v>115</v>
      </c>
      <c r="B1368" s="91" t="s">
        <v>382</v>
      </c>
      <c r="C1368" s="91" t="s">
        <v>411</v>
      </c>
      <c r="D1368" s="91" t="s">
        <v>412</v>
      </c>
      <c r="E1368" s="92">
        <v>41</v>
      </c>
      <c r="F1368" s="92">
        <v>44878101</v>
      </c>
      <c r="G1368" s="92">
        <v>2572263</v>
      </c>
      <c r="H1368" s="92">
        <v>1249351</v>
      </c>
      <c r="I1368" s="92">
        <v>11320869</v>
      </c>
      <c r="J1368" s="92">
        <v>7619893</v>
      </c>
      <c r="K1368" s="92">
        <v>0</v>
      </c>
      <c r="L1368" s="92">
        <v>0</v>
      </c>
      <c r="M1368" s="91" t="s">
        <v>270</v>
      </c>
      <c r="N1368" s="91" t="s">
        <v>270</v>
      </c>
      <c r="O1368" s="92">
        <v>0</v>
      </c>
      <c r="P1368" s="92">
        <v>0</v>
      </c>
      <c r="Q1368" s="92">
        <v>2381313</v>
      </c>
      <c r="R1368" s="92">
        <v>916650</v>
      </c>
      <c r="S1368" s="92">
        <v>64342514</v>
      </c>
      <c r="T1368" s="92">
        <v>4781336</v>
      </c>
      <c r="U1368" s="92">
        <v>1867077</v>
      </c>
      <c r="V1368" s="92">
        <v>6648413</v>
      </c>
      <c r="W1368" s="92">
        <v>0</v>
      </c>
      <c r="X1368" s="92">
        <v>0</v>
      </c>
      <c r="Y1368" s="92">
        <v>3221497</v>
      </c>
      <c r="Z1368" s="91" t="s">
        <v>270</v>
      </c>
      <c r="AA1368" s="92">
        <v>0</v>
      </c>
      <c r="AB1368" s="92">
        <v>3221497</v>
      </c>
      <c r="AC1368" s="92">
        <v>1691842</v>
      </c>
      <c r="AD1368" s="92">
        <v>0</v>
      </c>
      <c r="AE1368" s="92">
        <v>150094</v>
      </c>
      <c r="AF1368" s="92">
        <v>1752327</v>
      </c>
      <c r="AG1368" s="91" t="s">
        <v>270</v>
      </c>
      <c r="AH1368" s="92">
        <v>82788</v>
      </c>
      <c r="AI1368" s="92">
        <v>0</v>
      </c>
      <c r="AJ1368" s="92">
        <v>3511475</v>
      </c>
      <c r="AK1368" s="92">
        <v>1100000</v>
      </c>
      <c r="AL1368" s="92">
        <v>55640</v>
      </c>
      <c r="AM1368" s="92">
        <v>1155640</v>
      </c>
      <c r="AN1368" s="92">
        <v>78879539</v>
      </c>
      <c r="AO1368" s="92">
        <v>2136058</v>
      </c>
      <c r="AP1368" s="92">
        <v>304943</v>
      </c>
      <c r="AQ1368" s="92">
        <v>972780</v>
      </c>
      <c r="AR1368" s="92">
        <v>72575935</v>
      </c>
      <c r="AS1368" s="92">
        <v>14150</v>
      </c>
      <c r="AT1368" s="92">
        <v>4696746</v>
      </c>
      <c r="AU1368" s="92">
        <v>750327</v>
      </c>
      <c r="AV1368" s="92">
        <v>41</v>
      </c>
      <c r="AW1368" s="92">
        <v>19195</v>
      </c>
      <c r="AX1368" s="92">
        <v>0</v>
      </c>
      <c r="AY1368" s="92">
        <v>237660</v>
      </c>
      <c r="AZ1368" s="92">
        <v>0</v>
      </c>
      <c r="BA1368" s="92">
        <v>0</v>
      </c>
      <c r="BB1368" s="92">
        <v>486000</v>
      </c>
      <c r="BC1368" s="91" t="s">
        <v>270</v>
      </c>
      <c r="BD1368" s="91" t="s">
        <v>270</v>
      </c>
      <c r="BE1368" s="92">
        <v>404785</v>
      </c>
      <c r="BF1368" s="92">
        <v>0</v>
      </c>
      <c r="BG1368" s="92">
        <v>6608904</v>
      </c>
      <c r="BH1368" s="92">
        <v>0</v>
      </c>
      <c r="BI1368" s="92">
        <v>6608904</v>
      </c>
      <c r="BJ1368" s="92">
        <v>85488443</v>
      </c>
      <c r="BK1368" s="92">
        <v>4626643</v>
      </c>
      <c r="BL1368" s="92">
        <v>72515</v>
      </c>
      <c r="BM1368" s="92">
        <v>649342</v>
      </c>
      <c r="BN1368" s="92">
        <v>8477159</v>
      </c>
      <c r="BO1368" s="91" t="s">
        <v>270</v>
      </c>
      <c r="BP1368" s="92">
        <v>1702140</v>
      </c>
      <c r="BQ1368" s="92">
        <v>1795189</v>
      </c>
      <c r="BR1368" s="92">
        <v>180668</v>
      </c>
      <c r="BS1368" s="91" t="s">
        <v>270</v>
      </c>
      <c r="BT1368" s="92">
        <v>13686087</v>
      </c>
      <c r="BU1368" s="92">
        <v>378796042</v>
      </c>
      <c r="BV1368" s="92">
        <v>49539429</v>
      </c>
      <c r="BW1368" s="92">
        <v>0</v>
      </c>
      <c r="BX1368" s="92">
        <v>1691347</v>
      </c>
      <c r="BY1368" s="92">
        <v>0</v>
      </c>
      <c r="BZ1368" s="92">
        <v>1262403</v>
      </c>
      <c r="CA1368" s="92">
        <v>0</v>
      </c>
      <c r="CB1368" s="92">
        <v>190031</v>
      </c>
      <c r="CC1368" s="92">
        <v>266063340</v>
      </c>
      <c r="CD1368" s="92">
        <v>0</v>
      </c>
      <c r="CE1368" s="91" t="s">
        <v>270</v>
      </c>
    </row>
    <row r="1369" spans="1:83">
      <c r="A1369" s="91" t="s">
        <v>115</v>
      </c>
      <c r="B1369" s="91" t="s">
        <v>382</v>
      </c>
      <c r="C1369" s="91" t="s">
        <v>413</v>
      </c>
      <c r="D1369" s="91" t="s">
        <v>414</v>
      </c>
      <c r="E1369" s="92">
        <v>26</v>
      </c>
      <c r="F1369" s="92">
        <v>17453267</v>
      </c>
      <c r="G1369" s="92">
        <v>580776</v>
      </c>
      <c r="H1369" s="92">
        <v>16750</v>
      </c>
      <c r="I1369" s="92">
        <v>6205669</v>
      </c>
      <c r="J1369" s="92">
        <v>3231045</v>
      </c>
      <c r="K1369" s="92">
        <v>0</v>
      </c>
      <c r="L1369" s="92">
        <v>0</v>
      </c>
      <c r="M1369" s="91" t="s">
        <v>270</v>
      </c>
      <c r="N1369" s="91" t="s">
        <v>270</v>
      </c>
      <c r="O1369" s="92">
        <v>0</v>
      </c>
      <c r="P1369" s="92">
        <v>0</v>
      </c>
      <c r="Q1369" s="92">
        <v>394460</v>
      </c>
      <c r="R1369" s="92">
        <v>13680</v>
      </c>
      <c r="S1369" s="92">
        <v>27079367</v>
      </c>
      <c r="T1369" s="92">
        <v>4077323</v>
      </c>
      <c r="U1369" s="92">
        <v>636936</v>
      </c>
      <c r="V1369" s="92">
        <v>4714259</v>
      </c>
      <c r="W1369" s="92">
        <v>298636</v>
      </c>
      <c r="X1369" s="92">
        <v>298636</v>
      </c>
      <c r="Y1369" s="92">
        <v>1759256</v>
      </c>
      <c r="Z1369" s="91" t="s">
        <v>270</v>
      </c>
      <c r="AA1369" s="92">
        <v>0</v>
      </c>
      <c r="AB1369" s="92">
        <v>1759256</v>
      </c>
      <c r="AC1369" s="92">
        <v>442738</v>
      </c>
      <c r="AD1369" s="92">
        <v>163197</v>
      </c>
      <c r="AE1369" s="92">
        <v>74946</v>
      </c>
      <c r="AF1369" s="92">
        <v>153000</v>
      </c>
      <c r="AG1369" s="91" t="s">
        <v>270</v>
      </c>
      <c r="AH1369" s="92">
        <v>50000</v>
      </c>
      <c r="AI1369" s="92">
        <v>0</v>
      </c>
      <c r="AJ1369" s="92">
        <v>783881</v>
      </c>
      <c r="AK1369" s="92">
        <v>1400000</v>
      </c>
      <c r="AL1369" s="92">
        <v>101114</v>
      </c>
      <c r="AM1369" s="92">
        <v>1501114</v>
      </c>
      <c r="AN1369" s="92">
        <v>36136513</v>
      </c>
      <c r="AO1369" s="92">
        <v>892573</v>
      </c>
      <c r="AP1369" s="92">
        <v>37329</v>
      </c>
      <c r="AQ1369" s="92">
        <v>0</v>
      </c>
      <c r="AR1369" s="92">
        <v>34336675</v>
      </c>
      <c r="AS1369" s="92">
        <v>7</v>
      </c>
      <c r="AT1369" s="92">
        <v>2323561</v>
      </c>
      <c r="AU1369" s="92">
        <v>7035</v>
      </c>
      <c r="AV1369" s="92">
        <v>0</v>
      </c>
      <c r="AW1369" s="92">
        <v>19429</v>
      </c>
      <c r="AX1369" s="92">
        <v>0</v>
      </c>
      <c r="AY1369" s="92">
        <v>37062</v>
      </c>
      <c r="AZ1369" s="92">
        <v>0</v>
      </c>
      <c r="BA1369" s="92">
        <v>0</v>
      </c>
      <c r="BB1369" s="92">
        <v>0</v>
      </c>
      <c r="BC1369" s="91" t="s">
        <v>270</v>
      </c>
      <c r="BD1369" s="91" t="s">
        <v>270</v>
      </c>
      <c r="BE1369" s="92">
        <v>0</v>
      </c>
      <c r="BF1369" s="92">
        <v>0</v>
      </c>
      <c r="BG1369" s="92">
        <v>2387094</v>
      </c>
      <c r="BH1369" s="92">
        <v>0</v>
      </c>
      <c r="BI1369" s="92">
        <v>2387094</v>
      </c>
      <c r="BJ1369" s="92">
        <v>38523607</v>
      </c>
      <c r="BK1369" s="92">
        <v>622137</v>
      </c>
      <c r="BL1369" s="92">
        <v>8655</v>
      </c>
      <c r="BM1369" s="92">
        <v>160766</v>
      </c>
      <c r="BN1369" s="92">
        <v>4048295</v>
      </c>
      <c r="BO1369" s="91" t="s">
        <v>270</v>
      </c>
      <c r="BP1369" s="92">
        <v>525195</v>
      </c>
      <c r="BQ1369" s="92">
        <v>1472296</v>
      </c>
      <c r="BR1369" s="92">
        <v>228168</v>
      </c>
      <c r="BS1369" s="91" t="s">
        <v>270</v>
      </c>
      <c r="BT1369" s="92">
        <v>3741819</v>
      </c>
      <c r="BU1369" s="92">
        <v>161718345</v>
      </c>
      <c r="BV1369" s="92">
        <v>35975621</v>
      </c>
      <c r="BW1369" s="92">
        <v>0</v>
      </c>
      <c r="BX1369" s="92">
        <v>1393572</v>
      </c>
      <c r="BY1369" s="92">
        <v>0</v>
      </c>
      <c r="BZ1369" s="92">
        <v>1236419</v>
      </c>
      <c r="CA1369" s="92">
        <v>0</v>
      </c>
      <c r="CB1369" s="92">
        <v>1313</v>
      </c>
      <c r="CC1369" s="92">
        <v>100665980</v>
      </c>
      <c r="CD1369" s="92">
        <v>0</v>
      </c>
      <c r="CE1369" s="91" t="s">
        <v>270</v>
      </c>
    </row>
    <row r="1370" spans="1:83">
      <c r="A1370" s="91" t="s">
        <v>115</v>
      </c>
      <c r="B1370" s="91" t="s">
        <v>382</v>
      </c>
      <c r="C1370" s="91" t="s">
        <v>89</v>
      </c>
      <c r="D1370" s="91" t="s">
        <v>88</v>
      </c>
      <c r="E1370" s="92">
        <v>312</v>
      </c>
      <c r="F1370" s="92">
        <v>785721909</v>
      </c>
      <c r="G1370" s="92">
        <v>7132507</v>
      </c>
      <c r="H1370" s="92">
        <v>3256274</v>
      </c>
      <c r="I1370" s="92">
        <v>29335221</v>
      </c>
      <c r="J1370" s="92">
        <v>15245988</v>
      </c>
      <c r="K1370" s="92">
        <v>0</v>
      </c>
      <c r="L1370" s="92">
        <v>0</v>
      </c>
      <c r="M1370" s="91" t="s">
        <v>270</v>
      </c>
      <c r="N1370" s="91" t="s">
        <v>270</v>
      </c>
      <c r="O1370" s="92">
        <v>0</v>
      </c>
      <c r="P1370" s="92">
        <v>0</v>
      </c>
      <c r="Q1370" s="92">
        <v>4001085</v>
      </c>
      <c r="R1370" s="92">
        <v>3248524</v>
      </c>
      <c r="S1370" s="92">
        <v>833442290</v>
      </c>
      <c r="T1370" s="92">
        <v>53505856</v>
      </c>
      <c r="U1370" s="92">
        <v>17092895</v>
      </c>
      <c r="V1370" s="92">
        <v>70598751</v>
      </c>
      <c r="W1370" s="92">
        <v>4814720</v>
      </c>
      <c r="X1370" s="92">
        <v>4814720</v>
      </c>
      <c r="Y1370" s="92">
        <v>26278646</v>
      </c>
      <c r="Z1370" s="91" t="s">
        <v>270</v>
      </c>
      <c r="AA1370" s="92">
        <v>0</v>
      </c>
      <c r="AB1370" s="92">
        <v>26278646</v>
      </c>
      <c r="AC1370" s="92">
        <v>2030861</v>
      </c>
      <c r="AD1370" s="92">
        <v>3418376</v>
      </c>
      <c r="AE1370" s="92">
        <v>204216</v>
      </c>
      <c r="AF1370" s="92">
        <v>4882914</v>
      </c>
      <c r="AG1370" s="91" t="s">
        <v>270</v>
      </c>
      <c r="AH1370" s="92">
        <v>144216</v>
      </c>
      <c r="AI1370" s="92">
        <v>16091</v>
      </c>
      <c r="AJ1370" s="92">
        <v>10376060</v>
      </c>
      <c r="AK1370" s="92">
        <v>40800000</v>
      </c>
      <c r="AL1370" s="92">
        <v>2321750</v>
      </c>
      <c r="AM1370" s="92">
        <v>43121750</v>
      </c>
      <c r="AN1370" s="92">
        <v>988632217</v>
      </c>
      <c r="AO1370" s="92">
        <v>31651862</v>
      </c>
      <c r="AP1370" s="92">
        <v>5531416</v>
      </c>
      <c r="AQ1370" s="92">
        <v>10335472</v>
      </c>
      <c r="AR1370" s="92">
        <v>926755181</v>
      </c>
      <c r="AS1370" s="92">
        <v>0</v>
      </c>
      <c r="AT1370" s="92">
        <v>15171042</v>
      </c>
      <c r="AU1370" s="92">
        <v>651163</v>
      </c>
      <c r="AV1370" s="92">
        <v>360</v>
      </c>
      <c r="AW1370" s="92">
        <v>8942116</v>
      </c>
      <c r="AX1370" s="92">
        <v>0</v>
      </c>
      <c r="AY1370" s="92">
        <v>4535192</v>
      </c>
      <c r="AZ1370" s="92">
        <v>0</v>
      </c>
      <c r="BA1370" s="92">
        <v>0</v>
      </c>
      <c r="BB1370" s="92">
        <v>2251378</v>
      </c>
      <c r="BC1370" s="91" t="s">
        <v>270</v>
      </c>
      <c r="BD1370" s="91" t="s">
        <v>270</v>
      </c>
      <c r="BE1370" s="92">
        <v>3821219</v>
      </c>
      <c r="BF1370" s="92">
        <v>0</v>
      </c>
      <c r="BG1370" s="92">
        <v>35372470</v>
      </c>
      <c r="BH1370" s="92">
        <v>0</v>
      </c>
      <c r="BI1370" s="92">
        <v>35372470</v>
      </c>
      <c r="BJ1370" s="92">
        <v>1024004687</v>
      </c>
      <c r="BK1370" s="92">
        <v>105205610</v>
      </c>
      <c r="BL1370" s="92">
        <v>6127828</v>
      </c>
      <c r="BM1370" s="92">
        <v>3487147</v>
      </c>
      <c r="BN1370" s="92">
        <v>110336937</v>
      </c>
      <c r="BO1370" s="91" t="s">
        <v>270</v>
      </c>
      <c r="BP1370" s="92">
        <v>2293549</v>
      </c>
      <c r="BQ1370" s="92">
        <v>7486742</v>
      </c>
      <c r="BR1370" s="92">
        <v>3717669</v>
      </c>
      <c r="BS1370" s="91" t="s">
        <v>270</v>
      </c>
      <c r="BT1370" s="92">
        <v>217494615</v>
      </c>
      <c r="BU1370" s="92">
        <v>1566106493</v>
      </c>
      <c r="BV1370" s="92">
        <v>528669900</v>
      </c>
      <c r="BW1370" s="92">
        <v>0</v>
      </c>
      <c r="BX1370" s="92">
        <v>27063423</v>
      </c>
      <c r="BY1370" s="92">
        <v>0</v>
      </c>
      <c r="BZ1370" s="92">
        <v>5901275</v>
      </c>
      <c r="CA1370" s="92">
        <v>15178456</v>
      </c>
      <c r="CB1370" s="92">
        <v>0</v>
      </c>
      <c r="CC1370" s="92">
        <v>876898950</v>
      </c>
      <c r="CD1370" s="92">
        <v>0</v>
      </c>
      <c r="CE1370" s="91" t="s">
        <v>270</v>
      </c>
    </row>
    <row r="1371" spans="1:83">
      <c r="A1371" s="91" t="s">
        <v>115</v>
      </c>
      <c r="B1371" s="91" t="s">
        <v>382</v>
      </c>
      <c r="C1371" s="91" t="s">
        <v>415</v>
      </c>
      <c r="D1371" s="91" t="s">
        <v>416</v>
      </c>
      <c r="E1371" s="92">
        <v>34</v>
      </c>
      <c r="F1371" s="92">
        <v>15251174</v>
      </c>
      <c r="G1371" s="92">
        <v>112653</v>
      </c>
      <c r="H1371" s="92">
        <v>0</v>
      </c>
      <c r="I1371" s="92">
        <v>10758788</v>
      </c>
      <c r="J1371" s="92">
        <v>1656197</v>
      </c>
      <c r="K1371" s="92">
        <v>0</v>
      </c>
      <c r="L1371" s="92">
        <v>0</v>
      </c>
      <c r="M1371" s="91" t="s">
        <v>270</v>
      </c>
      <c r="N1371" s="91" t="s">
        <v>270</v>
      </c>
      <c r="O1371" s="92">
        <v>0</v>
      </c>
      <c r="P1371" s="92">
        <v>0</v>
      </c>
      <c r="Q1371" s="92">
        <v>69223</v>
      </c>
      <c r="R1371" s="92">
        <v>0</v>
      </c>
      <c r="S1371" s="92">
        <v>27709589</v>
      </c>
      <c r="T1371" s="92">
        <v>7922680</v>
      </c>
      <c r="U1371" s="92">
        <v>796170</v>
      </c>
      <c r="V1371" s="92">
        <v>8718850</v>
      </c>
      <c r="W1371" s="92">
        <v>0</v>
      </c>
      <c r="X1371" s="92">
        <v>0</v>
      </c>
      <c r="Y1371" s="92">
        <v>1456161</v>
      </c>
      <c r="Z1371" s="91" t="s">
        <v>270</v>
      </c>
      <c r="AA1371" s="92">
        <v>0</v>
      </c>
      <c r="AB1371" s="92">
        <v>1456161</v>
      </c>
      <c r="AC1371" s="92">
        <v>994857</v>
      </c>
      <c r="AD1371" s="92">
        <v>420936</v>
      </c>
      <c r="AE1371" s="92">
        <v>0</v>
      </c>
      <c r="AF1371" s="92">
        <v>200000</v>
      </c>
      <c r="AG1371" s="91" t="s">
        <v>270</v>
      </c>
      <c r="AH1371" s="92">
        <v>0</v>
      </c>
      <c r="AI1371" s="92">
        <v>0</v>
      </c>
      <c r="AJ1371" s="92">
        <v>1615793</v>
      </c>
      <c r="AK1371" s="92">
        <v>5800000</v>
      </c>
      <c r="AL1371" s="92">
        <v>518173</v>
      </c>
      <c r="AM1371" s="92">
        <v>6318173</v>
      </c>
      <c r="AN1371" s="92">
        <v>45818566</v>
      </c>
      <c r="AO1371" s="92">
        <v>955782</v>
      </c>
      <c r="AP1371" s="92">
        <v>77577</v>
      </c>
      <c r="AQ1371" s="92">
        <v>812886</v>
      </c>
      <c r="AR1371" s="92">
        <v>43549437</v>
      </c>
      <c r="AS1371" s="92">
        <v>27798</v>
      </c>
      <c r="AT1371" s="92">
        <v>3941426</v>
      </c>
      <c r="AU1371" s="92">
        <v>0</v>
      </c>
      <c r="AV1371" s="92">
        <v>318</v>
      </c>
      <c r="AW1371" s="92">
        <v>784090</v>
      </c>
      <c r="AX1371" s="92">
        <v>0</v>
      </c>
      <c r="AY1371" s="92">
        <v>238685</v>
      </c>
      <c r="AZ1371" s="92">
        <v>0</v>
      </c>
      <c r="BA1371" s="92">
        <v>0</v>
      </c>
      <c r="BB1371" s="92">
        <v>0</v>
      </c>
      <c r="BC1371" s="91" t="s">
        <v>270</v>
      </c>
      <c r="BD1371" s="91" t="s">
        <v>270</v>
      </c>
      <c r="BE1371" s="92">
        <v>266809</v>
      </c>
      <c r="BF1371" s="92">
        <v>0</v>
      </c>
      <c r="BG1371" s="92">
        <v>5259126</v>
      </c>
      <c r="BH1371" s="92">
        <v>0</v>
      </c>
      <c r="BI1371" s="92">
        <v>5259126</v>
      </c>
      <c r="BJ1371" s="92">
        <v>51077692</v>
      </c>
      <c r="BK1371" s="92">
        <v>-513964</v>
      </c>
      <c r="BL1371" s="92">
        <v>0</v>
      </c>
      <c r="BM1371" s="92">
        <v>499324</v>
      </c>
      <c r="BN1371" s="92">
        <v>5124114</v>
      </c>
      <c r="BO1371" s="91" t="s">
        <v>270</v>
      </c>
      <c r="BP1371" s="92">
        <v>475269</v>
      </c>
      <c r="BQ1371" s="92">
        <v>2100078</v>
      </c>
      <c r="BR1371" s="92">
        <v>24846</v>
      </c>
      <c r="BS1371" s="91" t="s">
        <v>270</v>
      </c>
      <c r="BT1371" s="92">
        <v>3553314</v>
      </c>
      <c r="BU1371" s="92">
        <v>256759395</v>
      </c>
      <c r="BV1371" s="92">
        <v>23965191</v>
      </c>
      <c r="BW1371" s="92">
        <v>44</v>
      </c>
      <c r="BX1371" s="92">
        <v>780798</v>
      </c>
      <c r="BY1371" s="92">
        <v>0</v>
      </c>
      <c r="BZ1371" s="92">
        <v>566585</v>
      </c>
      <c r="CA1371" s="92">
        <v>0</v>
      </c>
      <c r="CB1371" s="92">
        <v>388203</v>
      </c>
      <c r="CC1371" s="92">
        <v>160508880</v>
      </c>
      <c r="CD1371" s="92">
        <v>0</v>
      </c>
      <c r="CE1371" s="91" t="s">
        <v>270</v>
      </c>
    </row>
    <row r="1372" spans="1:83">
      <c r="A1372" s="91" t="s">
        <v>115</v>
      </c>
      <c r="B1372" s="91" t="s">
        <v>382</v>
      </c>
      <c r="C1372" s="91" t="s">
        <v>29</v>
      </c>
      <c r="D1372" s="91" t="s">
        <v>28</v>
      </c>
      <c r="E1372" s="92">
        <v>123</v>
      </c>
      <c r="F1372" s="92">
        <v>96623985</v>
      </c>
      <c r="G1372" s="92">
        <v>3650670</v>
      </c>
      <c r="H1372" s="92">
        <v>876619</v>
      </c>
      <c r="I1372" s="92">
        <v>35444384</v>
      </c>
      <c r="J1372" s="92">
        <v>7824624</v>
      </c>
      <c r="K1372" s="92">
        <v>0</v>
      </c>
      <c r="L1372" s="92">
        <v>0</v>
      </c>
      <c r="M1372" s="91" t="s">
        <v>270</v>
      </c>
      <c r="N1372" s="91" t="s">
        <v>270</v>
      </c>
      <c r="O1372" s="92">
        <v>0</v>
      </c>
      <c r="P1372" s="92">
        <v>0</v>
      </c>
      <c r="Q1372" s="92">
        <v>2725106</v>
      </c>
      <c r="R1372" s="92">
        <v>857548</v>
      </c>
      <c r="S1372" s="92">
        <v>140837628</v>
      </c>
      <c r="T1372" s="92">
        <v>24905345</v>
      </c>
      <c r="U1372" s="92">
        <v>2464348</v>
      </c>
      <c r="V1372" s="92">
        <v>27369693</v>
      </c>
      <c r="W1372" s="92">
        <v>2614314</v>
      </c>
      <c r="X1372" s="92">
        <v>2614314</v>
      </c>
      <c r="Y1372" s="92">
        <v>16361100</v>
      </c>
      <c r="Z1372" s="91" t="s">
        <v>270</v>
      </c>
      <c r="AA1372" s="92">
        <v>0</v>
      </c>
      <c r="AB1372" s="92">
        <v>16361100</v>
      </c>
      <c r="AC1372" s="92">
        <v>2646990</v>
      </c>
      <c r="AD1372" s="92">
        <v>34350</v>
      </c>
      <c r="AE1372" s="92">
        <v>132788</v>
      </c>
      <c r="AF1372" s="92">
        <v>10589063</v>
      </c>
      <c r="AG1372" s="91" t="s">
        <v>270</v>
      </c>
      <c r="AH1372" s="92">
        <v>132788</v>
      </c>
      <c r="AI1372" s="92">
        <v>1597339</v>
      </c>
      <c r="AJ1372" s="92">
        <v>11673064</v>
      </c>
      <c r="AK1372" s="92">
        <v>11370000</v>
      </c>
      <c r="AL1372" s="92">
        <v>1207897</v>
      </c>
      <c r="AM1372" s="92">
        <v>12577897</v>
      </c>
      <c r="AN1372" s="92">
        <v>211433696</v>
      </c>
      <c r="AO1372" s="92">
        <v>4799708</v>
      </c>
      <c r="AP1372" s="92">
        <v>468759</v>
      </c>
      <c r="AQ1372" s="92">
        <v>99969</v>
      </c>
      <c r="AR1372" s="92">
        <v>192350881</v>
      </c>
      <c r="AS1372" s="92">
        <v>234160</v>
      </c>
      <c r="AT1372" s="92">
        <v>5930659</v>
      </c>
      <c r="AU1372" s="92">
        <v>28311</v>
      </c>
      <c r="AV1372" s="92">
        <v>229043</v>
      </c>
      <c r="AW1372" s="92">
        <v>0</v>
      </c>
      <c r="AX1372" s="92">
        <v>0</v>
      </c>
      <c r="AY1372" s="92">
        <v>4971221</v>
      </c>
      <c r="AZ1372" s="92">
        <v>0</v>
      </c>
      <c r="BA1372" s="92">
        <v>0</v>
      </c>
      <c r="BB1372" s="92">
        <v>780000</v>
      </c>
      <c r="BC1372" s="91" t="s">
        <v>270</v>
      </c>
      <c r="BD1372" s="91" t="s">
        <v>270</v>
      </c>
      <c r="BE1372" s="92">
        <v>104644</v>
      </c>
      <c r="BF1372" s="92">
        <v>0</v>
      </c>
      <c r="BG1372" s="92">
        <v>12278038</v>
      </c>
      <c r="BH1372" s="92">
        <v>0</v>
      </c>
      <c r="BI1372" s="92">
        <v>12278038</v>
      </c>
      <c r="BJ1372" s="92">
        <v>223711734</v>
      </c>
      <c r="BK1372" s="92">
        <v>3363749</v>
      </c>
      <c r="BL1372" s="92">
        <v>20677</v>
      </c>
      <c r="BM1372" s="92">
        <v>1133596</v>
      </c>
      <c r="BN1372" s="92">
        <v>23147012</v>
      </c>
      <c r="BO1372" s="91" t="s">
        <v>270</v>
      </c>
      <c r="BP1372" s="92">
        <v>1918052</v>
      </c>
      <c r="BQ1372" s="92">
        <v>4759034</v>
      </c>
      <c r="BR1372" s="92">
        <v>1710726</v>
      </c>
      <c r="BS1372" s="91" t="s">
        <v>270</v>
      </c>
      <c r="BT1372" s="92">
        <v>23519826</v>
      </c>
      <c r="BU1372" s="92">
        <v>716813627</v>
      </c>
      <c r="BV1372" s="92">
        <v>183137765</v>
      </c>
      <c r="BW1372" s="92">
        <v>1</v>
      </c>
      <c r="BX1372" s="92">
        <v>5896478</v>
      </c>
      <c r="BY1372" s="92">
        <v>0</v>
      </c>
      <c r="BZ1372" s="92">
        <v>2793073</v>
      </c>
      <c r="CA1372" s="92">
        <v>5837564</v>
      </c>
      <c r="CB1372" s="92">
        <v>3673440</v>
      </c>
      <c r="CC1372" s="92">
        <v>473501080</v>
      </c>
      <c r="CD1372" s="92">
        <v>0</v>
      </c>
      <c r="CE1372" s="91" t="s">
        <v>270</v>
      </c>
    </row>
    <row r="1373" spans="1:83">
      <c r="A1373" s="91" t="s">
        <v>115</v>
      </c>
      <c r="B1373" s="91" t="s">
        <v>435</v>
      </c>
      <c r="C1373" s="91" t="s">
        <v>33</v>
      </c>
      <c r="D1373" s="91" t="s">
        <v>32</v>
      </c>
      <c r="E1373" s="92">
        <v>8202</v>
      </c>
      <c r="F1373" s="92">
        <v>16024413926</v>
      </c>
      <c r="G1373" s="92">
        <v>171437388</v>
      </c>
      <c r="H1373" s="92">
        <v>228938392</v>
      </c>
      <c r="I1373" s="92">
        <v>612563756</v>
      </c>
      <c r="J1373" s="92">
        <v>298332263</v>
      </c>
      <c r="K1373" s="92">
        <v>0</v>
      </c>
      <c r="L1373" s="92">
        <v>0</v>
      </c>
      <c r="M1373" s="91" t="s">
        <v>270</v>
      </c>
      <c r="N1373" s="91" t="s">
        <v>270</v>
      </c>
      <c r="O1373" s="92">
        <v>11702567</v>
      </c>
      <c r="P1373" s="92">
        <v>2095854</v>
      </c>
      <c r="Q1373" s="92">
        <v>112145001</v>
      </c>
      <c r="R1373" s="92">
        <v>214701176</v>
      </c>
      <c r="S1373" s="92">
        <v>17022637969</v>
      </c>
      <c r="T1373" s="92">
        <v>1453820724</v>
      </c>
      <c r="U1373" s="92">
        <v>278526198</v>
      </c>
      <c r="V1373" s="92">
        <v>1732346922</v>
      </c>
      <c r="W1373" s="92">
        <v>84999646</v>
      </c>
      <c r="X1373" s="92">
        <v>84999646</v>
      </c>
      <c r="Y1373" s="92">
        <v>1041099723</v>
      </c>
      <c r="Z1373" s="91" t="s">
        <v>270</v>
      </c>
      <c r="AA1373" s="92">
        <v>0</v>
      </c>
      <c r="AB1373" s="92">
        <v>1041099723</v>
      </c>
      <c r="AC1373" s="92">
        <v>83060560</v>
      </c>
      <c r="AD1373" s="92">
        <v>61782771</v>
      </c>
      <c r="AE1373" s="92">
        <v>21429299</v>
      </c>
      <c r="AF1373" s="92">
        <v>135631759</v>
      </c>
      <c r="AG1373" s="91" t="s">
        <v>270</v>
      </c>
      <c r="AH1373" s="92">
        <v>12009630</v>
      </c>
      <c r="AI1373" s="92">
        <v>3006291</v>
      </c>
      <c r="AJ1373" s="92">
        <v>286888468</v>
      </c>
      <c r="AK1373" s="92">
        <v>776030000</v>
      </c>
      <c r="AL1373" s="92">
        <v>42811403</v>
      </c>
      <c r="AM1373" s="92">
        <v>818841403</v>
      </c>
      <c r="AN1373" s="92">
        <v>20986814131</v>
      </c>
      <c r="AO1373" s="92">
        <v>621874222</v>
      </c>
      <c r="AP1373" s="92">
        <v>128556584</v>
      </c>
      <c r="AQ1373" s="92">
        <v>106759207</v>
      </c>
      <c r="AR1373" s="92">
        <v>19766088671</v>
      </c>
      <c r="AS1373" s="92">
        <v>3063284</v>
      </c>
      <c r="AT1373" s="92">
        <v>359759375</v>
      </c>
      <c r="AU1373" s="92">
        <v>77799166</v>
      </c>
      <c r="AV1373" s="92">
        <v>760481</v>
      </c>
      <c r="AW1373" s="92">
        <v>53148631</v>
      </c>
      <c r="AX1373" s="92">
        <v>0</v>
      </c>
      <c r="AY1373" s="92">
        <v>261894453</v>
      </c>
      <c r="AZ1373" s="92">
        <v>296179</v>
      </c>
      <c r="BA1373" s="92">
        <v>400005</v>
      </c>
      <c r="BB1373" s="92">
        <v>71456297</v>
      </c>
      <c r="BC1373" s="91" t="s">
        <v>270</v>
      </c>
      <c r="BD1373" s="91" t="s">
        <v>270</v>
      </c>
      <c r="BE1373" s="92">
        <v>370864048</v>
      </c>
      <c r="BF1373" s="92">
        <v>17011872</v>
      </c>
      <c r="BG1373" s="92">
        <v>1215512698</v>
      </c>
      <c r="BH1373" s="92">
        <v>0</v>
      </c>
      <c r="BI1373" s="92">
        <v>1216453791</v>
      </c>
      <c r="BJ1373" s="92">
        <v>22203267922</v>
      </c>
      <c r="BK1373" s="92">
        <v>1944659421</v>
      </c>
      <c r="BL1373" s="92">
        <v>43690063</v>
      </c>
      <c r="BM1373" s="92">
        <v>119425563</v>
      </c>
      <c r="BN1373" s="92">
        <v>2327593449</v>
      </c>
      <c r="BO1373" s="91" t="s">
        <v>270</v>
      </c>
      <c r="BP1373" s="92">
        <v>114792415</v>
      </c>
      <c r="BQ1373" s="92">
        <v>243586723</v>
      </c>
      <c r="BR1373" s="92">
        <v>238713938</v>
      </c>
      <c r="BS1373" s="91" t="s">
        <v>270</v>
      </c>
      <c r="BT1373" s="92">
        <v>4100689190</v>
      </c>
      <c r="BU1373" s="92">
        <v>57767798989</v>
      </c>
      <c r="BV1373" s="92">
        <v>24568729291</v>
      </c>
      <c r="BW1373" s="92">
        <v>70735</v>
      </c>
      <c r="BX1373" s="92">
        <v>995857724</v>
      </c>
      <c r="BY1373" s="92">
        <v>5991585</v>
      </c>
      <c r="BZ1373" s="92">
        <v>349400086</v>
      </c>
      <c r="CA1373" s="92">
        <v>295317077</v>
      </c>
      <c r="CB1373" s="92">
        <v>47898675</v>
      </c>
      <c r="CC1373" s="92">
        <v>30453621990</v>
      </c>
      <c r="CD1373" s="92">
        <v>3000000</v>
      </c>
      <c r="CE1373" s="91" t="s">
        <v>270</v>
      </c>
    </row>
    <row r="1374" spans="1:83">
      <c r="A1374" s="91" t="s">
        <v>115</v>
      </c>
      <c r="B1374" s="91" t="s">
        <v>435</v>
      </c>
      <c r="C1374" s="91" t="s">
        <v>107</v>
      </c>
      <c r="D1374" s="91" t="s">
        <v>106</v>
      </c>
      <c r="E1374" s="92">
        <v>1231</v>
      </c>
      <c r="F1374" s="92">
        <v>2511180132</v>
      </c>
      <c r="G1374" s="92">
        <v>33863515</v>
      </c>
      <c r="H1374" s="92">
        <v>23479416</v>
      </c>
      <c r="I1374" s="92">
        <v>106879477</v>
      </c>
      <c r="J1374" s="92">
        <v>92109585</v>
      </c>
      <c r="K1374" s="92">
        <v>0</v>
      </c>
      <c r="L1374" s="92">
        <v>0</v>
      </c>
      <c r="M1374" s="91" t="s">
        <v>270</v>
      </c>
      <c r="N1374" s="91" t="s">
        <v>270</v>
      </c>
      <c r="O1374" s="92">
        <v>3413430</v>
      </c>
      <c r="P1374" s="92">
        <v>0</v>
      </c>
      <c r="Q1374" s="92">
        <v>23647493</v>
      </c>
      <c r="R1374" s="92">
        <v>22379669</v>
      </c>
      <c r="S1374" s="92">
        <v>2724898393</v>
      </c>
      <c r="T1374" s="92">
        <v>218541826</v>
      </c>
      <c r="U1374" s="92">
        <v>24364329</v>
      </c>
      <c r="V1374" s="92">
        <v>242906155</v>
      </c>
      <c r="W1374" s="92">
        <v>9987550</v>
      </c>
      <c r="X1374" s="92">
        <v>9987550</v>
      </c>
      <c r="Y1374" s="92">
        <v>155676278</v>
      </c>
      <c r="Z1374" s="91" t="s">
        <v>270</v>
      </c>
      <c r="AA1374" s="92">
        <v>0</v>
      </c>
      <c r="AB1374" s="92">
        <v>155676278</v>
      </c>
      <c r="AC1374" s="92">
        <v>17046432</v>
      </c>
      <c r="AD1374" s="92">
        <v>10692073</v>
      </c>
      <c r="AE1374" s="92">
        <v>1361611</v>
      </c>
      <c r="AF1374" s="92">
        <v>38345202</v>
      </c>
      <c r="AG1374" s="91" t="s">
        <v>270</v>
      </c>
      <c r="AH1374" s="92">
        <v>737650</v>
      </c>
      <c r="AI1374" s="92">
        <v>4458</v>
      </c>
      <c r="AJ1374" s="92">
        <v>66703210</v>
      </c>
      <c r="AK1374" s="92">
        <v>58580000</v>
      </c>
      <c r="AL1374" s="92">
        <v>3666221</v>
      </c>
      <c r="AM1374" s="92">
        <v>62246221</v>
      </c>
      <c r="AN1374" s="92">
        <v>3262417807</v>
      </c>
      <c r="AO1374" s="92">
        <v>97349856</v>
      </c>
      <c r="AP1374" s="92">
        <v>16129413</v>
      </c>
      <c r="AQ1374" s="92">
        <v>33184525</v>
      </c>
      <c r="AR1374" s="92">
        <v>3076617251</v>
      </c>
      <c r="AS1374" s="92">
        <v>906796</v>
      </c>
      <c r="AT1374" s="92">
        <v>81158309</v>
      </c>
      <c r="AU1374" s="92">
        <v>8774223</v>
      </c>
      <c r="AV1374" s="92">
        <v>9813</v>
      </c>
      <c r="AW1374" s="92">
        <v>4900556</v>
      </c>
      <c r="AX1374" s="92">
        <v>0</v>
      </c>
      <c r="AY1374" s="92">
        <v>55248136</v>
      </c>
      <c r="AZ1374" s="92">
        <v>4945</v>
      </c>
      <c r="BA1374" s="92">
        <v>0</v>
      </c>
      <c r="BB1374" s="92">
        <v>12218426</v>
      </c>
      <c r="BC1374" s="91" t="s">
        <v>270</v>
      </c>
      <c r="BD1374" s="91" t="s">
        <v>270</v>
      </c>
      <c r="BE1374" s="92">
        <v>76471882</v>
      </c>
      <c r="BF1374" s="92">
        <v>0</v>
      </c>
      <c r="BG1374" s="92">
        <v>239689149</v>
      </c>
      <c r="BH1374" s="92">
        <v>0</v>
      </c>
      <c r="BI1374" s="92">
        <v>239693086</v>
      </c>
      <c r="BJ1374" s="92">
        <v>3502110893</v>
      </c>
      <c r="BK1374" s="92">
        <v>282654569</v>
      </c>
      <c r="BL1374" s="92">
        <v>4759923</v>
      </c>
      <c r="BM1374" s="92">
        <v>23551264</v>
      </c>
      <c r="BN1374" s="92">
        <v>366429299</v>
      </c>
      <c r="BO1374" s="91" t="s">
        <v>270</v>
      </c>
      <c r="BP1374" s="92">
        <v>10282378</v>
      </c>
      <c r="BQ1374" s="92">
        <v>32781296</v>
      </c>
      <c r="BR1374" s="92">
        <v>25470793</v>
      </c>
      <c r="BS1374" s="91" t="s">
        <v>270</v>
      </c>
      <c r="BT1374" s="92">
        <v>634543179</v>
      </c>
      <c r="BU1374" s="92">
        <v>7746858595</v>
      </c>
      <c r="BV1374" s="92">
        <v>2647351945</v>
      </c>
      <c r="BW1374" s="92">
        <v>29998</v>
      </c>
      <c r="BX1374" s="92">
        <v>118472828</v>
      </c>
      <c r="BY1374" s="92">
        <v>808216</v>
      </c>
      <c r="BZ1374" s="92">
        <v>53870311</v>
      </c>
      <c r="CA1374" s="92">
        <v>63852921</v>
      </c>
      <c r="CB1374" s="92">
        <v>11992324</v>
      </c>
      <c r="CC1374" s="92">
        <v>4148963390</v>
      </c>
      <c r="CD1374" s="92">
        <v>0</v>
      </c>
      <c r="CE1374" s="91" t="s">
        <v>270</v>
      </c>
    </row>
    <row r="1375" spans="1:83">
      <c r="A1375" s="91" t="s">
        <v>115</v>
      </c>
      <c r="B1375" s="91" t="s">
        <v>435</v>
      </c>
      <c r="C1375" s="91" t="s">
        <v>436</v>
      </c>
      <c r="D1375" s="91" t="s">
        <v>437</v>
      </c>
      <c r="E1375" s="92">
        <v>515</v>
      </c>
      <c r="F1375" s="92">
        <v>1302837106</v>
      </c>
      <c r="G1375" s="92">
        <v>5873940</v>
      </c>
      <c r="H1375" s="92">
        <v>6929576</v>
      </c>
      <c r="I1375" s="92">
        <v>33019532</v>
      </c>
      <c r="J1375" s="92">
        <v>29546745</v>
      </c>
      <c r="K1375" s="92">
        <v>0</v>
      </c>
      <c r="L1375" s="92">
        <v>0</v>
      </c>
      <c r="M1375" s="91" t="s">
        <v>270</v>
      </c>
      <c r="N1375" s="91" t="s">
        <v>270</v>
      </c>
      <c r="O1375" s="92">
        <v>0</v>
      </c>
      <c r="P1375" s="92">
        <v>0</v>
      </c>
      <c r="Q1375" s="92">
        <v>3915383</v>
      </c>
      <c r="R1375" s="92">
        <v>6838776</v>
      </c>
      <c r="S1375" s="92">
        <v>1367452740</v>
      </c>
      <c r="T1375" s="92">
        <v>96227140</v>
      </c>
      <c r="U1375" s="92">
        <v>12024970</v>
      </c>
      <c r="V1375" s="92">
        <v>108252110</v>
      </c>
      <c r="W1375" s="92">
        <v>19531678</v>
      </c>
      <c r="X1375" s="92">
        <v>19531678</v>
      </c>
      <c r="Y1375" s="92">
        <v>69454608</v>
      </c>
      <c r="Z1375" s="91" t="s">
        <v>270</v>
      </c>
      <c r="AA1375" s="92">
        <v>0</v>
      </c>
      <c r="AB1375" s="92">
        <v>69454608</v>
      </c>
      <c r="AC1375" s="92">
        <v>2689778</v>
      </c>
      <c r="AD1375" s="92">
        <v>1113143</v>
      </c>
      <c r="AE1375" s="92">
        <v>251912</v>
      </c>
      <c r="AF1375" s="92">
        <v>19551506</v>
      </c>
      <c r="AG1375" s="91" t="s">
        <v>270</v>
      </c>
      <c r="AH1375" s="92">
        <v>103490</v>
      </c>
      <c r="AI1375" s="92">
        <v>2000</v>
      </c>
      <c r="AJ1375" s="92">
        <v>23500849</v>
      </c>
      <c r="AK1375" s="92">
        <v>31834449</v>
      </c>
      <c r="AL1375" s="92">
        <v>1786678</v>
      </c>
      <c r="AM1375" s="92">
        <v>33621127</v>
      </c>
      <c r="AN1375" s="92">
        <v>1621813112</v>
      </c>
      <c r="AO1375" s="92">
        <v>51326301</v>
      </c>
      <c r="AP1375" s="92">
        <v>8066371</v>
      </c>
      <c r="AQ1375" s="92">
        <v>12791057</v>
      </c>
      <c r="AR1375" s="92">
        <v>1525810050</v>
      </c>
      <c r="AS1375" s="92">
        <v>319971</v>
      </c>
      <c r="AT1375" s="92">
        <v>29298478</v>
      </c>
      <c r="AU1375" s="92">
        <v>5065175</v>
      </c>
      <c r="AV1375" s="92">
        <v>17357</v>
      </c>
      <c r="AW1375" s="92">
        <v>2800385</v>
      </c>
      <c r="AX1375" s="92">
        <v>0</v>
      </c>
      <c r="AY1375" s="92">
        <v>44375234</v>
      </c>
      <c r="AZ1375" s="92">
        <v>399</v>
      </c>
      <c r="BA1375" s="92">
        <v>8278</v>
      </c>
      <c r="BB1375" s="92">
        <v>2352790</v>
      </c>
      <c r="BC1375" s="91" t="s">
        <v>270</v>
      </c>
      <c r="BD1375" s="91" t="s">
        <v>270</v>
      </c>
      <c r="BE1375" s="92">
        <v>42424042</v>
      </c>
      <c r="BF1375" s="92">
        <v>24406550</v>
      </c>
      <c r="BG1375" s="92">
        <v>151060381</v>
      </c>
      <c r="BH1375" s="92">
        <v>0</v>
      </c>
      <c r="BI1375" s="92">
        <v>151068659</v>
      </c>
      <c r="BJ1375" s="92">
        <v>1772881771</v>
      </c>
      <c r="BK1375" s="92">
        <v>158865354</v>
      </c>
      <c r="BL1375" s="92">
        <v>6152449</v>
      </c>
      <c r="BM1375" s="92">
        <v>14929639</v>
      </c>
      <c r="BN1375" s="92">
        <v>182148227</v>
      </c>
      <c r="BO1375" s="91" t="s">
        <v>270</v>
      </c>
      <c r="BP1375" s="92">
        <v>7306067</v>
      </c>
      <c r="BQ1375" s="92">
        <v>10472183</v>
      </c>
      <c r="BR1375" s="92">
        <v>7755256</v>
      </c>
      <c r="BS1375" s="91" t="s">
        <v>270</v>
      </c>
      <c r="BT1375" s="92">
        <v>353194602</v>
      </c>
      <c r="BU1375" s="92">
        <v>3687746975</v>
      </c>
      <c r="BV1375" s="92">
        <v>1247145690</v>
      </c>
      <c r="BW1375" s="92">
        <v>2668</v>
      </c>
      <c r="BX1375" s="92">
        <v>46688145</v>
      </c>
      <c r="BY1375" s="92">
        <v>0</v>
      </c>
      <c r="BZ1375" s="92">
        <v>33459683</v>
      </c>
      <c r="CA1375" s="92">
        <v>5349972</v>
      </c>
      <c r="CB1375" s="92">
        <v>4191415</v>
      </c>
      <c r="CC1375" s="92">
        <v>2162120670</v>
      </c>
      <c r="CD1375" s="92">
        <v>0</v>
      </c>
      <c r="CE1375" s="91" t="s">
        <v>270</v>
      </c>
    </row>
    <row r="1376" spans="1:83">
      <c r="A1376" s="91" t="s">
        <v>115</v>
      </c>
      <c r="B1376" s="91" t="s">
        <v>435</v>
      </c>
      <c r="C1376" s="91" t="s">
        <v>51</v>
      </c>
      <c r="D1376" s="91" t="s">
        <v>50</v>
      </c>
      <c r="E1376" s="92">
        <v>1021</v>
      </c>
      <c r="F1376" s="92">
        <v>1943583412</v>
      </c>
      <c r="G1376" s="92">
        <v>19408096</v>
      </c>
      <c r="H1376" s="92">
        <v>14864847</v>
      </c>
      <c r="I1376" s="92">
        <v>92100793</v>
      </c>
      <c r="J1376" s="92">
        <v>27648768</v>
      </c>
      <c r="K1376" s="92">
        <v>0</v>
      </c>
      <c r="L1376" s="92">
        <v>0</v>
      </c>
      <c r="M1376" s="91" t="s">
        <v>270</v>
      </c>
      <c r="N1376" s="91" t="s">
        <v>270</v>
      </c>
      <c r="O1376" s="92">
        <v>2774838</v>
      </c>
      <c r="P1376" s="92">
        <v>0</v>
      </c>
      <c r="Q1376" s="92">
        <v>14682644</v>
      </c>
      <c r="R1376" s="92">
        <v>14114407</v>
      </c>
      <c r="S1376" s="92">
        <v>2071583703</v>
      </c>
      <c r="T1376" s="92">
        <v>171979384</v>
      </c>
      <c r="U1376" s="92">
        <v>31031879</v>
      </c>
      <c r="V1376" s="92">
        <v>203011263</v>
      </c>
      <c r="W1376" s="92">
        <v>4914229</v>
      </c>
      <c r="X1376" s="92">
        <v>4914229</v>
      </c>
      <c r="Y1376" s="92">
        <v>92599197</v>
      </c>
      <c r="Z1376" s="91" t="s">
        <v>270</v>
      </c>
      <c r="AA1376" s="92">
        <v>0</v>
      </c>
      <c r="AB1376" s="92">
        <v>92599197</v>
      </c>
      <c r="AC1376" s="92">
        <v>14343038</v>
      </c>
      <c r="AD1376" s="92">
        <v>8129569</v>
      </c>
      <c r="AE1376" s="92">
        <v>1101440</v>
      </c>
      <c r="AF1376" s="92">
        <v>31290892</v>
      </c>
      <c r="AG1376" s="91" t="s">
        <v>270</v>
      </c>
      <c r="AH1376" s="92">
        <v>932098</v>
      </c>
      <c r="AI1376" s="92">
        <v>187476</v>
      </c>
      <c r="AJ1376" s="92">
        <v>53745365</v>
      </c>
      <c r="AK1376" s="92">
        <v>64160000</v>
      </c>
      <c r="AL1376" s="92">
        <v>3491340</v>
      </c>
      <c r="AM1376" s="92">
        <v>67651340</v>
      </c>
      <c r="AN1376" s="92">
        <v>2493505097</v>
      </c>
      <c r="AO1376" s="92">
        <v>77928799</v>
      </c>
      <c r="AP1376" s="92">
        <v>8695188</v>
      </c>
      <c r="AQ1376" s="92">
        <v>18036243</v>
      </c>
      <c r="AR1376" s="92">
        <v>2339617009</v>
      </c>
      <c r="AS1376" s="92">
        <v>617894</v>
      </c>
      <c r="AT1376" s="92">
        <v>42089074</v>
      </c>
      <c r="AU1376" s="92">
        <v>3506988</v>
      </c>
      <c r="AV1376" s="92">
        <v>242297</v>
      </c>
      <c r="AW1376" s="92">
        <v>6775528</v>
      </c>
      <c r="AX1376" s="92">
        <v>0</v>
      </c>
      <c r="AY1376" s="92">
        <v>39255466</v>
      </c>
      <c r="AZ1376" s="92">
        <v>5571</v>
      </c>
      <c r="BA1376" s="92">
        <v>0</v>
      </c>
      <c r="BB1376" s="92">
        <v>7930280</v>
      </c>
      <c r="BC1376" s="91" t="s">
        <v>270</v>
      </c>
      <c r="BD1376" s="91" t="s">
        <v>270</v>
      </c>
      <c r="BE1376" s="92">
        <v>156860793</v>
      </c>
      <c r="BF1376" s="92">
        <v>0</v>
      </c>
      <c r="BG1376" s="92">
        <v>257283891</v>
      </c>
      <c r="BH1376" s="92">
        <v>0</v>
      </c>
      <c r="BI1376" s="92">
        <v>257283891</v>
      </c>
      <c r="BJ1376" s="92">
        <v>2750788988</v>
      </c>
      <c r="BK1376" s="92">
        <v>186838272</v>
      </c>
      <c r="BL1376" s="92">
        <v>3759657</v>
      </c>
      <c r="BM1376" s="92">
        <v>25194733</v>
      </c>
      <c r="BN1376" s="92">
        <v>279522195</v>
      </c>
      <c r="BO1376" s="91" t="s">
        <v>270</v>
      </c>
      <c r="BP1376" s="92">
        <v>10882770</v>
      </c>
      <c r="BQ1376" s="92">
        <v>40044426</v>
      </c>
      <c r="BR1376" s="92">
        <v>23971989</v>
      </c>
      <c r="BS1376" s="91" t="s">
        <v>270</v>
      </c>
      <c r="BT1376" s="92">
        <v>446217757</v>
      </c>
      <c r="BU1376" s="92">
        <v>6016692991</v>
      </c>
      <c r="BV1376" s="92">
        <v>2281318435</v>
      </c>
      <c r="BW1376" s="92">
        <v>609</v>
      </c>
      <c r="BX1376" s="92">
        <v>102618376</v>
      </c>
      <c r="BY1376" s="92">
        <v>0</v>
      </c>
      <c r="BZ1376" s="92">
        <v>49559077</v>
      </c>
      <c r="CA1376" s="92">
        <v>46113451</v>
      </c>
      <c r="CB1376" s="92">
        <v>8407484</v>
      </c>
      <c r="CC1376" s="92">
        <v>3258271660</v>
      </c>
      <c r="CD1376" s="92">
        <v>0</v>
      </c>
      <c r="CE1376" s="91" t="s">
        <v>270</v>
      </c>
    </row>
    <row r="1377" spans="1:83">
      <c r="A1377" s="91" t="s">
        <v>115</v>
      </c>
      <c r="B1377" s="91" t="s">
        <v>435</v>
      </c>
      <c r="C1377" s="91" t="s">
        <v>440</v>
      </c>
      <c r="D1377" s="91" t="s">
        <v>441</v>
      </c>
      <c r="E1377" s="92">
        <v>42</v>
      </c>
      <c r="F1377" s="92">
        <v>103944715</v>
      </c>
      <c r="G1377" s="92">
        <v>0</v>
      </c>
      <c r="H1377" s="92">
        <v>45300</v>
      </c>
      <c r="I1377" s="92">
        <v>7577884</v>
      </c>
      <c r="J1377" s="92">
        <v>24419391</v>
      </c>
      <c r="K1377" s="92">
        <v>0</v>
      </c>
      <c r="L1377" s="92">
        <v>0</v>
      </c>
      <c r="M1377" s="91" t="s">
        <v>270</v>
      </c>
      <c r="N1377" s="91" t="s">
        <v>270</v>
      </c>
      <c r="O1377" s="92">
        <v>0</v>
      </c>
      <c r="P1377" s="92">
        <v>0</v>
      </c>
      <c r="Q1377" s="92">
        <v>0</v>
      </c>
      <c r="R1377" s="92">
        <v>45300</v>
      </c>
      <c r="S1377" s="92">
        <v>135941990</v>
      </c>
      <c r="T1377" s="92">
        <v>7350673</v>
      </c>
      <c r="U1377" s="92">
        <v>796170</v>
      </c>
      <c r="V1377" s="92">
        <v>8146843</v>
      </c>
      <c r="W1377" s="92">
        <v>74128</v>
      </c>
      <c r="X1377" s="92">
        <v>74128</v>
      </c>
      <c r="Y1377" s="92">
        <v>3453329</v>
      </c>
      <c r="Z1377" s="91" t="s">
        <v>270</v>
      </c>
      <c r="AA1377" s="92">
        <v>0</v>
      </c>
      <c r="AB1377" s="92">
        <v>3453329</v>
      </c>
      <c r="AC1377" s="92">
        <v>194191</v>
      </c>
      <c r="AD1377" s="92">
        <v>0</v>
      </c>
      <c r="AE1377" s="92">
        <v>0</v>
      </c>
      <c r="AF1377" s="92">
        <v>306000</v>
      </c>
      <c r="AG1377" s="91" t="s">
        <v>270</v>
      </c>
      <c r="AH1377" s="92">
        <v>0</v>
      </c>
      <c r="AI1377" s="92">
        <v>0</v>
      </c>
      <c r="AJ1377" s="92">
        <v>500191</v>
      </c>
      <c r="AK1377" s="92">
        <v>32500000</v>
      </c>
      <c r="AL1377" s="92">
        <v>3806759</v>
      </c>
      <c r="AM1377" s="92">
        <v>36306759</v>
      </c>
      <c r="AN1377" s="92">
        <v>184423240</v>
      </c>
      <c r="AO1377" s="92">
        <v>4177663</v>
      </c>
      <c r="AP1377" s="92">
        <v>217614</v>
      </c>
      <c r="AQ1377" s="92">
        <v>812886</v>
      </c>
      <c r="AR1377" s="92">
        <v>178803033</v>
      </c>
      <c r="AS1377" s="92">
        <v>16259</v>
      </c>
      <c r="AT1377" s="92">
        <v>1262318</v>
      </c>
      <c r="AU1377" s="92">
        <v>0</v>
      </c>
      <c r="AV1377" s="92">
        <v>31864</v>
      </c>
      <c r="AW1377" s="92">
        <v>13530</v>
      </c>
      <c r="AX1377" s="92">
        <v>0</v>
      </c>
      <c r="AY1377" s="92">
        <v>5081727</v>
      </c>
      <c r="AZ1377" s="92">
        <v>0</v>
      </c>
      <c r="BA1377" s="92">
        <v>0</v>
      </c>
      <c r="BB1377" s="92">
        <v>928000</v>
      </c>
      <c r="BC1377" s="91" t="s">
        <v>270</v>
      </c>
      <c r="BD1377" s="91" t="s">
        <v>270</v>
      </c>
      <c r="BE1377" s="92">
        <v>0</v>
      </c>
      <c r="BF1377" s="92">
        <v>0</v>
      </c>
      <c r="BG1377" s="92">
        <v>7333698</v>
      </c>
      <c r="BH1377" s="92">
        <v>0</v>
      </c>
      <c r="BI1377" s="92">
        <v>7333698</v>
      </c>
      <c r="BJ1377" s="92">
        <v>191756938</v>
      </c>
      <c r="BK1377" s="92">
        <v>23237323</v>
      </c>
      <c r="BL1377" s="92">
        <v>2294210</v>
      </c>
      <c r="BM1377" s="92">
        <v>716168</v>
      </c>
      <c r="BN1377" s="92">
        <v>21430013</v>
      </c>
      <c r="BO1377" s="91" t="s">
        <v>270</v>
      </c>
      <c r="BP1377" s="92">
        <v>601991</v>
      </c>
      <c r="BQ1377" s="92">
        <v>624780</v>
      </c>
      <c r="BR1377" s="92">
        <v>509804</v>
      </c>
      <c r="BS1377" s="91" t="s">
        <v>270</v>
      </c>
      <c r="BT1377" s="92">
        <v>47315851</v>
      </c>
      <c r="BU1377" s="92">
        <v>231169173</v>
      </c>
      <c r="BV1377" s="92">
        <v>120092088</v>
      </c>
      <c r="BW1377" s="92">
        <v>0</v>
      </c>
      <c r="BX1377" s="92">
        <v>3471066</v>
      </c>
      <c r="BY1377" s="92">
        <v>0</v>
      </c>
      <c r="BZ1377" s="92">
        <v>2172935</v>
      </c>
      <c r="CA1377" s="92">
        <v>0</v>
      </c>
      <c r="CB1377" s="92">
        <v>279632</v>
      </c>
      <c r="CC1377" s="92">
        <v>139158370</v>
      </c>
      <c r="CD1377" s="92">
        <v>0</v>
      </c>
      <c r="CE1377" s="91" t="s">
        <v>270</v>
      </c>
    </row>
    <row r="1378" spans="1:83">
      <c r="A1378" s="91" t="s">
        <v>115</v>
      </c>
      <c r="B1378" s="91" t="s">
        <v>435</v>
      </c>
      <c r="C1378" s="91" t="s">
        <v>444</v>
      </c>
      <c r="D1378" s="91" t="s">
        <v>445</v>
      </c>
      <c r="E1378" s="92">
        <v>93</v>
      </c>
      <c r="F1378" s="92">
        <v>172235917</v>
      </c>
      <c r="G1378" s="92">
        <v>1632476</v>
      </c>
      <c r="H1378" s="92">
        <v>2257107</v>
      </c>
      <c r="I1378" s="92">
        <v>10227237</v>
      </c>
      <c r="J1378" s="92">
        <v>12298711</v>
      </c>
      <c r="K1378" s="92">
        <v>0</v>
      </c>
      <c r="L1378" s="92">
        <v>0</v>
      </c>
      <c r="M1378" s="91" t="s">
        <v>270</v>
      </c>
      <c r="N1378" s="91" t="s">
        <v>270</v>
      </c>
      <c r="O1378" s="92">
        <v>0</v>
      </c>
      <c r="P1378" s="92">
        <v>0</v>
      </c>
      <c r="Q1378" s="92">
        <v>1511564</v>
      </c>
      <c r="R1378" s="92">
        <v>1959963</v>
      </c>
      <c r="S1378" s="92">
        <v>195179921</v>
      </c>
      <c r="T1378" s="92">
        <v>9320510</v>
      </c>
      <c r="U1378" s="92">
        <v>1476198</v>
      </c>
      <c r="V1378" s="92">
        <v>10796708</v>
      </c>
      <c r="W1378" s="92">
        <v>5295938</v>
      </c>
      <c r="X1378" s="92">
        <v>5295938</v>
      </c>
      <c r="Y1378" s="92">
        <v>9125055</v>
      </c>
      <c r="Z1378" s="91" t="s">
        <v>270</v>
      </c>
      <c r="AA1378" s="92">
        <v>0</v>
      </c>
      <c r="AB1378" s="92">
        <v>9125055</v>
      </c>
      <c r="AC1378" s="92">
        <v>1500501</v>
      </c>
      <c r="AD1378" s="92">
        <v>56256</v>
      </c>
      <c r="AE1378" s="92">
        <v>0</v>
      </c>
      <c r="AF1378" s="92">
        <v>1331650</v>
      </c>
      <c r="AG1378" s="91" t="s">
        <v>270</v>
      </c>
      <c r="AH1378" s="92">
        <v>0</v>
      </c>
      <c r="AI1378" s="92">
        <v>0</v>
      </c>
      <c r="AJ1378" s="92">
        <v>2888407</v>
      </c>
      <c r="AK1378" s="92">
        <v>17100000</v>
      </c>
      <c r="AL1378" s="92">
        <v>1558920</v>
      </c>
      <c r="AM1378" s="92">
        <v>18658920</v>
      </c>
      <c r="AN1378" s="92">
        <v>241944949</v>
      </c>
      <c r="AO1378" s="92">
        <v>7034068</v>
      </c>
      <c r="AP1378" s="92">
        <v>774870</v>
      </c>
      <c r="AQ1378" s="92">
        <v>441623</v>
      </c>
      <c r="AR1378" s="92">
        <v>230661259</v>
      </c>
      <c r="AS1378" s="92">
        <v>15934</v>
      </c>
      <c r="AT1378" s="92">
        <v>2727475</v>
      </c>
      <c r="AU1378" s="92">
        <v>1982938</v>
      </c>
      <c r="AV1378" s="92">
        <v>35681</v>
      </c>
      <c r="AW1378" s="92">
        <v>58750</v>
      </c>
      <c r="AX1378" s="92">
        <v>0</v>
      </c>
      <c r="AY1378" s="92">
        <v>3158239</v>
      </c>
      <c r="AZ1378" s="92">
        <v>0</v>
      </c>
      <c r="BA1378" s="92">
        <v>0</v>
      </c>
      <c r="BB1378" s="92">
        <v>480000</v>
      </c>
      <c r="BC1378" s="91" t="s">
        <v>270</v>
      </c>
      <c r="BD1378" s="91" t="s">
        <v>270</v>
      </c>
      <c r="BE1378" s="92">
        <v>4806946</v>
      </c>
      <c r="BF1378" s="92">
        <v>0</v>
      </c>
      <c r="BG1378" s="92">
        <v>13265963</v>
      </c>
      <c r="BH1378" s="92">
        <v>0</v>
      </c>
      <c r="BI1378" s="92">
        <v>13265963</v>
      </c>
      <c r="BJ1378" s="92">
        <v>255210912</v>
      </c>
      <c r="BK1378" s="92">
        <v>18089210</v>
      </c>
      <c r="BL1378" s="92">
        <v>254068</v>
      </c>
      <c r="BM1378" s="92">
        <v>1323384</v>
      </c>
      <c r="BN1378" s="92">
        <v>27718439</v>
      </c>
      <c r="BO1378" s="91" t="s">
        <v>270</v>
      </c>
      <c r="BP1378" s="92">
        <v>451764</v>
      </c>
      <c r="BQ1378" s="92">
        <v>2688963</v>
      </c>
      <c r="BR1378" s="92">
        <v>1494166</v>
      </c>
      <c r="BS1378" s="91" t="s">
        <v>270</v>
      </c>
      <c r="BT1378" s="92">
        <v>44031781</v>
      </c>
      <c r="BU1378" s="92">
        <v>449643340</v>
      </c>
      <c r="BV1378" s="92">
        <v>178435269</v>
      </c>
      <c r="BW1378" s="92">
        <v>73</v>
      </c>
      <c r="BX1378" s="92">
        <v>7740161</v>
      </c>
      <c r="BY1378" s="92">
        <v>0</v>
      </c>
      <c r="BZ1378" s="92">
        <v>5419176</v>
      </c>
      <c r="CA1378" s="92">
        <v>3232102</v>
      </c>
      <c r="CB1378" s="92">
        <v>187797</v>
      </c>
      <c r="CC1378" s="92">
        <v>241052140</v>
      </c>
      <c r="CD1378" s="92">
        <v>0</v>
      </c>
      <c r="CE1378" s="91" t="s">
        <v>270</v>
      </c>
    </row>
    <row r="1379" spans="1:83">
      <c r="A1379" s="91" t="s">
        <v>115</v>
      </c>
      <c r="B1379" s="91" t="s">
        <v>435</v>
      </c>
      <c r="C1379" s="91" t="s">
        <v>448</v>
      </c>
      <c r="D1379" s="91" t="s">
        <v>449</v>
      </c>
      <c r="E1379" s="92">
        <v>108</v>
      </c>
      <c r="F1379" s="92">
        <v>165540734</v>
      </c>
      <c r="G1379" s="92">
        <v>2665178</v>
      </c>
      <c r="H1379" s="92">
        <v>4064970</v>
      </c>
      <c r="I1379" s="92">
        <v>15635136</v>
      </c>
      <c r="J1379" s="92">
        <v>8827435</v>
      </c>
      <c r="K1379" s="92">
        <v>0</v>
      </c>
      <c r="L1379" s="92">
        <v>0</v>
      </c>
      <c r="M1379" s="91" t="s">
        <v>270</v>
      </c>
      <c r="N1379" s="91" t="s">
        <v>270</v>
      </c>
      <c r="O1379" s="92">
        <v>0</v>
      </c>
      <c r="P1379" s="92">
        <v>0</v>
      </c>
      <c r="Q1379" s="92">
        <v>2048066</v>
      </c>
      <c r="R1379" s="92">
        <v>3960918</v>
      </c>
      <c r="S1379" s="92">
        <v>190724469</v>
      </c>
      <c r="T1379" s="92">
        <v>18696580</v>
      </c>
      <c r="U1379" s="92">
        <v>4086015</v>
      </c>
      <c r="V1379" s="92">
        <v>22782595</v>
      </c>
      <c r="W1379" s="92">
        <v>485917</v>
      </c>
      <c r="X1379" s="92">
        <v>485917</v>
      </c>
      <c r="Y1379" s="92">
        <v>9241044</v>
      </c>
      <c r="Z1379" s="91" t="s">
        <v>270</v>
      </c>
      <c r="AA1379" s="92">
        <v>0</v>
      </c>
      <c r="AB1379" s="92">
        <v>9241044</v>
      </c>
      <c r="AC1379" s="92">
        <v>1308464</v>
      </c>
      <c r="AD1379" s="92">
        <v>766535</v>
      </c>
      <c r="AE1379" s="92">
        <v>114957</v>
      </c>
      <c r="AF1379" s="92">
        <v>3827344</v>
      </c>
      <c r="AG1379" s="91" t="s">
        <v>270</v>
      </c>
      <c r="AH1379" s="92">
        <v>87847</v>
      </c>
      <c r="AI1379" s="92">
        <v>0</v>
      </c>
      <c r="AJ1379" s="92">
        <v>5929453</v>
      </c>
      <c r="AK1379" s="92">
        <v>23300000</v>
      </c>
      <c r="AL1379" s="92">
        <v>1605265</v>
      </c>
      <c r="AM1379" s="92">
        <v>24905265</v>
      </c>
      <c r="AN1379" s="92">
        <v>254068743</v>
      </c>
      <c r="AO1379" s="92">
        <v>6705600</v>
      </c>
      <c r="AP1379" s="92">
        <v>1007857</v>
      </c>
      <c r="AQ1379" s="92">
        <v>329139</v>
      </c>
      <c r="AR1379" s="92">
        <v>237113985</v>
      </c>
      <c r="AS1379" s="92">
        <v>42511</v>
      </c>
      <c r="AT1379" s="92">
        <v>3280953</v>
      </c>
      <c r="AU1379" s="92">
        <v>1042009</v>
      </c>
      <c r="AV1379" s="92">
        <v>51709</v>
      </c>
      <c r="AW1379" s="92">
        <v>161822</v>
      </c>
      <c r="AX1379" s="92">
        <v>0</v>
      </c>
      <c r="AY1379" s="92">
        <v>508699</v>
      </c>
      <c r="AZ1379" s="92">
        <v>35</v>
      </c>
      <c r="BA1379" s="92">
        <v>0</v>
      </c>
      <c r="BB1379" s="92">
        <v>1480388</v>
      </c>
      <c r="BC1379" s="91" t="s">
        <v>270</v>
      </c>
      <c r="BD1379" s="91" t="s">
        <v>270</v>
      </c>
      <c r="BE1379" s="92">
        <v>12878880</v>
      </c>
      <c r="BF1379" s="92">
        <v>0</v>
      </c>
      <c r="BG1379" s="92">
        <v>19447006</v>
      </c>
      <c r="BH1379" s="92">
        <v>0</v>
      </c>
      <c r="BI1379" s="92">
        <v>19447006</v>
      </c>
      <c r="BJ1379" s="92">
        <v>273515749</v>
      </c>
      <c r="BK1379" s="92">
        <v>18407254</v>
      </c>
      <c r="BL1379" s="92">
        <v>679123</v>
      </c>
      <c r="BM1379" s="92">
        <v>1918707</v>
      </c>
      <c r="BN1379" s="92">
        <v>28177398</v>
      </c>
      <c r="BO1379" s="91" t="s">
        <v>270</v>
      </c>
      <c r="BP1379" s="92">
        <v>994461</v>
      </c>
      <c r="BQ1379" s="92">
        <v>3852194</v>
      </c>
      <c r="BR1379" s="92">
        <v>1978751</v>
      </c>
      <c r="BS1379" s="91" t="s">
        <v>270</v>
      </c>
      <c r="BT1379" s="92">
        <v>44785018</v>
      </c>
      <c r="BU1379" s="92">
        <v>589441697</v>
      </c>
      <c r="BV1379" s="92">
        <v>216661253</v>
      </c>
      <c r="BW1379" s="92">
        <v>2500</v>
      </c>
      <c r="BX1379" s="92">
        <v>8447052</v>
      </c>
      <c r="BY1379" s="92">
        <v>0</v>
      </c>
      <c r="BZ1379" s="92">
        <v>5815380</v>
      </c>
      <c r="CA1379" s="92">
        <v>0</v>
      </c>
      <c r="CB1379" s="92">
        <v>888676</v>
      </c>
      <c r="CC1379" s="92">
        <v>331709150</v>
      </c>
      <c r="CD1379" s="92">
        <v>0</v>
      </c>
      <c r="CE1379" s="91" t="s">
        <v>270</v>
      </c>
    </row>
    <row r="1380" spans="1:83">
      <c r="A1380" s="91" t="s">
        <v>115</v>
      </c>
      <c r="B1380" s="91" t="s">
        <v>435</v>
      </c>
      <c r="C1380" s="91" t="s">
        <v>450</v>
      </c>
      <c r="D1380" s="91" t="s">
        <v>451</v>
      </c>
      <c r="E1380" s="92">
        <v>49</v>
      </c>
      <c r="F1380" s="92">
        <v>26768725</v>
      </c>
      <c r="G1380" s="92">
        <v>690982</v>
      </c>
      <c r="H1380" s="92">
        <v>20600</v>
      </c>
      <c r="I1380" s="92">
        <v>28480174</v>
      </c>
      <c r="J1380" s="92">
        <v>12910674</v>
      </c>
      <c r="K1380" s="92">
        <v>0</v>
      </c>
      <c r="L1380" s="92">
        <v>0</v>
      </c>
      <c r="M1380" s="91" t="s">
        <v>270</v>
      </c>
      <c r="N1380" s="91" t="s">
        <v>270</v>
      </c>
      <c r="O1380" s="92">
        <v>0</v>
      </c>
      <c r="P1380" s="92">
        <v>0</v>
      </c>
      <c r="Q1380" s="92">
        <v>499604</v>
      </c>
      <c r="R1380" s="92">
        <v>20600</v>
      </c>
      <c r="S1380" s="92">
        <v>68350951</v>
      </c>
      <c r="T1380" s="92">
        <v>7502982</v>
      </c>
      <c r="U1380" s="92">
        <v>636936</v>
      </c>
      <c r="V1380" s="92">
        <v>8139918</v>
      </c>
      <c r="W1380" s="92">
        <v>370843</v>
      </c>
      <c r="X1380" s="92">
        <v>370843</v>
      </c>
      <c r="Y1380" s="92">
        <v>1308478</v>
      </c>
      <c r="Z1380" s="91" t="s">
        <v>270</v>
      </c>
      <c r="AA1380" s="92">
        <v>0</v>
      </c>
      <c r="AB1380" s="92">
        <v>1308478</v>
      </c>
      <c r="AC1380" s="92">
        <v>17480</v>
      </c>
      <c r="AD1380" s="92">
        <v>58680</v>
      </c>
      <c r="AE1380" s="92">
        <v>0</v>
      </c>
      <c r="AF1380" s="92">
        <v>538500</v>
      </c>
      <c r="AG1380" s="91" t="s">
        <v>270</v>
      </c>
      <c r="AH1380" s="92">
        <v>0</v>
      </c>
      <c r="AI1380" s="92">
        <v>0</v>
      </c>
      <c r="AJ1380" s="92">
        <v>614660</v>
      </c>
      <c r="AK1380" s="92">
        <v>0</v>
      </c>
      <c r="AL1380" s="92">
        <v>0</v>
      </c>
      <c r="AM1380" s="92">
        <v>0</v>
      </c>
      <c r="AN1380" s="92">
        <v>78784850</v>
      </c>
      <c r="AO1380" s="92">
        <v>2102563</v>
      </c>
      <c r="AP1380" s="92">
        <v>128942</v>
      </c>
      <c r="AQ1380" s="92">
        <v>1665153</v>
      </c>
      <c r="AR1380" s="92">
        <v>74657909</v>
      </c>
      <c r="AS1380" s="92">
        <v>0</v>
      </c>
      <c r="AT1380" s="92">
        <v>7576079</v>
      </c>
      <c r="AU1380" s="92">
        <v>3574</v>
      </c>
      <c r="AV1380" s="92">
        <v>29615</v>
      </c>
      <c r="AW1380" s="92">
        <v>1392908</v>
      </c>
      <c r="AX1380" s="92">
        <v>0</v>
      </c>
      <c r="AY1380" s="92">
        <v>402889</v>
      </c>
      <c r="AZ1380" s="92">
        <v>0</v>
      </c>
      <c r="BA1380" s="92">
        <v>0</v>
      </c>
      <c r="BB1380" s="92">
        <v>395000</v>
      </c>
      <c r="BC1380" s="91" t="s">
        <v>270</v>
      </c>
      <c r="BD1380" s="91" t="s">
        <v>270</v>
      </c>
      <c r="BE1380" s="92">
        <v>323601</v>
      </c>
      <c r="BF1380" s="92">
        <v>1147864</v>
      </c>
      <c r="BG1380" s="92">
        <v>11271530</v>
      </c>
      <c r="BH1380" s="92">
        <v>0</v>
      </c>
      <c r="BI1380" s="92">
        <v>11271530</v>
      </c>
      <c r="BJ1380" s="92">
        <v>90056380</v>
      </c>
      <c r="BK1380" s="92">
        <v>1299802</v>
      </c>
      <c r="BL1380" s="92">
        <v>0</v>
      </c>
      <c r="BM1380" s="92">
        <v>1102839</v>
      </c>
      <c r="BN1380" s="92">
        <v>8394168</v>
      </c>
      <c r="BO1380" s="91" t="s">
        <v>270</v>
      </c>
      <c r="BP1380" s="92">
        <v>1796873</v>
      </c>
      <c r="BQ1380" s="92">
        <v>1140470</v>
      </c>
      <c r="BR1380" s="92">
        <v>704226</v>
      </c>
      <c r="BS1380" s="91" t="s">
        <v>270</v>
      </c>
      <c r="BT1380" s="92">
        <v>10895326</v>
      </c>
      <c r="BU1380" s="92">
        <v>460451602</v>
      </c>
      <c r="BV1380" s="92">
        <v>62393896</v>
      </c>
      <c r="BW1380" s="92">
        <v>0</v>
      </c>
      <c r="BX1380" s="92">
        <v>1941556</v>
      </c>
      <c r="BY1380" s="92">
        <v>0</v>
      </c>
      <c r="BZ1380" s="92">
        <v>614421</v>
      </c>
      <c r="CA1380" s="92">
        <v>0</v>
      </c>
      <c r="CB1380" s="92">
        <v>0</v>
      </c>
      <c r="CC1380" s="92">
        <v>320621260</v>
      </c>
      <c r="CD1380" s="92">
        <v>0</v>
      </c>
      <c r="CE1380" s="91" t="s">
        <v>270</v>
      </c>
    </row>
    <row r="1381" spans="1:83">
      <c r="A1381" s="91" t="s">
        <v>115</v>
      </c>
      <c r="B1381" s="91" t="s">
        <v>435</v>
      </c>
      <c r="C1381" s="91" t="s">
        <v>452</v>
      </c>
      <c r="D1381" s="91" t="s">
        <v>453</v>
      </c>
      <c r="E1381" s="92">
        <v>21</v>
      </c>
      <c r="F1381" s="92">
        <v>12933492</v>
      </c>
      <c r="G1381" s="92">
        <v>197013</v>
      </c>
      <c r="H1381" s="92">
        <v>29300</v>
      </c>
      <c r="I1381" s="92">
        <v>11934039</v>
      </c>
      <c r="J1381" s="92">
        <v>5813133</v>
      </c>
      <c r="K1381" s="92">
        <v>0</v>
      </c>
      <c r="L1381" s="92">
        <v>0</v>
      </c>
      <c r="M1381" s="91" t="s">
        <v>270</v>
      </c>
      <c r="N1381" s="91" t="s">
        <v>270</v>
      </c>
      <c r="O1381" s="92">
        <v>0</v>
      </c>
      <c r="P1381" s="92">
        <v>0</v>
      </c>
      <c r="Q1381" s="92">
        <v>154985</v>
      </c>
      <c r="R1381" s="92">
        <v>29300</v>
      </c>
      <c r="S1381" s="92">
        <v>30722692</v>
      </c>
      <c r="T1381" s="92">
        <v>4861904</v>
      </c>
      <c r="U1381" s="92">
        <v>129448</v>
      </c>
      <c r="V1381" s="92">
        <v>4991352</v>
      </c>
      <c r="W1381" s="92">
        <v>36174</v>
      </c>
      <c r="X1381" s="92">
        <v>36174</v>
      </c>
      <c r="Y1381" s="92">
        <v>2365412</v>
      </c>
      <c r="Z1381" s="91" t="s">
        <v>270</v>
      </c>
      <c r="AA1381" s="92">
        <v>0</v>
      </c>
      <c r="AB1381" s="92">
        <v>2365412</v>
      </c>
      <c r="AC1381" s="92">
        <v>0</v>
      </c>
      <c r="AD1381" s="92">
        <v>0</v>
      </c>
      <c r="AE1381" s="92">
        <v>0</v>
      </c>
      <c r="AF1381" s="92">
        <v>192505</v>
      </c>
      <c r="AG1381" s="91" t="s">
        <v>270</v>
      </c>
      <c r="AH1381" s="92">
        <v>0</v>
      </c>
      <c r="AI1381" s="92">
        <v>0</v>
      </c>
      <c r="AJ1381" s="92">
        <v>192505</v>
      </c>
      <c r="AK1381" s="92">
        <v>2200000</v>
      </c>
      <c r="AL1381" s="92">
        <v>186929</v>
      </c>
      <c r="AM1381" s="92">
        <v>2386929</v>
      </c>
      <c r="AN1381" s="92">
        <v>40695064</v>
      </c>
      <c r="AO1381" s="92">
        <v>898270</v>
      </c>
      <c r="AP1381" s="92">
        <v>187827</v>
      </c>
      <c r="AQ1381" s="92">
        <v>0</v>
      </c>
      <c r="AR1381" s="92">
        <v>39127014</v>
      </c>
      <c r="AS1381" s="92">
        <v>25810</v>
      </c>
      <c r="AT1381" s="92">
        <v>4977705</v>
      </c>
      <c r="AU1381" s="92">
        <v>90730</v>
      </c>
      <c r="AV1381" s="92">
        <v>16282</v>
      </c>
      <c r="AW1381" s="92">
        <v>0</v>
      </c>
      <c r="AX1381" s="92">
        <v>0</v>
      </c>
      <c r="AY1381" s="92">
        <v>197614</v>
      </c>
      <c r="AZ1381" s="92">
        <v>0</v>
      </c>
      <c r="BA1381" s="92">
        <v>0</v>
      </c>
      <c r="BB1381" s="92">
        <v>530000</v>
      </c>
      <c r="BC1381" s="91" t="s">
        <v>270</v>
      </c>
      <c r="BD1381" s="91" t="s">
        <v>270</v>
      </c>
      <c r="BE1381" s="92">
        <v>0</v>
      </c>
      <c r="BF1381" s="92">
        <v>12980</v>
      </c>
      <c r="BG1381" s="92">
        <v>5851121</v>
      </c>
      <c r="BH1381" s="92">
        <v>0</v>
      </c>
      <c r="BI1381" s="92">
        <v>5851121</v>
      </c>
      <c r="BJ1381" s="92">
        <v>46546185</v>
      </c>
      <c r="BK1381" s="92">
        <v>1536942</v>
      </c>
      <c r="BL1381" s="92">
        <v>0</v>
      </c>
      <c r="BM1381" s="92">
        <v>539419</v>
      </c>
      <c r="BN1381" s="92">
        <v>4691330</v>
      </c>
      <c r="BO1381" s="91" t="s">
        <v>270</v>
      </c>
      <c r="BP1381" s="92">
        <v>581331</v>
      </c>
      <c r="BQ1381" s="92">
        <v>1114238</v>
      </c>
      <c r="BR1381" s="92">
        <v>226114</v>
      </c>
      <c r="BS1381" s="91" t="s">
        <v>270</v>
      </c>
      <c r="BT1381" s="92">
        <v>6089970</v>
      </c>
      <c r="BU1381" s="92">
        <v>210504724</v>
      </c>
      <c r="BV1381" s="92">
        <v>31833476</v>
      </c>
      <c r="BW1381" s="92">
        <v>0</v>
      </c>
      <c r="BX1381" s="92">
        <v>726486</v>
      </c>
      <c r="BY1381" s="92">
        <v>0</v>
      </c>
      <c r="BZ1381" s="92">
        <v>593783</v>
      </c>
      <c r="CA1381" s="92">
        <v>0</v>
      </c>
      <c r="CB1381" s="92">
        <v>500835</v>
      </c>
      <c r="CC1381" s="92">
        <v>111984440</v>
      </c>
      <c r="CD1381" s="92">
        <v>0</v>
      </c>
      <c r="CE1381" s="91" t="s">
        <v>270</v>
      </c>
    </row>
    <row r="1382" spans="1:83">
      <c r="A1382" s="91" t="s">
        <v>115</v>
      </c>
      <c r="B1382" s="91" t="s">
        <v>435</v>
      </c>
      <c r="C1382" s="91" t="s">
        <v>454</v>
      </c>
      <c r="D1382" s="91" t="s">
        <v>455</v>
      </c>
      <c r="E1382" s="92">
        <v>136</v>
      </c>
      <c r="F1382" s="92">
        <v>212142391</v>
      </c>
      <c r="G1382" s="92">
        <v>3957665</v>
      </c>
      <c r="H1382" s="92">
        <v>2864589</v>
      </c>
      <c r="I1382" s="92">
        <v>30399861</v>
      </c>
      <c r="J1382" s="92">
        <v>15372851</v>
      </c>
      <c r="K1382" s="92">
        <v>0</v>
      </c>
      <c r="L1382" s="92">
        <v>0</v>
      </c>
      <c r="M1382" s="91" t="s">
        <v>270</v>
      </c>
      <c r="N1382" s="91" t="s">
        <v>270</v>
      </c>
      <c r="O1382" s="92">
        <v>0</v>
      </c>
      <c r="P1382" s="92">
        <v>0</v>
      </c>
      <c r="Q1382" s="92">
        <v>3077989</v>
      </c>
      <c r="R1382" s="92">
        <v>2746502</v>
      </c>
      <c r="S1382" s="92">
        <v>258912866</v>
      </c>
      <c r="T1382" s="92">
        <v>17455364</v>
      </c>
      <c r="U1382" s="92">
        <v>3655788</v>
      </c>
      <c r="V1382" s="92">
        <v>21111152</v>
      </c>
      <c r="W1382" s="92">
        <v>1538020</v>
      </c>
      <c r="X1382" s="92">
        <v>1538020</v>
      </c>
      <c r="Y1382" s="92">
        <v>9739589</v>
      </c>
      <c r="Z1382" s="91" t="s">
        <v>270</v>
      </c>
      <c r="AA1382" s="92">
        <v>0</v>
      </c>
      <c r="AB1382" s="92">
        <v>9739589</v>
      </c>
      <c r="AC1382" s="92">
        <v>236196</v>
      </c>
      <c r="AD1382" s="92">
        <v>392144</v>
      </c>
      <c r="AE1382" s="92">
        <v>407333</v>
      </c>
      <c r="AF1382" s="92">
        <v>1534810</v>
      </c>
      <c r="AG1382" s="91" t="s">
        <v>270</v>
      </c>
      <c r="AH1382" s="92">
        <v>179459</v>
      </c>
      <c r="AI1382" s="92">
        <v>0</v>
      </c>
      <c r="AJ1382" s="92">
        <v>2391024</v>
      </c>
      <c r="AK1382" s="92">
        <v>13080000</v>
      </c>
      <c r="AL1382" s="92">
        <v>585079</v>
      </c>
      <c r="AM1382" s="92">
        <v>13665079</v>
      </c>
      <c r="AN1382" s="92">
        <v>307357730</v>
      </c>
      <c r="AO1382" s="92">
        <v>9144014</v>
      </c>
      <c r="AP1382" s="92">
        <v>1029660</v>
      </c>
      <c r="AQ1382" s="92">
        <v>1186572</v>
      </c>
      <c r="AR1382" s="92">
        <v>291087192</v>
      </c>
      <c r="AS1382" s="92">
        <v>96641</v>
      </c>
      <c r="AT1382" s="92">
        <v>7106573</v>
      </c>
      <c r="AU1382" s="92">
        <v>992498</v>
      </c>
      <c r="AV1382" s="92">
        <v>62853</v>
      </c>
      <c r="AW1382" s="92">
        <v>425290</v>
      </c>
      <c r="AX1382" s="92">
        <v>0</v>
      </c>
      <c r="AY1382" s="92">
        <v>3109949</v>
      </c>
      <c r="AZ1382" s="92">
        <v>0</v>
      </c>
      <c r="BA1382" s="92">
        <v>0</v>
      </c>
      <c r="BB1382" s="92">
        <v>1974000</v>
      </c>
      <c r="BC1382" s="91" t="s">
        <v>270</v>
      </c>
      <c r="BD1382" s="91" t="s">
        <v>270</v>
      </c>
      <c r="BE1382" s="92">
        <v>15692866</v>
      </c>
      <c r="BF1382" s="92">
        <v>0</v>
      </c>
      <c r="BG1382" s="92">
        <v>29460670</v>
      </c>
      <c r="BH1382" s="92">
        <v>0</v>
      </c>
      <c r="BI1382" s="92">
        <v>29460670</v>
      </c>
      <c r="BJ1382" s="92">
        <v>336818400</v>
      </c>
      <c r="BK1382" s="92">
        <v>22890651</v>
      </c>
      <c r="BL1382" s="92">
        <v>332651</v>
      </c>
      <c r="BM1382" s="92">
        <v>2856565</v>
      </c>
      <c r="BN1382" s="92">
        <v>34904038</v>
      </c>
      <c r="BO1382" s="91" t="s">
        <v>270</v>
      </c>
      <c r="BP1382" s="92">
        <v>2504722</v>
      </c>
      <c r="BQ1382" s="92">
        <v>3226883</v>
      </c>
      <c r="BR1382" s="92">
        <v>2097954</v>
      </c>
      <c r="BS1382" s="91" t="s">
        <v>270</v>
      </c>
      <c r="BT1382" s="92">
        <v>58720695</v>
      </c>
      <c r="BU1382" s="92">
        <v>940248229</v>
      </c>
      <c r="BV1382" s="92">
        <v>255874303</v>
      </c>
      <c r="BW1382" s="92">
        <v>1726</v>
      </c>
      <c r="BX1382" s="92">
        <v>11665386</v>
      </c>
      <c r="BY1382" s="92">
        <v>0</v>
      </c>
      <c r="BZ1382" s="92">
        <v>3727512</v>
      </c>
      <c r="CA1382" s="92">
        <v>10595295</v>
      </c>
      <c r="CB1382" s="92">
        <v>1089930</v>
      </c>
      <c r="CC1382" s="92">
        <v>616581350</v>
      </c>
      <c r="CD1382" s="92">
        <v>0</v>
      </c>
      <c r="CE1382" s="91" t="s">
        <v>270</v>
      </c>
    </row>
    <row r="1383" spans="1:83">
      <c r="A1383" s="91" t="s">
        <v>115</v>
      </c>
      <c r="B1383" s="91" t="s">
        <v>435</v>
      </c>
      <c r="C1383" s="91" t="s">
        <v>56</v>
      </c>
      <c r="D1383" s="91" t="s">
        <v>55</v>
      </c>
      <c r="E1383" s="92">
        <v>516</v>
      </c>
      <c r="F1383" s="92">
        <v>685183004</v>
      </c>
      <c r="G1383" s="92">
        <v>10971542</v>
      </c>
      <c r="H1383" s="92">
        <v>9523976</v>
      </c>
      <c r="I1383" s="92">
        <v>133742223</v>
      </c>
      <c r="J1383" s="92">
        <v>67517118</v>
      </c>
      <c r="K1383" s="92">
        <v>0</v>
      </c>
      <c r="L1383" s="92">
        <v>0</v>
      </c>
      <c r="M1383" s="91" t="s">
        <v>270</v>
      </c>
      <c r="N1383" s="91" t="s">
        <v>270</v>
      </c>
      <c r="O1383" s="92">
        <v>160000</v>
      </c>
      <c r="P1383" s="92">
        <v>0</v>
      </c>
      <c r="Q1383" s="92">
        <v>8354912</v>
      </c>
      <c r="R1383" s="92">
        <v>8614502</v>
      </c>
      <c r="S1383" s="92">
        <v>890128449</v>
      </c>
      <c r="T1383" s="92">
        <v>69421801</v>
      </c>
      <c r="U1383" s="92">
        <v>12084158</v>
      </c>
      <c r="V1383" s="92">
        <v>81505959</v>
      </c>
      <c r="W1383" s="92">
        <v>2435337</v>
      </c>
      <c r="X1383" s="92">
        <v>2435337</v>
      </c>
      <c r="Y1383" s="92">
        <v>40898211</v>
      </c>
      <c r="Z1383" s="91" t="s">
        <v>270</v>
      </c>
      <c r="AA1383" s="92">
        <v>0</v>
      </c>
      <c r="AB1383" s="92">
        <v>40898211</v>
      </c>
      <c r="AC1383" s="92">
        <v>5630032</v>
      </c>
      <c r="AD1383" s="92">
        <v>675948</v>
      </c>
      <c r="AE1383" s="92">
        <v>680238</v>
      </c>
      <c r="AF1383" s="92">
        <v>16216901</v>
      </c>
      <c r="AG1383" s="91" t="s">
        <v>270</v>
      </c>
      <c r="AH1383" s="92">
        <v>420635</v>
      </c>
      <c r="AI1383" s="92">
        <v>92469</v>
      </c>
      <c r="AJ1383" s="92">
        <v>22690015</v>
      </c>
      <c r="AK1383" s="92">
        <v>90180000</v>
      </c>
      <c r="AL1383" s="92">
        <v>6051930</v>
      </c>
      <c r="AM1383" s="92">
        <v>96231930</v>
      </c>
      <c r="AN1383" s="92">
        <v>1133889901</v>
      </c>
      <c r="AO1383" s="92">
        <v>30642254</v>
      </c>
      <c r="AP1383" s="92">
        <v>3760771</v>
      </c>
      <c r="AQ1383" s="92">
        <v>2957189</v>
      </c>
      <c r="AR1383" s="92">
        <v>1068512270</v>
      </c>
      <c r="AS1383" s="92">
        <v>418588</v>
      </c>
      <c r="AT1383" s="92">
        <v>33682647</v>
      </c>
      <c r="AU1383" s="92">
        <v>3434167</v>
      </c>
      <c r="AV1383" s="92">
        <v>273884</v>
      </c>
      <c r="AW1383" s="92">
        <v>3244212</v>
      </c>
      <c r="AX1383" s="92">
        <v>0</v>
      </c>
      <c r="AY1383" s="92">
        <v>2682251</v>
      </c>
      <c r="AZ1383" s="92">
        <v>0</v>
      </c>
      <c r="BA1383" s="92">
        <v>0</v>
      </c>
      <c r="BB1383" s="92">
        <v>7365963</v>
      </c>
      <c r="BC1383" s="91" t="s">
        <v>270</v>
      </c>
      <c r="BD1383" s="91" t="s">
        <v>270</v>
      </c>
      <c r="BE1383" s="92">
        <v>2269725</v>
      </c>
      <c r="BF1383" s="92">
        <v>1659631</v>
      </c>
      <c r="BG1383" s="92">
        <v>54916482</v>
      </c>
      <c r="BH1383" s="92">
        <v>0</v>
      </c>
      <c r="BI1383" s="92">
        <v>55031068</v>
      </c>
      <c r="BJ1383" s="92">
        <v>1188920969</v>
      </c>
      <c r="BK1383" s="92">
        <v>84929662</v>
      </c>
      <c r="BL1383" s="92">
        <v>1897811</v>
      </c>
      <c r="BM1383" s="92">
        <v>5124194</v>
      </c>
      <c r="BN1383" s="92">
        <v>124669941</v>
      </c>
      <c r="BO1383" s="91" t="s">
        <v>270</v>
      </c>
      <c r="BP1383" s="92">
        <v>8218279</v>
      </c>
      <c r="BQ1383" s="92">
        <v>17734980</v>
      </c>
      <c r="BR1383" s="92">
        <v>9618722</v>
      </c>
      <c r="BS1383" s="91" t="s">
        <v>270</v>
      </c>
      <c r="BT1383" s="92">
        <v>199417060</v>
      </c>
      <c r="BU1383" s="92">
        <v>3110802672</v>
      </c>
      <c r="BV1383" s="92">
        <v>1151013115</v>
      </c>
      <c r="BW1383" s="92">
        <v>224</v>
      </c>
      <c r="BX1383" s="92">
        <v>38345292</v>
      </c>
      <c r="BY1383" s="92">
        <v>0</v>
      </c>
      <c r="BZ1383" s="92">
        <v>16119045</v>
      </c>
      <c r="CA1383" s="92">
        <v>14895309</v>
      </c>
      <c r="CB1383" s="92">
        <v>4678634</v>
      </c>
      <c r="CC1383" s="92">
        <v>1787410760</v>
      </c>
      <c r="CD1383" s="92">
        <v>2000000</v>
      </c>
      <c r="CE1383" s="91" t="s">
        <v>270</v>
      </c>
    </row>
    <row r="1384" spans="1:83">
      <c r="A1384" s="91" t="s">
        <v>115</v>
      </c>
      <c r="B1384" s="91" t="s">
        <v>435</v>
      </c>
      <c r="C1384" s="91" t="s">
        <v>144</v>
      </c>
      <c r="D1384" s="91" t="s">
        <v>143</v>
      </c>
      <c r="E1384" s="92">
        <v>178</v>
      </c>
      <c r="F1384" s="92">
        <v>286228753</v>
      </c>
      <c r="G1384" s="92">
        <v>2779594</v>
      </c>
      <c r="H1384" s="92">
        <v>3334850</v>
      </c>
      <c r="I1384" s="92">
        <v>35581642</v>
      </c>
      <c r="J1384" s="92">
        <v>40333035</v>
      </c>
      <c r="K1384" s="92">
        <v>0</v>
      </c>
      <c r="L1384" s="92">
        <v>0</v>
      </c>
      <c r="M1384" s="91" t="s">
        <v>270</v>
      </c>
      <c r="N1384" s="91" t="s">
        <v>270</v>
      </c>
      <c r="O1384" s="92">
        <v>68500</v>
      </c>
      <c r="P1384" s="92">
        <v>0</v>
      </c>
      <c r="Q1384" s="92">
        <v>1934800</v>
      </c>
      <c r="R1384" s="92">
        <v>3234974</v>
      </c>
      <c r="S1384" s="92">
        <v>363156600</v>
      </c>
      <c r="T1384" s="92">
        <v>23139822</v>
      </c>
      <c r="U1384" s="92">
        <v>3263039</v>
      </c>
      <c r="V1384" s="92">
        <v>26402861</v>
      </c>
      <c r="W1384" s="92">
        <v>563555</v>
      </c>
      <c r="X1384" s="92">
        <v>563555</v>
      </c>
      <c r="Y1384" s="92">
        <v>11852640</v>
      </c>
      <c r="Z1384" s="91" t="s">
        <v>270</v>
      </c>
      <c r="AA1384" s="92">
        <v>0</v>
      </c>
      <c r="AB1384" s="92">
        <v>11852640</v>
      </c>
      <c r="AC1384" s="92">
        <v>2084199</v>
      </c>
      <c r="AD1384" s="92">
        <v>348170</v>
      </c>
      <c r="AE1384" s="92">
        <v>106909</v>
      </c>
      <c r="AF1384" s="92">
        <v>3037837</v>
      </c>
      <c r="AG1384" s="91" t="s">
        <v>270</v>
      </c>
      <c r="AH1384" s="92">
        <v>80965</v>
      </c>
      <c r="AI1384" s="92">
        <v>0</v>
      </c>
      <c r="AJ1384" s="92">
        <v>5496150</v>
      </c>
      <c r="AK1384" s="92">
        <v>31000000</v>
      </c>
      <c r="AL1384" s="92">
        <v>2658531</v>
      </c>
      <c r="AM1384" s="92">
        <v>33658531</v>
      </c>
      <c r="AN1384" s="92">
        <v>441130337</v>
      </c>
      <c r="AO1384" s="92">
        <v>12240044</v>
      </c>
      <c r="AP1384" s="92">
        <v>2304967</v>
      </c>
      <c r="AQ1384" s="92">
        <v>3319889</v>
      </c>
      <c r="AR1384" s="92">
        <v>419341800</v>
      </c>
      <c r="AS1384" s="92">
        <v>66877</v>
      </c>
      <c r="AT1384" s="92">
        <v>4412352</v>
      </c>
      <c r="AU1384" s="92">
        <v>927297</v>
      </c>
      <c r="AV1384" s="92">
        <v>37728</v>
      </c>
      <c r="AW1384" s="92">
        <v>653724</v>
      </c>
      <c r="AX1384" s="92">
        <v>0</v>
      </c>
      <c r="AY1384" s="92">
        <v>4574521</v>
      </c>
      <c r="AZ1384" s="92">
        <v>0</v>
      </c>
      <c r="BA1384" s="92">
        <v>0</v>
      </c>
      <c r="BB1384" s="92">
        <v>1544000</v>
      </c>
      <c r="BC1384" s="91" t="s">
        <v>270</v>
      </c>
      <c r="BD1384" s="91" t="s">
        <v>270</v>
      </c>
      <c r="BE1384" s="92">
        <v>791787</v>
      </c>
      <c r="BF1384" s="92">
        <v>524399</v>
      </c>
      <c r="BG1384" s="92">
        <v>13532685</v>
      </c>
      <c r="BH1384" s="92">
        <v>0</v>
      </c>
      <c r="BI1384" s="92">
        <v>13532685</v>
      </c>
      <c r="BJ1384" s="92">
        <v>454663022</v>
      </c>
      <c r="BK1384" s="92">
        <v>37556447</v>
      </c>
      <c r="BL1384" s="92">
        <v>894071</v>
      </c>
      <c r="BM1384" s="92">
        <v>1349085</v>
      </c>
      <c r="BN1384" s="92">
        <v>50089037</v>
      </c>
      <c r="BO1384" s="91" t="s">
        <v>270</v>
      </c>
      <c r="BP1384" s="92">
        <v>2095256</v>
      </c>
      <c r="BQ1384" s="92">
        <v>5480965</v>
      </c>
      <c r="BR1384" s="92">
        <v>4622460</v>
      </c>
      <c r="BS1384" s="91" t="s">
        <v>270</v>
      </c>
      <c r="BT1384" s="92">
        <v>82587781</v>
      </c>
      <c r="BU1384" s="92">
        <v>979168959</v>
      </c>
      <c r="BV1384" s="92">
        <v>446647964</v>
      </c>
      <c r="BW1384" s="92">
        <v>0</v>
      </c>
      <c r="BX1384" s="92">
        <v>17289922</v>
      </c>
      <c r="BY1384" s="92">
        <v>0</v>
      </c>
      <c r="BZ1384" s="92">
        <v>7922088</v>
      </c>
      <c r="CA1384" s="92">
        <v>7477671</v>
      </c>
      <c r="CB1384" s="92">
        <v>903908</v>
      </c>
      <c r="CC1384" s="92">
        <v>531224030</v>
      </c>
      <c r="CD1384" s="92">
        <v>0</v>
      </c>
      <c r="CE1384" s="91" t="s">
        <v>270</v>
      </c>
    </row>
    <row r="1385" spans="1:83">
      <c r="A1385" s="91" t="s">
        <v>115</v>
      </c>
      <c r="B1385" s="91" t="s">
        <v>435</v>
      </c>
      <c r="C1385" s="91" t="s">
        <v>73</v>
      </c>
      <c r="D1385" s="91" t="s">
        <v>72</v>
      </c>
      <c r="E1385" s="92">
        <v>209</v>
      </c>
      <c r="F1385" s="92">
        <v>368092527</v>
      </c>
      <c r="G1385" s="92">
        <v>3255974</v>
      </c>
      <c r="H1385" s="92">
        <v>1613579</v>
      </c>
      <c r="I1385" s="92">
        <v>45741002</v>
      </c>
      <c r="J1385" s="92">
        <v>19609859</v>
      </c>
      <c r="K1385" s="92">
        <v>0</v>
      </c>
      <c r="L1385" s="92">
        <v>0</v>
      </c>
      <c r="M1385" s="91" t="s">
        <v>270</v>
      </c>
      <c r="N1385" s="91" t="s">
        <v>270</v>
      </c>
      <c r="O1385" s="92">
        <v>0</v>
      </c>
      <c r="P1385" s="92">
        <v>0</v>
      </c>
      <c r="Q1385" s="92">
        <v>2658779</v>
      </c>
      <c r="R1385" s="92">
        <v>1088521</v>
      </c>
      <c r="S1385" s="92">
        <v>434565641</v>
      </c>
      <c r="T1385" s="92">
        <v>31001291</v>
      </c>
      <c r="U1385" s="92">
        <v>3136104</v>
      </c>
      <c r="V1385" s="92">
        <v>34137395</v>
      </c>
      <c r="W1385" s="92">
        <v>2396054</v>
      </c>
      <c r="X1385" s="92">
        <v>2396054</v>
      </c>
      <c r="Y1385" s="92">
        <v>11226063</v>
      </c>
      <c r="Z1385" s="91" t="s">
        <v>270</v>
      </c>
      <c r="AA1385" s="92">
        <v>0</v>
      </c>
      <c r="AB1385" s="92">
        <v>11226063</v>
      </c>
      <c r="AC1385" s="92">
        <v>8084956</v>
      </c>
      <c r="AD1385" s="92">
        <v>429339</v>
      </c>
      <c r="AE1385" s="92">
        <v>455356</v>
      </c>
      <c r="AF1385" s="92">
        <v>6285998</v>
      </c>
      <c r="AG1385" s="91" t="s">
        <v>270</v>
      </c>
      <c r="AH1385" s="92">
        <v>129028</v>
      </c>
      <c r="AI1385" s="92">
        <v>505370</v>
      </c>
      <c r="AJ1385" s="92">
        <v>14621251</v>
      </c>
      <c r="AK1385" s="92">
        <v>15910000</v>
      </c>
      <c r="AL1385" s="92">
        <v>633167</v>
      </c>
      <c r="AM1385" s="92">
        <v>16543167</v>
      </c>
      <c r="AN1385" s="92">
        <v>513489571</v>
      </c>
      <c r="AO1385" s="92">
        <v>16071674</v>
      </c>
      <c r="AP1385" s="92">
        <v>1881204</v>
      </c>
      <c r="AQ1385" s="92">
        <v>8091073</v>
      </c>
      <c r="AR1385" s="92">
        <v>483679393</v>
      </c>
      <c r="AS1385" s="92">
        <v>122727</v>
      </c>
      <c r="AT1385" s="92">
        <v>13600247</v>
      </c>
      <c r="AU1385" s="92">
        <v>3478613</v>
      </c>
      <c r="AV1385" s="92">
        <v>82871</v>
      </c>
      <c r="AW1385" s="92">
        <v>2493406</v>
      </c>
      <c r="AX1385" s="92">
        <v>0</v>
      </c>
      <c r="AY1385" s="92">
        <v>10355467</v>
      </c>
      <c r="AZ1385" s="92">
        <v>0</v>
      </c>
      <c r="BA1385" s="92">
        <v>0</v>
      </c>
      <c r="BB1385" s="92">
        <v>694442</v>
      </c>
      <c r="BC1385" s="91" t="s">
        <v>270</v>
      </c>
      <c r="BD1385" s="91" t="s">
        <v>270</v>
      </c>
      <c r="BE1385" s="92">
        <v>5577677</v>
      </c>
      <c r="BF1385" s="92">
        <v>658256</v>
      </c>
      <c r="BG1385" s="92">
        <v>37063706</v>
      </c>
      <c r="BH1385" s="92">
        <v>0</v>
      </c>
      <c r="BI1385" s="92">
        <v>37063706</v>
      </c>
      <c r="BJ1385" s="92">
        <v>550553277</v>
      </c>
      <c r="BK1385" s="92">
        <v>37581391</v>
      </c>
      <c r="BL1385" s="92">
        <v>849598</v>
      </c>
      <c r="BM1385" s="92">
        <v>3689953</v>
      </c>
      <c r="BN1385" s="92">
        <v>57260837</v>
      </c>
      <c r="BO1385" s="91" t="s">
        <v>270</v>
      </c>
      <c r="BP1385" s="92">
        <v>2442507</v>
      </c>
      <c r="BQ1385" s="92">
        <v>5683877</v>
      </c>
      <c r="BR1385" s="92">
        <v>3429133</v>
      </c>
      <c r="BS1385" s="91" t="s">
        <v>270</v>
      </c>
      <c r="BT1385" s="92">
        <v>93568991</v>
      </c>
      <c r="BU1385" s="92">
        <v>1243693255</v>
      </c>
      <c r="BV1385" s="92">
        <v>387192605</v>
      </c>
      <c r="BW1385" s="92">
        <v>38</v>
      </c>
      <c r="BX1385" s="92">
        <v>13791056</v>
      </c>
      <c r="BY1385" s="92">
        <v>0</v>
      </c>
      <c r="BZ1385" s="92">
        <v>10330068</v>
      </c>
      <c r="CA1385" s="92">
        <v>20512097</v>
      </c>
      <c r="CB1385" s="92">
        <v>1763736</v>
      </c>
      <c r="CC1385" s="92">
        <v>676076070</v>
      </c>
      <c r="CD1385" s="92">
        <v>0</v>
      </c>
      <c r="CE1385" s="91" t="s">
        <v>270</v>
      </c>
    </row>
    <row r="1386" spans="1:83">
      <c r="A1386" s="91" t="s">
        <v>115</v>
      </c>
      <c r="B1386" s="91" t="s">
        <v>435</v>
      </c>
      <c r="C1386" s="91" t="s">
        <v>456</v>
      </c>
      <c r="D1386" s="91" t="s">
        <v>457</v>
      </c>
      <c r="E1386" s="92">
        <v>92</v>
      </c>
      <c r="F1386" s="92">
        <v>97485910</v>
      </c>
      <c r="G1386" s="92">
        <v>2241577</v>
      </c>
      <c r="H1386" s="92">
        <v>916202</v>
      </c>
      <c r="I1386" s="92">
        <v>23579436</v>
      </c>
      <c r="J1386" s="92">
        <v>3903300</v>
      </c>
      <c r="K1386" s="92">
        <v>0</v>
      </c>
      <c r="L1386" s="92">
        <v>0</v>
      </c>
      <c r="M1386" s="91" t="s">
        <v>270</v>
      </c>
      <c r="N1386" s="91" t="s">
        <v>270</v>
      </c>
      <c r="O1386" s="92">
        <v>365481</v>
      </c>
      <c r="P1386" s="92">
        <v>0</v>
      </c>
      <c r="Q1386" s="92">
        <v>1586896</v>
      </c>
      <c r="R1386" s="92">
        <v>900975</v>
      </c>
      <c r="S1386" s="92">
        <v>126004035</v>
      </c>
      <c r="T1386" s="92">
        <v>19602477</v>
      </c>
      <c r="U1386" s="92">
        <v>1269519</v>
      </c>
      <c r="V1386" s="92">
        <v>20871996</v>
      </c>
      <c r="W1386" s="92">
        <v>2055008</v>
      </c>
      <c r="X1386" s="92">
        <v>2055008</v>
      </c>
      <c r="Y1386" s="92">
        <v>3730972</v>
      </c>
      <c r="Z1386" s="91" t="s">
        <v>270</v>
      </c>
      <c r="AA1386" s="92">
        <v>0</v>
      </c>
      <c r="AB1386" s="92">
        <v>3730972</v>
      </c>
      <c r="AC1386" s="92">
        <v>530632</v>
      </c>
      <c r="AD1386" s="92">
        <v>0</v>
      </c>
      <c r="AE1386" s="92">
        <v>21098</v>
      </c>
      <c r="AF1386" s="92">
        <v>1447979</v>
      </c>
      <c r="AG1386" s="91" t="s">
        <v>270</v>
      </c>
      <c r="AH1386" s="92">
        <v>21098</v>
      </c>
      <c r="AI1386" s="92">
        <v>162892</v>
      </c>
      <c r="AJ1386" s="92">
        <v>1815719</v>
      </c>
      <c r="AK1386" s="92">
        <v>6800000</v>
      </c>
      <c r="AL1386" s="92">
        <v>376536</v>
      </c>
      <c r="AM1386" s="92">
        <v>7176536</v>
      </c>
      <c r="AN1386" s="92">
        <v>161654266</v>
      </c>
      <c r="AO1386" s="92">
        <v>4320064</v>
      </c>
      <c r="AP1386" s="92">
        <v>473284</v>
      </c>
      <c r="AQ1386" s="92">
        <v>3315800</v>
      </c>
      <c r="AR1386" s="92">
        <v>153555552</v>
      </c>
      <c r="AS1386" s="92">
        <v>26505</v>
      </c>
      <c r="AT1386" s="92">
        <v>2239742</v>
      </c>
      <c r="AU1386" s="92">
        <v>471891</v>
      </c>
      <c r="AV1386" s="92">
        <v>23702</v>
      </c>
      <c r="AW1386" s="92">
        <v>247625</v>
      </c>
      <c r="AX1386" s="92">
        <v>0</v>
      </c>
      <c r="AY1386" s="92">
        <v>205061</v>
      </c>
      <c r="AZ1386" s="92">
        <v>0</v>
      </c>
      <c r="BA1386" s="92">
        <v>0</v>
      </c>
      <c r="BB1386" s="92">
        <v>1602561</v>
      </c>
      <c r="BC1386" s="91" t="s">
        <v>270</v>
      </c>
      <c r="BD1386" s="91" t="s">
        <v>270</v>
      </c>
      <c r="BE1386" s="92">
        <v>1141756</v>
      </c>
      <c r="BF1386" s="92">
        <v>88556</v>
      </c>
      <c r="BG1386" s="92">
        <v>6047399</v>
      </c>
      <c r="BH1386" s="92">
        <v>0</v>
      </c>
      <c r="BI1386" s="92">
        <v>6047399</v>
      </c>
      <c r="BJ1386" s="92">
        <v>167701665</v>
      </c>
      <c r="BK1386" s="92">
        <v>5373338</v>
      </c>
      <c r="BL1386" s="92">
        <v>92595</v>
      </c>
      <c r="BM1386" s="92">
        <v>582682</v>
      </c>
      <c r="BN1386" s="92">
        <v>18088866</v>
      </c>
      <c r="BO1386" s="91" t="s">
        <v>270</v>
      </c>
      <c r="BP1386" s="92">
        <v>1653760</v>
      </c>
      <c r="BQ1386" s="92">
        <v>3122877</v>
      </c>
      <c r="BR1386" s="92">
        <v>1015096</v>
      </c>
      <c r="BS1386" s="91" t="s">
        <v>270</v>
      </c>
      <c r="BT1386" s="92">
        <v>21941883</v>
      </c>
      <c r="BU1386" s="92">
        <v>513446137</v>
      </c>
      <c r="BV1386" s="92">
        <v>113024374</v>
      </c>
      <c r="BW1386" s="92">
        <v>801</v>
      </c>
      <c r="BX1386" s="92">
        <v>3267644</v>
      </c>
      <c r="BY1386" s="92">
        <v>0</v>
      </c>
      <c r="BZ1386" s="92">
        <v>1371600</v>
      </c>
      <c r="CA1386" s="92">
        <v>0</v>
      </c>
      <c r="CB1386" s="92">
        <v>363406</v>
      </c>
      <c r="CC1386" s="92">
        <v>388089370</v>
      </c>
      <c r="CD1386" s="92">
        <v>0</v>
      </c>
      <c r="CE1386" s="91" t="s">
        <v>270</v>
      </c>
    </row>
    <row r="1387" spans="1:83">
      <c r="A1387" s="91" t="s">
        <v>115</v>
      </c>
      <c r="B1387" s="91" t="s">
        <v>435</v>
      </c>
      <c r="C1387" s="91" t="s">
        <v>458</v>
      </c>
      <c r="D1387" s="91" t="s">
        <v>459</v>
      </c>
      <c r="E1387" s="92">
        <v>124</v>
      </c>
      <c r="F1387" s="92">
        <v>103734394</v>
      </c>
      <c r="G1387" s="92">
        <v>2769806</v>
      </c>
      <c r="H1387" s="92">
        <v>512831</v>
      </c>
      <c r="I1387" s="92">
        <v>32087455</v>
      </c>
      <c r="J1387" s="92">
        <v>3837668</v>
      </c>
      <c r="K1387" s="92">
        <v>0</v>
      </c>
      <c r="L1387" s="92">
        <v>0</v>
      </c>
      <c r="M1387" s="91" t="s">
        <v>270</v>
      </c>
      <c r="N1387" s="91" t="s">
        <v>270</v>
      </c>
      <c r="O1387" s="92">
        <v>0</v>
      </c>
      <c r="P1387" s="92">
        <v>0</v>
      </c>
      <c r="Q1387" s="92">
        <v>1815386</v>
      </c>
      <c r="R1387" s="92">
        <v>512831</v>
      </c>
      <c r="S1387" s="92">
        <v>140613937</v>
      </c>
      <c r="T1387" s="92">
        <v>23096973</v>
      </c>
      <c r="U1387" s="92">
        <v>2400468</v>
      </c>
      <c r="V1387" s="92">
        <v>25497441</v>
      </c>
      <c r="W1387" s="92">
        <v>2416985</v>
      </c>
      <c r="X1387" s="92">
        <v>2416985</v>
      </c>
      <c r="Y1387" s="92">
        <v>7523302</v>
      </c>
      <c r="Z1387" s="91" t="s">
        <v>270</v>
      </c>
      <c r="AA1387" s="92">
        <v>0</v>
      </c>
      <c r="AB1387" s="92">
        <v>7523302</v>
      </c>
      <c r="AC1387" s="92">
        <v>2509245</v>
      </c>
      <c r="AD1387" s="92">
        <v>201868</v>
      </c>
      <c r="AE1387" s="92">
        <v>0</v>
      </c>
      <c r="AF1387" s="92">
        <v>1927672</v>
      </c>
      <c r="AG1387" s="91" t="s">
        <v>270</v>
      </c>
      <c r="AH1387" s="92">
        <v>0</v>
      </c>
      <c r="AI1387" s="92">
        <v>500000</v>
      </c>
      <c r="AJ1387" s="92">
        <v>4138785</v>
      </c>
      <c r="AK1387" s="92">
        <v>4700000</v>
      </c>
      <c r="AL1387" s="92">
        <v>261504</v>
      </c>
      <c r="AM1387" s="92">
        <v>4961504</v>
      </c>
      <c r="AN1387" s="92">
        <v>185151954</v>
      </c>
      <c r="AO1387" s="92">
        <v>4909089</v>
      </c>
      <c r="AP1387" s="92">
        <v>158754</v>
      </c>
      <c r="AQ1387" s="92">
        <v>343502</v>
      </c>
      <c r="AR1387" s="92">
        <v>175377690</v>
      </c>
      <c r="AS1387" s="92">
        <v>97611</v>
      </c>
      <c r="AT1387" s="92">
        <v>6129392</v>
      </c>
      <c r="AU1387" s="92">
        <v>302168</v>
      </c>
      <c r="AV1387" s="92">
        <v>726</v>
      </c>
      <c r="AW1387" s="92">
        <v>19643</v>
      </c>
      <c r="AX1387" s="92">
        <v>0</v>
      </c>
      <c r="AY1387" s="92">
        <v>263410</v>
      </c>
      <c r="AZ1387" s="92">
        <v>0</v>
      </c>
      <c r="BA1387" s="92">
        <v>0</v>
      </c>
      <c r="BB1387" s="92">
        <v>1087000</v>
      </c>
      <c r="BC1387" s="91" t="s">
        <v>270</v>
      </c>
      <c r="BD1387" s="91" t="s">
        <v>270</v>
      </c>
      <c r="BE1387" s="92">
        <v>0</v>
      </c>
      <c r="BF1387" s="92">
        <v>0</v>
      </c>
      <c r="BG1387" s="92">
        <v>7899950</v>
      </c>
      <c r="BH1387" s="92">
        <v>0</v>
      </c>
      <c r="BI1387" s="92">
        <v>7899950</v>
      </c>
      <c r="BJ1387" s="92">
        <v>193051904</v>
      </c>
      <c r="BK1387" s="92">
        <v>1849017</v>
      </c>
      <c r="BL1387" s="92">
        <v>0</v>
      </c>
      <c r="BM1387" s="92">
        <v>643250</v>
      </c>
      <c r="BN1387" s="92">
        <v>21074120</v>
      </c>
      <c r="BO1387" s="91" t="s">
        <v>270</v>
      </c>
      <c r="BP1387" s="92">
        <v>1882996</v>
      </c>
      <c r="BQ1387" s="92">
        <v>3845154</v>
      </c>
      <c r="BR1387" s="92">
        <v>767035</v>
      </c>
      <c r="BS1387" s="91" t="s">
        <v>270</v>
      </c>
      <c r="BT1387" s="92">
        <v>21174589</v>
      </c>
      <c r="BU1387" s="92">
        <v>695745023</v>
      </c>
      <c r="BV1387" s="92">
        <v>105467107</v>
      </c>
      <c r="BW1387" s="92">
        <v>0</v>
      </c>
      <c r="BX1387" s="92">
        <v>2958865</v>
      </c>
      <c r="BY1387" s="92">
        <v>0</v>
      </c>
      <c r="BZ1387" s="92">
        <v>3913065</v>
      </c>
      <c r="CA1387" s="92">
        <v>294888</v>
      </c>
      <c r="CB1387" s="92">
        <v>1285185</v>
      </c>
      <c r="CC1387" s="92">
        <v>512856790</v>
      </c>
      <c r="CD1387" s="92">
        <v>0</v>
      </c>
      <c r="CE1387" s="91" t="s">
        <v>270</v>
      </c>
    </row>
    <row r="1388" spans="1:83">
      <c r="A1388" s="91" t="s">
        <v>115</v>
      </c>
      <c r="B1388" s="91" t="s">
        <v>435</v>
      </c>
      <c r="C1388" s="91" t="s">
        <v>460</v>
      </c>
      <c r="D1388" s="91" t="s">
        <v>461</v>
      </c>
      <c r="E1388" s="92">
        <v>66</v>
      </c>
      <c r="F1388" s="92">
        <v>59764076</v>
      </c>
      <c r="G1388" s="92">
        <v>729940</v>
      </c>
      <c r="H1388" s="92">
        <v>566756</v>
      </c>
      <c r="I1388" s="92">
        <v>25148028</v>
      </c>
      <c r="J1388" s="92">
        <v>3193860</v>
      </c>
      <c r="K1388" s="92">
        <v>0</v>
      </c>
      <c r="L1388" s="92">
        <v>0</v>
      </c>
      <c r="M1388" s="91" t="s">
        <v>270</v>
      </c>
      <c r="N1388" s="91" t="s">
        <v>270</v>
      </c>
      <c r="O1388" s="92">
        <v>0</v>
      </c>
      <c r="P1388" s="92">
        <v>0</v>
      </c>
      <c r="Q1388" s="92">
        <v>598373</v>
      </c>
      <c r="R1388" s="92">
        <v>545256</v>
      </c>
      <c r="S1388" s="92">
        <v>88259031</v>
      </c>
      <c r="T1388" s="92">
        <v>15325230</v>
      </c>
      <c r="U1388" s="92">
        <v>593080</v>
      </c>
      <c r="V1388" s="92">
        <v>15918310</v>
      </c>
      <c r="W1388" s="92">
        <v>518196</v>
      </c>
      <c r="X1388" s="92">
        <v>518196</v>
      </c>
      <c r="Y1388" s="92">
        <v>4052580</v>
      </c>
      <c r="Z1388" s="91" t="s">
        <v>270</v>
      </c>
      <c r="AA1388" s="92">
        <v>0</v>
      </c>
      <c r="AB1388" s="92">
        <v>4052580</v>
      </c>
      <c r="AC1388" s="92">
        <v>91833</v>
      </c>
      <c r="AD1388" s="92">
        <v>248750</v>
      </c>
      <c r="AE1388" s="92">
        <v>0</v>
      </c>
      <c r="AF1388" s="92">
        <v>6974430</v>
      </c>
      <c r="AG1388" s="91" t="s">
        <v>270</v>
      </c>
      <c r="AH1388" s="92">
        <v>0</v>
      </c>
      <c r="AI1388" s="92">
        <v>0</v>
      </c>
      <c r="AJ1388" s="92">
        <v>7315013</v>
      </c>
      <c r="AK1388" s="92">
        <v>2000000</v>
      </c>
      <c r="AL1388" s="92">
        <v>210461</v>
      </c>
      <c r="AM1388" s="92">
        <v>2210461</v>
      </c>
      <c r="AN1388" s="92">
        <v>118273591</v>
      </c>
      <c r="AO1388" s="92">
        <v>3056992</v>
      </c>
      <c r="AP1388" s="92">
        <v>181778</v>
      </c>
      <c r="AQ1388" s="92">
        <v>2507509</v>
      </c>
      <c r="AR1388" s="92">
        <v>107307311</v>
      </c>
      <c r="AS1388" s="92">
        <v>68102</v>
      </c>
      <c r="AT1388" s="92">
        <v>4250669</v>
      </c>
      <c r="AU1388" s="92">
        <v>0</v>
      </c>
      <c r="AV1388" s="92">
        <v>3676</v>
      </c>
      <c r="AW1388" s="92">
        <v>0</v>
      </c>
      <c r="AX1388" s="92">
        <v>0</v>
      </c>
      <c r="AY1388" s="92">
        <v>90506</v>
      </c>
      <c r="AZ1388" s="92">
        <v>0</v>
      </c>
      <c r="BA1388" s="92">
        <v>0</v>
      </c>
      <c r="BB1388" s="92">
        <v>939489</v>
      </c>
      <c r="BC1388" s="91" t="s">
        <v>270</v>
      </c>
      <c r="BD1388" s="91" t="s">
        <v>270</v>
      </c>
      <c r="BE1388" s="92">
        <v>144550</v>
      </c>
      <c r="BF1388" s="92">
        <v>0</v>
      </c>
      <c r="BG1388" s="92">
        <v>5496992</v>
      </c>
      <c r="BH1388" s="92">
        <v>0</v>
      </c>
      <c r="BI1388" s="92">
        <v>5496992</v>
      </c>
      <c r="BJ1388" s="92">
        <v>123770583</v>
      </c>
      <c r="BK1388" s="92">
        <v>1904174</v>
      </c>
      <c r="BL1388" s="92">
        <v>64962</v>
      </c>
      <c r="BM1388" s="92">
        <v>525237</v>
      </c>
      <c r="BN1388" s="92">
        <v>12617901</v>
      </c>
      <c r="BO1388" s="91" t="s">
        <v>270</v>
      </c>
      <c r="BP1388" s="92">
        <v>1264003</v>
      </c>
      <c r="BQ1388" s="92">
        <v>1867922</v>
      </c>
      <c r="BR1388" s="92">
        <v>403700</v>
      </c>
      <c r="BS1388" s="91" t="s">
        <v>270</v>
      </c>
      <c r="BT1388" s="92">
        <v>14344490</v>
      </c>
      <c r="BU1388" s="92">
        <v>437337598</v>
      </c>
      <c r="BV1388" s="92">
        <v>47314351</v>
      </c>
      <c r="BW1388" s="92">
        <v>0</v>
      </c>
      <c r="BX1388" s="92">
        <v>2417226</v>
      </c>
      <c r="BY1388" s="92">
        <v>0</v>
      </c>
      <c r="BZ1388" s="92">
        <v>721121</v>
      </c>
      <c r="CA1388" s="92">
        <v>0</v>
      </c>
      <c r="CB1388" s="92">
        <v>761398</v>
      </c>
      <c r="CC1388" s="92">
        <v>331244950</v>
      </c>
      <c r="CD1388" s="92">
        <v>0</v>
      </c>
      <c r="CE1388" s="91" t="s">
        <v>270</v>
      </c>
    </row>
    <row r="1389" spans="1:83">
      <c r="A1389" s="91" t="s">
        <v>115</v>
      </c>
      <c r="B1389" s="91" t="s">
        <v>435</v>
      </c>
      <c r="C1389" s="91" t="s">
        <v>132</v>
      </c>
      <c r="D1389" s="91" t="s">
        <v>131</v>
      </c>
      <c r="E1389" s="92">
        <v>250</v>
      </c>
      <c r="F1389" s="92">
        <v>407742521</v>
      </c>
      <c r="G1389" s="92">
        <v>10994590</v>
      </c>
      <c r="H1389" s="92">
        <v>3002826</v>
      </c>
      <c r="I1389" s="92">
        <v>34994142</v>
      </c>
      <c r="J1389" s="92">
        <v>11669915</v>
      </c>
      <c r="K1389" s="92">
        <v>0</v>
      </c>
      <c r="L1389" s="92">
        <v>0</v>
      </c>
      <c r="M1389" s="91" t="s">
        <v>270</v>
      </c>
      <c r="N1389" s="91" t="s">
        <v>270</v>
      </c>
      <c r="O1389" s="92">
        <v>0</v>
      </c>
      <c r="P1389" s="92">
        <v>0</v>
      </c>
      <c r="Q1389" s="92">
        <v>3765494</v>
      </c>
      <c r="R1389" s="92">
        <v>2727601</v>
      </c>
      <c r="S1389" s="92">
        <v>461910899</v>
      </c>
      <c r="T1389" s="92">
        <v>41658123</v>
      </c>
      <c r="U1389" s="92">
        <v>3194232</v>
      </c>
      <c r="V1389" s="92">
        <v>44852355</v>
      </c>
      <c r="W1389" s="92">
        <v>1665587</v>
      </c>
      <c r="X1389" s="92">
        <v>1665587</v>
      </c>
      <c r="Y1389" s="92">
        <v>17843323</v>
      </c>
      <c r="Z1389" s="91" t="s">
        <v>270</v>
      </c>
      <c r="AA1389" s="92">
        <v>0</v>
      </c>
      <c r="AB1389" s="92">
        <v>17843323</v>
      </c>
      <c r="AC1389" s="92">
        <v>790088</v>
      </c>
      <c r="AD1389" s="92">
        <v>348798</v>
      </c>
      <c r="AE1389" s="92">
        <v>148248</v>
      </c>
      <c r="AF1389" s="92">
        <v>5663730</v>
      </c>
      <c r="AG1389" s="91" t="s">
        <v>270</v>
      </c>
      <c r="AH1389" s="92">
        <v>146728</v>
      </c>
      <c r="AI1389" s="92">
        <v>160692</v>
      </c>
      <c r="AJ1389" s="92">
        <v>6643444</v>
      </c>
      <c r="AK1389" s="92">
        <v>13000000</v>
      </c>
      <c r="AL1389" s="92">
        <v>1386178</v>
      </c>
      <c r="AM1389" s="92">
        <v>14386178</v>
      </c>
      <c r="AN1389" s="92">
        <v>547301786</v>
      </c>
      <c r="AO1389" s="92">
        <v>16692140</v>
      </c>
      <c r="AP1389" s="92">
        <v>2384833</v>
      </c>
      <c r="AQ1389" s="92">
        <v>1582719</v>
      </c>
      <c r="AR1389" s="92">
        <v>517811298</v>
      </c>
      <c r="AS1389" s="92">
        <v>95194</v>
      </c>
      <c r="AT1389" s="92">
        <v>18935377</v>
      </c>
      <c r="AU1389" s="92">
        <v>746565</v>
      </c>
      <c r="AV1389" s="92">
        <v>1070</v>
      </c>
      <c r="AW1389" s="92">
        <v>2684280</v>
      </c>
      <c r="AX1389" s="92">
        <v>0</v>
      </c>
      <c r="AY1389" s="92">
        <v>2577559</v>
      </c>
      <c r="AZ1389" s="92">
        <v>0</v>
      </c>
      <c r="BA1389" s="92">
        <v>0</v>
      </c>
      <c r="BB1389" s="92">
        <v>2217910</v>
      </c>
      <c r="BC1389" s="91" t="s">
        <v>270</v>
      </c>
      <c r="BD1389" s="91" t="s">
        <v>270</v>
      </c>
      <c r="BE1389" s="92">
        <v>3255304</v>
      </c>
      <c r="BF1389" s="92">
        <v>0</v>
      </c>
      <c r="BG1389" s="92">
        <v>30513259</v>
      </c>
      <c r="BH1389" s="92">
        <v>0</v>
      </c>
      <c r="BI1389" s="92">
        <v>30513259</v>
      </c>
      <c r="BJ1389" s="92">
        <v>577815045</v>
      </c>
      <c r="BK1389" s="92">
        <v>43281808</v>
      </c>
      <c r="BL1389" s="92">
        <v>460309</v>
      </c>
      <c r="BM1389" s="92">
        <v>2871769</v>
      </c>
      <c r="BN1389" s="92">
        <v>61173085</v>
      </c>
      <c r="BO1389" s="91" t="s">
        <v>270</v>
      </c>
      <c r="BP1389" s="92">
        <v>2045407</v>
      </c>
      <c r="BQ1389" s="92">
        <v>6539510</v>
      </c>
      <c r="BR1389" s="92">
        <v>977122</v>
      </c>
      <c r="BS1389" s="91" t="s">
        <v>270</v>
      </c>
      <c r="BT1389" s="92">
        <v>103185656</v>
      </c>
      <c r="BU1389" s="92">
        <v>1325687319</v>
      </c>
      <c r="BV1389" s="92">
        <v>267725081</v>
      </c>
      <c r="BW1389" s="92">
        <v>0</v>
      </c>
      <c r="BX1389" s="92">
        <v>9839881</v>
      </c>
      <c r="BY1389" s="92">
        <v>0</v>
      </c>
      <c r="BZ1389" s="92">
        <v>6491043</v>
      </c>
      <c r="CA1389" s="92">
        <v>3500000</v>
      </c>
      <c r="CB1389" s="92">
        <v>2773842</v>
      </c>
      <c r="CC1389" s="92">
        <v>787017380</v>
      </c>
      <c r="CD1389" s="92">
        <v>0</v>
      </c>
      <c r="CE1389" s="91" t="s">
        <v>270</v>
      </c>
    </row>
    <row r="1390" spans="1:83">
      <c r="A1390" s="91" t="s">
        <v>115</v>
      </c>
      <c r="B1390" s="91" t="s">
        <v>435</v>
      </c>
      <c r="C1390" s="91" t="s">
        <v>462</v>
      </c>
      <c r="D1390" s="91" t="s">
        <v>463</v>
      </c>
      <c r="E1390" s="92">
        <v>147</v>
      </c>
      <c r="F1390" s="92">
        <v>184397535</v>
      </c>
      <c r="G1390" s="92">
        <v>2856848</v>
      </c>
      <c r="H1390" s="92">
        <v>2724512</v>
      </c>
      <c r="I1390" s="92">
        <v>30566828</v>
      </c>
      <c r="J1390" s="92">
        <v>16392664</v>
      </c>
      <c r="K1390" s="92">
        <v>0</v>
      </c>
      <c r="L1390" s="92">
        <v>0</v>
      </c>
      <c r="M1390" s="91" t="s">
        <v>270</v>
      </c>
      <c r="N1390" s="91" t="s">
        <v>270</v>
      </c>
      <c r="O1390" s="92">
        <v>0</v>
      </c>
      <c r="P1390" s="92">
        <v>0</v>
      </c>
      <c r="Q1390" s="92">
        <v>2426544</v>
      </c>
      <c r="R1390" s="92">
        <v>2674679</v>
      </c>
      <c r="S1390" s="92">
        <v>231837164</v>
      </c>
      <c r="T1390" s="92">
        <v>23916673</v>
      </c>
      <c r="U1390" s="92">
        <v>2164825</v>
      </c>
      <c r="V1390" s="92">
        <v>26081498</v>
      </c>
      <c r="W1390" s="92">
        <v>701114</v>
      </c>
      <c r="X1390" s="92">
        <v>701114</v>
      </c>
      <c r="Y1390" s="92">
        <v>12944623</v>
      </c>
      <c r="Z1390" s="91" t="s">
        <v>270</v>
      </c>
      <c r="AA1390" s="92">
        <v>0</v>
      </c>
      <c r="AB1390" s="92">
        <v>12944623</v>
      </c>
      <c r="AC1390" s="92">
        <v>2286789</v>
      </c>
      <c r="AD1390" s="92">
        <v>534400</v>
      </c>
      <c r="AE1390" s="92">
        <v>97687</v>
      </c>
      <c r="AF1390" s="92">
        <v>1307909</v>
      </c>
      <c r="AG1390" s="91" t="s">
        <v>270</v>
      </c>
      <c r="AH1390" s="92">
        <v>57637</v>
      </c>
      <c r="AI1390" s="92">
        <v>87500</v>
      </c>
      <c r="AJ1390" s="92">
        <v>4081648</v>
      </c>
      <c r="AK1390" s="92">
        <v>11500000</v>
      </c>
      <c r="AL1390" s="92">
        <v>564249</v>
      </c>
      <c r="AM1390" s="92">
        <v>12064249</v>
      </c>
      <c r="AN1390" s="92">
        <v>287710296</v>
      </c>
      <c r="AO1390" s="92">
        <v>7939672</v>
      </c>
      <c r="AP1390" s="92">
        <v>576744</v>
      </c>
      <c r="AQ1390" s="92">
        <v>1269973</v>
      </c>
      <c r="AR1390" s="92">
        <v>275257242</v>
      </c>
      <c r="AS1390" s="92">
        <v>17516</v>
      </c>
      <c r="AT1390" s="92">
        <v>11856284</v>
      </c>
      <c r="AU1390" s="92">
        <v>597629</v>
      </c>
      <c r="AV1390" s="92">
        <v>3193</v>
      </c>
      <c r="AW1390" s="92">
        <v>45962</v>
      </c>
      <c r="AX1390" s="92">
        <v>0</v>
      </c>
      <c r="AY1390" s="92">
        <v>816416</v>
      </c>
      <c r="AZ1390" s="92">
        <v>0</v>
      </c>
      <c r="BA1390" s="92">
        <v>0</v>
      </c>
      <c r="BB1390" s="92">
        <v>579144</v>
      </c>
      <c r="BC1390" s="91" t="s">
        <v>270</v>
      </c>
      <c r="BD1390" s="91" t="s">
        <v>270</v>
      </c>
      <c r="BE1390" s="92">
        <v>2336760</v>
      </c>
      <c r="BF1390" s="92">
        <v>0</v>
      </c>
      <c r="BG1390" s="92">
        <v>16252904</v>
      </c>
      <c r="BH1390" s="92">
        <v>0</v>
      </c>
      <c r="BI1390" s="92">
        <v>16252904</v>
      </c>
      <c r="BJ1390" s="92">
        <v>303963200</v>
      </c>
      <c r="BK1390" s="92">
        <v>15393203</v>
      </c>
      <c r="BL1390" s="92">
        <v>49211</v>
      </c>
      <c r="BM1390" s="92">
        <v>1605762</v>
      </c>
      <c r="BN1390" s="92">
        <v>32988073</v>
      </c>
      <c r="BO1390" s="91" t="s">
        <v>270</v>
      </c>
      <c r="BP1390" s="92">
        <v>2322866</v>
      </c>
      <c r="BQ1390" s="92">
        <v>4209214</v>
      </c>
      <c r="BR1390" s="92">
        <v>1252926</v>
      </c>
      <c r="BS1390" s="91" t="s">
        <v>270</v>
      </c>
      <c r="BT1390" s="92">
        <v>47445750</v>
      </c>
      <c r="BU1390" s="92">
        <v>924217292</v>
      </c>
      <c r="BV1390" s="92">
        <v>149925378</v>
      </c>
      <c r="BW1390" s="92">
        <v>0</v>
      </c>
      <c r="BX1390" s="92">
        <v>6535821</v>
      </c>
      <c r="BY1390" s="92">
        <v>0</v>
      </c>
      <c r="BZ1390" s="92">
        <v>3087706</v>
      </c>
      <c r="CA1390" s="92">
        <v>0</v>
      </c>
      <c r="CB1390" s="92">
        <v>319136</v>
      </c>
      <c r="CC1390" s="92">
        <v>616225250</v>
      </c>
      <c r="CD1390" s="92">
        <v>0</v>
      </c>
      <c r="CE1390" s="91" t="s">
        <v>270</v>
      </c>
    </row>
    <row r="1391" spans="1:83">
      <c r="A1391" s="91" t="s">
        <v>115</v>
      </c>
      <c r="B1391" s="91" t="s">
        <v>435</v>
      </c>
      <c r="C1391" s="91" t="s">
        <v>464</v>
      </c>
      <c r="D1391" s="91" t="s">
        <v>465</v>
      </c>
      <c r="E1391" s="92">
        <v>155</v>
      </c>
      <c r="F1391" s="92">
        <v>180196958</v>
      </c>
      <c r="G1391" s="92">
        <v>6438354</v>
      </c>
      <c r="H1391" s="92">
        <v>1082601</v>
      </c>
      <c r="I1391" s="92">
        <v>48514059</v>
      </c>
      <c r="J1391" s="92">
        <v>16294204</v>
      </c>
      <c r="K1391" s="92">
        <v>0</v>
      </c>
      <c r="L1391" s="92">
        <v>0</v>
      </c>
      <c r="M1391" s="91" t="s">
        <v>270</v>
      </c>
      <c r="N1391" s="91" t="s">
        <v>270</v>
      </c>
      <c r="O1391" s="92">
        <v>0</v>
      </c>
      <c r="P1391" s="92">
        <v>0</v>
      </c>
      <c r="Q1391" s="92">
        <v>4054239</v>
      </c>
      <c r="R1391" s="92">
        <v>948025</v>
      </c>
      <c r="S1391" s="92">
        <v>247523912</v>
      </c>
      <c r="T1391" s="92">
        <v>24448191</v>
      </c>
      <c r="U1391" s="92">
        <v>1930945</v>
      </c>
      <c r="V1391" s="92">
        <v>26379136</v>
      </c>
      <c r="W1391" s="92">
        <v>1039801</v>
      </c>
      <c r="X1391" s="92">
        <v>1039801</v>
      </c>
      <c r="Y1391" s="92">
        <v>9890935</v>
      </c>
      <c r="Z1391" s="91" t="s">
        <v>270</v>
      </c>
      <c r="AA1391" s="92">
        <v>0</v>
      </c>
      <c r="AB1391" s="92">
        <v>9890935</v>
      </c>
      <c r="AC1391" s="92">
        <v>2588509</v>
      </c>
      <c r="AD1391" s="92">
        <v>573875</v>
      </c>
      <c r="AE1391" s="92">
        <v>225878</v>
      </c>
      <c r="AF1391" s="92">
        <v>15365803</v>
      </c>
      <c r="AG1391" s="91" t="s">
        <v>270</v>
      </c>
      <c r="AH1391" s="92">
        <v>130000</v>
      </c>
      <c r="AI1391" s="92">
        <v>160692</v>
      </c>
      <c r="AJ1391" s="92">
        <v>18463373</v>
      </c>
      <c r="AK1391" s="92">
        <v>4440000</v>
      </c>
      <c r="AL1391" s="92">
        <v>296898</v>
      </c>
      <c r="AM1391" s="92">
        <v>4736898</v>
      </c>
      <c r="AN1391" s="92">
        <v>308034055</v>
      </c>
      <c r="AO1391" s="92">
        <v>8548340</v>
      </c>
      <c r="AP1391" s="92">
        <v>1185357</v>
      </c>
      <c r="AQ1391" s="92">
        <v>1078003</v>
      </c>
      <c r="AR1391" s="92">
        <v>279719110</v>
      </c>
      <c r="AS1391" s="92">
        <v>101912</v>
      </c>
      <c r="AT1391" s="92">
        <v>8659451</v>
      </c>
      <c r="AU1391" s="92">
        <v>50231</v>
      </c>
      <c r="AV1391" s="92">
        <v>265</v>
      </c>
      <c r="AW1391" s="92">
        <v>789906</v>
      </c>
      <c r="AX1391" s="92">
        <v>0</v>
      </c>
      <c r="AY1391" s="92">
        <v>671999</v>
      </c>
      <c r="AZ1391" s="92">
        <v>0</v>
      </c>
      <c r="BA1391" s="92">
        <v>0</v>
      </c>
      <c r="BB1391" s="92">
        <v>7772327</v>
      </c>
      <c r="BC1391" s="91" t="s">
        <v>270</v>
      </c>
      <c r="BD1391" s="91" t="s">
        <v>270</v>
      </c>
      <c r="BE1391" s="92">
        <v>869190</v>
      </c>
      <c r="BF1391" s="92">
        <v>0</v>
      </c>
      <c r="BG1391" s="92">
        <v>18915281</v>
      </c>
      <c r="BH1391" s="92">
        <v>0</v>
      </c>
      <c r="BI1391" s="92">
        <v>18915281</v>
      </c>
      <c r="BJ1391" s="92">
        <v>326949336</v>
      </c>
      <c r="BK1391" s="92">
        <v>13059544</v>
      </c>
      <c r="BL1391" s="92">
        <v>0</v>
      </c>
      <c r="BM1391" s="92">
        <v>1787185</v>
      </c>
      <c r="BN1391" s="92">
        <v>33548389</v>
      </c>
      <c r="BO1391" s="91" t="s">
        <v>270</v>
      </c>
      <c r="BP1391" s="92">
        <v>3802047</v>
      </c>
      <c r="BQ1391" s="92">
        <v>5565170</v>
      </c>
      <c r="BR1391" s="92">
        <v>2095612</v>
      </c>
      <c r="BS1391" s="91" t="s">
        <v>270</v>
      </c>
      <c r="BT1391" s="92">
        <v>45113613</v>
      </c>
      <c r="BU1391" s="92">
        <v>1042481948</v>
      </c>
      <c r="BV1391" s="92">
        <v>261712965</v>
      </c>
      <c r="BW1391" s="92">
        <v>34</v>
      </c>
      <c r="BX1391" s="92">
        <v>8475020</v>
      </c>
      <c r="BY1391" s="92">
        <v>0</v>
      </c>
      <c r="BZ1391" s="92">
        <v>6103948</v>
      </c>
      <c r="CA1391" s="92">
        <v>0</v>
      </c>
      <c r="CB1391" s="92">
        <v>1818442</v>
      </c>
      <c r="CC1391" s="92">
        <v>719732400</v>
      </c>
      <c r="CD1391" s="92">
        <v>0</v>
      </c>
      <c r="CE1391" s="91" t="s">
        <v>270</v>
      </c>
    </row>
    <row r="1392" spans="1:83">
      <c r="A1392" s="91" t="s">
        <v>115</v>
      </c>
      <c r="B1392" s="91" t="s">
        <v>435</v>
      </c>
      <c r="C1392" s="91" t="s">
        <v>466</v>
      </c>
      <c r="D1392" s="91" t="s">
        <v>467</v>
      </c>
      <c r="E1392" s="92">
        <v>55</v>
      </c>
      <c r="F1392" s="92">
        <v>74445351</v>
      </c>
      <c r="G1392" s="92">
        <v>2460613</v>
      </c>
      <c r="H1392" s="92">
        <v>867241</v>
      </c>
      <c r="I1392" s="92">
        <v>14087307</v>
      </c>
      <c r="J1392" s="92">
        <v>15434746</v>
      </c>
      <c r="K1392" s="92">
        <v>0</v>
      </c>
      <c r="L1392" s="92">
        <v>0</v>
      </c>
      <c r="M1392" s="91" t="s">
        <v>270</v>
      </c>
      <c r="N1392" s="91" t="s">
        <v>270</v>
      </c>
      <c r="O1392" s="92">
        <v>0</v>
      </c>
      <c r="P1392" s="92">
        <v>0</v>
      </c>
      <c r="Q1392" s="92">
        <v>1555229</v>
      </c>
      <c r="R1392" s="92">
        <v>867241</v>
      </c>
      <c r="S1392" s="92">
        <v>104872788</v>
      </c>
      <c r="T1392" s="92">
        <v>6365954</v>
      </c>
      <c r="U1392" s="92">
        <v>1252429</v>
      </c>
      <c r="V1392" s="92">
        <v>7618383</v>
      </c>
      <c r="W1392" s="92">
        <v>1872834</v>
      </c>
      <c r="X1392" s="92">
        <v>1872834</v>
      </c>
      <c r="Y1392" s="92">
        <v>1632972</v>
      </c>
      <c r="Z1392" s="91" t="s">
        <v>270</v>
      </c>
      <c r="AA1392" s="92">
        <v>0</v>
      </c>
      <c r="AB1392" s="92">
        <v>1632972</v>
      </c>
      <c r="AC1392" s="92">
        <v>550468</v>
      </c>
      <c r="AD1392" s="92">
        <v>248739</v>
      </c>
      <c r="AE1392" s="92">
        <v>65226</v>
      </c>
      <c r="AF1392" s="92">
        <v>3799473</v>
      </c>
      <c r="AG1392" s="91" t="s">
        <v>270</v>
      </c>
      <c r="AH1392" s="92">
        <v>0</v>
      </c>
      <c r="AI1392" s="92">
        <v>0</v>
      </c>
      <c r="AJ1392" s="92">
        <v>4663906</v>
      </c>
      <c r="AK1392" s="92">
        <v>6980000</v>
      </c>
      <c r="AL1392" s="92">
        <v>338110</v>
      </c>
      <c r="AM1392" s="92">
        <v>7318110</v>
      </c>
      <c r="AN1392" s="92">
        <v>127978993</v>
      </c>
      <c r="AO1392" s="92">
        <v>3335102</v>
      </c>
      <c r="AP1392" s="92">
        <v>355297</v>
      </c>
      <c r="AQ1392" s="92">
        <v>812886</v>
      </c>
      <c r="AR1392" s="92">
        <v>118945050</v>
      </c>
      <c r="AS1392" s="92">
        <v>227</v>
      </c>
      <c r="AT1392" s="92">
        <v>6414216</v>
      </c>
      <c r="AU1392" s="92">
        <v>3335347</v>
      </c>
      <c r="AV1392" s="92">
        <v>178</v>
      </c>
      <c r="AW1392" s="92">
        <v>1534541</v>
      </c>
      <c r="AX1392" s="92">
        <v>0</v>
      </c>
      <c r="AY1392" s="92">
        <v>1057759</v>
      </c>
      <c r="AZ1392" s="92">
        <v>0</v>
      </c>
      <c r="BA1392" s="92">
        <v>0</v>
      </c>
      <c r="BB1392" s="92">
        <v>4904893</v>
      </c>
      <c r="BC1392" s="91" t="s">
        <v>270</v>
      </c>
      <c r="BD1392" s="91" t="s">
        <v>270</v>
      </c>
      <c r="BE1392" s="92">
        <v>6700108</v>
      </c>
      <c r="BF1392" s="92">
        <v>172354</v>
      </c>
      <c r="BG1392" s="92">
        <v>24119623</v>
      </c>
      <c r="BH1392" s="92">
        <v>0</v>
      </c>
      <c r="BI1392" s="92">
        <v>24119623</v>
      </c>
      <c r="BJ1392" s="92">
        <v>152098616</v>
      </c>
      <c r="BK1392" s="92">
        <v>9347891</v>
      </c>
      <c r="BL1392" s="92">
        <v>92203</v>
      </c>
      <c r="BM1392" s="92">
        <v>2387096</v>
      </c>
      <c r="BN1392" s="92">
        <v>14223109</v>
      </c>
      <c r="BO1392" s="91" t="s">
        <v>270</v>
      </c>
      <c r="BP1392" s="92">
        <v>2648674</v>
      </c>
      <c r="BQ1392" s="92">
        <v>2395777</v>
      </c>
      <c r="BR1392" s="92">
        <v>1211613</v>
      </c>
      <c r="BS1392" s="91" t="s">
        <v>270</v>
      </c>
      <c r="BT1392" s="92">
        <v>25335483</v>
      </c>
      <c r="BU1392" s="92">
        <v>608273670</v>
      </c>
      <c r="BV1392" s="92">
        <v>168485458</v>
      </c>
      <c r="BW1392" s="92">
        <v>376</v>
      </c>
      <c r="BX1392" s="92">
        <v>4164287</v>
      </c>
      <c r="BY1392" s="92">
        <v>0</v>
      </c>
      <c r="BZ1392" s="92">
        <v>2270861</v>
      </c>
      <c r="CA1392" s="92">
        <v>0</v>
      </c>
      <c r="CB1392" s="92">
        <v>4316</v>
      </c>
      <c r="CC1392" s="92">
        <v>367490970</v>
      </c>
      <c r="CD1392" s="92">
        <v>0</v>
      </c>
      <c r="CE1392" s="91" t="s">
        <v>270</v>
      </c>
    </row>
    <row r="1393" spans="1:83">
      <c r="A1393" s="91" t="s">
        <v>115</v>
      </c>
      <c r="B1393" s="91" t="s">
        <v>435</v>
      </c>
      <c r="C1393" s="91" t="s">
        <v>160</v>
      </c>
      <c r="D1393" s="91" t="s">
        <v>159</v>
      </c>
      <c r="E1393" s="92">
        <v>39</v>
      </c>
      <c r="F1393" s="92">
        <v>38617701</v>
      </c>
      <c r="G1393" s="92">
        <v>1512840</v>
      </c>
      <c r="H1393" s="92">
        <v>357200</v>
      </c>
      <c r="I1393" s="92">
        <v>11983097</v>
      </c>
      <c r="J1393" s="92">
        <v>852667</v>
      </c>
      <c r="K1393" s="92">
        <v>0</v>
      </c>
      <c r="L1393" s="92">
        <v>0</v>
      </c>
      <c r="M1393" s="91" t="s">
        <v>270</v>
      </c>
      <c r="N1393" s="91" t="s">
        <v>270</v>
      </c>
      <c r="O1393" s="92">
        <v>0</v>
      </c>
      <c r="P1393" s="92">
        <v>0</v>
      </c>
      <c r="Q1393" s="92">
        <v>990484</v>
      </c>
      <c r="R1393" s="92">
        <v>239750</v>
      </c>
      <c r="S1393" s="92">
        <v>52093271</v>
      </c>
      <c r="T1393" s="92">
        <v>10684733</v>
      </c>
      <c r="U1393" s="92">
        <v>1008569</v>
      </c>
      <c r="V1393" s="92">
        <v>11693302</v>
      </c>
      <c r="W1393" s="92">
        <v>642273</v>
      </c>
      <c r="X1393" s="92">
        <v>642273</v>
      </c>
      <c r="Y1393" s="92">
        <v>3371008</v>
      </c>
      <c r="Z1393" s="91" t="s">
        <v>270</v>
      </c>
      <c r="AA1393" s="92">
        <v>0</v>
      </c>
      <c r="AB1393" s="92">
        <v>3371008</v>
      </c>
      <c r="AC1393" s="92">
        <v>336612</v>
      </c>
      <c r="AD1393" s="92">
        <v>192800</v>
      </c>
      <c r="AE1393" s="92">
        <v>0</v>
      </c>
      <c r="AF1393" s="92">
        <v>443000</v>
      </c>
      <c r="AG1393" s="91" t="s">
        <v>270</v>
      </c>
      <c r="AH1393" s="92">
        <v>0</v>
      </c>
      <c r="AI1393" s="92">
        <v>0</v>
      </c>
      <c r="AJ1393" s="92">
        <v>972412</v>
      </c>
      <c r="AK1393" s="92">
        <v>0</v>
      </c>
      <c r="AL1393" s="92">
        <v>0</v>
      </c>
      <c r="AM1393" s="92">
        <v>0</v>
      </c>
      <c r="AN1393" s="92">
        <v>68772266</v>
      </c>
      <c r="AO1393" s="92">
        <v>1895532</v>
      </c>
      <c r="AP1393" s="92">
        <v>52053</v>
      </c>
      <c r="AQ1393" s="92">
        <v>1625772</v>
      </c>
      <c r="AR1393" s="92">
        <v>65165113</v>
      </c>
      <c r="AS1393" s="92">
        <v>30931</v>
      </c>
      <c r="AT1393" s="92">
        <v>2895838</v>
      </c>
      <c r="AU1393" s="92">
        <v>33250</v>
      </c>
      <c r="AV1393" s="92">
        <v>0</v>
      </c>
      <c r="AW1393" s="92">
        <v>0</v>
      </c>
      <c r="AX1393" s="92">
        <v>0</v>
      </c>
      <c r="AY1393" s="92">
        <v>1268599</v>
      </c>
      <c r="AZ1393" s="92">
        <v>0</v>
      </c>
      <c r="BA1393" s="92">
        <v>0</v>
      </c>
      <c r="BB1393" s="92">
        <v>728080</v>
      </c>
      <c r="BC1393" s="91" t="s">
        <v>270</v>
      </c>
      <c r="BD1393" s="91" t="s">
        <v>270</v>
      </c>
      <c r="BE1393" s="92">
        <v>155063</v>
      </c>
      <c r="BF1393" s="92">
        <v>0</v>
      </c>
      <c r="BG1393" s="92">
        <v>5111761</v>
      </c>
      <c r="BH1393" s="92">
        <v>0</v>
      </c>
      <c r="BI1393" s="92">
        <v>5111761</v>
      </c>
      <c r="BJ1393" s="92">
        <v>73884027</v>
      </c>
      <c r="BK1393" s="92">
        <v>1197650</v>
      </c>
      <c r="BL1393" s="92">
        <v>0</v>
      </c>
      <c r="BM1393" s="92">
        <v>475694</v>
      </c>
      <c r="BN1393" s="92">
        <v>7523059</v>
      </c>
      <c r="BO1393" s="91" t="s">
        <v>270</v>
      </c>
      <c r="BP1393" s="92">
        <v>531187</v>
      </c>
      <c r="BQ1393" s="92">
        <v>1623536</v>
      </c>
      <c r="BR1393" s="92">
        <v>681200</v>
      </c>
      <c r="BS1393" s="91" t="s">
        <v>270</v>
      </c>
      <c r="BT1393" s="92">
        <v>7561064</v>
      </c>
      <c r="BU1393" s="92">
        <v>263378338</v>
      </c>
      <c r="BV1393" s="92">
        <v>33609583</v>
      </c>
      <c r="BW1393" s="92">
        <v>2005</v>
      </c>
      <c r="BX1393" s="92">
        <v>1925968</v>
      </c>
      <c r="BY1393" s="92">
        <v>0</v>
      </c>
      <c r="BZ1393" s="92">
        <v>585199</v>
      </c>
      <c r="CA1393" s="92">
        <v>1450000</v>
      </c>
      <c r="CB1393" s="92">
        <v>275755</v>
      </c>
      <c r="CC1393" s="92">
        <v>189459980</v>
      </c>
      <c r="CD1393" s="92">
        <v>0</v>
      </c>
      <c r="CE1393" s="91" t="s">
        <v>270</v>
      </c>
    </row>
    <row r="1394" spans="1:83">
      <c r="A1394" s="91" t="s">
        <v>115</v>
      </c>
      <c r="B1394" s="91" t="s">
        <v>435</v>
      </c>
      <c r="C1394" s="91" t="s">
        <v>468</v>
      </c>
      <c r="D1394" s="91" t="s">
        <v>469</v>
      </c>
      <c r="E1394" s="92">
        <v>58</v>
      </c>
      <c r="F1394" s="92">
        <v>62164059</v>
      </c>
      <c r="G1394" s="92">
        <v>1303632</v>
      </c>
      <c r="H1394" s="92">
        <v>380645</v>
      </c>
      <c r="I1394" s="92">
        <v>14094725</v>
      </c>
      <c r="J1394" s="92">
        <v>5504681</v>
      </c>
      <c r="K1394" s="92">
        <v>0</v>
      </c>
      <c r="L1394" s="92">
        <v>0</v>
      </c>
      <c r="M1394" s="91" t="s">
        <v>270</v>
      </c>
      <c r="N1394" s="91" t="s">
        <v>270</v>
      </c>
      <c r="O1394" s="92">
        <v>0</v>
      </c>
      <c r="P1394" s="92">
        <v>0</v>
      </c>
      <c r="Q1394" s="92">
        <v>1243741</v>
      </c>
      <c r="R1394" s="92">
        <v>325205</v>
      </c>
      <c r="S1394" s="92">
        <v>81878796</v>
      </c>
      <c r="T1394" s="92">
        <v>16981040</v>
      </c>
      <c r="U1394" s="92">
        <v>359215</v>
      </c>
      <c r="V1394" s="92">
        <v>17340255</v>
      </c>
      <c r="W1394" s="92">
        <v>0</v>
      </c>
      <c r="X1394" s="92">
        <v>0</v>
      </c>
      <c r="Y1394" s="92">
        <v>3301524</v>
      </c>
      <c r="Z1394" s="91" t="s">
        <v>270</v>
      </c>
      <c r="AA1394" s="92">
        <v>0</v>
      </c>
      <c r="AB1394" s="92">
        <v>3301524</v>
      </c>
      <c r="AC1394" s="92">
        <v>299318</v>
      </c>
      <c r="AD1394" s="92">
        <v>0</v>
      </c>
      <c r="AE1394" s="92">
        <v>106760</v>
      </c>
      <c r="AF1394" s="92">
        <v>699954</v>
      </c>
      <c r="AG1394" s="91" t="s">
        <v>270</v>
      </c>
      <c r="AH1394" s="92">
        <v>82785</v>
      </c>
      <c r="AI1394" s="92">
        <v>0</v>
      </c>
      <c r="AJ1394" s="92">
        <v>1023247</v>
      </c>
      <c r="AK1394" s="92">
        <v>0</v>
      </c>
      <c r="AL1394" s="92">
        <v>0</v>
      </c>
      <c r="AM1394" s="92">
        <v>0</v>
      </c>
      <c r="AN1394" s="92">
        <v>103543822</v>
      </c>
      <c r="AO1394" s="92">
        <v>2727390</v>
      </c>
      <c r="AP1394" s="92">
        <v>443945</v>
      </c>
      <c r="AQ1394" s="92">
        <v>1625772</v>
      </c>
      <c r="AR1394" s="92">
        <v>98593318</v>
      </c>
      <c r="AS1394" s="92">
        <v>73832</v>
      </c>
      <c r="AT1394" s="92">
        <v>8535192</v>
      </c>
      <c r="AU1394" s="92">
        <v>175241</v>
      </c>
      <c r="AV1394" s="92">
        <v>0</v>
      </c>
      <c r="AW1394" s="92">
        <v>233319</v>
      </c>
      <c r="AX1394" s="92">
        <v>0</v>
      </c>
      <c r="AY1394" s="92">
        <v>1325704</v>
      </c>
      <c r="AZ1394" s="92">
        <v>0</v>
      </c>
      <c r="BA1394" s="92">
        <v>0</v>
      </c>
      <c r="BB1394" s="92">
        <v>720522</v>
      </c>
      <c r="BC1394" s="91" t="s">
        <v>270</v>
      </c>
      <c r="BD1394" s="91" t="s">
        <v>270</v>
      </c>
      <c r="BE1394" s="92">
        <v>884539</v>
      </c>
      <c r="BF1394" s="92">
        <v>0</v>
      </c>
      <c r="BG1394" s="92">
        <v>11948349</v>
      </c>
      <c r="BH1394" s="92">
        <v>0</v>
      </c>
      <c r="BI1394" s="92">
        <v>11948349</v>
      </c>
      <c r="BJ1394" s="92">
        <v>115492171</v>
      </c>
      <c r="BK1394" s="92">
        <v>3064008</v>
      </c>
      <c r="BL1394" s="92">
        <v>0</v>
      </c>
      <c r="BM1394" s="92">
        <v>1137376</v>
      </c>
      <c r="BN1394" s="92">
        <v>11674893</v>
      </c>
      <c r="BO1394" s="91" t="s">
        <v>270</v>
      </c>
      <c r="BP1394" s="92">
        <v>1437866</v>
      </c>
      <c r="BQ1394" s="92">
        <v>1210135</v>
      </c>
      <c r="BR1394" s="92">
        <v>347636</v>
      </c>
      <c r="BS1394" s="91" t="s">
        <v>270</v>
      </c>
      <c r="BT1394" s="92">
        <v>15931167</v>
      </c>
      <c r="BU1394" s="92">
        <v>447414571</v>
      </c>
      <c r="BV1394" s="92">
        <v>37681782</v>
      </c>
      <c r="BW1394" s="92">
        <v>0</v>
      </c>
      <c r="BX1394" s="92">
        <v>1420753</v>
      </c>
      <c r="BY1394" s="92">
        <v>0</v>
      </c>
      <c r="BZ1394" s="92">
        <v>718672</v>
      </c>
      <c r="CA1394" s="92">
        <v>0</v>
      </c>
      <c r="CB1394" s="92">
        <v>1300358</v>
      </c>
      <c r="CC1394" s="92">
        <v>297447960</v>
      </c>
      <c r="CD1394" s="92">
        <v>0</v>
      </c>
      <c r="CE1394" s="91" t="s">
        <v>270</v>
      </c>
    </row>
    <row r="1395" spans="1:83">
      <c r="A1395" s="91" t="s">
        <v>115</v>
      </c>
      <c r="B1395" s="91" t="s">
        <v>435</v>
      </c>
      <c r="C1395" s="91" t="s">
        <v>470</v>
      </c>
      <c r="D1395" s="91" t="s">
        <v>471</v>
      </c>
      <c r="E1395" s="92">
        <v>194</v>
      </c>
      <c r="F1395" s="92">
        <v>265796146</v>
      </c>
      <c r="G1395" s="92">
        <v>7618745</v>
      </c>
      <c r="H1395" s="92">
        <v>3763077</v>
      </c>
      <c r="I1395" s="92">
        <v>55647064</v>
      </c>
      <c r="J1395" s="92">
        <v>12416665</v>
      </c>
      <c r="K1395" s="92">
        <v>0</v>
      </c>
      <c r="L1395" s="92">
        <v>0</v>
      </c>
      <c r="M1395" s="91" t="s">
        <v>270</v>
      </c>
      <c r="N1395" s="91" t="s">
        <v>270</v>
      </c>
      <c r="O1395" s="92">
        <v>115225</v>
      </c>
      <c r="P1395" s="92">
        <v>0</v>
      </c>
      <c r="Q1395" s="92">
        <v>4904115</v>
      </c>
      <c r="R1395" s="92">
        <v>3315809</v>
      </c>
      <c r="S1395" s="92">
        <v>337136998</v>
      </c>
      <c r="T1395" s="92">
        <v>36903017</v>
      </c>
      <c r="U1395" s="92">
        <v>4412605</v>
      </c>
      <c r="V1395" s="92">
        <v>41315622</v>
      </c>
      <c r="W1395" s="92">
        <v>1220829</v>
      </c>
      <c r="X1395" s="92">
        <v>1220829</v>
      </c>
      <c r="Y1395" s="92">
        <v>17346950</v>
      </c>
      <c r="Z1395" s="91" t="s">
        <v>270</v>
      </c>
      <c r="AA1395" s="92">
        <v>0</v>
      </c>
      <c r="AB1395" s="92">
        <v>17346950</v>
      </c>
      <c r="AC1395" s="92">
        <v>1816702</v>
      </c>
      <c r="AD1395" s="92">
        <v>883398</v>
      </c>
      <c r="AE1395" s="92">
        <v>0</v>
      </c>
      <c r="AF1395" s="92">
        <v>6267657</v>
      </c>
      <c r="AG1395" s="91" t="s">
        <v>270</v>
      </c>
      <c r="AH1395" s="92">
        <v>0</v>
      </c>
      <c r="AI1395" s="92">
        <v>0</v>
      </c>
      <c r="AJ1395" s="92">
        <v>8967757</v>
      </c>
      <c r="AK1395" s="92">
        <v>3000000</v>
      </c>
      <c r="AL1395" s="92">
        <v>291937</v>
      </c>
      <c r="AM1395" s="92">
        <v>3291937</v>
      </c>
      <c r="AN1395" s="92">
        <v>409280093</v>
      </c>
      <c r="AO1395" s="92">
        <v>11776044</v>
      </c>
      <c r="AP1395" s="92">
        <v>1436807</v>
      </c>
      <c r="AQ1395" s="92">
        <v>1361446</v>
      </c>
      <c r="AR1395" s="92">
        <v>384089531</v>
      </c>
      <c r="AS1395" s="92">
        <v>108805</v>
      </c>
      <c r="AT1395" s="92">
        <v>16550575</v>
      </c>
      <c r="AU1395" s="92">
        <v>271411</v>
      </c>
      <c r="AV1395" s="92">
        <v>154</v>
      </c>
      <c r="AW1395" s="92">
        <v>1197233</v>
      </c>
      <c r="AX1395" s="92">
        <v>0</v>
      </c>
      <c r="AY1395" s="92">
        <v>1603186</v>
      </c>
      <c r="AZ1395" s="92">
        <v>0</v>
      </c>
      <c r="BA1395" s="92">
        <v>0</v>
      </c>
      <c r="BB1395" s="92">
        <v>1463574</v>
      </c>
      <c r="BC1395" s="91" t="s">
        <v>270</v>
      </c>
      <c r="BD1395" s="91" t="s">
        <v>270</v>
      </c>
      <c r="BE1395" s="92">
        <v>3087573</v>
      </c>
      <c r="BF1395" s="92">
        <v>0</v>
      </c>
      <c r="BG1395" s="92">
        <v>24247922</v>
      </c>
      <c r="BH1395" s="92">
        <v>0</v>
      </c>
      <c r="BI1395" s="92">
        <v>24282511</v>
      </c>
      <c r="BJ1395" s="92">
        <v>433562604</v>
      </c>
      <c r="BK1395" s="92">
        <v>24821167</v>
      </c>
      <c r="BL1395" s="92">
        <v>401384</v>
      </c>
      <c r="BM1395" s="92">
        <v>2320492</v>
      </c>
      <c r="BN1395" s="92">
        <v>46080459</v>
      </c>
      <c r="BO1395" s="91" t="s">
        <v>270</v>
      </c>
      <c r="BP1395" s="92">
        <v>2574679</v>
      </c>
      <c r="BQ1395" s="92">
        <v>6100060</v>
      </c>
      <c r="BR1395" s="92">
        <v>1238755</v>
      </c>
      <c r="BS1395" s="91" t="s">
        <v>270</v>
      </c>
      <c r="BT1395" s="92">
        <v>69550416</v>
      </c>
      <c r="BU1395" s="92">
        <v>1210268242</v>
      </c>
      <c r="BV1395" s="92">
        <v>202469458</v>
      </c>
      <c r="BW1395" s="92">
        <v>41789</v>
      </c>
      <c r="BX1395" s="92">
        <v>7504014</v>
      </c>
      <c r="BY1395" s="92">
        <v>0</v>
      </c>
      <c r="BZ1395" s="92">
        <v>6957933</v>
      </c>
      <c r="CA1395" s="92">
        <v>11203096</v>
      </c>
      <c r="CB1395" s="92">
        <v>1559155</v>
      </c>
      <c r="CC1395" s="92">
        <v>763596020</v>
      </c>
      <c r="CD1395" s="92">
        <v>0</v>
      </c>
      <c r="CE1395" s="91" t="s">
        <v>270</v>
      </c>
    </row>
    <row r="1396" spans="1:83">
      <c r="A1396" s="91" t="s">
        <v>115</v>
      </c>
      <c r="B1396" s="91" t="s">
        <v>435</v>
      </c>
      <c r="C1396" s="91" t="s">
        <v>474</v>
      </c>
      <c r="D1396" s="91" t="s">
        <v>475</v>
      </c>
      <c r="E1396" s="92">
        <v>187</v>
      </c>
      <c r="F1396" s="92">
        <v>355113258</v>
      </c>
      <c r="G1396" s="92">
        <v>3716367</v>
      </c>
      <c r="H1396" s="92">
        <v>1192322</v>
      </c>
      <c r="I1396" s="92">
        <v>22240125</v>
      </c>
      <c r="J1396" s="92">
        <v>14245495</v>
      </c>
      <c r="K1396" s="92">
        <v>0</v>
      </c>
      <c r="L1396" s="92">
        <v>0</v>
      </c>
      <c r="M1396" s="91" t="s">
        <v>270</v>
      </c>
      <c r="N1396" s="91" t="s">
        <v>270</v>
      </c>
      <c r="O1396" s="92">
        <v>0</v>
      </c>
      <c r="P1396" s="92">
        <v>0</v>
      </c>
      <c r="Q1396" s="92">
        <v>2755728</v>
      </c>
      <c r="R1396" s="92">
        <v>1072862</v>
      </c>
      <c r="S1396" s="92">
        <v>392678977</v>
      </c>
      <c r="T1396" s="92">
        <v>20264431</v>
      </c>
      <c r="U1396" s="92">
        <v>5140562</v>
      </c>
      <c r="V1396" s="92">
        <v>25404993</v>
      </c>
      <c r="W1396" s="92">
        <v>3512253</v>
      </c>
      <c r="X1396" s="92">
        <v>3512253</v>
      </c>
      <c r="Y1396" s="92">
        <v>12689387</v>
      </c>
      <c r="Z1396" s="91" t="s">
        <v>270</v>
      </c>
      <c r="AA1396" s="92">
        <v>0</v>
      </c>
      <c r="AB1396" s="92">
        <v>12689387</v>
      </c>
      <c r="AC1396" s="92">
        <v>738811</v>
      </c>
      <c r="AD1396" s="92">
        <v>720741</v>
      </c>
      <c r="AE1396" s="92">
        <v>37000</v>
      </c>
      <c r="AF1396" s="92">
        <v>2366767</v>
      </c>
      <c r="AG1396" s="91" t="s">
        <v>270</v>
      </c>
      <c r="AH1396" s="92">
        <v>37000</v>
      </c>
      <c r="AI1396" s="92">
        <v>0</v>
      </c>
      <c r="AJ1396" s="92">
        <v>3826319</v>
      </c>
      <c r="AK1396" s="92">
        <v>24250000</v>
      </c>
      <c r="AL1396" s="92">
        <v>1052260</v>
      </c>
      <c r="AM1396" s="92">
        <v>25302260</v>
      </c>
      <c r="AN1396" s="92">
        <v>463414189</v>
      </c>
      <c r="AO1396" s="92">
        <v>14455230</v>
      </c>
      <c r="AP1396" s="92">
        <v>2121692</v>
      </c>
      <c r="AQ1396" s="92">
        <v>320918</v>
      </c>
      <c r="AR1396" s="92">
        <v>438643484</v>
      </c>
      <c r="AS1396" s="92">
        <v>74942</v>
      </c>
      <c r="AT1396" s="92">
        <v>10033179</v>
      </c>
      <c r="AU1396" s="92">
        <v>1593650</v>
      </c>
      <c r="AV1396" s="92">
        <v>1128</v>
      </c>
      <c r="AW1396" s="92">
        <v>440942</v>
      </c>
      <c r="AX1396" s="92">
        <v>0</v>
      </c>
      <c r="AY1396" s="92">
        <v>881543</v>
      </c>
      <c r="AZ1396" s="92">
        <v>0</v>
      </c>
      <c r="BA1396" s="92">
        <v>0</v>
      </c>
      <c r="BB1396" s="92">
        <v>2476120</v>
      </c>
      <c r="BC1396" s="91" t="s">
        <v>270</v>
      </c>
      <c r="BD1396" s="91" t="s">
        <v>270</v>
      </c>
      <c r="BE1396" s="92">
        <v>9429919</v>
      </c>
      <c r="BF1396" s="92">
        <v>0</v>
      </c>
      <c r="BG1396" s="92">
        <v>24931423</v>
      </c>
      <c r="BH1396" s="92">
        <v>0</v>
      </c>
      <c r="BI1396" s="92">
        <v>24931423</v>
      </c>
      <c r="BJ1396" s="92">
        <v>488345612</v>
      </c>
      <c r="BK1396" s="92">
        <v>39528138</v>
      </c>
      <c r="BL1396" s="92">
        <v>574686</v>
      </c>
      <c r="BM1396" s="92">
        <v>2433272</v>
      </c>
      <c r="BN1396" s="92">
        <v>52774035</v>
      </c>
      <c r="BO1396" s="91" t="s">
        <v>270</v>
      </c>
      <c r="BP1396" s="92">
        <v>1348017</v>
      </c>
      <c r="BQ1396" s="92">
        <v>4084607</v>
      </c>
      <c r="BR1396" s="92">
        <v>1272096</v>
      </c>
      <c r="BS1396" s="91" t="s">
        <v>270</v>
      </c>
      <c r="BT1396" s="92">
        <v>92085990</v>
      </c>
      <c r="BU1396" s="92">
        <v>832121823</v>
      </c>
      <c r="BV1396" s="92">
        <v>230776519</v>
      </c>
      <c r="BW1396" s="92">
        <v>0</v>
      </c>
      <c r="BX1396" s="92">
        <v>11568308</v>
      </c>
      <c r="BY1396" s="92">
        <v>0</v>
      </c>
      <c r="BZ1396" s="92">
        <v>4467830</v>
      </c>
      <c r="CA1396" s="92">
        <v>9829819</v>
      </c>
      <c r="CB1396" s="92">
        <v>940033</v>
      </c>
      <c r="CC1396" s="92">
        <v>497582770</v>
      </c>
      <c r="CD1396" s="92">
        <v>0</v>
      </c>
      <c r="CE1396" s="91" t="s">
        <v>270</v>
      </c>
    </row>
    <row r="1397" spans="1:83">
      <c r="A1397" s="91" t="s">
        <v>115</v>
      </c>
      <c r="B1397" s="91" t="s">
        <v>435</v>
      </c>
      <c r="C1397" s="91" t="s">
        <v>142</v>
      </c>
      <c r="D1397" s="91" t="s">
        <v>141</v>
      </c>
      <c r="E1397" s="92">
        <v>70</v>
      </c>
      <c r="F1397" s="92">
        <v>64460865</v>
      </c>
      <c r="G1397" s="92">
        <v>2270002</v>
      </c>
      <c r="H1397" s="92">
        <v>1215812</v>
      </c>
      <c r="I1397" s="92">
        <v>22490393</v>
      </c>
      <c r="J1397" s="92">
        <v>3131765</v>
      </c>
      <c r="K1397" s="92">
        <v>0</v>
      </c>
      <c r="L1397" s="92">
        <v>0</v>
      </c>
      <c r="M1397" s="91" t="s">
        <v>270</v>
      </c>
      <c r="N1397" s="91" t="s">
        <v>270</v>
      </c>
      <c r="O1397" s="92">
        <v>0</v>
      </c>
      <c r="P1397" s="92">
        <v>0</v>
      </c>
      <c r="Q1397" s="92">
        <v>1611314</v>
      </c>
      <c r="R1397" s="92">
        <v>985826</v>
      </c>
      <c r="S1397" s="92">
        <v>90971697</v>
      </c>
      <c r="T1397" s="92">
        <v>14840202</v>
      </c>
      <c r="U1397" s="92">
        <v>1226076</v>
      </c>
      <c r="V1397" s="92">
        <v>16066278</v>
      </c>
      <c r="W1397" s="92">
        <v>472979</v>
      </c>
      <c r="X1397" s="92">
        <v>472979</v>
      </c>
      <c r="Y1397" s="92">
        <v>4292195</v>
      </c>
      <c r="Z1397" s="91" t="s">
        <v>270</v>
      </c>
      <c r="AA1397" s="92">
        <v>0</v>
      </c>
      <c r="AB1397" s="92">
        <v>4292195</v>
      </c>
      <c r="AC1397" s="92">
        <v>2969285</v>
      </c>
      <c r="AD1397" s="92">
        <v>0</v>
      </c>
      <c r="AE1397" s="92">
        <v>0</v>
      </c>
      <c r="AF1397" s="92">
        <v>2681065</v>
      </c>
      <c r="AG1397" s="91" t="s">
        <v>270</v>
      </c>
      <c r="AH1397" s="92">
        <v>0</v>
      </c>
      <c r="AI1397" s="92">
        <v>660565</v>
      </c>
      <c r="AJ1397" s="92">
        <v>4989785</v>
      </c>
      <c r="AK1397" s="92">
        <v>6600000</v>
      </c>
      <c r="AL1397" s="92">
        <v>294509</v>
      </c>
      <c r="AM1397" s="92">
        <v>6894509</v>
      </c>
      <c r="AN1397" s="92">
        <v>123687443</v>
      </c>
      <c r="AO1397" s="92">
        <v>3179393</v>
      </c>
      <c r="AP1397" s="92">
        <v>332333</v>
      </c>
      <c r="AQ1397" s="92">
        <v>1383019</v>
      </c>
      <c r="AR1397" s="92">
        <v>115876094</v>
      </c>
      <c r="AS1397" s="92">
        <v>44604</v>
      </c>
      <c r="AT1397" s="92">
        <v>4971691</v>
      </c>
      <c r="AU1397" s="92">
        <v>135694</v>
      </c>
      <c r="AV1397" s="92">
        <v>1022</v>
      </c>
      <c r="AW1397" s="92">
        <v>0</v>
      </c>
      <c r="AX1397" s="92">
        <v>0</v>
      </c>
      <c r="AY1397" s="92">
        <v>333142</v>
      </c>
      <c r="AZ1397" s="92">
        <v>0</v>
      </c>
      <c r="BA1397" s="92">
        <v>0</v>
      </c>
      <c r="BB1397" s="92">
        <v>1265135</v>
      </c>
      <c r="BC1397" s="91" t="s">
        <v>270</v>
      </c>
      <c r="BD1397" s="91" t="s">
        <v>270</v>
      </c>
      <c r="BE1397" s="92">
        <v>861860</v>
      </c>
      <c r="BF1397" s="92">
        <v>0</v>
      </c>
      <c r="BG1397" s="92">
        <v>7613148</v>
      </c>
      <c r="BH1397" s="92">
        <v>0</v>
      </c>
      <c r="BI1397" s="92">
        <v>7613148</v>
      </c>
      <c r="BJ1397" s="92">
        <v>131300591</v>
      </c>
      <c r="BK1397" s="92">
        <v>4814031</v>
      </c>
      <c r="BL1397" s="92">
        <v>428287</v>
      </c>
      <c r="BM1397" s="92">
        <v>737402</v>
      </c>
      <c r="BN1397" s="92">
        <v>13395692</v>
      </c>
      <c r="BO1397" s="91" t="s">
        <v>270</v>
      </c>
      <c r="BP1397" s="92">
        <v>1258447</v>
      </c>
      <c r="BQ1397" s="92">
        <v>2865603</v>
      </c>
      <c r="BR1397" s="92">
        <v>321464</v>
      </c>
      <c r="BS1397" s="91" t="s">
        <v>270</v>
      </c>
      <c r="BT1397" s="92">
        <v>17658172</v>
      </c>
      <c r="BU1397" s="92">
        <v>421168588</v>
      </c>
      <c r="BV1397" s="92">
        <v>48948625</v>
      </c>
      <c r="BW1397" s="92">
        <v>4</v>
      </c>
      <c r="BX1397" s="92">
        <v>2607657</v>
      </c>
      <c r="BY1397" s="92">
        <v>0</v>
      </c>
      <c r="BZ1397" s="92">
        <v>855985</v>
      </c>
      <c r="CA1397" s="92">
        <v>0</v>
      </c>
      <c r="CB1397" s="92">
        <v>598293</v>
      </c>
      <c r="CC1397" s="92">
        <v>303819550</v>
      </c>
      <c r="CD1397" s="92">
        <v>0</v>
      </c>
      <c r="CE1397" s="91" t="s">
        <v>270</v>
      </c>
    </row>
    <row r="1398" spans="1:83">
      <c r="A1398" s="91" t="s">
        <v>115</v>
      </c>
      <c r="B1398" s="91" t="s">
        <v>435</v>
      </c>
      <c r="C1398" s="91" t="s">
        <v>476</v>
      </c>
      <c r="D1398" s="91" t="s">
        <v>477</v>
      </c>
      <c r="E1398" s="92">
        <v>259</v>
      </c>
      <c r="F1398" s="92">
        <v>432825549</v>
      </c>
      <c r="G1398" s="92">
        <v>5097774</v>
      </c>
      <c r="H1398" s="92">
        <v>5061979</v>
      </c>
      <c r="I1398" s="92">
        <v>27115174</v>
      </c>
      <c r="J1398" s="92">
        <v>5032239</v>
      </c>
      <c r="K1398" s="92">
        <v>0</v>
      </c>
      <c r="L1398" s="92">
        <v>0</v>
      </c>
      <c r="M1398" s="91" t="s">
        <v>270</v>
      </c>
      <c r="N1398" s="91" t="s">
        <v>270</v>
      </c>
      <c r="O1398" s="92">
        <v>2653509</v>
      </c>
      <c r="P1398" s="92">
        <v>0</v>
      </c>
      <c r="Q1398" s="92">
        <v>3779850</v>
      </c>
      <c r="R1398" s="92">
        <v>4390210</v>
      </c>
      <c r="S1398" s="92">
        <v>469616164</v>
      </c>
      <c r="T1398" s="92">
        <v>37576359</v>
      </c>
      <c r="U1398" s="92">
        <v>5069502</v>
      </c>
      <c r="V1398" s="92">
        <v>42645861</v>
      </c>
      <c r="W1398" s="92">
        <v>2548325</v>
      </c>
      <c r="X1398" s="92">
        <v>2548325</v>
      </c>
      <c r="Y1398" s="92">
        <v>14815974</v>
      </c>
      <c r="Z1398" s="91" t="s">
        <v>270</v>
      </c>
      <c r="AA1398" s="92">
        <v>0</v>
      </c>
      <c r="AB1398" s="92">
        <v>14815974</v>
      </c>
      <c r="AC1398" s="92">
        <v>996995</v>
      </c>
      <c r="AD1398" s="92">
        <v>1217660</v>
      </c>
      <c r="AE1398" s="92">
        <v>152132</v>
      </c>
      <c r="AF1398" s="92">
        <v>3153180</v>
      </c>
      <c r="AG1398" s="91" t="s">
        <v>270</v>
      </c>
      <c r="AH1398" s="92">
        <v>123072</v>
      </c>
      <c r="AI1398" s="92">
        <v>175824</v>
      </c>
      <c r="AJ1398" s="92">
        <v>5221071</v>
      </c>
      <c r="AK1398" s="92">
        <v>33600000</v>
      </c>
      <c r="AL1398" s="92">
        <v>2015356</v>
      </c>
      <c r="AM1398" s="92">
        <v>35615356</v>
      </c>
      <c r="AN1398" s="92">
        <v>570462751</v>
      </c>
      <c r="AO1398" s="92">
        <v>17451042</v>
      </c>
      <c r="AP1398" s="92">
        <v>1709619</v>
      </c>
      <c r="AQ1398" s="92">
        <v>2904595</v>
      </c>
      <c r="AR1398" s="92">
        <v>542041973</v>
      </c>
      <c r="AS1398" s="92">
        <v>6013</v>
      </c>
      <c r="AT1398" s="92">
        <v>8143786</v>
      </c>
      <c r="AU1398" s="92">
        <v>453778</v>
      </c>
      <c r="AV1398" s="92">
        <v>472</v>
      </c>
      <c r="AW1398" s="92">
        <v>760790</v>
      </c>
      <c r="AX1398" s="92">
        <v>0</v>
      </c>
      <c r="AY1398" s="92">
        <v>4201880</v>
      </c>
      <c r="AZ1398" s="92">
        <v>0</v>
      </c>
      <c r="BA1398" s="92">
        <v>56765</v>
      </c>
      <c r="BB1398" s="92">
        <v>1727699</v>
      </c>
      <c r="BC1398" s="91" t="s">
        <v>270</v>
      </c>
      <c r="BD1398" s="91" t="s">
        <v>270</v>
      </c>
      <c r="BE1398" s="92">
        <v>11976141</v>
      </c>
      <c r="BF1398" s="92">
        <v>0</v>
      </c>
      <c r="BG1398" s="92">
        <v>27270559</v>
      </c>
      <c r="BH1398" s="92">
        <v>0</v>
      </c>
      <c r="BI1398" s="92">
        <v>27327324</v>
      </c>
      <c r="BJ1398" s="92">
        <v>597790075</v>
      </c>
      <c r="BK1398" s="92">
        <v>45786272</v>
      </c>
      <c r="BL1398" s="92">
        <v>556276</v>
      </c>
      <c r="BM1398" s="92">
        <v>2528374</v>
      </c>
      <c r="BN1398" s="92">
        <v>64912139</v>
      </c>
      <c r="BO1398" s="91" t="s">
        <v>270</v>
      </c>
      <c r="BP1398" s="92">
        <v>2087263</v>
      </c>
      <c r="BQ1398" s="92">
        <v>5934628</v>
      </c>
      <c r="BR1398" s="92">
        <v>2897014</v>
      </c>
      <c r="BS1398" s="91" t="s">
        <v>270</v>
      </c>
      <c r="BT1398" s="92">
        <v>108030542</v>
      </c>
      <c r="BU1398" s="92">
        <v>1022027958</v>
      </c>
      <c r="BV1398" s="92">
        <v>389760994</v>
      </c>
      <c r="BW1398" s="92">
        <v>4938</v>
      </c>
      <c r="BX1398" s="92">
        <v>15345005</v>
      </c>
      <c r="BY1398" s="92">
        <v>0</v>
      </c>
      <c r="BZ1398" s="92">
        <v>9116470</v>
      </c>
      <c r="CA1398" s="92">
        <v>0</v>
      </c>
      <c r="CB1398" s="92">
        <v>141021</v>
      </c>
      <c r="CC1398" s="92">
        <v>578058050</v>
      </c>
      <c r="CD1398" s="92">
        <v>0</v>
      </c>
      <c r="CE1398" s="91" t="s">
        <v>270</v>
      </c>
    </row>
    <row r="1399" spans="1:83">
      <c r="A1399" s="91" t="s">
        <v>115</v>
      </c>
      <c r="B1399" s="91" t="s">
        <v>480</v>
      </c>
      <c r="C1399" s="91" t="s">
        <v>122</v>
      </c>
      <c r="D1399" s="91" t="s">
        <v>17</v>
      </c>
      <c r="E1399" s="92">
        <v>443</v>
      </c>
      <c r="F1399" s="92">
        <v>810985207</v>
      </c>
      <c r="G1399" s="92">
        <v>12560005</v>
      </c>
      <c r="H1399" s="92">
        <v>9384469</v>
      </c>
      <c r="I1399" s="92">
        <v>45286961</v>
      </c>
      <c r="J1399" s="92">
        <v>17214335</v>
      </c>
      <c r="K1399" s="92">
        <v>0</v>
      </c>
      <c r="L1399" s="92">
        <v>0</v>
      </c>
      <c r="M1399" s="91" t="s">
        <v>270</v>
      </c>
      <c r="N1399" s="91" t="s">
        <v>270</v>
      </c>
      <c r="O1399" s="92">
        <v>823110</v>
      </c>
      <c r="P1399" s="92">
        <v>0</v>
      </c>
      <c r="Q1399" s="92">
        <v>9724316</v>
      </c>
      <c r="R1399" s="92">
        <v>8976303</v>
      </c>
      <c r="S1399" s="92">
        <v>877553468</v>
      </c>
      <c r="T1399" s="92">
        <v>56537982</v>
      </c>
      <c r="U1399" s="92">
        <v>10810938</v>
      </c>
      <c r="V1399" s="92">
        <v>67348920</v>
      </c>
      <c r="W1399" s="92">
        <v>5799161</v>
      </c>
      <c r="X1399" s="92">
        <v>5799161</v>
      </c>
      <c r="Y1399" s="92">
        <v>46212129</v>
      </c>
      <c r="Z1399" s="91" t="s">
        <v>270</v>
      </c>
      <c r="AA1399" s="92">
        <v>0</v>
      </c>
      <c r="AB1399" s="92">
        <v>46212129</v>
      </c>
      <c r="AC1399" s="92">
        <v>7775147</v>
      </c>
      <c r="AD1399" s="92">
        <v>2538485</v>
      </c>
      <c r="AE1399" s="92">
        <v>497611</v>
      </c>
      <c r="AF1399" s="92">
        <v>9433781</v>
      </c>
      <c r="AG1399" s="91" t="s">
        <v>270</v>
      </c>
      <c r="AH1399" s="92">
        <v>59000</v>
      </c>
      <c r="AI1399" s="92">
        <v>411886</v>
      </c>
      <c r="AJ1399" s="92">
        <v>19774138</v>
      </c>
      <c r="AK1399" s="92">
        <v>58023516</v>
      </c>
      <c r="AL1399" s="92">
        <v>3243628</v>
      </c>
      <c r="AM1399" s="92">
        <v>61267144</v>
      </c>
      <c r="AN1399" s="92">
        <v>1077954960</v>
      </c>
      <c r="AO1399" s="92">
        <v>31218424</v>
      </c>
      <c r="AP1399" s="92">
        <v>7861696</v>
      </c>
      <c r="AQ1399" s="92">
        <v>1767206</v>
      </c>
      <c r="AR1399" s="92">
        <v>1014265156</v>
      </c>
      <c r="AS1399" s="92">
        <v>135802</v>
      </c>
      <c r="AT1399" s="92">
        <v>18212613</v>
      </c>
      <c r="AU1399" s="92">
        <v>247139</v>
      </c>
      <c r="AV1399" s="92">
        <v>9541</v>
      </c>
      <c r="AW1399" s="92">
        <v>3139739</v>
      </c>
      <c r="AX1399" s="92">
        <v>0</v>
      </c>
      <c r="AY1399" s="92">
        <v>9138696</v>
      </c>
      <c r="AZ1399" s="92">
        <v>0</v>
      </c>
      <c r="BA1399" s="92">
        <v>0</v>
      </c>
      <c r="BB1399" s="92">
        <v>1751829</v>
      </c>
      <c r="BC1399" s="91" t="s">
        <v>270</v>
      </c>
      <c r="BD1399" s="91" t="s">
        <v>270</v>
      </c>
      <c r="BE1399" s="92">
        <v>3718051</v>
      </c>
      <c r="BF1399" s="92">
        <v>550500</v>
      </c>
      <c r="BG1399" s="92">
        <v>36903910</v>
      </c>
      <c r="BH1399" s="92">
        <v>0</v>
      </c>
      <c r="BI1399" s="92">
        <v>36903910</v>
      </c>
      <c r="BJ1399" s="92">
        <v>1114858870</v>
      </c>
      <c r="BK1399" s="92">
        <v>95285602</v>
      </c>
      <c r="BL1399" s="92">
        <v>1822859</v>
      </c>
      <c r="BM1399" s="92">
        <v>3431185</v>
      </c>
      <c r="BN1399" s="92">
        <v>121904754</v>
      </c>
      <c r="BO1399" s="91" t="s">
        <v>270</v>
      </c>
      <c r="BP1399" s="92">
        <v>2168720</v>
      </c>
      <c r="BQ1399" s="92">
        <v>10460320</v>
      </c>
      <c r="BR1399" s="92">
        <v>5730203</v>
      </c>
      <c r="BS1399" s="91" t="s">
        <v>270</v>
      </c>
      <c r="BT1399" s="92">
        <v>210113637</v>
      </c>
      <c r="BU1399" s="92">
        <v>2081544001</v>
      </c>
      <c r="BV1399" s="92">
        <v>746551589</v>
      </c>
      <c r="BW1399" s="92">
        <v>5339</v>
      </c>
      <c r="BX1399" s="92">
        <v>34995619</v>
      </c>
      <c r="BY1399" s="92">
        <v>0</v>
      </c>
      <c r="BZ1399" s="92">
        <v>10660711</v>
      </c>
      <c r="CA1399" s="92">
        <v>12084049</v>
      </c>
      <c r="CB1399" s="92">
        <v>1595268</v>
      </c>
      <c r="CC1399" s="92">
        <v>1179888910</v>
      </c>
      <c r="CD1399" s="92">
        <v>0</v>
      </c>
      <c r="CE1399" s="91" t="s">
        <v>270</v>
      </c>
    </row>
    <row r="1400" spans="1:83">
      <c r="A1400" s="91" t="s">
        <v>115</v>
      </c>
      <c r="B1400" s="91" t="s">
        <v>480</v>
      </c>
      <c r="C1400" s="91" t="s">
        <v>59</v>
      </c>
      <c r="D1400" s="91" t="s">
        <v>12</v>
      </c>
      <c r="E1400" s="92">
        <v>1639</v>
      </c>
      <c r="F1400" s="92">
        <v>3691346495</v>
      </c>
      <c r="G1400" s="92">
        <v>32394773</v>
      </c>
      <c r="H1400" s="92">
        <v>35845847</v>
      </c>
      <c r="I1400" s="92">
        <v>150542322</v>
      </c>
      <c r="J1400" s="92">
        <v>53286034</v>
      </c>
      <c r="K1400" s="92">
        <v>0</v>
      </c>
      <c r="L1400" s="92">
        <v>0</v>
      </c>
      <c r="M1400" s="91" t="s">
        <v>270</v>
      </c>
      <c r="N1400" s="91" t="s">
        <v>270</v>
      </c>
      <c r="O1400" s="92">
        <v>6218557</v>
      </c>
      <c r="P1400" s="92">
        <v>0</v>
      </c>
      <c r="Q1400" s="92">
        <v>24096514</v>
      </c>
      <c r="R1400" s="92">
        <v>34373839</v>
      </c>
      <c r="S1400" s="92">
        <v>3911163675</v>
      </c>
      <c r="T1400" s="92">
        <v>209787205</v>
      </c>
      <c r="U1400" s="92">
        <v>29179275</v>
      </c>
      <c r="V1400" s="92">
        <v>238966480</v>
      </c>
      <c r="W1400" s="92">
        <v>11100616</v>
      </c>
      <c r="X1400" s="92">
        <v>11100616</v>
      </c>
      <c r="Y1400" s="92">
        <v>146171029</v>
      </c>
      <c r="Z1400" s="91" t="s">
        <v>270</v>
      </c>
      <c r="AA1400" s="92">
        <v>0</v>
      </c>
      <c r="AB1400" s="92">
        <v>146171029</v>
      </c>
      <c r="AC1400" s="92">
        <v>13324080</v>
      </c>
      <c r="AD1400" s="92">
        <v>7371456</v>
      </c>
      <c r="AE1400" s="92">
        <v>3053798</v>
      </c>
      <c r="AF1400" s="92">
        <v>32284753</v>
      </c>
      <c r="AG1400" s="91" t="s">
        <v>270</v>
      </c>
      <c r="AH1400" s="92">
        <v>1026848</v>
      </c>
      <c r="AI1400" s="92">
        <v>311772</v>
      </c>
      <c r="AJ1400" s="92">
        <v>54695467</v>
      </c>
      <c r="AK1400" s="92">
        <v>206700457</v>
      </c>
      <c r="AL1400" s="92">
        <v>10978817</v>
      </c>
      <c r="AM1400" s="92">
        <v>217679274</v>
      </c>
      <c r="AN1400" s="92">
        <v>4579776541</v>
      </c>
      <c r="AO1400" s="92">
        <v>143605727</v>
      </c>
      <c r="AP1400" s="92">
        <v>42256135</v>
      </c>
      <c r="AQ1400" s="92">
        <v>15055710</v>
      </c>
      <c r="AR1400" s="92">
        <v>4313221252</v>
      </c>
      <c r="AS1400" s="92">
        <v>456689</v>
      </c>
      <c r="AT1400" s="92">
        <v>72307998</v>
      </c>
      <c r="AU1400" s="92">
        <v>42626485</v>
      </c>
      <c r="AV1400" s="92">
        <v>85936</v>
      </c>
      <c r="AW1400" s="92">
        <v>29978247</v>
      </c>
      <c r="AX1400" s="92">
        <v>0</v>
      </c>
      <c r="AY1400" s="92">
        <v>64534095</v>
      </c>
      <c r="AZ1400" s="92">
        <v>0</v>
      </c>
      <c r="BA1400" s="92">
        <v>0</v>
      </c>
      <c r="BB1400" s="92">
        <v>9425856</v>
      </c>
      <c r="BC1400" s="91" t="s">
        <v>270</v>
      </c>
      <c r="BD1400" s="91" t="s">
        <v>270</v>
      </c>
      <c r="BE1400" s="92">
        <v>75504713</v>
      </c>
      <c r="BF1400" s="92">
        <v>15058</v>
      </c>
      <c r="BG1400" s="92">
        <v>294872955</v>
      </c>
      <c r="BH1400" s="92">
        <v>0</v>
      </c>
      <c r="BI1400" s="92">
        <v>294935077</v>
      </c>
      <c r="BJ1400" s="92">
        <v>4874711618</v>
      </c>
      <c r="BK1400" s="92">
        <v>449659145</v>
      </c>
      <c r="BL1400" s="92">
        <v>11814007</v>
      </c>
      <c r="BM1400" s="92">
        <v>28998198</v>
      </c>
      <c r="BN1400" s="92">
        <v>517499126</v>
      </c>
      <c r="BO1400" s="91" t="s">
        <v>270</v>
      </c>
      <c r="BP1400" s="92">
        <v>10832410</v>
      </c>
      <c r="BQ1400" s="92">
        <v>35616829</v>
      </c>
      <c r="BR1400" s="92">
        <v>26989223</v>
      </c>
      <c r="BS1400" s="91" t="s">
        <v>270</v>
      </c>
      <c r="BT1400" s="92">
        <v>962757744</v>
      </c>
      <c r="BU1400" s="92">
        <v>8637169822</v>
      </c>
      <c r="BV1400" s="92">
        <v>3146224932</v>
      </c>
      <c r="BW1400" s="92">
        <v>12145</v>
      </c>
      <c r="BX1400" s="92">
        <v>143866263</v>
      </c>
      <c r="BY1400" s="92">
        <v>0</v>
      </c>
      <c r="BZ1400" s="92">
        <v>58347484</v>
      </c>
      <c r="CA1400" s="92">
        <v>41160600</v>
      </c>
      <c r="CB1400" s="92">
        <v>63769606</v>
      </c>
      <c r="CC1400" s="92">
        <v>4783816740</v>
      </c>
      <c r="CD1400" s="92">
        <v>0</v>
      </c>
      <c r="CE1400" s="91" t="s">
        <v>270</v>
      </c>
    </row>
    <row r="1401" spans="1:83">
      <c r="A1401" s="91" t="s">
        <v>115</v>
      </c>
      <c r="B1401" s="91" t="s">
        <v>480</v>
      </c>
      <c r="C1401" s="91" t="s">
        <v>485</v>
      </c>
      <c r="D1401" s="91" t="s">
        <v>486</v>
      </c>
      <c r="E1401" s="92">
        <v>87</v>
      </c>
      <c r="F1401" s="92">
        <v>142664264</v>
      </c>
      <c r="G1401" s="92">
        <v>1707274</v>
      </c>
      <c r="H1401" s="92">
        <v>481340</v>
      </c>
      <c r="I1401" s="92">
        <v>25031343</v>
      </c>
      <c r="J1401" s="92">
        <v>9788715</v>
      </c>
      <c r="K1401" s="92">
        <v>0</v>
      </c>
      <c r="L1401" s="92">
        <v>0</v>
      </c>
      <c r="M1401" s="91" t="s">
        <v>270</v>
      </c>
      <c r="N1401" s="91" t="s">
        <v>270</v>
      </c>
      <c r="O1401" s="92">
        <v>0</v>
      </c>
      <c r="P1401" s="92">
        <v>0</v>
      </c>
      <c r="Q1401" s="92">
        <v>1483455</v>
      </c>
      <c r="R1401" s="92">
        <v>481340</v>
      </c>
      <c r="S1401" s="92">
        <v>177708141</v>
      </c>
      <c r="T1401" s="92">
        <v>9559544</v>
      </c>
      <c r="U1401" s="92">
        <v>1114638</v>
      </c>
      <c r="V1401" s="92">
        <v>10674182</v>
      </c>
      <c r="W1401" s="92">
        <v>194413</v>
      </c>
      <c r="X1401" s="92">
        <v>194413</v>
      </c>
      <c r="Y1401" s="92">
        <v>3492409</v>
      </c>
      <c r="Z1401" s="91" t="s">
        <v>270</v>
      </c>
      <c r="AA1401" s="92">
        <v>0</v>
      </c>
      <c r="AB1401" s="92">
        <v>3492409</v>
      </c>
      <c r="AC1401" s="92">
        <v>695617</v>
      </c>
      <c r="AD1401" s="92">
        <v>19600</v>
      </c>
      <c r="AE1401" s="92">
        <v>10000</v>
      </c>
      <c r="AF1401" s="92">
        <v>1122000</v>
      </c>
      <c r="AG1401" s="91" t="s">
        <v>270</v>
      </c>
      <c r="AH1401" s="92">
        <v>10000</v>
      </c>
      <c r="AI1401" s="92">
        <v>0</v>
      </c>
      <c r="AJ1401" s="92">
        <v>1837217</v>
      </c>
      <c r="AK1401" s="92">
        <v>3100000</v>
      </c>
      <c r="AL1401" s="92">
        <v>133827</v>
      </c>
      <c r="AM1401" s="92">
        <v>3233827</v>
      </c>
      <c r="AN1401" s="92">
        <v>197140189</v>
      </c>
      <c r="AO1401" s="92">
        <v>6513129</v>
      </c>
      <c r="AP1401" s="92">
        <v>642070</v>
      </c>
      <c r="AQ1401" s="92">
        <v>59236</v>
      </c>
      <c r="AR1401" s="92">
        <v>187414750</v>
      </c>
      <c r="AS1401" s="92">
        <v>36255</v>
      </c>
      <c r="AT1401" s="92">
        <v>3755896</v>
      </c>
      <c r="AU1401" s="92">
        <v>288554</v>
      </c>
      <c r="AV1401" s="92">
        <v>1188</v>
      </c>
      <c r="AW1401" s="92">
        <v>4450</v>
      </c>
      <c r="AX1401" s="92">
        <v>0</v>
      </c>
      <c r="AY1401" s="92">
        <v>9664192</v>
      </c>
      <c r="AZ1401" s="92">
        <v>0</v>
      </c>
      <c r="BA1401" s="92">
        <v>0</v>
      </c>
      <c r="BB1401" s="92">
        <v>532796</v>
      </c>
      <c r="BC1401" s="91" t="s">
        <v>270</v>
      </c>
      <c r="BD1401" s="91" t="s">
        <v>270</v>
      </c>
      <c r="BE1401" s="92">
        <v>1442845</v>
      </c>
      <c r="BF1401" s="92">
        <v>0</v>
      </c>
      <c r="BG1401" s="92">
        <v>15726176</v>
      </c>
      <c r="BH1401" s="92">
        <v>0</v>
      </c>
      <c r="BI1401" s="92">
        <v>15726176</v>
      </c>
      <c r="BJ1401" s="92">
        <v>212866365</v>
      </c>
      <c r="BK1401" s="92">
        <v>11637616</v>
      </c>
      <c r="BL1401" s="92">
        <v>323071</v>
      </c>
      <c r="BM1401" s="92">
        <v>1548774</v>
      </c>
      <c r="BN1401" s="92">
        <v>22557604</v>
      </c>
      <c r="BO1401" s="91" t="s">
        <v>270</v>
      </c>
      <c r="BP1401" s="92">
        <v>231041</v>
      </c>
      <c r="BQ1401" s="92">
        <v>1590558</v>
      </c>
      <c r="BR1401" s="92">
        <v>831796</v>
      </c>
      <c r="BS1401" s="91" t="s">
        <v>270</v>
      </c>
      <c r="BT1401" s="92">
        <v>34221277</v>
      </c>
      <c r="BU1401" s="92">
        <v>364001656</v>
      </c>
      <c r="BV1401" s="92">
        <v>126503521</v>
      </c>
      <c r="BW1401" s="92">
        <v>0</v>
      </c>
      <c r="BX1401" s="92">
        <v>5830603</v>
      </c>
      <c r="BY1401" s="92">
        <v>0</v>
      </c>
      <c r="BZ1401" s="92">
        <v>2695355</v>
      </c>
      <c r="CA1401" s="92">
        <v>12453119</v>
      </c>
      <c r="CB1401" s="92">
        <v>645179</v>
      </c>
      <c r="CC1401" s="92">
        <v>166062280</v>
      </c>
      <c r="CD1401" s="92">
        <v>0</v>
      </c>
      <c r="CE1401" s="91" t="s">
        <v>270</v>
      </c>
    </row>
    <row r="1402" spans="1:83">
      <c r="A1402" s="91" t="s">
        <v>115</v>
      </c>
      <c r="B1402" s="91" t="s">
        <v>480</v>
      </c>
      <c r="C1402" s="91" t="s">
        <v>165</v>
      </c>
      <c r="D1402" s="91" t="s">
        <v>19</v>
      </c>
      <c r="E1402" s="92">
        <v>427</v>
      </c>
      <c r="F1402" s="92">
        <v>757655221</v>
      </c>
      <c r="G1402" s="92">
        <v>8363829</v>
      </c>
      <c r="H1402" s="92">
        <v>3157021</v>
      </c>
      <c r="I1402" s="92">
        <v>72320140</v>
      </c>
      <c r="J1402" s="92">
        <v>36022957</v>
      </c>
      <c r="K1402" s="92">
        <v>0</v>
      </c>
      <c r="L1402" s="92">
        <v>0</v>
      </c>
      <c r="M1402" s="91" t="s">
        <v>270</v>
      </c>
      <c r="N1402" s="91" t="s">
        <v>270</v>
      </c>
      <c r="O1402" s="92">
        <v>938635</v>
      </c>
      <c r="P1402" s="92">
        <v>0</v>
      </c>
      <c r="Q1402" s="92">
        <v>6371093</v>
      </c>
      <c r="R1402" s="92">
        <v>2678142</v>
      </c>
      <c r="S1402" s="92">
        <v>869408568</v>
      </c>
      <c r="T1402" s="92">
        <v>74106569</v>
      </c>
      <c r="U1402" s="92">
        <v>7901999</v>
      </c>
      <c r="V1402" s="92">
        <v>82008568</v>
      </c>
      <c r="W1402" s="92">
        <v>4563315</v>
      </c>
      <c r="X1402" s="92">
        <v>4563315</v>
      </c>
      <c r="Y1402" s="92">
        <v>40967978</v>
      </c>
      <c r="Z1402" s="91" t="s">
        <v>270</v>
      </c>
      <c r="AA1402" s="92">
        <v>0</v>
      </c>
      <c r="AB1402" s="92">
        <v>40967978</v>
      </c>
      <c r="AC1402" s="92">
        <v>5060901</v>
      </c>
      <c r="AD1402" s="92">
        <v>907228</v>
      </c>
      <c r="AE1402" s="92">
        <v>647041</v>
      </c>
      <c r="AF1402" s="92">
        <v>16260417</v>
      </c>
      <c r="AG1402" s="91" t="s">
        <v>270</v>
      </c>
      <c r="AH1402" s="92">
        <v>408121</v>
      </c>
      <c r="AI1402" s="92">
        <v>268319</v>
      </c>
      <c r="AJ1402" s="92">
        <v>22199147</v>
      </c>
      <c r="AK1402" s="92">
        <v>12970000</v>
      </c>
      <c r="AL1402" s="92">
        <v>888186</v>
      </c>
      <c r="AM1402" s="92">
        <v>13858186</v>
      </c>
      <c r="AN1402" s="92">
        <v>1033005762</v>
      </c>
      <c r="AO1402" s="92">
        <v>31913607</v>
      </c>
      <c r="AP1402" s="92">
        <v>4169852</v>
      </c>
      <c r="AQ1402" s="92">
        <v>2137574</v>
      </c>
      <c r="AR1402" s="92">
        <v>969068297</v>
      </c>
      <c r="AS1402" s="92">
        <v>189037</v>
      </c>
      <c r="AT1402" s="92">
        <v>37230500</v>
      </c>
      <c r="AU1402" s="92">
        <v>1213220</v>
      </c>
      <c r="AV1402" s="92">
        <v>314975</v>
      </c>
      <c r="AW1402" s="92">
        <v>735195</v>
      </c>
      <c r="AX1402" s="92">
        <v>0</v>
      </c>
      <c r="AY1402" s="92">
        <v>52795531</v>
      </c>
      <c r="AZ1402" s="92">
        <v>16737</v>
      </c>
      <c r="BA1402" s="92">
        <v>67361</v>
      </c>
      <c r="BB1402" s="92">
        <v>7509187</v>
      </c>
      <c r="BC1402" s="91" t="s">
        <v>270</v>
      </c>
      <c r="BD1402" s="91" t="s">
        <v>270</v>
      </c>
      <c r="BE1402" s="92">
        <v>15635496</v>
      </c>
      <c r="BF1402" s="92">
        <v>1081500</v>
      </c>
      <c r="BG1402" s="92">
        <v>116721378</v>
      </c>
      <c r="BH1402" s="92">
        <v>0</v>
      </c>
      <c r="BI1402" s="92">
        <v>116788739</v>
      </c>
      <c r="BJ1402" s="92">
        <v>1149794501</v>
      </c>
      <c r="BK1402" s="92">
        <v>79848269</v>
      </c>
      <c r="BL1402" s="92">
        <v>1092621</v>
      </c>
      <c r="BM1402" s="92">
        <v>11383789</v>
      </c>
      <c r="BN1402" s="92">
        <v>116418470</v>
      </c>
      <c r="BO1402" s="91" t="s">
        <v>270</v>
      </c>
      <c r="BP1402" s="92">
        <v>4437085</v>
      </c>
      <c r="BQ1402" s="92">
        <v>10552699</v>
      </c>
      <c r="BR1402" s="92">
        <v>6045666</v>
      </c>
      <c r="BS1402" s="91" t="s">
        <v>270</v>
      </c>
      <c r="BT1402" s="92">
        <v>198268844</v>
      </c>
      <c r="BU1402" s="92">
        <v>2446057124</v>
      </c>
      <c r="BV1402" s="92">
        <v>680712484</v>
      </c>
      <c r="BW1402" s="92">
        <v>26</v>
      </c>
      <c r="BX1402" s="92">
        <v>29785878</v>
      </c>
      <c r="BY1402" s="92">
        <v>389491</v>
      </c>
      <c r="BZ1402" s="92">
        <v>19352054</v>
      </c>
      <c r="CA1402" s="92">
        <v>19256828</v>
      </c>
      <c r="CB1402" s="92">
        <v>2722234</v>
      </c>
      <c r="CC1402" s="92">
        <v>1378041340</v>
      </c>
      <c r="CD1402" s="92">
        <v>0</v>
      </c>
      <c r="CE1402" s="91" t="s">
        <v>270</v>
      </c>
    </row>
    <row r="1403" spans="1:83">
      <c r="A1403" s="91" t="s">
        <v>115</v>
      </c>
      <c r="B1403" s="91" t="s">
        <v>480</v>
      </c>
      <c r="C1403" s="91" t="s">
        <v>61</v>
      </c>
      <c r="D1403" s="91" t="s">
        <v>14</v>
      </c>
      <c r="E1403" s="92">
        <v>49</v>
      </c>
      <c r="F1403" s="92">
        <v>37156823</v>
      </c>
      <c r="G1403" s="92">
        <v>1361142</v>
      </c>
      <c r="H1403" s="92">
        <v>446400</v>
      </c>
      <c r="I1403" s="92">
        <v>12770709</v>
      </c>
      <c r="J1403" s="92">
        <v>7781604</v>
      </c>
      <c r="K1403" s="92">
        <v>0</v>
      </c>
      <c r="L1403" s="92">
        <v>0</v>
      </c>
      <c r="M1403" s="91" t="s">
        <v>270</v>
      </c>
      <c r="N1403" s="91" t="s">
        <v>270</v>
      </c>
      <c r="O1403" s="92">
        <v>0</v>
      </c>
      <c r="P1403" s="92">
        <v>0</v>
      </c>
      <c r="Q1403" s="92">
        <v>989356</v>
      </c>
      <c r="R1403" s="92">
        <v>444700</v>
      </c>
      <c r="S1403" s="92">
        <v>58082622</v>
      </c>
      <c r="T1403" s="92">
        <v>9613843</v>
      </c>
      <c r="U1403" s="92">
        <v>159234</v>
      </c>
      <c r="V1403" s="92">
        <v>9773077</v>
      </c>
      <c r="W1403" s="92">
        <v>109112</v>
      </c>
      <c r="X1403" s="92">
        <v>109112</v>
      </c>
      <c r="Y1403" s="92">
        <v>2616466</v>
      </c>
      <c r="Z1403" s="91" t="s">
        <v>270</v>
      </c>
      <c r="AA1403" s="92">
        <v>0</v>
      </c>
      <c r="AB1403" s="92">
        <v>2616466</v>
      </c>
      <c r="AC1403" s="92">
        <v>72981</v>
      </c>
      <c r="AD1403" s="92">
        <v>0</v>
      </c>
      <c r="AE1403" s="92">
        <v>0</v>
      </c>
      <c r="AF1403" s="92">
        <v>530000</v>
      </c>
      <c r="AG1403" s="91" t="s">
        <v>270</v>
      </c>
      <c r="AH1403" s="92">
        <v>0</v>
      </c>
      <c r="AI1403" s="92">
        <v>0</v>
      </c>
      <c r="AJ1403" s="92">
        <v>602981</v>
      </c>
      <c r="AK1403" s="92">
        <v>5200000</v>
      </c>
      <c r="AL1403" s="92">
        <v>479666</v>
      </c>
      <c r="AM1403" s="92">
        <v>5679666</v>
      </c>
      <c r="AN1403" s="92">
        <v>76863924</v>
      </c>
      <c r="AO1403" s="92">
        <v>1667829</v>
      </c>
      <c r="AP1403" s="92">
        <v>237336</v>
      </c>
      <c r="AQ1403" s="92">
        <v>1791273</v>
      </c>
      <c r="AR1403" s="92">
        <v>73949525</v>
      </c>
      <c r="AS1403" s="92">
        <v>3382</v>
      </c>
      <c r="AT1403" s="92">
        <v>5206817</v>
      </c>
      <c r="AU1403" s="92">
        <v>15819</v>
      </c>
      <c r="AV1403" s="92">
        <v>11033</v>
      </c>
      <c r="AW1403" s="92">
        <v>112723</v>
      </c>
      <c r="AX1403" s="92">
        <v>0</v>
      </c>
      <c r="AY1403" s="92">
        <v>65869</v>
      </c>
      <c r="AZ1403" s="92">
        <v>0</v>
      </c>
      <c r="BA1403" s="92">
        <v>0</v>
      </c>
      <c r="BB1403" s="92">
        <v>971400</v>
      </c>
      <c r="BC1403" s="91" t="s">
        <v>270</v>
      </c>
      <c r="BD1403" s="91" t="s">
        <v>270</v>
      </c>
      <c r="BE1403" s="92">
        <v>336520</v>
      </c>
      <c r="BF1403" s="92">
        <v>553700</v>
      </c>
      <c r="BG1403" s="92">
        <v>7277263</v>
      </c>
      <c r="BH1403" s="92">
        <v>0</v>
      </c>
      <c r="BI1403" s="92">
        <v>7277263</v>
      </c>
      <c r="BJ1403" s="92">
        <v>84141187</v>
      </c>
      <c r="BK1403" s="92">
        <v>2606836</v>
      </c>
      <c r="BL1403" s="92">
        <v>39420</v>
      </c>
      <c r="BM1403" s="92">
        <v>649212</v>
      </c>
      <c r="BN1403" s="92">
        <v>8687853</v>
      </c>
      <c r="BO1403" s="91" t="s">
        <v>270</v>
      </c>
      <c r="BP1403" s="92">
        <v>753024</v>
      </c>
      <c r="BQ1403" s="92">
        <v>1498416</v>
      </c>
      <c r="BR1403" s="92">
        <v>776049</v>
      </c>
      <c r="BS1403" s="91" t="s">
        <v>270</v>
      </c>
      <c r="BT1403" s="92">
        <v>10579765</v>
      </c>
      <c r="BU1403" s="92">
        <v>313469993</v>
      </c>
      <c r="BV1403" s="92">
        <v>43000204</v>
      </c>
      <c r="BW1403" s="92">
        <v>0</v>
      </c>
      <c r="BX1403" s="92">
        <v>3729620</v>
      </c>
      <c r="BY1403" s="92">
        <v>0</v>
      </c>
      <c r="BZ1403" s="92">
        <v>708687</v>
      </c>
      <c r="CA1403" s="92">
        <v>9336552</v>
      </c>
      <c r="CB1403" s="92">
        <v>117251</v>
      </c>
      <c r="CC1403" s="92">
        <v>198017190</v>
      </c>
      <c r="CD1403" s="92">
        <v>0</v>
      </c>
      <c r="CE1403" s="91" t="s">
        <v>270</v>
      </c>
    </row>
    <row r="1404" spans="1:83">
      <c r="A1404" s="91" t="s">
        <v>115</v>
      </c>
      <c r="B1404" s="91" t="s">
        <v>480</v>
      </c>
      <c r="C1404" s="91" t="s">
        <v>491</v>
      </c>
      <c r="D1404" s="91" t="s">
        <v>11</v>
      </c>
      <c r="E1404" s="92">
        <v>217</v>
      </c>
      <c r="F1404" s="92">
        <v>380424027</v>
      </c>
      <c r="G1404" s="92">
        <v>5678055</v>
      </c>
      <c r="H1404" s="92">
        <v>7694549</v>
      </c>
      <c r="I1404" s="92">
        <v>28526172</v>
      </c>
      <c r="J1404" s="92">
        <v>3950302</v>
      </c>
      <c r="K1404" s="92">
        <v>0</v>
      </c>
      <c r="L1404" s="92">
        <v>0</v>
      </c>
      <c r="M1404" s="91" t="s">
        <v>270</v>
      </c>
      <c r="N1404" s="91" t="s">
        <v>270</v>
      </c>
      <c r="O1404" s="92">
        <v>0</v>
      </c>
      <c r="P1404" s="92">
        <v>0</v>
      </c>
      <c r="Q1404" s="92">
        <v>3672732</v>
      </c>
      <c r="R1404" s="92">
        <v>7487379</v>
      </c>
      <c r="S1404" s="92">
        <v>415112994</v>
      </c>
      <c r="T1404" s="92">
        <v>29490181</v>
      </c>
      <c r="U1404" s="92">
        <v>5537434</v>
      </c>
      <c r="V1404" s="92">
        <v>35027615</v>
      </c>
      <c r="W1404" s="92">
        <v>2256955</v>
      </c>
      <c r="X1404" s="92">
        <v>2256955</v>
      </c>
      <c r="Y1404" s="92">
        <v>9932986</v>
      </c>
      <c r="Z1404" s="91" t="s">
        <v>270</v>
      </c>
      <c r="AA1404" s="92">
        <v>0</v>
      </c>
      <c r="AB1404" s="92">
        <v>9932986</v>
      </c>
      <c r="AC1404" s="92">
        <v>2365552</v>
      </c>
      <c r="AD1404" s="92">
        <v>2647373</v>
      </c>
      <c r="AE1404" s="92">
        <v>487224</v>
      </c>
      <c r="AF1404" s="92">
        <v>1621500</v>
      </c>
      <c r="AG1404" s="91" t="s">
        <v>270</v>
      </c>
      <c r="AH1404" s="92">
        <v>425855</v>
      </c>
      <c r="AI1404" s="92">
        <v>0</v>
      </c>
      <c r="AJ1404" s="92">
        <v>6695794</v>
      </c>
      <c r="AK1404" s="92">
        <v>20120000</v>
      </c>
      <c r="AL1404" s="92">
        <v>1224890</v>
      </c>
      <c r="AM1404" s="92">
        <v>21344890</v>
      </c>
      <c r="AN1404" s="92">
        <v>490371234</v>
      </c>
      <c r="AO1404" s="92">
        <v>15578783</v>
      </c>
      <c r="AP1404" s="92">
        <v>1661855</v>
      </c>
      <c r="AQ1404" s="92">
        <v>1578664</v>
      </c>
      <c r="AR1404" s="92">
        <v>463747671</v>
      </c>
      <c r="AS1404" s="92">
        <v>104309</v>
      </c>
      <c r="AT1404" s="92">
        <v>11742402</v>
      </c>
      <c r="AU1404" s="92">
        <v>850065</v>
      </c>
      <c r="AV1404" s="92">
        <v>20176</v>
      </c>
      <c r="AW1404" s="92">
        <v>1511521</v>
      </c>
      <c r="AX1404" s="92">
        <v>0</v>
      </c>
      <c r="AY1404" s="92">
        <v>2809465</v>
      </c>
      <c r="AZ1404" s="92">
        <v>0</v>
      </c>
      <c r="BA1404" s="92">
        <v>54180</v>
      </c>
      <c r="BB1404" s="92">
        <v>1818750</v>
      </c>
      <c r="BC1404" s="91" t="s">
        <v>270</v>
      </c>
      <c r="BD1404" s="91" t="s">
        <v>270</v>
      </c>
      <c r="BE1404" s="92">
        <v>1591978</v>
      </c>
      <c r="BF1404" s="92">
        <v>78100</v>
      </c>
      <c r="BG1404" s="92">
        <v>19631275</v>
      </c>
      <c r="BH1404" s="92">
        <v>0</v>
      </c>
      <c r="BI1404" s="92">
        <v>20580946</v>
      </c>
      <c r="BJ1404" s="92">
        <v>510952180</v>
      </c>
      <c r="BK1404" s="92">
        <v>34385028</v>
      </c>
      <c r="BL1404" s="92">
        <v>271605</v>
      </c>
      <c r="BM1404" s="92">
        <v>1806809</v>
      </c>
      <c r="BN1404" s="92">
        <v>55645143</v>
      </c>
      <c r="BO1404" s="91" t="s">
        <v>270</v>
      </c>
      <c r="BP1404" s="92">
        <v>3673374</v>
      </c>
      <c r="BQ1404" s="92">
        <v>8939763</v>
      </c>
      <c r="BR1404" s="92">
        <v>4367446</v>
      </c>
      <c r="BS1404" s="91" t="s">
        <v>270</v>
      </c>
      <c r="BT1404" s="92">
        <v>83417830</v>
      </c>
      <c r="BU1404" s="92">
        <v>1368057564</v>
      </c>
      <c r="BV1404" s="92">
        <v>434339833</v>
      </c>
      <c r="BW1404" s="92">
        <v>11</v>
      </c>
      <c r="BX1404" s="92">
        <v>18233166</v>
      </c>
      <c r="BY1404" s="92">
        <v>0</v>
      </c>
      <c r="BZ1404" s="92">
        <v>4779047</v>
      </c>
      <c r="CA1404" s="92">
        <v>7376684</v>
      </c>
      <c r="CB1404" s="92">
        <v>1923764</v>
      </c>
      <c r="CC1404" s="92">
        <v>808130700</v>
      </c>
      <c r="CD1404" s="92">
        <v>0</v>
      </c>
      <c r="CE1404" s="91" t="s">
        <v>270</v>
      </c>
    </row>
    <row r="1405" spans="1:83">
      <c r="A1405" s="91" t="s">
        <v>115</v>
      </c>
      <c r="B1405" s="91" t="s">
        <v>480</v>
      </c>
      <c r="C1405" s="91" t="s">
        <v>46</v>
      </c>
      <c r="D1405" s="91" t="s">
        <v>6</v>
      </c>
      <c r="E1405" s="92">
        <v>87</v>
      </c>
      <c r="F1405" s="92">
        <v>85065414</v>
      </c>
      <c r="G1405" s="92">
        <v>1442289</v>
      </c>
      <c r="H1405" s="92">
        <v>908794</v>
      </c>
      <c r="I1405" s="92">
        <v>26204532</v>
      </c>
      <c r="J1405" s="92">
        <v>14865280</v>
      </c>
      <c r="K1405" s="92">
        <v>0</v>
      </c>
      <c r="L1405" s="92">
        <v>0</v>
      </c>
      <c r="M1405" s="91" t="s">
        <v>270</v>
      </c>
      <c r="N1405" s="91" t="s">
        <v>270</v>
      </c>
      <c r="O1405" s="92">
        <v>0</v>
      </c>
      <c r="P1405" s="92">
        <v>0</v>
      </c>
      <c r="Q1405" s="92">
        <v>1345741</v>
      </c>
      <c r="R1405" s="92">
        <v>795044</v>
      </c>
      <c r="S1405" s="92">
        <v>126345524</v>
      </c>
      <c r="T1405" s="92">
        <v>18340904</v>
      </c>
      <c r="U1405" s="92">
        <v>627839</v>
      </c>
      <c r="V1405" s="92">
        <v>18968743</v>
      </c>
      <c r="W1405" s="92">
        <v>3650233</v>
      </c>
      <c r="X1405" s="92">
        <v>3650233</v>
      </c>
      <c r="Y1405" s="92">
        <v>7201229</v>
      </c>
      <c r="Z1405" s="91" t="s">
        <v>270</v>
      </c>
      <c r="AA1405" s="92">
        <v>0</v>
      </c>
      <c r="AB1405" s="92">
        <v>7201229</v>
      </c>
      <c r="AC1405" s="92">
        <v>535590</v>
      </c>
      <c r="AD1405" s="92">
        <v>214200</v>
      </c>
      <c r="AE1405" s="92">
        <v>67116</v>
      </c>
      <c r="AF1405" s="92">
        <v>1534863</v>
      </c>
      <c r="AG1405" s="91" t="s">
        <v>270</v>
      </c>
      <c r="AH1405" s="92">
        <v>17436</v>
      </c>
      <c r="AI1405" s="92">
        <v>0</v>
      </c>
      <c r="AJ1405" s="92">
        <v>2334333</v>
      </c>
      <c r="AK1405" s="92">
        <v>12600000</v>
      </c>
      <c r="AL1405" s="92">
        <v>473197</v>
      </c>
      <c r="AM1405" s="92">
        <v>13073197</v>
      </c>
      <c r="AN1405" s="92">
        <v>171573259</v>
      </c>
      <c r="AO1405" s="92">
        <v>4245147</v>
      </c>
      <c r="AP1405" s="92">
        <v>752127</v>
      </c>
      <c r="AQ1405" s="92">
        <v>418206</v>
      </c>
      <c r="AR1405" s="92">
        <v>163861283</v>
      </c>
      <c r="AS1405" s="92">
        <v>2669</v>
      </c>
      <c r="AT1405" s="92">
        <v>9674710</v>
      </c>
      <c r="AU1405" s="92">
        <v>109763</v>
      </c>
      <c r="AV1405" s="92">
        <v>23344</v>
      </c>
      <c r="AW1405" s="92">
        <v>17630</v>
      </c>
      <c r="AX1405" s="92">
        <v>0</v>
      </c>
      <c r="AY1405" s="92">
        <v>368327</v>
      </c>
      <c r="AZ1405" s="92">
        <v>0</v>
      </c>
      <c r="BA1405" s="92">
        <v>0</v>
      </c>
      <c r="BB1405" s="92">
        <v>0</v>
      </c>
      <c r="BC1405" s="91" t="s">
        <v>270</v>
      </c>
      <c r="BD1405" s="91" t="s">
        <v>270</v>
      </c>
      <c r="BE1405" s="92">
        <v>331718</v>
      </c>
      <c r="BF1405" s="92">
        <v>0</v>
      </c>
      <c r="BG1405" s="92">
        <v>10528161</v>
      </c>
      <c r="BH1405" s="92">
        <v>0</v>
      </c>
      <c r="BI1405" s="92">
        <v>10528161</v>
      </c>
      <c r="BJ1405" s="92">
        <v>182101420</v>
      </c>
      <c r="BK1405" s="92">
        <v>7354756</v>
      </c>
      <c r="BL1405" s="92">
        <v>13945</v>
      </c>
      <c r="BM1405" s="92">
        <v>836962</v>
      </c>
      <c r="BN1405" s="92">
        <v>19678543</v>
      </c>
      <c r="BO1405" s="91" t="s">
        <v>270</v>
      </c>
      <c r="BP1405" s="92">
        <v>629958</v>
      </c>
      <c r="BQ1405" s="92">
        <v>1349483</v>
      </c>
      <c r="BR1405" s="92">
        <v>635405</v>
      </c>
      <c r="BS1405" s="91" t="s">
        <v>270</v>
      </c>
      <c r="BT1405" s="92">
        <v>26821956</v>
      </c>
      <c r="BU1405" s="92">
        <v>423834679</v>
      </c>
      <c r="BV1405" s="92">
        <v>94955777</v>
      </c>
      <c r="BW1405" s="92">
        <v>88</v>
      </c>
      <c r="BX1405" s="92">
        <v>4090773</v>
      </c>
      <c r="BY1405" s="92">
        <v>0</v>
      </c>
      <c r="BZ1405" s="92">
        <v>2366564</v>
      </c>
      <c r="CA1405" s="92">
        <v>0</v>
      </c>
      <c r="CB1405" s="92">
        <v>45305</v>
      </c>
      <c r="CC1405" s="92">
        <v>213069230</v>
      </c>
      <c r="CD1405" s="92">
        <v>0</v>
      </c>
      <c r="CE1405" s="91" t="s">
        <v>270</v>
      </c>
    </row>
    <row r="1406" spans="1:83">
      <c r="A1406" s="91" t="s">
        <v>115</v>
      </c>
      <c r="B1406" s="91" t="s">
        <v>480</v>
      </c>
      <c r="C1406" s="91" t="s">
        <v>584</v>
      </c>
      <c r="D1406" s="91" t="s">
        <v>16</v>
      </c>
      <c r="E1406" s="92">
        <v>187</v>
      </c>
      <c r="F1406" s="92">
        <v>158850434</v>
      </c>
      <c r="G1406" s="92">
        <v>3996475</v>
      </c>
      <c r="H1406" s="92">
        <v>1995969</v>
      </c>
      <c r="I1406" s="92">
        <v>57239084</v>
      </c>
      <c r="J1406" s="92">
        <v>10211385</v>
      </c>
      <c r="K1406" s="92">
        <v>0</v>
      </c>
      <c r="L1406" s="92">
        <v>0</v>
      </c>
      <c r="M1406" s="91" t="s">
        <v>270</v>
      </c>
      <c r="N1406" s="91" t="s">
        <v>270</v>
      </c>
      <c r="O1406" s="92">
        <v>220520</v>
      </c>
      <c r="P1406" s="92">
        <v>0</v>
      </c>
      <c r="Q1406" s="92">
        <v>2987700</v>
      </c>
      <c r="R1406" s="92">
        <v>1771069</v>
      </c>
      <c r="S1406" s="92">
        <v>227755098</v>
      </c>
      <c r="T1406" s="92">
        <v>21225596</v>
      </c>
      <c r="U1406" s="92">
        <v>3129854</v>
      </c>
      <c r="V1406" s="92">
        <v>24355450</v>
      </c>
      <c r="W1406" s="92">
        <v>2604876</v>
      </c>
      <c r="X1406" s="92">
        <v>2604876</v>
      </c>
      <c r="Y1406" s="92">
        <v>6049474</v>
      </c>
      <c r="Z1406" s="91" t="s">
        <v>270</v>
      </c>
      <c r="AA1406" s="92">
        <v>0</v>
      </c>
      <c r="AB1406" s="92">
        <v>6049474</v>
      </c>
      <c r="AC1406" s="92">
        <v>1400935</v>
      </c>
      <c r="AD1406" s="92">
        <v>135752</v>
      </c>
      <c r="AE1406" s="92">
        <v>416229</v>
      </c>
      <c r="AF1406" s="92">
        <v>3590815</v>
      </c>
      <c r="AG1406" s="91" t="s">
        <v>270</v>
      </c>
      <c r="AH1406" s="92">
        <v>406229</v>
      </c>
      <c r="AI1406" s="92">
        <v>0</v>
      </c>
      <c r="AJ1406" s="92">
        <v>5137502</v>
      </c>
      <c r="AK1406" s="92">
        <v>46100000</v>
      </c>
      <c r="AL1406" s="92">
        <v>3785043</v>
      </c>
      <c r="AM1406" s="92">
        <v>49885043</v>
      </c>
      <c r="AN1406" s="92">
        <v>315787443</v>
      </c>
      <c r="AO1406" s="92">
        <v>7888853</v>
      </c>
      <c r="AP1406" s="92">
        <v>428876</v>
      </c>
      <c r="AQ1406" s="92">
        <v>472060</v>
      </c>
      <c r="AR1406" s="92">
        <v>299073385</v>
      </c>
      <c r="AS1406" s="92">
        <v>399020</v>
      </c>
      <c r="AT1406" s="92">
        <v>8076340</v>
      </c>
      <c r="AU1406" s="92">
        <v>14832</v>
      </c>
      <c r="AV1406" s="92">
        <v>20120</v>
      </c>
      <c r="AW1406" s="92">
        <v>561152</v>
      </c>
      <c r="AX1406" s="92">
        <v>0</v>
      </c>
      <c r="AY1406" s="92">
        <v>472541</v>
      </c>
      <c r="AZ1406" s="92">
        <v>0</v>
      </c>
      <c r="BA1406" s="92">
        <v>47045</v>
      </c>
      <c r="BB1406" s="92">
        <v>2898326</v>
      </c>
      <c r="BC1406" s="91" t="s">
        <v>270</v>
      </c>
      <c r="BD1406" s="91" t="s">
        <v>270</v>
      </c>
      <c r="BE1406" s="92">
        <v>196068</v>
      </c>
      <c r="BF1406" s="92">
        <v>636522</v>
      </c>
      <c r="BG1406" s="92">
        <v>13274921</v>
      </c>
      <c r="BH1406" s="92">
        <v>0</v>
      </c>
      <c r="BI1406" s="92">
        <v>13321966</v>
      </c>
      <c r="BJ1406" s="92">
        <v>329109409</v>
      </c>
      <c r="BK1406" s="92">
        <v>10618819</v>
      </c>
      <c r="BL1406" s="92">
        <v>293662</v>
      </c>
      <c r="BM1406" s="92">
        <v>1202668</v>
      </c>
      <c r="BN1406" s="92">
        <v>35951599</v>
      </c>
      <c r="BO1406" s="91" t="s">
        <v>270</v>
      </c>
      <c r="BP1406" s="92">
        <v>2110877</v>
      </c>
      <c r="BQ1406" s="92">
        <v>7685247</v>
      </c>
      <c r="BR1406" s="92">
        <v>1774419</v>
      </c>
      <c r="BS1406" s="91" t="s">
        <v>270</v>
      </c>
      <c r="BT1406" s="92">
        <v>41319579</v>
      </c>
      <c r="BU1406" s="92">
        <v>1008607339</v>
      </c>
      <c r="BV1406" s="92">
        <v>212079244</v>
      </c>
      <c r="BW1406" s="92">
        <v>10</v>
      </c>
      <c r="BX1406" s="92">
        <v>8572252</v>
      </c>
      <c r="BY1406" s="92">
        <v>0</v>
      </c>
      <c r="BZ1406" s="92">
        <v>2428536</v>
      </c>
      <c r="CA1406" s="92">
        <v>5078034</v>
      </c>
      <c r="CB1406" s="92">
        <v>5176157</v>
      </c>
      <c r="CC1406" s="92">
        <v>700274430</v>
      </c>
      <c r="CD1406" s="92">
        <v>0</v>
      </c>
      <c r="CE1406" s="91" t="s">
        <v>270</v>
      </c>
    </row>
    <row r="1407" spans="1:83">
      <c r="A1407" s="91" t="s">
        <v>115</v>
      </c>
      <c r="B1407" s="91" t="s">
        <v>480</v>
      </c>
      <c r="C1407" s="91" t="s">
        <v>504</v>
      </c>
      <c r="D1407" s="91" t="s">
        <v>15</v>
      </c>
      <c r="E1407" s="92">
        <v>18</v>
      </c>
      <c r="F1407" s="92">
        <v>18300820</v>
      </c>
      <c r="G1407" s="92">
        <v>74000</v>
      </c>
      <c r="H1407" s="92">
        <v>22900</v>
      </c>
      <c r="I1407" s="92">
        <v>6415524</v>
      </c>
      <c r="J1407" s="92">
        <v>343592</v>
      </c>
      <c r="K1407" s="92">
        <v>0</v>
      </c>
      <c r="L1407" s="92">
        <v>0</v>
      </c>
      <c r="M1407" s="91" t="s">
        <v>270</v>
      </c>
      <c r="N1407" s="91" t="s">
        <v>270</v>
      </c>
      <c r="O1407" s="92">
        <v>0</v>
      </c>
      <c r="P1407" s="92">
        <v>0</v>
      </c>
      <c r="Q1407" s="92">
        <v>74000</v>
      </c>
      <c r="R1407" s="92">
        <v>22900</v>
      </c>
      <c r="S1407" s="92">
        <v>25059936</v>
      </c>
      <c r="T1407" s="92">
        <v>3570476</v>
      </c>
      <c r="U1407" s="92">
        <v>570224</v>
      </c>
      <c r="V1407" s="92">
        <v>4140700</v>
      </c>
      <c r="W1407" s="92">
        <v>621974</v>
      </c>
      <c r="X1407" s="92">
        <v>621974</v>
      </c>
      <c r="Y1407" s="92">
        <v>4326147</v>
      </c>
      <c r="Z1407" s="91" t="s">
        <v>270</v>
      </c>
      <c r="AA1407" s="92">
        <v>0</v>
      </c>
      <c r="AB1407" s="92">
        <v>4326147</v>
      </c>
      <c r="AC1407" s="92">
        <v>132555</v>
      </c>
      <c r="AD1407" s="92">
        <v>0</v>
      </c>
      <c r="AE1407" s="92">
        <v>60065</v>
      </c>
      <c r="AF1407" s="92">
        <v>310000</v>
      </c>
      <c r="AG1407" s="91" t="s">
        <v>270</v>
      </c>
      <c r="AH1407" s="92">
        <v>60065</v>
      </c>
      <c r="AI1407" s="92">
        <v>0</v>
      </c>
      <c r="AJ1407" s="92">
        <v>442555</v>
      </c>
      <c r="AK1407" s="92">
        <v>0</v>
      </c>
      <c r="AL1407" s="92">
        <v>0</v>
      </c>
      <c r="AM1407" s="92">
        <v>0</v>
      </c>
      <c r="AN1407" s="92">
        <v>34591312</v>
      </c>
      <c r="AO1407" s="92">
        <v>997882</v>
      </c>
      <c r="AP1407" s="92">
        <v>3200</v>
      </c>
      <c r="AQ1407" s="92">
        <v>219162</v>
      </c>
      <c r="AR1407" s="92">
        <v>32774565</v>
      </c>
      <c r="AS1407" s="92">
        <v>0</v>
      </c>
      <c r="AT1407" s="92">
        <v>524592</v>
      </c>
      <c r="AU1407" s="92">
        <v>0</v>
      </c>
      <c r="AV1407" s="92">
        <v>0</v>
      </c>
      <c r="AW1407" s="92">
        <v>0</v>
      </c>
      <c r="AX1407" s="92">
        <v>0</v>
      </c>
      <c r="AY1407" s="92">
        <v>976475</v>
      </c>
      <c r="AZ1407" s="92">
        <v>0</v>
      </c>
      <c r="BA1407" s="92">
        <v>0</v>
      </c>
      <c r="BB1407" s="92">
        <v>111936</v>
      </c>
      <c r="BC1407" s="91" t="s">
        <v>270</v>
      </c>
      <c r="BD1407" s="91" t="s">
        <v>270</v>
      </c>
      <c r="BE1407" s="92">
        <v>290138</v>
      </c>
      <c r="BF1407" s="92">
        <v>0</v>
      </c>
      <c r="BG1407" s="92">
        <v>1903141</v>
      </c>
      <c r="BH1407" s="92">
        <v>0</v>
      </c>
      <c r="BI1407" s="92">
        <v>1903141</v>
      </c>
      <c r="BJ1407" s="92">
        <v>36494453</v>
      </c>
      <c r="BK1407" s="92">
        <v>1483722</v>
      </c>
      <c r="BL1407" s="92">
        <v>0</v>
      </c>
      <c r="BM1407" s="92">
        <v>190309</v>
      </c>
      <c r="BN1407" s="92">
        <v>3919669</v>
      </c>
      <c r="BO1407" s="91" t="s">
        <v>270</v>
      </c>
      <c r="BP1407" s="92">
        <v>22711</v>
      </c>
      <c r="BQ1407" s="92">
        <v>652933</v>
      </c>
      <c r="BR1407" s="92">
        <v>206914</v>
      </c>
      <c r="BS1407" s="91" t="s">
        <v>270</v>
      </c>
      <c r="BT1407" s="92">
        <v>4813474</v>
      </c>
      <c r="BU1407" s="92">
        <v>59527698</v>
      </c>
      <c r="BV1407" s="92">
        <v>20600215</v>
      </c>
      <c r="BW1407" s="92">
        <v>24</v>
      </c>
      <c r="BX1407" s="92">
        <v>781224</v>
      </c>
      <c r="BY1407" s="92">
        <v>0</v>
      </c>
      <c r="BZ1407" s="92">
        <v>246625</v>
      </c>
      <c r="CA1407" s="92">
        <v>0</v>
      </c>
      <c r="CB1407" s="92">
        <v>0</v>
      </c>
      <c r="CC1407" s="92">
        <v>31159160</v>
      </c>
      <c r="CD1407" s="92">
        <v>0</v>
      </c>
      <c r="CE1407" s="91" t="s">
        <v>270</v>
      </c>
    </row>
    <row r="1408" spans="1:83">
      <c r="A1408" s="91" t="s">
        <v>115</v>
      </c>
      <c r="B1408" s="91" t="s">
        <v>480</v>
      </c>
      <c r="C1408" s="91" t="s">
        <v>509</v>
      </c>
      <c r="D1408" s="91" t="s">
        <v>10</v>
      </c>
      <c r="E1408" s="92">
        <v>36</v>
      </c>
      <c r="F1408" s="92">
        <v>27017441</v>
      </c>
      <c r="G1408" s="92">
        <v>126990</v>
      </c>
      <c r="H1408" s="92">
        <v>384100</v>
      </c>
      <c r="I1408" s="92">
        <v>7596517</v>
      </c>
      <c r="J1408" s="92">
        <v>1400434</v>
      </c>
      <c r="K1408" s="92">
        <v>0</v>
      </c>
      <c r="L1408" s="92">
        <v>0</v>
      </c>
      <c r="M1408" s="91" t="s">
        <v>270</v>
      </c>
      <c r="N1408" s="91" t="s">
        <v>270</v>
      </c>
      <c r="O1408" s="92">
        <v>0</v>
      </c>
      <c r="P1408" s="92">
        <v>0</v>
      </c>
      <c r="Q1408" s="92">
        <v>104657</v>
      </c>
      <c r="R1408" s="92">
        <v>384100</v>
      </c>
      <c r="S1408" s="92">
        <v>36036725</v>
      </c>
      <c r="T1408" s="92">
        <v>9456053</v>
      </c>
      <c r="U1408" s="92">
        <v>1121931</v>
      </c>
      <c r="V1408" s="92">
        <v>10577984</v>
      </c>
      <c r="W1408" s="92">
        <v>25025</v>
      </c>
      <c r="X1408" s="92">
        <v>25025</v>
      </c>
      <c r="Y1408" s="92">
        <v>2053695</v>
      </c>
      <c r="Z1408" s="91" t="s">
        <v>270</v>
      </c>
      <c r="AA1408" s="92">
        <v>0</v>
      </c>
      <c r="AB1408" s="92">
        <v>2053695</v>
      </c>
      <c r="AC1408" s="92">
        <v>0</v>
      </c>
      <c r="AD1408" s="92">
        <v>0</v>
      </c>
      <c r="AE1408" s="92">
        <v>0</v>
      </c>
      <c r="AF1408" s="92">
        <v>303000</v>
      </c>
      <c r="AG1408" s="91" t="s">
        <v>270</v>
      </c>
      <c r="AH1408" s="92">
        <v>0</v>
      </c>
      <c r="AI1408" s="92">
        <v>0</v>
      </c>
      <c r="AJ1408" s="92">
        <v>303000</v>
      </c>
      <c r="AK1408" s="92">
        <v>9800000</v>
      </c>
      <c r="AL1408" s="92">
        <v>398779</v>
      </c>
      <c r="AM1408" s="92">
        <v>10198779</v>
      </c>
      <c r="AN1408" s="92">
        <v>59195208</v>
      </c>
      <c r="AO1408" s="92">
        <v>1212666</v>
      </c>
      <c r="AP1408" s="92">
        <v>143767</v>
      </c>
      <c r="AQ1408" s="92">
        <v>1625772</v>
      </c>
      <c r="AR1408" s="92">
        <v>56329844</v>
      </c>
      <c r="AS1408" s="92">
        <v>20832</v>
      </c>
      <c r="AT1408" s="92">
        <v>3817659</v>
      </c>
      <c r="AU1408" s="92">
        <v>150000</v>
      </c>
      <c r="AV1408" s="92">
        <v>140966</v>
      </c>
      <c r="AW1408" s="92">
        <v>0</v>
      </c>
      <c r="AX1408" s="92">
        <v>0</v>
      </c>
      <c r="AY1408" s="92">
        <v>190697</v>
      </c>
      <c r="AZ1408" s="92">
        <v>0</v>
      </c>
      <c r="BA1408" s="92">
        <v>0</v>
      </c>
      <c r="BB1408" s="92">
        <v>396000</v>
      </c>
      <c r="BC1408" s="91" t="s">
        <v>270</v>
      </c>
      <c r="BD1408" s="91" t="s">
        <v>270</v>
      </c>
      <c r="BE1408" s="92">
        <v>16590</v>
      </c>
      <c r="BF1408" s="92">
        <v>0</v>
      </c>
      <c r="BG1408" s="92">
        <v>4732744</v>
      </c>
      <c r="BH1408" s="92">
        <v>0</v>
      </c>
      <c r="BI1408" s="92">
        <v>4732744</v>
      </c>
      <c r="BJ1408" s="92">
        <v>63927952</v>
      </c>
      <c r="BK1408" s="92">
        <v>1121064</v>
      </c>
      <c r="BL1408" s="92">
        <v>0</v>
      </c>
      <c r="BM1408" s="92">
        <v>447261</v>
      </c>
      <c r="BN1408" s="92">
        <v>6586367</v>
      </c>
      <c r="BO1408" s="91" t="s">
        <v>270</v>
      </c>
      <c r="BP1408" s="92">
        <v>228976</v>
      </c>
      <c r="BQ1408" s="92">
        <v>1143626</v>
      </c>
      <c r="BR1408" s="92">
        <v>69439</v>
      </c>
      <c r="BS1408" s="91" t="s">
        <v>270</v>
      </c>
      <c r="BT1408" s="92">
        <v>7260033</v>
      </c>
      <c r="BU1408" s="92">
        <v>190216354</v>
      </c>
      <c r="BV1408" s="92">
        <v>12568872</v>
      </c>
      <c r="BW1408" s="92">
        <v>0</v>
      </c>
      <c r="BX1408" s="92">
        <v>762272</v>
      </c>
      <c r="BY1408" s="92">
        <v>0</v>
      </c>
      <c r="BZ1408" s="92">
        <v>215089</v>
      </c>
      <c r="CA1408" s="92">
        <v>0</v>
      </c>
      <c r="CB1408" s="92">
        <v>3125971</v>
      </c>
      <c r="CC1408" s="92">
        <v>130471370</v>
      </c>
      <c r="CD1408" s="92">
        <v>0</v>
      </c>
      <c r="CE1408" s="91" t="s">
        <v>270</v>
      </c>
    </row>
    <row r="1409" spans="1:83">
      <c r="A1409" s="91" t="s">
        <v>115</v>
      </c>
      <c r="B1409" s="91" t="s">
        <v>480</v>
      </c>
      <c r="C1409" s="91" t="s">
        <v>510</v>
      </c>
      <c r="D1409" s="91" t="s">
        <v>8</v>
      </c>
      <c r="E1409" s="92">
        <v>302</v>
      </c>
      <c r="F1409" s="92">
        <v>653032046</v>
      </c>
      <c r="G1409" s="92">
        <v>4535402</v>
      </c>
      <c r="H1409" s="92">
        <v>6010505</v>
      </c>
      <c r="I1409" s="92">
        <v>29577179</v>
      </c>
      <c r="J1409" s="92">
        <v>16109437</v>
      </c>
      <c r="K1409" s="92">
        <v>0</v>
      </c>
      <c r="L1409" s="92">
        <v>0</v>
      </c>
      <c r="M1409" s="91" t="s">
        <v>270</v>
      </c>
      <c r="N1409" s="91" t="s">
        <v>270</v>
      </c>
      <c r="O1409" s="92">
        <v>194178</v>
      </c>
      <c r="P1409" s="92">
        <v>0</v>
      </c>
      <c r="Q1409" s="92">
        <v>3565355</v>
      </c>
      <c r="R1409" s="92">
        <v>5447974</v>
      </c>
      <c r="S1409" s="92">
        <v>700445418</v>
      </c>
      <c r="T1409" s="92">
        <v>37700203</v>
      </c>
      <c r="U1409" s="92">
        <v>2640808</v>
      </c>
      <c r="V1409" s="92">
        <v>40341011</v>
      </c>
      <c r="W1409" s="92">
        <v>2461643</v>
      </c>
      <c r="X1409" s="92">
        <v>2461643</v>
      </c>
      <c r="Y1409" s="92">
        <v>21209777</v>
      </c>
      <c r="Z1409" s="91" t="s">
        <v>270</v>
      </c>
      <c r="AA1409" s="92">
        <v>0</v>
      </c>
      <c r="AB1409" s="92">
        <v>21209777</v>
      </c>
      <c r="AC1409" s="92">
        <v>1185994</v>
      </c>
      <c r="AD1409" s="92">
        <v>602920</v>
      </c>
      <c r="AE1409" s="92">
        <v>75427</v>
      </c>
      <c r="AF1409" s="92">
        <v>10216977</v>
      </c>
      <c r="AG1409" s="91" t="s">
        <v>270</v>
      </c>
      <c r="AH1409" s="92">
        <v>57320</v>
      </c>
      <c r="AI1409" s="92">
        <v>0</v>
      </c>
      <c r="AJ1409" s="92">
        <v>12023998</v>
      </c>
      <c r="AK1409" s="92">
        <v>89233933</v>
      </c>
      <c r="AL1409" s="92">
        <v>4029540</v>
      </c>
      <c r="AM1409" s="92">
        <v>93263473</v>
      </c>
      <c r="AN1409" s="92">
        <v>869745320</v>
      </c>
      <c r="AO1409" s="92">
        <v>25757071</v>
      </c>
      <c r="AP1409" s="92">
        <v>6334671</v>
      </c>
      <c r="AQ1409" s="92">
        <v>6538474</v>
      </c>
      <c r="AR1409" s="92">
        <v>823224862</v>
      </c>
      <c r="AS1409" s="92">
        <v>51176</v>
      </c>
      <c r="AT1409" s="92">
        <v>19443547</v>
      </c>
      <c r="AU1409" s="92">
        <v>21509</v>
      </c>
      <c r="AV1409" s="92">
        <v>861053</v>
      </c>
      <c r="AW1409" s="92">
        <v>221406</v>
      </c>
      <c r="AX1409" s="92">
        <v>0</v>
      </c>
      <c r="AY1409" s="92">
        <v>1717925</v>
      </c>
      <c r="AZ1409" s="92">
        <v>0</v>
      </c>
      <c r="BA1409" s="92">
        <v>0</v>
      </c>
      <c r="BB1409" s="92">
        <v>7958921</v>
      </c>
      <c r="BC1409" s="91" t="s">
        <v>270</v>
      </c>
      <c r="BD1409" s="91" t="s">
        <v>270</v>
      </c>
      <c r="BE1409" s="92">
        <v>2846002</v>
      </c>
      <c r="BF1409" s="92">
        <v>1738680</v>
      </c>
      <c r="BG1409" s="92">
        <v>34860219</v>
      </c>
      <c r="BH1409" s="92">
        <v>0</v>
      </c>
      <c r="BI1409" s="92">
        <v>34860219</v>
      </c>
      <c r="BJ1409" s="92">
        <v>904605539</v>
      </c>
      <c r="BK1409" s="92">
        <v>85743923</v>
      </c>
      <c r="BL1409" s="92">
        <v>1325235</v>
      </c>
      <c r="BM1409" s="92">
        <v>3342075</v>
      </c>
      <c r="BN1409" s="92">
        <v>98329051</v>
      </c>
      <c r="BO1409" s="91" t="s">
        <v>270</v>
      </c>
      <c r="BP1409" s="92">
        <v>1663392</v>
      </c>
      <c r="BQ1409" s="92">
        <v>3922017</v>
      </c>
      <c r="BR1409" s="92">
        <v>2701065</v>
      </c>
      <c r="BS1409" s="91" t="s">
        <v>270</v>
      </c>
      <c r="BT1409" s="92">
        <v>185093589</v>
      </c>
      <c r="BU1409" s="92">
        <v>1483575509</v>
      </c>
      <c r="BV1409" s="92">
        <v>458061898</v>
      </c>
      <c r="BW1409" s="92">
        <v>2344</v>
      </c>
      <c r="BX1409" s="92">
        <v>21248126</v>
      </c>
      <c r="BY1409" s="92">
        <v>0</v>
      </c>
      <c r="BZ1409" s="92">
        <v>11867312</v>
      </c>
      <c r="CA1409" s="92">
        <v>15448349</v>
      </c>
      <c r="CB1409" s="92">
        <v>52950415</v>
      </c>
      <c r="CC1409" s="92">
        <v>799727060</v>
      </c>
      <c r="CD1409" s="92">
        <v>0</v>
      </c>
      <c r="CE1409" s="91" t="s">
        <v>270</v>
      </c>
    </row>
    <row r="1410" spans="1:83">
      <c r="A1410" s="91" t="s">
        <v>115</v>
      </c>
      <c r="B1410" s="91" t="s">
        <v>480</v>
      </c>
      <c r="C1410" s="91" t="s">
        <v>511</v>
      </c>
      <c r="D1410" s="91" t="s">
        <v>18</v>
      </c>
      <c r="E1410" s="92">
        <v>143</v>
      </c>
      <c r="F1410" s="92">
        <v>248759081</v>
      </c>
      <c r="G1410" s="92">
        <v>2910444</v>
      </c>
      <c r="H1410" s="92">
        <v>1817106</v>
      </c>
      <c r="I1410" s="92">
        <v>13949869</v>
      </c>
      <c r="J1410" s="92">
        <v>3216763</v>
      </c>
      <c r="K1410" s="92">
        <v>0</v>
      </c>
      <c r="L1410" s="92">
        <v>0</v>
      </c>
      <c r="M1410" s="91" t="s">
        <v>270</v>
      </c>
      <c r="N1410" s="91" t="s">
        <v>270</v>
      </c>
      <c r="O1410" s="92">
        <v>0</v>
      </c>
      <c r="P1410" s="92">
        <v>0</v>
      </c>
      <c r="Q1410" s="92">
        <v>1929916</v>
      </c>
      <c r="R1410" s="92">
        <v>1635106</v>
      </c>
      <c r="S1410" s="92">
        <v>267088241</v>
      </c>
      <c r="T1410" s="92">
        <v>20403643</v>
      </c>
      <c r="U1410" s="92">
        <v>2887905</v>
      </c>
      <c r="V1410" s="92">
        <v>23291548</v>
      </c>
      <c r="W1410" s="92">
        <v>567006</v>
      </c>
      <c r="X1410" s="92">
        <v>567006</v>
      </c>
      <c r="Y1410" s="92">
        <v>10598824</v>
      </c>
      <c r="Z1410" s="91" t="s">
        <v>270</v>
      </c>
      <c r="AA1410" s="92">
        <v>0</v>
      </c>
      <c r="AB1410" s="92">
        <v>10598824</v>
      </c>
      <c r="AC1410" s="92">
        <v>1718480</v>
      </c>
      <c r="AD1410" s="92">
        <v>190015</v>
      </c>
      <c r="AE1410" s="92">
        <v>18633</v>
      </c>
      <c r="AF1410" s="92">
        <v>3174254</v>
      </c>
      <c r="AG1410" s="91" t="s">
        <v>270</v>
      </c>
      <c r="AH1410" s="92">
        <v>3633</v>
      </c>
      <c r="AI1410" s="92">
        <v>0</v>
      </c>
      <c r="AJ1410" s="92">
        <v>5097749</v>
      </c>
      <c r="AK1410" s="92">
        <v>12500000</v>
      </c>
      <c r="AL1410" s="92">
        <v>827202</v>
      </c>
      <c r="AM1410" s="92">
        <v>13327202</v>
      </c>
      <c r="AN1410" s="92">
        <v>319970570</v>
      </c>
      <c r="AO1410" s="92">
        <v>10061786</v>
      </c>
      <c r="AP1410" s="92">
        <v>2427994</v>
      </c>
      <c r="AQ1410" s="92">
        <v>2058864</v>
      </c>
      <c r="AR1410" s="92">
        <v>300455437</v>
      </c>
      <c r="AS1410" s="92">
        <v>82161</v>
      </c>
      <c r="AT1410" s="92">
        <v>6514966</v>
      </c>
      <c r="AU1410" s="92">
        <v>1399797</v>
      </c>
      <c r="AV1410" s="92">
        <v>0</v>
      </c>
      <c r="AW1410" s="92">
        <v>0</v>
      </c>
      <c r="AX1410" s="92">
        <v>0</v>
      </c>
      <c r="AY1410" s="92">
        <v>1241405</v>
      </c>
      <c r="AZ1410" s="92">
        <v>0</v>
      </c>
      <c r="BA1410" s="92">
        <v>0</v>
      </c>
      <c r="BB1410" s="92">
        <v>754252</v>
      </c>
      <c r="BC1410" s="91" t="s">
        <v>270</v>
      </c>
      <c r="BD1410" s="91" t="s">
        <v>270</v>
      </c>
      <c r="BE1410" s="92">
        <v>43594254</v>
      </c>
      <c r="BF1410" s="92">
        <v>0</v>
      </c>
      <c r="BG1410" s="92">
        <v>53586835</v>
      </c>
      <c r="BH1410" s="92">
        <v>0</v>
      </c>
      <c r="BI1410" s="92">
        <v>53586835</v>
      </c>
      <c r="BJ1410" s="92">
        <v>373557405</v>
      </c>
      <c r="BK1410" s="92">
        <v>21071328</v>
      </c>
      <c r="BL1410" s="92">
        <v>98693</v>
      </c>
      <c r="BM1410" s="92">
        <v>5308209</v>
      </c>
      <c r="BN1410" s="92">
        <v>35926950</v>
      </c>
      <c r="BO1410" s="91" t="s">
        <v>270</v>
      </c>
      <c r="BP1410" s="92">
        <v>701400</v>
      </c>
      <c r="BQ1410" s="92">
        <v>4385252</v>
      </c>
      <c r="BR1410" s="92">
        <v>1999949</v>
      </c>
      <c r="BS1410" s="91" t="s">
        <v>270</v>
      </c>
      <c r="BT1410" s="92">
        <v>57274219</v>
      </c>
      <c r="BU1410" s="92">
        <v>703922198</v>
      </c>
      <c r="BV1410" s="92">
        <v>194957748</v>
      </c>
      <c r="BW1410" s="92">
        <v>0</v>
      </c>
      <c r="BX1410" s="92">
        <v>8909365</v>
      </c>
      <c r="BY1410" s="92">
        <v>0</v>
      </c>
      <c r="BZ1410" s="92">
        <v>7107420</v>
      </c>
      <c r="CA1410" s="92">
        <v>5809309</v>
      </c>
      <c r="CB1410" s="92">
        <v>1202330</v>
      </c>
      <c r="CC1410" s="92">
        <v>442741350</v>
      </c>
      <c r="CD1410" s="92">
        <v>0</v>
      </c>
      <c r="CE1410" s="91" t="s">
        <v>270</v>
      </c>
    </row>
    <row r="1411" spans="1:83">
      <c r="A1411" s="91" t="s">
        <v>115</v>
      </c>
      <c r="B1411" s="91" t="s">
        <v>480</v>
      </c>
      <c r="C1411" s="91" t="s">
        <v>47</v>
      </c>
      <c r="D1411" s="91" t="s">
        <v>7</v>
      </c>
      <c r="E1411" s="92">
        <v>156</v>
      </c>
      <c r="F1411" s="92">
        <v>200871010</v>
      </c>
      <c r="G1411" s="92">
        <v>2812909</v>
      </c>
      <c r="H1411" s="92">
        <v>1959060</v>
      </c>
      <c r="I1411" s="92">
        <v>23796015</v>
      </c>
      <c r="J1411" s="92">
        <v>4022521</v>
      </c>
      <c r="K1411" s="92">
        <v>0</v>
      </c>
      <c r="L1411" s="92">
        <v>0</v>
      </c>
      <c r="M1411" s="91" t="s">
        <v>270</v>
      </c>
      <c r="N1411" s="91" t="s">
        <v>270</v>
      </c>
      <c r="O1411" s="92">
        <v>0</v>
      </c>
      <c r="P1411" s="92">
        <v>0</v>
      </c>
      <c r="Q1411" s="92">
        <v>2199371</v>
      </c>
      <c r="R1411" s="92">
        <v>1669578</v>
      </c>
      <c r="S1411" s="92">
        <v>229592566</v>
      </c>
      <c r="T1411" s="92">
        <v>39017903</v>
      </c>
      <c r="U1411" s="92">
        <v>1763179</v>
      </c>
      <c r="V1411" s="92">
        <v>40781082</v>
      </c>
      <c r="W1411" s="92">
        <v>525809</v>
      </c>
      <c r="X1411" s="92">
        <v>525809</v>
      </c>
      <c r="Y1411" s="92">
        <v>18415666</v>
      </c>
      <c r="Z1411" s="91" t="s">
        <v>270</v>
      </c>
      <c r="AA1411" s="92">
        <v>0</v>
      </c>
      <c r="AB1411" s="92">
        <v>18415666</v>
      </c>
      <c r="AC1411" s="92">
        <v>3072280</v>
      </c>
      <c r="AD1411" s="92">
        <v>237835</v>
      </c>
      <c r="AE1411" s="92">
        <v>77060</v>
      </c>
      <c r="AF1411" s="92">
        <v>2008153</v>
      </c>
      <c r="AG1411" s="91" t="s">
        <v>270</v>
      </c>
      <c r="AH1411" s="92">
        <v>77060</v>
      </c>
      <c r="AI1411" s="92">
        <v>0</v>
      </c>
      <c r="AJ1411" s="92">
        <v>5318268</v>
      </c>
      <c r="AK1411" s="92">
        <v>19180000</v>
      </c>
      <c r="AL1411" s="92">
        <v>1075367</v>
      </c>
      <c r="AM1411" s="92">
        <v>20255367</v>
      </c>
      <c r="AN1411" s="92">
        <v>314888758</v>
      </c>
      <c r="AO1411" s="92">
        <v>7820883</v>
      </c>
      <c r="AP1411" s="92">
        <v>1563222</v>
      </c>
      <c r="AQ1411" s="92">
        <v>488883</v>
      </c>
      <c r="AR1411" s="92">
        <v>300610345</v>
      </c>
      <c r="AS1411" s="92">
        <v>53419</v>
      </c>
      <c r="AT1411" s="92">
        <v>10254304</v>
      </c>
      <c r="AU1411" s="92">
        <v>478425</v>
      </c>
      <c r="AV1411" s="92">
        <v>362</v>
      </c>
      <c r="AW1411" s="92">
        <v>91220</v>
      </c>
      <c r="AX1411" s="92">
        <v>0</v>
      </c>
      <c r="AY1411" s="92">
        <v>905156</v>
      </c>
      <c r="AZ1411" s="92">
        <v>0</v>
      </c>
      <c r="BA1411" s="92">
        <v>0</v>
      </c>
      <c r="BB1411" s="92">
        <v>1319537</v>
      </c>
      <c r="BC1411" s="91" t="s">
        <v>270</v>
      </c>
      <c r="BD1411" s="91" t="s">
        <v>270</v>
      </c>
      <c r="BE1411" s="92">
        <v>839043</v>
      </c>
      <c r="BF1411" s="92">
        <v>22057786</v>
      </c>
      <c r="BG1411" s="92">
        <v>35999252</v>
      </c>
      <c r="BH1411" s="92">
        <v>0</v>
      </c>
      <c r="BI1411" s="92">
        <v>35999252</v>
      </c>
      <c r="BJ1411" s="92">
        <v>350888010</v>
      </c>
      <c r="BK1411" s="92">
        <v>17049652</v>
      </c>
      <c r="BL1411" s="92">
        <v>448203</v>
      </c>
      <c r="BM1411" s="92">
        <v>3338701</v>
      </c>
      <c r="BN1411" s="92">
        <v>36134631</v>
      </c>
      <c r="BO1411" s="91" t="s">
        <v>270</v>
      </c>
      <c r="BP1411" s="92">
        <v>830556</v>
      </c>
      <c r="BQ1411" s="92">
        <v>2939842</v>
      </c>
      <c r="BR1411" s="92">
        <v>1523204</v>
      </c>
      <c r="BS1411" s="91" t="s">
        <v>270</v>
      </c>
      <c r="BT1411" s="92">
        <v>53871212</v>
      </c>
      <c r="BU1411" s="92">
        <v>801647149</v>
      </c>
      <c r="BV1411" s="92">
        <v>260417609</v>
      </c>
      <c r="BW1411" s="92">
        <v>0</v>
      </c>
      <c r="BX1411" s="92">
        <v>7985072</v>
      </c>
      <c r="BY1411" s="92">
        <v>0</v>
      </c>
      <c r="BZ1411" s="92">
        <v>5769106</v>
      </c>
      <c r="CA1411" s="92">
        <v>13563281</v>
      </c>
      <c r="CB1411" s="92">
        <v>701172</v>
      </c>
      <c r="CC1411" s="92">
        <v>429827580</v>
      </c>
      <c r="CD1411" s="92">
        <v>0</v>
      </c>
      <c r="CE1411" s="91" t="s">
        <v>270</v>
      </c>
    </row>
    <row r="1412" spans="1:83">
      <c r="A1412" s="91" t="s">
        <v>115</v>
      </c>
      <c r="B1412" s="91" t="s">
        <v>480</v>
      </c>
      <c r="C1412" s="91" t="s">
        <v>52</v>
      </c>
      <c r="D1412" s="91" t="s">
        <v>9</v>
      </c>
      <c r="E1412" s="92">
        <v>290</v>
      </c>
      <c r="F1412" s="92">
        <v>422728029</v>
      </c>
      <c r="G1412" s="92">
        <v>4332211</v>
      </c>
      <c r="H1412" s="92">
        <v>5137766</v>
      </c>
      <c r="I1412" s="92">
        <v>57365748</v>
      </c>
      <c r="J1412" s="92">
        <v>18751320</v>
      </c>
      <c r="K1412" s="92">
        <v>0</v>
      </c>
      <c r="L1412" s="92">
        <v>0</v>
      </c>
      <c r="M1412" s="91" t="s">
        <v>270</v>
      </c>
      <c r="N1412" s="91" t="s">
        <v>270</v>
      </c>
      <c r="O1412" s="92">
        <v>1600137</v>
      </c>
      <c r="P1412" s="92">
        <v>0</v>
      </c>
      <c r="Q1412" s="92">
        <v>3004392</v>
      </c>
      <c r="R1412" s="92">
        <v>4661562</v>
      </c>
      <c r="S1412" s="92">
        <v>502249257</v>
      </c>
      <c r="T1412" s="92">
        <v>42418533</v>
      </c>
      <c r="U1412" s="92">
        <v>7436408</v>
      </c>
      <c r="V1412" s="92">
        <v>49854941</v>
      </c>
      <c r="W1412" s="92">
        <v>1418295</v>
      </c>
      <c r="X1412" s="92">
        <v>1418295</v>
      </c>
      <c r="Y1412" s="92">
        <v>14325824</v>
      </c>
      <c r="Z1412" s="91" t="s">
        <v>270</v>
      </c>
      <c r="AA1412" s="92">
        <v>0</v>
      </c>
      <c r="AB1412" s="92">
        <v>14325824</v>
      </c>
      <c r="AC1412" s="92">
        <v>2085813</v>
      </c>
      <c r="AD1412" s="92">
        <v>337640</v>
      </c>
      <c r="AE1412" s="92">
        <v>165492</v>
      </c>
      <c r="AF1412" s="92">
        <v>5229339</v>
      </c>
      <c r="AG1412" s="91" t="s">
        <v>270</v>
      </c>
      <c r="AH1412" s="92">
        <v>165492</v>
      </c>
      <c r="AI1412" s="92">
        <v>0</v>
      </c>
      <c r="AJ1412" s="92">
        <v>7652792</v>
      </c>
      <c r="AK1412" s="92">
        <v>84300000</v>
      </c>
      <c r="AL1412" s="92">
        <v>6017243</v>
      </c>
      <c r="AM1412" s="92">
        <v>90317243</v>
      </c>
      <c r="AN1412" s="92">
        <v>665818352</v>
      </c>
      <c r="AO1412" s="92">
        <v>18905318</v>
      </c>
      <c r="AP1412" s="92">
        <v>1771041</v>
      </c>
      <c r="AQ1412" s="92">
        <v>3704665</v>
      </c>
      <c r="AR1412" s="92">
        <v>631563821</v>
      </c>
      <c r="AS1412" s="92">
        <v>108445</v>
      </c>
      <c r="AT1412" s="92">
        <v>22504725</v>
      </c>
      <c r="AU1412" s="92">
        <v>4016896</v>
      </c>
      <c r="AV1412" s="92">
        <v>3879</v>
      </c>
      <c r="AW1412" s="92">
        <v>383384</v>
      </c>
      <c r="AX1412" s="92">
        <v>0</v>
      </c>
      <c r="AY1412" s="92">
        <v>1001810</v>
      </c>
      <c r="AZ1412" s="92">
        <v>0</v>
      </c>
      <c r="BA1412" s="92">
        <v>0</v>
      </c>
      <c r="BB1412" s="92">
        <v>3813000</v>
      </c>
      <c r="BC1412" s="91" t="s">
        <v>270</v>
      </c>
      <c r="BD1412" s="91" t="s">
        <v>270</v>
      </c>
      <c r="BE1412" s="92">
        <v>18734246</v>
      </c>
      <c r="BF1412" s="92">
        <v>88074818</v>
      </c>
      <c r="BG1412" s="92">
        <v>138641203</v>
      </c>
      <c r="BH1412" s="92">
        <v>0</v>
      </c>
      <c r="BI1412" s="92">
        <v>138641203</v>
      </c>
      <c r="BJ1412" s="92">
        <v>804459555</v>
      </c>
      <c r="BK1412" s="92">
        <v>50316615</v>
      </c>
      <c r="BL1412" s="92">
        <v>1605855</v>
      </c>
      <c r="BM1412" s="92">
        <v>13688036</v>
      </c>
      <c r="BN1412" s="92">
        <v>75594238</v>
      </c>
      <c r="BO1412" s="91" t="s">
        <v>270</v>
      </c>
      <c r="BP1412" s="92">
        <v>4325379</v>
      </c>
      <c r="BQ1412" s="92">
        <v>9459118</v>
      </c>
      <c r="BR1412" s="92">
        <v>4206881</v>
      </c>
      <c r="BS1412" s="91" t="s">
        <v>270</v>
      </c>
      <c r="BT1412" s="92">
        <v>132949479</v>
      </c>
      <c r="BU1412" s="92">
        <v>1503622219</v>
      </c>
      <c r="BV1412" s="92">
        <v>456927709</v>
      </c>
      <c r="BW1412" s="92">
        <v>68</v>
      </c>
      <c r="BX1412" s="92">
        <v>21444022</v>
      </c>
      <c r="BY1412" s="92">
        <v>0</v>
      </c>
      <c r="BZ1412" s="92">
        <v>9565789</v>
      </c>
      <c r="CA1412" s="92">
        <v>34343589</v>
      </c>
      <c r="CB1412" s="92">
        <v>1995765</v>
      </c>
      <c r="CC1412" s="92">
        <v>971103630</v>
      </c>
      <c r="CD1412" s="92">
        <v>180000</v>
      </c>
      <c r="CE1412" s="91" t="s">
        <v>270</v>
      </c>
    </row>
    <row r="1413" spans="1:83">
      <c r="A1413" s="91" t="s">
        <v>115</v>
      </c>
      <c r="B1413" s="91" t="s">
        <v>480</v>
      </c>
      <c r="C1413" s="91" t="s">
        <v>585</v>
      </c>
      <c r="D1413" s="91" t="s">
        <v>5</v>
      </c>
      <c r="E1413" s="92">
        <v>1065</v>
      </c>
      <c r="F1413" s="92">
        <v>1928129194</v>
      </c>
      <c r="G1413" s="92">
        <v>43275355</v>
      </c>
      <c r="H1413" s="92">
        <v>36634918</v>
      </c>
      <c r="I1413" s="92">
        <v>104846160</v>
      </c>
      <c r="J1413" s="92">
        <v>35529138</v>
      </c>
      <c r="K1413" s="92">
        <v>0</v>
      </c>
      <c r="L1413" s="92">
        <v>0</v>
      </c>
      <c r="M1413" s="91" t="s">
        <v>270</v>
      </c>
      <c r="N1413" s="91" t="s">
        <v>270</v>
      </c>
      <c r="O1413" s="92">
        <v>2625783</v>
      </c>
      <c r="P1413" s="92">
        <v>38944</v>
      </c>
      <c r="Q1413" s="92">
        <v>32086132</v>
      </c>
      <c r="R1413" s="92">
        <v>35694455</v>
      </c>
      <c r="S1413" s="92">
        <v>2083298905</v>
      </c>
      <c r="T1413" s="92">
        <v>159141486</v>
      </c>
      <c r="U1413" s="92">
        <v>21991182</v>
      </c>
      <c r="V1413" s="92">
        <v>181132668</v>
      </c>
      <c r="W1413" s="92">
        <v>6404408</v>
      </c>
      <c r="X1413" s="92">
        <v>6404408</v>
      </c>
      <c r="Y1413" s="92">
        <v>86855902</v>
      </c>
      <c r="Z1413" s="91" t="s">
        <v>270</v>
      </c>
      <c r="AA1413" s="92">
        <v>0</v>
      </c>
      <c r="AB1413" s="92">
        <v>86855902</v>
      </c>
      <c r="AC1413" s="92">
        <v>12142194</v>
      </c>
      <c r="AD1413" s="92">
        <v>5489504</v>
      </c>
      <c r="AE1413" s="92">
        <v>3836015</v>
      </c>
      <c r="AF1413" s="92">
        <v>32764469</v>
      </c>
      <c r="AG1413" s="91" t="s">
        <v>270</v>
      </c>
      <c r="AH1413" s="92">
        <v>2414537</v>
      </c>
      <c r="AI1413" s="92">
        <v>188552</v>
      </c>
      <c r="AJ1413" s="92">
        <v>51629093</v>
      </c>
      <c r="AK1413" s="92">
        <v>147619746</v>
      </c>
      <c r="AL1413" s="92">
        <v>8606966</v>
      </c>
      <c r="AM1413" s="92">
        <v>156226712</v>
      </c>
      <c r="AN1413" s="92">
        <v>2565547688</v>
      </c>
      <c r="AO1413" s="92">
        <v>74625010</v>
      </c>
      <c r="AP1413" s="92">
        <v>14414046</v>
      </c>
      <c r="AQ1413" s="92">
        <v>9069160</v>
      </c>
      <c r="AR1413" s="92">
        <v>2409650101</v>
      </c>
      <c r="AS1413" s="92">
        <v>317754</v>
      </c>
      <c r="AT1413" s="92">
        <v>65964074</v>
      </c>
      <c r="AU1413" s="92">
        <v>14217677</v>
      </c>
      <c r="AV1413" s="92">
        <v>171500</v>
      </c>
      <c r="AW1413" s="92">
        <v>9300485</v>
      </c>
      <c r="AX1413" s="92">
        <v>0</v>
      </c>
      <c r="AY1413" s="92">
        <v>28197863</v>
      </c>
      <c r="AZ1413" s="92">
        <v>103283</v>
      </c>
      <c r="BA1413" s="92">
        <v>22820</v>
      </c>
      <c r="BB1413" s="92">
        <v>13048191</v>
      </c>
      <c r="BC1413" s="91" t="s">
        <v>270</v>
      </c>
      <c r="BD1413" s="91" t="s">
        <v>270</v>
      </c>
      <c r="BE1413" s="92">
        <v>28737277</v>
      </c>
      <c r="BF1413" s="92">
        <v>3299921</v>
      </c>
      <c r="BG1413" s="92">
        <v>163358025</v>
      </c>
      <c r="BH1413" s="92">
        <v>0</v>
      </c>
      <c r="BI1413" s="92">
        <v>163380845</v>
      </c>
      <c r="BJ1413" s="92">
        <v>2728928533</v>
      </c>
      <c r="BK1413" s="92">
        <v>221664997</v>
      </c>
      <c r="BL1413" s="92">
        <v>3660140</v>
      </c>
      <c r="BM1413" s="92">
        <v>15729541</v>
      </c>
      <c r="BN1413" s="92">
        <v>289036699</v>
      </c>
      <c r="BO1413" s="91" t="s">
        <v>270</v>
      </c>
      <c r="BP1413" s="92">
        <v>12547333</v>
      </c>
      <c r="BQ1413" s="92">
        <v>31623511</v>
      </c>
      <c r="BR1413" s="92">
        <v>28172281</v>
      </c>
      <c r="BS1413" s="91" t="s">
        <v>270</v>
      </c>
      <c r="BT1413" s="92">
        <v>487176208</v>
      </c>
      <c r="BU1413" s="92">
        <v>6782944400</v>
      </c>
      <c r="BV1413" s="92">
        <v>2545302335</v>
      </c>
      <c r="BW1413" s="92">
        <v>16</v>
      </c>
      <c r="BX1413" s="92">
        <v>111443250</v>
      </c>
      <c r="BY1413" s="92">
        <v>0</v>
      </c>
      <c r="BZ1413" s="92">
        <v>26745723</v>
      </c>
      <c r="CA1413" s="92">
        <v>42689657</v>
      </c>
      <c r="CB1413" s="92">
        <v>5218254</v>
      </c>
      <c r="CC1413" s="92">
        <v>3641943660</v>
      </c>
      <c r="CD1413" s="92">
        <v>69784</v>
      </c>
      <c r="CE1413" s="91" t="s">
        <v>270</v>
      </c>
    </row>
    <row r="1414" spans="1:83">
      <c r="A1414" s="91" t="s">
        <v>115</v>
      </c>
      <c r="B1414" s="91" t="s">
        <v>480</v>
      </c>
      <c r="C1414" s="91" t="s">
        <v>154</v>
      </c>
      <c r="D1414" s="91" t="s">
        <v>153</v>
      </c>
      <c r="E1414" s="92">
        <v>1181</v>
      </c>
      <c r="F1414" s="92">
        <v>2303701761</v>
      </c>
      <c r="G1414" s="92">
        <v>27238312</v>
      </c>
      <c r="H1414" s="92">
        <v>20681425</v>
      </c>
      <c r="I1414" s="92">
        <v>196248377</v>
      </c>
      <c r="J1414" s="92">
        <v>57418429</v>
      </c>
      <c r="K1414" s="92">
        <v>0</v>
      </c>
      <c r="L1414" s="92">
        <v>0</v>
      </c>
      <c r="M1414" s="91" t="s">
        <v>270</v>
      </c>
      <c r="N1414" s="91" t="s">
        <v>270</v>
      </c>
      <c r="O1414" s="92">
        <v>0</v>
      </c>
      <c r="P1414" s="92">
        <v>0</v>
      </c>
      <c r="Q1414" s="92">
        <v>21282809</v>
      </c>
      <c r="R1414" s="92">
        <v>18746360</v>
      </c>
      <c r="S1414" s="92">
        <v>2565259135</v>
      </c>
      <c r="T1414" s="92">
        <v>192554271</v>
      </c>
      <c r="U1414" s="92">
        <v>25269481</v>
      </c>
      <c r="V1414" s="92">
        <v>217823752</v>
      </c>
      <c r="W1414" s="92">
        <v>6351972</v>
      </c>
      <c r="X1414" s="92">
        <v>6351972</v>
      </c>
      <c r="Y1414" s="92">
        <v>105440602</v>
      </c>
      <c r="Z1414" s="91" t="s">
        <v>270</v>
      </c>
      <c r="AA1414" s="92">
        <v>0</v>
      </c>
      <c r="AB1414" s="92">
        <v>105440602</v>
      </c>
      <c r="AC1414" s="92">
        <v>10410386</v>
      </c>
      <c r="AD1414" s="92">
        <v>5537257</v>
      </c>
      <c r="AE1414" s="92">
        <v>1244044</v>
      </c>
      <c r="AF1414" s="92">
        <v>21349188</v>
      </c>
      <c r="AG1414" s="91" t="s">
        <v>270</v>
      </c>
      <c r="AH1414" s="92">
        <v>406263</v>
      </c>
      <c r="AI1414" s="92">
        <v>226078</v>
      </c>
      <c r="AJ1414" s="92">
        <v>37908534</v>
      </c>
      <c r="AK1414" s="92">
        <v>134920000</v>
      </c>
      <c r="AL1414" s="92">
        <v>7072266</v>
      </c>
      <c r="AM1414" s="92">
        <v>141992266</v>
      </c>
      <c r="AN1414" s="92">
        <v>3074776261</v>
      </c>
      <c r="AO1414" s="92">
        <v>94140408</v>
      </c>
      <c r="AP1414" s="92">
        <v>15852510</v>
      </c>
      <c r="AQ1414" s="92">
        <v>13620449</v>
      </c>
      <c r="AR1414" s="92">
        <v>2908723955</v>
      </c>
      <c r="AS1414" s="92">
        <v>671825</v>
      </c>
      <c r="AT1414" s="92">
        <v>57225117</v>
      </c>
      <c r="AU1414" s="92">
        <v>19048493</v>
      </c>
      <c r="AV1414" s="92">
        <v>1075993</v>
      </c>
      <c r="AW1414" s="92">
        <v>4380237</v>
      </c>
      <c r="AX1414" s="92">
        <v>0</v>
      </c>
      <c r="AY1414" s="92">
        <v>44413519</v>
      </c>
      <c r="AZ1414" s="92">
        <v>3468</v>
      </c>
      <c r="BA1414" s="92">
        <v>59513</v>
      </c>
      <c r="BB1414" s="92">
        <v>12045374</v>
      </c>
      <c r="BC1414" s="91" t="s">
        <v>270</v>
      </c>
      <c r="BD1414" s="91" t="s">
        <v>270</v>
      </c>
      <c r="BE1414" s="92">
        <v>60649010</v>
      </c>
      <c r="BF1414" s="92">
        <v>30213750</v>
      </c>
      <c r="BG1414" s="92">
        <v>229602675</v>
      </c>
      <c r="BH1414" s="92">
        <v>0</v>
      </c>
      <c r="BI1414" s="92">
        <v>229786299</v>
      </c>
      <c r="BJ1414" s="92">
        <v>3304562560</v>
      </c>
      <c r="BK1414" s="92">
        <v>265911475</v>
      </c>
      <c r="BL1414" s="92">
        <v>6004332</v>
      </c>
      <c r="BM1414" s="92">
        <v>22345428</v>
      </c>
      <c r="BN1414" s="92">
        <v>348570458</v>
      </c>
      <c r="BO1414" s="91" t="s">
        <v>270</v>
      </c>
      <c r="BP1414" s="92">
        <v>18987339</v>
      </c>
      <c r="BQ1414" s="92">
        <v>40673272</v>
      </c>
      <c r="BR1414" s="92">
        <v>37174912</v>
      </c>
      <c r="BS1414" s="91" t="s">
        <v>270</v>
      </c>
      <c r="BT1414" s="92">
        <v>588747223</v>
      </c>
      <c r="BU1414" s="92">
        <v>8239310345</v>
      </c>
      <c r="BV1414" s="92">
        <v>3473788560</v>
      </c>
      <c r="BW1414" s="92">
        <v>7711</v>
      </c>
      <c r="BX1414" s="92">
        <v>141813400</v>
      </c>
      <c r="BY1414" s="92">
        <v>77429</v>
      </c>
      <c r="BZ1414" s="92">
        <v>79749871</v>
      </c>
      <c r="CA1414" s="92">
        <v>71900825</v>
      </c>
      <c r="CB1414" s="92">
        <v>121319190</v>
      </c>
      <c r="CC1414" s="92">
        <v>4450437560</v>
      </c>
      <c r="CD1414" s="92">
        <v>0</v>
      </c>
      <c r="CE1414" s="91" t="s">
        <v>270</v>
      </c>
    </row>
    <row r="1415" spans="1:83">
      <c r="A1415" s="91" t="s">
        <v>115</v>
      </c>
      <c r="B1415" s="91" t="s">
        <v>521</v>
      </c>
      <c r="C1415" s="91" t="s">
        <v>146</v>
      </c>
      <c r="D1415" s="91" t="s">
        <v>145</v>
      </c>
      <c r="E1415" s="92">
        <v>3068</v>
      </c>
      <c r="F1415" s="92">
        <v>5750198685</v>
      </c>
      <c r="G1415" s="92">
        <v>85773137</v>
      </c>
      <c r="H1415" s="92">
        <v>66167615</v>
      </c>
      <c r="I1415" s="92">
        <v>328185025</v>
      </c>
      <c r="J1415" s="92">
        <v>206856732</v>
      </c>
      <c r="K1415" s="92">
        <v>0</v>
      </c>
      <c r="L1415" s="92">
        <v>0</v>
      </c>
      <c r="M1415" s="91" t="s">
        <v>270</v>
      </c>
      <c r="N1415" s="91" t="s">
        <v>270</v>
      </c>
      <c r="O1415" s="92">
        <v>511360</v>
      </c>
      <c r="P1415" s="92">
        <v>1995673</v>
      </c>
      <c r="Q1415" s="92">
        <v>60235471</v>
      </c>
      <c r="R1415" s="92">
        <v>63047602</v>
      </c>
      <c r="S1415" s="92">
        <v>6316405154</v>
      </c>
      <c r="T1415" s="92">
        <v>458047514</v>
      </c>
      <c r="U1415" s="92">
        <v>87872771</v>
      </c>
      <c r="V1415" s="92">
        <v>545920285</v>
      </c>
      <c r="W1415" s="92">
        <v>37745923</v>
      </c>
      <c r="X1415" s="92">
        <v>37745923</v>
      </c>
      <c r="Y1415" s="92">
        <v>354426291</v>
      </c>
      <c r="Z1415" s="91" t="s">
        <v>270</v>
      </c>
      <c r="AA1415" s="92">
        <v>0</v>
      </c>
      <c r="AB1415" s="92">
        <v>354426291</v>
      </c>
      <c r="AC1415" s="92">
        <v>42398122</v>
      </c>
      <c r="AD1415" s="92">
        <v>20189366</v>
      </c>
      <c r="AE1415" s="92">
        <v>9331140</v>
      </c>
      <c r="AF1415" s="92">
        <v>81417738</v>
      </c>
      <c r="AG1415" s="91" t="s">
        <v>270</v>
      </c>
      <c r="AH1415" s="92">
        <v>6436539</v>
      </c>
      <c r="AI1415" s="92">
        <v>1107830</v>
      </c>
      <c r="AJ1415" s="92">
        <v>145791997</v>
      </c>
      <c r="AK1415" s="92">
        <v>617410907</v>
      </c>
      <c r="AL1415" s="92">
        <v>33983147</v>
      </c>
      <c r="AM1415" s="92">
        <v>651394054</v>
      </c>
      <c r="AN1415" s="92">
        <v>8051683704</v>
      </c>
      <c r="AO1415" s="92">
        <v>225136080</v>
      </c>
      <c r="AP1415" s="92">
        <v>36907609</v>
      </c>
      <c r="AQ1415" s="92">
        <v>28663772</v>
      </c>
      <c r="AR1415" s="92">
        <v>7589580509</v>
      </c>
      <c r="AS1415" s="92">
        <v>944399</v>
      </c>
      <c r="AT1415" s="92">
        <v>159878409</v>
      </c>
      <c r="AU1415" s="92">
        <v>16242722</v>
      </c>
      <c r="AV1415" s="92">
        <v>240317</v>
      </c>
      <c r="AW1415" s="92">
        <v>25638227</v>
      </c>
      <c r="AX1415" s="92">
        <v>0</v>
      </c>
      <c r="AY1415" s="92">
        <v>68075596</v>
      </c>
      <c r="AZ1415" s="92">
        <v>182463</v>
      </c>
      <c r="BA1415" s="92">
        <v>83755</v>
      </c>
      <c r="BB1415" s="92">
        <v>19155941</v>
      </c>
      <c r="BC1415" s="91" t="s">
        <v>270</v>
      </c>
      <c r="BD1415" s="91" t="s">
        <v>270</v>
      </c>
      <c r="BE1415" s="92">
        <v>77033449</v>
      </c>
      <c r="BF1415" s="92">
        <v>10208300</v>
      </c>
      <c r="BG1415" s="92">
        <v>376648898</v>
      </c>
      <c r="BH1415" s="92">
        <v>0</v>
      </c>
      <c r="BI1415" s="92">
        <v>377683578</v>
      </c>
      <c r="BJ1415" s="92">
        <v>8429367282</v>
      </c>
      <c r="BK1415" s="92">
        <v>772941506</v>
      </c>
      <c r="BL1415" s="92">
        <v>14564055</v>
      </c>
      <c r="BM1415" s="92">
        <v>36669385</v>
      </c>
      <c r="BN1415" s="92">
        <v>910339304</v>
      </c>
      <c r="BO1415" s="91" t="s">
        <v>270</v>
      </c>
      <c r="BP1415" s="92">
        <v>42057975</v>
      </c>
      <c r="BQ1415" s="92">
        <v>94047407</v>
      </c>
      <c r="BR1415" s="92">
        <v>80938797</v>
      </c>
      <c r="BS1415" s="91" t="s">
        <v>270</v>
      </c>
      <c r="BT1415" s="92">
        <v>1614386706</v>
      </c>
      <c r="BU1415" s="92">
        <v>21713509460</v>
      </c>
      <c r="BV1415" s="92">
        <v>7984768589</v>
      </c>
      <c r="BW1415" s="92">
        <v>30091</v>
      </c>
      <c r="BX1415" s="92">
        <v>326013097</v>
      </c>
      <c r="BY1415" s="92">
        <v>4890855</v>
      </c>
      <c r="BZ1415" s="92">
        <v>93197771</v>
      </c>
      <c r="CA1415" s="92">
        <v>56121223</v>
      </c>
      <c r="CB1415" s="92">
        <v>14946384</v>
      </c>
      <c r="CC1415" s="92">
        <v>11867333090</v>
      </c>
      <c r="CD1415" s="92">
        <v>6000000</v>
      </c>
      <c r="CE1415" s="91" t="s">
        <v>270</v>
      </c>
    </row>
    <row r="1416" spans="1:83">
      <c r="A1416" s="91" t="s">
        <v>115</v>
      </c>
      <c r="B1416" s="91" t="s">
        <v>521</v>
      </c>
      <c r="C1416" s="91" t="s">
        <v>105</v>
      </c>
      <c r="D1416" s="91" t="s">
        <v>104</v>
      </c>
      <c r="E1416" s="92">
        <v>291</v>
      </c>
      <c r="F1416" s="92">
        <v>358340250</v>
      </c>
      <c r="G1416" s="92">
        <v>12587413</v>
      </c>
      <c r="H1416" s="92">
        <v>5137104</v>
      </c>
      <c r="I1416" s="92">
        <v>52061292</v>
      </c>
      <c r="J1416" s="92">
        <v>17320490</v>
      </c>
      <c r="K1416" s="92">
        <v>0</v>
      </c>
      <c r="L1416" s="92">
        <v>0</v>
      </c>
      <c r="M1416" s="91" t="s">
        <v>270</v>
      </c>
      <c r="N1416" s="91" t="s">
        <v>270</v>
      </c>
      <c r="O1416" s="92">
        <v>0</v>
      </c>
      <c r="P1416" s="92">
        <v>0</v>
      </c>
      <c r="Q1416" s="92">
        <v>9599801</v>
      </c>
      <c r="R1416" s="92">
        <v>5063227</v>
      </c>
      <c r="S1416" s="92">
        <v>430783521</v>
      </c>
      <c r="T1416" s="92">
        <v>56989417</v>
      </c>
      <c r="U1416" s="92">
        <v>7642555</v>
      </c>
      <c r="V1416" s="92">
        <v>64631972</v>
      </c>
      <c r="W1416" s="92">
        <v>1670236</v>
      </c>
      <c r="X1416" s="92">
        <v>1670236</v>
      </c>
      <c r="Y1416" s="92">
        <v>27626559</v>
      </c>
      <c r="Z1416" s="91" t="s">
        <v>270</v>
      </c>
      <c r="AA1416" s="92">
        <v>0</v>
      </c>
      <c r="AB1416" s="92">
        <v>27626559</v>
      </c>
      <c r="AC1416" s="92">
        <v>4039482</v>
      </c>
      <c r="AD1416" s="92">
        <v>1058433</v>
      </c>
      <c r="AE1416" s="92">
        <v>661706</v>
      </c>
      <c r="AF1416" s="92">
        <v>5600499</v>
      </c>
      <c r="AG1416" s="91" t="s">
        <v>270</v>
      </c>
      <c r="AH1416" s="92">
        <v>135150</v>
      </c>
      <c r="AI1416" s="92">
        <v>0</v>
      </c>
      <c r="AJ1416" s="92">
        <v>11224970</v>
      </c>
      <c r="AK1416" s="92">
        <v>55295772</v>
      </c>
      <c r="AL1416" s="92">
        <v>3232249</v>
      </c>
      <c r="AM1416" s="92">
        <v>58528021</v>
      </c>
      <c r="AN1416" s="92">
        <v>594465279</v>
      </c>
      <c r="AO1416" s="92">
        <v>14642602</v>
      </c>
      <c r="AP1416" s="92">
        <v>2654161</v>
      </c>
      <c r="AQ1416" s="92">
        <v>7079579</v>
      </c>
      <c r="AR1416" s="92">
        <v>562354818</v>
      </c>
      <c r="AS1416" s="92">
        <v>141867</v>
      </c>
      <c r="AT1416" s="92">
        <v>18046791</v>
      </c>
      <c r="AU1416" s="92">
        <v>1757531</v>
      </c>
      <c r="AV1416" s="92">
        <v>310972</v>
      </c>
      <c r="AW1416" s="92">
        <v>3774307</v>
      </c>
      <c r="AX1416" s="92">
        <v>0</v>
      </c>
      <c r="AY1416" s="92">
        <v>2846850</v>
      </c>
      <c r="AZ1416" s="92">
        <v>0</v>
      </c>
      <c r="BA1416" s="92">
        <v>0</v>
      </c>
      <c r="BB1416" s="92">
        <v>659867</v>
      </c>
      <c r="BC1416" s="91" t="s">
        <v>270</v>
      </c>
      <c r="BD1416" s="91" t="s">
        <v>270</v>
      </c>
      <c r="BE1416" s="92">
        <v>908376</v>
      </c>
      <c r="BF1416" s="92">
        <v>0</v>
      </c>
      <c r="BG1416" s="92">
        <v>28312746</v>
      </c>
      <c r="BH1416" s="92">
        <v>0</v>
      </c>
      <c r="BI1416" s="92">
        <v>28446561</v>
      </c>
      <c r="BJ1416" s="92">
        <v>622911840</v>
      </c>
      <c r="BK1416" s="92">
        <v>40080379</v>
      </c>
      <c r="BL1416" s="92">
        <v>895654</v>
      </c>
      <c r="BM1416" s="92">
        <v>2592759</v>
      </c>
      <c r="BN1416" s="92">
        <v>66855139</v>
      </c>
      <c r="BO1416" s="91" t="s">
        <v>270</v>
      </c>
      <c r="BP1416" s="92">
        <v>3469469</v>
      </c>
      <c r="BQ1416" s="92">
        <v>9041392</v>
      </c>
      <c r="BR1416" s="92">
        <v>2895993</v>
      </c>
      <c r="BS1416" s="91" t="s">
        <v>270</v>
      </c>
      <c r="BT1416" s="92">
        <v>102939745</v>
      </c>
      <c r="BU1416" s="92">
        <v>1547506472</v>
      </c>
      <c r="BV1416" s="92">
        <v>402343164</v>
      </c>
      <c r="BW1416" s="92">
        <v>203</v>
      </c>
      <c r="BX1416" s="92">
        <v>14297461</v>
      </c>
      <c r="BY1416" s="92">
        <v>163967</v>
      </c>
      <c r="BZ1416" s="92">
        <v>11579021</v>
      </c>
      <c r="CA1416" s="92">
        <v>3275026</v>
      </c>
      <c r="CB1416" s="92">
        <v>1822718</v>
      </c>
      <c r="CC1416" s="92">
        <v>949837850</v>
      </c>
      <c r="CD1416" s="92">
        <v>2000000</v>
      </c>
      <c r="CE1416" s="91" t="s">
        <v>270</v>
      </c>
    </row>
    <row r="1417" spans="1:83">
      <c r="A1417" s="91" t="s">
        <v>115</v>
      </c>
      <c r="B1417" s="91" t="s">
        <v>521</v>
      </c>
      <c r="C1417" s="91" t="s">
        <v>124</v>
      </c>
      <c r="D1417" s="91" t="s">
        <v>123</v>
      </c>
      <c r="E1417" s="92">
        <v>331</v>
      </c>
      <c r="F1417" s="92">
        <v>299269694</v>
      </c>
      <c r="G1417" s="92">
        <v>8992251</v>
      </c>
      <c r="H1417" s="92">
        <v>5248037</v>
      </c>
      <c r="I1417" s="92">
        <v>77962933</v>
      </c>
      <c r="J1417" s="92">
        <v>22739874</v>
      </c>
      <c r="K1417" s="92">
        <v>0</v>
      </c>
      <c r="L1417" s="92">
        <v>0</v>
      </c>
      <c r="M1417" s="91" t="s">
        <v>270</v>
      </c>
      <c r="N1417" s="91" t="s">
        <v>270</v>
      </c>
      <c r="O1417" s="92">
        <v>0</v>
      </c>
      <c r="P1417" s="92">
        <v>0</v>
      </c>
      <c r="Q1417" s="92">
        <v>6646780</v>
      </c>
      <c r="R1417" s="92">
        <v>5194516</v>
      </c>
      <c r="S1417" s="92">
        <v>402371493</v>
      </c>
      <c r="T1417" s="92">
        <v>57305143</v>
      </c>
      <c r="U1417" s="92">
        <v>4229451</v>
      </c>
      <c r="V1417" s="92">
        <v>61534594</v>
      </c>
      <c r="W1417" s="92">
        <v>835239</v>
      </c>
      <c r="X1417" s="92">
        <v>835239</v>
      </c>
      <c r="Y1417" s="92">
        <v>29322828</v>
      </c>
      <c r="Z1417" s="91" t="s">
        <v>270</v>
      </c>
      <c r="AA1417" s="92">
        <v>0</v>
      </c>
      <c r="AB1417" s="92">
        <v>29322828</v>
      </c>
      <c r="AC1417" s="92">
        <v>2240740</v>
      </c>
      <c r="AD1417" s="92">
        <v>626538</v>
      </c>
      <c r="AE1417" s="92">
        <v>411302</v>
      </c>
      <c r="AF1417" s="92">
        <v>8099816</v>
      </c>
      <c r="AG1417" s="91" t="s">
        <v>270</v>
      </c>
      <c r="AH1417" s="92">
        <v>260180</v>
      </c>
      <c r="AI1417" s="92">
        <v>9414</v>
      </c>
      <c r="AJ1417" s="92">
        <v>11108802</v>
      </c>
      <c r="AK1417" s="92">
        <v>87590000</v>
      </c>
      <c r="AL1417" s="92">
        <v>4976661</v>
      </c>
      <c r="AM1417" s="92">
        <v>92566661</v>
      </c>
      <c r="AN1417" s="92">
        <v>597739617</v>
      </c>
      <c r="AO1417" s="92">
        <v>12731019</v>
      </c>
      <c r="AP1417" s="92">
        <v>1360504</v>
      </c>
      <c r="AQ1417" s="92">
        <v>2278681</v>
      </c>
      <c r="AR1417" s="92">
        <v>569706521</v>
      </c>
      <c r="AS1417" s="92">
        <v>159471</v>
      </c>
      <c r="AT1417" s="92">
        <v>26161628</v>
      </c>
      <c r="AU1417" s="92">
        <v>147728</v>
      </c>
      <c r="AV1417" s="92">
        <v>305158</v>
      </c>
      <c r="AW1417" s="92">
        <v>2031538</v>
      </c>
      <c r="AX1417" s="92">
        <v>0</v>
      </c>
      <c r="AY1417" s="92">
        <v>1960161</v>
      </c>
      <c r="AZ1417" s="92">
        <v>0</v>
      </c>
      <c r="BA1417" s="92">
        <v>0</v>
      </c>
      <c r="BB1417" s="92">
        <v>1506302</v>
      </c>
      <c r="BC1417" s="91" t="s">
        <v>270</v>
      </c>
      <c r="BD1417" s="91" t="s">
        <v>270</v>
      </c>
      <c r="BE1417" s="92">
        <v>7157299</v>
      </c>
      <c r="BF1417" s="92">
        <v>0</v>
      </c>
      <c r="BG1417" s="92">
        <v>39429285</v>
      </c>
      <c r="BH1417" s="92">
        <v>0</v>
      </c>
      <c r="BI1417" s="92">
        <v>39429285</v>
      </c>
      <c r="BJ1417" s="92">
        <v>637168902</v>
      </c>
      <c r="BK1417" s="92">
        <v>28616616</v>
      </c>
      <c r="BL1417" s="92">
        <v>1141498</v>
      </c>
      <c r="BM1417" s="92">
        <v>3548274</v>
      </c>
      <c r="BN1417" s="92">
        <v>68034610</v>
      </c>
      <c r="BO1417" s="91" t="s">
        <v>270</v>
      </c>
      <c r="BP1417" s="92">
        <v>6910062</v>
      </c>
      <c r="BQ1417" s="92">
        <v>11698987</v>
      </c>
      <c r="BR1417" s="92">
        <v>2199928</v>
      </c>
      <c r="BS1417" s="91" t="s">
        <v>270</v>
      </c>
      <c r="BT1417" s="92">
        <v>95392785</v>
      </c>
      <c r="BU1417" s="92">
        <v>2225676797</v>
      </c>
      <c r="BV1417" s="92">
        <v>275354306</v>
      </c>
      <c r="BW1417" s="92">
        <v>6421</v>
      </c>
      <c r="BX1417" s="92">
        <v>10826451</v>
      </c>
      <c r="BY1417" s="92">
        <v>0</v>
      </c>
      <c r="BZ1417" s="92">
        <v>6030264</v>
      </c>
      <c r="CA1417" s="92">
        <v>0</v>
      </c>
      <c r="CB1417" s="92">
        <v>2262091</v>
      </c>
      <c r="CC1417" s="92">
        <v>1578212970</v>
      </c>
      <c r="CD1417" s="92">
        <v>0</v>
      </c>
      <c r="CE1417" s="91" t="s">
        <v>270</v>
      </c>
    </row>
    <row r="1418" spans="1:83">
      <c r="A1418" s="91" t="s">
        <v>115</v>
      </c>
      <c r="B1418" s="91" t="s">
        <v>521</v>
      </c>
      <c r="C1418" s="91" t="s">
        <v>524</v>
      </c>
      <c r="D1418" s="91" t="s">
        <v>525</v>
      </c>
      <c r="E1418" s="92">
        <v>84</v>
      </c>
      <c r="F1418" s="92">
        <v>80644037</v>
      </c>
      <c r="G1418" s="92">
        <v>843584</v>
      </c>
      <c r="H1418" s="92">
        <v>523100</v>
      </c>
      <c r="I1418" s="92">
        <v>22910858</v>
      </c>
      <c r="J1418" s="92">
        <v>4938272</v>
      </c>
      <c r="K1418" s="92">
        <v>0</v>
      </c>
      <c r="L1418" s="92">
        <v>0</v>
      </c>
      <c r="M1418" s="91" t="s">
        <v>270</v>
      </c>
      <c r="N1418" s="91" t="s">
        <v>270</v>
      </c>
      <c r="O1418" s="92">
        <v>0</v>
      </c>
      <c r="P1418" s="92">
        <v>0</v>
      </c>
      <c r="Q1418" s="92">
        <v>838110</v>
      </c>
      <c r="R1418" s="92">
        <v>403100</v>
      </c>
      <c r="S1418" s="92">
        <v>108618641</v>
      </c>
      <c r="T1418" s="92">
        <v>10789735</v>
      </c>
      <c r="U1418" s="92">
        <v>410518</v>
      </c>
      <c r="V1418" s="92">
        <v>11200253</v>
      </c>
      <c r="W1418" s="92">
        <v>665990</v>
      </c>
      <c r="X1418" s="92">
        <v>665990</v>
      </c>
      <c r="Y1418" s="92">
        <v>4577207</v>
      </c>
      <c r="Z1418" s="91" t="s">
        <v>270</v>
      </c>
      <c r="AA1418" s="92">
        <v>0</v>
      </c>
      <c r="AB1418" s="92">
        <v>4577207</v>
      </c>
      <c r="AC1418" s="92">
        <v>493925</v>
      </c>
      <c r="AD1418" s="92">
        <v>172992</v>
      </c>
      <c r="AE1418" s="92">
        <v>25200</v>
      </c>
      <c r="AF1418" s="92">
        <v>1119167</v>
      </c>
      <c r="AG1418" s="91" t="s">
        <v>270</v>
      </c>
      <c r="AH1418" s="92">
        <v>25200</v>
      </c>
      <c r="AI1418" s="92">
        <v>0</v>
      </c>
      <c r="AJ1418" s="92">
        <v>1786084</v>
      </c>
      <c r="AK1418" s="92">
        <v>10100000</v>
      </c>
      <c r="AL1418" s="92">
        <v>571964</v>
      </c>
      <c r="AM1418" s="92">
        <v>10671964</v>
      </c>
      <c r="AN1418" s="92">
        <v>137520139</v>
      </c>
      <c r="AO1418" s="92">
        <v>3763111</v>
      </c>
      <c r="AP1418" s="92">
        <v>419077</v>
      </c>
      <c r="AQ1418" s="92">
        <v>48268</v>
      </c>
      <c r="AR1418" s="92">
        <v>131615941</v>
      </c>
      <c r="AS1418" s="92">
        <v>3541</v>
      </c>
      <c r="AT1418" s="92">
        <v>4573072</v>
      </c>
      <c r="AU1418" s="92">
        <v>394066</v>
      </c>
      <c r="AV1418" s="92">
        <v>132010</v>
      </c>
      <c r="AW1418" s="92">
        <v>106820</v>
      </c>
      <c r="AX1418" s="92">
        <v>0</v>
      </c>
      <c r="AY1418" s="92">
        <v>210947</v>
      </c>
      <c r="AZ1418" s="92">
        <v>0</v>
      </c>
      <c r="BA1418" s="92">
        <v>0</v>
      </c>
      <c r="BB1418" s="92">
        <v>325268</v>
      </c>
      <c r="BC1418" s="91" t="s">
        <v>270</v>
      </c>
      <c r="BD1418" s="91" t="s">
        <v>270</v>
      </c>
      <c r="BE1418" s="92">
        <v>20916</v>
      </c>
      <c r="BF1418" s="92">
        <v>78053</v>
      </c>
      <c r="BG1418" s="92">
        <v>5844693</v>
      </c>
      <c r="BH1418" s="92">
        <v>0</v>
      </c>
      <c r="BI1418" s="92">
        <v>5844693</v>
      </c>
      <c r="BJ1418" s="92">
        <v>143364832</v>
      </c>
      <c r="BK1418" s="92">
        <v>3992291</v>
      </c>
      <c r="BL1418" s="92">
        <v>44514</v>
      </c>
      <c r="BM1418" s="92">
        <v>515187</v>
      </c>
      <c r="BN1418" s="92">
        <v>15511830</v>
      </c>
      <c r="BO1418" s="91" t="s">
        <v>270</v>
      </c>
      <c r="BP1418" s="92">
        <v>1954402</v>
      </c>
      <c r="BQ1418" s="92">
        <v>3112811</v>
      </c>
      <c r="BR1418" s="92">
        <v>872783</v>
      </c>
      <c r="BS1418" s="91" t="s">
        <v>270</v>
      </c>
      <c r="BT1418" s="92">
        <v>18272465</v>
      </c>
      <c r="BU1418" s="92">
        <v>511478148</v>
      </c>
      <c r="BV1418" s="92">
        <v>126704215</v>
      </c>
      <c r="BW1418" s="92">
        <v>0</v>
      </c>
      <c r="BX1418" s="92">
        <v>3062643</v>
      </c>
      <c r="BY1418" s="92">
        <v>0</v>
      </c>
      <c r="BZ1418" s="92">
        <v>905459</v>
      </c>
      <c r="CA1418" s="92">
        <v>0</v>
      </c>
      <c r="CB1418" s="92">
        <v>147240</v>
      </c>
      <c r="CC1418" s="92">
        <v>341373270</v>
      </c>
      <c r="CD1418" s="92">
        <v>0</v>
      </c>
      <c r="CE1418" s="91" t="s">
        <v>270</v>
      </c>
    </row>
    <row r="1419" spans="1:83">
      <c r="A1419" s="91" t="s">
        <v>115</v>
      </c>
      <c r="B1419" s="91" t="s">
        <v>521</v>
      </c>
      <c r="C1419" s="91" t="s">
        <v>526</v>
      </c>
      <c r="D1419" s="91" t="s">
        <v>527</v>
      </c>
      <c r="E1419" s="92">
        <v>101</v>
      </c>
      <c r="F1419" s="92">
        <v>68859439</v>
      </c>
      <c r="G1419" s="92">
        <v>2696762</v>
      </c>
      <c r="H1419" s="92">
        <v>605300</v>
      </c>
      <c r="I1419" s="92">
        <v>32618107</v>
      </c>
      <c r="J1419" s="92">
        <v>18839959</v>
      </c>
      <c r="K1419" s="92">
        <v>0</v>
      </c>
      <c r="L1419" s="92">
        <v>0</v>
      </c>
      <c r="M1419" s="91" t="s">
        <v>270</v>
      </c>
      <c r="N1419" s="91" t="s">
        <v>270</v>
      </c>
      <c r="O1419" s="92">
        <v>0</v>
      </c>
      <c r="P1419" s="92">
        <v>0</v>
      </c>
      <c r="Q1419" s="92">
        <v>2185388</v>
      </c>
      <c r="R1419" s="92">
        <v>528400</v>
      </c>
      <c r="S1419" s="92">
        <v>120905779</v>
      </c>
      <c r="T1419" s="92">
        <v>20675749</v>
      </c>
      <c r="U1419" s="92">
        <v>1730293</v>
      </c>
      <c r="V1419" s="92">
        <v>22406042</v>
      </c>
      <c r="W1419" s="92">
        <v>30658</v>
      </c>
      <c r="X1419" s="92">
        <v>30658</v>
      </c>
      <c r="Y1419" s="92">
        <v>6912956</v>
      </c>
      <c r="Z1419" s="91" t="s">
        <v>270</v>
      </c>
      <c r="AA1419" s="92">
        <v>0</v>
      </c>
      <c r="AB1419" s="92">
        <v>6912956</v>
      </c>
      <c r="AC1419" s="92">
        <v>1323094</v>
      </c>
      <c r="AD1419" s="92">
        <v>268500</v>
      </c>
      <c r="AE1419" s="92">
        <v>88948</v>
      </c>
      <c r="AF1419" s="92">
        <v>2090000</v>
      </c>
      <c r="AG1419" s="91" t="s">
        <v>270</v>
      </c>
      <c r="AH1419" s="92">
        <v>56952</v>
      </c>
      <c r="AI1419" s="92">
        <v>47500</v>
      </c>
      <c r="AJ1419" s="92">
        <v>3666090</v>
      </c>
      <c r="AK1419" s="92">
        <v>10200000</v>
      </c>
      <c r="AL1419" s="92">
        <v>901619</v>
      </c>
      <c r="AM1419" s="92">
        <v>11101619</v>
      </c>
      <c r="AN1419" s="92">
        <v>165023144</v>
      </c>
      <c r="AO1419" s="92">
        <v>3990849</v>
      </c>
      <c r="AP1419" s="92">
        <v>346123</v>
      </c>
      <c r="AQ1419" s="92">
        <v>2141063</v>
      </c>
      <c r="AR1419" s="92">
        <v>156705879</v>
      </c>
      <c r="AS1419" s="92">
        <v>27065</v>
      </c>
      <c r="AT1419" s="92">
        <v>7684331</v>
      </c>
      <c r="AU1419" s="92">
        <v>588444</v>
      </c>
      <c r="AV1419" s="92">
        <v>17672</v>
      </c>
      <c r="AW1419" s="92">
        <v>756829</v>
      </c>
      <c r="AX1419" s="92">
        <v>0</v>
      </c>
      <c r="AY1419" s="92">
        <v>328699</v>
      </c>
      <c r="AZ1419" s="92">
        <v>0</v>
      </c>
      <c r="BA1419" s="92">
        <v>0</v>
      </c>
      <c r="BB1419" s="92">
        <v>1236000</v>
      </c>
      <c r="BC1419" s="91" t="s">
        <v>270</v>
      </c>
      <c r="BD1419" s="91" t="s">
        <v>270</v>
      </c>
      <c r="BE1419" s="92">
        <v>298568</v>
      </c>
      <c r="BF1419" s="92">
        <v>0</v>
      </c>
      <c r="BG1419" s="92">
        <v>10937608</v>
      </c>
      <c r="BH1419" s="92">
        <v>0</v>
      </c>
      <c r="BI1419" s="92">
        <v>10937608</v>
      </c>
      <c r="BJ1419" s="92">
        <v>175960752</v>
      </c>
      <c r="BK1419" s="92">
        <v>4297271</v>
      </c>
      <c r="BL1419" s="92">
        <v>259653</v>
      </c>
      <c r="BM1419" s="92">
        <v>956134</v>
      </c>
      <c r="BN1419" s="92">
        <v>18331384</v>
      </c>
      <c r="BO1419" s="91" t="s">
        <v>270</v>
      </c>
      <c r="BP1419" s="92">
        <v>1920114</v>
      </c>
      <c r="BQ1419" s="92">
        <v>5228428</v>
      </c>
      <c r="BR1419" s="92">
        <v>990675</v>
      </c>
      <c r="BS1419" s="91" t="s">
        <v>270</v>
      </c>
      <c r="BT1419" s="92">
        <v>19773093</v>
      </c>
      <c r="BU1419" s="92">
        <v>714196663</v>
      </c>
      <c r="BV1419" s="92">
        <v>130883033</v>
      </c>
      <c r="BW1419" s="92">
        <v>0</v>
      </c>
      <c r="BX1419" s="92">
        <v>4014770</v>
      </c>
      <c r="BY1419" s="92">
        <v>0</v>
      </c>
      <c r="BZ1419" s="92">
        <v>2889160</v>
      </c>
      <c r="CA1419" s="92">
        <v>0</v>
      </c>
      <c r="CB1419" s="92">
        <v>397311</v>
      </c>
      <c r="CC1419" s="92">
        <v>485456980</v>
      </c>
      <c r="CD1419" s="92">
        <v>1000000</v>
      </c>
      <c r="CE1419" s="91" t="s">
        <v>270</v>
      </c>
    </row>
    <row r="1420" spans="1:83">
      <c r="A1420" s="91" t="s">
        <v>115</v>
      </c>
      <c r="B1420" s="91" t="s">
        <v>521</v>
      </c>
      <c r="C1420" s="91" t="s">
        <v>528</v>
      </c>
      <c r="D1420" s="91" t="s">
        <v>529</v>
      </c>
      <c r="E1420" s="92">
        <v>101</v>
      </c>
      <c r="F1420" s="92">
        <v>83718576</v>
      </c>
      <c r="G1420" s="92">
        <v>1909052</v>
      </c>
      <c r="H1420" s="92">
        <v>575200</v>
      </c>
      <c r="I1420" s="92">
        <v>32848671</v>
      </c>
      <c r="J1420" s="92">
        <v>3033966</v>
      </c>
      <c r="K1420" s="92">
        <v>0</v>
      </c>
      <c r="L1420" s="92">
        <v>0</v>
      </c>
      <c r="M1420" s="91" t="s">
        <v>270</v>
      </c>
      <c r="N1420" s="91" t="s">
        <v>270</v>
      </c>
      <c r="O1420" s="92">
        <v>0</v>
      </c>
      <c r="P1420" s="92">
        <v>0</v>
      </c>
      <c r="Q1420" s="92">
        <v>1670832</v>
      </c>
      <c r="R1420" s="92">
        <v>545100</v>
      </c>
      <c r="S1420" s="92">
        <v>119869533</v>
      </c>
      <c r="T1420" s="92">
        <v>9199677</v>
      </c>
      <c r="U1420" s="92">
        <v>2540430</v>
      </c>
      <c r="V1420" s="92">
        <v>11740107</v>
      </c>
      <c r="W1420" s="92">
        <v>46727</v>
      </c>
      <c r="X1420" s="92">
        <v>46727</v>
      </c>
      <c r="Y1420" s="92">
        <v>4089937</v>
      </c>
      <c r="Z1420" s="91" t="s">
        <v>270</v>
      </c>
      <c r="AA1420" s="92">
        <v>0</v>
      </c>
      <c r="AB1420" s="92">
        <v>4089937</v>
      </c>
      <c r="AC1420" s="92">
        <v>880402</v>
      </c>
      <c r="AD1420" s="92">
        <v>225000</v>
      </c>
      <c r="AE1420" s="92">
        <v>79320</v>
      </c>
      <c r="AF1420" s="92">
        <v>2101414</v>
      </c>
      <c r="AG1420" s="91" t="s">
        <v>270</v>
      </c>
      <c r="AH1420" s="92">
        <v>65820</v>
      </c>
      <c r="AI1420" s="92">
        <v>19668</v>
      </c>
      <c r="AJ1420" s="92">
        <v>3200648</v>
      </c>
      <c r="AK1420" s="92">
        <v>30400000</v>
      </c>
      <c r="AL1420" s="92">
        <v>1382477</v>
      </c>
      <c r="AM1420" s="92">
        <v>31782477</v>
      </c>
      <c r="AN1420" s="92">
        <v>170729429</v>
      </c>
      <c r="AO1420" s="92">
        <v>4188996</v>
      </c>
      <c r="AP1420" s="92">
        <v>278491</v>
      </c>
      <c r="AQ1420" s="92">
        <v>489599</v>
      </c>
      <c r="AR1420" s="92">
        <v>161140098</v>
      </c>
      <c r="AS1420" s="92">
        <v>79282</v>
      </c>
      <c r="AT1420" s="92">
        <v>3982517</v>
      </c>
      <c r="AU1420" s="92">
        <v>564923</v>
      </c>
      <c r="AV1420" s="92">
        <v>108626</v>
      </c>
      <c r="AW1420" s="92">
        <v>104700</v>
      </c>
      <c r="AX1420" s="92">
        <v>0</v>
      </c>
      <c r="AY1420" s="92">
        <v>322622</v>
      </c>
      <c r="AZ1420" s="92">
        <v>0</v>
      </c>
      <c r="BA1420" s="92">
        <v>0</v>
      </c>
      <c r="BB1420" s="92">
        <v>1152000</v>
      </c>
      <c r="BC1420" s="91" t="s">
        <v>270</v>
      </c>
      <c r="BD1420" s="91" t="s">
        <v>270</v>
      </c>
      <c r="BE1420" s="92">
        <v>170499</v>
      </c>
      <c r="BF1420" s="92">
        <v>1000000</v>
      </c>
      <c r="BG1420" s="92">
        <v>7485169</v>
      </c>
      <c r="BH1420" s="92">
        <v>0</v>
      </c>
      <c r="BI1420" s="92">
        <v>7485169</v>
      </c>
      <c r="BJ1420" s="92">
        <v>178214598</v>
      </c>
      <c r="BK1420" s="92">
        <v>5741174</v>
      </c>
      <c r="BL1420" s="92">
        <v>184729</v>
      </c>
      <c r="BM1420" s="92">
        <v>724859</v>
      </c>
      <c r="BN1420" s="92">
        <v>19342324</v>
      </c>
      <c r="BO1420" s="91" t="s">
        <v>270</v>
      </c>
      <c r="BP1420" s="92">
        <v>3358748</v>
      </c>
      <c r="BQ1420" s="92">
        <v>7464213</v>
      </c>
      <c r="BR1420" s="92">
        <v>1209787</v>
      </c>
      <c r="BS1420" s="91" t="s">
        <v>270</v>
      </c>
      <c r="BT1420" s="92">
        <v>21011164</v>
      </c>
      <c r="BU1420" s="92">
        <v>648767135</v>
      </c>
      <c r="BV1420" s="92">
        <v>121365709</v>
      </c>
      <c r="BW1420" s="92">
        <v>0</v>
      </c>
      <c r="BX1420" s="92">
        <v>3865106</v>
      </c>
      <c r="BY1420" s="92">
        <v>0</v>
      </c>
      <c r="BZ1420" s="92">
        <v>2005566</v>
      </c>
      <c r="CA1420" s="92">
        <v>7954000</v>
      </c>
      <c r="CB1420" s="92">
        <v>1166279</v>
      </c>
      <c r="CC1420" s="92">
        <v>495977650</v>
      </c>
      <c r="CD1420" s="92">
        <v>0</v>
      </c>
      <c r="CE1420" s="91" t="s">
        <v>270</v>
      </c>
    </row>
    <row r="1421" spans="1:83">
      <c r="A1421" s="91" t="s">
        <v>115</v>
      </c>
      <c r="B1421" s="91" t="s">
        <v>521</v>
      </c>
      <c r="C1421" s="91" t="s">
        <v>530</v>
      </c>
      <c r="D1421" s="91" t="s">
        <v>531</v>
      </c>
      <c r="E1421" s="92">
        <v>94</v>
      </c>
      <c r="F1421" s="92">
        <v>63785944</v>
      </c>
      <c r="G1421" s="92">
        <v>1090086</v>
      </c>
      <c r="H1421" s="92">
        <v>769531</v>
      </c>
      <c r="I1421" s="92">
        <v>15250183</v>
      </c>
      <c r="J1421" s="92">
        <v>2872160</v>
      </c>
      <c r="K1421" s="92">
        <v>0</v>
      </c>
      <c r="L1421" s="92">
        <v>0</v>
      </c>
      <c r="M1421" s="91" t="s">
        <v>270</v>
      </c>
      <c r="N1421" s="91" t="s">
        <v>270</v>
      </c>
      <c r="O1421" s="92">
        <v>0</v>
      </c>
      <c r="P1421" s="92">
        <v>0</v>
      </c>
      <c r="Q1421" s="92">
        <v>727543</v>
      </c>
      <c r="R1421" s="92">
        <v>245031</v>
      </c>
      <c r="S1421" s="92">
        <v>82795330</v>
      </c>
      <c r="T1421" s="92">
        <v>12306069</v>
      </c>
      <c r="U1421" s="92">
        <v>909777</v>
      </c>
      <c r="V1421" s="92">
        <v>13215846</v>
      </c>
      <c r="W1421" s="92">
        <v>586523</v>
      </c>
      <c r="X1421" s="92">
        <v>586523</v>
      </c>
      <c r="Y1421" s="92">
        <v>6896987</v>
      </c>
      <c r="Z1421" s="91" t="s">
        <v>270</v>
      </c>
      <c r="AA1421" s="92">
        <v>0</v>
      </c>
      <c r="AB1421" s="92">
        <v>6896987</v>
      </c>
      <c r="AC1421" s="92">
        <v>942209</v>
      </c>
      <c r="AD1421" s="92">
        <v>60136</v>
      </c>
      <c r="AE1421" s="92">
        <v>0</v>
      </c>
      <c r="AF1421" s="92">
        <v>1062999</v>
      </c>
      <c r="AG1421" s="91" t="s">
        <v>270</v>
      </c>
      <c r="AH1421" s="92">
        <v>0</v>
      </c>
      <c r="AI1421" s="92">
        <v>0</v>
      </c>
      <c r="AJ1421" s="92">
        <v>2065344</v>
      </c>
      <c r="AK1421" s="92">
        <v>47680000</v>
      </c>
      <c r="AL1421" s="92">
        <v>2905502</v>
      </c>
      <c r="AM1421" s="92">
        <v>50585502</v>
      </c>
      <c r="AN1421" s="92">
        <v>156145532</v>
      </c>
      <c r="AO1421" s="92">
        <v>2904716</v>
      </c>
      <c r="AP1421" s="92">
        <v>161862</v>
      </c>
      <c r="AQ1421" s="92">
        <v>1650772</v>
      </c>
      <c r="AR1421" s="92">
        <v>150945778</v>
      </c>
      <c r="AS1421" s="92">
        <v>1310</v>
      </c>
      <c r="AT1421" s="92">
        <v>2097880</v>
      </c>
      <c r="AU1421" s="92">
        <v>0</v>
      </c>
      <c r="AV1421" s="92">
        <v>4007</v>
      </c>
      <c r="AW1421" s="92">
        <v>62919</v>
      </c>
      <c r="AX1421" s="92">
        <v>0</v>
      </c>
      <c r="AY1421" s="92">
        <v>95215</v>
      </c>
      <c r="AZ1421" s="92">
        <v>0</v>
      </c>
      <c r="BA1421" s="92">
        <v>0</v>
      </c>
      <c r="BB1421" s="92">
        <v>0</v>
      </c>
      <c r="BC1421" s="91" t="s">
        <v>270</v>
      </c>
      <c r="BD1421" s="91" t="s">
        <v>270</v>
      </c>
      <c r="BE1421" s="92">
        <v>0</v>
      </c>
      <c r="BF1421" s="92">
        <v>19891</v>
      </c>
      <c r="BG1421" s="92">
        <v>2281222</v>
      </c>
      <c r="BH1421" s="92">
        <v>0</v>
      </c>
      <c r="BI1421" s="92">
        <v>2281222</v>
      </c>
      <c r="BJ1421" s="92">
        <v>158426754</v>
      </c>
      <c r="BK1421" s="92">
        <v>6786520</v>
      </c>
      <c r="BL1421" s="92">
        <v>20498</v>
      </c>
      <c r="BM1421" s="92">
        <v>197165</v>
      </c>
      <c r="BN1421" s="92">
        <v>17676531</v>
      </c>
      <c r="BO1421" s="91" t="s">
        <v>270</v>
      </c>
      <c r="BP1421" s="92">
        <v>2866928</v>
      </c>
      <c r="BQ1421" s="92">
        <v>2356246</v>
      </c>
      <c r="BR1421" s="92">
        <v>1021763</v>
      </c>
      <c r="BS1421" s="91" t="s">
        <v>270</v>
      </c>
      <c r="BT1421" s="92">
        <v>24490768</v>
      </c>
      <c r="BU1421" s="92">
        <v>561548847</v>
      </c>
      <c r="BV1421" s="92">
        <v>80280552</v>
      </c>
      <c r="BW1421" s="92">
        <v>0</v>
      </c>
      <c r="BX1421" s="92">
        <v>3436613</v>
      </c>
      <c r="BY1421" s="92">
        <v>0</v>
      </c>
      <c r="BZ1421" s="92">
        <v>1039938</v>
      </c>
      <c r="CA1421" s="92">
        <v>0</v>
      </c>
      <c r="CB1421" s="92">
        <v>14110</v>
      </c>
      <c r="CC1421" s="92">
        <v>437436250</v>
      </c>
      <c r="CD1421" s="92">
        <v>0</v>
      </c>
      <c r="CE1421" s="91" t="s">
        <v>270</v>
      </c>
    </row>
    <row r="1422" spans="1:83">
      <c r="A1422" s="91" t="s">
        <v>115</v>
      </c>
      <c r="B1422" s="91" t="s">
        <v>521</v>
      </c>
      <c r="C1422" s="91" t="s">
        <v>532</v>
      </c>
      <c r="D1422" s="91" t="s">
        <v>533</v>
      </c>
      <c r="E1422" s="92">
        <v>110</v>
      </c>
      <c r="F1422" s="92">
        <v>105040021</v>
      </c>
      <c r="G1422" s="92">
        <v>4817795</v>
      </c>
      <c r="H1422" s="92">
        <v>2300360</v>
      </c>
      <c r="I1422" s="92">
        <v>29555953</v>
      </c>
      <c r="J1422" s="92">
        <v>6861283</v>
      </c>
      <c r="K1422" s="92">
        <v>0</v>
      </c>
      <c r="L1422" s="92">
        <v>0</v>
      </c>
      <c r="M1422" s="91" t="s">
        <v>270</v>
      </c>
      <c r="N1422" s="91" t="s">
        <v>270</v>
      </c>
      <c r="O1422" s="92">
        <v>163889</v>
      </c>
      <c r="P1422" s="92">
        <v>0</v>
      </c>
      <c r="Q1422" s="92">
        <v>3114001</v>
      </c>
      <c r="R1422" s="92">
        <v>2286810</v>
      </c>
      <c r="S1422" s="92">
        <v>143338490</v>
      </c>
      <c r="T1422" s="92">
        <v>19929171</v>
      </c>
      <c r="U1422" s="92">
        <v>1815919</v>
      </c>
      <c r="V1422" s="92">
        <v>21745090</v>
      </c>
      <c r="W1422" s="92">
        <v>333180</v>
      </c>
      <c r="X1422" s="92">
        <v>333180</v>
      </c>
      <c r="Y1422" s="92">
        <v>14099596</v>
      </c>
      <c r="Z1422" s="91" t="s">
        <v>270</v>
      </c>
      <c r="AA1422" s="92">
        <v>0</v>
      </c>
      <c r="AB1422" s="92">
        <v>14099596</v>
      </c>
      <c r="AC1422" s="92">
        <v>2119247</v>
      </c>
      <c r="AD1422" s="92">
        <v>0</v>
      </c>
      <c r="AE1422" s="92">
        <v>172500</v>
      </c>
      <c r="AF1422" s="92">
        <v>1577625</v>
      </c>
      <c r="AG1422" s="91" t="s">
        <v>270</v>
      </c>
      <c r="AH1422" s="92">
        <v>0</v>
      </c>
      <c r="AI1422" s="92">
        <v>0</v>
      </c>
      <c r="AJ1422" s="92">
        <v>3869372</v>
      </c>
      <c r="AK1422" s="92">
        <v>18090000</v>
      </c>
      <c r="AL1422" s="92">
        <v>920303</v>
      </c>
      <c r="AM1422" s="92">
        <v>19010303</v>
      </c>
      <c r="AN1422" s="92">
        <v>202396031</v>
      </c>
      <c r="AO1422" s="92">
        <v>4730892</v>
      </c>
      <c r="AP1422" s="92">
        <v>508745</v>
      </c>
      <c r="AQ1422" s="92">
        <v>3282693</v>
      </c>
      <c r="AR1422" s="92">
        <v>192666508</v>
      </c>
      <c r="AS1422" s="92">
        <v>13621</v>
      </c>
      <c r="AT1422" s="92">
        <v>15311451</v>
      </c>
      <c r="AU1422" s="92">
        <v>2136894</v>
      </c>
      <c r="AV1422" s="92">
        <v>35060</v>
      </c>
      <c r="AW1422" s="92">
        <v>150636</v>
      </c>
      <c r="AX1422" s="92">
        <v>0</v>
      </c>
      <c r="AY1422" s="92">
        <v>5718793</v>
      </c>
      <c r="AZ1422" s="92">
        <v>0</v>
      </c>
      <c r="BA1422" s="92">
        <v>578</v>
      </c>
      <c r="BB1422" s="92">
        <v>3085090</v>
      </c>
      <c r="BC1422" s="91" t="s">
        <v>270</v>
      </c>
      <c r="BD1422" s="91" t="s">
        <v>270</v>
      </c>
      <c r="BE1422" s="92">
        <v>1840359</v>
      </c>
      <c r="BF1422" s="92">
        <v>0</v>
      </c>
      <c r="BG1422" s="92">
        <v>28291904</v>
      </c>
      <c r="BH1422" s="92">
        <v>0</v>
      </c>
      <c r="BI1422" s="92">
        <v>28292482</v>
      </c>
      <c r="BJ1422" s="92">
        <v>230688513</v>
      </c>
      <c r="BK1422" s="92">
        <v>8974850</v>
      </c>
      <c r="BL1422" s="92">
        <v>382138</v>
      </c>
      <c r="BM1422" s="92">
        <v>2700836</v>
      </c>
      <c r="BN1422" s="92">
        <v>22801814</v>
      </c>
      <c r="BO1422" s="91" t="s">
        <v>270</v>
      </c>
      <c r="BP1422" s="92">
        <v>2638073</v>
      </c>
      <c r="BQ1422" s="92">
        <v>3605824</v>
      </c>
      <c r="BR1422" s="92">
        <v>682842</v>
      </c>
      <c r="BS1422" s="91" t="s">
        <v>270</v>
      </c>
      <c r="BT1422" s="92">
        <v>33558635</v>
      </c>
      <c r="BU1422" s="92">
        <v>868299688</v>
      </c>
      <c r="BV1422" s="92">
        <v>133166518</v>
      </c>
      <c r="BW1422" s="92">
        <v>155</v>
      </c>
      <c r="BX1422" s="92">
        <v>2727763</v>
      </c>
      <c r="BY1422" s="92">
        <v>0</v>
      </c>
      <c r="BZ1422" s="92">
        <v>2183867</v>
      </c>
      <c r="CA1422" s="92">
        <v>0</v>
      </c>
      <c r="CB1422" s="92">
        <v>158685</v>
      </c>
      <c r="CC1422" s="92">
        <v>556391720</v>
      </c>
      <c r="CD1422" s="92">
        <v>0</v>
      </c>
      <c r="CE1422" s="91" t="s">
        <v>270</v>
      </c>
    </row>
    <row r="1423" spans="1:83">
      <c r="A1423" s="91" t="s">
        <v>115</v>
      </c>
      <c r="B1423" s="91" t="s">
        <v>521</v>
      </c>
      <c r="C1423" s="91" t="s">
        <v>534</v>
      </c>
      <c r="D1423" s="91" t="s">
        <v>535</v>
      </c>
      <c r="E1423" s="92">
        <v>422</v>
      </c>
      <c r="F1423" s="92">
        <v>741241082</v>
      </c>
      <c r="G1423" s="92">
        <v>22215031</v>
      </c>
      <c r="H1423" s="92">
        <v>9119535</v>
      </c>
      <c r="I1423" s="92">
        <v>36821729</v>
      </c>
      <c r="J1423" s="92">
        <v>8266918</v>
      </c>
      <c r="K1423" s="92">
        <v>0</v>
      </c>
      <c r="L1423" s="92">
        <v>0</v>
      </c>
      <c r="M1423" s="91" t="s">
        <v>270</v>
      </c>
      <c r="N1423" s="91" t="s">
        <v>270</v>
      </c>
      <c r="O1423" s="92">
        <v>0</v>
      </c>
      <c r="P1423" s="92">
        <v>0</v>
      </c>
      <c r="Q1423" s="92">
        <v>15094333</v>
      </c>
      <c r="R1423" s="92">
        <v>7836787</v>
      </c>
      <c r="S1423" s="92">
        <v>794733175</v>
      </c>
      <c r="T1423" s="92">
        <v>84615265</v>
      </c>
      <c r="U1423" s="92">
        <v>7184547</v>
      </c>
      <c r="V1423" s="92">
        <v>91799812</v>
      </c>
      <c r="W1423" s="92">
        <v>652059</v>
      </c>
      <c r="X1423" s="92">
        <v>652059</v>
      </c>
      <c r="Y1423" s="92">
        <v>52426165</v>
      </c>
      <c r="Z1423" s="91" t="s">
        <v>270</v>
      </c>
      <c r="AA1423" s="92">
        <v>0</v>
      </c>
      <c r="AB1423" s="92">
        <v>52426165</v>
      </c>
      <c r="AC1423" s="92">
        <v>1821384</v>
      </c>
      <c r="AD1423" s="92">
        <v>1043260</v>
      </c>
      <c r="AE1423" s="92">
        <v>472952</v>
      </c>
      <c r="AF1423" s="92">
        <v>6868896</v>
      </c>
      <c r="AG1423" s="91" t="s">
        <v>270</v>
      </c>
      <c r="AH1423" s="92">
        <v>332364</v>
      </c>
      <c r="AI1423" s="92">
        <v>0</v>
      </c>
      <c r="AJ1423" s="92">
        <v>9874128</v>
      </c>
      <c r="AK1423" s="92">
        <v>95750000</v>
      </c>
      <c r="AL1423" s="92">
        <v>4757805</v>
      </c>
      <c r="AM1423" s="92">
        <v>100507805</v>
      </c>
      <c r="AN1423" s="92">
        <v>1049993144</v>
      </c>
      <c r="AO1423" s="92">
        <v>28832915</v>
      </c>
      <c r="AP1423" s="92">
        <v>5293651</v>
      </c>
      <c r="AQ1423" s="92">
        <v>21608621</v>
      </c>
      <c r="AR1423" s="92">
        <v>998840892</v>
      </c>
      <c r="AS1423" s="92">
        <v>82419</v>
      </c>
      <c r="AT1423" s="92">
        <v>23056565</v>
      </c>
      <c r="AU1423" s="92">
        <v>1635561</v>
      </c>
      <c r="AV1423" s="92">
        <v>32425</v>
      </c>
      <c r="AW1423" s="92">
        <v>3197338</v>
      </c>
      <c r="AX1423" s="92">
        <v>0</v>
      </c>
      <c r="AY1423" s="92">
        <v>18015146</v>
      </c>
      <c r="AZ1423" s="92">
        <v>0</v>
      </c>
      <c r="BA1423" s="92">
        <v>0</v>
      </c>
      <c r="BB1423" s="92">
        <v>2262500</v>
      </c>
      <c r="BC1423" s="91" t="s">
        <v>270</v>
      </c>
      <c r="BD1423" s="91" t="s">
        <v>270</v>
      </c>
      <c r="BE1423" s="92">
        <v>907156</v>
      </c>
      <c r="BF1423" s="92">
        <v>0</v>
      </c>
      <c r="BG1423" s="92">
        <v>49189110</v>
      </c>
      <c r="BH1423" s="92">
        <v>0</v>
      </c>
      <c r="BI1423" s="92">
        <v>49189110</v>
      </c>
      <c r="BJ1423" s="92">
        <v>1099182254</v>
      </c>
      <c r="BK1423" s="92">
        <v>93529605</v>
      </c>
      <c r="BL1423" s="92">
        <v>1860291</v>
      </c>
      <c r="BM1423" s="92">
        <v>4756821</v>
      </c>
      <c r="BN1423" s="92">
        <v>117658760</v>
      </c>
      <c r="BO1423" s="91" t="s">
        <v>270</v>
      </c>
      <c r="BP1423" s="92">
        <v>4236625</v>
      </c>
      <c r="BQ1423" s="92">
        <v>12291698</v>
      </c>
      <c r="BR1423" s="92">
        <v>8234686</v>
      </c>
      <c r="BS1423" s="91" t="s">
        <v>270</v>
      </c>
      <c r="BT1423" s="92">
        <v>203190498</v>
      </c>
      <c r="BU1423" s="92">
        <v>2510388011</v>
      </c>
      <c r="BV1423" s="92">
        <v>909612425</v>
      </c>
      <c r="BW1423" s="92">
        <v>158</v>
      </c>
      <c r="BX1423" s="92">
        <v>47861098</v>
      </c>
      <c r="BY1423" s="92">
        <v>0</v>
      </c>
      <c r="BZ1423" s="92">
        <v>16436232</v>
      </c>
      <c r="CA1423" s="92">
        <v>4711866</v>
      </c>
      <c r="CB1423" s="92">
        <v>1072291</v>
      </c>
      <c r="CC1423" s="92">
        <v>1422425180</v>
      </c>
      <c r="CD1423" s="92">
        <v>2000000</v>
      </c>
      <c r="CE1423" s="91" t="s">
        <v>270</v>
      </c>
    </row>
    <row r="1424" spans="1:83">
      <c r="A1424" s="91" t="s">
        <v>115</v>
      </c>
      <c r="B1424" s="91" t="s">
        <v>521</v>
      </c>
      <c r="C1424" s="91" t="s">
        <v>536</v>
      </c>
      <c r="D1424" s="91" t="s">
        <v>537</v>
      </c>
      <c r="E1424" s="92">
        <v>421</v>
      </c>
      <c r="F1424" s="92">
        <v>733455317</v>
      </c>
      <c r="G1424" s="92">
        <v>23100252</v>
      </c>
      <c r="H1424" s="92">
        <v>10045360</v>
      </c>
      <c r="I1424" s="92">
        <v>58237253</v>
      </c>
      <c r="J1424" s="92">
        <v>27205002</v>
      </c>
      <c r="K1424" s="92">
        <v>0</v>
      </c>
      <c r="L1424" s="92">
        <v>0</v>
      </c>
      <c r="M1424" s="91" t="s">
        <v>270</v>
      </c>
      <c r="N1424" s="91" t="s">
        <v>270</v>
      </c>
      <c r="O1424" s="92">
        <v>0</v>
      </c>
      <c r="P1424" s="92">
        <v>0</v>
      </c>
      <c r="Q1424" s="92">
        <v>14136447</v>
      </c>
      <c r="R1424" s="92">
        <v>9184995</v>
      </c>
      <c r="S1424" s="92">
        <v>828721742</v>
      </c>
      <c r="T1424" s="92">
        <v>63113876</v>
      </c>
      <c r="U1424" s="92">
        <v>10249435</v>
      </c>
      <c r="V1424" s="92">
        <v>73363311</v>
      </c>
      <c r="W1424" s="92">
        <v>1568440</v>
      </c>
      <c r="X1424" s="92">
        <v>1568440</v>
      </c>
      <c r="Y1424" s="92">
        <v>40694004</v>
      </c>
      <c r="Z1424" s="91" t="s">
        <v>270</v>
      </c>
      <c r="AA1424" s="92">
        <v>0</v>
      </c>
      <c r="AB1424" s="92">
        <v>40694004</v>
      </c>
      <c r="AC1424" s="92">
        <v>5017175</v>
      </c>
      <c r="AD1424" s="92">
        <v>685440</v>
      </c>
      <c r="AE1424" s="92">
        <v>346380</v>
      </c>
      <c r="AF1424" s="92">
        <v>5972899</v>
      </c>
      <c r="AG1424" s="91" t="s">
        <v>270</v>
      </c>
      <c r="AH1424" s="92">
        <v>233850</v>
      </c>
      <c r="AI1424" s="92">
        <v>41965</v>
      </c>
      <c r="AJ1424" s="92">
        <v>11746079</v>
      </c>
      <c r="AK1424" s="92">
        <v>78610000</v>
      </c>
      <c r="AL1424" s="92">
        <v>4509605</v>
      </c>
      <c r="AM1424" s="92">
        <v>83119605</v>
      </c>
      <c r="AN1424" s="92">
        <v>1039213181</v>
      </c>
      <c r="AO1424" s="92">
        <v>29172388</v>
      </c>
      <c r="AP1424" s="92">
        <v>4072800</v>
      </c>
      <c r="AQ1424" s="92">
        <v>5617355</v>
      </c>
      <c r="AR1424" s="92">
        <v>985702888</v>
      </c>
      <c r="AS1424" s="92">
        <v>214203</v>
      </c>
      <c r="AT1424" s="92">
        <v>30675389</v>
      </c>
      <c r="AU1424" s="92">
        <v>698021</v>
      </c>
      <c r="AV1424" s="92">
        <v>27169</v>
      </c>
      <c r="AW1424" s="92">
        <v>800462</v>
      </c>
      <c r="AX1424" s="92">
        <v>0</v>
      </c>
      <c r="AY1424" s="92">
        <v>10981650</v>
      </c>
      <c r="AZ1424" s="92">
        <v>2128</v>
      </c>
      <c r="BA1424" s="92">
        <v>0</v>
      </c>
      <c r="BB1424" s="92">
        <v>3192899</v>
      </c>
      <c r="BC1424" s="91" t="s">
        <v>270</v>
      </c>
      <c r="BD1424" s="91" t="s">
        <v>270</v>
      </c>
      <c r="BE1424" s="92">
        <v>26224129</v>
      </c>
      <c r="BF1424" s="92">
        <v>626734</v>
      </c>
      <c r="BG1424" s="92">
        <v>73442784</v>
      </c>
      <c r="BH1424" s="92">
        <v>0</v>
      </c>
      <c r="BI1424" s="92">
        <v>73442784</v>
      </c>
      <c r="BJ1424" s="92">
        <v>1112655965</v>
      </c>
      <c r="BK1424" s="92">
        <v>96073257</v>
      </c>
      <c r="BL1424" s="92">
        <v>1467100</v>
      </c>
      <c r="BM1424" s="92">
        <v>7134226</v>
      </c>
      <c r="BN1424" s="92">
        <v>118002284</v>
      </c>
      <c r="BO1424" s="91" t="s">
        <v>270</v>
      </c>
      <c r="BP1424" s="92">
        <v>5865198</v>
      </c>
      <c r="BQ1424" s="92">
        <v>13895562</v>
      </c>
      <c r="BR1424" s="92">
        <v>8381896</v>
      </c>
      <c r="BS1424" s="91" t="s">
        <v>270</v>
      </c>
      <c r="BT1424" s="92">
        <v>208041012</v>
      </c>
      <c r="BU1424" s="92">
        <v>2777400670</v>
      </c>
      <c r="BV1424" s="92">
        <v>863474922</v>
      </c>
      <c r="BW1424" s="92">
        <v>73</v>
      </c>
      <c r="BX1424" s="92">
        <v>37041668</v>
      </c>
      <c r="BY1424" s="92">
        <v>0</v>
      </c>
      <c r="BZ1424" s="92">
        <v>14141003</v>
      </c>
      <c r="CA1424" s="92">
        <v>29143029</v>
      </c>
      <c r="CB1424" s="92">
        <v>2945330</v>
      </c>
      <c r="CC1424" s="92">
        <v>1552314880</v>
      </c>
      <c r="CD1424" s="92">
        <v>1500000</v>
      </c>
      <c r="CE1424" s="91" t="s">
        <v>270</v>
      </c>
    </row>
    <row r="1425" spans="1:83">
      <c r="A1425" s="91" t="s">
        <v>115</v>
      </c>
      <c r="B1425" s="91" t="s">
        <v>521</v>
      </c>
      <c r="C1425" s="91" t="s">
        <v>37</v>
      </c>
      <c r="D1425" s="91" t="s">
        <v>36</v>
      </c>
      <c r="E1425" s="92">
        <v>81</v>
      </c>
      <c r="F1425" s="92">
        <v>93206546</v>
      </c>
      <c r="G1425" s="92">
        <v>2752293</v>
      </c>
      <c r="H1425" s="92">
        <v>619380</v>
      </c>
      <c r="I1425" s="92">
        <v>16736803</v>
      </c>
      <c r="J1425" s="92">
        <v>11144845</v>
      </c>
      <c r="K1425" s="92">
        <v>0</v>
      </c>
      <c r="L1425" s="92">
        <v>0</v>
      </c>
      <c r="M1425" s="91" t="s">
        <v>270</v>
      </c>
      <c r="N1425" s="91" t="s">
        <v>270</v>
      </c>
      <c r="O1425" s="92">
        <v>0</v>
      </c>
      <c r="P1425" s="92">
        <v>0</v>
      </c>
      <c r="Q1425" s="92">
        <v>1921844</v>
      </c>
      <c r="R1425" s="92">
        <v>584032</v>
      </c>
      <c r="S1425" s="92">
        <v>121953991</v>
      </c>
      <c r="T1425" s="92">
        <v>12151948</v>
      </c>
      <c r="U1425" s="92">
        <v>1258122</v>
      </c>
      <c r="V1425" s="92">
        <v>13410070</v>
      </c>
      <c r="W1425" s="92">
        <v>679668</v>
      </c>
      <c r="X1425" s="92">
        <v>679668</v>
      </c>
      <c r="Y1425" s="92">
        <v>3923723</v>
      </c>
      <c r="Z1425" s="91" t="s">
        <v>270</v>
      </c>
      <c r="AA1425" s="92">
        <v>0</v>
      </c>
      <c r="AB1425" s="92">
        <v>3923723</v>
      </c>
      <c r="AC1425" s="92">
        <v>2937854</v>
      </c>
      <c r="AD1425" s="92">
        <v>96360</v>
      </c>
      <c r="AE1425" s="92">
        <v>150000</v>
      </c>
      <c r="AF1425" s="92">
        <v>16694600</v>
      </c>
      <c r="AG1425" s="91" t="s">
        <v>270</v>
      </c>
      <c r="AH1425" s="92">
        <v>150000</v>
      </c>
      <c r="AI1425" s="92">
        <v>0</v>
      </c>
      <c r="AJ1425" s="92">
        <v>19728814</v>
      </c>
      <c r="AK1425" s="92">
        <v>18030000</v>
      </c>
      <c r="AL1425" s="92">
        <v>851354</v>
      </c>
      <c r="AM1425" s="92">
        <v>18881354</v>
      </c>
      <c r="AN1425" s="92">
        <v>178577620</v>
      </c>
      <c r="AO1425" s="92">
        <v>3930563</v>
      </c>
      <c r="AP1425" s="92">
        <v>608376</v>
      </c>
      <c r="AQ1425" s="92">
        <v>111680</v>
      </c>
      <c r="AR1425" s="92">
        <v>155692535</v>
      </c>
      <c r="AS1425" s="92">
        <v>17630</v>
      </c>
      <c r="AT1425" s="92">
        <v>12772869</v>
      </c>
      <c r="AU1425" s="92">
        <v>622842</v>
      </c>
      <c r="AV1425" s="92">
        <v>16749</v>
      </c>
      <c r="AW1425" s="92">
        <v>1312164</v>
      </c>
      <c r="AX1425" s="92">
        <v>0</v>
      </c>
      <c r="AY1425" s="92">
        <v>346943</v>
      </c>
      <c r="AZ1425" s="92">
        <v>0</v>
      </c>
      <c r="BA1425" s="92">
        <v>0</v>
      </c>
      <c r="BB1425" s="92">
        <v>850000</v>
      </c>
      <c r="BC1425" s="91" t="s">
        <v>270</v>
      </c>
      <c r="BD1425" s="91" t="s">
        <v>270</v>
      </c>
      <c r="BE1425" s="92">
        <v>0</v>
      </c>
      <c r="BF1425" s="92">
        <v>0</v>
      </c>
      <c r="BG1425" s="92">
        <v>15939197</v>
      </c>
      <c r="BH1425" s="92">
        <v>0</v>
      </c>
      <c r="BI1425" s="92">
        <v>15939197</v>
      </c>
      <c r="BJ1425" s="92">
        <v>194516817</v>
      </c>
      <c r="BK1425" s="92">
        <v>12769998</v>
      </c>
      <c r="BL1425" s="92">
        <v>143954</v>
      </c>
      <c r="BM1425" s="92">
        <v>1517292</v>
      </c>
      <c r="BN1425" s="92">
        <v>17487286</v>
      </c>
      <c r="BO1425" s="91" t="s">
        <v>270</v>
      </c>
      <c r="BP1425" s="92">
        <v>1907194</v>
      </c>
      <c r="BQ1425" s="92">
        <v>2398247</v>
      </c>
      <c r="BR1425" s="92">
        <v>519805</v>
      </c>
      <c r="BS1425" s="91" t="s">
        <v>270</v>
      </c>
      <c r="BT1425" s="92">
        <v>31167832</v>
      </c>
      <c r="BU1425" s="92">
        <v>676174473</v>
      </c>
      <c r="BV1425" s="92">
        <v>101355540</v>
      </c>
      <c r="BW1425" s="92">
        <v>0</v>
      </c>
      <c r="BX1425" s="92">
        <v>2889390</v>
      </c>
      <c r="BY1425" s="92">
        <v>0</v>
      </c>
      <c r="BZ1425" s="92">
        <v>1339125</v>
      </c>
      <c r="CA1425" s="92">
        <v>0</v>
      </c>
      <c r="CB1425" s="92">
        <v>1598309</v>
      </c>
      <c r="CC1425" s="92">
        <v>423423070</v>
      </c>
      <c r="CD1425" s="92">
        <v>0</v>
      </c>
      <c r="CE1425" s="91" t="s">
        <v>270</v>
      </c>
    </row>
    <row r="1426" spans="1:83">
      <c r="A1426" s="91" t="s">
        <v>115</v>
      </c>
      <c r="B1426" s="91" t="s">
        <v>521</v>
      </c>
      <c r="C1426" s="91" t="s">
        <v>542</v>
      </c>
      <c r="D1426" s="91" t="s">
        <v>543</v>
      </c>
      <c r="E1426" s="92">
        <v>122</v>
      </c>
      <c r="F1426" s="92">
        <v>145518436</v>
      </c>
      <c r="G1426" s="92">
        <v>2459322</v>
      </c>
      <c r="H1426" s="92">
        <v>944907</v>
      </c>
      <c r="I1426" s="92">
        <v>41957033</v>
      </c>
      <c r="J1426" s="92">
        <v>26804832</v>
      </c>
      <c r="K1426" s="92">
        <v>0</v>
      </c>
      <c r="L1426" s="92">
        <v>0</v>
      </c>
      <c r="M1426" s="91" t="s">
        <v>270</v>
      </c>
      <c r="N1426" s="91" t="s">
        <v>270</v>
      </c>
      <c r="O1426" s="92">
        <v>0</v>
      </c>
      <c r="P1426" s="92">
        <v>0</v>
      </c>
      <c r="Q1426" s="92">
        <v>1954758</v>
      </c>
      <c r="R1426" s="92">
        <v>944877</v>
      </c>
      <c r="S1426" s="92">
        <v>214784895</v>
      </c>
      <c r="T1426" s="92">
        <v>18743536</v>
      </c>
      <c r="U1426" s="92">
        <v>2280735</v>
      </c>
      <c r="V1426" s="92">
        <v>21024271</v>
      </c>
      <c r="W1426" s="92">
        <v>1325785</v>
      </c>
      <c r="X1426" s="92">
        <v>1325785</v>
      </c>
      <c r="Y1426" s="92">
        <v>7919261</v>
      </c>
      <c r="Z1426" s="91" t="s">
        <v>270</v>
      </c>
      <c r="AA1426" s="92">
        <v>0</v>
      </c>
      <c r="AB1426" s="92">
        <v>7919261</v>
      </c>
      <c r="AC1426" s="92">
        <v>1432916</v>
      </c>
      <c r="AD1426" s="92">
        <v>92898</v>
      </c>
      <c r="AE1426" s="92">
        <v>244033</v>
      </c>
      <c r="AF1426" s="92">
        <v>6854271</v>
      </c>
      <c r="AG1426" s="91" t="s">
        <v>270</v>
      </c>
      <c r="AH1426" s="92">
        <v>0</v>
      </c>
      <c r="AI1426" s="92">
        <v>0</v>
      </c>
      <c r="AJ1426" s="92">
        <v>8624118</v>
      </c>
      <c r="AK1426" s="92">
        <v>19730000</v>
      </c>
      <c r="AL1426" s="92">
        <v>1292846</v>
      </c>
      <c r="AM1426" s="92">
        <v>21022846</v>
      </c>
      <c r="AN1426" s="92">
        <v>274701176</v>
      </c>
      <c r="AO1426" s="92">
        <v>6932362</v>
      </c>
      <c r="AP1426" s="92">
        <v>920894</v>
      </c>
      <c r="AQ1426" s="92">
        <v>700000</v>
      </c>
      <c r="AR1426" s="92">
        <v>255350465</v>
      </c>
      <c r="AS1426" s="92">
        <v>76114</v>
      </c>
      <c r="AT1426" s="92">
        <v>9694286</v>
      </c>
      <c r="AU1426" s="92">
        <v>625271</v>
      </c>
      <c r="AV1426" s="92">
        <v>9772</v>
      </c>
      <c r="AW1426" s="92">
        <v>78976</v>
      </c>
      <c r="AX1426" s="92">
        <v>0</v>
      </c>
      <c r="AY1426" s="92">
        <v>8217208</v>
      </c>
      <c r="AZ1426" s="92">
        <v>0</v>
      </c>
      <c r="BA1426" s="92">
        <v>0</v>
      </c>
      <c r="BB1426" s="92">
        <v>1363537</v>
      </c>
      <c r="BC1426" s="91" t="s">
        <v>270</v>
      </c>
      <c r="BD1426" s="91" t="s">
        <v>270</v>
      </c>
      <c r="BE1426" s="92">
        <v>1243883</v>
      </c>
      <c r="BF1426" s="92">
        <v>6312702</v>
      </c>
      <c r="BG1426" s="92">
        <v>27621749</v>
      </c>
      <c r="BH1426" s="92">
        <v>0</v>
      </c>
      <c r="BI1426" s="92">
        <v>27621749</v>
      </c>
      <c r="BJ1426" s="92">
        <v>302322925</v>
      </c>
      <c r="BK1426" s="92">
        <v>17546719</v>
      </c>
      <c r="BL1426" s="92">
        <v>378289</v>
      </c>
      <c r="BM1426" s="92">
        <v>2693056</v>
      </c>
      <c r="BN1426" s="92">
        <v>30532592</v>
      </c>
      <c r="BO1426" s="91" t="s">
        <v>270</v>
      </c>
      <c r="BP1426" s="92">
        <v>2688264</v>
      </c>
      <c r="BQ1426" s="92">
        <v>5903048</v>
      </c>
      <c r="BR1426" s="92">
        <v>761948</v>
      </c>
      <c r="BS1426" s="91" t="s">
        <v>270</v>
      </c>
      <c r="BT1426" s="92">
        <v>47641399</v>
      </c>
      <c r="BU1426" s="92">
        <v>947673799</v>
      </c>
      <c r="BV1426" s="92">
        <v>214068787</v>
      </c>
      <c r="BW1426" s="92">
        <v>107</v>
      </c>
      <c r="BX1426" s="92">
        <v>7095544</v>
      </c>
      <c r="BY1426" s="92">
        <v>0</v>
      </c>
      <c r="BZ1426" s="92">
        <v>1276270</v>
      </c>
      <c r="CA1426" s="92">
        <v>6318791</v>
      </c>
      <c r="CB1426" s="92">
        <v>976830</v>
      </c>
      <c r="CC1426" s="92">
        <v>576033900</v>
      </c>
      <c r="CD1426" s="92">
        <v>2000000</v>
      </c>
      <c r="CE1426" s="91" t="s">
        <v>270</v>
      </c>
    </row>
    <row r="1427" spans="1:83">
      <c r="A1427" s="91" t="s">
        <v>115</v>
      </c>
      <c r="B1427" s="91" t="s">
        <v>521</v>
      </c>
      <c r="C1427" s="91" t="s">
        <v>572</v>
      </c>
      <c r="D1427" s="91" t="s">
        <v>573</v>
      </c>
      <c r="E1427" s="92">
        <v>216</v>
      </c>
      <c r="F1427" s="92">
        <v>237074463</v>
      </c>
      <c r="G1427" s="92">
        <v>6138645</v>
      </c>
      <c r="H1427" s="92">
        <v>3499868</v>
      </c>
      <c r="I1427" s="92">
        <v>57521061</v>
      </c>
      <c r="J1427" s="92">
        <v>17796225</v>
      </c>
      <c r="K1427" s="92">
        <v>0</v>
      </c>
      <c r="L1427" s="92">
        <v>0</v>
      </c>
      <c r="M1427" s="91" t="s">
        <v>270</v>
      </c>
      <c r="N1427" s="91" t="s">
        <v>270</v>
      </c>
      <c r="O1427" s="92">
        <v>0</v>
      </c>
      <c r="P1427" s="92">
        <v>0</v>
      </c>
      <c r="Q1427" s="92">
        <v>3661874</v>
      </c>
      <c r="R1427" s="92">
        <v>2324250</v>
      </c>
      <c r="S1427" s="92">
        <v>316044138</v>
      </c>
      <c r="T1427" s="92">
        <v>20249096</v>
      </c>
      <c r="U1427" s="92">
        <v>2333384</v>
      </c>
      <c r="V1427" s="92">
        <v>22582480</v>
      </c>
      <c r="W1427" s="92">
        <v>297115</v>
      </c>
      <c r="X1427" s="92">
        <v>297115</v>
      </c>
      <c r="Y1427" s="92">
        <v>10698451</v>
      </c>
      <c r="Z1427" s="91" t="s">
        <v>270</v>
      </c>
      <c r="AA1427" s="92">
        <v>0</v>
      </c>
      <c r="AB1427" s="92">
        <v>10698451</v>
      </c>
      <c r="AC1427" s="92">
        <v>1493456</v>
      </c>
      <c r="AD1427" s="92">
        <v>51194</v>
      </c>
      <c r="AE1427" s="92">
        <v>63029</v>
      </c>
      <c r="AF1427" s="92">
        <v>5347635</v>
      </c>
      <c r="AG1427" s="91" t="s">
        <v>270</v>
      </c>
      <c r="AH1427" s="92">
        <v>63023</v>
      </c>
      <c r="AI1427" s="92">
        <v>0</v>
      </c>
      <c r="AJ1427" s="92">
        <v>6892291</v>
      </c>
      <c r="AK1427" s="92">
        <v>75400000</v>
      </c>
      <c r="AL1427" s="92">
        <v>3598228</v>
      </c>
      <c r="AM1427" s="92">
        <v>78998228</v>
      </c>
      <c r="AN1427" s="92">
        <v>435512703</v>
      </c>
      <c r="AO1427" s="92">
        <v>10057490</v>
      </c>
      <c r="AP1427" s="92">
        <v>677156</v>
      </c>
      <c r="AQ1427" s="92">
        <v>737159</v>
      </c>
      <c r="AR1427" s="92">
        <v>415999127</v>
      </c>
      <c r="AS1427" s="92">
        <v>50276</v>
      </c>
      <c r="AT1427" s="92">
        <v>22243920</v>
      </c>
      <c r="AU1427" s="92">
        <v>9421359</v>
      </c>
      <c r="AV1427" s="92">
        <v>130403</v>
      </c>
      <c r="AW1427" s="92">
        <v>1518047</v>
      </c>
      <c r="AX1427" s="92">
        <v>0</v>
      </c>
      <c r="AY1427" s="92">
        <v>20163945</v>
      </c>
      <c r="AZ1427" s="92">
        <v>0</v>
      </c>
      <c r="BA1427" s="92">
        <v>0</v>
      </c>
      <c r="BB1427" s="92">
        <v>896294</v>
      </c>
      <c r="BC1427" s="91" t="s">
        <v>270</v>
      </c>
      <c r="BD1427" s="91" t="s">
        <v>270</v>
      </c>
      <c r="BE1427" s="92">
        <v>20105872</v>
      </c>
      <c r="BF1427" s="92">
        <v>0</v>
      </c>
      <c r="BG1427" s="92">
        <v>74530116</v>
      </c>
      <c r="BH1427" s="92">
        <v>0</v>
      </c>
      <c r="BI1427" s="92">
        <v>74530116</v>
      </c>
      <c r="BJ1427" s="92">
        <v>510042819</v>
      </c>
      <c r="BK1427" s="92">
        <v>33941486</v>
      </c>
      <c r="BL1427" s="92">
        <v>2294450</v>
      </c>
      <c r="BM1427" s="92">
        <v>7164136</v>
      </c>
      <c r="BN1427" s="92">
        <v>49789906</v>
      </c>
      <c r="BO1427" s="91" t="s">
        <v>270</v>
      </c>
      <c r="BP1427" s="92">
        <v>9025735</v>
      </c>
      <c r="BQ1427" s="92">
        <v>6631964</v>
      </c>
      <c r="BR1427" s="92">
        <v>2381480</v>
      </c>
      <c r="BS1427" s="91" t="s">
        <v>270</v>
      </c>
      <c r="BT1427" s="92">
        <v>93905514</v>
      </c>
      <c r="BU1427" s="92">
        <v>1940295553</v>
      </c>
      <c r="BV1427" s="92">
        <v>401665034</v>
      </c>
      <c r="BW1427" s="92">
        <v>149486</v>
      </c>
      <c r="BX1427" s="92">
        <v>14306143</v>
      </c>
      <c r="BY1427" s="92">
        <v>0</v>
      </c>
      <c r="BZ1427" s="92">
        <v>4038774</v>
      </c>
      <c r="CA1427" s="92">
        <v>1191632</v>
      </c>
      <c r="CB1427" s="92">
        <v>882689</v>
      </c>
      <c r="CC1427" s="92">
        <v>1284784980</v>
      </c>
      <c r="CD1427" s="92">
        <v>2000000</v>
      </c>
      <c r="CE1427" s="91" t="s">
        <v>270</v>
      </c>
    </row>
    <row r="1428" spans="1:83">
      <c r="A1428" s="91" t="s">
        <v>115</v>
      </c>
      <c r="B1428" s="91" t="s">
        <v>521</v>
      </c>
      <c r="C1428" s="91" t="s">
        <v>544</v>
      </c>
      <c r="D1428" s="91" t="s">
        <v>545</v>
      </c>
      <c r="E1428" s="92">
        <v>61</v>
      </c>
      <c r="F1428" s="92">
        <v>47908664</v>
      </c>
      <c r="G1428" s="92">
        <v>1043220</v>
      </c>
      <c r="H1428" s="92">
        <v>196205</v>
      </c>
      <c r="I1428" s="92">
        <v>35089302</v>
      </c>
      <c r="J1428" s="92">
        <v>6612743</v>
      </c>
      <c r="K1428" s="92">
        <v>0</v>
      </c>
      <c r="L1428" s="92">
        <v>0</v>
      </c>
      <c r="M1428" s="91" t="s">
        <v>270</v>
      </c>
      <c r="N1428" s="91" t="s">
        <v>270</v>
      </c>
      <c r="O1428" s="92">
        <v>0</v>
      </c>
      <c r="P1428" s="92">
        <v>0</v>
      </c>
      <c r="Q1428" s="92">
        <v>589040</v>
      </c>
      <c r="R1428" s="92">
        <v>194653</v>
      </c>
      <c r="S1428" s="92">
        <v>90066441</v>
      </c>
      <c r="T1428" s="92">
        <v>8808934</v>
      </c>
      <c r="U1428" s="92">
        <v>1842340</v>
      </c>
      <c r="V1428" s="92">
        <v>10651274</v>
      </c>
      <c r="W1428" s="92">
        <v>0</v>
      </c>
      <c r="X1428" s="92">
        <v>0</v>
      </c>
      <c r="Y1428" s="92">
        <v>3964441</v>
      </c>
      <c r="Z1428" s="91" t="s">
        <v>270</v>
      </c>
      <c r="AA1428" s="92">
        <v>0</v>
      </c>
      <c r="AB1428" s="92">
        <v>3964441</v>
      </c>
      <c r="AC1428" s="92">
        <v>234855</v>
      </c>
      <c r="AD1428" s="92">
        <v>70416</v>
      </c>
      <c r="AE1428" s="92">
        <v>156389</v>
      </c>
      <c r="AF1428" s="92">
        <v>3449688</v>
      </c>
      <c r="AG1428" s="91" t="s">
        <v>270</v>
      </c>
      <c r="AH1428" s="92">
        <v>76389</v>
      </c>
      <c r="AI1428" s="92">
        <v>0</v>
      </c>
      <c r="AJ1428" s="92">
        <v>3834959</v>
      </c>
      <c r="AK1428" s="92">
        <v>12880000</v>
      </c>
      <c r="AL1428" s="92">
        <v>914735</v>
      </c>
      <c r="AM1428" s="92">
        <v>13794735</v>
      </c>
      <c r="AN1428" s="92">
        <v>122311850</v>
      </c>
      <c r="AO1428" s="92">
        <v>2987941</v>
      </c>
      <c r="AP1428" s="92">
        <v>319870</v>
      </c>
      <c r="AQ1428" s="92">
        <v>367784</v>
      </c>
      <c r="AR1428" s="92">
        <v>113632011</v>
      </c>
      <c r="AS1428" s="92">
        <v>0</v>
      </c>
      <c r="AT1428" s="92">
        <v>9921393</v>
      </c>
      <c r="AU1428" s="92">
        <v>216604</v>
      </c>
      <c r="AV1428" s="92">
        <v>1551</v>
      </c>
      <c r="AW1428" s="92">
        <v>377916</v>
      </c>
      <c r="AX1428" s="92">
        <v>0</v>
      </c>
      <c r="AY1428" s="92">
        <v>1786557</v>
      </c>
      <c r="AZ1428" s="92">
        <v>0</v>
      </c>
      <c r="BA1428" s="92">
        <v>0</v>
      </c>
      <c r="BB1428" s="92">
        <v>437500</v>
      </c>
      <c r="BC1428" s="91" t="s">
        <v>270</v>
      </c>
      <c r="BD1428" s="91" t="s">
        <v>270</v>
      </c>
      <c r="BE1428" s="92">
        <v>28987</v>
      </c>
      <c r="BF1428" s="92">
        <v>0</v>
      </c>
      <c r="BG1428" s="92">
        <v>12770508</v>
      </c>
      <c r="BH1428" s="92">
        <v>0</v>
      </c>
      <c r="BI1428" s="92">
        <v>12770508</v>
      </c>
      <c r="BJ1428" s="92">
        <v>135082358</v>
      </c>
      <c r="BK1428" s="92">
        <v>4736932</v>
      </c>
      <c r="BL1428" s="92">
        <v>0</v>
      </c>
      <c r="BM1428" s="92">
        <v>1208933</v>
      </c>
      <c r="BN1428" s="92">
        <v>13591707</v>
      </c>
      <c r="BO1428" s="91" t="s">
        <v>270</v>
      </c>
      <c r="BP1428" s="92">
        <v>1953901</v>
      </c>
      <c r="BQ1428" s="92">
        <v>3957118</v>
      </c>
      <c r="BR1428" s="92">
        <v>728207</v>
      </c>
      <c r="BS1428" s="91" t="s">
        <v>270</v>
      </c>
      <c r="BT1428" s="92">
        <v>17050048</v>
      </c>
      <c r="BU1428" s="92">
        <v>634808114</v>
      </c>
      <c r="BV1428" s="92">
        <v>117775734</v>
      </c>
      <c r="BW1428" s="92">
        <v>0</v>
      </c>
      <c r="BX1428" s="92">
        <v>4133149</v>
      </c>
      <c r="BY1428" s="92">
        <v>0</v>
      </c>
      <c r="BZ1428" s="92">
        <v>1508564</v>
      </c>
      <c r="CA1428" s="92">
        <v>0</v>
      </c>
      <c r="CB1428" s="92">
        <v>0</v>
      </c>
      <c r="CC1428" s="92">
        <v>383774780</v>
      </c>
      <c r="CD1428" s="92">
        <v>0</v>
      </c>
      <c r="CE1428" s="91" t="s">
        <v>270</v>
      </c>
    </row>
    <row r="1429" spans="1:83">
      <c r="A1429" s="91" t="s">
        <v>115</v>
      </c>
      <c r="B1429" s="91" t="s">
        <v>521</v>
      </c>
      <c r="C1429" s="91" t="s">
        <v>552</v>
      </c>
      <c r="D1429" s="91" t="s">
        <v>553</v>
      </c>
      <c r="E1429" s="92">
        <v>99</v>
      </c>
      <c r="F1429" s="92">
        <v>88970066</v>
      </c>
      <c r="G1429" s="92">
        <v>1996075</v>
      </c>
      <c r="H1429" s="92">
        <v>960409</v>
      </c>
      <c r="I1429" s="92">
        <v>31253030</v>
      </c>
      <c r="J1429" s="92">
        <v>10712836</v>
      </c>
      <c r="K1429" s="92">
        <v>0</v>
      </c>
      <c r="L1429" s="92">
        <v>0</v>
      </c>
      <c r="M1429" s="91" t="s">
        <v>270</v>
      </c>
      <c r="N1429" s="91" t="s">
        <v>270</v>
      </c>
      <c r="O1429" s="92">
        <v>0</v>
      </c>
      <c r="P1429" s="92">
        <v>0</v>
      </c>
      <c r="Q1429" s="92">
        <v>1588394</v>
      </c>
      <c r="R1429" s="92">
        <v>818701</v>
      </c>
      <c r="S1429" s="92">
        <v>131485321</v>
      </c>
      <c r="T1429" s="92">
        <v>14482876</v>
      </c>
      <c r="U1429" s="92">
        <v>1798337</v>
      </c>
      <c r="V1429" s="92">
        <v>16281213</v>
      </c>
      <c r="W1429" s="92">
        <v>808680</v>
      </c>
      <c r="X1429" s="92">
        <v>808680</v>
      </c>
      <c r="Y1429" s="92">
        <v>5271930</v>
      </c>
      <c r="Z1429" s="91" t="s">
        <v>270</v>
      </c>
      <c r="AA1429" s="92">
        <v>0</v>
      </c>
      <c r="AB1429" s="92">
        <v>5271930</v>
      </c>
      <c r="AC1429" s="92">
        <v>1079741</v>
      </c>
      <c r="AD1429" s="92">
        <v>50350</v>
      </c>
      <c r="AE1429" s="92">
        <v>137575</v>
      </c>
      <c r="AF1429" s="92">
        <v>13368814</v>
      </c>
      <c r="AG1429" s="91" t="s">
        <v>270</v>
      </c>
      <c r="AH1429" s="92">
        <v>65000</v>
      </c>
      <c r="AI1429" s="92">
        <v>0</v>
      </c>
      <c r="AJ1429" s="92">
        <v>14571480</v>
      </c>
      <c r="AK1429" s="92">
        <v>18530000</v>
      </c>
      <c r="AL1429" s="92">
        <v>894821</v>
      </c>
      <c r="AM1429" s="92">
        <v>19424821</v>
      </c>
      <c r="AN1429" s="92">
        <v>187843445</v>
      </c>
      <c r="AO1429" s="92">
        <v>4390032</v>
      </c>
      <c r="AP1429" s="92">
        <v>168795</v>
      </c>
      <c r="AQ1429" s="92">
        <v>507460</v>
      </c>
      <c r="AR1429" s="92">
        <v>167383967</v>
      </c>
      <c r="AS1429" s="92">
        <v>38835</v>
      </c>
      <c r="AT1429" s="92">
        <v>4136659</v>
      </c>
      <c r="AU1429" s="92">
        <v>994688</v>
      </c>
      <c r="AV1429" s="92">
        <v>27691</v>
      </c>
      <c r="AW1429" s="92">
        <v>1208036</v>
      </c>
      <c r="AX1429" s="92">
        <v>0</v>
      </c>
      <c r="AY1429" s="92">
        <v>1694961</v>
      </c>
      <c r="AZ1429" s="92">
        <v>0</v>
      </c>
      <c r="BA1429" s="92">
        <v>0</v>
      </c>
      <c r="BB1429" s="92">
        <v>1362000</v>
      </c>
      <c r="BC1429" s="91" t="s">
        <v>270</v>
      </c>
      <c r="BD1429" s="91" t="s">
        <v>270</v>
      </c>
      <c r="BE1429" s="92">
        <v>4259592</v>
      </c>
      <c r="BF1429" s="92">
        <v>133658</v>
      </c>
      <c r="BG1429" s="92">
        <v>13856120</v>
      </c>
      <c r="BH1429" s="92">
        <v>0</v>
      </c>
      <c r="BI1429" s="92">
        <v>13856120</v>
      </c>
      <c r="BJ1429" s="92">
        <v>201699565</v>
      </c>
      <c r="BK1429" s="92">
        <v>8770546</v>
      </c>
      <c r="BL1429" s="92">
        <v>70011</v>
      </c>
      <c r="BM1429" s="92">
        <v>1281635</v>
      </c>
      <c r="BN1429" s="92">
        <v>20091935</v>
      </c>
      <c r="BO1429" s="91" t="s">
        <v>270</v>
      </c>
      <c r="BP1429" s="92">
        <v>3613511</v>
      </c>
      <c r="BQ1429" s="92">
        <v>4583377</v>
      </c>
      <c r="BR1429" s="92">
        <v>830296</v>
      </c>
      <c r="BS1429" s="91" t="s">
        <v>270</v>
      </c>
      <c r="BT1429" s="92">
        <v>28755425</v>
      </c>
      <c r="BU1429" s="92">
        <v>786631679</v>
      </c>
      <c r="BV1429" s="92">
        <v>140407751</v>
      </c>
      <c r="BW1429" s="92">
        <v>0</v>
      </c>
      <c r="BX1429" s="92">
        <v>4165169</v>
      </c>
      <c r="BY1429" s="92">
        <v>0</v>
      </c>
      <c r="BZ1429" s="92">
        <v>1511589</v>
      </c>
      <c r="CA1429" s="92">
        <v>0</v>
      </c>
      <c r="CB1429" s="92">
        <v>580735</v>
      </c>
      <c r="CC1429" s="92">
        <v>553281300</v>
      </c>
      <c r="CD1429" s="92">
        <v>1000000</v>
      </c>
      <c r="CE1429" s="91" t="s">
        <v>270</v>
      </c>
    </row>
    <row r="1430" spans="1:83">
      <c r="A1430" s="91" t="s">
        <v>115</v>
      </c>
      <c r="B1430" s="91" t="s">
        <v>521</v>
      </c>
      <c r="C1430" s="91" t="s">
        <v>554</v>
      </c>
      <c r="D1430" s="91" t="s">
        <v>555</v>
      </c>
      <c r="E1430" s="92">
        <v>106</v>
      </c>
      <c r="F1430" s="92">
        <v>81570764</v>
      </c>
      <c r="G1430" s="92">
        <v>986371</v>
      </c>
      <c r="H1430" s="92">
        <v>619316</v>
      </c>
      <c r="I1430" s="92">
        <v>30827420</v>
      </c>
      <c r="J1430" s="92">
        <v>8535030</v>
      </c>
      <c r="K1430" s="92">
        <v>0</v>
      </c>
      <c r="L1430" s="92">
        <v>0</v>
      </c>
      <c r="M1430" s="91" t="s">
        <v>270</v>
      </c>
      <c r="N1430" s="91" t="s">
        <v>270</v>
      </c>
      <c r="O1430" s="92">
        <v>0</v>
      </c>
      <c r="P1430" s="92">
        <v>0</v>
      </c>
      <c r="Q1430" s="92">
        <v>652506</v>
      </c>
      <c r="R1430" s="92">
        <v>593016</v>
      </c>
      <c r="S1430" s="92">
        <v>121293379</v>
      </c>
      <c r="T1430" s="92">
        <v>15459672</v>
      </c>
      <c r="U1430" s="92">
        <v>2228904</v>
      </c>
      <c r="V1430" s="92">
        <v>17688576</v>
      </c>
      <c r="W1430" s="92">
        <v>35848</v>
      </c>
      <c r="X1430" s="92">
        <v>35848</v>
      </c>
      <c r="Y1430" s="92">
        <v>8205416</v>
      </c>
      <c r="Z1430" s="91" t="s">
        <v>270</v>
      </c>
      <c r="AA1430" s="92">
        <v>0</v>
      </c>
      <c r="AB1430" s="92">
        <v>8205416</v>
      </c>
      <c r="AC1430" s="92">
        <v>883313</v>
      </c>
      <c r="AD1430" s="92">
        <v>414260</v>
      </c>
      <c r="AE1430" s="92">
        <v>80000</v>
      </c>
      <c r="AF1430" s="92">
        <v>16457812</v>
      </c>
      <c r="AG1430" s="91" t="s">
        <v>270</v>
      </c>
      <c r="AH1430" s="92">
        <v>80000</v>
      </c>
      <c r="AI1430" s="92">
        <v>95120</v>
      </c>
      <c r="AJ1430" s="92">
        <v>17660265</v>
      </c>
      <c r="AK1430" s="92">
        <v>25550000</v>
      </c>
      <c r="AL1430" s="92">
        <v>2217061</v>
      </c>
      <c r="AM1430" s="92">
        <v>27767061</v>
      </c>
      <c r="AN1430" s="92">
        <v>192650545</v>
      </c>
      <c r="AO1430" s="92">
        <v>3993418</v>
      </c>
      <c r="AP1430" s="92">
        <v>342770</v>
      </c>
      <c r="AQ1430" s="92">
        <v>1010584</v>
      </c>
      <c r="AR1430" s="92">
        <v>169500421</v>
      </c>
      <c r="AS1430" s="92">
        <v>24474</v>
      </c>
      <c r="AT1430" s="92">
        <v>2050095</v>
      </c>
      <c r="AU1430" s="92">
        <v>102880</v>
      </c>
      <c r="AV1430" s="92">
        <v>8680</v>
      </c>
      <c r="AW1430" s="92">
        <v>212336</v>
      </c>
      <c r="AX1430" s="92">
        <v>0</v>
      </c>
      <c r="AY1430" s="92">
        <v>291219</v>
      </c>
      <c r="AZ1430" s="92">
        <v>0</v>
      </c>
      <c r="BA1430" s="92">
        <v>0</v>
      </c>
      <c r="BB1430" s="92">
        <v>525000</v>
      </c>
      <c r="BC1430" s="91" t="s">
        <v>270</v>
      </c>
      <c r="BD1430" s="91" t="s">
        <v>270</v>
      </c>
      <c r="BE1430" s="92">
        <v>305580</v>
      </c>
      <c r="BF1430" s="92">
        <v>2348000</v>
      </c>
      <c r="BG1430" s="92">
        <v>5868264</v>
      </c>
      <c r="BH1430" s="92">
        <v>0</v>
      </c>
      <c r="BI1430" s="92">
        <v>5868264</v>
      </c>
      <c r="BJ1430" s="92">
        <v>198518809</v>
      </c>
      <c r="BK1430" s="92">
        <v>5982702</v>
      </c>
      <c r="BL1430" s="92">
        <v>31419</v>
      </c>
      <c r="BM1430" s="92">
        <v>541493</v>
      </c>
      <c r="BN1430" s="92">
        <v>20286176</v>
      </c>
      <c r="BO1430" s="91" t="s">
        <v>270</v>
      </c>
      <c r="BP1430" s="92">
        <v>2627191</v>
      </c>
      <c r="BQ1430" s="92">
        <v>3285638</v>
      </c>
      <c r="BR1430" s="92">
        <v>690235</v>
      </c>
      <c r="BS1430" s="91" t="s">
        <v>270</v>
      </c>
      <c r="BT1430" s="92">
        <v>25814243</v>
      </c>
      <c r="BU1430" s="92">
        <v>605313316</v>
      </c>
      <c r="BV1430" s="92">
        <v>114096170</v>
      </c>
      <c r="BW1430" s="92">
        <v>200</v>
      </c>
      <c r="BX1430" s="92">
        <v>4207539</v>
      </c>
      <c r="BY1430" s="92">
        <v>0</v>
      </c>
      <c r="BZ1430" s="92">
        <v>1844567</v>
      </c>
      <c r="CA1430" s="92">
        <v>2719543</v>
      </c>
      <c r="CB1430" s="92">
        <v>379664</v>
      </c>
      <c r="CC1430" s="92">
        <v>480804840</v>
      </c>
      <c r="CD1430" s="92">
        <v>0</v>
      </c>
      <c r="CE1430" s="91" t="s">
        <v>270</v>
      </c>
    </row>
    <row r="1431" spans="1:83">
      <c r="A1431" s="91" t="s">
        <v>115</v>
      </c>
      <c r="B1431" s="91" t="s">
        <v>521</v>
      </c>
      <c r="C1431" s="91" t="s">
        <v>556</v>
      </c>
      <c r="D1431" s="91" t="s">
        <v>557</v>
      </c>
      <c r="E1431" s="92">
        <v>136</v>
      </c>
      <c r="F1431" s="92">
        <v>130553831</v>
      </c>
      <c r="G1431" s="92">
        <v>1502715</v>
      </c>
      <c r="H1431" s="92">
        <v>1088272</v>
      </c>
      <c r="I1431" s="92">
        <v>35501339</v>
      </c>
      <c r="J1431" s="92">
        <v>30274127</v>
      </c>
      <c r="K1431" s="92">
        <v>0</v>
      </c>
      <c r="L1431" s="92">
        <v>0</v>
      </c>
      <c r="M1431" s="91" t="s">
        <v>270</v>
      </c>
      <c r="N1431" s="91" t="s">
        <v>270</v>
      </c>
      <c r="O1431" s="92">
        <v>0</v>
      </c>
      <c r="P1431" s="92">
        <v>0</v>
      </c>
      <c r="Q1431" s="92">
        <v>1261457</v>
      </c>
      <c r="R1431" s="92">
        <v>1086272</v>
      </c>
      <c r="S1431" s="92">
        <v>196572555</v>
      </c>
      <c r="T1431" s="92">
        <v>24755617</v>
      </c>
      <c r="U1431" s="92">
        <v>3361286</v>
      </c>
      <c r="V1431" s="92">
        <v>28116903</v>
      </c>
      <c r="W1431" s="92">
        <v>222176</v>
      </c>
      <c r="X1431" s="92">
        <v>222176</v>
      </c>
      <c r="Y1431" s="92">
        <v>13765578</v>
      </c>
      <c r="Z1431" s="91" t="s">
        <v>270</v>
      </c>
      <c r="AA1431" s="92">
        <v>0</v>
      </c>
      <c r="AB1431" s="92">
        <v>13765578</v>
      </c>
      <c r="AC1431" s="92">
        <v>860973</v>
      </c>
      <c r="AD1431" s="92">
        <v>0</v>
      </c>
      <c r="AE1431" s="92">
        <v>377402</v>
      </c>
      <c r="AF1431" s="92">
        <v>10162187</v>
      </c>
      <c r="AG1431" s="91" t="s">
        <v>270</v>
      </c>
      <c r="AH1431" s="92">
        <v>109500</v>
      </c>
      <c r="AI1431" s="92">
        <v>0</v>
      </c>
      <c r="AJ1431" s="92">
        <v>11291062</v>
      </c>
      <c r="AK1431" s="92">
        <v>31550000</v>
      </c>
      <c r="AL1431" s="92">
        <v>1819544</v>
      </c>
      <c r="AM1431" s="92">
        <v>33369544</v>
      </c>
      <c r="AN1431" s="92">
        <v>283337818</v>
      </c>
      <c r="AO1431" s="92">
        <v>5575761</v>
      </c>
      <c r="AP1431" s="92">
        <v>738700</v>
      </c>
      <c r="AQ1431" s="92">
        <v>1599142</v>
      </c>
      <c r="AR1431" s="92">
        <v>262766386</v>
      </c>
      <c r="AS1431" s="92">
        <v>34244</v>
      </c>
      <c r="AT1431" s="92">
        <v>12760055</v>
      </c>
      <c r="AU1431" s="92">
        <v>1769193</v>
      </c>
      <c r="AV1431" s="92">
        <v>32577</v>
      </c>
      <c r="AW1431" s="92">
        <v>1090681</v>
      </c>
      <c r="AX1431" s="92">
        <v>0</v>
      </c>
      <c r="AY1431" s="92">
        <v>1575555</v>
      </c>
      <c r="AZ1431" s="92">
        <v>0</v>
      </c>
      <c r="BA1431" s="92">
        <v>0</v>
      </c>
      <c r="BB1431" s="92">
        <v>815000</v>
      </c>
      <c r="BC1431" s="91" t="s">
        <v>270</v>
      </c>
      <c r="BD1431" s="91" t="s">
        <v>270</v>
      </c>
      <c r="BE1431" s="92">
        <v>203651</v>
      </c>
      <c r="BF1431" s="92">
        <v>0</v>
      </c>
      <c r="BG1431" s="92">
        <v>18280956</v>
      </c>
      <c r="BH1431" s="92">
        <v>0</v>
      </c>
      <c r="BI1431" s="92">
        <v>18280956</v>
      </c>
      <c r="BJ1431" s="92">
        <v>301618774</v>
      </c>
      <c r="BK1431" s="92">
        <v>17862404</v>
      </c>
      <c r="BL1431" s="92">
        <v>1217502</v>
      </c>
      <c r="BM1431" s="92">
        <v>1706928</v>
      </c>
      <c r="BN1431" s="92">
        <v>31444533</v>
      </c>
      <c r="BO1431" s="91" t="s">
        <v>270</v>
      </c>
      <c r="BP1431" s="92">
        <v>4776076</v>
      </c>
      <c r="BQ1431" s="92">
        <v>5342312</v>
      </c>
      <c r="BR1431" s="92">
        <v>2421396</v>
      </c>
      <c r="BS1431" s="91" t="s">
        <v>270</v>
      </c>
      <c r="BT1431" s="92">
        <v>49690885</v>
      </c>
      <c r="BU1431" s="92">
        <v>1194194410</v>
      </c>
      <c r="BV1431" s="92">
        <v>259748259</v>
      </c>
      <c r="BW1431" s="92">
        <v>0</v>
      </c>
      <c r="BX1431" s="92">
        <v>7245661</v>
      </c>
      <c r="BY1431" s="92">
        <v>0</v>
      </c>
      <c r="BZ1431" s="92">
        <v>1590365</v>
      </c>
      <c r="CA1431" s="92">
        <v>0</v>
      </c>
      <c r="CB1431" s="92">
        <v>417425</v>
      </c>
      <c r="CC1431" s="92">
        <v>769553040</v>
      </c>
      <c r="CD1431" s="92">
        <v>100000</v>
      </c>
      <c r="CE1431" s="91" t="s">
        <v>270</v>
      </c>
    </row>
    <row r="1432" spans="1:83">
      <c r="A1432" s="91" t="s">
        <v>115</v>
      </c>
      <c r="B1432" s="91" t="s">
        <v>521</v>
      </c>
      <c r="C1432" s="91" t="s">
        <v>558</v>
      </c>
      <c r="D1432" s="91" t="s">
        <v>559</v>
      </c>
      <c r="E1432" s="92">
        <v>148</v>
      </c>
      <c r="F1432" s="92">
        <v>189242347</v>
      </c>
      <c r="G1432" s="92">
        <v>8115746</v>
      </c>
      <c r="H1432" s="92">
        <v>1524026</v>
      </c>
      <c r="I1432" s="92">
        <v>35548738</v>
      </c>
      <c r="J1432" s="92">
        <v>14193667</v>
      </c>
      <c r="K1432" s="92">
        <v>0</v>
      </c>
      <c r="L1432" s="92">
        <v>0</v>
      </c>
      <c r="M1432" s="91" t="s">
        <v>270</v>
      </c>
      <c r="N1432" s="91" t="s">
        <v>270</v>
      </c>
      <c r="O1432" s="92">
        <v>0</v>
      </c>
      <c r="P1432" s="92">
        <v>0</v>
      </c>
      <c r="Q1432" s="92">
        <v>3590442</v>
      </c>
      <c r="R1432" s="92">
        <v>1497891</v>
      </c>
      <c r="S1432" s="92">
        <v>243536191</v>
      </c>
      <c r="T1432" s="92">
        <v>23821579</v>
      </c>
      <c r="U1432" s="92">
        <v>2928612</v>
      </c>
      <c r="V1432" s="92">
        <v>26750191</v>
      </c>
      <c r="W1432" s="92">
        <v>99624</v>
      </c>
      <c r="X1432" s="92">
        <v>99624</v>
      </c>
      <c r="Y1432" s="92">
        <v>12380149</v>
      </c>
      <c r="Z1432" s="91" t="s">
        <v>270</v>
      </c>
      <c r="AA1432" s="92">
        <v>0</v>
      </c>
      <c r="AB1432" s="92">
        <v>12380149</v>
      </c>
      <c r="AC1432" s="92">
        <v>1902972</v>
      </c>
      <c r="AD1432" s="92">
        <v>393800</v>
      </c>
      <c r="AE1432" s="92">
        <v>285718</v>
      </c>
      <c r="AF1432" s="92">
        <v>2035364</v>
      </c>
      <c r="AG1432" s="91" t="s">
        <v>270</v>
      </c>
      <c r="AH1432" s="92">
        <v>253718</v>
      </c>
      <c r="AI1432" s="92">
        <v>0</v>
      </c>
      <c r="AJ1432" s="92">
        <v>4364136</v>
      </c>
      <c r="AK1432" s="92">
        <v>48630000</v>
      </c>
      <c r="AL1432" s="92">
        <v>2808951</v>
      </c>
      <c r="AM1432" s="92">
        <v>51438951</v>
      </c>
      <c r="AN1432" s="92">
        <v>338569242</v>
      </c>
      <c r="AO1432" s="92">
        <v>8211713</v>
      </c>
      <c r="AP1432" s="92">
        <v>1200117</v>
      </c>
      <c r="AQ1432" s="92">
        <v>2587435</v>
      </c>
      <c r="AR1432" s="92">
        <v>323339993</v>
      </c>
      <c r="AS1432" s="92">
        <v>8164</v>
      </c>
      <c r="AT1432" s="92">
        <v>9416026</v>
      </c>
      <c r="AU1432" s="92">
        <v>1214219</v>
      </c>
      <c r="AV1432" s="92">
        <v>627096</v>
      </c>
      <c r="AW1432" s="92">
        <v>164755</v>
      </c>
      <c r="AX1432" s="92">
        <v>0</v>
      </c>
      <c r="AY1432" s="92">
        <v>11887849</v>
      </c>
      <c r="AZ1432" s="92">
        <v>0</v>
      </c>
      <c r="BA1432" s="92">
        <v>0</v>
      </c>
      <c r="BB1432" s="92">
        <v>3598500</v>
      </c>
      <c r="BC1432" s="91" t="s">
        <v>270</v>
      </c>
      <c r="BD1432" s="91" t="s">
        <v>270</v>
      </c>
      <c r="BE1432" s="92">
        <v>50303</v>
      </c>
      <c r="BF1432" s="92">
        <v>0</v>
      </c>
      <c r="BG1432" s="92">
        <v>26966912</v>
      </c>
      <c r="BH1432" s="92">
        <v>0</v>
      </c>
      <c r="BI1432" s="92">
        <v>26966912</v>
      </c>
      <c r="BJ1432" s="92">
        <v>365536154</v>
      </c>
      <c r="BK1432" s="92">
        <v>28334033</v>
      </c>
      <c r="BL1432" s="92">
        <v>710324</v>
      </c>
      <c r="BM1432" s="92">
        <v>2677100</v>
      </c>
      <c r="BN1432" s="92">
        <v>38618606</v>
      </c>
      <c r="BO1432" s="91" t="s">
        <v>270</v>
      </c>
      <c r="BP1432" s="92">
        <v>4929970</v>
      </c>
      <c r="BQ1432" s="92">
        <v>5790055</v>
      </c>
      <c r="BR1432" s="92">
        <v>1586947</v>
      </c>
      <c r="BS1432" s="91" t="s">
        <v>270</v>
      </c>
      <c r="BT1432" s="92">
        <v>68409286</v>
      </c>
      <c r="BU1432" s="92">
        <v>1096223618</v>
      </c>
      <c r="BV1432" s="92">
        <v>200166588</v>
      </c>
      <c r="BW1432" s="92">
        <v>29</v>
      </c>
      <c r="BX1432" s="92">
        <v>9364038</v>
      </c>
      <c r="BY1432" s="92">
        <v>0</v>
      </c>
      <c r="BZ1432" s="92">
        <v>1972018</v>
      </c>
      <c r="CA1432" s="92">
        <v>0</v>
      </c>
      <c r="CB1432" s="92">
        <v>342235</v>
      </c>
      <c r="CC1432" s="92">
        <v>804872270</v>
      </c>
      <c r="CD1432" s="92">
        <v>0</v>
      </c>
      <c r="CE1432" s="91" t="s">
        <v>270</v>
      </c>
    </row>
    <row r="1433" spans="1:83">
      <c r="A1433" s="91" t="s">
        <v>115</v>
      </c>
      <c r="B1433" s="91" t="s">
        <v>521</v>
      </c>
      <c r="C1433" s="91" t="s">
        <v>79</v>
      </c>
      <c r="D1433" s="91" t="s">
        <v>78</v>
      </c>
      <c r="E1433" s="92">
        <v>348</v>
      </c>
      <c r="F1433" s="92">
        <v>377060676</v>
      </c>
      <c r="G1433" s="92">
        <v>7645809</v>
      </c>
      <c r="H1433" s="92">
        <v>4761881</v>
      </c>
      <c r="I1433" s="92">
        <v>92213370</v>
      </c>
      <c r="J1433" s="92">
        <v>27816073</v>
      </c>
      <c r="K1433" s="92">
        <v>0</v>
      </c>
      <c r="L1433" s="92">
        <v>0</v>
      </c>
      <c r="M1433" s="91" t="s">
        <v>270</v>
      </c>
      <c r="N1433" s="91" t="s">
        <v>270</v>
      </c>
      <c r="O1433" s="92">
        <v>0</v>
      </c>
      <c r="P1433" s="92">
        <v>0</v>
      </c>
      <c r="Q1433" s="92">
        <v>5597837</v>
      </c>
      <c r="R1433" s="92">
        <v>4415406</v>
      </c>
      <c r="S1433" s="92">
        <v>499484566</v>
      </c>
      <c r="T1433" s="92">
        <v>44531181</v>
      </c>
      <c r="U1433" s="92">
        <v>9849382</v>
      </c>
      <c r="V1433" s="92">
        <v>54380563</v>
      </c>
      <c r="W1433" s="92">
        <v>495867</v>
      </c>
      <c r="X1433" s="92">
        <v>495867</v>
      </c>
      <c r="Y1433" s="92">
        <v>16799792</v>
      </c>
      <c r="Z1433" s="91" t="s">
        <v>270</v>
      </c>
      <c r="AA1433" s="92">
        <v>0</v>
      </c>
      <c r="AB1433" s="92">
        <v>16799792</v>
      </c>
      <c r="AC1433" s="92">
        <v>4762185</v>
      </c>
      <c r="AD1433" s="92">
        <v>603462</v>
      </c>
      <c r="AE1433" s="92">
        <v>743091</v>
      </c>
      <c r="AF1433" s="92">
        <v>9195561</v>
      </c>
      <c r="AG1433" s="91" t="s">
        <v>270</v>
      </c>
      <c r="AH1433" s="92">
        <v>571746</v>
      </c>
      <c r="AI1433" s="92">
        <v>65800</v>
      </c>
      <c r="AJ1433" s="92">
        <v>14666753</v>
      </c>
      <c r="AK1433" s="92">
        <v>108320000</v>
      </c>
      <c r="AL1433" s="92">
        <v>6688422</v>
      </c>
      <c r="AM1433" s="92">
        <v>115008422</v>
      </c>
      <c r="AN1433" s="92">
        <v>700835963</v>
      </c>
      <c r="AO1433" s="92">
        <v>16612165</v>
      </c>
      <c r="AP1433" s="92">
        <v>1291105</v>
      </c>
      <c r="AQ1433" s="92">
        <v>828495</v>
      </c>
      <c r="AR1433" s="92">
        <v>661466995</v>
      </c>
      <c r="AS1433" s="92">
        <v>53845</v>
      </c>
      <c r="AT1433" s="92">
        <v>29933964</v>
      </c>
      <c r="AU1433" s="92">
        <v>947151</v>
      </c>
      <c r="AV1433" s="92">
        <v>87828</v>
      </c>
      <c r="AW1433" s="92">
        <v>1228622</v>
      </c>
      <c r="AX1433" s="92">
        <v>0</v>
      </c>
      <c r="AY1433" s="92">
        <v>19210556</v>
      </c>
      <c r="AZ1433" s="92">
        <v>0</v>
      </c>
      <c r="BA1433" s="92">
        <v>0</v>
      </c>
      <c r="BB1433" s="92">
        <v>4636211</v>
      </c>
      <c r="BC1433" s="91" t="s">
        <v>270</v>
      </c>
      <c r="BD1433" s="91" t="s">
        <v>270</v>
      </c>
      <c r="BE1433" s="92">
        <v>11960265</v>
      </c>
      <c r="BF1433" s="92">
        <v>5550717</v>
      </c>
      <c r="BG1433" s="92">
        <v>73380054</v>
      </c>
      <c r="BH1433" s="92">
        <v>0</v>
      </c>
      <c r="BI1433" s="92">
        <v>73609159</v>
      </c>
      <c r="BJ1433" s="92">
        <v>774445122</v>
      </c>
      <c r="BK1433" s="92">
        <v>41781837</v>
      </c>
      <c r="BL1433" s="92">
        <v>348146</v>
      </c>
      <c r="BM1433" s="92">
        <v>7149797</v>
      </c>
      <c r="BN1433" s="92">
        <v>79546898</v>
      </c>
      <c r="BO1433" s="91" t="s">
        <v>270</v>
      </c>
      <c r="BP1433" s="92">
        <v>8706580</v>
      </c>
      <c r="BQ1433" s="92">
        <v>18820361</v>
      </c>
      <c r="BR1433" s="92">
        <v>5039339</v>
      </c>
      <c r="BS1433" s="91" t="s">
        <v>270</v>
      </c>
      <c r="BT1433" s="92">
        <v>115006878</v>
      </c>
      <c r="BU1433" s="92">
        <v>2526756361</v>
      </c>
      <c r="BV1433" s="92">
        <v>584823955</v>
      </c>
      <c r="BW1433" s="92">
        <v>16722</v>
      </c>
      <c r="BX1433" s="92">
        <v>19336994</v>
      </c>
      <c r="BY1433" s="92">
        <v>0</v>
      </c>
      <c r="BZ1433" s="92">
        <v>5948998</v>
      </c>
      <c r="CA1433" s="92">
        <v>6683695</v>
      </c>
      <c r="CB1433" s="92">
        <v>843645</v>
      </c>
      <c r="CC1433" s="92">
        <v>1637724170</v>
      </c>
      <c r="CD1433" s="92">
        <v>0</v>
      </c>
      <c r="CE1433" s="91" t="s">
        <v>270</v>
      </c>
    </row>
    <row r="1434" spans="1:83">
      <c r="A1434" s="91" t="s">
        <v>115</v>
      </c>
      <c r="B1434" s="91" t="s">
        <v>521</v>
      </c>
      <c r="C1434" s="91" t="s">
        <v>560</v>
      </c>
      <c r="D1434" s="91" t="s">
        <v>561</v>
      </c>
      <c r="E1434" s="92">
        <v>292</v>
      </c>
      <c r="F1434" s="92">
        <v>337408735</v>
      </c>
      <c r="G1434" s="92">
        <v>9427416</v>
      </c>
      <c r="H1434" s="92">
        <v>4758199</v>
      </c>
      <c r="I1434" s="92">
        <v>66599751</v>
      </c>
      <c r="J1434" s="92">
        <v>34532253</v>
      </c>
      <c r="K1434" s="92">
        <v>0</v>
      </c>
      <c r="L1434" s="92">
        <v>0</v>
      </c>
      <c r="M1434" s="91" t="s">
        <v>270</v>
      </c>
      <c r="N1434" s="91" t="s">
        <v>270</v>
      </c>
      <c r="O1434" s="92">
        <v>0</v>
      </c>
      <c r="P1434" s="92">
        <v>0</v>
      </c>
      <c r="Q1434" s="92">
        <v>5900106</v>
      </c>
      <c r="R1434" s="92">
        <v>4175633</v>
      </c>
      <c r="S1434" s="92">
        <v>442650615</v>
      </c>
      <c r="T1434" s="92">
        <v>39806252</v>
      </c>
      <c r="U1434" s="92">
        <v>5949094</v>
      </c>
      <c r="V1434" s="92">
        <v>45755346</v>
      </c>
      <c r="W1434" s="92">
        <v>1309293</v>
      </c>
      <c r="X1434" s="92">
        <v>1309293</v>
      </c>
      <c r="Y1434" s="92">
        <v>16637075</v>
      </c>
      <c r="Z1434" s="91" t="s">
        <v>270</v>
      </c>
      <c r="AA1434" s="92">
        <v>0</v>
      </c>
      <c r="AB1434" s="92">
        <v>16637075</v>
      </c>
      <c r="AC1434" s="92">
        <v>3313168</v>
      </c>
      <c r="AD1434" s="92">
        <v>603964</v>
      </c>
      <c r="AE1434" s="92">
        <v>53036</v>
      </c>
      <c r="AF1434" s="92">
        <v>4860534</v>
      </c>
      <c r="AG1434" s="91" t="s">
        <v>270</v>
      </c>
      <c r="AH1434" s="92">
        <v>29036</v>
      </c>
      <c r="AI1434" s="92">
        <v>38400</v>
      </c>
      <c r="AJ1434" s="92">
        <v>8763266</v>
      </c>
      <c r="AK1434" s="92">
        <v>83530000</v>
      </c>
      <c r="AL1434" s="92">
        <v>5063091</v>
      </c>
      <c r="AM1434" s="92">
        <v>88593091</v>
      </c>
      <c r="AN1434" s="92">
        <v>603708686</v>
      </c>
      <c r="AO1434" s="92">
        <v>14323737</v>
      </c>
      <c r="AP1434" s="92">
        <v>1843334</v>
      </c>
      <c r="AQ1434" s="92">
        <v>1440895</v>
      </c>
      <c r="AR1434" s="92">
        <v>574925546</v>
      </c>
      <c r="AS1434" s="92">
        <v>87831</v>
      </c>
      <c r="AT1434" s="92">
        <v>8747953</v>
      </c>
      <c r="AU1434" s="92">
        <v>2995619</v>
      </c>
      <c r="AV1434" s="92">
        <v>184443</v>
      </c>
      <c r="AW1434" s="92">
        <v>1188749</v>
      </c>
      <c r="AX1434" s="92">
        <v>0</v>
      </c>
      <c r="AY1434" s="92">
        <v>1628478</v>
      </c>
      <c r="AZ1434" s="92">
        <v>0</v>
      </c>
      <c r="BA1434" s="92">
        <v>4958000</v>
      </c>
      <c r="BB1434" s="92">
        <v>2405055</v>
      </c>
      <c r="BC1434" s="91" t="s">
        <v>270</v>
      </c>
      <c r="BD1434" s="91" t="s">
        <v>270</v>
      </c>
      <c r="BE1434" s="92">
        <v>7676719</v>
      </c>
      <c r="BF1434" s="92">
        <v>1738361</v>
      </c>
      <c r="BG1434" s="92">
        <v>26653208</v>
      </c>
      <c r="BH1434" s="92">
        <v>0</v>
      </c>
      <c r="BI1434" s="92">
        <v>31611208</v>
      </c>
      <c r="BJ1434" s="92">
        <v>635319894</v>
      </c>
      <c r="BK1434" s="92">
        <v>41825561</v>
      </c>
      <c r="BL1434" s="92">
        <v>1387812</v>
      </c>
      <c r="BM1434" s="92">
        <v>2553087</v>
      </c>
      <c r="BN1434" s="92">
        <v>69047556</v>
      </c>
      <c r="BO1434" s="91" t="s">
        <v>270</v>
      </c>
      <c r="BP1434" s="92">
        <v>7114653</v>
      </c>
      <c r="BQ1434" s="92">
        <v>12483249</v>
      </c>
      <c r="BR1434" s="92">
        <v>4635054</v>
      </c>
      <c r="BS1434" s="91" t="s">
        <v>270</v>
      </c>
      <c r="BT1434" s="92">
        <v>105903851</v>
      </c>
      <c r="BU1434" s="92">
        <v>1890219119</v>
      </c>
      <c r="BV1434" s="92">
        <v>483372526</v>
      </c>
      <c r="BW1434" s="92">
        <v>37</v>
      </c>
      <c r="BX1434" s="92">
        <v>17016370</v>
      </c>
      <c r="BY1434" s="92">
        <v>0</v>
      </c>
      <c r="BZ1434" s="92">
        <v>6633521</v>
      </c>
      <c r="CA1434" s="92">
        <v>17584534</v>
      </c>
      <c r="CB1434" s="92">
        <v>1424101</v>
      </c>
      <c r="CC1434" s="92">
        <v>1301492800</v>
      </c>
      <c r="CD1434" s="92">
        <v>300000</v>
      </c>
      <c r="CE1434" s="91" t="s">
        <v>270</v>
      </c>
    </row>
    <row r="1435" spans="1:83">
      <c r="A1435" s="91" t="s">
        <v>115</v>
      </c>
      <c r="B1435" s="91" t="s">
        <v>521</v>
      </c>
      <c r="C1435" s="91" t="s">
        <v>562</v>
      </c>
      <c r="D1435" s="91" t="s">
        <v>563</v>
      </c>
      <c r="E1435" s="92">
        <v>136</v>
      </c>
      <c r="F1435" s="92">
        <v>210145742</v>
      </c>
      <c r="G1435" s="92">
        <v>5024856</v>
      </c>
      <c r="H1435" s="92">
        <v>1940035</v>
      </c>
      <c r="I1435" s="92">
        <v>26539489</v>
      </c>
      <c r="J1435" s="92">
        <v>10312286</v>
      </c>
      <c r="K1435" s="92">
        <v>0</v>
      </c>
      <c r="L1435" s="92">
        <v>0</v>
      </c>
      <c r="M1435" s="91" t="s">
        <v>270</v>
      </c>
      <c r="N1435" s="91" t="s">
        <v>270</v>
      </c>
      <c r="O1435" s="92">
        <v>0</v>
      </c>
      <c r="P1435" s="92">
        <v>0</v>
      </c>
      <c r="Q1435" s="92">
        <v>3307675</v>
      </c>
      <c r="R1435" s="92">
        <v>1582263</v>
      </c>
      <c r="S1435" s="92">
        <v>249072470</v>
      </c>
      <c r="T1435" s="92">
        <v>11188640</v>
      </c>
      <c r="U1435" s="92">
        <v>3414422</v>
      </c>
      <c r="V1435" s="92">
        <v>14603062</v>
      </c>
      <c r="W1435" s="92">
        <v>450129</v>
      </c>
      <c r="X1435" s="92">
        <v>450129</v>
      </c>
      <c r="Y1435" s="92">
        <v>11060095</v>
      </c>
      <c r="Z1435" s="91" t="s">
        <v>270</v>
      </c>
      <c r="AA1435" s="92">
        <v>0</v>
      </c>
      <c r="AB1435" s="92">
        <v>11060095</v>
      </c>
      <c r="AC1435" s="92">
        <v>3330589</v>
      </c>
      <c r="AD1435" s="92">
        <v>363555</v>
      </c>
      <c r="AE1435" s="92">
        <v>561292</v>
      </c>
      <c r="AF1435" s="92">
        <v>975987</v>
      </c>
      <c r="AG1435" s="91" t="s">
        <v>270</v>
      </c>
      <c r="AH1435" s="92">
        <v>369523</v>
      </c>
      <c r="AI1435" s="92">
        <v>0</v>
      </c>
      <c r="AJ1435" s="92">
        <v>4861900</v>
      </c>
      <c r="AK1435" s="92">
        <v>22000000</v>
      </c>
      <c r="AL1435" s="92">
        <v>1773784</v>
      </c>
      <c r="AM1435" s="92">
        <v>23773784</v>
      </c>
      <c r="AN1435" s="92">
        <v>303821440</v>
      </c>
      <c r="AO1435" s="92">
        <v>8042106</v>
      </c>
      <c r="AP1435" s="92">
        <v>1629758</v>
      </c>
      <c r="AQ1435" s="92">
        <v>2187065</v>
      </c>
      <c r="AR1435" s="92">
        <v>288027985</v>
      </c>
      <c r="AS1435" s="92">
        <v>36669</v>
      </c>
      <c r="AT1435" s="92">
        <v>5749818</v>
      </c>
      <c r="AU1435" s="92">
        <v>705553</v>
      </c>
      <c r="AV1435" s="92">
        <v>18144</v>
      </c>
      <c r="AW1435" s="92">
        <v>3825667</v>
      </c>
      <c r="AX1435" s="92">
        <v>0</v>
      </c>
      <c r="AY1435" s="92">
        <v>1779468</v>
      </c>
      <c r="AZ1435" s="92">
        <v>371532</v>
      </c>
      <c r="BA1435" s="92">
        <v>0</v>
      </c>
      <c r="BB1435" s="92">
        <v>1375603</v>
      </c>
      <c r="BC1435" s="91" t="s">
        <v>270</v>
      </c>
      <c r="BD1435" s="91" t="s">
        <v>270</v>
      </c>
      <c r="BE1435" s="92">
        <v>884137</v>
      </c>
      <c r="BF1435" s="92">
        <v>0</v>
      </c>
      <c r="BG1435" s="92">
        <v>14746591</v>
      </c>
      <c r="BH1435" s="92">
        <v>0</v>
      </c>
      <c r="BI1435" s="92">
        <v>14746591</v>
      </c>
      <c r="BJ1435" s="92">
        <v>318568031</v>
      </c>
      <c r="BK1435" s="92">
        <v>24018182</v>
      </c>
      <c r="BL1435" s="92">
        <v>429968</v>
      </c>
      <c r="BM1435" s="92">
        <v>1435018</v>
      </c>
      <c r="BN1435" s="92">
        <v>34415242</v>
      </c>
      <c r="BO1435" s="91" t="s">
        <v>270</v>
      </c>
      <c r="BP1435" s="92">
        <v>3025684</v>
      </c>
      <c r="BQ1435" s="92">
        <v>5444950</v>
      </c>
      <c r="BR1435" s="92">
        <v>1320100</v>
      </c>
      <c r="BS1435" s="91" t="s">
        <v>270</v>
      </c>
      <c r="BT1435" s="92">
        <v>57087494</v>
      </c>
      <c r="BU1435" s="92">
        <v>954407992</v>
      </c>
      <c r="BV1435" s="92">
        <v>251206581</v>
      </c>
      <c r="BW1435" s="92">
        <v>12815</v>
      </c>
      <c r="BX1435" s="92">
        <v>7894748</v>
      </c>
      <c r="BY1435" s="92">
        <v>0</v>
      </c>
      <c r="BZ1435" s="92">
        <v>1701606</v>
      </c>
      <c r="CA1435" s="92">
        <v>0</v>
      </c>
      <c r="CB1435" s="92">
        <v>589489</v>
      </c>
      <c r="CC1435" s="92">
        <v>591293880</v>
      </c>
      <c r="CD1435" s="92">
        <v>1000000</v>
      </c>
      <c r="CE1435" s="91" t="s">
        <v>270</v>
      </c>
    </row>
    <row r="1436" spans="1:83">
      <c r="A1436" s="91" t="s">
        <v>115</v>
      </c>
      <c r="B1436" s="91" t="s">
        <v>521</v>
      </c>
      <c r="C1436" s="91" t="s">
        <v>566</v>
      </c>
      <c r="D1436" s="91" t="s">
        <v>567</v>
      </c>
      <c r="E1436" s="92">
        <v>27</v>
      </c>
      <c r="F1436" s="92">
        <v>24008751</v>
      </c>
      <c r="G1436" s="92">
        <v>235540</v>
      </c>
      <c r="H1436" s="92">
        <v>850441</v>
      </c>
      <c r="I1436" s="92">
        <v>7437702</v>
      </c>
      <c r="J1436" s="92">
        <v>4377319</v>
      </c>
      <c r="K1436" s="92">
        <v>0</v>
      </c>
      <c r="L1436" s="92">
        <v>0</v>
      </c>
      <c r="M1436" s="91" t="s">
        <v>270</v>
      </c>
      <c r="N1436" s="91" t="s">
        <v>270</v>
      </c>
      <c r="O1436" s="92">
        <v>0</v>
      </c>
      <c r="P1436" s="92">
        <v>0</v>
      </c>
      <c r="Q1436" s="92">
        <v>215231</v>
      </c>
      <c r="R1436" s="92">
        <v>498581</v>
      </c>
      <c r="S1436" s="92">
        <v>36195941</v>
      </c>
      <c r="T1436" s="92">
        <v>4957878</v>
      </c>
      <c r="U1436" s="92">
        <v>318468</v>
      </c>
      <c r="V1436" s="92">
        <v>5276346</v>
      </c>
      <c r="W1436" s="92">
        <v>0</v>
      </c>
      <c r="X1436" s="92">
        <v>0</v>
      </c>
      <c r="Y1436" s="92">
        <v>1324621</v>
      </c>
      <c r="Z1436" s="91" t="s">
        <v>270</v>
      </c>
      <c r="AA1436" s="92">
        <v>0</v>
      </c>
      <c r="AB1436" s="92">
        <v>1324621</v>
      </c>
      <c r="AC1436" s="92">
        <v>300048</v>
      </c>
      <c r="AD1436" s="92">
        <v>0</v>
      </c>
      <c r="AE1436" s="92">
        <v>375200</v>
      </c>
      <c r="AF1436" s="92">
        <v>25920192</v>
      </c>
      <c r="AG1436" s="91" t="s">
        <v>270</v>
      </c>
      <c r="AH1436" s="92">
        <v>273226</v>
      </c>
      <c r="AI1436" s="92">
        <v>0</v>
      </c>
      <c r="AJ1436" s="92">
        <v>26322214</v>
      </c>
      <c r="AK1436" s="92">
        <v>9600000</v>
      </c>
      <c r="AL1436" s="92">
        <v>838919</v>
      </c>
      <c r="AM1436" s="92">
        <v>10438919</v>
      </c>
      <c r="AN1436" s="92">
        <v>79558041</v>
      </c>
      <c r="AO1436" s="92">
        <v>1107055</v>
      </c>
      <c r="AP1436" s="92">
        <v>187989</v>
      </c>
      <c r="AQ1436" s="92">
        <v>1177966</v>
      </c>
      <c r="AR1436" s="92">
        <v>51713075</v>
      </c>
      <c r="AS1436" s="92">
        <v>0</v>
      </c>
      <c r="AT1436" s="92">
        <v>379146</v>
      </c>
      <c r="AU1436" s="92">
        <v>19027</v>
      </c>
      <c r="AV1436" s="92">
        <v>0</v>
      </c>
      <c r="AW1436" s="92">
        <v>0</v>
      </c>
      <c r="AX1436" s="92">
        <v>0</v>
      </c>
      <c r="AY1436" s="92">
        <v>32904</v>
      </c>
      <c r="AZ1436" s="92">
        <v>0</v>
      </c>
      <c r="BA1436" s="92">
        <v>0</v>
      </c>
      <c r="BB1436" s="92">
        <v>60000</v>
      </c>
      <c r="BC1436" s="91" t="s">
        <v>270</v>
      </c>
      <c r="BD1436" s="91" t="s">
        <v>270</v>
      </c>
      <c r="BE1436" s="92">
        <v>0</v>
      </c>
      <c r="BF1436" s="92">
        <v>0</v>
      </c>
      <c r="BG1436" s="92">
        <v>491077</v>
      </c>
      <c r="BH1436" s="92">
        <v>0</v>
      </c>
      <c r="BI1436" s="92">
        <v>491077</v>
      </c>
      <c r="BJ1436" s="92">
        <v>80049118</v>
      </c>
      <c r="BK1436" s="92">
        <v>3259358</v>
      </c>
      <c r="BL1436" s="92">
        <v>73366</v>
      </c>
      <c r="BM1436" s="92">
        <v>49106</v>
      </c>
      <c r="BN1436" s="92">
        <v>6059158</v>
      </c>
      <c r="BO1436" s="91" t="s">
        <v>270</v>
      </c>
      <c r="BP1436" s="92">
        <v>129397</v>
      </c>
      <c r="BQ1436" s="92">
        <v>767188</v>
      </c>
      <c r="BR1436" s="92">
        <v>507092</v>
      </c>
      <c r="BS1436" s="91" t="s">
        <v>270</v>
      </c>
      <c r="BT1436" s="92">
        <v>8389600</v>
      </c>
      <c r="BU1436" s="92">
        <v>103553183</v>
      </c>
      <c r="BV1436" s="92">
        <v>42006281</v>
      </c>
      <c r="BW1436" s="92">
        <v>0</v>
      </c>
      <c r="BX1436" s="92">
        <v>2483553</v>
      </c>
      <c r="BY1436" s="92">
        <v>0</v>
      </c>
      <c r="BZ1436" s="92">
        <v>460155</v>
      </c>
      <c r="CA1436" s="92">
        <v>3776689</v>
      </c>
      <c r="CB1436" s="92">
        <v>0</v>
      </c>
      <c r="CC1436" s="92">
        <v>66318940</v>
      </c>
      <c r="CD1436" s="92">
        <v>1000000</v>
      </c>
      <c r="CE1436" s="91" t="s">
        <v>270</v>
      </c>
    </row>
    <row r="1437" spans="1:83">
      <c r="A1437" s="91" t="s">
        <v>115</v>
      </c>
      <c r="B1437" s="91" t="s">
        <v>521</v>
      </c>
      <c r="C1437" s="91" t="s">
        <v>87</v>
      </c>
      <c r="D1437" s="91" t="s">
        <v>86</v>
      </c>
      <c r="E1437" s="92">
        <v>981</v>
      </c>
      <c r="F1437" s="92">
        <v>1541404088</v>
      </c>
      <c r="G1437" s="92">
        <v>27186092</v>
      </c>
      <c r="H1437" s="92">
        <v>19527790</v>
      </c>
      <c r="I1437" s="92">
        <v>98754425</v>
      </c>
      <c r="J1437" s="92">
        <v>51627114</v>
      </c>
      <c r="K1437" s="92">
        <v>0</v>
      </c>
      <c r="L1437" s="92">
        <v>0</v>
      </c>
      <c r="M1437" s="91" t="s">
        <v>270</v>
      </c>
      <c r="N1437" s="91" t="s">
        <v>270</v>
      </c>
      <c r="O1437" s="92">
        <v>1400676</v>
      </c>
      <c r="P1437" s="92">
        <v>0</v>
      </c>
      <c r="Q1437" s="92">
        <v>19040321</v>
      </c>
      <c r="R1437" s="92">
        <v>18223790</v>
      </c>
      <c r="S1437" s="92">
        <v>1702636074</v>
      </c>
      <c r="T1437" s="92">
        <v>197195368</v>
      </c>
      <c r="U1437" s="92">
        <v>37405118</v>
      </c>
      <c r="V1437" s="92">
        <v>234600486</v>
      </c>
      <c r="W1437" s="92">
        <v>4032636</v>
      </c>
      <c r="X1437" s="92">
        <v>4032636</v>
      </c>
      <c r="Y1437" s="92">
        <v>111962553</v>
      </c>
      <c r="Z1437" s="91" t="s">
        <v>270</v>
      </c>
      <c r="AA1437" s="92">
        <v>0</v>
      </c>
      <c r="AB1437" s="92">
        <v>111962553</v>
      </c>
      <c r="AC1437" s="92">
        <v>11865977</v>
      </c>
      <c r="AD1437" s="92">
        <v>3684515</v>
      </c>
      <c r="AE1437" s="92">
        <v>1920033</v>
      </c>
      <c r="AF1437" s="92">
        <v>9255125</v>
      </c>
      <c r="AG1437" s="91" t="s">
        <v>270</v>
      </c>
      <c r="AH1437" s="92">
        <v>1451673</v>
      </c>
      <c r="AI1437" s="92">
        <v>0</v>
      </c>
      <c r="AJ1437" s="92">
        <v>25273977</v>
      </c>
      <c r="AK1437" s="92">
        <v>206480000</v>
      </c>
      <c r="AL1437" s="92">
        <v>13462014</v>
      </c>
      <c r="AM1437" s="92">
        <v>219942014</v>
      </c>
      <c r="AN1437" s="92">
        <v>2298447740</v>
      </c>
      <c r="AO1437" s="92">
        <v>60179563</v>
      </c>
      <c r="AP1437" s="92">
        <v>8055934</v>
      </c>
      <c r="AQ1437" s="92">
        <v>55460711</v>
      </c>
      <c r="AR1437" s="92">
        <v>2176896239</v>
      </c>
      <c r="AS1437" s="92">
        <v>104959</v>
      </c>
      <c r="AT1437" s="92">
        <v>27234472</v>
      </c>
      <c r="AU1437" s="92">
        <v>3759268</v>
      </c>
      <c r="AV1437" s="92">
        <v>34771</v>
      </c>
      <c r="AW1437" s="92">
        <v>3075056</v>
      </c>
      <c r="AX1437" s="92">
        <v>0</v>
      </c>
      <c r="AY1437" s="92">
        <v>18451108</v>
      </c>
      <c r="AZ1437" s="92">
        <v>72000</v>
      </c>
      <c r="BA1437" s="92">
        <v>0</v>
      </c>
      <c r="BB1437" s="92">
        <v>9349779</v>
      </c>
      <c r="BC1437" s="91" t="s">
        <v>270</v>
      </c>
      <c r="BD1437" s="91" t="s">
        <v>270</v>
      </c>
      <c r="BE1437" s="92">
        <v>19091981</v>
      </c>
      <c r="BF1437" s="92">
        <v>5145720</v>
      </c>
      <c r="BG1437" s="92">
        <v>86312974</v>
      </c>
      <c r="BH1437" s="92">
        <v>0</v>
      </c>
      <c r="BI1437" s="92">
        <v>86319114</v>
      </c>
      <c r="BJ1437" s="92">
        <v>2384766854</v>
      </c>
      <c r="BK1437" s="92">
        <v>198877361</v>
      </c>
      <c r="BL1437" s="92">
        <v>3664097</v>
      </c>
      <c r="BM1437" s="92">
        <v>8253806</v>
      </c>
      <c r="BN1437" s="92">
        <v>255420832</v>
      </c>
      <c r="BO1437" s="91" t="s">
        <v>270</v>
      </c>
      <c r="BP1437" s="92">
        <v>9597822</v>
      </c>
      <c r="BQ1437" s="92">
        <v>33826652</v>
      </c>
      <c r="BR1437" s="92">
        <v>28474344</v>
      </c>
      <c r="BS1437" s="91" t="s">
        <v>270</v>
      </c>
      <c r="BT1437" s="92">
        <v>417065732</v>
      </c>
      <c r="BU1437" s="92">
        <v>5222484558</v>
      </c>
      <c r="BV1437" s="92">
        <v>2334669936</v>
      </c>
      <c r="BW1437" s="92">
        <v>591</v>
      </c>
      <c r="BX1437" s="92">
        <v>108474010</v>
      </c>
      <c r="BY1437" s="92">
        <v>0</v>
      </c>
      <c r="BZ1437" s="92">
        <v>26848423</v>
      </c>
      <c r="CA1437" s="92">
        <v>41113384</v>
      </c>
      <c r="CB1437" s="92">
        <v>2318979</v>
      </c>
      <c r="CC1437" s="92">
        <v>2729690950</v>
      </c>
      <c r="CD1437" s="92">
        <v>100000</v>
      </c>
      <c r="CE1437" s="91" t="s">
        <v>270</v>
      </c>
    </row>
    <row r="1438" spans="1:83">
      <c r="A1438" s="91" t="s">
        <v>115</v>
      </c>
      <c r="B1438" s="91" t="s">
        <v>521</v>
      </c>
      <c r="C1438" s="91" t="s">
        <v>152</v>
      </c>
      <c r="D1438" s="91" t="s">
        <v>151</v>
      </c>
      <c r="E1438" s="92">
        <v>843</v>
      </c>
      <c r="F1438" s="92">
        <v>1683916749</v>
      </c>
      <c r="G1438" s="92">
        <v>21129071</v>
      </c>
      <c r="H1438" s="92">
        <v>11401237</v>
      </c>
      <c r="I1438" s="92">
        <v>99559784</v>
      </c>
      <c r="J1438" s="92">
        <v>55794126</v>
      </c>
      <c r="K1438" s="92">
        <v>0</v>
      </c>
      <c r="L1438" s="92">
        <v>0</v>
      </c>
      <c r="M1438" s="91" t="s">
        <v>270</v>
      </c>
      <c r="N1438" s="91" t="s">
        <v>270</v>
      </c>
      <c r="O1438" s="92">
        <v>182810</v>
      </c>
      <c r="P1438" s="92">
        <v>0</v>
      </c>
      <c r="Q1438" s="92">
        <v>14930952</v>
      </c>
      <c r="R1438" s="92">
        <v>11002350</v>
      </c>
      <c r="S1438" s="92">
        <v>1846050475</v>
      </c>
      <c r="T1438" s="92">
        <v>91633020</v>
      </c>
      <c r="U1438" s="92">
        <v>28478056</v>
      </c>
      <c r="V1438" s="92">
        <v>120111076</v>
      </c>
      <c r="W1438" s="92">
        <v>4819243</v>
      </c>
      <c r="X1438" s="92">
        <v>4819243</v>
      </c>
      <c r="Y1438" s="92">
        <v>52636370</v>
      </c>
      <c r="Z1438" s="91" t="s">
        <v>270</v>
      </c>
      <c r="AA1438" s="92">
        <v>0</v>
      </c>
      <c r="AB1438" s="92">
        <v>52636370</v>
      </c>
      <c r="AC1438" s="92">
        <v>7899329</v>
      </c>
      <c r="AD1438" s="92">
        <v>3795788</v>
      </c>
      <c r="AE1438" s="92">
        <v>891245</v>
      </c>
      <c r="AF1438" s="92">
        <v>19275825</v>
      </c>
      <c r="AG1438" s="91" t="s">
        <v>270</v>
      </c>
      <c r="AH1438" s="92">
        <v>575279</v>
      </c>
      <c r="AI1438" s="92">
        <v>11500</v>
      </c>
      <c r="AJ1438" s="92">
        <v>31275408</v>
      </c>
      <c r="AK1438" s="92">
        <v>225070000</v>
      </c>
      <c r="AL1438" s="92">
        <v>13013332</v>
      </c>
      <c r="AM1438" s="92">
        <v>238083332</v>
      </c>
      <c r="AN1438" s="92">
        <v>2292975904</v>
      </c>
      <c r="AO1438" s="92">
        <v>66367286</v>
      </c>
      <c r="AP1438" s="92">
        <v>10209832</v>
      </c>
      <c r="AQ1438" s="92">
        <v>1990056</v>
      </c>
      <c r="AR1438" s="92">
        <v>2162093216</v>
      </c>
      <c r="AS1438" s="92">
        <v>98698</v>
      </c>
      <c r="AT1438" s="92">
        <v>32311292</v>
      </c>
      <c r="AU1438" s="92">
        <v>4221629</v>
      </c>
      <c r="AV1438" s="92">
        <v>158456</v>
      </c>
      <c r="AW1438" s="92">
        <v>12482602</v>
      </c>
      <c r="AX1438" s="92">
        <v>0</v>
      </c>
      <c r="AY1438" s="92">
        <v>24173326</v>
      </c>
      <c r="AZ1438" s="92">
        <v>1631</v>
      </c>
      <c r="BA1438" s="92">
        <v>0</v>
      </c>
      <c r="BB1438" s="92">
        <v>2992511</v>
      </c>
      <c r="BC1438" s="91" t="s">
        <v>270</v>
      </c>
      <c r="BD1438" s="91" t="s">
        <v>270</v>
      </c>
      <c r="BE1438" s="92">
        <v>5228860</v>
      </c>
      <c r="BF1438" s="92">
        <v>12990040</v>
      </c>
      <c r="BG1438" s="92">
        <v>93899045</v>
      </c>
      <c r="BH1438" s="92">
        <v>0</v>
      </c>
      <c r="BI1438" s="92">
        <v>94659045</v>
      </c>
      <c r="BJ1438" s="92">
        <v>2387634949</v>
      </c>
      <c r="BK1438" s="92">
        <v>218654098</v>
      </c>
      <c r="BL1438" s="92">
        <v>5514909</v>
      </c>
      <c r="BM1438" s="92">
        <v>9288035</v>
      </c>
      <c r="BN1438" s="92">
        <v>246251765</v>
      </c>
      <c r="BO1438" s="91" t="s">
        <v>270</v>
      </c>
      <c r="BP1438" s="92">
        <v>11040208</v>
      </c>
      <c r="BQ1438" s="92">
        <v>26404614</v>
      </c>
      <c r="BR1438" s="92">
        <v>23536697</v>
      </c>
      <c r="BS1438" s="91" t="s">
        <v>270</v>
      </c>
      <c r="BT1438" s="92">
        <v>444470269</v>
      </c>
      <c r="BU1438" s="92">
        <v>5516404907</v>
      </c>
      <c r="BV1438" s="92">
        <v>2081470326</v>
      </c>
      <c r="BW1438" s="92">
        <v>68</v>
      </c>
      <c r="BX1438" s="92">
        <v>95436359</v>
      </c>
      <c r="BY1438" s="92">
        <v>0</v>
      </c>
      <c r="BZ1438" s="92">
        <v>29710161</v>
      </c>
      <c r="CA1438" s="92">
        <v>12899458</v>
      </c>
      <c r="CB1438" s="92">
        <v>5273990</v>
      </c>
      <c r="CC1438" s="92">
        <v>3015628160</v>
      </c>
      <c r="CD1438" s="92">
        <v>1000000</v>
      </c>
      <c r="CE1438" s="91" t="s">
        <v>270</v>
      </c>
    </row>
    <row r="1439" spans="1:83">
      <c r="A1439" s="91" t="s">
        <v>115</v>
      </c>
      <c r="B1439" s="91" t="s">
        <v>521</v>
      </c>
      <c r="C1439" s="91" t="s">
        <v>69</v>
      </c>
      <c r="D1439" s="91" t="s">
        <v>68</v>
      </c>
      <c r="E1439" s="92">
        <v>202</v>
      </c>
      <c r="F1439" s="92">
        <v>195156914</v>
      </c>
      <c r="G1439" s="92">
        <v>6240963</v>
      </c>
      <c r="H1439" s="92">
        <v>1298550</v>
      </c>
      <c r="I1439" s="92">
        <v>27155770</v>
      </c>
      <c r="J1439" s="92">
        <v>7269307</v>
      </c>
      <c r="K1439" s="92">
        <v>0</v>
      </c>
      <c r="L1439" s="92">
        <v>0</v>
      </c>
      <c r="M1439" s="91" t="s">
        <v>270</v>
      </c>
      <c r="N1439" s="91" t="s">
        <v>270</v>
      </c>
      <c r="O1439" s="92">
        <v>0</v>
      </c>
      <c r="P1439" s="92">
        <v>0</v>
      </c>
      <c r="Q1439" s="92">
        <v>3823072</v>
      </c>
      <c r="R1439" s="92">
        <v>1180741</v>
      </c>
      <c r="S1439" s="92">
        <v>232117691</v>
      </c>
      <c r="T1439" s="92">
        <v>49331494</v>
      </c>
      <c r="U1439" s="92">
        <v>2630527</v>
      </c>
      <c r="V1439" s="92">
        <v>51962021</v>
      </c>
      <c r="W1439" s="92">
        <v>471906</v>
      </c>
      <c r="X1439" s="92">
        <v>471906</v>
      </c>
      <c r="Y1439" s="92">
        <v>12206882</v>
      </c>
      <c r="Z1439" s="91" t="s">
        <v>270</v>
      </c>
      <c r="AA1439" s="92">
        <v>0</v>
      </c>
      <c r="AB1439" s="92">
        <v>12206882</v>
      </c>
      <c r="AC1439" s="92">
        <v>2514709</v>
      </c>
      <c r="AD1439" s="92">
        <v>2011941</v>
      </c>
      <c r="AE1439" s="92">
        <v>614791</v>
      </c>
      <c r="AF1439" s="92">
        <v>2964925</v>
      </c>
      <c r="AG1439" s="91" t="s">
        <v>270</v>
      </c>
      <c r="AH1439" s="92">
        <v>494791</v>
      </c>
      <c r="AI1439" s="92">
        <v>200000</v>
      </c>
      <c r="AJ1439" s="92">
        <v>7411575</v>
      </c>
      <c r="AK1439" s="92">
        <v>63980000</v>
      </c>
      <c r="AL1439" s="92">
        <v>4455305</v>
      </c>
      <c r="AM1439" s="92">
        <v>68435305</v>
      </c>
      <c r="AN1439" s="92">
        <v>372605380</v>
      </c>
      <c r="AO1439" s="92">
        <v>7830168</v>
      </c>
      <c r="AP1439" s="92">
        <v>699217</v>
      </c>
      <c r="AQ1439" s="92">
        <v>938133</v>
      </c>
      <c r="AR1439" s="92">
        <v>357346096</v>
      </c>
      <c r="AS1439" s="92">
        <v>77839</v>
      </c>
      <c r="AT1439" s="92">
        <v>11330049</v>
      </c>
      <c r="AU1439" s="92">
        <v>1133258</v>
      </c>
      <c r="AV1439" s="92">
        <v>12979</v>
      </c>
      <c r="AW1439" s="92">
        <v>955811</v>
      </c>
      <c r="AX1439" s="92">
        <v>0</v>
      </c>
      <c r="AY1439" s="92">
        <v>884738</v>
      </c>
      <c r="AZ1439" s="92">
        <v>590</v>
      </c>
      <c r="BA1439" s="92">
        <v>0</v>
      </c>
      <c r="BB1439" s="92">
        <v>1498000</v>
      </c>
      <c r="BC1439" s="91" t="s">
        <v>270</v>
      </c>
      <c r="BD1439" s="91" t="s">
        <v>270</v>
      </c>
      <c r="BE1439" s="92">
        <v>1443333</v>
      </c>
      <c r="BF1439" s="92">
        <v>903090</v>
      </c>
      <c r="BG1439" s="92">
        <v>18239687</v>
      </c>
      <c r="BH1439" s="92">
        <v>0</v>
      </c>
      <c r="BI1439" s="92">
        <v>18239687</v>
      </c>
      <c r="BJ1439" s="92">
        <v>390845067</v>
      </c>
      <c r="BK1439" s="92">
        <v>21733070</v>
      </c>
      <c r="BL1439" s="92">
        <v>100191</v>
      </c>
      <c r="BM1439" s="92">
        <v>1792049</v>
      </c>
      <c r="BN1439" s="92">
        <v>42911515</v>
      </c>
      <c r="BO1439" s="91" t="s">
        <v>270</v>
      </c>
      <c r="BP1439" s="92">
        <v>4344198</v>
      </c>
      <c r="BQ1439" s="92">
        <v>5789007</v>
      </c>
      <c r="BR1439" s="92">
        <v>2356783</v>
      </c>
      <c r="BS1439" s="91" t="s">
        <v>270</v>
      </c>
      <c r="BT1439" s="92">
        <v>63515713</v>
      </c>
      <c r="BU1439" s="92">
        <v>1139682143</v>
      </c>
      <c r="BV1439" s="92">
        <v>217492051</v>
      </c>
      <c r="BW1439" s="92">
        <v>44</v>
      </c>
      <c r="BX1439" s="92">
        <v>7429353</v>
      </c>
      <c r="BY1439" s="92">
        <v>0</v>
      </c>
      <c r="BZ1439" s="92">
        <v>3533612</v>
      </c>
      <c r="CA1439" s="92">
        <v>0</v>
      </c>
      <c r="CB1439" s="92">
        <v>904633</v>
      </c>
      <c r="CC1439" s="92">
        <v>770245830</v>
      </c>
      <c r="CD1439" s="92">
        <v>1600000</v>
      </c>
      <c r="CE1439" s="91" t="s">
        <v>270</v>
      </c>
    </row>
    <row r="1440" spans="1:83">
      <c r="A1440" s="91" t="s">
        <v>115</v>
      </c>
      <c r="B1440" s="91" t="s">
        <v>570</v>
      </c>
      <c r="C1440" s="91" t="s">
        <v>162</v>
      </c>
      <c r="D1440" s="91" t="s">
        <v>161</v>
      </c>
      <c r="E1440" s="92">
        <v>2269</v>
      </c>
      <c r="F1440" s="92">
        <v>5136824617</v>
      </c>
      <c r="G1440" s="92">
        <v>42152625</v>
      </c>
      <c r="H1440" s="92">
        <v>50992141</v>
      </c>
      <c r="I1440" s="92">
        <v>208747763</v>
      </c>
      <c r="J1440" s="92">
        <v>67172801</v>
      </c>
      <c r="K1440" s="92">
        <v>0</v>
      </c>
      <c r="L1440" s="92">
        <v>0</v>
      </c>
      <c r="M1440" s="91" t="s">
        <v>270</v>
      </c>
      <c r="N1440" s="91" t="s">
        <v>270</v>
      </c>
      <c r="O1440" s="92">
        <v>19067088</v>
      </c>
      <c r="P1440" s="92">
        <v>0</v>
      </c>
      <c r="Q1440" s="92">
        <v>30203492</v>
      </c>
      <c r="R1440" s="92">
        <v>49347272</v>
      </c>
      <c r="S1440" s="92">
        <v>5445406271</v>
      </c>
      <c r="T1440" s="92">
        <v>299493197</v>
      </c>
      <c r="U1440" s="92">
        <v>73473649</v>
      </c>
      <c r="V1440" s="92">
        <v>372966846</v>
      </c>
      <c r="W1440" s="92">
        <v>16347643</v>
      </c>
      <c r="X1440" s="92">
        <v>16347643</v>
      </c>
      <c r="Y1440" s="92">
        <v>251883724</v>
      </c>
      <c r="Z1440" s="91" t="s">
        <v>270</v>
      </c>
      <c r="AA1440" s="92">
        <v>0</v>
      </c>
      <c r="AB1440" s="92">
        <v>251883724</v>
      </c>
      <c r="AC1440" s="92">
        <v>26027794</v>
      </c>
      <c r="AD1440" s="92">
        <v>14425829</v>
      </c>
      <c r="AE1440" s="92">
        <v>4417150</v>
      </c>
      <c r="AF1440" s="92">
        <v>78491630</v>
      </c>
      <c r="AG1440" s="91" t="s">
        <v>270</v>
      </c>
      <c r="AH1440" s="92">
        <v>3174070</v>
      </c>
      <c r="AI1440" s="92">
        <v>512522</v>
      </c>
      <c r="AJ1440" s="92">
        <v>119675811</v>
      </c>
      <c r="AK1440" s="92">
        <v>302020000</v>
      </c>
      <c r="AL1440" s="92">
        <v>16945208</v>
      </c>
      <c r="AM1440" s="92">
        <v>318965208</v>
      </c>
      <c r="AN1440" s="92">
        <v>6525245503</v>
      </c>
      <c r="AO1440" s="92">
        <v>200571908</v>
      </c>
      <c r="AP1440" s="92">
        <v>29540613</v>
      </c>
      <c r="AQ1440" s="92">
        <v>35294593</v>
      </c>
      <c r="AR1440" s="92">
        <v>6122583748</v>
      </c>
      <c r="AS1440" s="92">
        <v>134805</v>
      </c>
      <c r="AT1440" s="92">
        <v>91332202</v>
      </c>
      <c r="AU1440" s="92">
        <v>52148882</v>
      </c>
      <c r="AV1440" s="92">
        <v>13072</v>
      </c>
      <c r="AW1440" s="92">
        <v>15440927</v>
      </c>
      <c r="AX1440" s="92">
        <v>0</v>
      </c>
      <c r="AY1440" s="92">
        <v>135849844</v>
      </c>
      <c r="AZ1440" s="92">
        <v>0</v>
      </c>
      <c r="BA1440" s="92">
        <v>19029</v>
      </c>
      <c r="BB1440" s="92">
        <v>22169773</v>
      </c>
      <c r="BC1440" s="91" t="s">
        <v>270</v>
      </c>
      <c r="BD1440" s="91" t="s">
        <v>270</v>
      </c>
      <c r="BE1440" s="92">
        <v>227052325</v>
      </c>
      <c r="BF1440" s="92">
        <v>1532464</v>
      </c>
      <c r="BG1440" s="92">
        <v>545674294</v>
      </c>
      <c r="BH1440" s="92">
        <v>0</v>
      </c>
      <c r="BI1440" s="92">
        <v>545693323</v>
      </c>
      <c r="BJ1440" s="92">
        <v>7070938826</v>
      </c>
      <c r="BK1440" s="92">
        <v>607695545</v>
      </c>
      <c r="BL1440" s="92">
        <v>12655961</v>
      </c>
      <c r="BM1440" s="92">
        <v>54132149</v>
      </c>
      <c r="BN1440" s="92">
        <v>732909616</v>
      </c>
      <c r="BO1440" s="91" t="s">
        <v>270</v>
      </c>
      <c r="BP1440" s="92">
        <v>33787838</v>
      </c>
      <c r="BQ1440" s="92">
        <v>72198611</v>
      </c>
      <c r="BR1440" s="92">
        <v>64182578</v>
      </c>
      <c r="BS1440" s="91" t="s">
        <v>270</v>
      </c>
      <c r="BT1440" s="92">
        <v>1314303890</v>
      </c>
      <c r="BU1440" s="92">
        <v>15523952239</v>
      </c>
      <c r="BV1440" s="92">
        <v>6388315621</v>
      </c>
      <c r="BW1440" s="92">
        <v>44795</v>
      </c>
      <c r="BX1440" s="92">
        <v>285466843</v>
      </c>
      <c r="BY1440" s="92">
        <v>0</v>
      </c>
      <c r="BZ1440" s="92">
        <v>130312191</v>
      </c>
      <c r="CA1440" s="92">
        <v>60712832</v>
      </c>
      <c r="CB1440" s="92">
        <v>5090287</v>
      </c>
      <c r="CC1440" s="92">
        <v>8334918550</v>
      </c>
      <c r="CD1440" s="92">
        <v>4070000</v>
      </c>
      <c r="CE1440" s="91" t="s">
        <v>270</v>
      </c>
    </row>
    <row r="1441" spans="1:83">
      <c r="A1441" s="91" t="s">
        <v>587</v>
      </c>
      <c r="B1441" s="91" t="s">
        <v>269</v>
      </c>
      <c r="C1441" s="91" t="s">
        <v>117</v>
      </c>
      <c r="D1441" s="91" t="s">
        <v>116</v>
      </c>
      <c r="E1441" s="92">
        <v>66331</v>
      </c>
      <c r="F1441" s="92">
        <v>138953806417</v>
      </c>
      <c r="G1441" s="92">
        <v>2082731655</v>
      </c>
      <c r="H1441" s="92">
        <v>2396325050</v>
      </c>
      <c r="I1441" s="92">
        <v>6537679897</v>
      </c>
      <c r="J1441" s="92">
        <v>3557182430</v>
      </c>
      <c r="K1441" s="92">
        <v>0</v>
      </c>
      <c r="L1441" s="92">
        <v>0</v>
      </c>
      <c r="M1441" s="91" t="s">
        <v>270</v>
      </c>
      <c r="N1441" s="91" t="s">
        <v>270</v>
      </c>
      <c r="O1441" s="92">
        <v>64778333</v>
      </c>
      <c r="P1441" s="92">
        <v>500101456</v>
      </c>
      <c r="Q1441" s="92">
        <v>1328536605</v>
      </c>
      <c r="R1441" s="92">
        <v>2264058691</v>
      </c>
      <c r="S1441" s="92">
        <v>150500009942</v>
      </c>
      <c r="T1441" s="92">
        <v>9818989873</v>
      </c>
      <c r="U1441" s="92">
        <v>1830130292</v>
      </c>
      <c r="V1441" s="92">
        <v>11649120165</v>
      </c>
      <c r="W1441" s="92">
        <v>421481846</v>
      </c>
      <c r="X1441" s="92">
        <v>421481846</v>
      </c>
      <c r="Y1441" s="92">
        <v>10516801290</v>
      </c>
      <c r="Z1441" s="91" t="s">
        <v>270</v>
      </c>
      <c r="AA1441" s="92">
        <v>0</v>
      </c>
      <c r="AB1441" s="92">
        <v>10516801290</v>
      </c>
      <c r="AC1441" s="92">
        <v>837242352</v>
      </c>
      <c r="AD1441" s="92">
        <v>772714518</v>
      </c>
      <c r="AE1441" s="92">
        <v>237844786</v>
      </c>
      <c r="AF1441" s="92">
        <v>1482169119</v>
      </c>
      <c r="AG1441" s="91" t="s">
        <v>270</v>
      </c>
      <c r="AH1441" s="92">
        <v>159494076</v>
      </c>
      <c r="AI1441" s="92">
        <v>74757685</v>
      </c>
      <c r="AJ1441" s="92">
        <v>3095719014</v>
      </c>
      <c r="AK1441" s="92">
        <v>13845004790</v>
      </c>
      <c r="AL1441" s="92">
        <v>1159928040</v>
      </c>
      <c r="AM1441" s="92">
        <v>15004932830</v>
      </c>
      <c r="AN1441" s="92">
        <v>191188065087</v>
      </c>
      <c r="AO1441" s="92">
        <v>5427293591</v>
      </c>
      <c r="AP1441" s="92">
        <v>1822539259</v>
      </c>
      <c r="AQ1441" s="92">
        <v>525586852</v>
      </c>
      <c r="AR1441" s="92">
        <v>179729018027</v>
      </c>
      <c r="AS1441" s="92">
        <v>21864477</v>
      </c>
      <c r="AT1441" s="92">
        <v>4587678453</v>
      </c>
      <c r="AU1441" s="92">
        <v>1129335371</v>
      </c>
      <c r="AV1441" s="92">
        <v>1632403</v>
      </c>
      <c r="AW1441" s="92">
        <v>1038011626</v>
      </c>
      <c r="AX1441" s="92">
        <v>0</v>
      </c>
      <c r="AY1441" s="92">
        <v>3418984930</v>
      </c>
      <c r="AZ1441" s="92">
        <v>3559532</v>
      </c>
      <c r="BA1441" s="92">
        <v>62868818</v>
      </c>
      <c r="BB1441" s="92">
        <v>877363629</v>
      </c>
      <c r="BC1441" s="91" t="s">
        <v>270</v>
      </c>
      <c r="BD1441" s="91" t="s">
        <v>270</v>
      </c>
      <c r="BE1441" s="92">
        <v>6091694894</v>
      </c>
      <c r="BF1441" s="92">
        <v>606711851</v>
      </c>
      <c r="BG1441" s="92">
        <v>17775416478</v>
      </c>
      <c r="BH1441" s="92">
        <v>0</v>
      </c>
      <c r="BI1441" s="92">
        <v>17839705984</v>
      </c>
      <c r="BJ1441" s="92">
        <v>209027771071</v>
      </c>
      <c r="BK1441" s="92">
        <v>22295420817</v>
      </c>
      <c r="BL1441" s="92">
        <v>689210295</v>
      </c>
      <c r="BM1441" s="92">
        <v>1754113484</v>
      </c>
      <c r="BN1441" s="92">
        <v>22758168587</v>
      </c>
      <c r="BO1441" s="91" t="s">
        <v>270</v>
      </c>
      <c r="BP1441" s="92">
        <v>1834061609</v>
      </c>
      <c r="BQ1441" s="92">
        <v>1728813052</v>
      </c>
      <c r="BR1441" s="92">
        <v>2049569904</v>
      </c>
      <c r="BS1441" s="91" t="s">
        <v>270</v>
      </c>
      <c r="BT1441" s="92">
        <v>45848946844</v>
      </c>
      <c r="BU1441" s="92">
        <v>622105575945</v>
      </c>
      <c r="BV1441" s="92">
        <v>242022951367</v>
      </c>
      <c r="BW1441" s="92">
        <v>2389587</v>
      </c>
      <c r="BX1441" s="92">
        <v>9946529922</v>
      </c>
      <c r="BY1441" s="92">
        <v>26826231</v>
      </c>
      <c r="BZ1441" s="92">
        <v>2965452429</v>
      </c>
      <c r="CA1441" s="92">
        <v>2380696541</v>
      </c>
      <c r="CB1441" s="92">
        <v>319191366</v>
      </c>
      <c r="CC1441" s="92">
        <v>342721719220</v>
      </c>
      <c r="CD1441" s="92">
        <v>391420978</v>
      </c>
      <c r="CE1441" s="91" t="s">
        <v>270</v>
      </c>
    </row>
    <row r="1442" spans="1:83">
      <c r="A1442" s="91" t="s">
        <v>587</v>
      </c>
      <c r="B1442" s="91" t="s">
        <v>271</v>
      </c>
      <c r="C1442" s="91" t="s">
        <v>99</v>
      </c>
      <c r="D1442" s="91" t="s">
        <v>98</v>
      </c>
      <c r="E1442" s="92">
        <v>12933</v>
      </c>
      <c r="F1442" s="92">
        <v>31706853626</v>
      </c>
      <c r="G1442" s="92">
        <v>479576614</v>
      </c>
      <c r="H1442" s="92">
        <v>543936504</v>
      </c>
      <c r="I1442" s="92">
        <v>1496422060</v>
      </c>
      <c r="J1442" s="92">
        <v>722108778</v>
      </c>
      <c r="K1442" s="92">
        <v>0</v>
      </c>
      <c r="L1442" s="92">
        <v>0</v>
      </c>
      <c r="M1442" s="91" t="s">
        <v>270</v>
      </c>
      <c r="N1442" s="91" t="s">
        <v>270</v>
      </c>
      <c r="O1442" s="92">
        <v>41627276</v>
      </c>
      <c r="P1442" s="92">
        <v>37357655</v>
      </c>
      <c r="Q1442" s="92">
        <v>306993554</v>
      </c>
      <c r="R1442" s="92">
        <v>514254813</v>
      </c>
      <c r="S1442" s="92">
        <v>34206634146</v>
      </c>
      <c r="T1442" s="92">
        <v>1722610309</v>
      </c>
      <c r="U1442" s="92">
        <v>329906213</v>
      </c>
      <c r="V1442" s="92">
        <v>2052516522</v>
      </c>
      <c r="W1442" s="92">
        <v>63583577</v>
      </c>
      <c r="X1442" s="92">
        <v>63583577</v>
      </c>
      <c r="Y1442" s="92">
        <v>2005949156</v>
      </c>
      <c r="Z1442" s="91" t="s">
        <v>270</v>
      </c>
      <c r="AA1442" s="92">
        <v>0</v>
      </c>
      <c r="AB1442" s="92">
        <v>2005949156</v>
      </c>
      <c r="AC1442" s="92">
        <v>179304730</v>
      </c>
      <c r="AD1442" s="92">
        <v>67893672</v>
      </c>
      <c r="AE1442" s="92">
        <v>39531348</v>
      </c>
      <c r="AF1442" s="92">
        <v>312909085</v>
      </c>
      <c r="AG1442" s="91" t="s">
        <v>270</v>
      </c>
      <c r="AH1442" s="92">
        <v>29838471</v>
      </c>
      <c r="AI1442" s="92">
        <v>11341358</v>
      </c>
      <c r="AJ1442" s="92">
        <v>558459006</v>
      </c>
      <c r="AK1442" s="92">
        <v>2312625482</v>
      </c>
      <c r="AL1442" s="92">
        <v>165176894</v>
      </c>
      <c r="AM1442" s="92">
        <v>2477802376</v>
      </c>
      <c r="AN1442" s="92">
        <v>41364944783</v>
      </c>
      <c r="AO1442" s="92">
        <v>1244770926</v>
      </c>
      <c r="AP1442" s="92">
        <v>402049407</v>
      </c>
      <c r="AQ1442" s="92">
        <v>81162961</v>
      </c>
      <c r="AR1442" s="92">
        <v>38929574217</v>
      </c>
      <c r="AS1442" s="92">
        <v>5927250</v>
      </c>
      <c r="AT1442" s="92">
        <v>734793265</v>
      </c>
      <c r="AU1442" s="92">
        <v>221800074</v>
      </c>
      <c r="AV1442" s="92">
        <v>402426</v>
      </c>
      <c r="AW1442" s="92">
        <v>157880853</v>
      </c>
      <c r="AX1442" s="92">
        <v>0</v>
      </c>
      <c r="AY1442" s="92">
        <v>589447943</v>
      </c>
      <c r="AZ1442" s="92">
        <v>264461</v>
      </c>
      <c r="BA1442" s="92">
        <v>193232139</v>
      </c>
      <c r="BB1442" s="92">
        <v>159810530</v>
      </c>
      <c r="BC1442" s="91" t="s">
        <v>270</v>
      </c>
      <c r="BD1442" s="91" t="s">
        <v>270</v>
      </c>
      <c r="BE1442" s="92">
        <v>1846400756</v>
      </c>
      <c r="BF1442" s="92">
        <v>114076254</v>
      </c>
      <c r="BG1442" s="92">
        <v>3830646397</v>
      </c>
      <c r="BH1442" s="92">
        <v>0</v>
      </c>
      <c r="BI1442" s="92">
        <v>4024035951</v>
      </c>
      <c r="BJ1442" s="92">
        <v>45388980734</v>
      </c>
      <c r="BK1442" s="92">
        <v>4923987122</v>
      </c>
      <c r="BL1442" s="92">
        <v>121874798</v>
      </c>
      <c r="BM1442" s="92">
        <v>379635104</v>
      </c>
      <c r="BN1442" s="92">
        <v>4933754245</v>
      </c>
      <c r="BO1442" s="91" t="s">
        <v>270</v>
      </c>
      <c r="BP1442" s="92">
        <v>349038017</v>
      </c>
      <c r="BQ1442" s="92">
        <v>334669054</v>
      </c>
      <c r="BR1442" s="92">
        <v>459030734</v>
      </c>
      <c r="BS1442" s="91" t="s">
        <v>270</v>
      </c>
      <c r="BT1442" s="92">
        <v>9979344766</v>
      </c>
      <c r="BU1442" s="92">
        <v>134532766078</v>
      </c>
      <c r="BV1442" s="92">
        <v>56033407692</v>
      </c>
      <c r="BW1442" s="92">
        <v>82738</v>
      </c>
      <c r="BX1442" s="92">
        <v>2471257685</v>
      </c>
      <c r="BY1442" s="92">
        <v>18489721</v>
      </c>
      <c r="BZ1442" s="92">
        <v>646872002</v>
      </c>
      <c r="CA1442" s="92">
        <v>487811732</v>
      </c>
      <c r="CB1442" s="92">
        <v>55999637</v>
      </c>
      <c r="CC1442" s="92">
        <v>73456367980</v>
      </c>
      <c r="CD1442" s="92">
        <v>24000000</v>
      </c>
      <c r="CE1442" s="91" t="s">
        <v>270</v>
      </c>
    </row>
    <row r="1443" spans="1:83">
      <c r="A1443" s="91" t="s">
        <v>587</v>
      </c>
      <c r="B1443" s="91" t="s">
        <v>271</v>
      </c>
      <c r="C1443" s="91" t="s">
        <v>121</v>
      </c>
      <c r="D1443" s="91" t="s">
        <v>120</v>
      </c>
      <c r="E1443" s="92">
        <v>2482</v>
      </c>
      <c r="F1443" s="92">
        <v>6955658706</v>
      </c>
      <c r="G1443" s="92">
        <v>127685676</v>
      </c>
      <c r="H1443" s="92">
        <v>176237236</v>
      </c>
      <c r="I1443" s="92">
        <v>373908240</v>
      </c>
      <c r="J1443" s="92">
        <v>232540190</v>
      </c>
      <c r="K1443" s="92">
        <v>0</v>
      </c>
      <c r="L1443" s="92">
        <v>0</v>
      </c>
      <c r="M1443" s="91" t="s">
        <v>270</v>
      </c>
      <c r="N1443" s="91" t="s">
        <v>270</v>
      </c>
      <c r="O1443" s="92">
        <v>22482802</v>
      </c>
      <c r="P1443" s="92">
        <v>16289913</v>
      </c>
      <c r="Q1443" s="92">
        <v>82513862</v>
      </c>
      <c r="R1443" s="92">
        <v>166234652</v>
      </c>
      <c r="S1443" s="92">
        <v>7656054249</v>
      </c>
      <c r="T1443" s="92">
        <v>240076659</v>
      </c>
      <c r="U1443" s="92">
        <v>48635356</v>
      </c>
      <c r="V1443" s="92">
        <v>288712015</v>
      </c>
      <c r="W1443" s="92">
        <v>13038254</v>
      </c>
      <c r="X1443" s="92">
        <v>13038254</v>
      </c>
      <c r="Y1443" s="92">
        <v>395290357</v>
      </c>
      <c r="Z1443" s="91" t="s">
        <v>270</v>
      </c>
      <c r="AA1443" s="92">
        <v>0</v>
      </c>
      <c r="AB1443" s="92">
        <v>395290357</v>
      </c>
      <c r="AC1443" s="92">
        <v>32034519</v>
      </c>
      <c r="AD1443" s="92">
        <v>6672446</v>
      </c>
      <c r="AE1443" s="92">
        <v>10700002</v>
      </c>
      <c r="AF1443" s="92">
        <v>65539773</v>
      </c>
      <c r="AG1443" s="91" t="s">
        <v>270</v>
      </c>
      <c r="AH1443" s="92">
        <v>7912934</v>
      </c>
      <c r="AI1443" s="92">
        <v>3613941</v>
      </c>
      <c r="AJ1443" s="92">
        <v>103419865</v>
      </c>
      <c r="AK1443" s="92">
        <v>376604415</v>
      </c>
      <c r="AL1443" s="92">
        <v>29782344</v>
      </c>
      <c r="AM1443" s="92">
        <v>406386759</v>
      </c>
      <c r="AN1443" s="92">
        <v>8862901499</v>
      </c>
      <c r="AO1443" s="92">
        <v>268396360</v>
      </c>
      <c r="AP1443" s="92">
        <v>109136489</v>
      </c>
      <c r="AQ1443" s="92">
        <v>13707167</v>
      </c>
      <c r="AR1443" s="92">
        <v>8309502899</v>
      </c>
      <c r="AS1443" s="92">
        <v>2050733</v>
      </c>
      <c r="AT1443" s="92">
        <v>383928754</v>
      </c>
      <c r="AU1443" s="92">
        <v>178121414</v>
      </c>
      <c r="AV1443" s="92">
        <v>2275</v>
      </c>
      <c r="AW1443" s="92">
        <v>74961452</v>
      </c>
      <c r="AX1443" s="92">
        <v>0</v>
      </c>
      <c r="AY1443" s="92">
        <v>247203910</v>
      </c>
      <c r="AZ1443" s="92">
        <v>558697</v>
      </c>
      <c r="BA1443" s="92">
        <v>21983815</v>
      </c>
      <c r="BB1443" s="92">
        <v>44004536</v>
      </c>
      <c r="BC1443" s="91" t="s">
        <v>270</v>
      </c>
      <c r="BD1443" s="91" t="s">
        <v>270</v>
      </c>
      <c r="BE1443" s="92">
        <v>866241230</v>
      </c>
      <c r="BF1443" s="92">
        <v>19702125</v>
      </c>
      <c r="BG1443" s="92">
        <v>1816775126</v>
      </c>
      <c r="BH1443" s="92">
        <v>0</v>
      </c>
      <c r="BI1443" s="92">
        <v>1838758941</v>
      </c>
      <c r="BJ1443" s="92">
        <v>10701660440</v>
      </c>
      <c r="BK1443" s="92">
        <v>1202872476</v>
      </c>
      <c r="BL1443" s="92">
        <v>51749069</v>
      </c>
      <c r="BM1443" s="92">
        <v>180197259</v>
      </c>
      <c r="BN1443" s="92">
        <v>1033586647</v>
      </c>
      <c r="BO1443" s="91" t="s">
        <v>270</v>
      </c>
      <c r="BP1443" s="92">
        <v>155726229</v>
      </c>
      <c r="BQ1443" s="92">
        <v>41526399</v>
      </c>
      <c r="BR1443" s="92">
        <v>49197076</v>
      </c>
      <c r="BS1443" s="91" t="s">
        <v>270</v>
      </c>
      <c r="BT1443" s="92">
        <v>2545149863</v>
      </c>
      <c r="BU1443" s="92">
        <v>37790280157</v>
      </c>
      <c r="BV1443" s="92">
        <v>11510287458</v>
      </c>
      <c r="BW1443" s="92">
        <v>35435</v>
      </c>
      <c r="BX1443" s="92">
        <v>433298835</v>
      </c>
      <c r="BY1443" s="92">
        <v>501462</v>
      </c>
      <c r="BZ1443" s="92">
        <v>138816427</v>
      </c>
      <c r="CA1443" s="92">
        <v>67312510</v>
      </c>
      <c r="CB1443" s="92">
        <v>29455497</v>
      </c>
      <c r="CC1443" s="92">
        <v>22729630810</v>
      </c>
      <c r="CD1443" s="92">
        <v>13000000</v>
      </c>
      <c r="CE1443" s="91" t="s">
        <v>270</v>
      </c>
    </row>
    <row r="1444" spans="1:83">
      <c r="A1444" s="91" t="s">
        <v>587</v>
      </c>
      <c r="B1444" s="91" t="s">
        <v>271</v>
      </c>
      <c r="C1444" s="91" t="s">
        <v>65</v>
      </c>
      <c r="D1444" s="91" t="s">
        <v>64</v>
      </c>
      <c r="E1444" s="92">
        <v>4309</v>
      </c>
      <c r="F1444" s="92">
        <v>12537906857</v>
      </c>
      <c r="G1444" s="92">
        <v>253755177</v>
      </c>
      <c r="H1444" s="92">
        <v>290727218</v>
      </c>
      <c r="I1444" s="92">
        <v>591947295</v>
      </c>
      <c r="J1444" s="92">
        <v>344390377</v>
      </c>
      <c r="K1444" s="92">
        <v>0</v>
      </c>
      <c r="L1444" s="92">
        <v>0</v>
      </c>
      <c r="M1444" s="91" t="s">
        <v>270</v>
      </c>
      <c r="N1444" s="91" t="s">
        <v>270</v>
      </c>
      <c r="O1444" s="92">
        <v>12787650</v>
      </c>
      <c r="P1444" s="92">
        <v>24459624</v>
      </c>
      <c r="Q1444" s="92">
        <v>149595826</v>
      </c>
      <c r="R1444" s="92">
        <v>277546550</v>
      </c>
      <c r="S1444" s="92">
        <v>13628831822</v>
      </c>
      <c r="T1444" s="92">
        <v>429969858</v>
      </c>
      <c r="U1444" s="92">
        <v>81858235</v>
      </c>
      <c r="V1444" s="92">
        <v>511828093</v>
      </c>
      <c r="W1444" s="92">
        <v>15844069</v>
      </c>
      <c r="X1444" s="92">
        <v>15844069</v>
      </c>
      <c r="Y1444" s="92">
        <v>678944198</v>
      </c>
      <c r="Z1444" s="91" t="s">
        <v>270</v>
      </c>
      <c r="AA1444" s="92">
        <v>0</v>
      </c>
      <c r="AB1444" s="92">
        <v>678944198</v>
      </c>
      <c r="AC1444" s="92">
        <v>65978561</v>
      </c>
      <c r="AD1444" s="92">
        <v>8106582</v>
      </c>
      <c r="AE1444" s="92">
        <v>14768196</v>
      </c>
      <c r="AF1444" s="92">
        <v>95577053</v>
      </c>
      <c r="AG1444" s="91" t="s">
        <v>270</v>
      </c>
      <c r="AH1444" s="92">
        <v>10708525</v>
      </c>
      <c r="AI1444" s="92">
        <v>4106773</v>
      </c>
      <c r="AJ1444" s="92">
        <v>169615094</v>
      </c>
      <c r="AK1444" s="92">
        <v>909509730</v>
      </c>
      <c r="AL1444" s="92">
        <v>58500363</v>
      </c>
      <c r="AM1444" s="92">
        <v>968010093</v>
      </c>
      <c r="AN1444" s="92">
        <v>15973073369</v>
      </c>
      <c r="AO1444" s="92">
        <v>484798707</v>
      </c>
      <c r="AP1444" s="92">
        <v>190124205</v>
      </c>
      <c r="AQ1444" s="92">
        <v>22437321</v>
      </c>
      <c r="AR1444" s="92">
        <v>15048230643</v>
      </c>
      <c r="AS1444" s="92">
        <v>2437229</v>
      </c>
      <c r="AT1444" s="92">
        <v>472756489</v>
      </c>
      <c r="AU1444" s="92">
        <v>187593265</v>
      </c>
      <c r="AV1444" s="92">
        <v>93096</v>
      </c>
      <c r="AW1444" s="92">
        <v>163636299</v>
      </c>
      <c r="AX1444" s="92">
        <v>0</v>
      </c>
      <c r="AY1444" s="92">
        <v>498627431</v>
      </c>
      <c r="AZ1444" s="92">
        <v>1513221</v>
      </c>
      <c r="BA1444" s="92">
        <v>7192010</v>
      </c>
      <c r="BB1444" s="92">
        <v>63016727</v>
      </c>
      <c r="BC1444" s="91" t="s">
        <v>270</v>
      </c>
      <c r="BD1444" s="91" t="s">
        <v>270</v>
      </c>
      <c r="BE1444" s="92">
        <v>1700938005</v>
      </c>
      <c r="BF1444" s="92">
        <v>32740953</v>
      </c>
      <c r="BG1444" s="92">
        <v>3123352715</v>
      </c>
      <c r="BH1444" s="92">
        <v>0</v>
      </c>
      <c r="BI1444" s="92">
        <v>3130544725</v>
      </c>
      <c r="BJ1444" s="92">
        <v>19103618094</v>
      </c>
      <c r="BK1444" s="92">
        <v>2146061197</v>
      </c>
      <c r="BL1444" s="92">
        <v>89385032</v>
      </c>
      <c r="BM1444" s="92">
        <v>310492209</v>
      </c>
      <c r="BN1444" s="92">
        <v>1872222106</v>
      </c>
      <c r="BO1444" s="91" t="s">
        <v>270</v>
      </c>
      <c r="BP1444" s="92">
        <v>264011882</v>
      </c>
      <c r="BQ1444" s="92">
        <v>83871605</v>
      </c>
      <c r="BR1444" s="92">
        <v>107106206</v>
      </c>
      <c r="BS1444" s="91" t="s">
        <v>270</v>
      </c>
      <c r="BT1444" s="92">
        <v>4513437649</v>
      </c>
      <c r="BU1444" s="92">
        <v>66204361837</v>
      </c>
      <c r="BV1444" s="92">
        <v>21147506010</v>
      </c>
      <c r="BW1444" s="92">
        <v>912847</v>
      </c>
      <c r="BX1444" s="92">
        <v>854136908</v>
      </c>
      <c r="BY1444" s="92">
        <v>2635936</v>
      </c>
      <c r="BZ1444" s="92">
        <v>247109943</v>
      </c>
      <c r="CA1444" s="92">
        <v>139493115</v>
      </c>
      <c r="CB1444" s="92">
        <v>28610630</v>
      </c>
      <c r="CC1444" s="92">
        <v>39972282660</v>
      </c>
      <c r="CD1444" s="92">
        <v>8500000</v>
      </c>
      <c r="CE1444" s="91" t="s">
        <v>270</v>
      </c>
    </row>
    <row r="1445" spans="1:83">
      <c r="A1445" s="91" t="s">
        <v>587</v>
      </c>
      <c r="B1445" s="91" t="s">
        <v>271</v>
      </c>
      <c r="C1445" s="91" t="s">
        <v>75</v>
      </c>
      <c r="D1445" s="91" t="s">
        <v>74</v>
      </c>
      <c r="E1445" s="92">
        <v>10444</v>
      </c>
      <c r="F1445" s="92">
        <v>24660884460</v>
      </c>
      <c r="G1445" s="92">
        <v>346338432</v>
      </c>
      <c r="H1445" s="92">
        <v>321212150</v>
      </c>
      <c r="I1445" s="92">
        <v>1139601167</v>
      </c>
      <c r="J1445" s="92">
        <v>711971447</v>
      </c>
      <c r="K1445" s="92">
        <v>0</v>
      </c>
      <c r="L1445" s="92">
        <v>0</v>
      </c>
      <c r="M1445" s="91" t="s">
        <v>270</v>
      </c>
      <c r="N1445" s="91" t="s">
        <v>270</v>
      </c>
      <c r="O1445" s="92">
        <v>46041339</v>
      </c>
      <c r="P1445" s="92">
        <v>27658627</v>
      </c>
      <c r="Q1445" s="92">
        <v>233990049</v>
      </c>
      <c r="R1445" s="92">
        <v>299693335</v>
      </c>
      <c r="S1445" s="92">
        <v>26720024238</v>
      </c>
      <c r="T1445" s="92">
        <v>1350338062</v>
      </c>
      <c r="U1445" s="92">
        <v>353705269</v>
      </c>
      <c r="V1445" s="92">
        <v>1704043331</v>
      </c>
      <c r="W1445" s="92">
        <v>53867889</v>
      </c>
      <c r="X1445" s="92">
        <v>53867889</v>
      </c>
      <c r="Y1445" s="92">
        <v>1162762680</v>
      </c>
      <c r="Z1445" s="91" t="s">
        <v>270</v>
      </c>
      <c r="AA1445" s="92">
        <v>0</v>
      </c>
      <c r="AB1445" s="92">
        <v>1162762680</v>
      </c>
      <c r="AC1445" s="92">
        <v>157903815</v>
      </c>
      <c r="AD1445" s="92">
        <v>65406378</v>
      </c>
      <c r="AE1445" s="92">
        <v>27594199</v>
      </c>
      <c r="AF1445" s="92">
        <v>324828200</v>
      </c>
      <c r="AG1445" s="91" t="s">
        <v>270</v>
      </c>
      <c r="AH1445" s="92">
        <v>17489906</v>
      </c>
      <c r="AI1445" s="92">
        <v>8993013</v>
      </c>
      <c r="AJ1445" s="92">
        <v>549249673</v>
      </c>
      <c r="AK1445" s="92">
        <v>1993580825</v>
      </c>
      <c r="AL1445" s="92">
        <v>142260608</v>
      </c>
      <c r="AM1445" s="92">
        <v>2135841433</v>
      </c>
      <c r="AN1445" s="92">
        <v>32325789244</v>
      </c>
      <c r="AO1445" s="92">
        <v>968894150</v>
      </c>
      <c r="AP1445" s="92">
        <v>295955949</v>
      </c>
      <c r="AQ1445" s="92">
        <v>117386857</v>
      </c>
      <c r="AR1445" s="92">
        <v>30282130386</v>
      </c>
      <c r="AS1445" s="92">
        <v>4098195</v>
      </c>
      <c r="AT1445" s="92">
        <v>497925454</v>
      </c>
      <c r="AU1445" s="92">
        <v>201957030</v>
      </c>
      <c r="AV1445" s="92">
        <v>192372</v>
      </c>
      <c r="AW1445" s="92">
        <v>61562474</v>
      </c>
      <c r="AX1445" s="92">
        <v>0</v>
      </c>
      <c r="AY1445" s="92">
        <v>487226491</v>
      </c>
      <c r="AZ1445" s="92">
        <v>1550718</v>
      </c>
      <c r="BA1445" s="92">
        <v>122787</v>
      </c>
      <c r="BB1445" s="92">
        <v>87194000</v>
      </c>
      <c r="BC1445" s="91" t="s">
        <v>270</v>
      </c>
      <c r="BD1445" s="91" t="s">
        <v>270</v>
      </c>
      <c r="BE1445" s="92">
        <v>954557133</v>
      </c>
      <c r="BF1445" s="92">
        <v>63656899</v>
      </c>
      <c r="BG1445" s="92">
        <v>2359805395</v>
      </c>
      <c r="BH1445" s="92">
        <v>0</v>
      </c>
      <c r="BI1445" s="92">
        <v>2360043553</v>
      </c>
      <c r="BJ1445" s="92">
        <v>34685832797</v>
      </c>
      <c r="BK1445" s="92">
        <v>3678235845</v>
      </c>
      <c r="BL1445" s="92">
        <v>88543080</v>
      </c>
      <c r="BM1445" s="92">
        <v>232076573</v>
      </c>
      <c r="BN1445" s="92">
        <v>3830922444</v>
      </c>
      <c r="BO1445" s="91" t="s">
        <v>270</v>
      </c>
      <c r="BP1445" s="92">
        <v>265226149</v>
      </c>
      <c r="BQ1445" s="92">
        <v>334870126</v>
      </c>
      <c r="BR1445" s="92">
        <v>426400635</v>
      </c>
      <c r="BS1445" s="91" t="s">
        <v>270</v>
      </c>
      <c r="BT1445" s="92">
        <v>7385772088</v>
      </c>
      <c r="BU1445" s="92">
        <v>101615315575</v>
      </c>
      <c r="BV1445" s="92">
        <v>44887784021</v>
      </c>
      <c r="BW1445" s="92">
        <v>65992</v>
      </c>
      <c r="BX1445" s="92">
        <v>2028959396</v>
      </c>
      <c r="BY1445" s="92">
        <v>14866682</v>
      </c>
      <c r="BZ1445" s="92">
        <v>541008740</v>
      </c>
      <c r="CA1445" s="92">
        <v>478329107</v>
      </c>
      <c r="CB1445" s="92">
        <v>57861003</v>
      </c>
      <c r="CC1445" s="92">
        <v>53986174700</v>
      </c>
      <c r="CD1445" s="92">
        <v>31500000</v>
      </c>
      <c r="CE1445" s="91" t="s">
        <v>270</v>
      </c>
    </row>
    <row r="1446" spans="1:83">
      <c r="A1446" s="91" t="s">
        <v>587</v>
      </c>
      <c r="B1446" s="91" t="s">
        <v>271</v>
      </c>
      <c r="C1446" s="91" t="s">
        <v>272</v>
      </c>
      <c r="D1446" s="91" t="s">
        <v>273</v>
      </c>
      <c r="E1446" s="92">
        <v>804</v>
      </c>
      <c r="F1446" s="92">
        <v>2165494019</v>
      </c>
      <c r="G1446" s="92">
        <v>34410474</v>
      </c>
      <c r="H1446" s="92">
        <v>41064515</v>
      </c>
      <c r="I1446" s="92">
        <v>138142528</v>
      </c>
      <c r="J1446" s="92">
        <v>58053804</v>
      </c>
      <c r="K1446" s="92">
        <v>0</v>
      </c>
      <c r="L1446" s="92">
        <v>0</v>
      </c>
      <c r="M1446" s="91" t="s">
        <v>270</v>
      </c>
      <c r="N1446" s="91" t="s">
        <v>270</v>
      </c>
      <c r="O1446" s="92">
        <v>362369</v>
      </c>
      <c r="P1446" s="92">
        <v>0</v>
      </c>
      <c r="Q1446" s="92">
        <v>20588846</v>
      </c>
      <c r="R1446" s="92">
        <v>39585280</v>
      </c>
      <c r="S1446" s="92">
        <v>2377353583</v>
      </c>
      <c r="T1446" s="92">
        <v>48384576</v>
      </c>
      <c r="U1446" s="92">
        <v>26651213</v>
      </c>
      <c r="V1446" s="92">
        <v>75035789</v>
      </c>
      <c r="W1446" s="92">
        <v>8063387</v>
      </c>
      <c r="X1446" s="92">
        <v>8063387</v>
      </c>
      <c r="Y1446" s="92">
        <v>65357922</v>
      </c>
      <c r="Z1446" s="91" t="s">
        <v>270</v>
      </c>
      <c r="AA1446" s="92">
        <v>0</v>
      </c>
      <c r="AB1446" s="92">
        <v>65357922</v>
      </c>
      <c r="AC1446" s="92">
        <v>22573929</v>
      </c>
      <c r="AD1446" s="92">
        <v>1657476</v>
      </c>
      <c r="AE1446" s="92">
        <v>2444101</v>
      </c>
      <c r="AF1446" s="92">
        <v>13053944</v>
      </c>
      <c r="AG1446" s="91" t="s">
        <v>270</v>
      </c>
      <c r="AH1446" s="92">
        <v>1565657</v>
      </c>
      <c r="AI1446" s="92">
        <v>1682320</v>
      </c>
      <c r="AJ1446" s="92">
        <v>36481473</v>
      </c>
      <c r="AK1446" s="92">
        <v>246210000</v>
      </c>
      <c r="AL1446" s="92">
        <v>17026330</v>
      </c>
      <c r="AM1446" s="92">
        <v>263236330</v>
      </c>
      <c r="AN1446" s="92">
        <v>2825528484</v>
      </c>
      <c r="AO1446" s="92">
        <v>86818250</v>
      </c>
      <c r="AP1446" s="92">
        <v>24358027</v>
      </c>
      <c r="AQ1446" s="92">
        <v>3521291</v>
      </c>
      <c r="AR1446" s="92">
        <v>2670480487</v>
      </c>
      <c r="AS1446" s="92">
        <v>927389</v>
      </c>
      <c r="AT1446" s="92">
        <v>24154032</v>
      </c>
      <c r="AU1446" s="92">
        <v>13300345</v>
      </c>
      <c r="AV1446" s="92">
        <v>4854</v>
      </c>
      <c r="AW1446" s="92">
        <v>3980537</v>
      </c>
      <c r="AX1446" s="92">
        <v>0</v>
      </c>
      <c r="AY1446" s="92">
        <v>35727194</v>
      </c>
      <c r="AZ1446" s="92">
        <v>0</v>
      </c>
      <c r="BA1446" s="92">
        <v>24488</v>
      </c>
      <c r="BB1446" s="92">
        <v>6139470</v>
      </c>
      <c r="BC1446" s="91" t="s">
        <v>270</v>
      </c>
      <c r="BD1446" s="91" t="s">
        <v>270</v>
      </c>
      <c r="BE1446" s="92">
        <v>7765771</v>
      </c>
      <c r="BF1446" s="92">
        <v>10322986</v>
      </c>
      <c r="BG1446" s="92">
        <v>102322578</v>
      </c>
      <c r="BH1446" s="92">
        <v>0</v>
      </c>
      <c r="BI1446" s="92">
        <v>102347066</v>
      </c>
      <c r="BJ1446" s="92">
        <v>2927875550</v>
      </c>
      <c r="BK1446" s="92">
        <v>347303983</v>
      </c>
      <c r="BL1446" s="92">
        <v>9440215</v>
      </c>
      <c r="BM1446" s="92">
        <v>10034739</v>
      </c>
      <c r="BN1446" s="92">
        <v>338703839</v>
      </c>
      <c r="BO1446" s="91" t="s">
        <v>270</v>
      </c>
      <c r="BP1446" s="92">
        <v>21957694</v>
      </c>
      <c r="BQ1446" s="92">
        <v>27877393</v>
      </c>
      <c r="BR1446" s="92">
        <v>34787311</v>
      </c>
      <c r="BS1446" s="91" t="s">
        <v>270</v>
      </c>
      <c r="BT1446" s="92">
        <v>669263946</v>
      </c>
      <c r="BU1446" s="92">
        <v>9151601242</v>
      </c>
      <c r="BV1446" s="92">
        <v>4229429699</v>
      </c>
      <c r="BW1446" s="92">
        <v>608</v>
      </c>
      <c r="BX1446" s="92">
        <v>205293805</v>
      </c>
      <c r="BY1446" s="92">
        <v>632827</v>
      </c>
      <c r="BZ1446" s="92">
        <v>51114380</v>
      </c>
      <c r="CA1446" s="92">
        <v>73241679</v>
      </c>
      <c r="CB1446" s="92">
        <v>9124857</v>
      </c>
      <c r="CC1446" s="92">
        <v>4853581210</v>
      </c>
      <c r="CD1446" s="92">
        <v>0</v>
      </c>
      <c r="CE1446" s="91" t="s">
        <v>270</v>
      </c>
    </row>
    <row r="1447" spans="1:83">
      <c r="A1447" s="91" t="s">
        <v>587</v>
      </c>
      <c r="B1447" s="91" t="s">
        <v>271</v>
      </c>
      <c r="C1447" s="91" t="s">
        <v>103</v>
      </c>
      <c r="D1447" s="91" t="s">
        <v>102</v>
      </c>
      <c r="E1447" s="92">
        <v>3099</v>
      </c>
      <c r="F1447" s="92">
        <v>7660988544</v>
      </c>
      <c r="G1447" s="92">
        <v>119219458</v>
      </c>
      <c r="H1447" s="92">
        <v>140551421</v>
      </c>
      <c r="I1447" s="92">
        <v>464328692</v>
      </c>
      <c r="J1447" s="92">
        <v>213599177</v>
      </c>
      <c r="K1447" s="92">
        <v>0</v>
      </c>
      <c r="L1447" s="92">
        <v>0</v>
      </c>
      <c r="M1447" s="91" t="s">
        <v>270</v>
      </c>
      <c r="N1447" s="91" t="s">
        <v>270</v>
      </c>
      <c r="O1447" s="92">
        <v>13889757</v>
      </c>
      <c r="P1447" s="92">
        <v>12803886</v>
      </c>
      <c r="Q1447" s="92">
        <v>81978821</v>
      </c>
      <c r="R1447" s="92">
        <v>135227442</v>
      </c>
      <c r="S1447" s="92">
        <v>8408174672</v>
      </c>
      <c r="T1447" s="92">
        <v>278541145</v>
      </c>
      <c r="U1447" s="92">
        <v>106752490</v>
      </c>
      <c r="V1447" s="92">
        <v>385293635</v>
      </c>
      <c r="W1447" s="92">
        <v>17040980</v>
      </c>
      <c r="X1447" s="92">
        <v>17040980</v>
      </c>
      <c r="Y1447" s="92">
        <v>280054969</v>
      </c>
      <c r="Z1447" s="91" t="s">
        <v>270</v>
      </c>
      <c r="AA1447" s="92">
        <v>0</v>
      </c>
      <c r="AB1447" s="92">
        <v>280054969</v>
      </c>
      <c r="AC1447" s="92">
        <v>39293784</v>
      </c>
      <c r="AD1447" s="92">
        <v>9942793</v>
      </c>
      <c r="AE1447" s="92">
        <v>10122840</v>
      </c>
      <c r="AF1447" s="92">
        <v>67669125</v>
      </c>
      <c r="AG1447" s="91" t="s">
        <v>270</v>
      </c>
      <c r="AH1447" s="92">
        <v>6427638</v>
      </c>
      <c r="AI1447" s="92">
        <v>2926139</v>
      </c>
      <c r="AJ1447" s="92">
        <v>117674765</v>
      </c>
      <c r="AK1447" s="92">
        <v>714786984</v>
      </c>
      <c r="AL1447" s="92">
        <v>45999080</v>
      </c>
      <c r="AM1447" s="92">
        <v>760786064</v>
      </c>
      <c r="AN1447" s="92">
        <v>9969025085</v>
      </c>
      <c r="AO1447" s="92">
        <v>304114756</v>
      </c>
      <c r="AP1447" s="92">
        <v>87724058</v>
      </c>
      <c r="AQ1447" s="92">
        <v>12593062</v>
      </c>
      <c r="AR1447" s="92">
        <v>9361418513</v>
      </c>
      <c r="AS1447" s="92">
        <v>1129793</v>
      </c>
      <c r="AT1447" s="92">
        <v>107276398</v>
      </c>
      <c r="AU1447" s="92">
        <v>40700984</v>
      </c>
      <c r="AV1447" s="92">
        <v>31757</v>
      </c>
      <c r="AW1447" s="92">
        <v>24783238</v>
      </c>
      <c r="AX1447" s="92">
        <v>0</v>
      </c>
      <c r="AY1447" s="92">
        <v>101991629</v>
      </c>
      <c r="AZ1447" s="92">
        <v>2048</v>
      </c>
      <c r="BA1447" s="92">
        <v>1534413</v>
      </c>
      <c r="BB1447" s="92">
        <v>33947622</v>
      </c>
      <c r="BC1447" s="91" t="s">
        <v>270</v>
      </c>
      <c r="BD1447" s="91" t="s">
        <v>270</v>
      </c>
      <c r="BE1447" s="92">
        <v>560525503</v>
      </c>
      <c r="BF1447" s="92">
        <v>37130102</v>
      </c>
      <c r="BG1447" s="92">
        <v>907519074</v>
      </c>
      <c r="BH1447" s="92">
        <v>0</v>
      </c>
      <c r="BI1447" s="92">
        <v>909053487</v>
      </c>
      <c r="BJ1447" s="92">
        <v>10878078572</v>
      </c>
      <c r="BK1447" s="92">
        <v>1168079854</v>
      </c>
      <c r="BL1447" s="92">
        <v>22633318</v>
      </c>
      <c r="BM1447" s="92">
        <v>90337951</v>
      </c>
      <c r="BN1447" s="92">
        <v>1182647076</v>
      </c>
      <c r="BO1447" s="91" t="s">
        <v>270</v>
      </c>
      <c r="BP1447" s="92">
        <v>80487844</v>
      </c>
      <c r="BQ1447" s="92">
        <v>102474282</v>
      </c>
      <c r="BR1447" s="92">
        <v>114765702</v>
      </c>
      <c r="BS1447" s="91" t="s">
        <v>270</v>
      </c>
      <c r="BT1447" s="92">
        <v>2343740539</v>
      </c>
      <c r="BU1447" s="92">
        <v>32059568961</v>
      </c>
      <c r="BV1447" s="92">
        <v>13773821365</v>
      </c>
      <c r="BW1447" s="92">
        <v>12984</v>
      </c>
      <c r="BX1447" s="92">
        <v>620864067</v>
      </c>
      <c r="BY1447" s="92">
        <v>4656195</v>
      </c>
      <c r="BZ1447" s="92">
        <v>163902822</v>
      </c>
      <c r="CA1447" s="92">
        <v>129643618</v>
      </c>
      <c r="CB1447" s="92">
        <v>19813494</v>
      </c>
      <c r="CC1447" s="92">
        <v>17433475020</v>
      </c>
      <c r="CD1447" s="92">
        <v>12347</v>
      </c>
      <c r="CE1447" s="91" t="s">
        <v>270</v>
      </c>
    </row>
    <row r="1448" spans="1:83">
      <c r="A1448" s="91" t="s">
        <v>587</v>
      </c>
      <c r="B1448" s="91" t="s">
        <v>271</v>
      </c>
      <c r="C1448" s="91" t="s">
        <v>97</v>
      </c>
      <c r="D1448" s="91" t="s">
        <v>96</v>
      </c>
      <c r="E1448" s="92">
        <v>80</v>
      </c>
      <c r="F1448" s="92">
        <v>81167971</v>
      </c>
      <c r="G1448" s="92">
        <v>2031869</v>
      </c>
      <c r="H1448" s="92">
        <v>578729</v>
      </c>
      <c r="I1448" s="92">
        <v>35074877</v>
      </c>
      <c r="J1448" s="92">
        <v>4665635</v>
      </c>
      <c r="K1448" s="92">
        <v>0</v>
      </c>
      <c r="L1448" s="92">
        <v>0</v>
      </c>
      <c r="M1448" s="91" t="s">
        <v>270</v>
      </c>
      <c r="N1448" s="91" t="s">
        <v>270</v>
      </c>
      <c r="O1448" s="92">
        <v>0</v>
      </c>
      <c r="P1448" s="92">
        <v>0</v>
      </c>
      <c r="Q1448" s="92">
        <v>1687179</v>
      </c>
      <c r="R1448" s="92">
        <v>544429</v>
      </c>
      <c r="S1448" s="92">
        <v>121287473</v>
      </c>
      <c r="T1448" s="92">
        <v>7049390</v>
      </c>
      <c r="U1448" s="92">
        <v>285779</v>
      </c>
      <c r="V1448" s="92">
        <v>7335169</v>
      </c>
      <c r="W1448" s="92">
        <v>0</v>
      </c>
      <c r="X1448" s="92">
        <v>0</v>
      </c>
      <c r="Y1448" s="92">
        <v>1803596</v>
      </c>
      <c r="Z1448" s="91" t="s">
        <v>270</v>
      </c>
      <c r="AA1448" s="92">
        <v>0</v>
      </c>
      <c r="AB1448" s="92">
        <v>1803596</v>
      </c>
      <c r="AC1448" s="92">
        <v>2670812</v>
      </c>
      <c r="AD1448" s="92">
        <v>10000</v>
      </c>
      <c r="AE1448" s="92">
        <v>44000</v>
      </c>
      <c r="AF1448" s="92">
        <v>26668</v>
      </c>
      <c r="AG1448" s="91" t="s">
        <v>270</v>
      </c>
      <c r="AH1448" s="92">
        <v>44000</v>
      </c>
      <c r="AI1448" s="92">
        <v>0</v>
      </c>
      <c r="AJ1448" s="92">
        <v>2707480</v>
      </c>
      <c r="AK1448" s="92">
        <v>36180000</v>
      </c>
      <c r="AL1448" s="92">
        <v>2402289</v>
      </c>
      <c r="AM1448" s="92">
        <v>38582289</v>
      </c>
      <c r="AN1448" s="92">
        <v>171716007</v>
      </c>
      <c r="AO1448" s="92">
        <v>4033572</v>
      </c>
      <c r="AP1448" s="92">
        <v>530735</v>
      </c>
      <c r="AQ1448" s="92">
        <v>213974</v>
      </c>
      <c r="AR1448" s="92">
        <v>166599253</v>
      </c>
      <c r="AS1448" s="92">
        <v>84693</v>
      </c>
      <c r="AT1448" s="92">
        <v>10790520</v>
      </c>
      <c r="AU1448" s="92">
        <v>704328</v>
      </c>
      <c r="AV1448" s="92">
        <v>26720</v>
      </c>
      <c r="AW1448" s="92">
        <v>249815</v>
      </c>
      <c r="AX1448" s="92">
        <v>0</v>
      </c>
      <c r="AY1448" s="92">
        <v>569523</v>
      </c>
      <c r="AZ1448" s="92">
        <v>0</v>
      </c>
      <c r="BA1448" s="92">
        <v>0</v>
      </c>
      <c r="BB1448" s="92">
        <v>792000</v>
      </c>
      <c r="BC1448" s="91" t="s">
        <v>270</v>
      </c>
      <c r="BD1448" s="91" t="s">
        <v>270</v>
      </c>
      <c r="BE1448" s="92">
        <v>134208</v>
      </c>
      <c r="BF1448" s="92">
        <v>299999</v>
      </c>
      <c r="BG1448" s="92">
        <v>13651806</v>
      </c>
      <c r="BH1448" s="92">
        <v>0</v>
      </c>
      <c r="BI1448" s="92">
        <v>13651806</v>
      </c>
      <c r="BJ1448" s="92">
        <v>185367813</v>
      </c>
      <c r="BK1448" s="92">
        <v>13734891</v>
      </c>
      <c r="BL1448" s="92">
        <v>481479</v>
      </c>
      <c r="BM1448" s="92">
        <v>1329719</v>
      </c>
      <c r="BN1448" s="92">
        <v>21130936</v>
      </c>
      <c r="BO1448" s="91" t="s">
        <v>270</v>
      </c>
      <c r="BP1448" s="92">
        <v>4483598</v>
      </c>
      <c r="BQ1448" s="92">
        <v>1871406</v>
      </c>
      <c r="BR1448" s="92">
        <v>1099838</v>
      </c>
      <c r="BS1448" s="91" t="s">
        <v>270</v>
      </c>
      <c r="BT1448" s="92">
        <v>38565807</v>
      </c>
      <c r="BU1448" s="92">
        <v>881576796</v>
      </c>
      <c r="BV1448" s="92">
        <v>158276363</v>
      </c>
      <c r="BW1448" s="92">
        <v>3</v>
      </c>
      <c r="BX1448" s="92">
        <v>6870058</v>
      </c>
      <c r="BY1448" s="92">
        <v>0</v>
      </c>
      <c r="BZ1448" s="92">
        <v>1260831</v>
      </c>
      <c r="CA1448" s="92">
        <v>2444257</v>
      </c>
      <c r="CB1448" s="92">
        <v>693018</v>
      </c>
      <c r="CC1448" s="92">
        <v>633962610</v>
      </c>
      <c r="CD1448" s="92">
        <v>0</v>
      </c>
      <c r="CE1448" s="91" t="s">
        <v>270</v>
      </c>
    </row>
    <row r="1449" spans="1:83">
      <c r="A1449" s="91" t="s">
        <v>587</v>
      </c>
      <c r="B1449" s="91" t="s">
        <v>271</v>
      </c>
      <c r="C1449" s="91" t="s">
        <v>115</v>
      </c>
      <c r="D1449" s="91" t="s">
        <v>114</v>
      </c>
      <c r="E1449" s="92">
        <v>5782</v>
      </c>
      <c r="F1449" s="92">
        <v>13298263713</v>
      </c>
      <c r="G1449" s="92">
        <v>300805189</v>
      </c>
      <c r="H1449" s="92">
        <v>109368816</v>
      </c>
      <c r="I1449" s="92">
        <v>417735455</v>
      </c>
      <c r="J1449" s="92">
        <v>218644137</v>
      </c>
      <c r="K1449" s="92">
        <v>0</v>
      </c>
      <c r="L1449" s="92">
        <v>0</v>
      </c>
      <c r="M1449" s="91" t="s">
        <v>270</v>
      </c>
      <c r="N1449" s="91" t="s">
        <v>270</v>
      </c>
      <c r="O1449" s="92">
        <v>18881097</v>
      </c>
      <c r="P1449" s="92">
        <v>24200683</v>
      </c>
      <c r="Q1449" s="92">
        <v>155591595</v>
      </c>
      <c r="R1449" s="92">
        <v>105389389</v>
      </c>
      <c r="S1449" s="92">
        <v>14126918106</v>
      </c>
      <c r="T1449" s="92">
        <v>908808660</v>
      </c>
      <c r="U1449" s="92">
        <v>199761672</v>
      </c>
      <c r="V1449" s="92">
        <v>1108570332</v>
      </c>
      <c r="W1449" s="92">
        <v>42306282</v>
      </c>
      <c r="X1449" s="92">
        <v>42306282</v>
      </c>
      <c r="Y1449" s="92">
        <v>723042198</v>
      </c>
      <c r="Z1449" s="91" t="s">
        <v>270</v>
      </c>
      <c r="AA1449" s="92">
        <v>0</v>
      </c>
      <c r="AB1449" s="92">
        <v>723042198</v>
      </c>
      <c r="AC1449" s="92">
        <v>89149049</v>
      </c>
      <c r="AD1449" s="92">
        <v>36980420</v>
      </c>
      <c r="AE1449" s="92">
        <v>6087203</v>
      </c>
      <c r="AF1449" s="92">
        <v>231351148</v>
      </c>
      <c r="AG1449" s="91" t="s">
        <v>270</v>
      </c>
      <c r="AH1449" s="92">
        <v>4203551</v>
      </c>
      <c r="AI1449" s="92">
        <v>1893170</v>
      </c>
      <c r="AJ1449" s="92">
        <v>357471099</v>
      </c>
      <c r="AK1449" s="92">
        <v>1213918592</v>
      </c>
      <c r="AL1449" s="92">
        <v>79433650</v>
      </c>
      <c r="AM1449" s="92">
        <v>1293352242</v>
      </c>
      <c r="AN1449" s="92">
        <v>17651660259</v>
      </c>
      <c r="AO1449" s="92">
        <v>512144529</v>
      </c>
      <c r="AP1449" s="92">
        <v>152612603</v>
      </c>
      <c r="AQ1449" s="92">
        <v>53245559</v>
      </c>
      <c r="AR1449" s="92">
        <v>16503385157</v>
      </c>
      <c r="AS1449" s="92">
        <v>448587</v>
      </c>
      <c r="AT1449" s="92">
        <v>242895447</v>
      </c>
      <c r="AU1449" s="92">
        <v>19907733</v>
      </c>
      <c r="AV1449" s="92">
        <v>188700</v>
      </c>
      <c r="AW1449" s="92">
        <v>16243886</v>
      </c>
      <c r="AX1449" s="92">
        <v>0</v>
      </c>
      <c r="AY1449" s="92">
        <v>161322353</v>
      </c>
      <c r="AZ1449" s="92">
        <v>32774</v>
      </c>
      <c r="BA1449" s="92">
        <v>5142722</v>
      </c>
      <c r="BB1449" s="92">
        <v>42343166</v>
      </c>
      <c r="BC1449" s="91" t="s">
        <v>270</v>
      </c>
      <c r="BD1449" s="91" t="s">
        <v>270</v>
      </c>
      <c r="BE1449" s="92">
        <v>608148508</v>
      </c>
      <c r="BF1449" s="92">
        <v>31738838</v>
      </c>
      <c r="BG1449" s="92">
        <v>1123269992</v>
      </c>
      <c r="BH1449" s="92">
        <v>0</v>
      </c>
      <c r="BI1449" s="92">
        <v>1128412714</v>
      </c>
      <c r="BJ1449" s="92">
        <v>18780072973</v>
      </c>
      <c r="BK1449" s="92">
        <v>1933152281</v>
      </c>
      <c r="BL1449" s="92">
        <v>37907609</v>
      </c>
      <c r="BM1449" s="92">
        <v>111403724</v>
      </c>
      <c r="BN1449" s="92">
        <v>2089167773</v>
      </c>
      <c r="BO1449" s="91" t="s">
        <v>270</v>
      </c>
      <c r="BP1449" s="92">
        <v>65464878</v>
      </c>
      <c r="BQ1449" s="92">
        <v>179176300</v>
      </c>
      <c r="BR1449" s="92">
        <v>224076116</v>
      </c>
      <c r="BS1449" s="91" t="s">
        <v>270</v>
      </c>
      <c r="BT1449" s="92">
        <v>3863248667</v>
      </c>
      <c r="BU1449" s="92">
        <v>41732644387</v>
      </c>
      <c r="BV1449" s="92">
        <v>20219260425</v>
      </c>
      <c r="BW1449" s="92">
        <v>37543</v>
      </c>
      <c r="BX1449" s="92">
        <v>904654503</v>
      </c>
      <c r="BY1449" s="92">
        <v>7512215</v>
      </c>
      <c r="BZ1449" s="92">
        <v>292890713</v>
      </c>
      <c r="CA1449" s="92">
        <v>230315939</v>
      </c>
      <c r="CB1449" s="92">
        <v>6549279</v>
      </c>
      <c r="CC1449" s="92">
        <v>20629471660</v>
      </c>
      <c r="CD1449" s="92">
        <v>3800000</v>
      </c>
      <c r="CE1449" s="91" t="s">
        <v>270</v>
      </c>
    </row>
    <row r="1450" spans="1:83">
      <c r="A1450" s="91" t="s">
        <v>587</v>
      </c>
      <c r="B1450" s="91" t="s">
        <v>271</v>
      </c>
      <c r="C1450" s="91" t="s">
        <v>67</v>
      </c>
      <c r="D1450" s="91" t="s">
        <v>66</v>
      </c>
      <c r="E1450" s="92">
        <v>1143</v>
      </c>
      <c r="F1450" s="92">
        <v>2853027097</v>
      </c>
      <c r="G1450" s="92">
        <v>17661981</v>
      </c>
      <c r="H1450" s="92">
        <v>10153076</v>
      </c>
      <c r="I1450" s="92">
        <v>118351013</v>
      </c>
      <c r="J1450" s="92">
        <v>80657625</v>
      </c>
      <c r="K1450" s="92">
        <v>0</v>
      </c>
      <c r="L1450" s="92">
        <v>0</v>
      </c>
      <c r="M1450" s="91" t="s">
        <v>270</v>
      </c>
      <c r="N1450" s="91" t="s">
        <v>270</v>
      </c>
      <c r="O1450" s="92">
        <v>320000</v>
      </c>
      <c r="P1450" s="92">
        <v>0</v>
      </c>
      <c r="Q1450" s="92">
        <v>10816558</v>
      </c>
      <c r="R1450" s="92">
        <v>9707051</v>
      </c>
      <c r="S1450" s="92">
        <v>3059647183</v>
      </c>
      <c r="T1450" s="92">
        <v>159150416</v>
      </c>
      <c r="U1450" s="92">
        <v>42390067</v>
      </c>
      <c r="V1450" s="92">
        <v>201540483</v>
      </c>
      <c r="W1450" s="92">
        <v>6217712</v>
      </c>
      <c r="X1450" s="92">
        <v>6217712</v>
      </c>
      <c r="Y1450" s="92">
        <v>100929156</v>
      </c>
      <c r="Z1450" s="91" t="s">
        <v>270</v>
      </c>
      <c r="AA1450" s="92">
        <v>0</v>
      </c>
      <c r="AB1450" s="92">
        <v>100929156</v>
      </c>
      <c r="AC1450" s="92">
        <v>12339269</v>
      </c>
      <c r="AD1450" s="92">
        <v>4398562</v>
      </c>
      <c r="AE1450" s="92">
        <v>786786</v>
      </c>
      <c r="AF1450" s="92">
        <v>62156745</v>
      </c>
      <c r="AG1450" s="91" t="s">
        <v>270</v>
      </c>
      <c r="AH1450" s="92">
        <v>643083</v>
      </c>
      <c r="AI1450" s="92">
        <v>114607</v>
      </c>
      <c r="AJ1450" s="92">
        <v>78923672</v>
      </c>
      <c r="AK1450" s="92">
        <v>224086532</v>
      </c>
      <c r="AL1450" s="92">
        <v>17589071</v>
      </c>
      <c r="AM1450" s="92">
        <v>241675603</v>
      </c>
      <c r="AN1450" s="92">
        <v>3688933809</v>
      </c>
      <c r="AO1450" s="92">
        <v>113282586</v>
      </c>
      <c r="AP1450" s="92">
        <v>28489397</v>
      </c>
      <c r="AQ1450" s="92">
        <v>4708756</v>
      </c>
      <c r="AR1450" s="92">
        <v>3438275369</v>
      </c>
      <c r="AS1450" s="92">
        <v>297766</v>
      </c>
      <c r="AT1450" s="92">
        <v>58402074</v>
      </c>
      <c r="AU1450" s="92">
        <v>51809674</v>
      </c>
      <c r="AV1450" s="92">
        <v>13786</v>
      </c>
      <c r="AW1450" s="92">
        <v>14060408</v>
      </c>
      <c r="AX1450" s="92">
        <v>0</v>
      </c>
      <c r="AY1450" s="92">
        <v>87411611</v>
      </c>
      <c r="AZ1450" s="92">
        <v>0</v>
      </c>
      <c r="BA1450" s="92">
        <v>10473</v>
      </c>
      <c r="BB1450" s="92">
        <v>7202446</v>
      </c>
      <c r="BC1450" s="91" t="s">
        <v>270</v>
      </c>
      <c r="BD1450" s="91" t="s">
        <v>270</v>
      </c>
      <c r="BE1450" s="92">
        <v>109962672</v>
      </c>
      <c r="BF1450" s="92">
        <v>0</v>
      </c>
      <c r="BG1450" s="92">
        <v>329057937</v>
      </c>
      <c r="BH1450" s="92">
        <v>0</v>
      </c>
      <c r="BI1450" s="92">
        <v>329170910</v>
      </c>
      <c r="BJ1450" s="92">
        <v>4018104719</v>
      </c>
      <c r="BK1450" s="92">
        <v>379742992</v>
      </c>
      <c r="BL1450" s="92">
        <v>8204517</v>
      </c>
      <c r="BM1450" s="92">
        <v>32738287</v>
      </c>
      <c r="BN1450" s="92">
        <v>436062977</v>
      </c>
      <c r="BO1450" s="91" t="s">
        <v>270</v>
      </c>
      <c r="BP1450" s="92">
        <v>23985262</v>
      </c>
      <c r="BQ1450" s="92">
        <v>42496897</v>
      </c>
      <c r="BR1450" s="92">
        <v>35295893</v>
      </c>
      <c r="BS1450" s="91" t="s">
        <v>270</v>
      </c>
      <c r="BT1450" s="92">
        <v>808959267</v>
      </c>
      <c r="BU1450" s="92">
        <v>9952675475</v>
      </c>
      <c r="BV1450" s="92">
        <v>3885435135</v>
      </c>
      <c r="BW1450" s="92">
        <v>19029</v>
      </c>
      <c r="BX1450" s="92">
        <v>159859775</v>
      </c>
      <c r="BY1450" s="92">
        <v>790851</v>
      </c>
      <c r="BZ1450" s="92">
        <v>48059961</v>
      </c>
      <c r="CA1450" s="92">
        <v>55135599</v>
      </c>
      <c r="CB1450" s="92">
        <v>6443499</v>
      </c>
      <c r="CC1450" s="92">
        <v>5476762130</v>
      </c>
      <c r="CD1450" s="92">
        <v>0</v>
      </c>
      <c r="CE1450" s="91" t="s">
        <v>270</v>
      </c>
    </row>
    <row r="1451" spans="1:83">
      <c r="A1451" s="91" t="s">
        <v>587</v>
      </c>
      <c r="B1451" s="91" t="s">
        <v>271</v>
      </c>
      <c r="C1451" s="91" t="s">
        <v>119</v>
      </c>
      <c r="D1451" s="91" t="s">
        <v>118</v>
      </c>
      <c r="E1451" s="92">
        <v>727</v>
      </c>
      <c r="F1451" s="92">
        <v>1575972980</v>
      </c>
      <c r="G1451" s="92">
        <v>21104633</v>
      </c>
      <c r="H1451" s="92">
        <v>5685092</v>
      </c>
      <c r="I1451" s="92">
        <v>42546565</v>
      </c>
      <c r="J1451" s="92">
        <v>15919667</v>
      </c>
      <c r="K1451" s="92">
        <v>0</v>
      </c>
      <c r="L1451" s="92">
        <v>0</v>
      </c>
      <c r="M1451" s="91" t="s">
        <v>270</v>
      </c>
      <c r="N1451" s="91" t="s">
        <v>270</v>
      </c>
      <c r="O1451" s="92">
        <v>5219466</v>
      </c>
      <c r="P1451" s="92">
        <v>0</v>
      </c>
      <c r="Q1451" s="92">
        <v>11161889</v>
      </c>
      <c r="R1451" s="92">
        <v>5181513</v>
      </c>
      <c r="S1451" s="92">
        <v>1650105001</v>
      </c>
      <c r="T1451" s="92">
        <v>100270652</v>
      </c>
      <c r="U1451" s="92">
        <v>34980902</v>
      </c>
      <c r="V1451" s="92">
        <v>135251554</v>
      </c>
      <c r="W1451" s="92">
        <v>5380755</v>
      </c>
      <c r="X1451" s="92">
        <v>5380755</v>
      </c>
      <c r="Y1451" s="92">
        <v>59540127</v>
      </c>
      <c r="Z1451" s="91" t="s">
        <v>270</v>
      </c>
      <c r="AA1451" s="92">
        <v>0</v>
      </c>
      <c r="AB1451" s="92">
        <v>59540127</v>
      </c>
      <c r="AC1451" s="92">
        <v>10395610</v>
      </c>
      <c r="AD1451" s="92">
        <v>1967241</v>
      </c>
      <c r="AE1451" s="92">
        <v>107937</v>
      </c>
      <c r="AF1451" s="92">
        <v>11768459</v>
      </c>
      <c r="AG1451" s="91" t="s">
        <v>270</v>
      </c>
      <c r="AH1451" s="92">
        <v>22837</v>
      </c>
      <c r="AI1451" s="92">
        <v>200000</v>
      </c>
      <c r="AJ1451" s="92">
        <v>24016410</v>
      </c>
      <c r="AK1451" s="92">
        <v>149547820</v>
      </c>
      <c r="AL1451" s="92">
        <v>8840490</v>
      </c>
      <c r="AM1451" s="92">
        <v>158388310</v>
      </c>
      <c r="AN1451" s="92">
        <v>2032682157</v>
      </c>
      <c r="AO1451" s="92">
        <v>61638706</v>
      </c>
      <c r="AP1451" s="92">
        <v>13085567</v>
      </c>
      <c r="AQ1451" s="92">
        <v>4528859</v>
      </c>
      <c r="AR1451" s="92">
        <v>1907365380</v>
      </c>
      <c r="AS1451" s="92">
        <v>534845</v>
      </c>
      <c r="AT1451" s="92">
        <v>36730274</v>
      </c>
      <c r="AU1451" s="92">
        <v>5823601</v>
      </c>
      <c r="AV1451" s="92">
        <v>33543</v>
      </c>
      <c r="AW1451" s="92">
        <v>1858070</v>
      </c>
      <c r="AX1451" s="92">
        <v>0</v>
      </c>
      <c r="AY1451" s="92">
        <v>10922773</v>
      </c>
      <c r="AZ1451" s="92">
        <v>0</v>
      </c>
      <c r="BA1451" s="92">
        <v>2675</v>
      </c>
      <c r="BB1451" s="92">
        <v>1371125</v>
      </c>
      <c r="BC1451" s="91" t="s">
        <v>270</v>
      </c>
      <c r="BD1451" s="91" t="s">
        <v>270</v>
      </c>
      <c r="BE1451" s="92">
        <v>360057884</v>
      </c>
      <c r="BF1451" s="92">
        <v>775500</v>
      </c>
      <c r="BG1451" s="92">
        <v>418104459</v>
      </c>
      <c r="BH1451" s="92">
        <v>0</v>
      </c>
      <c r="BI1451" s="92">
        <v>418110290</v>
      </c>
      <c r="BJ1451" s="92">
        <v>2450792447</v>
      </c>
      <c r="BK1451" s="92">
        <v>194526970</v>
      </c>
      <c r="BL1451" s="92">
        <v>2579602</v>
      </c>
      <c r="BM1451" s="92">
        <v>41680491</v>
      </c>
      <c r="BN1451" s="92">
        <v>239757412</v>
      </c>
      <c r="BO1451" s="91" t="s">
        <v>270</v>
      </c>
      <c r="BP1451" s="92">
        <v>5639923</v>
      </c>
      <c r="BQ1451" s="92">
        <v>27331172</v>
      </c>
      <c r="BR1451" s="92">
        <v>25484661</v>
      </c>
      <c r="BS1451" s="91" t="s">
        <v>270</v>
      </c>
      <c r="BT1451" s="92">
        <v>435026673</v>
      </c>
      <c r="BU1451" s="92">
        <v>4277901487</v>
      </c>
      <c r="BV1451" s="92">
        <v>2060167103</v>
      </c>
      <c r="BW1451" s="92">
        <v>4668</v>
      </c>
      <c r="BX1451" s="92">
        <v>90158643</v>
      </c>
      <c r="BY1451" s="92">
        <v>1249793</v>
      </c>
      <c r="BZ1451" s="92">
        <v>31592935</v>
      </c>
      <c r="CA1451" s="92">
        <v>59596986</v>
      </c>
      <c r="CB1451" s="92">
        <v>4303779</v>
      </c>
      <c r="CC1451" s="92">
        <v>2028541250</v>
      </c>
      <c r="CD1451" s="92">
        <v>0</v>
      </c>
      <c r="CE1451" s="91" t="s">
        <v>270</v>
      </c>
    </row>
    <row r="1452" spans="1:83">
      <c r="A1452" s="91" t="s">
        <v>587</v>
      </c>
      <c r="B1452" s="91" t="s">
        <v>271</v>
      </c>
      <c r="C1452" s="91" t="s">
        <v>148</v>
      </c>
      <c r="D1452" s="91" t="s">
        <v>147</v>
      </c>
      <c r="E1452" s="92">
        <v>615</v>
      </c>
      <c r="F1452" s="92">
        <v>1332127236</v>
      </c>
      <c r="G1452" s="92">
        <v>19447271</v>
      </c>
      <c r="H1452" s="92">
        <v>4193455</v>
      </c>
      <c r="I1452" s="92">
        <v>42202711</v>
      </c>
      <c r="J1452" s="92">
        <v>32252492</v>
      </c>
      <c r="K1452" s="92">
        <v>0</v>
      </c>
      <c r="L1452" s="92">
        <v>0</v>
      </c>
      <c r="M1452" s="91" t="s">
        <v>270</v>
      </c>
      <c r="N1452" s="91" t="s">
        <v>270</v>
      </c>
      <c r="O1452" s="92">
        <v>0</v>
      </c>
      <c r="P1452" s="92">
        <v>0</v>
      </c>
      <c r="Q1452" s="92">
        <v>10109681</v>
      </c>
      <c r="R1452" s="92">
        <v>4029792</v>
      </c>
      <c r="S1452" s="92">
        <v>1416083692</v>
      </c>
      <c r="T1452" s="92">
        <v>83355381</v>
      </c>
      <c r="U1452" s="92">
        <v>21769411</v>
      </c>
      <c r="V1452" s="92">
        <v>105124792</v>
      </c>
      <c r="W1452" s="92">
        <v>3103635</v>
      </c>
      <c r="X1452" s="92">
        <v>3103635</v>
      </c>
      <c r="Y1452" s="92">
        <v>43436774</v>
      </c>
      <c r="Z1452" s="91" t="s">
        <v>270</v>
      </c>
      <c r="AA1452" s="92">
        <v>0</v>
      </c>
      <c r="AB1452" s="92">
        <v>43436774</v>
      </c>
      <c r="AC1452" s="92">
        <v>7934726</v>
      </c>
      <c r="AD1452" s="92">
        <v>1564400</v>
      </c>
      <c r="AE1452" s="92">
        <v>142514</v>
      </c>
      <c r="AF1452" s="92">
        <v>13189425</v>
      </c>
      <c r="AG1452" s="91" t="s">
        <v>270</v>
      </c>
      <c r="AH1452" s="92">
        <v>68323</v>
      </c>
      <c r="AI1452" s="92">
        <v>372768</v>
      </c>
      <c r="AJ1452" s="92">
        <v>22389974</v>
      </c>
      <c r="AK1452" s="92">
        <v>132650000</v>
      </c>
      <c r="AL1452" s="92">
        <v>9586313</v>
      </c>
      <c r="AM1452" s="92">
        <v>142236313</v>
      </c>
      <c r="AN1452" s="92">
        <v>1732375180</v>
      </c>
      <c r="AO1452" s="92">
        <v>52289895</v>
      </c>
      <c r="AP1452" s="92">
        <v>11430739</v>
      </c>
      <c r="AQ1452" s="92">
        <v>2217476</v>
      </c>
      <c r="AR1452" s="92">
        <v>1632425877</v>
      </c>
      <c r="AS1452" s="92">
        <v>146655</v>
      </c>
      <c r="AT1452" s="92">
        <v>24455236</v>
      </c>
      <c r="AU1452" s="92">
        <v>30064532</v>
      </c>
      <c r="AV1452" s="92">
        <v>1053</v>
      </c>
      <c r="AW1452" s="92">
        <v>491794</v>
      </c>
      <c r="AX1452" s="92">
        <v>0</v>
      </c>
      <c r="AY1452" s="92">
        <v>73396662</v>
      </c>
      <c r="AZ1452" s="92">
        <v>70240</v>
      </c>
      <c r="BA1452" s="92">
        <v>0</v>
      </c>
      <c r="BB1452" s="92">
        <v>5908348</v>
      </c>
      <c r="BC1452" s="91" t="s">
        <v>270</v>
      </c>
      <c r="BD1452" s="91" t="s">
        <v>270</v>
      </c>
      <c r="BE1452" s="92">
        <v>36351626</v>
      </c>
      <c r="BF1452" s="92">
        <v>0</v>
      </c>
      <c r="BG1452" s="92">
        <v>170886146</v>
      </c>
      <c r="BH1452" s="92">
        <v>0</v>
      </c>
      <c r="BI1452" s="92">
        <v>170886146</v>
      </c>
      <c r="BJ1452" s="92">
        <v>1903261326</v>
      </c>
      <c r="BK1452" s="92">
        <v>166832412</v>
      </c>
      <c r="BL1452" s="92">
        <v>2906288</v>
      </c>
      <c r="BM1452" s="92">
        <v>16819361</v>
      </c>
      <c r="BN1452" s="92">
        <v>207036479</v>
      </c>
      <c r="BO1452" s="91" t="s">
        <v>270</v>
      </c>
      <c r="BP1452" s="92">
        <v>7438569</v>
      </c>
      <c r="BQ1452" s="92">
        <v>18041754</v>
      </c>
      <c r="BR1452" s="92">
        <v>20687835</v>
      </c>
      <c r="BS1452" s="91" t="s">
        <v>270</v>
      </c>
      <c r="BT1452" s="92">
        <v>365498332</v>
      </c>
      <c r="BU1452" s="92">
        <v>4532045776</v>
      </c>
      <c r="BV1452" s="92">
        <v>2063995150</v>
      </c>
      <c r="BW1452" s="92">
        <v>317</v>
      </c>
      <c r="BX1452" s="92">
        <v>78996835</v>
      </c>
      <c r="BY1452" s="92">
        <v>1021171</v>
      </c>
      <c r="BZ1452" s="92">
        <v>29455358</v>
      </c>
      <c r="CA1452" s="92">
        <v>19009923</v>
      </c>
      <c r="CB1452" s="92">
        <v>1145152</v>
      </c>
      <c r="CC1452" s="92">
        <v>2255430990</v>
      </c>
      <c r="CD1452" s="92">
        <v>0</v>
      </c>
      <c r="CE1452" s="91" t="s">
        <v>270</v>
      </c>
    </row>
    <row r="1453" spans="1:83">
      <c r="A1453" s="91" t="s">
        <v>587</v>
      </c>
      <c r="B1453" s="91" t="s">
        <v>271</v>
      </c>
      <c r="C1453" s="91" t="s">
        <v>150</v>
      </c>
      <c r="D1453" s="91" t="s">
        <v>149</v>
      </c>
      <c r="E1453" s="92">
        <v>405</v>
      </c>
      <c r="F1453" s="92">
        <v>810318222</v>
      </c>
      <c r="G1453" s="92">
        <v>11531639</v>
      </c>
      <c r="H1453" s="92">
        <v>7764651</v>
      </c>
      <c r="I1453" s="92">
        <v>36740267</v>
      </c>
      <c r="J1453" s="92">
        <v>11506322</v>
      </c>
      <c r="K1453" s="92">
        <v>0</v>
      </c>
      <c r="L1453" s="92">
        <v>0</v>
      </c>
      <c r="M1453" s="91" t="s">
        <v>270</v>
      </c>
      <c r="N1453" s="91" t="s">
        <v>270</v>
      </c>
      <c r="O1453" s="92">
        <v>0</v>
      </c>
      <c r="P1453" s="92">
        <v>0</v>
      </c>
      <c r="Q1453" s="92">
        <v>5899830</v>
      </c>
      <c r="R1453" s="92">
        <v>4384985</v>
      </c>
      <c r="S1453" s="92">
        <v>867576286</v>
      </c>
      <c r="T1453" s="92">
        <v>51837665</v>
      </c>
      <c r="U1453" s="92">
        <v>15647585</v>
      </c>
      <c r="V1453" s="92">
        <v>67485250</v>
      </c>
      <c r="W1453" s="92">
        <v>4781104</v>
      </c>
      <c r="X1453" s="92">
        <v>4781104</v>
      </c>
      <c r="Y1453" s="92">
        <v>34301335</v>
      </c>
      <c r="Z1453" s="91" t="s">
        <v>270</v>
      </c>
      <c r="AA1453" s="92">
        <v>0</v>
      </c>
      <c r="AB1453" s="92">
        <v>34301335</v>
      </c>
      <c r="AC1453" s="92">
        <v>6021869</v>
      </c>
      <c r="AD1453" s="92">
        <v>614168</v>
      </c>
      <c r="AE1453" s="92">
        <v>85125</v>
      </c>
      <c r="AF1453" s="92">
        <v>65989063</v>
      </c>
      <c r="AG1453" s="91" t="s">
        <v>270</v>
      </c>
      <c r="AH1453" s="92">
        <v>85125</v>
      </c>
      <c r="AI1453" s="92">
        <v>78365</v>
      </c>
      <c r="AJ1453" s="92">
        <v>72546735</v>
      </c>
      <c r="AK1453" s="92">
        <v>143120000</v>
      </c>
      <c r="AL1453" s="92">
        <v>12283517</v>
      </c>
      <c r="AM1453" s="92">
        <v>155403517</v>
      </c>
      <c r="AN1453" s="92">
        <v>1202094227</v>
      </c>
      <c r="AO1453" s="92">
        <v>31969872</v>
      </c>
      <c r="AP1453" s="92">
        <v>6765416</v>
      </c>
      <c r="AQ1453" s="92">
        <v>1826191</v>
      </c>
      <c r="AR1453" s="92">
        <v>1080919638</v>
      </c>
      <c r="AS1453" s="92">
        <v>69511</v>
      </c>
      <c r="AT1453" s="92">
        <v>15587556</v>
      </c>
      <c r="AU1453" s="92">
        <v>953751</v>
      </c>
      <c r="AV1453" s="92">
        <v>284</v>
      </c>
      <c r="AW1453" s="92">
        <v>196228</v>
      </c>
      <c r="AX1453" s="92">
        <v>0</v>
      </c>
      <c r="AY1453" s="92">
        <v>7625676</v>
      </c>
      <c r="AZ1453" s="92">
        <v>0</v>
      </c>
      <c r="BA1453" s="92">
        <v>0</v>
      </c>
      <c r="BB1453" s="92">
        <v>4426514</v>
      </c>
      <c r="BC1453" s="91" t="s">
        <v>270</v>
      </c>
      <c r="BD1453" s="91" t="s">
        <v>270</v>
      </c>
      <c r="BE1453" s="92">
        <v>685599</v>
      </c>
      <c r="BF1453" s="92">
        <v>2771502</v>
      </c>
      <c r="BG1453" s="92">
        <v>32316621</v>
      </c>
      <c r="BH1453" s="92">
        <v>0</v>
      </c>
      <c r="BI1453" s="92">
        <v>32316621</v>
      </c>
      <c r="BJ1453" s="92">
        <v>1234410848</v>
      </c>
      <c r="BK1453" s="92">
        <v>113225018</v>
      </c>
      <c r="BL1453" s="92">
        <v>1030853</v>
      </c>
      <c r="BM1453" s="92">
        <v>3041273</v>
      </c>
      <c r="BN1453" s="92">
        <v>137044870</v>
      </c>
      <c r="BO1453" s="91" t="s">
        <v>270</v>
      </c>
      <c r="BP1453" s="92">
        <v>4995182</v>
      </c>
      <c r="BQ1453" s="92">
        <v>19081002</v>
      </c>
      <c r="BR1453" s="92">
        <v>15959141</v>
      </c>
      <c r="BS1453" s="91" t="s">
        <v>270</v>
      </c>
      <c r="BT1453" s="92">
        <v>226425319</v>
      </c>
      <c r="BU1453" s="92">
        <v>2711270202</v>
      </c>
      <c r="BV1453" s="92">
        <v>1215710642</v>
      </c>
      <c r="BW1453" s="92">
        <v>0</v>
      </c>
      <c r="BX1453" s="92">
        <v>60183614</v>
      </c>
      <c r="BY1453" s="92">
        <v>128648</v>
      </c>
      <c r="BZ1453" s="92">
        <v>12555688</v>
      </c>
      <c r="CA1453" s="92">
        <v>39832036</v>
      </c>
      <c r="CB1453" s="92">
        <v>841205</v>
      </c>
      <c r="CC1453" s="92">
        <v>1465730370</v>
      </c>
      <c r="CD1453" s="92">
        <v>0</v>
      </c>
      <c r="CE1453" s="91" t="s">
        <v>270</v>
      </c>
    </row>
    <row r="1454" spans="1:83">
      <c r="A1454" s="91" t="s">
        <v>587</v>
      </c>
      <c r="B1454" s="91" t="s">
        <v>282</v>
      </c>
      <c r="C1454" s="91" t="s">
        <v>31</v>
      </c>
      <c r="D1454" s="91" t="s">
        <v>30</v>
      </c>
      <c r="E1454" s="92">
        <v>2852</v>
      </c>
      <c r="F1454" s="92">
        <v>6911889322</v>
      </c>
      <c r="G1454" s="92">
        <v>98523446</v>
      </c>
      <c r="H1454" s="92">
        <v>65135046</v>
      </c>
      <c r="I1454" s="92">
        <v>191591938</v>
      </c>
      <c r="J1454" s="92">
        <v>107453986</v>
      </c>
      <c r="K1454" s="92">
        <v>0</v>
      </c>
      <c r="L1454" s="92">
        <v>0</v>
      </c>
      <c r="M1454" s="91" t="s">
        <v>270</v>
      </c>
      <c r="N1454" s="91" t="s">
        <v>270</v>
      </c>
      <c r="O1454" s="92">
        <v>9754</v>
      </c>
      <c r="P1454" s="92">
        <v>0</v>
      </c>
      <c r="Q1454" s="92">
        <v>60904881</v>
      </c>
      <c r="R1454" s="92">
        <v>61373590</v>
      </c>
      <c r="S1454" s="92">
        <v>7252325021</v>
      </c>
      <c r="T1454" s="92">
        <v>466589586</v>
      </c>
      <c r="U1454" s="92">
        <v>93868898</v>
      </c>
      <c r="V1454" s="92">
        <v>560458484</v>
      </c>
      <c r="W1454" s="92">
        <v>23089888</v>
      </c>
      <c r="X1454" s="92">
        <v>23089888</v>
      </c>
      <c r="Y1454" s="92">
        <v>373308348</v>
      </c>
      <c r="Z1454" s="91" t="s">
        <v>270</v>
      </c>
      <c r="AA1454" s="92">
        <v>0</v>
      </c>
      <c r="AB1454" s="92">
        <v>373308348</v>
      </c>
      <c r="AC1454" s="92">
        <v>40134887</v>
      </c>
      <c r="AD1454" s="92">
        <v>16689989</v>
      </c>
      <c r="AE1454" s="92">
        <v>8745532</v>
      </c>
      <c r="AF1454" s="92">
        <v>85772950</v>
      </c>
      <c r="AG1454" s="91" t="s">
        <v>270</v>
      </c>
      <c r="AH1454" s="92">
        <v>6972947</v>
      </c>
      <c r="AI1454" s="92">
        <v>1336652</v>
      </c>
      <c r="AJ1454" s="92">
        <v>143033759</v>
      </c>
      <c r="AK1454" s="92">
        <v>587740000</v>
      </c>
      <c r="AL1454" s="92">
        <v>27688178</v>
      </c>
      <c r="AM1454" s="92">
        <v>615428178</v>
      </c>
      <c r="AN1454" s="92">
        <v>8967643678</v>
      </c>
      <c r="AO1454" s="92">
        <v>270250530</v>
      </c>
      <c r="AP1454" s="92">
        <v>95512594</v>
      </c>
      <c r="AQ1454" s="92">
        <v>82765200</v>
      </c>
      <c r="AR1454" s="92">
        <v>8411595496</v>
      </c>
      <c r="AS1454" s="92">
        <v>2022950</v>
      </c>
      <c r="AT1454" s="92">
        <v>153038414</v>
      </c>
      <c r="AU1454" s="92">
        <v>26444031</v>
      </c>
      <c r="AV1454" s="92">
        <v>87444</v>
      </c>
      <c r="AW1454" s="92">
        <v>23327430</v>
      </c>
      <c r="AX1454" s="92">
        <v>0</v>
      </c>
      <c r="AY1454" s="92">
        <v>88448051</v>
      </c>
      <c r="AZ1454" s="92">
        <v>13359</v>
      </c>
      <c r="BA1454" s="92">
        <v>74665</v>
      </c>
      <c r="BB1454" s="92">
        <v>19120259</v>
      </c>
      <c r="BC1454" s="91" t="s">
        <v>270</v>
      </c>
      <c r="BD1454" s="91" t="s">
        <v>270</v>
      </c>
      <c r="BE1454" s="92">
        <v>63531028</v>
      </c>
      <c r="BF1454" s="92">
        <v>8614152</v>
      </c>
      <c r="BG1454" s="92">
        <v>384647118</v>
      </c>
      <c r="BH1454" s="92">
        <v>0</v>
      </c>
      <c r="BI1454" s="92">
        <v>384721783</v>
      </c>
      <c r="BJ1454" s="92">
        <v>9352365461</v>
      </c>
      <c r="BK1454" s="92">
        <v>967695565</v>
      </c>
      <c r="BL1454" s="92">
        <v>15629560</v>
      </c>
      <c r="BM1454" s="92">
        <v>37317835</v>
      </c>
      <c r="BN1454" s="92">
        <v>1057761431</v>
      </c>
      <c r="BO1454" s="91" t="s">
        <v>270</v>
      </c>
      <c r="BP1454" s="92">
        <v>41913511</v>
      </c>
      <c r="BQ1454" s="92">
        <v>75905221</v>
      </c>
      <c r="BR1454" s="92">
        <v>90296550</v>
      </c>
      <c r="BS1454" s="91" t="s">
        <v>270</v>
      </c>
      <c r="BT1454" s="92">
        <v>1968338353</v>
      </c>
      <c r="BU1454" s="92">
        <v>22383269546</v>
      </c>
      <c r="BV1454" s="92">
        <v>8663684215</v>
      </c>
      <c r="BW1454" s="92">
        <v>2318</v>
      </c>
      <c r="BX1454" s="92">
        <v>383027037</v>
      </c>
      <c r="BY1454" s="92">
        <v>1635274</v>
      </c>
      <c r="BZ1454" s="92">
        <v>118454402</v>
      </c>
      <c r="CA1454" s="92">
        <v>96915251</v>
      </c>
      <c r="CB1454" s="92">
        <v>19095351</v>
      </c>
      <c r="CC1454" s="92">
        <v>12427421000</v>
      </c>
      <c r="CD1454" s="92">
        <v>3400000</v>
      </c>
      <c r="CE1454" s="91" t="s">
        <v>270</v>
      </c>
    </row>
    <row r="1455" spans="1:83">
      <c r="A1455" s="91" t="s">
        <v>587</v>
      </c>
      <c r="B1455" s="91" t="s">
        <v>282</v>
      </c>
      <c r="C1455" s="91" t="s">
        <v>285</v>
      </c>
      <c r="D1455" s="91" t="s">
        <v>286</v>
      </c>
      <c r="E1455" s="92">
        <v>72</v>
      </c>
      <c r="F1455" s="92">
        <v>112092231</v>
      </c>
      <c r="G1455" s="92">
        <v>4208307</v>
      </c>
      <c r="H1455" s="92">
        <v>446100</v>
      </c>
      <c r="I1455" s="92">
        <v>24427579</v>
      </c>
      <c r="J1455" s="92">
        <v>4342071</v>
      </c>
      <c r="K1455" s="92">
        <v>0</v>
      </c>
      <c r="L1455" s="92">
        <v>0</v>
      </c>
      <c r="M1455" s="91" t="s">
        <v>270</v>
      </c>
      <c r="N1455" s="91" t="s">
        <v>270</v>
      </c>
      <c r="O1455" s="92">
        <v>0</v>
      </c>
      <c r="P1455" s="92">
        <v>0</v>
      </c>
      <c r="Q1455" s="92">
        <v>1624735</v>
      </c>
      <c r="R1455" s="92">
        <v>127300</v>
      </c>
      <c r="S1455" s="92">
        <v>143764253</v>
      </c>
      <c r="T1455" s="92">
        <v>13827904</v>
      </c>
      <c r="U1455" s="92">
        <v>1620228</v>
      </c>
      <c r="V1455" s="92">
        <v>15448132</v>
      </c>
      <c r="W1455" s="92">
        <v>648814</v>
      </c>
      <c r="X1455" s="92">
        <v>648814</v>
      </c>
      <c r="Y1455" s="92">
        <v>6117877</v>
      </c>
      <c r="Z1455" s="91" t="s">
        <v>270</v>
      </c>
      <c r="AA1455" s="92">
        <v>0</v>
      </c>
      <c r="AB1455" s="92">
        <v>6117877</v>
      </c>
      <c r="AC1455" s="92">
        <v>1110251</v>
      </c>
      <c r="AD1455" s="92">
        <v>151456</v>
      </c>
      <c r="AE1455" s="92">
        <v>19000</v>
      </c>
      <c r="AF1455" s="92">
        <v>0</v>
      </c>
      <c r="AG1455" s="91" t="s">
        <v>270</v>
      </c>
      <c r="AH1455" s="92">
        <v>19000</v>
      </c>
      <c r="AI1455" s="92">
        <v>100000</v>
      </c>
      <c r="AJ1455" s="92">
        <v>1161707</v>
      </c>
      <c r="AK1455" s="92">
        <v>55870000</v>
      </c>
      <c r="AL1455" s="92">
        <v>3374530</v>
      </c>
      <c r="AM1455" s="92">
        <v>59244530</v>
      </c>
      <c r="AN1455" s="92">
        <v>226385313</v>
      </c>
      <c r="AO1455" s="92">
        <v>5209621</v>
      </c>
      <c r="AP1455" s="92">
        <v>1371356</v>
      </c>
      <c r="AQ1455" s="92">
        <v>2339590</v>
      </c>
      <c r="AR1455" s="92">
        <v>217704108</v>
      </c>
      <c r="AS1455" s="92">
        <v>59715</v>
      </c>
      <c r="AT1455" s="92">
        <v>4334763</v>
      </c>
      <c r="AU1455" s="92">
        <v>146117</v>
      </c>
      <c r="AV1455" s="92">
        <v>50192</v>
      </c>
      <c r="AW1455" s="92">
        <v>116840</v>
      </c>
      <c r="AX1455" s="92">
        <v>0</v>
      </c>
      <c r="AY1455" s="92">
        <v>156030</v>
      </c>
      <c r="AZ1455" s="92">
        <v>0</v>
      </c>
      <c r="BA1455" s="92">
        <v>0</v>
      </c>
      <c r="BB1455" s="92">
        <v>2321635</v>
      </c>
      <c r="BC1455" s="91" t="s">
        <v>270</v>
      </c>
      <c r="BD1455" s="91" t="s">
        <v>270</v>
      </c>
      <c r="BE1455" s="92">
        <v>0</v>
      </c>
      <c r="BF1455" s="92">
        <v>0</v>
      </c>
      <c r="BG1455" s="92">
        <v>7185292</v>
      </c>
      <c r="BH1455" s="92">
        <v>0</v>
      </c>
      <c r="BI1455" s="92">
        <v>7185292</v>
      </c>
      <c r="BJ1455" s="92">
        <v>233570605</v>
      </c>
      <c r="BK1455" s="92">
        <v>24387300</v>
      </c>
      <c r="BL1455" s="92">
        <v>746980</v>
      </c>
      <c r="BM1455" s="92">
        <v>708643</v>
      </c>
      <c r="BN1455" s="92">
        <v>24206970</v>
      </c>
      <c r="BO1455" s="91" t="s">
        <v>270</v>
      </c>
      <c r="BP1455" s="92">
        <v>3945565</v>
      </c>
      <c r="BQ1455" s="92">
        <v>2169685</v>
      </c>
      <c r="BR1455" s="92">
        <v>961621</v>
      </c>
      <c r="BS1455" s="91" t="s">
        <v>270</v>
      </c>
      <c r="BT1455" s="92">
        <v>51274362</v>
      </c>
      <c r="BU1455" s="92">
        <v>743925888</v>
      </c>
      <c r="BV1455" s="92">
        <v>129105101</v>
      </c>
      <c r="BW1455" s="92">
        <v>0</v>
      </c>
      <c r="BX1455" s="92">
        <v>4971325</v>
      </c>
      <c r="BY1455" s="92">
        <v>0</v>
      </c>
      <c r="BZ1455" s="92">
        <v>1867308</v>
      </c>
      <c r="CA1455" s="92">
        <v>1966747</v>
      </c>
      <c r="CB1455" s="92">
        <v>531675</v>
      </c>
      <c r="CC1455" s="92">
        <v>558534280</v>
      </c>
      <c r="CD1455" s="92">
        <v>0</v>
      </c>
      <c r="CE1455" s="91" t="s">
        <v>270</v>
      </c>
    </row>
    <row r="1456" spans="1:83">
      <c r="A1456" s="91" t="s">
        <v>587</v>
      </c>
      <c r="B1456" s="91" t="s">
        <v>282</v>
      </c>
      <c r="C1456" s="91" t="s">
        <v>287</v>
      </c>
      <c r="D1456" s="91" t="s">
        <v>288</v>
      </c>
      <c r="E1456" s="92">
        <v>83</v>
      </c>
      <c r="F1456" s="92">
        <v>150371324</v>
      </c>
      <c r="G1456" s="92">
        <v>2591916</v>
      </c>
      <c r="H1456" s="92">
        <v>1493607</v>
      </c>
      <c r="I1456" s="92">
        <v>14464356</v>
      </c>
      <c r="J1456" s="92">
        <v>5631796</v>
      </c>
      <c r="K1456" s="92">
        <v>0</v>
      </c>
      <c r="L1456" s="92">
        <v>0</v>
      </c>
      <c r="M1456" s="91" t="s">
        <v>270</v>
      </c>
      <c r="N1456" s="91" t="s">
        <v>270</v>
      </c>
      <c r="O1456" s="92">
        <v>0</v>
      </c>
      <c r="P1456" s="92">
        <v>0</v>
      </c>
      <c r="Q1456" s="92">
        <v>1573728</v>
      </c>
      <c r="R1456" s="92">
        <v>1461544</v>
      </c>
      <c r="S1456" s="92">
        <v>171517727</v>
      </c>
      <c r="T1456" s="92">
        <v>12485723</v>
      </c>
      <c r="U1456" s="92">
        <v>1860254</v>
      </c>
      <c r="V1456" s="92">
        <v>14345977</v>
      </c>
      <c r="W1456" s="92">
        <v>1087138</v>
      </c>
      <c r="X1456" s="92">
        <v>1087138</v>
      </c>
      <c r="Y1456" s="92">
        <v>6604157</v>
      </c>
      <c r="Z1456" s="91" t="s">
        <v>270</v>
      </c>
      <c r="AA1456" s="92">
        <v>0</v>
      </c>
      <c r="AB1456" s="92">
        <v>6604157</v>
      </c>
      <c r="AC1456" s="92">
        <v>329438</v>
      </c>
      <c r="AD1456" s="92">
        <v>97702</v>
      </c>
      <c r="AE1456" s="92">
        <v>80000</v>
      </c>
      <c r="AF1456" s="92">
        <v>411750</v>
      </c>
      <c r="AG1456" s="91" t="s">
        <v>270</v>
      </c>
      <c r="AH1456" s="92">
        <v>0</v>
      </c>
      <c r="AI1456" s="92">
        <v>0</v>
      </c>
      <c r="AJ1456" s="92">
        <v>918890</v>
      </c>
      <c r="AK1456" s="92">
        <v>2410000</v>
      </c>
      <c r="AL1456" s="92">
        <v>193585</v>
      </c>
      <c r="AM1456" s="92">
        <v>2603585</v>
      </c>
      <c r="AN1456" s="92">
        <v>197077474</v>
      </c>
      <c r="AO1456" s="92">
        <v>6286918</v>
      </c>
      <c r="AP1456" s="92">
        <v>1278934</v>
      </c>
      <c r="AQ1456" s="92">
        <v>1003775</v>
      </c>
      <c r="AR1456" s="92">
        <v>187105275</v>
      </c>
      <c r="AS1456" s="92">
        <v>0</v>
      </c>
      <c r="AT1456" s="92">
        <v>5269006</v>
      </c>
      <c r="AU1456" s="92">
        <v>79946</v>
      </c>
      <c r="AV1456" s="92">
        <v>6257</v>
      </c>
      <c r="AW1456" s="92">
        <v>324990</v>
      </c>
      <c r="AX1456" s="92">
        <v>0</v>
      </c>
      <c r="AY1456" s="92">
        <v>4208898</v>
      </c>
      <c r="AZ1456" s="92">
        <v>0</v>
      </c>
      <c r="BA1456" s="92">
        <v>0</v>
      </c>
      <c r="BB1456" s="92">
        <v>1420327</v>
      </c>
      <c r="BC1456" s="91" t="s">
        <v>270</v>
      </c>
      <c r="BD1456" s="91" t="s">
        <v>270</v>
      </c>
      <c r="BE1456" s="92">
        <v>135068</v>
      </c>
      <c r="BF1456" s="92">
        <v>0</v>
      </c>
      <c r="BG1456" s="92">
        <v>11444492</v>
      </c>
      <c r="BH1456" s="92">
        <v>0</v>
      </c>
      <c r="BI1456" s="92">
        <v>11444492</v>
      </c>
      <c r="BJ1456" s="92">
        <v>208521966</v>
      </c>
      <c r="BK1456" s="92">
        <v>18246579</v>
      </c>
      <c r="BL1456" s="92">
        <v>95674</v>
      </c>
      <c r="BM1456" s="92">
        <v>1108328</v>
      </c>
      <c r="BN1456" s="92">
        <v>18833472</v>
      </c>
      <c r="BO1456" s="91" t="s">
        <v>270</v>
      </c>
      <c r="BP1456" s="92">
        <v>1177824</v>
      </c>
      <c r="BQ1456" s="92">
        <v>1832691</v>
      </c>
      <c r="BR1456" s="92">
        <v>2618323</v>
      </c>
      <c r="BS1456" s="91" t="s">
        <v>270</v>
      </c>
      <c r="BT1456" s="92">
        <v>35387291</v>
      </c>
      <c r="BU1456" s="92">
        <v>539149283</v>
      </c>
      <c r="BV1456" s="92">
        <v>223878024</v>
      </c>
      <c r="BW1456" s="92">
        <v>0</v>
      </c>
      <c r="BX1456" s="92">
        <v>8768756</v>
      </c>
      <c r="BY1456" s="92">
        <v>0</v>
      </c>
      <c r="BZ1456" s="92">
        <v>5577007</v>
      </c>
      <c r="CA1456" s="92">
        <v>0</v>
      </c>
      <c r="CB1456" s="92">
        <v>56040</v>
      </c>
      <c r="CC1456" s="92">
        <v>295827520</v>
      </c>
      <c r="CD1456" s="92">
        <v>0</v>
      </c>
      <c r="CE1456" s="91" t="s">
        <v>270</v>
      </c>
    </row>
    <row r="1457" spans="1:83">
      <c r="A1457" s="91" t="s">
        <v>587</v>
      </c>
      <c r="B1457" s="91" t="s">
        <v>282</v>
      </c>
      <c r="C1457" s="91" t="s">
        <v>289</v>
      </c>
      <c r="D1457" s="91" t="s">
        <v>290</v>
      </c>
      <c r="E1457" s="92">
        <v>65</v>
      </c>
      <c r="F1457" s="92">
        <v>136631431</v>
      </c>
      <c r="G1457" s="92">
        <v>1212768</v>
      </c>
      <c r="H1457" s="92">
        <v>690835</v>
      </c>
      <c r="I1457" s="92">
        <v>13535446</v>
      </c>
      <c r="J1457" s="92">
        <v>24337760</v>
      </c>
      <c r="K1457" s="92">
        <v>0</v>
      </c>
      <c r="L1457" s="92">
        <v>0</v>
      </c>
      <c r="M1457" s="91" t="s">
        <v>270</v>
      </c>
      <c r="N1457" s="91" t="s">
        <v>270</v>
      </c>
      <c r="O1457" s="92">
        <v>0</v>
      </c>
      <c r="P1457" s="92">
        <v>0</v>
      </c>
      <c r="Q1457" s="92">
        <v>833501</v>
      </c>
      <c r="R1457" s="92">
        <v>665162</v>
      </c>
      <c r="S1457" s="92">
        <v>174909577</v>
      </c>
      <c r="T1457" s="92">
        <v>7092975</v>
      </c>
      <c r="U1457" s="92">
        <v>1625605</v>
      </c>
      <c r="V1457" s="92">
        <v>8718580</v>
      </c>
      <c r="W1457" s="92">
        <v>185258</v>
      </c>
      <c r="X1457" s="92">
        <v>185258</v>
      </c>
      <c r="Y1457" s="92">
        <v>3057891</v>
      </c>
      <c r="Z1457" s="91" t="s">
        <v>270</v>
      </c>
      <c r="AA1457" s="92">
        <v>0</v>
      </c>
      <c r="AB1457" s="92">
        <v>3057891</v>
      </c>
      <c r="AC1457" s="92">
        <v>292728</v>
      </c>
      <c r="AD1457" s="92">
        <v>0</v>
      </c>
      <c r="AE1457" s="92">
        <v>124398</v>
      </c>
      <c r="AF1457" s="92">
        <v>0</v>
      </c>
      <c r="AG1457" s="91" t="s">
        <v>270</v>
      </c>
      <c r="AH1457" s="92">
        <v>103696</v>
      </c>
      <c r="AI1457" s="92">
        <v>0</v>
      </c>
      <c r="AJ1457" s="92">
        <v>313430</v>
      </c>
      <c r="AK1457" s="92">
        <v>24300000</v>
      </c>
      <c r="AL1457" s="92">
        <v>1225227</v>
      </c>
      <c r="AM1457" s="92">
        <v>25525227</v>
      </c>
      <c r="AN1457" s="92">
        <v>212709963</v>
      </c>
      <c r="AO1457" s="92">
        <v>5699124</v>
      </c>
      <c r="AP1457" s="92">
        <v>1613230</v>
      </c>
      <c r="AQ1457" s="92">
        <v>1017303</v>
      </c>
      <c r="AR1457" s="92">
        <v>203694006</v>
      </c>
      <c r="AS1457" s="92">
        <v>38576</v>
      </c>
      <c r="AT1457" s="92">
        <v>7189490</v>
      </c>
      <c r="AU1457" s="92">
        <v>1098704</v>
      </c>
      <c r="AV1457" s="92">
        <v>3371</v>
      </c>
      <c r="AW1457" s="92">
        <v>22600</v>
      </c>
      <c r="AX1457" s="92">
        <v>0</v>
      </c>
      <c r="AY1457" s="92">
        <v>81805</v>
      </c>
      <c r="AZ1457" s="92">
        <v>0</v>
      </c>
      <c r="BA1457" s="92">
        <v>0</v>
      </c>
      <c r="BB1457" s="92">
        <v>0</v>
      </c>
      <c r="BC1457" s="91" t="s">
        <v>270</v>
      </c>
      <c r="BD1457" s="91" t="s">
        <v>270</v>
      </c>
      <c r="BE1457" s="92">
        <v>20500</v>
      </c>
      <c r="BF1457" s="92">
        <v>0</v>
      </c>
      <c r="BG1457" s="92">
        <v>8455046</v>
      </c>
      <c r="BH1457" s="92">
        <v>0</v>
      </c>
      <c r="BI1457" s="92">
        <v>8455046</v>
      </c>
      <c r="BJ1457" s="92">
        <v>221165009</v>
      </c>
      <c r="BK1457" s="92">
        <v>26109106</v>
      </c>
      <c r="BL1457" s="92">
        <v>1607740</v>
      </c>
      <c r="BM1457" s="92">
        <v>810172</v>
      </c>
      <c r="BN1457" s="92">
        <v>25334600</v>
      </c>
      <c r="BO1457" s="91" t="s">
        <v>270</v>
      </c>
      <c r="BP1457" s="92">
        <v>762486</v>
      </c>
      <c r="BQ1457" s="92">
        <v>2479586</v>
      </c>
      <c r="BR1457" s="92">
        <v>1217348</v>
      </c>
      <c r="BS1457" s="91" t="s">
        <v>270</v>
      </c>
      <c r="BT1457" s="92">
        <v>51274642</v>
      </c>
      <c r="BU1457" s="92">
        <v>441796859</v>
      </c>
      <c r="BV1457" s="92">
        <v>156428881</v>
      </c>
      <c r="BW1457" s="92">
        <v>3</v>
      </c>
      <c r="BX1457" s="92">
        <v>7238076</v>
      </c>
      <c r="BY1457" s="92">
        <v>0</v>
      </c>
      <c r="BZ1457" s="92">
        <v>3541759</v>
      </c>
      <c r="CA1457" s="92">
        <v>0</v>
      </c>
      <c r="CB1457" s="92">
        <v>382995</v>
      </c>
      <c r="CC1457" s="92">
        <v>248164130</v>
      </c>
      <c r="CD1457" s="92">
        <v>0</v>
      </c>
      <c r="CE1457" s="91" t="s">
        <v>270</v>
      </c>
    </row>
    <row r="1458" spans="1:83">
      <c r="A1458" s="91" t="s">
        <v>587</v>
      </c>
      <c r="B1458" s="91" t="s">
        <v>282</v>
      </c>
      <c r="C1458" s="91" t="s">
        <v>291</v>
      </c>
      <c r="D1458" s="91" t="s">
        <v>292</v>
      </c>
      <c r="E1458" s="92">
        <v>65</v>
      </c>
      <c r="F1458" s="92">
        <v>86521830</v>
      </c>
      <c r="G1458" s="92">
        <v>1521106</v>
      </c>
      <c r="H1458" s="92">
        <v>310967</v>
      </c>
      <c r="I1458" s="92">
        <v>9153404</v>
      </c>
      <c r="J1458" s="92">
        <v>683230</v>
      </c>
      <c r="K1458" s="92">
        <v>0</v>
      </c>
      <c r="L1458" s="92">
        <v>0</v>
      </c>
      <c r="M1458" s="91" t="s">
        <v>270</v>
      </c>
      <c r="N1458" s="91" t="s">
        <v>270</v>
      </c>
      <c r="O1458" s="92">
        <v>0</v>
      </c>
      <c r="P1458" s="92">
        <v>0</v>
      </c>
      <c r="Q1458" s="92">
        <v>969489</v>
      </c>
      <c r="R1458" s="92">
        <v>300647</v>
      </c>
      <c r="S1458" s="92">
        <v>96920401</v>
      </c>
      <c r="T1458" s="92">
        <v>8555081</v>
      </c>
      <c r="U1458" s="92">
        <v>1586100</v>
      </c>
      <c r="V1458" s="92">
        <v>10141181</v>
      </c>
      <c r="W1458" s="92">
        <v>109899</v>
      </c>
      <c r="X1458" s="92">
        <v>109899</v>
      </c>
      <c r="Y1458" s="92">
        <v>2769038</v>
      </c>
      <c r="Z1458" s="91" t="s">
        <v>270</v>
      </c>
      <c r="AA1458" s="92">
        <v>0</v>
      </c>
      <c r="AB1458" s="92">
        <v>2769038</v>
      </c>
      <c r="AC1458" s="92">
        <v>595259</v>
      </c>
      <c r="AD1458" s="92">
        <v>74530</v>
      </c>
      <c r="AE1458" s="92">
        <v>264000</v>
      </c>
      <c r="AF1458" s="92">
        <v>297000</v>
      </c>
      <c r="AG1458" s="91" t="s">
        <v>270</v>
      </c>
      <c r="AH1458" s="92">
        <v>183494</v>
      </c>
      <c r="AI1458" s="92">
        <v>0</v>
      </c>
      <c r="AJ1458" s="92">
        <v>1047295</v>
      </c>
      <c r="AK1458" s="92">
        <v>40500000</v>
      </c>
      <c r="AL1458" s="92">
        <v>2447689</v>
      </c>
      <c r="AM1458" s="92">
        <v>42947689</v>
      </c>
      <c r="AN1458" s="92">
        <v>153935503</v>
      </c>
      <c r="AO1458" s="92">
        <v>3461302</v>
      </c>
      <c r="AP1458" s="92">
        <v>910710</v>
      </c>
      <c r="AQ1458" s="92">
        <v>450000</v>
      </c>
      <c r="AR1458" s="92">
        <v>147280391</v>
      </c>
      <c r="AS1458" s="92">
        <v>0</v>
      </c>
      <c r="AT1458" s="92">
        <v>8463464</v>
      </c>
      <c r="AU1458" s="92">
        <v>196800</v>
      </c>
      <c r="AV1458" s="92">
        <v>189238</v>
      </c>
      <c r="AW1458" s="92">
        <v>3039494</v>
      </c>
      <c r="AX1458" s="92">
        <v>0</v>
      </c>
      <c r="AY1458" s="92">
        <v>113863</v>
      </c>
      <c r="AZ1458" s="92">
        <v>0</v>
      </c>
      <c r="BA1458" s="92">
        <v>0</v>
      </c>
      <c r="BB1458" s="92">
        <v>512100</v>
      </c>
      <c r="BC1458" s="91" t="s">
        <v>270</v>
      </c>
      <c r="BD1458" s="91" t="s">
        <v>270</v>
      </c>
      <c r="BE1458" s="92">
        <v>0</v>
      </c>
      <c r="BF1458" s="92">
        <v>0</v>
      </c>
      <c r="BG1458" s="92">
        <v>12514959</v>
      </c>
      <c r="BH1458" s="92">
        <v>0</v>
      </c>
      <c r="BI1458" s="92">
        <v>12514959</v>
      </c>
      <c r="BJ1458" s="92">
        <v>166450462</v>
      </c>
      <c r="BK1458" s="92">
        <v>12008590</v>
      </c>
      <c r="BL1458" s="92">
        <v>161447</v>
      </c>
      <c r="BM1458" s="92">
        <v>1230011</v>
      </c>
      <c r="BN1458" s="92">
        <v>18353804</v>
      </c>
      <c r="BO1458" s="91" t="s">
        <v>270</v>
      </c>
      <c r="BP1458" s="92">
        <v>1749617</v>
      </c>
      <c r="BQ1458" s="92">
        <v>1751138</v>
      </c>
      <c r="BR1458" s="92">
        <v>684712</v>
      </c>
      <c r="BS1458" s="91" t="s">
        <v>270</v>
      </c>
      <c r="BT1458" s="92">
        <v>31366831</v>
      </c>
      <c r="BU1458" s="92">
        <v>488876163</v>
      </c>
      <c r="BV1458" s="92">
        <v>116328765</v>
      </c>
      <c r="BW1458" s="92">
        <v>0</v>
      </c>
      <c r="BX1458" s="92">
        <v>1971402</v>
      </c>
      <c r="BY1458" s="92">
        <v>0</v>
      </c>
      <c r="BZ1458" s="92">
        <v>1355171</v>
      </c>
      <c r="CA1458" s="92">
        <v>0</v>
      </c>
      <c r="CB1458" s="92">
        <v>0</v>
      </c>
      <c r="CC1458" s="92">
        <v>334496270</v>
      </c>
      <c r="CD1458" s="92">
        <v>0</v>
      </c>
      <c r="CE1458" s="91" t="s">
        <v>270</v>
      </c>
    </row>
    <row r="1459" spans="1:83">
      <c r="A1459" s="91" t="s">
        <v>587</v>
      </c>
      <c r="B1459" s="91" t="s">
        <v>282</v>
      </c>
      <c r="C1459" s="91" t="s">
        <v>130</v>
      </c>
      <c r="D1459" s="91" t="s">
        <v>129</v>
      </c>
      <c r="E1459" s="92">
        <v>32</v>
      </c>
      <c r="F1459" s="92">
        <v>45375902</v>
      </c>
      <c r="G1459" s="92">
        <v>646695</v>
      </c>
      <c r="H1459" s="92">
        <v>1958170</v>
      </c>
      <c r="I1459" s="92">
        <v>9172264</v>
      </c>
      <c r="J1459" s="92">
        <v>1778779</v>
      </c>
      <c r="K1459" s="92">
        <v>0</v>
      </c>
      <c r="L1459" s="92">
        <v>0</v>
      </c>
      <c r="M1459" s="91" t="s">
        <v>270</v>
      </c>
      <c r="N1459" s="91" t="s">
        <v>270</v>
      </c>
      <c r="O1459" s="92">
        <v>0</v>
      </c>
      <c r="P1459" s="92">
        <v>0</v>
      </c>
      <c r="Q1459" s="92">
        <v>183046</v>
      </c>
      <c r="R1459" s="92">
        <v>1958170</v>
      </c>
      <c r="S1459" s="92">
        <v>56790594</v>
      </c>
      <c r="T1459" s="92">
        <v>5170226</v>
      </c>
      <c r="U1459" s="92">
        <v>1278340</v>
      </c>
      <c r="V1459" s="92">
        <v>6448566</v>
      </c>
      <c r="W1459" s="92">
        <v>0</v>
      </c>
      <c r="X1459" s="92">
        <v>0</v>
      </c>
      <c r="Y1459" s="92">
        <v>4662288</v>
      </c>
      <c r="Z1459" s="91" t="s">
        <v>270</v>
      </c>
      <c r="AA1459" s="92">
        <v>0</v>
      </c>
      <c r="AB1459" s="92">
        <v>4662288</v>
      </c>
      <c r="AC1459" s="92">
        <v>141256</v>
      </c>
      <c r="AD1459" s="92">
        <v>0</v>
      </c>
      <c r="AE1459" s="92">
        <v>106657</v>
      </c>
      <c r="AF1459" s="92">
        <v>253500</v>
      </c>
      <c r="AG1459" s="91" t="s">
        <v>270</v>
      </c>
      <c r="AH1459" s="92">
        <v>106657</v>
      </c>
      <c r="AI1459" s="92">
        <v>0</v>
      </c>
      <c r="AJ1459" s="92">
        <v>394756</v>
      </c>
      <c r="AK1459" s="92">
        <v>5500000</v>
      </c>
      <c r="AL1459" s="92">
        <v>460629</v>
      </c>
      <c r="AM1459" s="92">
        <v>5960629</v>
      </c>
      <c r="AN1459" s="92">
        <v>74256833</v>
      </c>
      <c r="AO1459" s="92">
        <v>2120982</v>
      </c>
      <c r="AP1459" s="92">
        <v>922510</v>
      </c>
      <c r="AQ1459" s="92">
        <v>300000</v>
      </c>
      <c r="AR1459" s="92">
        <v>69424299</v>
      </c>
      <c r="AS1459" s="92">
        <v>30191</v>
      </c>
      <c r="AT1459" s="92">
        <v>2363252</v>
      </c>
      <c r="AU1459" s="92">
        <v>17</v>
      </c>
      <c r="AV1459" s="92">
        <v>0</v>
      </c>
      <c r="AW1459" s="92">
        <v>0</v>
      </c>
      <c r="AX1459" s="92">
        <v>0</v>
      </c>
      <c r="AY1459" s="92">
        <v>342383</v>
      </c>
      <c r="AZ1459" s="92">
        <v>0</v>
      </c>
      <c r="BA1459" s="92">
        <v>0</v>
      </c>
      <c r="BB1459" s="92">
        <v>2732000</v>
      </c>
      <c r="BC1459" s="91" t="s">
        <v>270</v>
      </c>
      <c r="BD1459" s="91" t="s">
        <v>270</v>
      </c>
      <c r="BE1459" s="92">
        <v>664761</v>
      </c>
      <c r="BF1459" s="92">
        <v>0</v>
      </c>
      <c r="BG1459" s="92">
        <v>6132604</v>
      </c>
      <c r="BH1459" s="92">
        <v>0</v>
      </c>
      <c r="BI1459" s="92">
        <v>6132604</v>
      </c>
      <c r="BJ1459" s="92">
        <v>80389437</v>
      </c>
      <c r="BK1459" s="92">
        <v>6659380</v>
      </c>
      <c r="BL1459" s="92">
        <v>475517</v>
      </c>
      <c r="BM1459" s="92">
        <v>607052</v>
      </c>
      <c r="BN1459" s="92">
        <v>7769570</v>
      </c>
      <c r="BO1459" s="91" t="s">
        <v>270</v>
      </c>
      <c r="BP1459" s="92">
        <v>1269934</v>
      </c>
      <c r="BQ1459" s="92">
        <v>1256357</v>
      </c>
      <c r="BR1459" s="92">
        <v>480664</v>
      </c>
      <c r="BS1459" s="91" t="s">
        <v>270</v>
      </c>
      <c r="BT1459" s="92">
        <v>15160256</v>
      </c>
      <c r="BU1459" s="92">
        <v>310420876</v>
      </c>
      <c r="BV1459" s="92">
        <v>78312653</v>
      </c>
      <c r="BW1459" s="92">
        <v>0</v>
      </c>
      <c r="BX1459" s="92">
        <v>2883306</v>
      </c>
      <c r="BY1459" s="92">
        <v>0</v>
      </c>
      <c r="BZ1459" s="92">
        <v>409304</v>
      </c>
      <c r="CA1459" s="92">
        <v>2380092</v>
      </c>
      <c r="CB1459" s="92">
        <v>214133</v>
      </c>
      <c r="CC1459" s="92">
        <v>213505670</v>
      </c>
      <c r="CD1459" s="92">
        <v>0</v>
      </c>
      <c r="CE1459" s="91" t="s">
        <v>270</v>
      </c>
    </row>
    <row r="1460" spans="1:83">
      <c r="A1460" s="91" t="s">
        <v>587</v>
      </c>
      <c r="B1460" s="91" t="s">
        <v>282</v>
      </c>
      <c r="C1460" s="91" t="s">
        <v>582</v>
      </c>
      <c r="D1460" s="91" t="s">
        <v>583</v>
      </c>
      <c r="E1460" s="92">
        <v>359</v>
      </c>
      <c r="F1460" s="92">
        <v>510817318</v>
      </c>
      <c r="G1460" s="92">
        <v>15744833</v>
      </c>
      <c r="H1460" s="92">
        <v>7642128</v>
      </c>
      <c r="I1460" s="92">
        <v>81210553</v>
      </c>
      <c r="J1460" s="92">
        <v>26776888</v>
      </c>
      <c r="K1460" s="92">
        <v>0</v>
      </c>
      <c r="L1460" s="92">
        <v>0</v>
      </c>
      <c r="M1460" s="91" t="s">
        <v>270</v>
      </c>
      <c r="N1460" s="91" t="s">
        <v>270</v>
      </c>
      <c r="O1460" s="92">
        <v>0</v>
      </c>
      <c r="P1460" s="92">
        <v>0</v>
      </c>
      <c r="Q1460" s="92">
        <v>12776091</v>
      </c>
      <c r="R1460" s="92">
        <v>6992536</v>
      </c>
      <c r="S1460" s="92">
        <v>622423093</v>
      </c>
      <c r="T1460" s="92">
        <v>49555904</v>
      </c>
      <c r="U1460" s="92">
        <v>7443250</v>
      </c>
      <c r="V1460" s="92">
        <v>56999154</v>
      </c>
      <c r="W1460" s="92">
        <v>1063779</v>
      </c>
      <c r="X1460" s="92">
        <v>1063779</v>
      </c>
      <c r="Y1460" s="92">
        <v>28665896</v>
      </c>
      <c r="Z1460" s="91" t="s">
        <v>270</v>
      </c>
      <c r="AA1460" s="92">
        <v>0</v>
      </c>
      <c r="AB1460" s="92">
        <v>28665896</v>
      </c>
      <c r="AC1460" s="92">
        <v>5516404</v>
      </c>
      <c r="AD1460" s="92">
        <v>1718809</v>
      </c>
      <c r="AE1460" s="92">
        <v>1757139</v>
      </c>
      <c r="AF1460" s="92">
        <v>1002572</v>
      </c>
      <c r="AG1460" s="91" t="s">
        <v>270</v>
      </c>
      <c r="AH1460" s="92">
        <v>829645</v>
      </c>
      <c r="AI1460" s="92">
        <v>392768</v>
      </c>
      <c r="AJ1460" s="92">
        <v>8772511</v>
      </c>
      <c r="AK1460" s="92">
        <v>96920000</v>
      </c>
      <c r="AL1460" s="92">
        <v>6589495</v>
      </c>
      <c r="AM1460" s="92">
        <v>103509495</v>
      </c>
      <c r="AN1460" s="92">
        <v>821433928</v>
      </c>
      <c r="AO1460" s="92">
        <v>21242177</v>
      </c>
      <c r="AP1460" s="92">
        <v>3334640</v>
      </c>
      <c r="AQ1460" s="92">
        <v>4234012</v>
      </c>
      <c r="AR1460" s="92">
        <v>786280129</v>
      </c>
      <c r="AS1460" s="92">
        <v>140988</v>
      </c>
      <c r="AT1460" s="92">
        <v>30898897</v>
      </c>
      <c r="AU1460" s="92">
        <v>1489102</v>
      </c>
      <c r="AV1460" s="92">
        <v>46959</v>
      </c>
      <c r="AW1460" s="92">
        <v>2219054</v>
      </c>
      <c r="AX1460" s="92">
        <v>0</v>
      </c>
      <c r="AY1460" s="92">
        <v>47231749</v>
      </c>
      <c r="AZ1460" s="92">
        <v>0</v>
      </c>
      <c r="BA1460" s="92">
        <v>0</v>
      </c>
      <c r="BB1460" s="92">
        <v>9262944</v>
      </c>
      <c r="BC1460" s="91" t="s">
        <v>270</v>
      </c>
      <c r="BD1460" s="91" t="s">
        <v>270</v>
      </c>
      <c r="BE1460" s="92">
        <v>52784496</v>
      </c>
      <c r="BF1460" s="92">
        <v>3860155</v>
      </c>
      <c r="BG1460" s="92">
        <v>147934344</v>
      </c>
      <c r="BH1460" s="92">
        <v>0</v>
      </c>
      <c r="BI1460" s="92">
        <v>147934344</v>
      </c>
      <c r="BJ1460" s="92">
        <v>969368272</v>
      </c>
      <c r="BK1460" s="92">
        <v>66019878</v>
      </c>
      <c r="BL1460" s="92">
        <v>930319</v>
      </c>
      <c r="BM1460" s="92">
        <v>14530425</v>
      </c>
      <c r="BN1460" s="92">
        <v>99319844</v>
      </c>
      <c r="BO1460" s="91" t="s">
        <v>270</v>
      </c>
      <c r="BP1460" s="92">
        <v>8013452</v>
      </c>
      <c r="BQ1460" s="92">
        <v>13820035</v>
      </c>
      <c r="BR1460" s="92">
        <v>6248459</v>
      </c>
      <c r="BS1460" s="91" t="s">
        <v>270</v>
      </c>
      <c r="BT1460" s="92">
        <v>170362134</v>
      </c>
      <c r="BU1460" s="92">
        <v>2796298206</v>
      </c>
      <c r="BV1460" s="92">
        <v>1103650608</v>
      </c>
      <c r="BW1460" s="92">
        <v>0</v>
      </c>
      <c r="BX1460" s="92">
        <v>27435489</v>
      </c>
      <c r="BY1460" s="92">
        <v>0</v>
      </c>
      <c r="BZ1460" s="92">
        <v>11179929</v>
      </c>
      <c r="CA1460" s="92">
        <v>5935620</v>
      </c>
      <c r="CB1460" s="92">
        <v>1444321</v>
      </c>
      <c r="CC1460" s="92">
        <v>1689820440</v>
      </c>
      <c r="CD1460" s="92">
        <v>0</v>
      </c>
      <c r="CE1460" s="91" t="s">
        <v>270</v>
      </c>
    </row>
    <row r="1461" spans="1:83">
      <c r="A1461" s="91" t="s">
        <v>587</v>
      </c>
      <c r="B1461" s="91" t="s">
        <v>282</v>
      </c>
      <c r="C1461" s="91" t="s">
        <v>301</v>
      </c>
      <c r="D1461" s="91" t="s">
        <v>302</v>
      </c>
      <c r="E1461" s="92">
        <v>37</v>
      </c>
      <c r="F1461" s="92">
        <v>20555825</v>
      </c>
      <c r="G1461" s="92">
        <v>1516770</v>
      </c>
      <c r="H1461" s="92">
        <v>1162040</v>
      </c>
      <c r="I1461" s="92">
        <v>15053776</v>
      </c>
      <c r="J1461" s="92">
        <v>7275616</v>
      </c>
      <c r="K1461" s="92">
        <v>0</v>
      </c>
      <c r="L1461" s="92">
        <v>0</v>
      </c>
      <c r="M1461" s="91" t="s">
        <v>270</v>
      </c>
      <c r="N1461" s="91" t="s">
        <v>270</v>
      </c>
      <c r="O1461" s="92">
        <v>0</v>
      </c>
      <c r="P1461" s="92">
        <v>0</v>
      </c>
      <c r="Q1461" s="92">
        <v>1448263</v>
      </c>
      <c r="R1461" s="92">
        <v>1138140</v>
      </c>
      <c r="S1461" s="92">
        <v>42977624</v>
      </c>
      <c r="T1461" s="92">
        <v>11601111</v>
      </c>
      <c r="U1461" s="92">
        <v>958221</v>
      </c>
      <c r="V1461" s="92">
        <v>12559332</v>
      </c>
      <c r="W1461" s="92">
        <v>0</v>
      </c>
      <c r="X1461" s="92">
        <v>0</v>
      </c>
      <c r="Y1461" s="92">
        <v>5141622</v>
      </c>
      <c r="Z1461" s="91" t="s">
        <v>270</v>
      </c>
      <c r="AA1461" s="92">
        <v>0</v>
      </c>
      <c r="AB1461" s="92">
        <v>5141622</v>
      </c>
      <c r="AC1461" s="92">
        <v>991395</v>
      </c>
      <c r="AD1461" s="92">
        <v>19840</v>
      </c>
      <c r="AE1461" s="92">
        <v>35457</v>
      </c>
      <c r="AF1461" s="92">
        <v>172500</v>
      </c>
      <c r="AG1461" s="91" t="s">
        <v>270</v>
      </c>
      <c r="AH1461" s="92">
        <v>35457</v>
      </c>
      <c r="AI1461" s="92">
        <v>0</v>
      </c>
      <c r="AJ1461" s="92">
        <v>1183735</v>
      </c>
      <c r="AK1461" s="92">
        <v>3900000</v>
      </c>
      <c r="AL1461" s="92">
        <v>149581</v>
      </c>
      <c r="AM1461" s="92">
        <v>4049581</v>
      </c>
      <c r="AN1461" s="92">
        <v>65911894</v>
      </c>
      <c r="AO1461" s="92">
        <v>1201516</v>
      </c>
      <c r="AP1461" s="92">
        <v>296658</v>
      </c>
      <c r="AQ1461" s="92">
        <v>2657829</v>
      </c>
      <c r="AR1461" s="92">
        <v>63042999</v>
      </c>
      <c r="AS1461" s="92">
        <v>88571</v>
      </c>
      <c r="AT1461" s="92">
        <v>13982966</v>
      </c>
      <c r="AU1461" s="92">
        <v>41165</v>
      </c>
      <c r="AV1461" s="92">
        <v>3488</v>
      </c>
      <c r="AW1461" s="92">
        <v>536930</v>
      </c>
      <c r="AX1461" s="92">
        <v>0</v>
      </c>
      <c r="AY1461" s="92">
        <v>1778629</v>
      </c>
      <c r="AZ1461" s="92">
        <v>0</v>
      </c>
      <c r="BA1461" s="92">
        <v>0</v>
      </c>
      <c r="BB1461" s="92">
        <v>5112401</v>
      </c>
      <c r="BC1461" s="91" t="s">
        <v>270</v>
      </c>
      <c r="BD1461" s="91" t="s">
        <v>270</v>
      </c>
      <c r="BE1461" s="92">
        <v>29460005</v>
      </c>
      <c r="BF1461" s="92">
        <v>0</v>
      </c>
      <c r="BG1461" s="92">
        <v>51004155</v>
      </c>
      <c r="BH1461" s="92">
        <v>0</v>
      </c>
      <c r="BI1461" s="92">
        <v>51004155</v>
      </c>
      <c r="BJ1461" s="92">
        <v>116916049</v>
      </c>
      <c r="BK1461" s="92">
        <v>2188735</v>
      </c>
      <c r="BL1461" s="92">
        <v>0</v>
      </c>
      <c r="BM1461" s="92">
        <v>4986608</v>
      </c>
      <c r="BN1461" s="92">
        <v>7668920</v>
      </c>
      <c r="BO1461" s="91" t="s">
        <v>270</v>
      </c>
      <c r="BP1461" s="92">
        <v>1653124</v>
      </c>
      <c r="BQ1461" s="92">
        <v>2821398</v>
      </c>
      <c r="BR1461" s="92">
        <v>515894</v>
      </c>
      <c r="BS1461" s="91" t="s">
        <v>270</v>
      </c>
      <c r="BT1461" s="92">
        <v>13266267</v>
      </c>
      <c r="BU1461" s="92">
        <v>550370243</v>
      </c>
      <c r="BV1461" s="92">
        <v>56734401</v>
      </c>
      <c r="BW1461" s="92">
        <v>0</v>
      </c>
      <c r="BX1461" s="92">
        <v>1699766</v>
      </c>
      <c r="BY1461" s="92">
        <v>0</v>
      </c>
      <c r="BZ1461" s="92">
        <v>298771</v>
      </c>
      <c r="CA1461" s="92">
        <v>0</v>
      </c>
      <c r="CB1461" s="92">
        <v>791844</v>
      </c>
      <c r="CC1461" s="92">
        <v>341642930</v>
      </c>
      <c r="CD1461" s="92">
        <v>0</v>
      </c>
      <c r="CE1461" s="91" t="s">
        <v>270</v>
      </c>
    </row>
    <row r="1462" spans="1:83">
      <c r="A1462" s="91" t="s">
        <v>587</v>
      </c>
      <c r="B1462" s="91" t="s">
        <v>282</v>
      </c>
      <c r="C1462" s="91" t="s">
        <v>45</v>
      </c>
      <c r="D1462" s="91" t="s">
        <v>44</v>
      </c>
      <c r="E1462" s="92">
        <v>1338</v>
      </c>
      <c r="F1462" s="92">
        <v>2473215149</v>
      </c>
      <c r="G1462" s="92">
        <v>55577446</v>
      </c>
      <c r="H1462" s="92">
        <v>41198358</v>
      </c>
      <c r="I1462" s="92">
        <v>199225191</v>
      </c>
      <c r="J1462" s="92">
        <v>69785171</v>
      </c>
      <c r="K1462" s="92">
        <v>0</v>
      </c>
      <c r="L1462" s="92">
        <v>0</v>
      </c>
      <c r="M1462" s="91" t="s">
        <v>270</v>
      </c>
      <c r="N1462" s="91" t="s">
        <v>270</v>
      </c>
      <c r="O1462" s="92">
        <v>0</v>
      </c>
      <c r="P1462" s="92">
        <v>1076197</v>
      </c>
      <c r="Q1462" s="92">
        <v>42255904</v>
      </c>
      <c r="R1462" s="92">
        <v>39055720</v>
      </c>
      <c r="S1462" s="92">
        <v>2758765888</v>
      </c>
      <c r="T1462" s="92">
        <v>237837799</v>
      </c>
      <c r="U1462" s="92">
        <v>31282999</v>
      </c>
      <c r="V1462" s="92">
        <v>269120798</v>
      </c>
      <c r="W1462" s="92">
        <v>5190424</v>
      </c>
      <c r="X1462" s="92">
        <v>5190424</v>
      </c>
      <c r="Y1462" s="92">
        <v>149860356</v>
      </c>
      <c r="Z1462" s="91" t="s">
        <v>270</v>
      </c>
      <c r="AA1462" s="92">
        <v>0</v>
      </c>
      <c r="AB1462" s="92">
        <v>149860356</v>
      </c>
      <c r="AC1462" s="92">
        <v>12505751</v>
      </c>
      <c r="AD1462" s="92">
        <v>11499453</v>
      </c>
      <c r="AE1462" s="92">
        <v>1990302</v>
      </c>
      <c r="AF1462" s="92">
        <v>31186269</v>
      </c>
      <c r="AG1462" s="91" t="s">
        <v>270</v>
      </c>
      <c r="AH1462" s="92">
        <v>1556438</v>
      </c>
      <c r="AI1462" s="92">
        <v>494573</v>
      </c>
      <c r="AJ1462" s="92">
        <v>55130764</v>
      </c>
      <c r="AK1462" s="92">
        <v>189870000</v>
      </c>
      <c r="AL1462" s="92">
        <v>11646947</v>
      </c>
      <c r="AM1462" s="92">
        <v>201516947</v>
      </c>
      <c r="AN1462" s="92">
        <v>3439585177</v>
      </c>
      <c r="AO1462" s="92">
        <v>98915286</v>
      </c>
      <c r="AP1462" s="92">
        <v>26167896</v>
      </c>
      <c r="AQ1462" s="92">
        <v>37140708</v>
      </c>
      <c r="AR1462" s="92">
        <v>3244037817</v>
      </c>
      <c r="AS1462" s="92">
        <v>859486</v>
      </c>
      <c r="AT1462" s="92">
        <v>103733942</v>
      </c>
      <c r="AU1462" s="92">
        <v>14543584</v>
      </c>
      <c r="AV1462" s="92">
        <v>506886</v>
      </c>
      <c r="AW1462" s="92">
        <v>5810721</v>
      </c>
      <c r="AX1462" s="92">
        <v>0</v>
      </c>
      <c r="AY1462" s="92">
        <v>17436869</v>
      </c>
      <c r="AZ1462" s="92">
        <v>0</v>
      </c>
      <c r="BA1462" s="92">
        <v>0</v>
      </c>
      <c r="BB1462" s="92">
        <v>28638113</v>
      </c>
      <c r="BC1462" s="91" t="s">
        <v>270</v>
      </c>
      <c r="BD1462" s="91" t="s">
        <v>270</v>
      </c>
      <c r="BE1462" s="92">
        <v>64305589</v>
      </c>
      <c r="BF1462" s="92">
        <v>1669329</v>
      </c>
      <c r="BG1462" s="92">
        <v>237504519</v>
      </c>
      <c r="BH1462" s="92">
        <v>0</v>
      </c>
      <c r="BI1462" s="92">
        <v>237504519</v>
      </c>
      <c r="BJ1462" s="92">
        <v>3677089696</v>
      </c>
      <c r="BK1462" s="92">
        <v>300468906</v>
      </c>
      <c r="BL1462" s="92">
        <v>4105836</v>
      </c>
      <c r="BM1462" s="92">
        <v>23091927</v>
      </c>
      <c r="BN1462" s="92">
        <v>407275951</v>
      </c>
      <c r="BO1462" s="91" t="s">
        <v>270</v>
      </c>
      <c r="BP1462" s="92">
        <v>21839974</v>
      </c>
      <c r="BQ1462" s="92">
        <v>41398623</v>
      </c>
      <c r="BR1462" s="92">
        <v>38695058</v>
      </c>
      <c r="BS1462" s="91" t="s">
        <v>270</v>
      </c>
      <c r="BT1462" s="92">
        <v>683083363</v>
      </c>
      <c r="BU1462" s="92">
        <v>10241932919</v>
      </c>
      <c r="BV1462" s="92">
        <v>4127129705</v>
      </c>
      <c r="BW1462" s="92">
        <v>2392</v>
      </c>
      <c r="BX1462" s="92">
        <v>161513578</v>
      </c>
      <c r="BY1462" s="92">
        <v>0</v>
      </c>
      <c r="BZ1462" s="92">
        <v>74338546</v>
      </c>
      <c r="CA1462" s="92">
        <v>62368838</v>
      </c>
      <c r="CB1462" s="92">
        <v>9546730</v>
      </c>
      <c r="CC1462" s="92">
        <v>5526876050</v>
      </c>
      <c r="CD1462" s="92">
        <v>0</v>
      </c>
      <c r="CE1462" s="91" t="s">
        <v>270</v>
      </c>
    </row>
    <row r="1463" spans="1:83">
      <c r="A1463" s="91" t="s">
        <v>587</v>
      </c>
      <c r="B1463" s="91" t="s">
        <v>282</v>
      </c>
      <c r="C1463" s="91" t="s">
        <v>317</v>
      </c>
      <c r="D1463" s="91" t="s">
        <v>318</v>
      </c>
      <c r="E1463" s="92">
        <v>57</v>
      </c>
      <c r="F1463" s="92">
        <v>35194531</v>
      </c>
      <c r="G1463" s="92">
        <v>784298</v>
      </c>
      <c r="H1463" s="92">
        <v>305700</v>
      </c>
      <c r="I1463" s="92">
        <v>23491300</v>
      </c>
      <c r="J1463" s="92">
        <v>2870732</v>
      </c>
      <c r="K1463" s="92">
        <v>0</v>
      </c>
      <c r="L1463" s="92">
        <v>0</v>
      </c>
      <c r="M1463" s="91" t="s">
        <v>270</v>
      </c>
      <c r="N1463" s="91" t="s">
        <v>270</v>
      </c>
      <c r="O1463" s="92">
        <v>0</v>
      </c>
      <c r="P1463" s="92">
        <v>0</v>
      </c>
      <c r="Q1463" s="92">
        <v>715155</v>
      </c>
      <c r="R1463" s="92">
        <v>305700</v>
      </c>
      <c r="S1463" s="92">
        <v>61625706</v>
      </c>
      <c r="T1463" s="92">
        <v>12831788</v>
      </c>
      <c r="U1463" s="92">
        <v>975852</v>
      </c>
      <c r="V1463" s="92">
        <v>13807640</v>
      </c>
      <c r="W1463" s="92">
        <v>835146</v>
      </c>
      <c r="X1463" s="92">
        <v>835146</v>
      </c>
      <c r="Y1463" s="92">
        <v>4561386</v>
      </c>
      <c r="Z1463" s="91" t="s">
        <v>270</v>
      </c>
      <c r="AA1463" s="92">
        <v>0</v>
      </c>
      <c r="AB1463" s="92">
        <v>4561386</v>
      </c>
      <c r="AC1463" s="92">
        <v>1090762</v>
      </c>
      <c r="AD1463" s="92">
        <v>0</v>
      </c>
      <c r="AE1463" s="92">
        <v>0</v>
      </c>
      <c r="AF1463" s="92">
        <v>1794199</v>
      </c>
      <c r="AG1463" s="91" t="s">
        <v>270</v>
      </c>
      <c r="AH1463" s="92">
        <v>0</v>
      </c>
      <c r="AI1463" s="92">
        <v>0</v>
      </c>
      <c r="AJ1463" s="92">
        <v>2884961</v>
      </c>
      <c r="AK1463" s="92">
        <v>5100000</v>
      </c>
      <c r="AL1463" s="92">
        <v>450643</v>
      </c>
      <c r="AM1463" s="92">
        <v>5550643</v>
      </c>
      <c r="AN1463" s="92">
        <v>89265482</v>
      </c>
      <c r="AO1463" s="92">
        <v>2142302</v>
      </c>
      <c r="AP1463" s="92">
        <v>131017</v>
      </c>
      <c r="AQ1463" s="92">
        <v>700000</v>
      </c>
      <c r="AR1463" s="92">
        <v>84062112</v>
      </c>
      <c r="AS1463" s="92">
        <v>53327</v>
      </c>
      <c r="AT1463" s="92">
        <v>2734492</v>
      </c>
      <c r="AU1463" s="92">
        <v>62310</v>
      </c>
      <c r="AV1463" s="92">
        <v>6680</v>
      </c>
      <c r="AW1463" s="92">
        <v>547338</v>
      </c>
      <c r="AX1463" s="92">
        <v>0</v>
      </c>
      <c r="AY1463" s="92">
        <v>45736</v>
      </c>
      <c r="AZ1463" s="92">
        <v>0</v>
      </c>
      <c r="BA1463" s="92">
        <v>0</v>
      </c>
      <c r="BB1463" s="92">
        <v>0</v>
      </c>
      <c r="BC1463" s="91" t="s">
        <v>270</v>
      </c>
      <c r="BD1463" s="91" t="s">
        <v>270</v>
      </c>
      <c r="BE1463" s="92">
        <v>0</v>
      </c>
      <c r="BF1463" s="92">
        <v>0</v>
      </c>
      <c r="BG1463" s="92">
        <v>3447793</v>
      </c>
      <c r="BH1463" s="92">
        <v>0</v>
      </c>
      <c r="BI1463" s="92">
        <v>3449883</v>
      </c>
      <c r="BJ1463" s="92">
        <v>92715365</v>
      </c>
      <c r="BK1463" s="92">
        <v>-200936</v>
      </c>
      <c r="BL1463" s="92">
        <v>9212</v>
      </c>
      <c r="BM1463" s="92">
        <v>329346</v>
      </c>
      <c r="BN1463" s="92">
        <v>9828396</v>
      </c>
      <c r="BO1463" s="91" t="s">
        <v>270</v>
      </c>
      <c r="BP1463" s="92">
        <v>1084041</v>
      </c>
      <c r="BQ1463" s="92">
        <v>3980860</v>
      </c>
      <c r="BR1463" s="92">
        <v>741990</v>
      </c>
      <c r="BS1463" s="91" t="s">
        <v>270</v>
      </c>
      <c r="BT1463" s="92">
        <v>6529901</v>
      </c>
      <c r="BU1463" s="92">
        <v>376339662</v>
      </c>
      <c r="BV1463" s="92">
        <v>92347895</v>
      </c>
      <c r="BW1463" s="92">
        <v>0</v>
      </c>
      <c r="BX1463" s="92">
        <v>3185317</v>
      </c>
      <c r="BY1463" s="92">
        <v>0</v>
      </c>
      <c r="BZ1463" s="92">
        <v>1615255</v>
      </c>
      <c r="CA1463" s="92">
        <v>0</v>
      </c>
      <c r="CB1463" s="92">
        <v>521073</v>
      </c>
      <c r="CC1463" s="92">
        <v>266077730</v>
      </c>
      <c r="CD1463" s="92">
        <v>0</v>
      </c>
      <c r="CE1463" s="91" t="s">
        <v>270</v>
      </c>
    </row>
    <row r="1464" spans="1:83">
      <c r="A1464" s="91" t="s">
        <v>587</v>
      </c>
      <c r="B1464" s="91" t="s">
        <v>282</v>
      </c>
      <c r="C1464" s="91" t="s">
        <v>71</v>
      </c>
      <c r="D1464" s="91" t="s">
        <v>70</v>
      </c>
      <c r="E1464" s="92">
        <v>458</v>
      </c>
      <c r="F1464" s="92">
        <v>1094483679</v>
      </c>
      <c r="G1464" s="92">
        <v>12788799</v>
      </c>
      <c r="H1464" s="92">
        <v>30054754</v>
      </c>
      <c r="I1464" s="92">
        <v>39513530</v>
      </c>
      <c r="J1464" s="92">
        <v>10774669</v>
      </c>
      <c r="K1464" s="92">
        <v>0</v>
      </c>
      <c r="L1464" s="92">
        <v>0</v>
      </c>
      <c r="M1464" s="91" t="s">
        <v>270</v>
      </c>
      <c r="N1464" s="91" t="s">
        <v>270</v>
      </c>
      <c r="O1464" s="92">
        <v>0</v>
      </c>
      <c r="P1464" s="92">
        <v>0</v>
      </c>
      <c r="Q1464" s="92">
        <v>9338863</v>
      </c>
      <c r="R1464" s="92">
        <v>29455049</v>
      </c>
      <c r="S1464" s="92">
        <v>1148821519</v>
      </c>
      <c r="T1464" s="92">
        <v>57521956</v>
      </c>
      <c r="U1464" s="92">
        <v>13559875</v>
      </c>
      <c r="V1464" s="92">
        <v>71081831</v>
      </c>
      <c r="W1464" s="92">
        <v>3643631</v>
      </c>
      <c r="X1464" s="92">
        <v>3643631</v>
      </c>
      <c r="Y1464" s="92">
        <v>35293521</v>
      </c>
      <c r="Z1464" s="91" t="s">
        <v>270</v>
      </c>
      <c r="AA1464" s="92">
        <v>0</v>
      </c>
      <c r="AB1464" s="92">
        <v>35293521</v>
      </c>
      <c r="AC1464" s="92">
        <v>7341636</v>
      </c>
      <c r="AD1464" s="92">
        <v>2159119</v>
      </c>
      <c r="AE1464" s="92">
        <v>110044</v>
      </c>
      <c r="AF1464" s="92">
        <v>5034643</v>
      </c>
      <c r="AG1464" s="91" t="s">
        <v>270</v>
      </c>
      <c r="AH1464" s="92">
        <v>89995</v>
      </c>
      <c r="AI1464" s="92">
        <v>40300</v>
      </c>
      <c r="AJ1464" s="92">
        <v>14515147</v>
      </c>
      <c r="AK1464" s="92">
        <v>58290000</v>
      </c>
      <c r="AL1464" s="92">
        <v>3776560</v>
      </c>
      <c r="AM1464" s="92">
        <v>62066560</v>
      </c>
      <c r="AN1464" s="92">
        <v>1335422209</v>
      </c>
      <c r="AO1464" s="92">
        <v>43420314</v>
      </c>
      <c r="AP1464" s="92">
        <v>11944198</v>
      </c>
      <c r="AQ1464" s="92">
        <v>11876435</v>
      </c>
      <c r="AR1464" s="92">
        <v>1260503076</v>
      </c>
      <c r="AS1464" s="92">
        <v>144716</v>
      </c>
      <c r="AT1464" s="92">
        <v>15861593</v>
      </c>
      <c r="AU1464" s="92">
        <v>3349257</v>
      </c>
      <c r="AV1464" s="92">
        <v>900</v>
      </c>
      <c r="AW1464" s="92">
        <v>269591</v>
      </c>
      <c r="AX1464" s="92">
        <v>0</v>
      </c>
      <c r="AY1464" s="92">
        <v>11474631</v>
      </c>
      <c r="AZ1464" s="92">
        <v>0</v>
      </c>
      <c r="BA1464" s="92">
        <v>0</v>
      </c>
      <c r="BB1464" s="92">
        <v>2146263</v>
      </c>
      <c r="BC1464" s="91" t="s">
        <v>270</v>
      </c>
      <c r="BD1464" s="91" t="s">
        <v>270</v>
      </c>
      <c r="BE1464" s="92">
        <v>6830880</v>
      </c>
      <c r="BF1464" s="92">
        <v>1894050</v>
      </c>
      <c r="BG1464" s="92">
        <v>41971881</v>
      </c>
      <c r="BH1464" s="92">
        <v>0</v>
      </c>
      <c r="BI1464" s="92">
        <v>41971881</v>
      </c>
      <c r="BJ1464" s="92">
        <v>1377394090</v>
      </c>
      <c r="BK1464" s="92">
        <v>114665948</v>
      </c>
      <c r="BL1464" s="92">
        <v>2538211</v>
      </c>
      <c r="BM1464" s="92">
        <v>4112641</v>
      </c>
      <c r="BN1464" s="92">
        <v>158575584</v>
      </c>
      <c r="BO1464" s="91" t="s">
        <v>270</v>
      </c>
      <c r="BP1464" s="92">
        <v>2944981</v>
      </c>
      <c r="BQ1464" s="92">
        <v>19772291</v>
      </c>
      <c r="BR1464" s="92">
        <v>14930562</v>
      </c>
      <c r="BS1464" s="91" t="s">
        <v>270</v>
      </c>
      <c r="BT1464" s="92">
        <v>250470296</v>
      </c>
      <c r="BU1464" s="92">
        <v>2932926717</v>
      </c>
      <c r="BV1464" s="92">
        <v>1579174402</v>
      </c>
      <c r="BW1464" s="92">
        <v>0</v>
      </c>
      <c r="BX1464" s="92">
        <v>58298992</v>
      </c>
      <c r="BY1464" s="92">
        <v>0</v>
      </c>
      <c r="BZ1464" s="92">
        <v>14881987</v>
      </c>
      <c r="CA1464" s="92">
        <v>18062099</v>
      </c>
      <c r="CB1464" s="92">
        <v>1190624</v>
      </c>
      <c r="CC1464" s="92">
        <v>1339140780</v>
      </c>
      <c r="CD1464" s="92">
        <v>0</v>
      </c>
      <c r="CE1464" s="91" t="s">
        <v>270</v>
      </c>
    </row>
    <row r="1465" spans="1:83">
      <c r="A1465" s="91" t="s">
        <v>587</v>
      </c>
      <c r="B1465" s="91" t="s">
        <v>282</v>
      </c>
      <c r="C1465" s="91" t="s">
        <v>77</v>
      </c>
      <c r="D1465" s="91" t="s">
        <v>76</v>
      </c>
      <c r="E1465" s="92">
        <v>39</v>
      </c>
      <c r="F1465" s="92">
        <v>45445077</v>
      </c>
      <c r="G1465" s="92">
        <v>230473</v>
      </c>
      <c r="H1465" s="92">
        <v>380200</v>
      </c>
      <c r="I1465" s="92">
        <v>10918393</v>
      </c>
      <c r="J1465" s="92">
        <v>2389869</v>
      </c>
      <c r="K1465" s="92">
        <v>0</v>
      </c>
      <c r="L1465" s="92">
        <v>0</v>
      </c>
      <c r="M1465" s="91" t="s">
        <v>270</v>
      </c>
      <c r="N1465" s="91" t="s">
        <v>270</v>
      </c>
      <c r="O1465" s="92">
        <v>0</v>
      </c>
      <c r="P1465" s="92">
        <v>0</v>
      </c>
      <c r="Q1465" s="92">
        <v>230473</v>
      </c>
      <c r="R1465" s="92">
        <v>378200</v>
      </c>
      <c r="S1465" s="92">
        <v>58755339</v>
      </c>
      <c r="T1465" s="92">
        <v>7186082</v>
      </c>
      <c r="U1465" s="92">
        <v>1046460</v>
      </c>
      <c r="V1465" s="92">
        <v>8232542</v>
      </c>
      <c r="W1465" s="92">
        <v>2890</v>
      </c>
      <c r="X1465" s="92">
        <v>2890</v>
      </c>
      <c r="Y1465" s="92">
        <v>4662339</v>
      </c>
      <c r="Z1465" s="91" t="s">
        <v>270</v>
      </c>
      <c r="AA1465" s="92">
        <v>0</v>
      </c>
      <c r="AB1465" s="92">
        <v>4662339</v>
      </c>
      <c r="AC1465" s="92">
        <v>1323470</v>
      </c>
      <c r="AD1465" s="92">
        <v>0</v>
      </c>
      <c r="AE1465" s="92">
        <v>10000</v>
      </c>
      <c r="AF1465" s="92">
        <v>273500</v>
      </c>
      <c r="AG1465" s="91" t="s">
        <v>270</v>
      </c>
      <c r="AH1465" s="92">
        <v>10000</v>
      </c>
      <c r="AI1465" s="92">
        <v>10000</v>
      </c>
      <c r="AJ1465" s="92">
        <v>1586970</v>
      </c>
      <c r="AK1465" s="92">
        <v>0</v>
      </c>
      <c r="AL1465" s="92">
        <v>0</v>
      </c>
      <c r="AM1465" s="92">
        <v>0</v>
      </c>
      <c r="AN1465" s="92">
        <v>73240080</v>
      </c>
      <c r="AO1465" s="92">
        <v>2133279</v>
      </c>
      <c r="AP1465" s="92">
        <v>297689</v>
      </c>
      <c r="AQ1465" s="92">
        <v>150000</v>
      </c>
      <c r="AR1465" s="92">
        <v>69009152</v>
      </c>
      <c r="AS1465" s="92">
        <v>64237</v>
      </c>
      <c r="AT1465" s="92">
        <v>3249007</v>
      </c>
      <c r="AU1465" s="92">
        <v>504121</v>
      </c>
      <c r="AV1465" s="92">
        <v>0</v>
      </c>
      <c r="AW1465" s="92">
        <v>501130</v>
      </c>
      <c r="AX1465" s="92">
        <v>0</v>
      </c>
      <c r="AY1465" s="92">
        <v>442385</v>
      </c>
      <c r="AZ1465" s="92">
        <v>0</v>
      </c>
      <c r="BA1465" s="92">
        <v>0</v>
      </c>
      <c r="BB1465" s="92">
        <v>0</v>
      </c>
      <c r="BC1465" s="91" t="s">
        <v>270</v>
      </c>
      <c r="BD1465" s="91" t="s">
        <v>270</v>
      </c>
      <c r="BE1465" s="92">
        <v>19893</v>
      </c>
      <c r="BF1465" s="92">
        <v>327926</v>
      </c>
      <c r="BG1465" s="92">
        <v>5077449</v>
      </c>
      <c r="BH1465" s="92">
        <v>0</v>
      </c>
      <c r="BI1465" s="92">
        <v>5108699</v>
      </c>
      <c r="BJ1465" s="92">
        <v>78348779</v>
      </c>
      <c r="BK1465" s="92">
        <v>3247381</v>
      </c>
      <c r="BL1465" s="92">
        <v>0</v>
      </c>
      <c r="BM1465" s="92">
        <v>497395</v>
      </c>
      <c r="BN1465" s="92">
        <v>8290643</v>
      </c>
      <c r="BO1465" s="91" t="s">
        <v>270</v>
      </c>
      <c r="BP1465" s="92">
        <v>1828999</v>
      </c>
      <c r="BQ1465" s="92">
        <v>656848</v>
      </c>
      <c r="BR1465" s="92">
        <v>528327</v>
      </c>
      <c r="BS1465" s="91" t="s">
        <v>270</v>
      </c>
      <c r="BT1465" s="92">
        <v>12814371</v>
      </c>
      <c r="BU1465" s="92">
        <v>465529658</v>
      </c>
      <c r="BV1465" s="92">
        <v>118628100</v>
      </c>
      <c r="BW1465" s="92">
        <v>287</v>
      </c>
      <c r="BX1465" s="92">
        <v>2692243</v>
      </c>
      <c r="BY1465" s="92">
        <v>0</v>
      </c>
      <c r="BZ1465" s="92">
        <v>1997925</v>
      </c>
      <c r="CA1465" s="92">
        <v>1140060</v>
      </c>
      <c r="CB1465" s="92">
        <v>516603</v>
      </c>
      <c r="CC1465" s="92">
        <v>288379940</v>
      </c>
      <c r="CD1465" s="92">
        <v>0</v>
      </c>
      <c r="CE1465" s="91" t="s">
        <v>270</v>
      </c>
    </row>
    <row r="1466" spans="1:83">
      <c r="A1466" s="91" t="s">
        <v>587</v>
      </c>
      <c r="B1466" s="91" t="s">
        <v>282</v>
      </c>
      <c r="C1466" s="91" t="s">
        <v>138</v>
      </c>
      <c r="D1466" s="91" t="s">
        <v>137</v>
      </c>
      <c r="E1466" s="92">
        <v>662</v>
      </c>
      <c r="F1466" s="92">
        <v>1475940292</v>
      </c>
      <c r="G1466" s="92">
        <v>20205290</v>
      </c>
      <c r="H1466" s="92">
        <v>18304520</v>
      </c>
      <c r="I1466" s="92">
        <v>76310327</v>
      </c>
      <c r="J1466" s="92">
        <v>38213095</v>
      </c>
      <c r="K1466" s="92">
        <v>0</v>
      </c>
      <c r="L1466" s="92">
        <v>0</v>
      </c>
      <c r="M1466" s="91" t="s">
        <v>270</v>
      </c>
      <c r="N1466" s="91" t="s">
        <v>270</v>
      </c>
      <c r="O1466" s="92">
        <v>404561</v>
      </c>
      <c r="P1466" s="92">
        <v>0</v>
      </c>
      <c r="Q1466" s="92">
        <v>15784221</v>
      </c>
      <c r="R1466" s="92">
        <v>17615752</v>
      </c>
      <c r="S1466" s="92">
        <v>1595978112</v>
      </c>
      <c r="T1466" s="92">
        <v>111044470</v>
      </c>
      <c r="U1466" s="92">
        <v>19660302</v>
      </c>
      <c r="V1466" s="92">
        <v>130704772</v>
      </c>
      <c r="W1466" s="92">
        <v>1777487</v>
      </c>
      <c r="X1466" s="92">
        <v>1777487</v>
      </c>
      <c r="Y1466" s="92">
        <v>71343229</v>
      </c>
      <c r="Z1466" s="91" t="s">
        <v>270</v>
      </c>
      <c r="AA1466" s="92">
        <v>0</v>
      </c>
      <c r="AB1466" s="92">
        <v>71343229</v>
      </c>
      <c r="AC1466" s="92">
        <v>4550655</v>
      </c>
      <c r="AD1466" s="92">
        <v>2088868</v>
      </c>
      <c r="AE1466" s="92">
        <v>1608336</v>
      </c>
      <c r="AF1466" s="92">
        <v>12745065</v>
      </c>
      <c r="AG1466" s="91" t="s">
        <v>270</v>
      </c>
      <c r="AH1466" s="92">
        <v>440021</v>
      </c>
      <c r="AI1466" s="92">
        <v>75000</v>
      </c>
      <c r="AJ1466" s="92">
        <v>20477903</v>
      </c>
      <c r="AK1466" s="92">
        <v>123730000</v>
      </c>
      <c r="AL1466" s="92">
        <v>9075146</v>
      </c>
      <c r="AM1466" s="92">
        <v>132805146</v>
      </c>
      <c r="AN1466" s="92">
        <v>1953086649</v>
      </c>
      <c r="AO1466" s="92">
        <v>57872670</v>
      </c>
      <c r="AP1466" s="92">
        <v>20038763</v>
      </c>
      <c r="AQ1466" s="92">
        <v>24967248</v>
      </c>
      <c r="AR1466" s="92">
        <v>1838587115</v>
      </c>
      <c r="AS1466" s="92">
        <v>244214</v>
      </c>
      <c r="AT1466" s="92">
        <v>30354208</v>
      </c>
      <c r="AU1466" s="92">
        <v>4255326</v>
      </c>
      <c r="AV1466" s="92">
        <v>0</v>
      </c>
      <c r="AW1466" s="92">
        <v>2706984</v>
      </c>
      <c r="AX1466" s="92">
        <v>0</v>
      </c>
      <c r="AY1466" s="92">
        <v>21152495</v>
      </c>
      <c r="AZ1466" s="92">
        <v>0</v>
      </c>
      <c r="BA1466" s="92">
        <v>0</v>
      </c>
      <c r="BB1466" s="92">
        <v>4569920</v>
      </c>
      <c r="BC1466" s="91" t="s">
        <v>270</v>
      </c>
      <c r="BD1466" s="91" t="s">
        <v>270</v>
      </c>
      <c r="BE1466" s="92">
        <v>62547967</v>
      </c>
      <c r="BF1466" s="92">
        <v>151891</v>
      </c>
      <c r="BG1466" s="92">
        <v>125983005</v>
      </c>
      <c r="BH1466" s="92">
        <v>0</v>
      </c>
      <c r="BI1466" s="92">
        <v>125983005</v>
      </c>
      <c r="BJ1466" s="92">
        <v>2079069654</v>
      </c>
      <c r="BK1466" s="92">
        <v>187040786</v>
      </c>
      <c r="BL1466" s="92">
        <v>3625565</v>
      </c>
      <c r="BM1466" s="92">
        <v>12242772</v>
      </c>
      <c r="BN1466" s="92">
        <v>230329726</v>
      </c>
      <c r="BO1466" s="91" t="s">
        <v>270</v>
      </c>
      <c r="BP1466" s="92">
        <v>6349216</v>
      </c>
      <c r="BQ1466" s="92">
        <v>14297938</v>
      </c>
      <c r="BR1466" s="92">
        <v>14956070</v>
      </c>
      <c r="BS1466" s="91" t="s">
        <v>270</v>
      </c>
      <c r="BT1466" s="92">
        <v>413548173</v>
      </c>
      <c r="BU1466" s="92">
        <v>4012565658</v>
      </c>
      <c r="BV1466" s="92">
        <v>1618238177</v>
      </c>
      <c r="BW1466" s="92">
        <v>43277</v>
      </c>
      <c r="BX1466" s="92">
        <v>75597553</v>
      </c>
      <c r="BY1466" s="92">
        <v>1857200</v>
      </c>
      <c r="BZ1466" s="92">
        <v>29951304</v>
      </c>
      <c r="CA1466" s="92">
        <v>19816809</v>
      </c>
      <c r="CB1466" s="92">
        <v>3398440</v>
      </c>
      <c r="CC1466" s="92">
        <v>2209345900</v>
      </c>
      <c r="CD1466" s="92">
        <v>0</v>
      </c>
      <c r="CE1466" s="91" t="s">
        <v>270</v>
      </c>
    </row>
    <row r="1467" spans="1:83">
      <c r="A1467" s="91" t="s">
        <v>587</v>
      </c>
      <c r="B1467" s="91" t="s">
        <v>282</v>
      </c>
      <c r="C1467" s="91" t="s">
        <v>54</v>
      </c>
      <c r="D1467" s="91" t="s">
        <v>53</v>
      </c>
      <c r="E1467" s="92">
        <v>68</v>
      </c>
      <c r="F1467" s="92">
        <v>74220775</v>
      </c>
      <c r="G1467" s="92">
        <v>2574739</v>
      </c>
      <c r="H1467" s="92">
        <v>673500</v>
      </c>
      <c r="I1467" s="92">
        <v>21342144</v>
      </c>
      <c r="J1467" s="92">
        <v>5663546</v>
      </c>
      <c r="K1467" s="92">
        <v>0</v>
      </c>
      <c r="L1467" s="92">
        <v>0</v>
      </c>
      <c r="M1467" s="91" t="s">
        <v>270</v>
      </c>
      <c r="N1467" s="91" t="s">
        <v>270</v>
      </c>
      <c r="O1467" s="92">
        <v>0</v>
      </c>
      <c r="P1467" s="92">
        <v>0</v>
      </c>
      <c r="Q1467" s="92">
        <v>1652039</v>
      </c>
      <c r="R1467" s="92">
        <v>438500</v>
      </c>
      <c r="S1467" s="92">
        <v>102384165</v>
      </c>
      <c r="T1467" s="92">
        <v>10657375</v>
      </c>
      <c r="U1467" s="92">
        <v>1026554</v>
      </c>
      <c r="V1467" s="92">
        <v>11683929</v>
      </c>
      <c r="W1467" s="92">
        <v>833498</v>
      </c>
      <c r="X1467" s="92">
        <v>833498</v>
      </c>
      <c r="Y1467" s="92">
        <v>5493719</v>
      </c>
      <c r="Z1467" s="91" t="s">
        <v>270</v>
      </c>
      <c r="AA1467" s="92">
        <v>0</v>
      </c>
      <c r="AB1467" s="92">
        <v>5493719</v>
      </c>
      <c r="AC1467" s="92">
        <v>1943357</v>
      </c>
      <c r="AD1467" s="92">
        <v>0</v>
      </c>
      <c r="AE1467" s="92">
        <v>54391</v>
      </c>
      <c r="AF1467" s="92">
        <v>507000</v>
      </c>
      <c r="AG1467" s="91" t="s">
        <v>270</v>
      </c>
      <c r="AH1467" s="92">
        <v>54391</v>
      </c>
      <c r="AI1467" s="92">
        <v>0</v>
      </c>
      <c r="AJ1467" s="92">
        <v>2450357</v>
      </c>
      <c r="AK1467" s="92">
        <v>1280000</v>
      </c>
      <c r="AL1467" s="92">
        <v>42629</v>
      </c>
      <c r="AM1467" s="92">
        <v>1322629</v>
      </c>
      <c r="AN1467" s="92">
        <v>124168297</v>
      </c>
      <c r="AO1467" s="92">
        <v>3322654</v>
      </c>
      <c r="AP1467" s="92">
        <v>228466</v>
      </c>
      <c r="AQ1467" s="92">
        <v>2000833</v>
      </c>
      <c r="AR1467" s="92">
        <v>118783345</v>
      </c>
      <c r="AS1467" s="92">
        <v>84294</v>
      </c>
      <c r="AT1467" s="92">
        <v>7573906</v>
      </c>
      <c r="AU1467" s="92">
        <v>0</v>
      </c>
      <c r="AV1467" s="92">
        <v>6134</v>
      </c>
      <c r="AW1467" s="92">
        <v>851220</v>
      </c>
      <c r="AX1467" s="92">
        <v>0</v>
      </c>
      <c r="AY1467" s="92">
        <v>10308651</v>
      </c>
      <c r="AZ1467" s="92">
        <v>0</v>
      </c>
      <c r="BA1467" s="92">
        <v>10374000</v>
      </c>
      <c r="BB1467" s="92">
        <v>2659904</v>
      </c>
      <c r="BC1467" s="91" t="s">
        <v>270</v>
      </c>
      <c r="BD1467" s="91" t="s">
        <v>270</v>
      </c>
      <c r="BE1467" s="92">
        <v>337305</v>
      </c>
      <c r="BF1467" s="92">
        <v>1339500</v>
      </c>
      <c r="BG1467" s="92">
        <v>23160914</v>
      </c>
      <c r="BH1467" s="92">
        <v>0</v>
      </c>
      <c r="BI1467" s="92">
        <v>33534914</v>
      </c>
      <c r="BJ1467" s="92">
        <v>157703211</v>
      </c>
      <c r="BK1467" s="92">
        <v>4783430</v>
      </c>
      <c r="BL1467" s="92">
        <v>0</v>
      </c>
      <c r="BM1467" s="92">
        <v>2287312</v>
      </c>
      <c r="BN1467" s="92">
        <v>14831382</v>
      </c>
      <c r="BO1467" s="91" t="s">
        <v>270</v>
      </c>
      <c r="BP1467" s="92">
        <v>2724185</v>
      </c>
      <c r="BQ1467" s="92">
        <v>2130805</v>
      </c>
      <c r="BR1467" s="92">
        <v>885068</v>
      </c>
      <c r="BS1467" s="91" t="s">
        <v>270</v>
      </c>
      <c r="BT1467" s="92">
        <v>21899996</v>
      </c>
      <c r="BU1467" s="92">
        <v>652346246</v>
      </c>
      <c r="BV1467" s="92">
        <v>139528964</v>
      </c>
      <c r="BW1467" s="92">
        <v>0</v>
      </c>
      <c r="BX1467" s="92">
        <v>3337405</v>
      </c>
      <c r="BY1467" s="92">
        <v>0</v>
      </c>
      <c r="BZ1467" s="92">
        <v>2154969</v>
      </c>
      <c r="CA1467" s="92">
        <v>0</v>
      </c>
      <c r="CB1467" s="92">
        <v>636095</v>
      </c>
      <c r="CC1467" s="92">
        <v>450944670</v>
      </c>
      <c r="CD1467" s="92">
        <v>0</v>
      </c>
      <c r="CE1467" s="91" t="s">
        <v>270</v>
      </c>
    </row>
    <row r="1468" spans="1:83">
      <c r="A1468" s="91" t="s">
        <v>587</v>
      </c>
      <c r="B1468" s="91" t="s">
        <v>282</v>
      </c>
      <c r="C1468" s="91" t="s">
        <v>134</v>
      </c>
      <c r="D1468" s="91" t="s">
        <v>133</v>
      </c>
      <c r="E1468" s="92">
        <v>890</v>
      </c>
      <c r="F1468" s="92">
        <v>2255736837</v>
      </c>
      <c r="G1468" s="92">
        <v>22670505</v>
      </c>
      <c r="H1468" s="92">
        <v>26458979</v>
      </c>
      <c r="I1468" s="92">
        <v>160804586</v>
      </c>
      <c r="J1468" s="92">
        <v>114536944</v>
      </c>
      <c r="K1468" s="92">
        <v>0</v>
      </c>
      <c r="L1468" s="92">
        <v>0</v>
      </c>
      <c r="M1468" s="91" t="s">
        <v>270</v>
      </c>
      <c r="N1468" s="91" t="s">
        <v>270</v>
      </c>
      <c r="O1468" s="92">
        <v>0</v>
      </c>
      <c r="P1468" s="92">
        <v>0</v>
      </c>
      <c r="Q1468" s="92">
        <v>16689498</v>
      </c>
      <c r="R1468" s="92">
        <v>24127713</v>
      </c>
      <c r="S1468" s="92">
        <v>2539390640</v>
      </c>
      <c r="T1468" s="92">
        <v>110238029</v>
      </c>
      <c r="U1468" s="92">
        <v>25704229</v>
      </c>
      <c r="V1468" s="92">
        <v>135942258</v>
      </c>
      <c r="W1468" s="92">
        <v>4069453</v>
      </c>
      <c r="X1468" s="92">
        <v>4069453</v>
      </c>
      <c r="Y1468" s="92">
        <v>63231557</v>
      </c>
      <c r="Z1468" s="91" t="s">
        <v>270</v>
      </c>
      <c r="AA1468" s="92">
        <v>0</v>
      </c>
      <c r="AB1468" s="92">
        <v>63231557</v>
      </c>
      <c r="AC1468" s="92">
        <v>8078809</v>
      </c>
      <c r="AD1468" s="92">
        <v>2502923</v>
      </c>
      <c r="AE1468" s="92">
        <v>672605</v>
      </c>
      <c r="AF1468" s="92">
        <v>23722873</v>
      </c>
      <c r="AG1468" s="91" t="s">
        <v>270</v>
      </c>
      <c r="AH1468" s="92">
        <v>556069</v>
      </c>
      <c r="AI1468" s="92">
        <v>372768</v>
      </c>
      <c r="AJ1468" s="92">
        <v>34048373</v>
      </c>
      <c r="AK1468" s="92">
        <v>129910000</v>
      </c>
      <c r="AL1468" s="92">
        <v>8073673</v>
      </c>
      <c r="AM1468" s="92">
        <v>137983673</v>
      </c>
      <c r="AN1468" s="92">
        <v>2914665954</v>
      </c>
      <c r="AO1468" s="92">
        <v>92644043</v>
      </c>
      <c r="AP1468" s="92">
        <v>14253645</v>
      </c>
      <c r="AQ1468" s="92">
        <v>13797253</v>
      </c>
      <c r="AR1468" s="92">
        <v>2756140167</v>
      </c>
      <c r="AS1468" s="92">
        <v>315020</v>
      </c>
      <c r="AT1468" s="92">
        <v>48792400</v>
      </c>
      <c r="AU1468" s="92">
        <v>19672885</v>
      </c>
      <c r="AV1468" s="92">
        <v>15033</v>
      </c>
      <c r="AW1468" s="92">
        <v>992152</v>
      </c>
      <c r="AX1468" s="92">
        <v>0</v>
      </c>
      <c r="AY1468" s="92">
        <v>42518557</v>
      </c>
      <c r="AZ1468" s="92">
        <v>0</v>
      </c>
      <c r="BA1468" s="92">
        <v>3604</v>
      </c>
      <c r="BB1468" s="92">
        <v>6050690</v>
      </c>
      <c r="BC1468" s="91" t="s">
        <v>270</v>
      </c>
      <c r="BD1468" s="91" t="s">
        <v>270</v>
      </c>
      <c r="BE1468" s="92">
        <v>29522317</v>
      </c>
      <c r="BF1468" s="92">
        <v>1759199</v>
      </c>
      <c r="BG1468" s="92">
        <v>149638253</v>
      </c>
      <c r="BH1468" s="92">
        <v>0</v>
      </c>
      <c r="BI1468" s="92">
        <v>149641857</v>
      </c>
      <c r="BJ1468" s="92">
        <v>3064307811</v>
      </c>
      <c r="BK1468" s="92">
        <v>289825871</v>
      </c>
      <c r="BL1468" s="92">
        <v>9273797</v>
      </c>
      <c r="BM1468" s="92">
        <v>14896550</v>
      </c>
      <c r="BN1468" s="92">
        <v>348277543</v>
      </c>
      <c r="BO1468" s="91" t="s">
        <v>270</v>
      </c>
      <c r="BP1468" s="92">
        <v>10352332</v>
      </c>
      <c r="BQ1468" s="92">
        <v>24436788</v>
      </c>
      <c r="BR1468" s="92">
        <v>16624287</v>
      </c>
      <c r="BS1468" s="91" t="s">
        <v>270</v>
      </c>
      <c r="BT1468" s="92">
        <v>636313802</v>
      </c>
      <c r="BU1468" s="92">
        <v>5918727737</v>
      </c>
      <c r="BV1468" s="92">
        <v>2705202017</v>
      </c>
      <c r="BW1468" s="92">
        <v>5005</v>
      </c>
      <c r="BX1468" s="92">
        <v>98972022</v>
      </c>
      <c r="BY1468" s="92">
        <v>0</v>
      </c>
      <c r="BZ1468" s="92">
        <v>43507833</v>
      </c>
      <c r="CA1468" s="92">
        <v>7378190</v>
      </c>
      <c r="CB1468" s="92">
        <v>2913169</v>
      </c>
      <c r="CC1468" s="92">
        <v>3095157790</v>
      </c>
      <c r="CD1468" s="92">
        <v>0</v>
      </c>
      <c r="CE1468" s="91" t="s">
        <v>270</v>
      </c>
    </row>
    <row r="1469" spans="1:83">
      <c r="A1469" s="91" t="s">
        <v>587</v>
      </c>
      <c r="B1469" s="91" t="s">
        <v>282</v>
      </c>
      <c r="C1469" s="91" t="s">
        <v>341</v>
      </c>
      <c r="D1469" s="91" t="s">
        <v>342</v>
      </c>
      <c r="E1469" s="92">
        <v>47</v>
      </c>
      <c r="F1469" s="92">
        <v>39063722</v>
      </c>
      <c r="G1469" s="92">
        <v>1328823</v>
      </c>
      <c r="H1469" s="92">
        <v>503974</v>
      </c>
      <c r="I1469" s="92">
        <v>15424661</v>
      </c>
      <c r="J1469" s="92">
        <v>15108407</v>
      </c>
      <c r="K1469" s="92">
        <v>0</v>
      </c>
      <c r="L1469" s="92">
        <v>0</v>
      </c>
      <c r="M1469" s="91" t="s">
        <v>270</v>
      </c>
      <c r="N1469" s="91" t="s">
        <v>270</v>
      </c>
      <c r="O1469" s="92">
        <v>0</v>
      </c>
      <c r="P1469" s="92">
        <v>0</v>
      </c>
      <c r="Q1469" s="92">
        <v>1219714</v>
      </c>
      <c r="R1469" s="92">
        <v>503974</v>
      </c>
      <c r="S1469" s="92">
        <v>69705899</v>
      </c>
      <c r="T1469" s="92">
        <v>8693430</v>
      </c>
      <c r="U1469" s="92">
        <v>1667128</v>
      </c>
      <c r="V1469" s="92">
        <v>10360558</v>
      </c>
      <c r="W1469" s="92">
        <v>1345849</v>
      </c>
      <c r="X1469" s="92">
        <v>1345849</v>
      </c>
      <c r="Y1469" s="92">
        <v>3627460</v>
      </c>
      <c r="Z1469" s="91" t="s">
        <v>270</v>
      </c>
      <c r="AA1469" s="92">
        <v>0</v>
      </c>
      <c r="AB1469" s="92">
        <v>3627460</v>
      </c>
      <c r="AC1469" s="92">
        <v>980984</v>
      </c>
      <c r="AD1469" s="92">
        <v>0</v>
      </c>
      <c r="AE1469" s="92">
        <v>0</v>
      </c>
      <c r="AF1469" s="92">
        <v>510500</v>
      </c>
      <c r="AG1469" s="91" t="s">
        <v>270</v>
      </c>
      <c r="AH1469" s="92">
        <v>0</v>
      </c>
      <c r="AI1469" s="92">
        <v>489428</v>
      </c>
      <c r="AJ1469" s="92">
        <v>1002056</v>
      </c>
      <c r="AK1469" s="92">
        <v>13650000</v>
      </c>
      <c r="AL1469" s="92">
        <v>1557960</v>
      </c>
      <c r="AM1469" s="92">
        <v>15207960</v>
      </c>
      <c r="AN1469" s="92">
        <v>101249782</v>
      </c>
      <c r="AO1469" s="92">
        <v>1883433</v>
      </c>
      <c r="AP1469" s="92">
        <v>54980</v>
      </c>
      <c r="AQ1469" s="92">
        <v>1453990</v>
      </c>
      <c r="AR1469" s="92">
        <v>96765741</v>
      </c>
      <c r="AS1469" s="92">
        <v>64296</v>
      </c>
      <c r="AT1469" s="92">
        <v>12340610</v>
      </c>
      <c r="AU1469" s="92">
        <v>365530</v>
      </c>
      <c r="AV1469" s="92">
        <v>0</v>
      </c>
      <c r="AW1469" s="92">
        <v>483250</v>
      </c>
      <c r="AX1469" s="92">
        <v>0</v>
      </c>
      <c r="AY1469" s="92">
        <v>226319</v>
      </c>
      <c r="AZ1469" s="92">
        <v>0</v>
      </c>
      <c r="BA1469" s="92">
        <v>0</v>
      </c>
      <c r="BB1469" s="92">
        <v>1449765</v>
      </c>
      <c r="BC1469" s="91" t="s">
        <v>270</v>
      </c>
      <c r="BD1469" s="91" t="s">
        <v>270</v>
      </c>
      <c r="BE1469" s="92">
        <v>552173</v>
      </c>
      <c r="BF1469" s="92">
        <v>277015</v>
      </c>
      <c r="BG1469" s="92">
        <v>15758958</v>
      </c>
      <c r="BH1469" s="92">
        <v>0</v>
      </c>
      <c r="BI1469" s="92">
        <v>15758958</v>
      </c>
      <c r="BJ1469" s="92">
        <v>117008740</v>
      </c>
      <c r="BK1469" s="92">
        <v>7367909</v>
      </c>
      <c r="BL1469" s="92">
        <v>737867</v>
      </c>
      <c r="BM1469" s="92">
        <v>1519262</v>
      </c>
      <c r="BN1469" s="92">
        <v>12104592</v>
      </c>
      <c r="BO1469" s="91" t="s">
        <v>270</v>
      </c>
      <c r="BP1469" s="92">
        <v>1692361</v>
      </c>
      <c r="BQ1469" s="92">
        <v>1028116</v>
      </c>
      <c r="BR1469" s="92">
        <v>560066</v>
      </c>
      <c r="BS1469" s="91" t="s">
        <v>270</v>
      </c>
      <c r="BT1469" s="92">
        <v>22012371</v>
      </c>
      <c r="BU1469" s="92">
        <v>589892442</v>
      </c>
      <c r="BV1469" s="92">
        <v>72699326</v>
      </c>
      <c r="BW1469" s="92">
        <v>529</v>
      </c>
      <c r="BX1469" s="92">
        <v>1667997</v>
      </c>
      <c r="BY1469" s="92">
        <v>0</v>
      </c>
      <c r="BZ1469" s="92">
        <v>1751395</v>
      </c>
      <c r="CA1469" s="92">
        <v>0</v>
      </c>
      <c r="CB1469" s="92">
        <v>772027</v>
      </c>
      <c r="CC1469" s="92">
        <v>390503450</v>
      </c>
      <c r="CD1469" s="92">
        <v>0</v>
      </c>
      <c r="CE1469" s="91" t="s">
        <v>270</v>
      </c>
    </row>
    <row r="1470" spans="1:83">
      <c r="A1470" s="91" t="s">
        <v>587</v>
      </c>
      <c r="B1470" s="91" t="s">
        <v>282</v>
      </c>
      <c r="C1470" s="91" t="s">
        <v>49</v>
      </c>
      <c r="D1470" s="91" t="s">
        <v>48</v>
      </c>
      <c r="E1470" s="92">
        <v>386</v>
      </c>
      <c r="F1470" s="92">
        <v>509070577</v>
      </c>
      <c r="G1470" s="92">
        <v>16689343</v>
      </c>
      <c r="H1470" s="92">
        <v>8287003</v>
      </c>
      <c r="I1470" s="92">
        <v>91958028</v>
      </c>
      <c r="J1470" s="92">
        <v>34065554</v>
      </c>
      <c r="K1470" s="92">
        <v>0</v>
      </c>
      <c r="L1470" s="92">
        <v>0</v>
      </c>
      <c r="M1470" s="91" t="s">
        <v>270</v>
      </c>
      <c r="N1470" s="91" t="s">
        <v>270</v>
      </c>
      <c r="O1470" s="92">
        <v>0</v>
      </c>
      <c r="P1470" s="92">
        <v>0</v>
      </c>
      <c r="Q1470" s="92">
        <v>13568287</v>
      </c>
      <c r="R1470" s="92">
        <v>8087833</v>
      </c>
      <c r="S1470" s="92">
        <v>638414385</v>
      </c>
      <c r="T1470" s="92">
        <v>72805631</v>
      </c>
      <c r="U1470" s="92">
        <v>7586253</v>
      </c>
      <c r="V1470" s="92">
        <v>80391884</v>
      </c>
      <c r="W1470" s="92">
        <v>3619456</v>
      </c>
      <c r="X1470" s="92">
        <v>3619456</v>
      </c>
      <c r="Y1470" s="92">
        <v>34312599</v>
      </c>
      <c r="Z1470" s="91" t="s">
        <v>270</v>
      </c>
      <c r="AA1470" s="92">
        <v>0</v>
      </c>
      <c r="AB1470" s="92">
        <v>34312599</v>
      </c>
      <c r="AC1470" s="92">
        <v>3491541</v>
      </c>
      <c r="AD1470" s="92">
        <v>912248</v>
      </c>
      <c r="AE1470" s="92">
        <v>195854</v>
      </c>
      <c r="AF1470" s="92">
        <v>3404852</v>
      </c>
      <c r="AG1470" s="91" t="s">
        <v>270</v>
      </c>
      <c r="AH1470" s="92">
        <v>101500</v>
      </c>
      <c r="AI1470" s="92">
        <v>0</v>
      </c>
      <c r="AJ1470" s="92">
        <v>7902995</v>
      </c>
      <c r="AK1470" s="92">
        <v>52320000</v>
      </c>
      <c r="AL1470" s="92">
        <v>3569150</v>
      </c>
      <c r="AM1470" s="92">
        <v>55889150</v>
      </c>
      <c r="AN1470" s="92">
        <v>820530469</v>
      </c>
      <c r="AO1470" s="92">
        <v>21618160</v>
      </c>
      <c r="AP1470" s="92">
        <v>4837724</v>
      </c>
      <c r="AQ1470" s="92">
        <v>8070324</v>
      </c>
      <c r="AR1470" s="92">
        <v>780949268</v>
      </c>
      <c r="AS1470" s="92">
        <v>185561</v>
      </c>
      <c r="AT1470" s="92">
        <v>42722493</v>
      </c>
      <c r="AU1470" s="92">
        <v>2681023</v>
      </c>
      <c r="AV1470" s="92">
        <v>8732</v>
      </c>
      <c r="AW1470" s="92">
        <v>2673547</v>
      </c>
      <c r="AX1470" s="92">
        <v>0</v>
      </c>
      <c r="AY1470" s="92">
        <v>1616113</v>
      </c>
      <c r="AZ1470" s="92">
        <v>203</v>
      </c>
      <c r="BA1470" s="92">
        <v>0</v>
      </c>
      <c r="BB1470" s="92">
        <v>8179621</v>
      </c>
      <c r="BC1470" s="91" t="s">
        <v>270</v>
      </c>
      <c r="BD1470" s="91" t="s">
        <v>270</v>
      </c>
      <c r="BE1470" s="92">
        <v>1983876</v>
      </c>
      <c r="BF1470" s="92">
        <v>2447814</v>
      </c>
      <c r="BG1470" s="92">
        <v>62498983</v>
      </c>
      <c r="BH1470" s="92">
        <v>0</v>
      </c>
      <c r="BI1470" s="92">
        <v>62498983</v>
      </c>
      <c r="BJ1470" s="92">
        <v>883029452</v>
      </c>
      <c r="BK1470" s="92">
        <v>54490850</v>
      </c>
      <c r="BL1470" s="92">
        <v>1142281</v>
      </c>
      <c r="BM1470" s="92">
        <v>5964197</v>
      </c>
      <c r="BN1470" s="92">
        <v>98155622</v>
      </c>
      <c r="BO1470" s="91" t="s">
        <v>270</v>
      </c>
      <c r="BP1470" s="92">
        <v>9368110</v>
      </c>
      <c r="BQ1470" s="92">
        <v>10622548</v>
      </c>
      <c r="BR1470" s="92">
        <v>5390353</v>
      </c>
      <c r="BS1470" s="91" t="s">
        <v>270</v>
      </c>
      <c r="BT1470" s="92">
        <v>154594567</v>
      </c>
      <c r="BU1470" s="92">
        <v>3218121267</v>
      </c>
      <c r="BV1470" s="92">
        <v>657070587</v>
      </c>
      <c r="BW1470" s="92">
        <v>4000</v>
      </c>
      <c r="BX1470" s="92">
        <v>26136182</v>
      </c>
      <c r="BY1470" s="92">
        <v>0</v>
      </c>
      <c r="BZ1470" s="92">
        <v>11893768</v>
      </c>
      <c r="CA1470" s="92">
        <v>6168694</v>
      </c>
      <c r="CB1470" s="92">
        <v>1627969</v>
      </c>
      <c r="CC1470" s="92">
        <v>2054374080</v>
      </c>
      <c r="CD1470" s="92">
        <v>0</v>
      </c>
      <c r="CE1470" s="91" t="s">
        <v>270</v>
      </c>
    </row>
    <row r="1471" spans="1:83">
      <c r="A1471" s="91" t="s">
        <v>587</v>
      </c>
      <c r="B1471" s="91" t="s">
        <v>345</v>
      </c>
      <c r="C1471" s="91" t="s">
        <v>43</v>
      </c>
      <c r="D1471" s="91" t="s">
        <v>42</v>
      </c>
      <c r="E1471" s="92">
        <v>514</v>
      </c>
      <c r="F1471" s="92">
        <v>1223057234</v>
      </c>
      <c r="G1471" s="92">
        <v>11556355</v>
      </c>
      <c r="H1471" s="92">
        <v>19174625</v>
      </c>
      <c r="I1471" s="92">
        <v>75430423</v>
      </c>
      <c r="J1471" s="92">
        <v>42158045</v>
      </c>
      <c r="K1471" s="92">
        <v>0</v>
      </c>
      <c r="L1471" s="92">
        <v>0</v>
      </c>
      <c r="M1471" s="91" t="s">
        <v>270</v>
      </c>
      <c r="N1471" s="91" t="s">
        <v>270</v>
      </c>
      <c r="O1471" s="92">
        <v>3078072</v>
      </c>
      <c r="P1471" s="92">
        <v>0</v>
      </c>
      <c r="Q1471" s="92">
        <v>9069238</v>
      </c>
      <c r="R1471" s="92">
        <v>17011827</v>
      </c>
      <c r="S1471" s="92">
        <v>1348373689</v>
      </c>
      <c r="T1471" s="92">
        <v>58866462</v>
      </c>
      <c r="U1471" s="92">
        <v>12839417</v>
      </c>
      <c r="V1471" s="92">
        <v>71705879</v>
      </c>
      <c r="W1471" s="92">
        <v>13579976</v>
      </c>
      <c r="X1471" s="92">
        <v>13579976</v>
      </c>
      <c r="Y1471" s="92">
        <v>56281925</v>
      </c>
      <c r="Z1471" s="91" t="s">
        <v>270</v>
      </c>
      <c r="AA1471" s="92">
        <v>0</v>
      </c>
      <c r="AB1471" s="92">
        <v>56281925</v>
      </c>
      <c r="AC1471" s="92">
        <v>5206383</v>
      </c>
      <c r="AD1471" s="92">
        <v>2947116</v>
      </c>
      <c r="AE1471" s="92">
        <v>1217348</v>
      </c>
      <c r="AF1471" s="92">
        <v>9167634</v>
      </c>
      <c r="AG1471" s="91" t="s">
        <v>270</v>
      </c>
      <c r="AH1471" s="92">
        <v>451508</v>
      </c>
      <c r="AI1471" s="92">
        <v>495892</v>
      </c>
      <c r="AJ1471" s="92">
        <v>17591081</v>
      </c>
      <c r="AK1471" s="92">
        <v>59500000</v>
      </c>
      <c r="AL1471" s="92">
        <v>4928457</v>
      </c>
      <c r="AM1471" s="92">
        <v>64428457</v>
      </c>
      <c r="AN1471" s="92">
        <v>1571961007</v>
      </c>
      <c r="AO1471" s="92">
        <v>49800751</v>
      </c>
      <c r="AP1471" s="92">
        <v>13718942</v>
      </c>
      <c r="AQ1471" s="92">
        <v>2254092</v>
      </c>
      <c r="AR1471" s="92">
        <v>1477604431</v>
      </c>
      <c r="AS1471" s="92">
        <v>121363</v>
      </c>
      <c r="AT1471" s="92">
        <v>22634661</v>
      </c>
      <c r="AU1471" s="92">
        <v>41200005</v>
      </c>
      <c r="AV1471" s="92">
        <v>2772</v>
      </c>
      <c r="AW1471" s="92">
        <v>2457851</v>
      </c>
      <c r="AX1471" s="92">
        <v>0</v>
      </c>
      <c r="AY1471" s="92">
        <v>21847617</v>
      </c>
      <c r="AZ1471" s="92">
        <v>0</v>
      </c>
      <c r="BA1471" s="92">
        <v>42237</v>
      </c>
      <c r="BB1471" s="92">
        <v>2624666</v>
      </c>
      <c r="BC1471" s="91" t="s">
        <v>270</v>
      </c>
      <c r="BD1471" s="91" t="s">
        <v>270</v>
      </c>
      <c r="BE1471" s="92">
        <v>36049504</v>
      </c>
      <c r="BF1471" s="92">
        <v>935276</v>
      </c>
      <c r="BG1471" s="92">
        <v>127873715</v>
      </c>
      <c r="BH1471" s="92">
        <v>0</v>
      </c>
      <c r="BI1471" s="92">
        <v>127915952</v>
      </c>
      <c r="BJ1471" s="92">
        <v>1699876959</v>
      </c>
      <c r="BK1471" s="92">
        <v>155994949</v>
      </c>
      <c r="BL1471" s="92">
        <v>3707669</v>
      </c>
      <c r="BM1471" s="92">
        <v>12697355</v>
      </c>
      <c r="BN1471" s="92">
        <v>187369503</v>
      </c>
      <c r="BO1471" s="91" t="s">
        <v>270</v>
      </c>
      <c r="BP1471" s="92">
        <v>4937420</v>
      </c>
      <c r="BQ1471" s="92">
        <v>12020343</v>
      </c>
      <c r="BR1471" s="92">
        <v>5806342</v>
      </c>
      <c r="BS1471" s="91" t="s">
        <v>270</v>
      </c>
      <c r="BT1471" s="92">
        <v>349553815</v>
      </c>
      <c r="BU1471" s="92">
        <v>3052501627</v>
      </c>
      <c r="BV1471" s="92">
        <v>1277652421</v>
      </c>
      <c r="BW1471" s="92">
        <v>15899</v>
      </c>
      <c r="BX1471" s="92">
        <v>43354195</v>
      </c>
      <c r="BY1471" s="92">
        <v>0</v>
      </c>
      <c r="BZ1471" s="92">
        <v>20829363</v>
      </c>
      <c r="CA1471" s="92">
        <v>6083664</v>
      </c>
      <c r="CB1471" s="92">
        <v>1388169</v>
      </c>
      <c r="CC1471" s="92">
        <v>1612461410</v>
      </c>
      <c r="CD1471" s="92">
        <v>0</v>
      </c>
      <c r="CE1471" s="91" t="s">
        <v>270</v>
      </c>
    </row>
    <row r="1472" spans="1:83">
      <c r="A1472" s="91" t="s">
        <v>587</v>
      </c>
      <c r="B1472" s="91" t="s">
        <v>345</v>
      </c>
      <c r="C1472" s="91" t="s">
        <v>93</v>
      </c>
      <c r="D1472" s="91" t="s">
        <v>92</v>
      </c>
      <c r="E1472" s="92">
        <v>2179</v>
      </c>
      <c r="F1472" s="92">
        <v>4982190021</v>
      </c>
      <c r="G1472" s="92">
        <v>57533999</v>
      </c>
      <c r="H1472" s="92">
        <v>68434386</v>
      </c>
      <c r="I1472" s="92">
        <v>229010743</v>
      </c>
      <c r="J1472" s="92">
        <v>104701522</v>
      </c>
      <c r="K1472" s="92">
        <v>0</v>
      </c>
      <c r="L1472" s="92">
        <v>0</v>
      </c>
      <c r="M1472" s="91" t="s">
        <v>270</v>
      </c>
      <c r="N1472" s="91" t="s">
        <v>270</v>
      </c>
      <c r="O1472" s="92">
        <v>4035329</v>
      </c>
      <c r="P1472" s="92">
        <v>100000</v>
      </c>
      <c r="Q1472" s="92">
        <v>37823712</v>
      </c>
      <c r="R1472" s="92">
        <v>63409471</v>
      </c>
      <c r="S1472" s="92">
        <v>5344772817</v>
      </c>
      <c r="T1472" s="92">
        <v>300445132</v>
      </c>
      <c r="U1472" s="92">
        <v>58047373</v>
      </c>
      <c r="V1472" s="92">
        <v>358492505</v>
      </c>
      <c r="W1472" s="92">
        <v>13183090</v>
      </c>
      <c r="X1472" s="92">
        <v>13183090</v>
      </c>
      <c r="Y1472" s="92">
        <v>243561486</v>
      </c>
      <c r="Z1472" s="91" t="s">
        <v>270</v>
      </c>
      <c r="AA1472" s="92">
        <v>0</v>
      </c>
      <c r="AB1472" s="92">
        <v>243561486</v>
      </c>
      <c r="AC1472" s="92">
        <v>20987305</v>
      </c>
      <c r="AD1472" s="92">
        <v>19405134</v>
      </c>
      <c r="AE1472" s="92">
        <v>4264853</v>
      </c>
      <c r="AF1472" s="92">
        <v>11470096</v>
      </c>
      <c r="AG1472" s="91" t="s">
        <v>270</v>
      </c>
      <c r="AH1472" s="92">
        <v>2447528</v>
      </c>
      <c r="AI1472" s="92">
        <v>3430827</v>
      </c>
      <c r="AJ1472" s="92">
        <v>50249033</v>
      </c>
      <c r="AK1472" s="92">
        <v>352654713</v>
      </c>
      <c r="AL1472" s="92">
        <v>28118552</v>
      </c>
      <c r="AM1472" s="92">
        <v>380773265</v>
      </c>
      <c r="AN1472" s="92">
        <v>6391032196</v>
      </c>
      <c r="AO1472" s="92">
        <v>195869185</v>
      </c>
      <c r="AP1472" s="92">
        <v>57992655</v>
      </c>
      <c r="AQ1472" s="92">
        <v>17604233</v>
      </c>
      <c r="AR1472" s="92">
        <v>6051536091</v>
      </c>
      <c r="AS1472" s="92">
        <v>761448</v>
      </c>
      <c r="AT1472" s="92">
        <v>130625620</v>
      </c>
      <c r="AU1472" s="92">
        <v>26327376</v>
      </c>
      <c r="AV1472" s="92">
        <v>43302</v>
      </c>
      <c r="AW1472" s="92">
        <v>20128488</v>
      </c>
      <c r="AX1472" s="92">
        <v>0</v>
      </c>
      <c r="AY1472" s="92">
        <v>99756347</v>
      </c>
      <c r="AZ1472" s="92">
        <v>20037</v>
      </c>
      <c r="BA1472" s="92">
        <v>273935</v>
      </c>
      <c r="BB1472" s="92">
        <v>20989752</v>
      </c>
      <c r="BC1472" s="91" t="s">
        <v>270</v>
      </c>
      <c r="BD1472" s="91" t="s">
        <v>270</v>
      </c>
      <c r="BE1472" s="92">
        <v>182317267</v>
      </c>
      <c r="BF1472" s="92">
        <v>2566964</v>
      </c>
      <c r="BG1472" s="92">
        <v>483484618</v>
      </c>
      <c r="BH1472" s="92">
        <v>0</v>
      </c>
      <c r="BI1472" s="92">
        <v>483810536</v>
      </c>
      <c r="BJ1472" s="92">
        <v>6874842732</v>
      </c>
      <c r="BK1472" s="92">
        <v>648906320</v>
      </c>
      <c r="BL1472" s="92">
        <v>15419715</v>
      </c>
      <c r="BM1472" s="92">
        <v>47339674</v>
      </c>
      <c r="BN1472" s="92">
        <v>766309352</v>
      </c>
      <c r="BO1472" s="91" t="s">
        <v>270</v>
      </c>
      <c r="BP1472" s="92">
        <v>24325711</v>
      </c>
      <c r="BQ1472" s="92">
        <v>63068177</v>
      </c>
      <c r="BR1472" s="92">
        <v>37761447</v>
      </c>
      <c r="BS1472" s="91" t="s">
        <v>270</v>
      </c>
      <c r="BT1472" s="92">
        <v>1412566122</v>
      </c>
      <c r="BU1472" s="92">
        <v>13634417940</v>
      </c>
      <c r="BV1472" s="92">
        <v>5278699767</v>
      </c>
      <c r="BW1472" s="92">
        <v>16812</v>
      </c>
      <c r="BX1472" s="92">
        <v>198012266</v>
      </c>
      <c r="BY1472" s="92">
        <v>81939</v>
      </c>
      <c r="BZ1472" s="92">
        <v>117171044</v>
      </c>
      <c r="CA1472" s="92">
        <v>20928418</v>
      </c>
      <c r="CB1472" s="92">
        <v>9226357</v>
      </c>
      <c r="CC1472" s="92">
        <v>7308814280</v>
      </c>
      <c r="CD1472" s="92">
        <v>0</v>
      </c>
      <c r="CE1472" s="91" t="s">
        <v>270</v>
      </c>
    </row>
    <row r="1473" spans="1:83">
      <c r="A1473" s="91" t="s">
        <v>587</v>
      </c>
      <c r="B1473" s="91" t="s">
        <v>345</v>
      </c>
      <c r="C1473" s="91" t="s">
        <v>113</v>
      </c>
      <c r="D1473" s="91" t="s">
        <v>112</v>
      </c>
      <c r="E1473" s="92">
        <v>184</v>
      </c>
      <c r="F1473" s="92">
        <v>240211630</v>
      </c>
      <c r="G1473" s="92">
        <v>6092380</v>
      </c>
      <c r="H1473" s="92">
        <v>2357473</v>
      </c>
      <c r="I1473" s="92">
        <v>39942573</v>
      </c>
      <c r="J1473" s="92">
        <v>23154202</v>
      </c>
      <c r="K1473" s="92">
        <v>0</v>
      </c>
      <c r="L1473" s="92">
        <v>0</v>
      </c>
      <c r="M1473" s="91" t="s">
        <v>270</v>
      </c>
      <c r="N1473" s="91" t="s">
        <v>270</v>
      </c>
      <c r="O1473" s="92">
        <v>0</v>
      </c>
      <c r="P1473" s="92">
        <v>0</v>
      </c>
      <c r="Q1473" s="92">
        <v>4603344</v>
      </c>
      <c r="R1473" s="92">
        <v>2269175</v>
      </c>
      <c r="S1473" s="92">
        <v>304885739</v>
      </c>
      <c r="T1473" s="92">
        <v>29535735</v>
      </c>
      <c r="U1473" s="92">
        <v>3200267</v>
      </c>
      <c r="V1473" s="92">
        <v>32736002</v>
      </c>
      <c r="W1473" s="92">
        <v>483369</v>
      </c>
      <c r="X1473" s="92">
        <v>483369</v>
      </c>
      <c r="Y1473" s="92">
        <v>13278568</v>
      </c>
      <c r="Z1473" s="91" t="s">
        <v>270</v>
      </c>
      <c r="AA1473" s="92">
        <v>0</v>
      </c>
      <c r="AB1473" s="92">
        <v>13278568</v>
      </c>
      <c r="AC1473" s="92">
        <v>1327106</v>
      </c>
      <c r="AD1473" s="92">
        <v>684188</v>
      </c>
      <c r="AE1473" s="92">
        <v>119574</v>
      </c>
      <c r="AF1473" s="92">
        <v>9493698</v>
      </c>
      <c r="AG1473" s="91" t="s">
        <v>270</v>
      </c>
      <c r="AH1473" s="92">
        <v>95355</v>
      </c>
      <c r="AI1473" s="92">
        <v>349615</v>
      </c>
      <c r="AJ1473" s="92">
        <v>11179596</v>
      </c>
      <c r="AK1473" s="92">
        <v>69750000</v>
      </c>
      <c r="AL1473" s="92">
        <v>6208923</v>
      </c>
      <c r="AM1473" s="92">
        <v>75958923</v>
      </c>
      <c r="AN1473" s="92">
        <v>438522197</v>
      </c>
      <c r="AO1473" s="92">
        <v>10649510</v>
      </c>
      <c r="AP1473" s="92">
        <v>1718390</v>
      </c>
      <c r="AQ1473" s="92">
        <v>1824273</v>
      </c>
      <c r="AR1473" s="92">
        <v>412875184</v>
      </c>
      <c r="AS1473" s="92">
        <v>111399</v>
      </c>
      <c r="AT1473" s="92">
        <v>6117972</v>
      </c>
      <c r="AU1473" s="92">
        <v>1558019</v>
      </c>
      <c r="AV1473" s="92">
        <v>57530</v>
      </c>
      <c r="AW1473" s="92">
        <v>605919</v>
      </c>
      <c r="AX1473" s="92">
        <v>0</v>
      </c>
      <c r="AY1473" s="92">
        <v>217069</v>
      </c>
      <c r="AZ1473" s="92">
        <v>0</v>
      </c>
      <c r="BA1473" s="92">
        <v>0</v>
      </c>
      <c r="BB1473" s="92">
        <v>545500</v>
      </c>
      <c r="BC1473" s="91" t="s">
        <v>270</v>
      </c>
      <c r="BD1473" s="91" t="s">
        <v>270</v>
      </c>
      <c r="BE1473" s="92">
        <v>2890490</v>
      </c>
      <c r="BF1473" s="92">
        <v>2440920</v>
      </c>
      <c r="BG1473" s="92">
        <v>14543909</v>
      </c>
      <c r="BH1473" s="92">
        <v>0</v>
      </c>
      <c r="BI1473" s="92">
        <v>14544818</v>
      </c>
      <c r="BJ1473" s="92">
        <v>453067015</v>
      </c>
      <c r="BK1473" s="92">
        <v>37245830</v>
      </c>
      <c r="BL1473" s="92">
        <v>641794</v>
      </c>
      <c r="BM1473" s="92">
        <v>1376359</v>
      </c>
      <c r="BN1473" s="92">
        <v>52203475</v>
      </c>
      <c r="BO1473" s="91" t="s">
        <v>270</v>
      </c>
      <c r="BP1473" s="92">
        <v>2745986</v>
      </c>
      <c r="BQ1473" s="92">
        <v>3341618</v>
      </c>
      <c r="BR1473" s="92">
        <v>961682</v>
      </c>
      <c r="BS1473" s="91" t="s">
        <v>270</v>
      </c>
      <c r="BT1473" s="92">
        <v>90749868</v>
      </c>
      <c r="BU1473" s="92">
        <v>992094627</v>
      </c>
      <c r="BV1473" s="92">
        <v>213682202</v>
      </c>
      <c r="BW1473" s="92">
        <v>698</v>
      </c>
      <c r="BX1473" s="92">
        <v>7698918</v>
      </c>
      <c r="BY1473" s="92">
        <v>0</v>
      </c>
      <c r="BZ1473" s="92">
        <v>5295226</v>
      </c>
      <c r="CA1473" s="92">
        <v>0</v>
      </c>
      <c r="CB1473" s="92">
        <v>880868</v>
      </c>
      <c r="CC1473" s="92">
        <v>710358420</v>
      </c>
      <c r="CD1473" s="92">
        <v>0</v>
      </c>
      <c r="CE1473" s="91" t="s">
        <v>270</v>
      </c>
    </row>
    <row r="1474" spans="1:83">
      <c r="A1474" s="91" t="s">
        <v>587</v>
      </c>
      <c r="B1474" s="91" t="s">
        <v>345</v>
      </c>
      <c r="C1474" s="91" t="s">
        <v>158</v>
      </c>
      <c r="D1474" s="91" t="s">
        <v>157</v>
      </c>
      <c r="E1474" s="92">
        <v>190</v>
      </c>
      <c r="F1474" s="92">
        <v>448420619</v>
      </c>
      <c r="G1474" s="92">
        <v>2445806</v>
      </c>
      <c r="H1474" s="92">
        <v>1549654</v>
      </c>
      <c r="I1474" s="92">
        <v>6940055</v>
      </c>
      <c r="J1474" s="92">
        <v>6521679</v>
      </c>
      <c r="K1474" s="92">
        <v>0</v>
      </c>
      <c r="L1474" s="92">
        <v>0</v>
      </c>
      <c r="M1474" s="91" t="s">
        <v>270</v>
      </c>
      <c r="N1474" s="91" t="s">
        <v>270</v>
      </c>
      <c r="O1474" s="92">
        <v>0</v>
      </c>
      <c r="P1474" s="92">
        <v>0</v>
      </c>
      <c r="Q1474" s="92">
        <v>2095949</v>
      </c>
      <c r="R1474" s="92">
        <v>1547770</v>
      </c>
      <c r="S1474" s="92">
        <v>462234094</v>
      </c>
      <c r="T1474" s="92">
        <v>11410593</v>
      </c>
      <c r="U1474" s="92">
        <v>3459763</v>
      </c>
      <c r="V1474" s="92">
        <v>14870356</v>
      </c>
      <c r="W1474" s="92">
        <v>62181</v>
      </c>
      <c r="X1474" s="92">
        <v>62181</v>
      </c>
      <c r="Y1474" s="92">
        <v>10831009</v>
      </c>
      <c r="Z1474" s="91" t="s">
        <v>270</v>
      </c>
      <c r="AA1474" s="92">
        <v>0</v>
      </c>
      <c r="AB1474" s="92">
        <v>10831009</v>
      </c>
      <c r="AC1474" s="92">
        <v>617604</v>
      </c>
      <c r="AD1474" s="92">
        <v>1030560</v>
      </c>
      <c r="AE1474" s="92">
        <v>218000</v>
      </c>
      <c r="AF1474" s="92">
        <v>1112500</v>
      </c>
      <c r="AG1474" s="91" t="s">
        <v>270</v>
      </c>
      <c r="AH1474" s="92">
        <v>218000</v>
      </c>
      <c r="AI1474" s="92">
        <v>0</v>
      </c>
      <c r="AJ1474" s="92">
        <v>2760664</v>
      </c>
      <c r="AK1474" s="92">
        <v>29500000</v>
      </c>
      <c r="AL1474" s="92">
        <v>2112467</v>
      </c>
      <c r="AM1474" s="92">
        <v>31612467</v>
      </c>
      <c r="AN1474" s="92">
        <v>522370771</v>
      </c>
      <c r="AO1474" s="92">
        <v>17333509</v>
      </c>
      <c r="AP1474" s="92">
        <v>2824284</v>
      </c>
      <c r="AQ1474" s="92">
        <v>148249</v>
      </c>
      <c r="AR1474" s="92">
        <v>497124715</v>
      </c>
      <c r="AS1474" s="92">
        <v>31067</v>
      </c>
      <c r="AT1474" s="92">
        <v>7240269</v>
      </c>
      <c r="AU1474" s="92">
        <v>1304804</v>
      </c>
      <c r="AV1474" s="92">
        <v>0</v>
      </c>
      <c r="AW1474" s="92">
        <v>341523</v>
      </c>
      <c r="AX1474" s="92">
        <v>0</v>
      </c>
      <c r="AY1474" s="92">
        <v>2044170</v>
      </c>
      <c r="AZ1474" s="92">
        <v>0</v>
      </c>
      <c r="BA1474" s="92">
        <v>0</v>
      </c>
      <c r="BB1474" s="92">
        <v>658000</v>
      </c>
      <c r="BC1474" s="91" t="s">
        <v>270</v>
      </c>
      <c r="BD1474" s="91" t="s">
        <v>270</v>
      </c>
      <c r="BE1474" s="92">
        <v>10005397</v>
      </c>
      <c r="BF1474" s="92">
        <v>0</v>
      </c>
      <c r="BG1474" s="92">
        <v>21625230</v>
      </c>
      <c r="BH1474" s="92">
        <v>0</v>
      </c>
      <c r="BI1474" s="92">
        <v>21625230</v>
      </c>
      <c r="BJ1474" s="92">
        <v>543996001</v>
      </c>
      <c r="BK1474" s="92">
        <v>43323163</v>
      </c>
      <c r="BL1474" s="92">
        <v>165881</v>
      </c>
      <c r="BM1474" s="92">
        <v>2120535</v>
      </c>
      <c r="BN1474" s="92">
        <v>63116008</v>
      </c>
      <c r="BO1474" s="91" t="s">
        <v>270</v>
      </c>
      <c r="BP1474" s="92">
        <v>560267</v>
      </c>
      <c r="BQ1474" s="92">
        <v>5355007</v>
      </c>
      <c r="BR1474" s="92">
        <v>1507552</v>
      </c>
      <c r="BS1474" s="91" t="s">
        <v>270</v>
      </c>
      <c r="BT1474" s="92">
        <v>103456059</v>
      </c>
      <c r="BU1474" s="92">
        <v>761396545</v>
      </c>
      <c r="BV1474" s="92">
        <v>316291673</v>
      </c>
      <c r="BW1474" s="92">
        <v>30</v>
      </c>
      <c r="BX1474" s="92">
        <v>10586746</v>
      </c>
      <c r="BY1474" s="92">
        <v>0</v>
      </c>
      <c r="BZ1474" s="92">
        <v>4956742</v>
      </c>
      <c r="CA1474" s="92">
        <v>0</v>
      </c>
      <c r="CB1474" s="92">
        <v>556343</v>
      </c>
      <c r="CC1474" s="92">
        <v>390814920</v>
      </c>
      <c r="CD1474" s="92">
        <v>0</v>
      </c>
      <c r="CE1474" s="91" t="s">
        <v>270</v>
      </c>
    </row>
    <row r="1475" spans="1:83">
      <c r="A1475" s="91" t="s">
        <v>587</v>
      </c>
      <c r="B1475" s="91" t="s">
        <v>345</v>
      </c>
      <c r="C1475" s="91" t="s">
        <v>164</v>
      </c>
      <c r="D1475" s="91" t="s">
        <v>163</v>
      </c>
      <c r="E1475" s="92">
        <v>623</v>
      </c>
      <c r="F1475" s="92">
        <v>1193553067</v>
      </c>
      <c r="G1475" s="92">
        <v>10919020</v>
      </c>
      <c r="H1475" s="92">
        <v>17167133</v>
      </c>
      <c r="I1475" s="92">
        <v>88797650</v>
      </c>
      <c r="J1475" s="92">
        <v>69085273</v>
      </c>
      <c r="K1475" s="92">
        <v>0</v>
      </c>
      <c r="L1475" s="92">
        <v>0</v>
      </c>
      <c r="M1475" s="91" t="s">
        <v>270</v>
      </c>
      <c r="N1475" s="91" t="s">
        <v>270</v>
      </c>
      <c r="O1475" s="92">
        <v>2355257</v>
      </c>
      <c r="P1475" s="92">
        <v>0</v>
      </c>
      <c r="Q1475" s="92">
        <v>7902940</v>
      </c>
      <c r="R1475" s="92">
        <v>16269647</v>
      </c>
      <c r="S1475" s="92">
        <v>1357704813</v>
      </c>
      <c r="T1475" s="92">
        <v>100225680</v>
      </c>
      <c r="U1475" s="92">
        <v>20100046</v>
      </c>
      <c r="V1475" s="92">
        <v>120325726</v>
      </c>
      <c r="W1475" s="92">
        <v>3412120</v>
      </c>
      <c r="X1475" s="92">
        <v>3412120</v>
      </c>
      <c r="Y1475" s="92">
        <v>57651912</v>
      </c>
      <c r="Z1475" s="91" t="s">
        <v>270</v>
      </c>
      <c r="AA1475" s="92">
        <v>0</v>
      </c>
      <c r="AB1475" s="92">
        <v>57651912</v>
      </c>
      <c r="AC1475" s="92">
        <v>4472962</v>
      </c>
      <c r="AD1475" s="92">
        <v>2064956</v>
      </c>
      <c r="AE1475" s="92">
        <v>671253</v>
      </c>
      <c r="AF1475" s="92">
        <v>28151592</v>
      </c>
      <c r="AG1475" s="91" t="s">
        <v>270</v>
      </c>
      <c r="AH1475" s="92">
        <v>150594</v>
      </c>
      <c r="AI1475" s="92">
        <v>80000</v>
      </c>
      <c r="AJ1475" s="92">
        <v>35130169</v>
      </c>
      <c r="AK1475" s="92">
        <v>141300000</v>
      </c>
      <c r="AL1475" s="92">
        <v>12195616</v>
      </c>
      <c r="AM1475" s="92">
        <v>153495616</v>
      </c>
      <c r="AN1475" s="92">
        <v>1727720356</v>
      </c>
      <c r="AO1475" s="92">
        <v>47861860</v>
      </c>
      <c r="AP1475" s="92">
        <v>10090010</v>
      </c>
      <c r="AQ1475" s="92">
        <v>2939938</v>
      </c>
      <c r="AR1475" s="92">
        <v>1617916032</v>
      </c>
      <c r="AS1475" s="92">
        <v>95114</v>
      </c>
      <c r="AT1475" s="92">
        <v>28544547</v>
      </c>
      <c r="AU1475" s="92">
        <v>7000660</v>
      </c>
      <c r="AV1475" s="92">
        <v>4581</v>
      </c>
      <c r="AW1475" s="92">
        <v>1285736</v>
      </c>
      <c r="AX1475" s="92">
        <v>0</v>
      </c>
      <c r="AY1475" s="92">
        <v>8086779</v>
      </c>
      <c r="AZ1475" s="92">
        <v>0</v>
      </c>
      <c r="BA1475" s="92">
        <v>0</v>
      </c>
      <c r="BB1475" s="92">
        <v>2728406</v>
      </c>
      <c r="BC1475" s="91" t="s">
        <v>270</v>
      </c>
      <c r="BD1475" s="91" t="s">
        <v>270</v>
      </c>
      <c r="BE1475" s="92">
        <v>1802023</v>
      </c>
      <c r="BF1475" s="92">
        <v>150537</v>
      </c>
      <c r="BG1475" s="92">
        <v>49698383</v>
      </c>
      <c r="BH1475" s="92">
        <v>0</v>
      </c>
      <c r="BI1475" s="92">
        <v>49698383</v>
      </c>
      <c r="BJ1475" s="92">
        <v>1777418739</v>
      </c>
      <c r="BK1475" s="92">
        <v>159699681</v>
      </c>
      <c r="BL1475" s="92">
        <v>5126795</v>
      </c>
      <c r="BM1475" s="92">
        <v>4684221</v>
      </c>
      <c r="BN1475" s="92">
        <v>205101952</v>
      </c>
      <c r="BO1475" s="91" t="s">
        <v>270</v>
      </c>
      <c r="BP1475" s="92">
        <v>3142507</v>
      </c>
      <c r="BQ1475" s="92">
        <v>18335738</v>
      </c>
      <c r="BR1475" s="92">
        <v>6250682</v>
      </c>
      <c r="BS1475" s="91" t="s">
        <v>270</v>
      </c>
      <c r="BT1475" s="92">
        <v>356011250</v>
      </c>
      <c r="BU1475" s="92">
        <v>2862768956</v>
      </c>
      <c r="BV1475" s="92">
        <v>1330658065</v>
      </c>
      <c r="BW1475" s="92">
        <v>952</v>
      </c>
      <c r="BX1475" s="92">
        <v>42065322</v>
      </c>
      <c r="BY1475" s="92">
        <v>0</v>
      </c>
      <c r="BZ1475" s="92">
        <v>43293471</v>
      </c>
      <c r="CA1475" s="92">
        <v>30303757</v>
      </c>
      <c r="CB1475" s="92">
        <v>985669</v>
      </c>
      <c r="CC1475" s="92">
        <v>1527702620</v>
      </c>
      <c r="CD1475" s="92">
        <v>0</v>
      </c>
      <c r="CE1475" s="91" t="s">
        <v>270</v>
      </c>
    </row>
    <row r="1476" spans="1:83">
      <c r="A1476" s="91" t="s">
        <v>587</v>
      </c>
      <c r="B1476" s="91" t="s">
        <v>345</v>
      </c>
      <c r="C1476" s="91" t="s">
        <v>140</v>
      </c>
      <c r="D1476" s="91" t="s">
        <v>139</v>
      </c>
      <c r="E1476" s="92">
        <v>128</v>
      </c>
      <c r="F1476" s="92">
        <v>253286769</v>
      </c>
      <c r="G1476" s="92">
        <v>2244274</v>
      </c>
      <c r="H1476" s="92">
        <v>1948904</v>
      </c>
      <c r="I1476" s="92">
        <v>18215310</v>
      </c>
      <c r="J1476" s="92">
        <v>8238256</v>
      </c>
      <c r="K1476" s="92">
        <v>0</v>
      </c>
      <c r="L1476" s="92">
        <v>0</v>
      </c>
      <c r="M1476" s="91" t="s">
        <v>270</v>
      </c>
      <c r="N1476" s="91" t="s">
        <v>270</v>
      </c>
      <c r="O1476" s="92">
        <v>0</v>
      </c>
      <c r="P1476" s="92">
        <v>0</v>
      </c>
      <c r="Q1476" s="92">
        <v>1483505</v>
      </c>
      <c r="R1476" s="92">
        <v>1808704</v>
      </c>
      <c r="S1476" s="92">
        <v>280641304</v>
      </c>
      <c r="T1476" s="92">
        <v>23443040</v>
      </c>
      <c r="U1476" s="92">
        <v>2536601</v>
      </c>
      <c r="V1476" s="92">
        <v>25979641</v>
      </c>
      <c r="W1476" s="92">
        <v>2270903</v>
      </c>
      <c r="X1476" s="92">
        <v>2270903</v>
      </c>
      <c r="Y1476" s="92">
        <v>11051817</v>
      </c>
      <c r="Z1476" s="91" t="s">
        <v>270</v>
      </c>
      <c r="AA1476" s="92">
        <v>0</v>
      </c>
      <c r="AB1476" s="92">
        <v>11051817</v>
      </c>
      <c r="AC1476" s="92">
        <v>874906</v>
      </c>
      <c r="AD1476" s="92">
        <v>291393</v>
      </c>
      <c r="AE1476" s="92">
        <v>40000</v>
      </c>
      <c r="AF1476" s="92">
        <v>304852</v>
      </c>
      <c r="AG1476" s="91" t="s">
        <v>270</v>
      </c>
      <c r="AH1476" s="92">
        <v>40000</v>
      </c>
      <c r="AI1476" s="92">
        <v>0</v>
      </c>
      <c r="AJ1476" s="92">
        <v>1471151</v>
      </c>
      <c r="AK1476" s="92">
        <v>14100000</v>
      </c>
      <c r="AL1476" s="92">
        <v>940303</v>
      </c>
      <c r="AM1476" s="92">
        <v>15040303</v>
      </c>
      <c r="AN1476" s="92">
        <v>336455119</v>
      </c>
      <c r="AO1476" s="92">
        <v>10535323</v>
      </c>
      <c r="AP1476" s="92">
        <v>3565919</v>
      </c>
      <c r="AQ1476" s="92">
        <v>1021401</v>
      </c>
      <c r="AR1476" s="92">
        <v>318294808</v>
      </c>
      <c r="AS1476" s="92">
        <v>20332</v>
      </c>
      <c r="AT1476" s="92">
        <v>9661345</v>
      </c>
      <c r="AU1476" s="92">
        <v>1783997</v>
      </c>
      <c r="AV1476" s="92">
        <v>4876</v>
      </c>
      <c r="AW1476" s="92">
        <v>839450</v>
      </c>
      <c r="AX1476" s="92">
        <v>0</v>
      </c>
      <c r="AY1476" s="92">
        <v>3244998</v>
      </c>
      <c r="AZ1476" s="92">
        <v>0</v>
      </c>
      <c r="BA1476" s="92">
        <v>0</v>
      </c>
      <c r="BB1476" s="92">
        <v>1180625</v>
      </c>
      <c r="BC1476" s="91" t="s">
        <v>270</v>
      </c>
      <c r="BD1476" s="91" t="s">
        <v>270</v>
      </c>
      <c r="BE1476" s="92">
        <v>36056571</v>
      </c>
      <c r="BF1476" s="92">
        <v>0</v>
      </c>
      <c r="BG1476" s="92">
        <v>52792194</v>
      </c>
      <c r="BH1476" s="92">
        <v>0</v>
      </c>
      <c r="BI1476" s="92">
        <v>52792194</v>
      </c>
      <c r="BJ1476" s="92">
        <v>389247313</v>
      </c>
      <c r="BK1476" s="92">
        <v>29128817</v>
      </c>
      <c r="BL1476" s="92">
        <v>270000</v>
      </c>
      <c r="BM1476" s="92">
        <v>5123978</v>
      </c>
      <c r="BN1476" s="92">
        <v>40293717</v>
      </c>
      <c r="BO1476" s="91" t="s">
        <v>270</v>
      </c>
      <c r="BP1476" s="92">
        <v>1502718</v>
      </c>
      <c r="BQ1476" s="92">
        <v>2694663</v>
      </c>
      <c r="BR1476" s="92">
        <v>3045656</v>
      </c>
      <c r="BS1476" s="91" t="s">
        <v>270</v>
      </c>
      <c r="BT1476" s="92">
        <v>71177335</v>
      </c>
      <c r="BU1476" s="92">
        <v>808414930</v>
      </c>
      <c r="BV1476" s="92">
        <v>293168314</v>
      </c>
      <c r="BW1476" s="92">
        <v>2761</v>
      </c>
      <c r="BX1476" s="92">
        <v>11460054</v>
      </c>
      <c r="BY1476" s="92">
        <v>0</v>
      </c>
      <c r="BZ1476" s="92">
        <v>9558891</v>
      </c>
      <c r="CA1476" s="92">
        <v>5179577</v>
      </c>
      <c r="CB1476" s="92">
        <v>230928</v>
      </c>
      <c r="CC1476" s="92">
        <v>445024690</v>
      </c>
      <c r="CD1476" s="92">
        <v>0</v>
      </c>
      <c r="CE1476" s="91" t="s">
        <v>270</v>
      </c>
    </row>
    <row r="1477" spans="1:83">
      <c r="A1477" s="91" t="s">
        <v>587</v>
      </c>
      <c r="B1477" s="91" t="s">
        <v>345</v>
      </c>
      <c r="C1477" s="91" t="s">
        <v>35</v>
      </c>
      <c r="D1477" s="91" t="s">
        <v>34</v>
      </c>
      <c r="E1477" s="92">
        <v>39</v>
      </c>
      <c r="F1477" s="92">
        <v>35073939</v>
      </c>
      <c r="G1477" s="92">
        <v>555192</v>
      </c>
      <c r="H1477" s="92">
        <v>57550</v>
      </c>
      <c r="I1477" s="92">
        <v>12511014</v>
      </c>
      <c r="J1477" s="92">
        <v>8415128</v>
      </c>
      <c r="K1477" s="92">
        <v>0</v>
      </c>
      <c r="L1477" s="92">
        <v>0</v>
      </c>
      <c r="M1477" s="91" t="s">
        <v>270</v>
      </c>
      <c r="N1477" s="91" t="s">
        <v>270</v>
      </c>
      <c r="O1477" s="92">
        <v>0</v>
      </c>
      <c r="P1477" s="92">
        <v>0</v>
      </c>
      <c r="Q1477" s="92">
        <v>498263</v>
      </c>
      <c r="R1477" s="92">
        <v>53950</v>
      </c>
      <c r="S1477" s="92">
        <v>56060610</v>
      </c>
      <c r="T1477" s="92">
        <v>2442828</v>
      </c>
      <c r="U1477" s="92">
        <v>166740</v>
      </c>
      <c r="V1477" s="92">
        <v>2609568</v>
      </c>
      <c r="W1477" s="92">
        <v>480584</v>
      </c>
      <c r="X1477" s="92">
        <v>480584</v>
      </c>
      <c r="Y1477" s="92">
        <v>2290731</v>
      </c>
      <c r="Z1477" s="91" t="s">
        <v>270</v>
      </c>
      <c r="AA1477" s="92">
        <v>0</v>
      </c>
      <c r="AB1477" s="92">
        <v>2290731</v>
      </c>
      <c r="AC1477" s="92">
        <v>860446</v>
      </c>
      <c r="AD1477" s="92">
        <v>50000</v>
      </c>
      <c r="AE1477" s="92">
        <v>0</v>
      </c>
      <c r="AF1477" s="92">
        <v>845000</v>
      </c>
      <c r="AG1477" s="91" t="s">
        <v>270</v>
      </c>
      <c r="AH1477" s="92">
        <v>0</v>
      </c>
      <c r="AI1477" s="92">
        <v>244224</v>
      </c>
      <c r="AJ1477" s="92">
        <v>1511222</v>
      </c>
      <c r="AK1477" s="92">
        <v>1100000</v>
      </c>
      <c r="AL1477" s="92">
        <v>149011</v>
      </c>
      <c r="AM1477" s="92">
        <v>1249011</v>
      </c>
      <c r="AN1477" s="92">
        <v>64201726</v>
      </c>
      <c r="AO1477" s="92">
        <v>1728741</v>
      </c>
      <c r="AP1477" s="92">
        <v>91597</v>
      </c>
      <c r="AQ1477" s="92">
        <v>114786</v>
      </c>
      <c r="AR1477" s="92">
        <v>61316744</v>
      </c>
      <c r="AS1477" s="92">
        <v>118958</v>
      </c>
      <c r="AT1477" s="92">
        <v>2696853</v>
      </c>
      <c r="AU1477" s="92">
        <v>0</v>
      </c>
      <c r="AV1477" s="92">
        <v>0</v>
      </c>
      <c r="AW1477" s="92">
        <v>22600</v>
      </c>
      <c r="AX1477" s="92">
        <v>0</v>
      </c>
      <c r="AY1477" s="92">
        <v>92684</v>
      </c>
      <c r="AZ1477" s="92">
        <v>0</v>
      </c>
      <c r="BA1477" s="92">
        <v>0</v>
      </c>
      <c r="BB1477" s="92">
        <v>779600</v>
      </c>
      <c r="BC1477" s="91" t="s">
        <v>270</v>
      </c>
      <c r="BD1477" s="91" t="s">
        <v>270</v>
      </c>
      <c r="BE1477" s="92">
        <v>0</v>
      </c>
      <c r="BF1477" s="92">
        <v>0</v>
      </c>
      <c r="BG1477" s="92">
        <v>3710695</v>
      </c>
      <c r="BH1477" s="92">
        <v>0</v>
      </c>
      <c r="BI1477" s="92">
        <v>3710695</v>
      </c>
      <c r="BJ1477" s="92">
        <v>67912421</v>
      </c>
      <c r="BK1477" s="92">
        <v>2640754</v>
      </c>
      <c r="BL1477" s="92">
        <v>25509</v>
      </c>
      <c r="BM1477" s="92">
        <v>262235</v>
      </c>
      <c r="BN1477" s="92">
        <v>7772649</v>
      </c>
      <c r="BO1477" s="91" t="s">
        <v>270</v>
      </c>
      <c r="BP1477" s="92">
        <v>593603</v>
      </c>
      <c r="BQ1477" s="92">
        <v>850018</v>
      </c>
      <c r="BR1477" s="92">
        <v>229750</v>
      </c>
      <c r="BS1477" s="91" t="s">
        <v>270</v>
      </c>
      <c r="BT1477" s="92">
        <v>10354936</v>
      </c>
      <c r="BU1477" s="92">
        <v>274519909</v>
      </c>
      <c r="BV1477" s="92">
        <v>46386661</v>
      </c>
      <c r="BW1477" s="92">
        <v>240</v>
      </c>
      <c r="BX1477" s="92">
        <v>1296275</v>
      </c>
      <c r="BY1477" s="92">
        <v>0</v>
      </c>
      <c r="BZ1477" s="92">
        <v>1282111</v>
      </c>
      <c r="CA1477" s="92">
        <v>0</v>
      </c>
      <c r="CB1477" s="92">
        <v>1423952</v>
      </c>
      <c r="CC1477" s="92">
        <v>193066660</v>
      </c>
      <c r="CD1477" s="92">
        <v>0</v>
      </c>
      <c r="CE1477" s="91" t="s">
        <v>270</v>
      </c>
    </row>
    <row r="1478" spans="1:83">
      <c r="A1478" s="91" t="s">
        <v>587</v>
      </c>
      <c r="B1478" s="91" t="s">
        <v>345</v>
      </c>
      <c r="C1478" s="91" t="s">
        <v>95</v>
      </c>
      <c r="D1478" s="91" t="s">
        <v>94</v>
      </c>
      <c r="E1478" s="92">
        <v>75</v>
      </c>
      <c r="F1478" s="92">
        <v>117947372</v>
      </c>
      <c r="G1478" s="92">
        <v>2614574</v>
      </c>
      <c r="H1478" s="92">
        <v>1644009</v>
      </c>
      <c r="I1478" s="92">
        <v>29238311</v>
      </c>
      <c r="J1478" s="92">
        <v>25957740</v>
      </c>
      <c r="K1478" s="92">
        <v>0</v>
      </c>
      <c r="L1478" s="92">
        <v>0</v>
      </c>
      <c r="M1478" s="91" t="s">
        <v>270</v>
      </c>
      <c r="N1478" s="91" t="s">
        <v>270</v>
      </c>
      <c r="O1478" s="92">
        <v>0</v>
      </c>
      <c r="P1478" s="92">
        <v>0</v>
      </c>
      <c r="Q1478" s="92">
        <v>2418311</v>
      </c>
      <c r="R1478" s="92">
        <v>1597859</v>
      </c>
      <c r="S1478" s="92">
        <v>173385836</v>
      </c>
      <c r="T1478" s="92">
        <v>10828978</v>
      </c>
      <c r="U1478" s="92">
        <v>887604</v>
      </c>
      <c r="V1478" s="92">
        <v>11716582</v>
      </c>
      <c r="W1478" s="92">
        <v>695679</v>
      </c>
      <c r="X1478" s="92">
        <v>695679</v>
      </c>
      <c r="Y1478" s="92">
        <v>4596441</v>
      </c>
      <c r="Z1478" s="91" t="s">
        <v>270</v>
      </c>
      <c r="AA1478" s="92">
        <v>0</v>
      </c>
      <c r="AB1478" s="92">
        <v>4596441</v>
      </c>
      <c r="AC1478" s="92">
        <v>421674</v>
      </c>
      <c r="AD1478" s="92">
        <v>57000</v>
      </c>
      <c r="AE1478" s="92">
        <v>119833</v>
      </c>
      <c r="AF1478" s="92">
        <v>1186500</v>
      </c>
      <c r="AG1478" s="91" t="s">
        <v>270</v>
      </c>
      <c r="AH1478" s="92">
        <v>44000</v>
      </c>
      <c r="AI1478" s="92">
        <v>0</v>
      </c>
      <c r="AJ1478" s="92">
        <v>1741007</v>
      </c>
      <c r="AK1478" s="92">
        <v>5600000</v>
      </c>
      <c r="AL1478" s="92">
        <v>767992</v>
      </c>
      <c r="AM1478" s="92">
        <v>6367992</v>
      </c>
      <c r="AN1478" s="92">
        <v>198503537</v>
      </c>
      <c r="AO1478" s="92">
        <v>5498600</v>
      </c>
      <c r="AP1478" s="92">
        <v>1406161</v>
      </c>
      <c r="AQ1478" s="92">
        <v>972155</v>
      </c>
      <c r="AR1478" s="92">
        <v>189524672</v>
      </c>
      <c r="AS1478" s="92">
        <v>41374</v>
      </c>
      <c r="AT1478" s="92">
        <v>1526095</v>
      </c>
      <c r="AU1478" s="92">
        <v>112382</v>
      </c>
      <c r="AV1478" s="92">
        <v>86164</v>
      </c>
      <c r="AW1478" s="92">
        <v>29136</v>
      </c>
      <c r="AX1478" s="92">
        <v>0</v>
      </c>
      <c r="AY1478" s="92">
        <v>25454</v>
      </c>
      <c r="AZ1478" s="92">
        <v>0</v>
      </c>
      <c r="BA1478" s="92">
        <v>0</v>
      </c>
      <c r="BB1478" s="92">
        <v>1792</v>
      </c>
      <c r="BC1478" s="91" t="s">
        <v>270</v>
      </c>
      <c r="BD1478" s="91" t="s">
        <v>270</v>
      </c>
      <c r="BE1478" s="92">
        <v>0</v>
      </c>
      <c r="BF1478" s="92">
        <v>0</v>
      </c>
      <c r="BG1478" s="92">
        <v>1822397</v>
      </c>
      <c r="BH1478" s="92">
        <v>0</v>
      </c>
      <c r="BI1478" s="92">
        <v>1822397</v>
      </c>
      <c r="BJ1478" s="92">
        <v>200325934</v>
      </c>
      <c r="BK1478" s="92">
        <v>15862791</v>
      </c>
      <c r="BL1478" s="92">
        <v>773124</v>
      </c>
      <c r="BM1478" s="92">
        <v>178263</v>
      </c>
      <c r="BN1478" s="92">
        <v>23946171</v>
      </c>
      <c r="BO1478" s="91" t="s">
        <v>270</v>
      </c>
      <c r="BP1478" s="92">
        <v>1909933</v>
      </c>
      <c r="BQ1478" s="92">
        <v>1710410</v>
      </c>
      <c r="BR1478" s="92">
        <v>450596</v>
      </c>
      <c r="BS1478" s="91" t="s">
        <v>270</v>
      </c>
      <c r="BT1478" s="92">
        <v>40822966</v>
      </c>
      <c r="BU1478" s="92">
        <v>468184964</v>
      </c>
      <c r="BV1478" s="92">
        <v>148702553</v>
      </c>
      <c r="BW1478" s="92">
        <v>0</v>
      </c>
      <c r="BX1478" s="92">
        <v>4017637</v>
      </c>
      <c r="BY1478" s="92">
        <v>0</v>
      </c>
      <c r="BZ1478" s="92">
        <v>4274560</v>
      </c>
      <c r="CA1478" s="92">
        <v>0</v>
      </c>
      <c r="CB1478" s="92">
        <v>356858</v>
      </c>
      <c r="CC1478" s="92">
        <v>335389470</v>
      </c>
      <c r="CD1478" s="92">
        <v>0</v>
      </c>
      <c r="CE1478" s="91" t="s">
        <v>270</v>
      </c>
    </row>
    <row r="1479" spans="1:83">
      <c r="A1479" s="91" t="s">
        <v>587</v>
      </c>
      <c r="B1479" s="91" t="s">
        <v>345</v>
      </c>
      <c r="C1479" s="91" t="s">
        <v>374</v>
      </c>
      <c r="D1479" s="91" t="s">
        <v>375</v>
      </c>
      <c r="E1479" s="92">
        <v>231</v>
      </c>
      <c r="F1479" s="92">
        <v>457827309</v>
      </c>
      <c r="G1479" s="92">
        <v>7992522</v>
      </c>
      <c r="H1479" s="92">
        <v>6644350</v>
      </c>
      <c r="I1479" s="92">
        <v>30477406</v>
      </c>
      <c r="J1479" s="92">
        <v>9387354</v>
      </c>
      <c r="K1479" s="92">
        <v>0</v>
      </c>
      <c r="L1479" s="92">
        <v>0</v>
      </c>
      <c r="M1479" s="91" t="s">
        <v>270</v>
      </c>
      <c r="N1479" s="91" t="s">
        <v>270</v>
      </c>
      <c r="O1479" s="92">
        <v>0</v>
      </c>
      <c r="P1479" s="92">
        <v>0</v>
      </c>
      <c r="Q1479" s="92">
        <v>5381189</v>
      </c>
      <c r="R1479" s="92">
        <v>6392078</v>
      </c>
      <c r="S1479" s="92">
        <v>500555674</v>
      </c>
      <c r="T1479" s="92">
        <v>34811144</v>
      </c>
      <c r="U1479" s="92">
        <v>4558858</v>
      </c>
      <c r="V1479" s="92">
        <v>39370002</v>
      </c>
      <c r="W1479" s="92">
        <v>1075934</v>
      </c>
      <c r="X1479" s="92">
        <v>1075934</v>
      </c>
      <c r="Y1479" s="92">
        <v>15582824</v>
      </c>
      <c r="Z1479" s="91" t="s">
        <v>270</v>
      </c>
      <c r="AA1479" s="92">
        <v>0</v>
      </c>
      <c r="AB1479" s="92">
        <v>15582824</v>
      </c>
      <c r="AC1479" s="92">
        <v>2183614</v>
      </c>
      <c r="AD1479" s="92">
        <v>572032</v>
      </c>
      <c r="AE1479" s="92">
        <v>339359</v>
      </c>
      <c r="AF1479" s="92">
        <v>929367</v>
      </c>
      <c r="AG1479" s="91" t="s">
        <v>270</v>
      </c>
      <c r="AH1479" s="92">
        <v>170074</v>
      </c>
      <c r="AI1479" s="92">
        <v>18250</v>
      </c>
      <c r="AJ1479" s="92">
        <v>3836048</v>
      </c>
      <c r="AK1479" s="92">
        <v>36000000</v>
      </c>
      <c r="AL1479" s="92">
        <v>2694163</v>
      </c>
      <c r="AM1479" s="92">
        <v>38694163</v>
      </c>
      <c r="AN1479" s="92">
        <v>599114645</v>
      </c>
      <c r="AO1479" s="92">
        <v>18089910</v>
      </c>
      <c r="AP1479" s="92">
        <v>4626364</v>
      </c>
      <c r="AQ1479" s="92">
        <v>2376775</v>
      </c>
      <c r="AR1479" s="92">
        <v>570473361</v>
      </c>
      <c r="AS1479" s="92">
        <v>207429</v>
      </c>
      <c r="AT1479" s="92">
        <v>13517192</v>
      </c>
      <c r="AU1479" s="92">
        <v>5401411</v>
      </c>
      <c r="AV1479" s="92">
        <v>205725</v>
      </c>
      <c r="AW1479" s="92">
        <v>1281405</v>
      </c>
      <c r="AX1479" s="92">
        <v>0</v>
      </c>
      <c r="AY1479" s="92">
        <v>2230336</v>
      </c>
      <c r="AZ1479" s="92">
        <v>0</v>
      </c>
      <c r="BA1479" s="92">
        <v>0</v>
      </c>
      <c r="BB1479" s="92">
        <v>2268525</v>
      </c>
      <c r="BC1479" s="91" t="s">
        <v>270</v>
      </c>
      <c r="BD1479" s="91" t="s">
        <v>270</v>
      </c>
      <c r="BE1479" s="92">
        <v>10881070</v>
      </c>
      <c r="BF1479" s="92">
        <v>0</v>
      </c>
      <c r="BG1479" s="92">
        <v>35993093</v>
      </c>
      <c r="BH1479" s="92">
        <v>0</v>
      </c>
      <c r="BI1479" s="92">
        <v>35993093</v>
      </c>
      <c r="BJ1479" s="92">
        <v>635107738</v>
      </c>
      <c r="BK1479" s="92">
        <v>50667970</v>
      </c>
      <c r="BL1479" s="92">
        <v>364302</v>
      </c>
      <c r="BM1479" s="92">
        <v>3440226</v>
      </c>
      <c r="BN1479" s="92">
        <v>72148261</v>
      </c>
      <c r="BO1479" s="91" t="s">
        <v>270</v>
      </c>
      <c r="BP1479" s="92">
        <v>1801706</v>
      </c>
      <c r="BQ1479" s="92">
        <v>4746854</v>
      </c>
      <c r="BR1479" s="92">
        <v>2922827</v>
      </c>
      <c r="BS1479" s="91" t="s">
        <v>270</v>
      </c>
      <c r="BT1479" s="92">
        <v>121896546</v>
      </c>
      <c r="BU1479" s="92">
        <v>1184381523</v>
      </c>
      <c r="BV1479" s="92">
        <v>513527954</v>
      </c>
      <c r="BW1479" s="92">
        <v>151</v>
      </c>
      <c r="BX1479" s="92">
        <v>18560069</v>
      </c>
      <c r="BY1479" s="92">
        <v>0</v>
      </c>
      <c r="BZ1479" s="92">
        <v>16313852</v>
      </c>
      <c r="CA1479" s="92">
        <v>5232627</v>
      </c>
      <c r="CB1479" s="92">
        <v>1856148</v>
      </c>
      <c r="CC1479" s="92">
        <v>642815370</v>
      </c>
      <c r="CD1479" s="92">
        <v>0</v>
      </c>
      <c r="CE1479" s="91" t="s">
        <v>270</v>
      </c>
    </row>
    <row r="1480" spans="1:83">
      <c r="A1480" s="91" t="s">
        <v>587</v>
      </c>
      <c r="B1480" s="91" t="s">
        <v>345</v>
      </c>
      <c r="C1480" s="91" t="s">
        <v>376</v>
      </c>
      <c r="D1480" s="91" t="s">
        <v>377</v>
      </c>
      <c r="E1480" s="92">
        <v>23</v>
      </c>
      <c r="F1480" s="92">
        <v>15127529</v>
      </c>
      <c r="G1480" s="92">
        <v>193650</v>
      </c>
      <c r="H1480" s="92">
        <v>427815</v>
      </c>
      <c r="I1480" s="92">
        <v>8459992</v>
      </c>
      <c r="J1480" s="92">
        <v>3251276</v>
      </c>
      <c r="K1480" s="92">
        <v>0</v>
      </c>
      <c r="L1480" s="92">
        <v>0</v>
      </c>
      <c r="M1480" s="91" t="s">
        <v>270</v>
      </c>
      <c r="N1480" s="91" t="s">
        <v>270</v>
      </c>
      <c r="O1480" s="92">
        <v>0</v>
      </c>
      <c r="P1480" s="92">
        <v>0</v>
      </c>
      <c r="Q1480" s="92">
        <v>184890</v>
      </c>
      <c r="R1480" s="92">
        <v>402800</v>
      </c>
      <c r="S1480" s="92">
        <v>26872572</v>
      </c>
      <c r="T1480" s="92">
        <v>4380939</v>
      </c>
      <c r="U1480" s="92">
        <v>774768</v>
      </c>
      <c r="V1480" s="92">
        <v>5155707</v>
      </c>
      <c r="W1480" s="92">
        <v>0</v>
      </c>
      <c r="X1480" s="92">
        <v>0</v>
      </c>
      <c r="Y1480" s="92">
        <v>1311453</v>
      </c>
      <c r="Z1480" s="91" t="s">
        <v>270</v>
      </c>
      <c r="AA1480" s="92">
        <v>0</v>
      </c>
      <c r="AB1480" s="92">
        <v>1311453</v>
      </c>
      <c r="AC1480" s="92">
        <v>0</v>
      </c>
      <c r="AD1480" s="92">
        <v>0</v>
      </c>
      <c r="AE1480" s="92">
        <v>0</v>
      </c>
      <c r="AF1480" s="92">
        <v>0</v>
      </c>
      <c r="AG1480" s="91" t="s">
        <v>270</v>
      </c>
      <c r="AH1480" s="92">
        <v>0</v>
      </c>
      <c r="AI1480" s="92">
        <v>0</v>
      </c>
      <c r="AJ1480" s="92">
        <v>0</v>
      </c>
      <c r="AK1480" s="92">
        <v>8200000</v>
      </c>
      <c r="AL1480" s="92">
        <v>848748</v>
      </c>
      <c r="AM1480" s="92">
        <v>9048748</v>
      </c>
      <c r="AN1480" s="92">
        <v>42388480</v>
      </c>
      <c r="AO1480" s="92">
        <v>844137</v>
      </c>
      <c r="AP1480" s="92">
        <v>65353</v>
      </c>
      <c r="AQ1480" s="92">
        <v>30316</v>
      </c>
      <c r="AR1480" s="92">
        <v>40704222</v>
      </c>
      <c r="AS1480" s="92">
        <v>12741</v>
      </c>
      <c r="AT1480" s="92">
        <v>3864614</v>
      </c>
      <c r="AU1480" s="92">
        <v>85563</v>
      </c>
      <c r="AV1480" s="92">
        <v>56136</v>
      </c>
      <c r="AW1480" s="92">
        <v>0</v>
      </c>
      <c r="AX1480" s="92">
        <v>0</v>
      </c>
      <c r="AY1480" s="92">
        <v>40017</v>
      </c>
      <c r="AZ1480" s="92">
        <v>0</v>
      </c>
      <c r="BA1480" s="92">
        <v>0</v>
      </c>
      <c r="BB1480" s="92">
        <v>0</v>
      </c>
      <c r="BC1480" s="91" t="s">
        <v>270</v>
      </c>
      <c r="BD1480" s="91" t="s">
        <v>270</v>
      </c>
      <c r="BE1480" s="92">
        <v>0</v>
      </c>
      <c r="BF1480" s="92">
        <v>0</v>
      </c>
      <c r="BG1480" s="92">
        <v>4059071</v>
      </c>
      <c r="BH1480" s="92">
        <v>0</v>
      </c>
      <c r="BI1480" s="92">
        <v>4059071</v>
      </c>
      <c r="BJ1480" s="92">
        <v>46447551</v>
      </c>
      <c r="BK1480" s="92">
        <v>1468963</v>
      </c>
      <c r="BL1480" s="92">
        <v>0</v>
      </c>
      <c r="BM1480" s="92">
        <v>314462</v>
      </c>
      <c r="BN1480" s="92">
        <v>5084241</v>
      </c>
      <c r="BO1480" s="91" t="s">
        <v>270</v>
      </c>
      <c r="BP1480" s="92">
        <v>124637</v>
      </c>
      <c r="BQ1480" s="92">
        <v>679824</v>
      </c>
      <c r="BR1480" s="92">
        <v>168534</v>
      </c>
      <c r="BS1480" s="91" t="s">
        <v>270</v>
      </c>
      <c r="BT1480" s="92">
        <v>6230813</v>
      </c>
      <c r="BU1480" s="92">
        <v>159533615</v>
      </c>
      <c r="BV1480" s="92">
        <v>11847959</v>
      </c>
      <c r="BW1480" s="92">
        <v>225</v>
      </c>
      <c r="BX1480" s="92">
        <v>334833</v>
      </c>
      <c r="BY1480" s="92">
        <v>0</v>
      </c>
      <c r="BZ1480" s="92">
        <v>1835</v>
      </c>
      <c r="CA1480" s="92">
        <v>0</v>
      </c>
      <c r="CB1480" s="92">
        <v>241896</v>
      </c>
      <c r="CC1480" s="92">
        <v>98290780</v>
      </c>
      <c r="CD1480" s="92">
        <v>0</v>
      </c>
      <c r="CE1480" s="91" t="s">
        <v>270</v>
      </c>
    </row>
    <row r="1481" spans="1:83">
      <c r="A1481" s="91" t="s">
        <v>587</v>
      </c>
      <c r="B1481" s="91" t="s">
        <v>345</v>
      </c>
      <c r="C1481" s="91" t="s">
        <v>378</v>
      </c>
      <c r="D1481" s="91" t="s">
        <v>379</v>
      </c>
      <c r="E1481" s="92">
        <v>58</v>
      </c>
      <c r="F1481" s="92">
        <v>78833068</v>
      </c>
      <c r="G1481" s="92">
        <v>2345749</v>
      </c>
      <c r="H1481" s="92">
        <v>364500</v>
      </c>
      <c r="I1481" s="92">
        <v>21018468</v>
      </c>
      <c r="J1481" s="92">
        <v>8643720</v>
      </c>
      <c r="K1481" s="92">
        <v>0</v>
      </c>
      <c r="L1481" s="92">
        <v>0</v>
      </c>
      <c r="M1481" s="91" t="s">
        <v>270</v>
      </c>
      <c r="N1481" s="91" t="s">
        <v>270</v>
      </c>
      <c r="O1481" s="92">
        <v>0</v>
      </c>
      <c r="P1481" s="92">
        <v>0</v>
      </c>
      <c r="Q1481" s="92">
        <v>1841548</v>
      </c>
      <c r="R1481" s="92">
        <v>364500</v>
      </c>
      <c r="S1481" s="92">
        <v>108999457</v>
      </c>
      <c r="T1481" s="92">
        <v>6947564</v>
      </c>
      <c r="U1481" s="92">
        <v>500220</v>
      </c>
      <c r="V1481" s="92">
        <v>7447784</v>
      </c>
      <c r="W1481" s="92">
        <v>144302</v>
      </c>
      <c r="X1481" s="92">
        <v>144302</v>
      </c>
      <c r="Y1481" s="92">
        <v>5605622</v>
      </c>
      <c r="Z1481" s="91" t="s">
        <v>270</v>
      </c>
      <c r="AA1481" s="92">
        <v>0</v>
      </c>
      <c r="AB1481" s="92">
        <v>5605622</v>
      </c>
      <c r="AC1481" s="92">
        <v>846431</v>
      </c>
      <c r="AD1481" s="92">
        <v>80905</v>
      </c>
      <c r="AE1481" s="92">
        <v>209000</v>
      </c>
      <c r="AF1481" s="92">
        <v>882450</v>
      </c>
      <c r="AG1481" s="91" t="s">
        <v>270</v>
      </c>
      <c r="AH1481" s="92">
        <v>40000</v>
      </c>
      <c r="AI1481" s="92">
        <v>348009</v>
      </c>
      <c r="AJ1481" s="92">
        <v>1630777</v>
      </c>
      <c r="AK1481" s="92">
        <v>6500000</v>
      </c>
      <c r="AL1481" s="92">
        <v>247831</v>
      </c>
      <c r="AM1481" s="92">
        <v>6747831</v>
      </c>
      <c r="AN1481" s="92">
        <v>130575773</v>
      </c>
      <c r="AO1481" s="92">
        <v>3526501</v>
      </c>
      <c r="AP1481" s="92">
        <v>728155</v>
      </c>
      <c r="AQ1481" s="92">
        <v>67334</v>
      </c>
      <c r="AR1481" s="92">
        <v>124606668</v>
      </c>
      <c r="AS1481" s="92">
        <v>134990</v>
      </c>
      <c r="AT1481" s="92">
        <v>8683128</v>
      </c>
      <c r="AU1481" s="92">
        <v>411839</v>
      </c>
      <c r="AV1481" s="92">
        <v>28698</v>
      </c>
      <c r="AW1481" s="92">
        <v>8790</v>
      </c>
      <c r="AX1481" s="92">
        <v>0</v>
      </c>
      <c r="AY1481" s="92">
        <v>219409</v>
      </c>
      <c r="AZ1481" s="92">
        <v>0</v>
      </c>
      <c r="BA1481" s="92">
        <v>0</v>
      </c>
      <c r="BB1481" s="92">
        <v>777180</v>
      </c>
      <c r="BC1481" s="91" t="s">
        <v>270</v>
      </c>
      <c r="BD1481" s="91" t="s">
        <v>270</v>
      </c>
      <c r="BE1481" s="92">
        <v>14141</v>
      </c>
      <c r="BF1481" s="92">
        <v>0</v>
      </c>
      <c r="BG1481" s="92">
        <v>10278175</v>
      </c>
      <c r="BH1481" s="92">
        <v>0</v>
      </c>
      <c r="BI1481" s="92">
        <v>10278175</v>
      </c>
      <c r="BJ1481" s="92">
        <v>140853948</v>
      </c>
      <c r="BK1481" s="92">
        <v>8000164</v>
      </c>
      <c r="BL1481" s="92">
        <v>236771</v>
      </c>
      <c r="BM1481" s="92">
        <v>840819</v>
      </c>
      <c r="BN1481" s="92">
        <v>15318339</v>
      </c>
      <c r="BO1481" s="91" t="s">
        <v>270</v>
      </c>
      <c r="BP1481" s="92">
        <v>440505</v>
      </c>
      <c r="BQ1481" s="92">
        <v>2111961</v>
      </c>
      <c r="BR1481" s="92">
        <v>827363</v>
      </c>
      <c r="BS1481" s="91" t="s">
        <v>270</v>
      </c>
      <c r="BT1481" s="92">
        <v>22182008</v>
      </c>
      <c r="BU1481" s="92">
        <v>362680672</v>
      </c>
      <c r="BV1481" s="92">
        <v>69125106</v>
      </c>
      <c r="BW1481" s="92">
        <v>196</v>
      </c>
      <c r="BX1481" s="92">
        <v>3295356</v>
      </c>
      <c r="BY1481" s="92">
        <v>0</v>
      </c>
      <c r="BZ1481" s="92">
        <v>2317304</v>
      </c>
      <c r="CA1481" s="92">
        <v>0</v>
      </c>
      <c r="CB1481" s="92">
        <v>1185960</v>
      </c>
      <c r="CC1481" s="92">
        <v>223273610</v>
      </c>
      <c r="CD1481" s="92">
        <v>0</v>
      </c>
      <c r="CE1481" s="91" t="s">
        <v>270</v>
      </c>
    </row>
    <row r="1482" spans="1:83">
      <c r="A1482" s="91" t="s">
        <v>587</v>
      </c>
      <c r="B1482" s="91" t="s">
        <v>345</v>
      </c>
      <c r="C1482" s="91" t="s">
        <v>380</v>
      </c>
      <c r="D1482" s="91" t="s">
        <v>381</v>
      </c>
      <c r="E1482" s="92">
        <v>43</v>
      </c>
      <c r="F1482" s="92">
        <v>35546318</v>
      </c>
      <c r="G1482" s="92">
        <v>950603</v>
      </c>
      <c r="H1482" s="92">
        <v>131775</v>
      </c>
      <c r="I1482" s="92">
        <v>15781950</v>
      </c>
      <c r="J1482" s="92">
        <v>8285153</v>
      </c>
      <c r="K1482" s="92">
        <v>0</v>
      </c>
      <c r="L1482" s="92">
        <v>0</v>
      </c>
      <c r="M1482" s="91" t="s">
        <v>270</v>
      </c>
      <c r="N1482" s="91" t="s">
        <v>270</v>
      </c>
      <c r="O1482" s="92">
        <v>0</v>
      </c>
      <c r="P1482" s="92">
        <v>0</v>
      </c>
      <c r="Q1482" s="92">
        <v>738636</v>
      </c>
      <c r="R1482" s="92">
        <v>129575</v>
      </c>
      <c r="S1482" s="92">
        <v>59827588</v>
      </c>
      <c r="T1482" s="92">
        <v>12036750</v>
      </c>
      <c r="U1482" s="92">
        <v>277900</v>
      </c>
      <c r="V1482" s="92">
        <v>12314650</v>
      </c>
      <c r="W1482" s="92">
        <v>908686</v>
      </c>
      <c r="X1482" s="92">
        <v>908686</v>
      </c>
      <c r="Y1482" s="92">
        <v>2337974</v>
      </c>
      <c r="Z1482" s="91" t="s">
        <v>270</v>
      </c>
      <c r="AA1482" s="92">
        <v>0</v>
      </c>
      <c r="AB1482" s="92">
        <v>2337974</v>
      </c>
      <c r="AC1482" s="92">
        <v>22800</v>
      </c>
      <c r="AD1482" s="92">
        <v>0</v>
      </c>
      <c r="AE1482" s="92">
        <v>67000</v>
      </c>
      <c r="AF1482" s="92">
        <v>88000</v>
      </c>
      <c r="AG1482" s="91" t="s">
        <v>270</v>
      </c>
      <c r="AH1482" s="92">
        <v>0</v>
      </c>
      <c r="AI1482" s="92">
        <v>0</v>
      </c>
      <c r="AJ1482" s="92">
        <v>177800</v>
      </c>
      <c r="AK1482" s="92">
        <v>0</v>
      </c>
      <c r="AL1482" s="92">
        <v>0</v>
      </c>
      <c r="AM1482" s="92">
        <v>0</v>
      </c>
      <c r="AN1482" s="92">
        <v>75566698</v>
      </c>
      <c r="AO1482" s="92">
        <v>1765432</v>
      </c>
      <c r="AP1482" s="92">
        <v>47017</v>
      </c>
      <c r="AQ1482" s="92">
        <v>350000</v>
      </c>
      <c r="AR1482" s="92">
        <v>73106849</v>
      </c>
      <c r="AS1482" s="92">
        <v>65358</v>
      </c>
      <c r="AT1482" s="92">
        <v>5159252</v>
      </c>
      <c r="AU1482" s="92">
        <v>740845</v>
      </c>
      <c r="AV1482" s="92">
        <v>46959</v>
      </c>
      <c r="AW1482" s="92">
        <v>0</v>
      </c>
      <c r="AX1482" s="92">
        <v>0</v>
      </c>
      <c r="AY1482" s="92">
        <v>133766</v>
      </c>
      <c r="AZ1482" s="92">
        <v>0</v>
      </c>
      <c r="BA1482" s="92">
        <v>0</v>
      </c>
      <c r="BB1482" s="92">
        <v>820000</v>
      </c>
      <c r="BC1482" s="91" t="s">
        <v>270</v>
      </c>
      <c r="BD1482" s="91" t="s">
        <v>270</v>
      </c>
      <c r="BE1482" s="92">
        <v>292495</v>
      </c>
      <c r="BF1482" s="92">
        <v>0</v>
      </c>
      <c r="BG1482" s="92">
        <v>7258675</v>
      </c>
      <c r="BH1482" s="92">
        <v>0</v>
      </c>
      <c r="BI1482" s="92">
        <v>7258675</v>
      </c>
      <c r="BJ1482" s="92">
        <v>82825373</v>
      </c>
      <c r="BK1482" s="92">
        <v>2457377</v>
      </c>
      <c r="BL1482" s="92">
        <v>0</v>
      </c>
      <c r="BM1482" s="92">
        <v>608513</v>
      </c>
      <c r="BN1482" s="92">
        <v>9240117</v>
      </c>
      <c r="BO1482" s="91" t="s">
        <v>270</v>
      </c>
      <c r="BP1482" s="92">
        <v>1038644</v>
      </c>
      <c r="BQ1482" s="92">
        <v>1303850</v>
      </c>
      <c r="BR1482" s="92">
        <v>334179</v>
      </c>
      <c r="BS1482" s="91" t="s">
        <v>270</v>
      </c>
      <c r="BT1482" s="92">
        <v>11851402</v>
      </c>
      <c r="BU1482" s="92">
        <v>377110188</v>
      </c>
      <c r="BV1482" s="92">
        <v>45167061</v>
      </c>
      <c r="BW1482" s="92">
        <v>86</v>
      </c>
      <c r="BX1482" s="92">
        <v>1885366</v>
      </c>
      <c r="BY1482" s="92">
        <v>0</v>
      </c>
      <c r="BZ1482" s="92">
        <v>1591253</v>
      </c>
      <c r="CA1482" s="92">
        <v>13593915</v>
      </c>
      <c r="CB1482" s="92">
        <v>765293</v>
      </c>
      <c r="CC1482" s="92">
        <v>281798760</v>
      </c>
      <c r="CD1482" s="92">
        <v>0</v>
      </c>
      <c r="CE1482" s="91" t="s">
        <v>270</v>
      </c>
    </row>
    <row r="1483" spans="1:83">
      <c r="A1483" s="91" t="s">
        <v>587</v>
      </c>
      <c r="B1483" s="91" t="s">
        <v>382</v>
      </c>
      <c r="C1483" s="91" t="s">
        <v>383</v>
      </c>
      <c r="D1483" s="91" t="s">
        <v>384</v>
      </c>
      <c r="E1483" s="92">
        <v>821</v>
      </c>
      <c r="F1483" s="92">
        <v>1675016682</v>
      </c>
      <c r="G1483" s="92">
        <v>23277931</v>
      </c>
      <c r="H1483" s="92">
        <v>13016087</v>
      </c>
      <c r="I1483" s="92">
        <v>53714971</v>
      </c>
      <c r="J1483" s="92">
        <v>8358196</v>
      </c>
      <c r="K1483" s="92">
        <v>0</v>
      </c>
      <c r="L1483" s="92">
        <v>0</v>
      </c>
      <c r="M1483" s="91" t="s">
        <v>270</v>
      </c>
      <c r="N1483" s="91" t="s">
        <v>270</v>
      </c>
      <c r="O1483" s="92">
        <v>654298</v>
      </c>
      <c r="P1483" s="92">
        <v>0</v>
      </c>
      <c r="Q1483" s="92">
        <v>16046125</v>
      </c>
      <c r="R1483" s="92">
        <v>12460659</v>
      </c>
      <c r="S1483" s="92">
        <v>1745531381</v>
      </c>
      <c r="T1483" s="92">
        <v>159724679</v>
      </c>
      <c r="U1483" s="92">
        <v>20967233</v>
      </c>
      <c r="V1483" s="92">
        <v>180691912</v>
      </c>
      <c r="W1483" s="92">
        <v>13472305</v>
      </c>
      <c r="X1483" s="92">
        <v>13472305</v>
      </c>
      <c r="Y1483" s="92">
        <v>128009771</v>
      </c>
      <c r="Z1483" s="91" t="s">
        <v>270</v>
      </c>
      <c r="AA1483" s="92">
        <v>0</v>
      </c>
      <c r="AB1483" s="92">
        <v>128009771</v>
      </c>
      <c r="AC1483" s="92">
        <v>9000765</v>
      </c>
      <c r="AD1483" s="92">
        <v>6827206</v>
      </c>
      <c r="AE1483" s="92">
        <v>566411</v>
      </c>
      <c r="AF1483" s="92">
        <v>17231782</v>
      </c>
      <c r="AG1483" s="91" t="s">
        <v>270</v>
      </c>
      <c r="AH1483" s="92">
        <v>234972</v>
      </c>
      <c r="AI1483" s="92">
        <v>110000</v>
      </c>
      <c r="AJ1483" s="92">
        <v>33281192</v>
      </c>
      <c r="AK1483" s="92">
        <v>134850000</v>
      </c>
      <c r="AL1483" s="92">
        <v>7046634</v>
      </c>
      <c r="AM1483" s="92">
        <v>141896634</v>
      </c>
      <c r="AN1483" s="92">
        <v>2242883195</v>
      </c>
      <c r="AO1483" s="92">
        <v>65349008</v>
      </c>
      <c r="AP1483" s="92">
        <v>20570811</v>
      </c>
      <c r="AQ1483" s="92">
        <v>9245178</v>
      </c>
      <c r="AR1483" s="92">
        <v>2115145191</v>
      </c>
      <c r="AS1483" s="92">
        <v>329948</v>
      </c>
      <c r="AT1483" s="92">
        <v>55249105</v>
      </c>
      <c r="AU1483" s="92">
        <v>6794877</v>
      </c>
      <c r="AV1483" s="92">
        <v>72</v>
      </c>
      <c r="AW1483" s="92">
        <v>959232</v>
      </c>
      <c r="AX1483" s="92">
        <v>0</v>
      </c>
      <c r="AY1483" s="92">
        <v>10611763</v>
      </c>
      <c r="AZ1483" s="92">
        <v>0</v>
      </c>
      <c r="BA1483" s="92">
        <v>321</v>
      </c>
      <c r="BB1483" s="92">
        <v>4129737</v>
      </c>
      <c r="BC1483" s="91" t="s">
        <v>270</v>
      </c>
      <c r="BD1483" s="91" t="s">
        <v>270</v>
      </c>
      <c r="BE1483" s="92">
        <v>73977119</v>
      </c>
      <c r="BF1483" s="92">
        <v>671024</v>
      </c>
      <c r="BG1483" s="92">
        <v>152712621</v>
      </c>
      <c r="BH1483" s="92">
        <v>0</v>
      </c>
      <c r="BI1483" s="92">
        <v>152723198</v>
      </c>
      <c r="BJ1483" s="92">
        <v>2395606393</v>
      </c>
      <c r="BK1483" s="92">
        <v>208811020</v>
      </c>
      <c r="BL1483" s="92">
        <v>2602433</v>
      </c>
      <c r="BM1483" s="92">
        <v>14902753</v>
      </c>
      <c r="BN1483" s="92">
        <v>267449305</v>
      </c>
      <c r="BO1483" s="91" t="s">
        <v>270</v>
      </c>
      <c r="BP1483" s="92">
        <v>3757905</v>
      </c>
      <c r="BQ1483" s="92">
        <v>17235550</v>
      </c>
      <c r="BR1483" s="92">
        <v>13303668</v>
      </c>
      <c r="BS1483" s="91" t="s">
        <v>270</v>
      </c>
      <c r="BT1483" s="92">
        <v>470796738</v>
      </c>
      <c r="BU1483" s="92">
        <v>4151141140</v>
      </c>
      <c r="BV1483" s="92">
        <v>1918254069</v>
      </c>
      <c r="BW1483" s="92">
        <v>2445</v>
      </c>
      <c r="BX1483" s="92">
        <v>72719225</v>
      </c>
      <c r="BY1483" s="92">
        <v>0</v>
      </c>
      <c r="BZ1483" s="92">
        <v>36330935</v>
      </c>
      <c r="CA1483" s="92">
        <v>13882683</v>
      </c>
      <c r="CB1483" s="92">
        <v>2726010</v>
      </c>
      <c r="CC1483" s="92">
        <v>2017844700</v>
      </c>
      <c r="CD1483" s="92">
        <v>0</v>
      </c>
      <c r="CE1483" s="91" t="s">
        <v>270</v>
      </c>
    </row>
    <row r="1484" spans="1:83">
      <c r="A1484" s="91" t="s">
        <v>587</v>
      </c>
      <c r="B1484" s="91" t="s">
        <v>382</v>
      </c>
      <c r="C1484" s="91" t="s">
        <v>156</v>
      </c>
      <c r="D1484" s="91" t="s">
        <v>155</v>
      </c>
      <c r="E1484" s="92">
        <v>2245</v>
      </c>
      <c r="F1484" s="92">
        <v>4198086879</v>
      </c>
      <c r="G1484" s="92">
        <v>99403864</v>
      </c>
      <c r="H1484" s="92">
        <v>72452756</v>
      </c>
      <c r="I1484" s="92">
        <v>326784696</v>
      </c>
      <c r="J1484" s="92">
        <v>111655206</v>
      </c>
      <c r="K1484" s="92">
        <v>0</v>
      </c>
      <c r="L1484" s="92">
        <v>0</v>
      </c>
      <c r="M1484" s="91" t="s">
        <v>270</v>
      </c>
      <c r="N1484" s="91" t="s">
        <v>270</v>
      </c>
      <c r="O1484" s="92">
        <v>1816107</v>
      </c>
      <c r="P1484" s="92">
        <v>0</v>
      </c>
      <c r="Q1484" s="92">
        <v>73340489</v>
      </c>
      <c r="R1484" s="92">
        <v>70651183</v>
      </c>
      <c r="S1484" s="92">
        <v>4666207836</v>
      </c>
      <c r="T1484" s="92">
        <v>371460769</v>
      </c>
      <c r="U1484" s="92">
        <v>48134980</v>
      </c>
      <c r="V1484" s="92">
        <v>419595749</v>
      </c>
      <c r="W1484" s="92">
        <v>20328958</v>
      </c>
      <c r="X1484" s="92">
        <v>20328958</v>
      </c>
      <c r="Y1484" s="92">
        <v>229586430</v>
      </c>
      <c r="Z1484" s="91" t="s">
        <v>270</v>
      </c>
      <c r="AA1484" s="92">
        <v>0</v>
      </c>
      <c r="AB1484" s="92">
        <v>229586430</v>
      </c>
      <c r="AC1484" s="92">
        <v>36097646</v>
      </c>
      <c r="AD1484" s="92">
        <v>12285012</v>
      </c>
      <c r="AE1484" s="92">
        <v>4724419</v>
      </c>
      <c r="AF1484" s="92">
        <v>20073543</v>
      </c>
      <c r="AG1484" s="91" t="s">
        <v>270</v>
      </c>
      <c r="AH1484" s="92">
        <v>3605320</v>
      </c>
      <c r="AI1484" s="92">
        <v>1462872</v>
      </c>
      <c r="AJ1484" s="92">
        <v>68112428</v>
      </c>
      <c r="AK1484" s="92">
        <v>307490000</v>
      </c>
      <c r="AL1484" s="92">
        <v>20031527</v>
      </c>
      <c r="AM1484" s="92">
        <v>327521527</v>
      </c>
      <c r="AN1484" s="92">
        <v>5731352928</v>
      </c>
      <c r="AO1484" s="92">
        <v>170412207</v>
      </c>
      <c r="AP1484" s="92">
        <v>43518827</v>
      </c>
      <c r="AQ1484" s="92">
        <v>20458448</v>
      </c>
      <c r="AR1484" s="92">
        <v>5435043367</v>
      </c>
      <c r="AS1484" s="92">
        <v>1623934</v>
      </c>
      <c r="AT1484" s="92">
        <v>135400866</v>
      </c>
      <c r="AU1484" s="92">
        <v>8719626</v>
      </c>
      <c r="AV1484" s="92">
        <v>934644</v>
      </c>
      <c r="AW1484" s="92">
        <v>4725946</v>
      </c>
      <c r="AX1484" s="92">
        <v>0</v>
      </c>
      <c r="AY1484" s="92">
        <v>34096718</v>
      </c>
      <c r="AZ1484" s="92">
        <v>3018</v>
      </c>
      <c r="BA1484" s="92">
        <v>7537</v>
      </c>
      <c r="BB1484" s="92">
        <v>23470562</v>
      </c>
      <c r="BC1484" s="91" t="s">
        <v>270</v>
      </c>
      <c r="BD1484" s="91" t="s">
        <v>270</v>
      </c>
      <c r="BE1484" s="92">
        <v>109888350</v>
      </c>
      <c r="BF1484" s="92">
        <v>2377278</v>
      </c>
      <c r="BG1484" s="92">
        <v>321240942</v>
      </c>
      <c r="BH1484" s="92">
        <v>0</v>
      </c>
      <c r="BI1484" s="92">
        <v>321248479</v>
      </c>
      <c r="BJ1484" s="92">
        <v>6052601407</v>
      </c>
      <c r="BK1484" s="92">
        <v>501902213</v>
      </c>
      <c r="BL1484" s="92">
        <v>6930449</v>
      </c>
      <c r="BM1484" s="92">
        <v>30893056</v>
      </c>
      <c r="BN1484" s="92">
        <v>687656798</v>
      </c>
      <c r="BO1484" s="91" t="s">
        <v>270</v>
      </c>
      <c r="BP1484" s="92">
        <v>18325144</v>
      </c>
      <c r="BQ1484" s="92">
        <v>63267585</v>
      </c>
      <c r="BR1484" s="92">
        <v>52554050</v>
      </c>
      <c r="BS1484" s="91" t="s">
        <v>270</v>
      </c>
      <c r="BT1484" s="92">
        <v>1140348793</v>
      </c>
      <c r="BU1484" s="92">
        <v>13689996889</v>
      </c>
      <c r="BV1484" s="92">
        <v>5458612705</v>
      </c>
      <c r="BW1484" s="92">
        <v>15829</v>
      </c>
      <c r="BX1484" s="92">
        <v>226756557</v>
      </c>
      <c r="BY1484" s="92">
        <v>1663924</v>
      </c>
      <c r="BZ1484" s="92">
        <v>109978583</v>
      </c>
      <c r="CA1484" s="92">
        <v>107829724</v>
      </c>
      <c r="CB1484" s="92">
        <v>15981785</v>
      </c>
      <c r="CC1484" s="92">
        <v>7685064480</v>
      </c>
      <c r="CD1484" s="92">
        <v>5000000</v>
      </c>
      <c r="CE1484" s="91" t="s">
        <v>270</v>
      </c>
    </row>
    <row r="1485" spans="1:83">
      <c r="A1485" s="91" t="s">
        <v>587</v>
      </c>
      <c r="B1485" s="91" t="s">
        <v>382</v>
      </c>
      <c r="C1485" s="91" t="s">
        <v>83</v>
      </c>
      <c r="D1485" s="91" t="s">
        <v>82</v>
      </c>
      <c r="E1485" s="92">
        <v>714</v>
      </c>
      <c r="F1485" s="92">
        <v>931099680</v>
      </c>
      <c r="G1485" s="92">
        <v>24360350</v>
      </c>
      <c r="H1485" s="92">
        <v>12133140</v>
      </c>
      <c r="I1485" s="92">
        <v>130335040</v>
      </c>
      <c r="J1485" s="92">
        <v>49534719</v>
      </c>
      <c r="K1485" s="92">
        <v>0</v>
      </c>
      <c r="L1485" s="92">
        <v>0</v>
      </c>
      <c r="M1485" s="91" t="s">
        <v>270</v>
      </c>
      <c r="N1485" s="91" t="s">
        <v>270</v>
      </c>
      <c r="O1485" s="92">
        <v>0</v>
      </c>
      <c r="P1485" s="92">
        <v>0</v>
      </c>
      <c r="Q1485" s="92">
        <v>20790322</v>
      </c>
      <c r="R1485" s="92">
        <v>10561619</v>
      </c>
      <c r="S1485" s="92">
        <v>1116110988</v>
      </c>
      <c r="T1485" s="92">
        <v>109859301</v>
      </c>
      <c r="U1485" s="92">
        <v>19516063</v>
      </c>
      <c r="V1485" s="92">
        <v>129375364</v>
      </c>
      <c r="W1485" s="92">
        <v>4879184</v>
      </c>
      <c r="X1485" s="92">
        <v>4879184</v>
      </c>
      <c r="Y1485" s="92">
        <v>53702966</v>
      </c>
      <c r="Z1485" s="91" t="s">
        <v>270</v>
      </c>
      <c r="AA1485" s="92">
        <v>0</v>
      </c>
      <c r="AB1485" s="92">
        <v>53702966</v>
      </c>
      <c r="AC1485" s="92">
        <v>5565171</v>
      </c>
      <c r="AD1485" s="92">
        <v>4864164</v>
      </c>
      <c r="AE1485" s="92">
        <v>1631525</v>
      </c>
      <c r="AF1485" s="92">
        <v>15034121</v>
      </c>
      <c r="AG1485" s="91" t="s">
        <v>270</v>
      </c>
      <c r="AH1485" s="92">
        <v>1148088</v>
      </c>
      <c r="AI1485" s="92">
        <v>649943</v>
      </c>
      <c r="AJ1485" s="92">
        <v>25296950</v>
      </c>
      <c r="AK1485" s="92">
        <v>199186502</v>
      </c>
      <c r="AL1485" s="92">
        <v>12431200</v>
      </c>
      <c r="AM1485" s="92">
        <v>211617702</v>
      </c>
      <c r="AN1485" s="92">
        <v>1540983154</v>
      </c>
      <c r="AO1485" s="92">
        <v>40208014</v>
      </c>
      <c r="AP1485" s="92">
        <v>7527429</v>
      </c>
      <c r="AQ1485" s="92">
        <v>4558475</v>
      </c>
      <c r="AR1485" s="92">
        <v>1455436408</v>
      </c>
      <c r="AS1485" s="92">
        <v>737011</v>
      </c>
      <c r="AT1485" s="92">
        <v>106425627</v>
      </c>
      <c r="AU1485" s="92">
        <v>3665994</v>
      </c>
      <c r="AV1485" s="92">
        <v>267270</v>
      </c>
      <c r="AW1485" s="92">
        <v>4594217</v>
      </c>
      <c r="AX1485" s="92">
        <v>0</v>
      </c>
      <c r="AY1485" s="92">
        <v>2951471</v>
      </c>
      <c r="AZ1485" s="92">
        <v>0</v>
      </c>
      <c r="BA1485" s="92">
        <v>0</v>
      </c>
      <c r="BB1485" s="92">
        <v>7417012</v>
      </c>
      <c r="BC1485" s="91" t="s">
        <v>270</v>
      </c>
      <c r="BD1485" s="91" t="s">
        <v>270</v>
      </c>
      <c r="BE1485" s="92">
        <v>747821</v>
      </c>
      <c r="BF1485" s="92">
        <v>11022229</v>
      </c>
      <c r="BG1485" s="92">
        <v>137828652</v>
      </c>
      <c r="BH1485" s="92">
        <v>0</v>
      </c>
      <c r="BI1485" s="92">
        <v>137828652</v>
      </c>
      <c r="BJ1485" s="92">
        <v>1678811806</v>
      </c>
      <c r="BK1485" s="92">
        <v>106990428</v>
      </c>
      <c r="BL1485" s="92">
        <v>1597026</v>
      </c>
      <c r="BM1485" s="92">
        <v>13016665</v>
      </c>
      <c r="BN1485" s="92">
        <v>179473606</v>
      </c>
      <c r="BO1485" s="91" t="s">
        <v>270</v>
      </c>
      <c r="BP1485" s="92">
        <v>11955699</v>
      </c>
      <c r="BQ1485" s="92">
        <v>20132085</v>
      </c>
      <c r="BR1485" s="92">
        <v>8553490</v>
      </c>
      <c r="BS1485" s="91" t="s">
        <v>270</v>
      </c>
      <c r="BT1485" s="92">
        <v>287417185</v>
      </c>
      <c r="BU1485" s="92">
        <v>5078301791</v>
      </c>
      <c r="BV1485" s="92">
        <v>1085793292</v>
      </c>
      <c r="BW1485" s="92">
        <v>323</v>
      </c>
      <c r="BX1485" s="92">
        <v>40850551</v>
      </c>
      <c r="BY1485" s="92">
        <v>0</v>
      </c>
      <c r="BZ1485" s="92">
        <v>33624400</v>
      </c>
      <c r="CA1485" s="92">
        <v>35656026</v>
      </c>
      <c r="CB1485" s="92">
        <v>7194691</v>
      </c>
      <c r="CC1485" s="92">
        <v>3148778150</v>
      </c>
      <c r="CD1485" s="92">
        <v>0</v>
      </c>
      <c r="CE1485" s="91" t="s">
        <v>270</v>
      </c>
    </row>
    <row r="1486" spans="1:83">
      <c r="A1486" s="91" t="s">
        <v>587</v>
      </c>
      <c r="B1486" s="91" t="s">
        <v>382</v>
      </c>
      <c r="C1486" s="91" t="s">
        <v>401</v>
      </c>
      <c r="D1486" s="91" t="s">
        <v>402</v>
      </c>
      <c r="E1486" s="92">
        <v>40</v>
      </c>
      <c r="F1486" s="92">
        <v>28914625</v>
      </c>
      <c r="G1486" s="92">
        <v>2077389</v>
      </c>
      <c r="H1486" s="92">
        <v>300750</v>
      </c>
      <c r="I1486" s="92">
        <v>12214917</v>
      </c>
      <c r="J1486" s="92">
        <v>11368398</v>
      </c>
      <c r="K1486" s="92">
        <v>0</v>
      </c>
      <c r="L1486" s="92">
        <v>0</v>
      </c>
      <c r="M1486" s="91" t="s">
        <v>270</v>
      </c>
      <c r="N1486" s="91" t="s">
        <v>270</v>
      </c>
      <c r="O1486" s="92">
        <v>0</v>
      </c>
      <c r="P1486" s="92">
        <v>0</v>
      </c>
      <c r="Q1486" s="92">
        <v>1379675</v>
      </c>
      <c r="R1486" s="92">
        <v>281000</v>
      </c>
      <c r="S1486" s="92">
        <v>53215404</v>
      </c>
      <c r="T1486" s="92">
        <v>10762540</v>
      </c>
      <c r="U1486" s="92">
        <v>740508</v>
      </c>
      <c r="V1486" s="92">
        <v>11503048</v>
      </c>
      <c r="W1486" s="92">
        <v>0</v>
      </c>
      <c r="X1486" s="92">
        <v>0</v>
      </c>
      <c r="Y1486" s="92">
        <v>4220795</v>
      </c>
      <c r="Z1486" s="91" t="s">
        <v>270</v>
      </c>
      <c r="AA1486" s="92">
        <v>0</v>
      </c>
      <c r="AB1486" s="92">
        <v>4220795</v>
      </c>
      <c r="AC1486" s="92">
        <v>853056</v>
      </c>
      <c r="AD1486" s="92">
        <v>0</v>
      </c>
      <c r="AE1486" s="92">
        <v>0</v>
      </c>
      <c r="AF1486" s="92">
        <v>507000</v>
      </c>
      <c r="AG1486" s="91" t="s">
        <v>270</v>
      </c>
      <c r="AH1486" s="92">
        <v>0</v>
      </c>
      <c r="AI1486" s="92">
        <v>0</v>
      </c>
      <c r="AJ1486" s="92">
        <v>1360056</v>
      </c>
      <c r="AK1486" s="92">
        <v>4100000</v>
      </c>
      <c r="AL1486" s="92">
        <v>487140</v>
      </c>
      <c r="AM1486" s="92">
        <v>4587140</v>
      </c>
      <c r="AN1486" s="92">
        <v>74886443</v>
      </c>
      <c r="AO1486" s="92">
        <v>1547348</v>
      </c>
      <c r="AP1486" s="92">
        <v>200694</v>
      </c>
      <c r="AQ1486" s="92">
        <v>150000</v>
      </c>
      <c r="AR1486" s="92">
        <v>71700897</v>
      </c>
      <c r="AS1486" s="92">
        <v>45091</v>
      </c>
      <c r="AT1486" s="92">
        <v>2180711</v>
      </c>
      <c r="AU1486" s="92">
        <v>66551</v>
      </c>
      <c r="AV1486" s="92">
        <v>1149</v>
      </c>
      <c r="AW1486" s="92">
        <v>0</v>
      </c>
      <c r="AX1486" s="92">
        <v>0</v>
      </c>
      <c r="AY1486" s="92">
        <v>146505</v>
      </c>
      <c r="AZ1486" s="92">
        <v>0</v>
      </c>
      <c r="BA1486" s="92">
        <v>0</v>
      </c>
      <c r="BB1486" s="92">
        <v>560000</v>
      </c>
      <c r="BC1486" s="91" t="s">
        <v>270</v>
      </c>
      <c r="BD1486" s="91" t="s">
        <v>270</v>
      </c>
      <c r="BE1486" s="92">
        <v>0</v>
      </c>
      <c r="BF1486" s="92">
        <v>0</v>
      </c>
      <c r="BG1486" s="92">
        <v>3000007</v>
      </c>
      <c r="BH1486" s="92">
        <v>0</v>
      </c>
      <c r="BI1486" s="92">
        <v>3000007</v>
      </c>
      <c r="BJ1486" s="92">
        <v>77886450</v>
      </c>
      <c r="BK1486" s="92">
        <v>2314772</v>
      </c>
      <c r="BL1486" s="92">
        <v>0</v>
      </c>
      <c r="BM1486" s="92">
        <v>288341</v>
      </c>
      <c r="BN1486" s="92">
        <v>8908087</v>
      </c>
      <c r="BO1486" s="91" t="s">
        <v>270</v>
      </c>
      <c r="BP1486" s="92">
        <v>1638865</v>
      </c>
      <c r="BQ1486" s="92">
        <v>1565442</v>
      </c>
      <c r="BR1486" s="92">
        <v>235200</v>
      </c>
      <c r="BS1486" s="91" t="s">
        <v>270</v>
      </c>
      <c r="BT1486" s="92">
        <v>11479725</v>
      </c>
      <c r="BU1486" s="92">
        <v>376195351</v>
      </c>
      <c r="BV1486" s="92">
        <v>49407418</v>
      </c>
      <c r="BW1486" s="92">
        <v>0</v>
      </c>
      <c r="BX1486" s="92">
        <v>1599817</v>
      </c>
      <c r="BY1486" s="92">
        <v>0</v>
      </c>
      <c r="BZ1486" s="92">
        <v>1812525</v>
      </c>
      <c r="CA1486" s="92">
        <v>0</v>
      </c>
      <c r="CB1486" s="92">
        <v>361634</v>
      </c>
      <c r="CC1486" s="92">
        <v>310083920</v>
      </c>
      <c r="CD1486" s="92">
        <v>0</v>
      </c>
      <c r="CE1486" s="91" t="s">
        <v>270</v>
      </c>
    </row>
    <row r="1487" spans="1:83">
      <c r="A1487" s="91" t="s">
        <v>587</v>
      </c>
      <c r="B1487" s="91" t="s">
        <v>382</v>
      </c>
      <c r="C1487" s="91" t="s">
        <v>403</v>
      </c>
      <c r="D1487" s="91" t="s">
        <v>404</v>
      </c>
      <c r="E1487" s="92">
        <v>51</v>
      </c>
      <c r="F1487" s="92">
        <v>52384685</v>
      </c>
      <c r="G1487" s="92">
        <v>1387959</v>
      </c>
      <c r="H1487" s="92">
        <v>2848445</v>
      </c>
      <c r="I1487" s="92">
        <v>12338136</v>
      </c>
      <c r="J1487" s="92">
        <v>9138102</v>
      </c>
      <c r="K1487" s="92">
        <v>0</v>
      </c>
      <c r="L1487" s="92">
        <v>0</v>
      </c>
      <c r="M1487" s="91" t="s">
        <v>270</v>
      </c>
      <c r="N1487" s="91" t="s">
        <v>270</v>
      </c>
      <c r="O1487" s="92">
        <v>0</v>
      </c>
      <c r="P1487" s="92">
        <v>0</v>
      </c>
      <c r="Q1487" s="92">
        <v>1242793</v>
      </c>
      <c r="R1487" s="92">
        <v>2678347</v>
      </c>
      <c r="S1487" s="92">
        <v>74176187</v>
      </c>
      <c r="T1487" s="92">
        <v>7016721</v>
      </c>
      <c r="U1487" s="92">
        <v>1344678</v>
      </c>
      <c r="V1487" s="92">
        <v>8361399</v>
      </c>
      <c r="W1487" s="92">
        <v>12548</v>
      </c>
      <c r="X1487" s="92">
        <v>12548</v>
      </c>
      <c r="Y1487" s="92">
        <v>4088672</v>
      </c>
      <c r="Z1487" s="91" t="s">
        <v>270</v>
      </c>
      <c r="AA1487" s="92">
        <v>0</v>
      </c>
      <c r="AB1487" s="92">
        <v>4088672</v>
      </c>
      <c r="AC1487" s="92">
        <v>254351</v>
      </c>
      <c r="AD1487" s="92">
        <v>24969</v>
      </c>
      <c r="AE1487" s="92">
        <v>17500</v>
      </c>
      <c r="AF1487" s="92">
        <v>4290606</v>
      </c>
      <c r="AG1487" s="91" t="s">
        <v>270</v>
      </c>
      <c r="AH1487" s="92">
        <v>17500</v>
      </c>
      <c r="AI1487" s="92">
        <v>100000</v>
      </c>
      <c r="AJ1487" s="92">
        <v>4469926</v>
      </c>
      <c r="AK1487" s="92">
        <v>13600000</v>
      </c>
      <c r="AL1487" s="92">
        <v>1350546</v>
      </c>
      <c r="AM1487" s="92">
        <v>14950546</v>
      </c>
      <c r="AN1487" s="92">
        <v>106059278</v>
      </c>
      <c r="AO1487" s="92">
        <v>2360947</v>
      </c>
      <c r="AP1487" s="92">
        <v>211657</v>
      </c>
      <c r="AQ1487" s="92">
        <v>1249795</v>
      </c>
      <c r="AR1487" s="92">
        <v>97611390</v>
      </c>
      <c r="AS1487" s="92">
        <v>0</v>
      </c>
      <c r="AT1487" s="92">
        <v>2063558</v>
      </c>
      <c r="AU1487" s="92">
        <v>181831</v>
      </c>
      <c r="AV1487" s="92">
        <v>35</v>
      </c>
      <c r="AW1487" s="92">
        <v>79208</v>
      </c>
      <c r="AX1487" s="92">
        <v>0</v>
      </c>
      <c r="AY1487" s="92">
        <v>274617</v>
      </c>
      <c r="AZ1487" s="92">
        <v>0</v>
      </c>
      <c r="BA1487" s="92">
        <v>383843</v>
      </c>
      <c r="BB1487" s="92">
        <v>2292107</v>
      </c>
      <c r="BC1487" s="91" t="s">
        <v>270</v>
      </c>
      <c r="BD1487" s="91" t="s">
        <v>270</v>
      </c>
      <c r="BE1487" s="92">
        <v>158724</v>
      </c>
      <c r="BF1487" s="92">
        <v>0</v>
      </c>
      <c r="BG1487" s="92">
        <v>5050080</v>
      </c>
      <c r="BH1487" s="92">
        <v>0</v>
      </c>
      <c r="BI1487" s="92">
        <v>5433923</v>
      </c>
      <c r="BJ1487" s="92">
        <v>111493201</v>
      </c>
      <c r="BK1487" s="92">
        <v>5874828</v>
      </c>
      <c r="BL1487" s="92">
        <v>329</v>
      </c>
      <c r="BM1487" s="92">
        <v>440792</v>
      </c>
      <c r="BN1487" s="92">
        <v>11964686</v>
      </c>
      <c r="BO1487" s="91" t="s">
        <v>270</v>
      </c>
      <c r="BP1487" s="92">
        <v>3467746</v>
      </c>
      <c r="BQ1487" s="92">
        <v>983853</v>
      </c>
      <c r="BR1487" s="92">
        <v>300430</v>
      </c>
      <c r="BS1487" s="91" t="s">
        <v>270</v>
      </c>
      <c r="BT1487" s="92">
        <v>20657138</v>
      </c>
      <c r="BU1487" s="92">
        <v>546925369</v>
      </c>
      <c r="BV1487" s="92">
        <v>68172787</v>
      </c>
      <c r="BW1487" s="92">
        <v>0</v>
      </c>
      <c r="BX1487" s="92">
        <v>1859922</v>
      </c>
      <c r="BY1487" s="92">
        <v>0</v>
      </c>
      <c r="BZ1487" s="92">
        <v>1127292</v>
      </c>
      <c r="CA1487" s="92">
        <v>0</v>
      </c>
      <c r="CB1487" s="92">
        <v>0</v>
      </c>
      <c r="CC1487" s="92">
        <v>448754090</v>
      </c>
      <c r="CD1487" s="92">
        <v>0</v>
      </c>
      <c r="CE1487" s="91" t="s">
        <v>270</v>
      </c>
    </row>
    <row r="1488" spans="1:83">
      <c r="A1488" s="91" t="s">
        <v>587</v>
      </c>
      <c r="B1488" s="91" t="s">
        <v>382</v>
      </c>
      <c r="C1488" s="91" t="s">
        <v>405</v>
      </c>
      <c r="D1488" s="91" t="s">
        <v>406</v>
      </c>
      <c r="E1488" s="92">
        <v>46</v>
      </c>
      <c r="F1488" s="92">
        <v>71473381</v>
      </c>
      <c r="G1488" s="92">
        <v>2047269</v>
      </c>
      <c r="H1488" s="92">
        <v>1367223</v>
      </c>
      <c r="I1488" s="92">
        <v>16488079</v>
      </c>
      <c r="J1488" s="92">
        <v>5775895</v>
      </c>
      <c r="K1488" s="92">
        <v>0</v>
      </c>
      <c r="L1488" s="92">
        <v>0</v>
      </c>
      <c r="M1488" s="91" t="s">
        <v>270</v>
      </c>
      <c r="N1488" s="91" t="s">
        <v>270</v>
      </c>
      <c r="O1488" s="92">
        <v>0</v>
      </c>
      <c r="P1488" s="92">
        <v>0</v>
      </c>
      <c r="Q1488" s="92">
        <v>1745624</v>
      </c>
      <c r="R1488" s="92">
        <v>1363723</v>
      </c>
      <c r="S1488" s="92">
        <v>94042500</v>
      </c>
      <c r="T1488" s="92">
        <v>4597226</v>
      </c>
      <c r="U1488" s="92">
        <v>545373</v>
      </c>
      <c r="V1488" s="92">
        <v>5142599</v>
      </c>
      <c r="W1488" s="92">
        <v>432598</v>
      </c>
      <c r="X1488" s="92">
        <v>432598</v>
      </c>
      <c r="Y1488" s="92">
        <v>7548849</v>
      </c>
      <c r="Z1488" s="91" t="s">
        <v>270</v>
      </c>
      <c r="AA1488" s="92">
        <v>0</v>
      </c>
      <c r="AB1488" s="92">
        <v>7548849</v>
      </c>
      <c r="AC1488" s="92">
        <v>705047</v>
      </c>
      <c r="AD1488" s="92">
        <v>206814</v>
      </c>
      <c r="AE1488" s="92">
        <v>64000</v>
      </c>
      <c r="AF1488" s="92">
        <v>1875542</v>
      </c>
      <c r="AG1488" s="91" t="s">
        <v>270</v>
      </c>
      <c r="AH1488" s="92">
        <v>44000</v>
      </c>
      <c r="AI1488" s="92">
        <v>4500</v>
      </c>
      <c r="AJ1488" s="92">
        <v>2802903</v>
      </c>
      <c r="AK1488" s="92">
        <v>5900000</v>
      </c>
      <c r="AL1488" s="92">
        <v>256403</v>
      </c>
      <c r="AM1488" s="92">
        <v>6156403</v>
      </c>
      <c r="AN1488" s="92">
        <v>116125852</v>
      </c>
      <c r="AO1488" s="92">
        <v>3201220</v>
      </c>
      <c r="AP1488" s="92">
        <v>492637</v>
      </c>
      <c r="AQ1488" s="92">
        <v>160000</v>
      </c>
      <c r="AR1488" s="92">
        <v>109397178</v>
      </c>
      <c r="AS1488" s="92">
        <v>19372</v>
      </c>
      <c r="AT1488" s="92">
        <v>6642197</v>
      </c>
      <c r="AU1488" s="92">
        <v>37898</v>
      </c>
      <c r="AV1488" s="92">
        <v>0</v>
      </c>
      <c r="AW1488" s="92">
        <v>452707</v>
      </c>
      <c r="AX1488" s="92">
        <v>0</v>
      </c>
      <c r="AY1488" s="92">
        <v>321280</v>
      </c>
      <c r="AZ1488" s="92">
        <v>0</v>
      </c>
      <c r="BA1488" s="92">
        <v>0</v>
      </c>
      <c r="BB1488" s="92">
        <v>820000</v>
      </c>
      <c r="BC1488" s="91" t="s">
        <v>270</v>
      </c>
      <c r="BD1488" s="91" t="s">
        <v>270</v>
      </c>
      <c r="BE1488" s="92">
        <v>259927</v>
      </c>
      <c r="BF1488" s="92">
        <v>0</v>
      </c>
      <c r="BG1488" s="92">
        <v>8553381</v>
      </c>
      <c r="BH1488" s="92">
        <v>0</v>
      </c>
      <c r="BI1488" s="92">
        <v>8553381</v>
      </c>
      <c r="BJ1488" s="92">
        <v>124679233</v>
      </c>
      <c r="BK1488" s="92">
        <v>8472720</v>
      </c>
      <c r="BL1488" s="92">
        <v>0</v>
      </c>
      <c r="BM1488" s="92">
        <v>822316</v>
      </c>
      <c r="BN1488" s="92">
        <v>13501715</v>
      </c>
      <c r="BO1488" s="91" t="s">
        <v>270</v>
      </c>
      <c r="BP1488" s="92">
        <v>2407592</v>
      </c>
      <c r="BQ1488" s="92">
        <v>2209538</v>
      </c>
      <c r="BR1488" s="92">
        <v>415376</v>
      </c>
      <c r="BS1488" s="91" t="s">
        <v>270</v>
      </c>
      <c r="BT1488" s="92">
        <v>22811077</v>
      </c>
      <c r="BU1488" s="92">
        <v>508547368</v>
      </c>
      <c r="BV1488" s="92">
        <v>99710543</v>
      </c>
      <c r="BW1488" s="92">
        <v>0</v>
      </c>
      <c r="BX1488" s="92">
        <v>3175484</v>
      </c>
      <c r="BY1488" s="92">
        <v>0</v>
      </c>
      <c r="BZ1488" s="92">
        <v>2583073</v>
      </c>
      <c r="CA1488" s="92">
        <v>0</v>
      </c>
      <c r="CB1488" s="92">
        <v>159935</v>
      </c>
      <c r="CC1488" s="92">
        <v>349556840</v>
      </c>
      <c r="CD1488" s="92">
        <v>0</v>
      </c>
      <c r="CE1488" s="91" t="s">
        <v>270</v>
      </c>
    </row>
    <row r="1489" spans="1:83">
      <c r="A1489" s="91" t="s">
        <v>587</v>
      </c>
      <c r="B1489" s="91" t="s">
        <v>382</v>
      </c>
      <c r="C1489" s="91" t="s">
        <v>41</v>
      </c>
      <c r="D1489" s="91" t="s">
        <v>40</v>
      </c>
      <c r="E1489" s="92">
        <v>521</v>
      </c>
      <c r="F1489" s="92">
        <v>974525294</v>
      </c>
      <c r="G1489" s="92">
        <v>32326588</v>
      </c>
      <c r="H1489" s="92">
        <v>13313132</v>
      </c>
      <c r="I1489" s="92">
        <v>44050712</v>
      </c>
      <c r="J1489" s="92">
        <v>16864424</v>
      </c>
      <c r="K1489" s="92">
        <v>0</v>
      </c>
      <c r="L1489" s="92">
        <v>0</v>
      </c>
      <c r="M1489" s="91" t="s">
        <v>270</v>
      </c>
      <c r="N1489" s="91" t="s">
        <v>270</v>
      </c>
      <c r="O1489" s="92">
        <v>0</v>
      </c>
      <c r="P1489" s="92">
        <v>0</v>
      </c>
      <c r="Q1489" s="92">
        <v>24269718</v>
      </c>
      <c r="R1489" s="92">
        <v>12879768</v>
      </c>
      <c r="S1489" s="92">
        <v>1043930664</v>
      </c>
      <c r="T1489" s="92">
        <v>113721267</v>
      </c>
      <c r="U1489" s="92">
        <v>17971135</v>
      </c>
      <c r="V1489" s="92">
        <v>131692402</v>
      </c>
      <c r="W1489" s="92">
        <v>3322332</v>
      </c>
      <c r="X1489" s="92">
        <v>3322332</v>
      </c>
      <c r="Y1489" s="92">
        <v>72848637</v>
      </c>
      <c r="Z1489" s="91" t="s">
        <v>270</v>
      </c>
      <c r="AA1489" s="92">
        <v>0</v>
      </c>
      <c r="AB1489" s="92">
        <v>72848637</v>
      </c>
      <c r="AC1489" s="92">
        <v>5540840</v>
      </c>
      <c r="AD1489" s="92">
        <v>4815645</v>
      </c>
      <c r="AE1489" s="92">
        <v>953623</v>
      </c>
      <c r="AF1489" s="92">
        <v>33826076</v>
      </c>
      <c r="AG1489" s="91" t="s">
        <v>270</v>
      </c>
      <c r="AH1489" s="92">
        <v>424363</v>
      </c>
      <c r="AI1489" s="92">
        <v>10000</v>
      </c>
      <c r="AJ1489" s="92">
        <v>44701821</v>
      </c>
      <c r="AK1489" s="92">
        <v>56640000</v>
      </c>
      <c r="AL1489" s="92">
        <v>3856330</v>
      </c>
      <c r="AM1489" s="92">
        <v>60496330</v>
      </c>
      <c r="AN1489" s="92">
        <v>1356992186</v>
      </c>
      <c r="AO1489" s="92">
        <v>38330602</v>
      </c>
      <c r="AP1489" s="92">
        <v>10709942</v>
      </c>
      <c r="AQ1489" s="92">
        <v>8901494</v>
      </c>
      <c r="AR1489" s="92">
        <v>1253644216</v>
      </c>
      <c r="AS1489" s="92">
        <v>531461</v>
      </c>
      <c r="AT1489" s="92">
        <v>34694389</v>
      </c>
      <c r="AU1489" s="92">
        <v>2290236</v>
      </c>
      <c r="AV1489" s="92">
        <v>353</v>
      </c>
      <c r="AW1489" s="92">
        <v>4288903</v>
      </c>
      <c r="AX1489" s="92">
        <v>0</v>
      </c>
      <c r="AY1489" s="92">
        <v>3072383</v>
      </c>
      <c r="AZ1489" s="92">
        <v>180650</v>
      </c>
      <c r="BA1489" s="92">
        <v>0</v>
      </c>
      <c r="BB1489" s="92">
        <v>4101409</v>
      </c>
      <c r="BC1489" s="91" t="s">
        <v>270</v>
      </c>
      <c r="BD1489" s="91" t="s">
        <v>270</v>
      </c>
      <c r="BE1489" s="92">
        <v>507044</v>
      </c>
      <c r="BF1489" s="92">
        <v>51893</v>
      </c>
      <c r="BG1489" s="92">
        <v>49598721</v>
      </c>
      <c r="BH1489" s="92">
        <v>0</v>
      </c>
      <c r="BI1489" s="92">
        <v>49718721</v>
      </c>
      <c r="BJ1489" s="92">
        <v>1406710907</v>
      </c>
      <c r="BK1489" s="92">
        <v>123507252</v>
      </c>
      <c r="BL1489" s="92">
        <v>2305453</v>
      </c>
      <c r="BM1489" s="92">
        <v>4696139</v>
      </c>
      <c r="BN1489" s="92">
        <v>158082322</v>
      </c>
      <c r="BO1489" s="91" t="s">
        <v>270</v>
      </c>
      <c r="BP1489" s="92">
        <v>3105278</v>
      </c>
      <c r="BQ1489" s="92">
        <v>13864403</v>
      </c>
      <c r="BR1489" s="92">
        <v>7969813</v>
      </c>
      <c r="BS1489" s="91" t="s">
        <v>270</v>
      </c>
      <c r="BT1489" s="92">
        <v>272130448</v>
      </c>
      <c r="BU1489" s="92">
        <v>2676160462</v>
      </c>
      <c r="BV1489" s="92">
        <v>1005189982</v>
      </c>
      <c r="BW1489" s="92">
        <v>1</v>
      </c>
      <c r="BX1489" s="92">
        <v>42214257</v>
      </c>
      <c r="BY1489" s="92">
        <v>0</v>
      </c>
      <c r="BZ1489" s="92">
        <v>22753006</v>
      </c>
      <c r="CA1489" s="92">
        <v>25212399</v>
      </c>
      <c r="CB1489" s="92">
        <v>4291668</v>
      </c>
      <c r="CC1489" s="92">
        <v>1418579560</v>
      </c>
      <c r="CD1489" s="92">
        <v>0</v>
      </c>
      <c r="CE1489" s="91" t="s">
        <v>270</v>
      </c>
    </row>
    <row r="1490" spans="1:83">
      <c r="A1490" s="91" t="s">
        <v>587</v>
      </c>
      <c r="B1490" s="91" t="s">
        <v>382</v>
      </c>
      <c r="C1490" s="91" t="s">
        <v>407</v>
      </c>
      <c r="D1490" s="91" t="s">
        <v>408</v>
      </c>
      <c r="E1490" s="92">
        <v>82</v>
      </c>
      <c r="F1490" s="92">
        <v>89244708</v>
      </c>
      <c r="G1490" s="92">
        <v>3446451</v>
      </c>
      <c r="H1490" s="92">
        <v>179434</v>
      </c>
      <c r="I1490" s="92">
        <v>23324642</v>
      </c>
      <c r="J1490" s="92">
        <v>4129311</v>
      </c>
      <c r="K1490" s="92">
        <v>0</v>
      </c>
      <c r="L1490" s="92">
        <v>0</v>
      </c>
      <c r="M1490" s="91" t="s">
        <v>270</v>
      </c>
      <c r="N1490" s="91" t="s">
        <v>270</v>
      </c>
      <c r="O1490" s="92">
        <v>0</v>
      </c>
      <c r="P1490" s="92">
        <v>0</v>
      </c>
      <c r="Q1490" s="92">
        <v>2566535</v>
      </c>
      <c r="R1490" s="92">
        <v>91400</v>
      </c>
      <c r="S1490" s="92">
        <v>117666611</v>
      </c>
      <c r="T1490" s="92">
        <v>9645791</v>
      </c>
      <c r="U1490" s="92">
        <v>3310848</v>
      </c>
      <c r="V1490" s="92">
        <v>12956639</v>
      </c>
      <c r="W1490" s="92">
        <v>1228323</v>
      </c>
      <c r="X1490" s="92">
        <v>1228323</v>
      </c>
      <c r="Y1490" s="92">
        <v>6820123</v>
      </c>
      <c r="Z1490" s="91" t="s">
        <v>270</v>
      </c>
      <c r="AA1490" s="92">
        <v>0</v>
      </c>
      <c r="AB1490" s="92">
        <v>6820123</v>
      </c>
      <c r="AC1490" s="92">
        <v>2992772</v>
      </c>
      <c r="AD1490" s="92">
        <v>550312</v>
      </c>
      <c r="AE1490" s="92">
        <v>318183</v>
      </c>
      <c r="AF1490" s="92">
        <v>928118</v>
      </c>
      <c r="AG1490" s="91" t="s">
        <v>270</v>
      </c>
      <c r="AH1490" s="92">
        <v>144095</v>
      </c>
      <c r="AI1490" s="92">
        <v>49800</v>
      </c>
      <c r="AJ1490" s="92">
        <v>4595490</v>
      </c>
      <c r="AK1490" s="92">
        <v>28480000</v>
      </c>
      <c r="AL1490" s="92">
        <v>2003310</v>
      </c>
      <c r="AM1490" s="92">
        <v>30483310</v>
      </c>
      <c r="AN1490" s="92">
        <v>173750496</v>
      </c>
      <c r="AO1490" s="92">
        <v>3836590</v>
      </c>
      <c r="AP1490" s="92">
        <v>772482</v>
      </c>
      <c r="AQ1490" s="92">
        <v>1182838</v>
      </c>
      <c r="AR1490" s="92">
        <v>164542458</v>
      </c>
      <c r="AS1490" s="92">
        <v>79014</v>
      </c>
      <c r="AT1490" s="92">
        <v>8995139</v>
      </c>
      <c r="AU1490" s="92">
        <v>566535</v>
      </c>
      <c r="AV1490" s="92">
        <v>3230</v>
      </c>
      <c r="AW1490" s="92">
        <v>53693</v>
      </c>
      <c r="AX1490" s="92">
        <v>0</v>
      </c>
      <c r="AY1490" s="92">
        <v>172530</v>
      </c>
      <c r="AZ1490" s="92">
        <v>0</v>
      </c>
      <c r="BA1490" s="92">
        <v>0</v>
      </c>
      <c r="BB1490" s="92">
        <v>905250</v>
      </c>
      <c r="BC1490" s="91" t="s">
        <v>270</v>
      </c>
      <c r="BD1490" s="91" t="s">
        <v>270</v>
      </c>
      <c r="BE1490" s="92">
        <v>24189</v>
      </c>
      <c r="BF1490" s="92">
        <v>0</v>
      </c>
      <c r="BG1490" s="92">
        <v>10799580</v>
      </c>
      <c r="BH1490" s="92">
        <v>0</v>
      </c>
      <c r="BI1490" s="92">
        <v>10799580</v>
      </c>
      <c r="BJ1490" s="92">
        <v>184550076</v>
      </c>
      <c r="BK1490" s="92">
        <v>13231402</v>
      </c>
      <c r="BL1490" s="92">
        <v>507251</v>
      </c>
      <c r="BM1490" s="92">
        <v>1077104</v>
      </c>
      <c r="BN1490" s="92">
        <v>19929876</v>
      </c>
      <c r="BO1490" s="91" t="s">
        <v>270</v>
      </c>
      <c r="BP1490" s="92">
        <v>1441188</v>
      </c>
      <c r="BQ1490" s="92">
        <v>2244546</v>
      </c>
      <c r="BR1490" s="92">
        <v>439152</v>
      </c>
      <c r="BS1490" s="91" t="s">
        <v>270</v>
      </c>
      <c r="BT1490" s="92">
        <v>33826465</v>
      </c>
      <c r="BU1490" s="92">
        <v>507654024</v>
      </c>
      <c r="BV1490" s="92">
        <v>106022799</v>
      </c>
      <c r="BW1490" s="92">
        <v>0</v>
      </c>
      <c r="BX1490" s="92">
        <v>2447638</v>
      </c>
      <c r="BY1490" s="92">
        <v>0</v>
      </c>
      <c r="BZ1490" s="92">
        <v>2569402</v>
      </c>
      <c r="CA1490" s="92">
        <v>0</v>
      </c>
      <c r="CB1490" s="92">
        <v>997872</v>
      </c>
      <c r="CC1490" s="92">
        <v>329762150</v>
      </c>
      <c r="CD1490" s="92">
        <v>0</v>
      </c>
      <c r="CE1490" s="91" t="s">
        <v>270</v>
      </c>
    </row>
    <row r="1491" spans="1:83">
      <c r="A1491" s="91" t="s">
        <v>587</v>
      </c>
      <c r="B1491" s="91" t="s">
        <v>382</v>
      </c>
      <c r="C1491" s="91" t="s">
        <v>409</v>
      </c>
      <c r="D1491" s="91" t="s">
        <v>410</v>
      </c>
      <c r="E1491" s="92">
        <v>59</v>
      </c>
      <c r="F1491" s="92">
        <v>44422963</v>
      </c>
      <c r="G1491" s="92">
        <v>2961292</v>
      </c>
      <c r="H1491" s="92">
        <v>368900</v>
      </c>
      <c r="I1491" s="92">
        <v>16947567</v>
      </c>
      <c r="J1491" s="92">
        <v>4809266</v>
      </c>
      <c r="K1491" s="92">
        <v>0</v>
      </c>
      <c r="L1491" s="92">
        <v>0</v>
      </c>
      <c r="M1491" s="91" t="s">
        <v>270</v>
      </c>
      <c r="N1491" s="91" t="s">
        <v>270</v>
      </c>
      <c r="O1491" s="92">
        <v>0</v>
      </c>
      <c r="P1491" s="92">
        <v>0</v>
      </c>
      <c r="Q1491" s="92">
        <v>1372120</v>
      </c>
      <c r="R1491" s="92">
        <v>368800</v>
      </c>
      <c r="S1491" s="92">
        <v>67769068</v>
      </c>
      <c r="T1491" s="92">
        <v>16207314</v>
      </c>
      <c r="U1491" s="92">
        <v>1221084</v>
      </c>
      <c r="V1491" s="92">
        <v>17428398</v>
      </c>
      <c r="W1491" s="92">
        <v>0</v>
      </c>
      <c r="X1491" s="92">
        <v>0</v>
      </c>
      <c r="Y1491" s="92">
        <v>3086390</v>
      </c>
      <c r="Z1491" s="91" t="s">
        <v>270</v>
      </c>
      <c r="AA1491" s="92">
        <v>0</v>
      </c>
      <c r="AB1491" s="92">
        <v>3086390</v>
      </c>
      <c r="AC1491" s="92">
        <v>966685</v>
      </c>
      <c r="AD1491" s="92">
        <v>605920</v>
      </c>
      <c r="AE1491" s="92">
        <v>53000</v>
      </c>
      <c r="AF1491" s="92">
        <v>169000</v>
      </c>
      <c r="AG1491" s="91" t="s">
        <v>270</v>
      </c>
      <c r="AH1491" s="92">
        <v>53000</v>
      </c>
      <c r="AI1491" s="92">
        <v>478223</v>
      </c>
      <c r="AJ1491" s="92">
        <v>1263382</v>
      </c>
      <c r="AK1491" s="92">
        <v>13630000</v>
      </c>
      <c r="AL1491" s="92">
        <v>780131</v>
      </c>
      <c r="AM1491" s="92">
        <v>14410131</v>
      </c>
      <c r="AN1491" s="92">
        <v>103957369</v>
      </c>
      <c r="AO1491" s="92">
        <v>2163860</v>
      </c>
      <c r="AP1491" s="92">
        <v>252834</v>
      </c>
      <c r="AQ1491" s="92">
        <v>511044</v>
      </c>
      <c r="AR1491" s="92">
        <v>99830591</v>
      </c>
      <c r="AS1491" s="92">
        <v>169935</v>
      </c>
      <c r="AT1491" s="92">
        <v>2765600</v>
      </c>
      <c r="AU1491" s="92">
        <v>1096904</v>
      </c>
      <c r="AV1491" s="92">
        <v>172111</v>
      </c>
      <c r="AW1491" s="92">
        <v>0</v>
      </c>
      <c r="AX1491" s="92">
        <v>0</v>
      </c>
      <c r="AY1491" s="92">
        <v>44103</v>
      </c>
      <c r="AZ1491" s="92">
        <v>0</v>
      </c>
      <c r="BA1491" s="92">
        <v>0</v>
      </c>
      <c r="BB1491" s="92">
        <v>105000</v>
      </c>
      <c r="BC1491" s="91" t="s">
        <v>270</v>
      </c>
      <c r="BD1491" s="91" t="s">
        <v>270</v>
      </c>
      <c r="BE1491" s="92">
        <v>0</v>
      </c>
      <c r="BF1491" s="92">
        <v>0</v>
      </c>
      <c r="BG1491" s="92">
        <v>4353653</v>
      </c>
      <c r="BH1491" s="92">
        <v>0</v>
      </c>
      <c r="BI1491" s="92">
        <v>4353653</v>
      </c>
      <c r="BJ1491" s="92">
        <v>108311022</v>
      </c>
      <c r="BK1491" s="92">
        <v>3356965</v>
      </c>
      <c r="BL1491" s="92">
        <v>290542</v>
      </c>
      <c r="BM1491" s="92">
        <v>401982</v>
      </c>
      <c r="BN1491" s="92">
        <v>12265960</v>
      </c>
      <c r="BO1491" s="91" t="s">
        <v>270</v>
      </c>
      <c r="BP1491" s="92">
        <v>1145461</v>
      </c>
      <c r="BQ1491" s="92">
        <v>3383822</v>
      </c>
      <c r="BR1491" s="92">
        <v>137994</v>
      </c>
      <c r="BS1491" s="91" t="s">
        <v>270</v>
      </c>
      <c r="BT1491" s="92">
        <v>14146612</v>
      </c>
      <c r="BU1491" s="92">
        <v>400545287</v>
      </c>
      <c r="BV1491" s="92">
        <v>57665497</v>
      </c>
      <c r="BW1491" s="92">
        <v>0</v>
      </c>
      <c r="BX1491" s="92">
        <v>1049193</v>
      </c>
      <c r="BY1491" s="92">
        <v>0</v>
      </c>
      <c r="BZ1491" s="92">
        <v>1085580</v>
      </c>
      <c r="CA1491" s="92">
        <v>6000000</v>
      </c>
      <c r="CB1491" s="92">
        <v>1621963</v>
      </c>
      <c r="CC1491" s="92">
        <v>312950550</v>
      </c>
      <c r="CD1491" s="92">
        <v>0</v>
      </c>
      <c r="CE1491" s="91" t="s">
        <v>270</v>
      </c>
    </row>
    <row r="1492" spans="1:83">
      <c r="A1492" s="91" t="s">
        <v>587</v>
      </c>
      <c r="B1492" s="91" t="s">
        <v>382</v>
      </c>
      <c r="C1492" s="91" t="s">
        <v>411</v>
      </c>
      <c r="D1492" s="91" t="s">
        <v>412</v>
      </c>
      <c r="E1492" s="92">
        <v>39</v>
      </c>
      <c r="F1492" s="92">
        <v>55473409</v>
      </c>
      <c r="G1492" s="92">
        <v>3580131</v>
      </c>
      <c r="H1492" s="92">
        <v>1423938</v>
      </c>
      <c r="I1492" s="92">
        <v>10392365</v>
      </c>
      <c r="J1492" s="92">
        <v>4867581</v>
      </c>
      <c r="K1492" s="92">
        <v>0</v>
      </c>
      <c r="L1492" s="92">
        <v>0</v>
      </c>
      <c r="M1492" s="91" t="s">
        <v>270</v>
      </c>
      <c r="N1492" s="91" t="s">
        <v>270</v>
      </c>
      <c r="O1492" s="92">
        <v>0</v>
      </c>
      <c r="P1492" s="92">
        <v>0</v>
      </c>
      <c r="Q1492" s="92">
        <v>2886800</v>
      </c>
      <c r="R1492" s="92">
        <v>1421557</v>
      </c>
      <c r="S1492" s="92">
        <v>71429067</v>
      </c>
      <c r="T1492" s="92">
        <v>3763267</v>
      </c>
      <c r="U1492" s="92">
        <v>1401719</v>
      </c>
      <c r="V1492" s="92">
        <v>5164986</v>
      </c>
      <c r="W1492" s="92">
        <v>0</v>
      </c>
      <c r="X1492" s="92">
        <v>0</v>
      </c>
      <c r="Y1492" s="92">
        <v>3522444</v>
      </c>
      <c r="Z1492" s="91" t="s">
        <v>270</v>
      </c>
      <c r="AA1492" s="92">
        <v>0</v>
      </c>
      <c r="AB1492" s="92">
        <v>3522444</v>
      </c>
      <c r="AC1492" s="92">
        <v>1063021</v>
      </c>
      <c r="AD1492" s="92">
        <v>85250</v>
      </c>
      <c r="AE1492" s="92">
        <v>0</v>
      </c>
      <c r="AF1492" s="92">
        <v>84500</v>
      </c>
      <c r="AG1492" s="91" t="s">
        <v>270</v>
      </c>
      <c r="AH1492" s="92">
        <v>0</v>
      </c>
      <c r="AI1492" s="92">
        <v>0</v>
      </c>
      <c r="AJ1492" s="92">
        <v>1232771</v>
      </c>
      <c r="AK1492" s="92">
        <v>3750000</v>
      </c>
      <c r="AL1492" s="92">
        <v>187202</v>
      </c>
      <c r="AM1492" s="92">
        <v>3937202</v>
      </c>
      <c r="AN1492" s="92">
        <v>85286470</v>
      </c>
      <c r="AO1492" s="92">
        <v>2496937</v>
      </c>
      <c r="AP1492" s="92">
        <v>578979</v>
      </c>
      <c r="AQ1492" s="92">
        <v>0</v>
      </c>
      <c r="AR1492" s="92">
        <v>80555649</v>
      </c>
      <c r="AS1492" s="92">
        <v>22745</v>
      </c>
      <c r="AT1492" s="92">
        <v>5830611</v>
      </c>
      <c r="AU1492" s="92">
        <v>669920</v>
      </c>
      <c r="AV1492" s="92">
        <v>0</v>
      </c>
      <c r="AW1492" s="92">
        <v>117610</v>
      </c>
      <c r="AX1492" s="92">
        <v>0</v>
      </c>
      <c r="AY1492" s="92">
        <v>103733</v>
      </c>
      <c r="AZ1492" s="92">
        <v>0</v>
      </c>
      <c r="BA1492" s="92">
        <v>0</v>
      </c>
      <c r="BB1492" s="92">
        <v>420000</v>
      </c>
      <c r="BC1492" s="91" t="s">
        <v>270</v>
      </c>
      <c r="BD1492" s="91" t="s">
        <v>270</v>
      </c>
      <c r="BE1492" s="92">
        <v>0</v>
      </c>
      <c r="BF1492" s="92">
        <v>0</v>
      </c>
      <c r="BG1492" s="92">
        <v>7164619</v>
      </c>
      <c r="BH1492" s="92">
        <v>0</v>
      </c>
      <c r="BI1492" s="92">
        <v>7164619</v>
      </c>
      <c r="BJ1492" s="92">
        <v>92451089</v>
      </c>
      <c r="BK1492" s="92">
        <v>6800103</v>
      </c>
      <c r="BL1492" s="92">
        <v>99618</v>
      </c>
      <c r="BM1492" s="92">
        <v>696677</v>
      </c>
      <c r="BN1492" s="92">
        <v>10230568</v>
      </c>
      <c r="BO1492" s="91" t="s">
        <v>270</v>
      </c>
      <c r="BP1492" s="92">
        <v>1346034</v>
      </c>
      <c r="BQ1492" s="92">
        <v>1400283</v>
      </c>
      <c r="BR1492" s="92">
        <v>258460</v>
      </c>
      <c r="BS1492" s="91" t="s">
        <v>270</v>
      </c>
      <c r="BT1492" s="92">
        <v>17702471</v>
      </c>
      <c r="BU1492" s="92">
        <v>348094523</v>
      </c>
      <c r="BV1492" s="92">
        <v>49737954</v>
      </c>
      <c r="BW1492" s="92">
        <v>0</v>
      </c>
      <c r="BX1492" s="92">
        <v>1925819</v>
      </c>
      <c r="BY1492" s="92">
        <v>0</v>
      </c>
      <c r="BZ1492" s="92">
        <v>986992</v>
      </c>
      <c r="CA1492" s="92">
        <v>0</v>
      </c>
      <c r="CB1492" s="92">
        <v>158843</v>
      </c>
      <c r="CC1492" s="92">
        <v>246586270</v>
      </c>
      <c r="CD1492" s="92">
        <v>0</v>
      </c>
      <c r="CE1492" s="91" t="s">
        <v>270</v>
      </c>
    </row>
    <row r="1493" spans="1:83">
      <c r="A1493" s="91" t="s">
        <v>587</v>
      </c>
      <c r="B1493" s="91" t="s">
        <v>382</v>
      </c>
      <c r="C1493" s="91" t="s">
        <v>413</v>
      </c>
      <c r="D1493" s="91" t="s">
        <v>414</v>
      </c>
      <c r="E1493" s="92">
        <v>26</v>
      </c>
      <c r="F1493" s="92">
        <v>17936250</v>
      </c>
      <c r="G1493" s="92">
        <v>617283</v>
      </c>
      <c r="H1493" s="92">
        <v>19900</v>
      </c>
      <c r="I1493" s="92">
        <v>7538387</v>
      </c>
      <c r="J1493" s="92">
        <v>2702577</v>
      </c>
      <c r="K1493" s="92">
        <v>0</v>
      </c>
      <c r="L1493" s="92">
        <v>0</v>
      </c>
      <c r="M1493" s="91" t="s">
        <v>270</v>
      </c>
      <c r="N1493" s="91" t="s">
        <v>270</v>
      </c>
      <c r="O1493" s="92">
        <v>0</v>
      </c>
      <c r="P1493" s="92">
        <v>0</v>
      </c>
      <c r="Q1493" s="92">
        <v>455164</v>
      </c>
      <c r="R1493" s="92">
        <v>19900</v>
      </c>
      <c r="S1493" s="92">
        <v>28339333</v>
      </c>
      <c r="T1493" s="92">
        <v>3881830</v>
      </c>
      <c r="U1493" s="92">
        <v>778120</v>
      </c>
      <c r="V1493" s="92">
        <v>4659950</v>
      </c>
      <c r="W1493" s="92">
        <v>446457</v>
      </c>
      <c r="X1493" s="92">
        <v>446457</v>
      </c>
      <c r="Y1493" s="92">
        <v>990632</v>
      </c>
      <c r="Z1493" s="91" t="s">
        <v>270</v>
      </c>
      <c r="AA1493" s="92">
        <v>0</v>
      </c>
      <c r="AB1493" s="92">
        <v>990632</v>
      </c>
      <c r="AC1493" s="92">
        <v>40000</v>
      </c>
      <c r="AD1493" s="92">
        <v>98400</v>
      </c>
      <c r="AE1493" s="92">
        <v>18474</v>
      </c>
      <c r="AF1493" s="92">
        <v>0</v>
      </c>
      <c r="AG1493" s="91" t="s">
        <v>270</v>
      </c>
      <c r="AH1493" s="92">
        <v>0</v>
      </c>
      <c r="AI1493" s="92">
        <v>0</v>
      </c>
      <c r="AJ1493" s="92">
        <v>156874</v>
      </c>
      <c r="AK1493" s="92">
        <v>8370000</v>
      </c>
      <c r="AL1493" s="92">
        <v>1055764</v>
      </c>
      <c r="AM1493" s="92">
        <v>9425764</v>
      </c>
      <c r="AN1493" s="92">
        <v>44019010</v>
      </c>
      <c r="AO1493" s="92">
        <v>872317</v>
      </c>
      <c r="AP1493" s="92">
        <v>131077</v>
      </c>
      <c r="AQ1493" s="92">
        <v>97557</v>
      </c>
      <c r="AR1493" s="92">
        <v>42157496</v>
      </c>
      <c r="AS1493" s="92">
        <v>823</v>
      </c>
      <c r="AT1493" s="92">
        <v>2596729</v>
      </c>
      <c r="AU1493" s="92">
        <v>5139</v>
      </c>
      <c r="AV1493" s="92">
        <v>0</v>
      </c>
      <c r="AW1493" s="92">
        <v>324819</v>
      </c>
      <c r="AX1493" s="92">
        <v>0</v>
      </c>
      <c r="AY1493" s="92">
        <v>179863</v>
      </c>
      <c r="AZ1493" s="92">
        <v>0</v>
      </c>
      <c r="BA1493" s="92">
        <v>0</v>
      </c>
      <c r="BB1493" s="92">
        <v>313500</v>
      </c>
      <c r="BC1493" s="91" t="s">
        <v>270</v>
      </c>
      <c r="BD1493" s="91" t="s">
        <v>270</v>
      </c>
      <c r="BE1493" s="92">
        <v>0</v>
      </c>
      <c r="BF1493" s="92">
        <v>0</v>
      </c>
      <c r="BG1493" s="92">
        <v>3420873</v>
      </c>
      <c r="BH1493" s="92">
        <v>0</v>
      </c>
      <c r="BI1493" s="92">
        <v>3420873</v>
      </c>
      <c r="BJ1493" s="92">
        <v>47439883</v>
      </c>
      <c r="BK1493" s="92">
        <v>2615551</v>
      </c>
      <c r="BL1493" s="92">
        <v>306703</v>
      </c>
      <c r="BM1493" s="92">
        <v>246214</v>
      </c>
      <c r="BN1493" s="92">
        <v>4958867</v>
      </c>
      <c r="BO1493" s="91" t="s">
        <v>270</v>
      </c>
      <c r="BP1493" s="92">
        <v>825330</v>
      </c>
      <c r="BQ1493" s="92">
        <v>1411522</v>
      </c>
      <c r="BR1493" s="92">
        <v>89881</v>
      </c>
      <c r="BS1493" s="91" t="s">
        <v>270</v>
      </c>
      <c r="BT1493" s="92">
        <v>7533304</v>
      </c>
      <c r="BU1493" s="92">
        <v>202864883</v>
      </c>
      <c r="BV1493" s="92">
        <v>25280400</v>
      </c>
      <c r="BW1493" s="92">
        <v>0</v>
      </c>
      <c r="BX1493" s="92">
        <v>895595</v>
      </c>
      <c r="BY1493" s="92">
        <v>337869</v>
      </c>
      <c r="BZ1493" s="92">
        <v>823276</v>
      </c>
      <c r="CA1493" s="92">
        <v>0</v>
      </c>
      <c r="CB1493" s="92">
        <v>6668</v>
      </c>
      <c r="CC1493" s="92">
        <v>146772390</v>
      </c>
      <c r="CD1493" s="92">
        <v>0</v>
      </c>
      <c r="CE1493" s="91" t="s">
        <v>270</v>
      </c>
    </row>
    <row r="1494" spans="1:83">
      <c r="A1494" s="91" t="s">
        <v>587</v>
      </c>
      <c r="B1494" s="91" t="s">
        <v>382</v>
      </c>
      <c r="C1494" s="91" t="s">
        <v>89</v>
      </c>
      <c r="D1494" s="91" t="s">
        <v>88</v>
      </c>
      <c r="E1494" s="92">
        <v>310</v>
      </c>
      <c r="F1494" s="92">
        <v>849290863</v>
      </c>
      <c r="G1494" s="92">
        <v>8613313</v>
      </c>
      <c r="H1494" s="92">
        <v>4796408</v>
      </c>
      <c r="I1494" s="92">
        <v>36419583</v>
      </c>
      <c r="J1494" s="92">
        <v>6466981</v>
      </c>
      <c r="K1494" s="92">
        <v>0</v>
      </c>
      <c r="L1494" s="92">
        <v>0</v>
      </c>
      <c r="M1494" s="91" t="s">
        <v>270</v>
      </c>
      <c r="N1494" s="91" t="s">
        <v>270</v>
      </c>
      <c r="O1494" s="92">
        <v>0</v>
      </c>
      <c r="P1494" s="92">
        <v>0</v>
      </c>
      <c r="Q1494" s="92">
        <v>5586498</v>
      </c>
      <c r="R1494" s="92">
        <v>4555267</v>
      </c>
      <c r="S1494" s="92">
        <v>895445383</v>
      </c>
      <c r="T1494" s="92">
        <v>57353943</v>
      </c>
      <c r="U1494" s="92">
        <v>15792224</v>
      </c>
      <c r="V1494" s="92">
        <v>73146167</v>
      </c>
      <c r="W1494" s="92">
        <v>4313100</v>
      </c>
      <c r="X1494" s="92">
        <v>4313100</v>
      </c>
      <c r="Y1494" s="92">
        <v>25463893</v>
      </c>
      <c r="Z1494" s="91" t="s">
        <v>270</v>
      </c>
      <c r="AA1494" s="92">
        <v>0</v>
      </c>
      <c r="AB1494" s="92">
        <v>25463893</v>
      </c>
      <c r="AC1494" s="92">
        <v>4359388</v>
      </c>
      <c r="AD1494" s="92">
        <v>2764328</v>
      </c>
      <c r="AE1494" s="92">
        <v>138494</v>
      </c>
      <c r="AF1494" s="92">
        <v>37670855</v>
      </c>
      <c r="AG1494" s="91" t="s">
        <v>270</v>
      </c>
      <c r="AH1494" s="92">
        <v>50494</v>
      </c>
      <c r="AI1494" s="92">
        <v>387704</v>
      </c>
      <c r="AJ1494" s="92">
        <v>44494867</v>
      </c>
      <c r="AK1494" s="92">
        <v>30350000</v>
      </c>
      <c r="AL1494" s="92">
        <v>1633910</v>
      </c>
      <c r="AM1494" s="92">
        <v>31983910</v>
      </c>
      <c r="AN1494" s="92">
        <v>1074847320</v>
      </c>
      <c r="AO1494" s="92">
        <v>34298856</v>
      </c>
      <c r="AP1494" s="92">
        <v>9195935</v>
      </c>
      <c r="AQ1494" s="92">
        <v>11174182</v>
      </c>
      <c r="AR1494" s="92">
        <v>976137606</v>
      </c>
      <c r="AS1494" s="92">
        <v>136193</v>
      </c>
      <c r="AT1494" s="92">
        <v>22525007</v>
      </c>
      <c r="AU1494" s="92">
        <v>971214</v>
      </c>
      <c r="AV1494" s="92">
        <v>322</v>
      </c>
      <c r="AW1494" s="92">
        <v>3308962</v>
      </c>
      <c r="AX1494" s="92">
        <v>0</v>
      </c>
      <c r="AY1494" s="92">
        <v>2943039</v>
      </c>
      <c r="AZ1494" s="92">
        <v>0</v>
      </c>
      <c r="BA1494" s="92">
        <v>0</v>
      </c>
      <c r="BB1494" s="92">
        <v>2123399</v>
      </c>
      <c r="BC1494" s="91" t="s">
        <v>270</v>
      </c>
      <c r="BD1494" s="91" t="s">
        <v>270</v>
      </c>
      <c r="BE1494" s="92">
        <v>210460</v>
      </c>
      <c r="BF1494" s="92">
        <v>0</v>
      </c>
      <c r="BG1494" s="92">
        <v>32218596</v>
      </c>
      <c r="BH1494" s="92">
        <v>0</v>
      </c>
      <c r="BI1494" s="92">
        <v>32218596</v>
      </c>
      <c r="BJ1494" s="92">
        <v>1107065916</v>
      </c>
      <c r="BK1494" s="92">
        <v>111030006</v>
      </c>
      <c r="BL1494" s="92">
        <v>3465775</v>
      </c>
      <c r="BM1494" s="92">
        <v>3070233</v>
      </c>
      <c r="BN1494" s="92">
        <v>122550365</v>
      </c>
      <c r="BO1494" s="91" t="s">
        <v>270</v>
      </c>
      <c r="BP1494" s="92">
        <v>1777158</v>
      </c>
      <c r="BQ1494" s="92">
        <v>8067785</v>
      </c>
      <c r="BR1494" s="92">
        <v>3968348</v>
      </c>
      <c r="BS1494" s="91" t="s">
        <v>270</v>
      </c>
      <c r="BT1494" s="92">
        <v>231363116</v>
      </c>
      <c r="BU1494" s="92">
        <v>1582186619</v>
      </c>
      <c r="BV1494" s="92">
        <v>571634685</v>
      </c>
      <c r="BW1494" s="92">
        <v>66</v>
      </c>
      <c r="BX1494" s="92">
        <v>28244410</v>
      </c>
      <c r="BY1494" s="92">
        <v>0</v>
      </c>
      <c r="BZ1494" s="92">
        <v>4675110</v>
      </c>
      <c r="CA1494" s="92">
        <v>16259597</v>
      </c>
      <c r="CB1494" s="92">
        <v>1525900</v>
      </c>
      <c r="CC1494" s="92">
        <v>832744090</v>
      </c>
      <c r="CD1494" s="92">
        <v>0</v>
      </c>
      <c r="CE1494" s="91" t="s">
        <v>270</v>
      </c>
    </row>
    <row r="1495" spans="1:83">
      <c r="A1495" s="91" t="s">
        <v>587</v>
      </c>
      <c r="B1495" s="91" t="s">
        <v>382</v>
      </c>
      <c r="C1495" s="91" t="s">
        <v>415</v>
      </c>
      <c r="D1495" s="91" t="s">
        <v>416</v>
      </c>
      <c r="E1495" s="92">
        <v>35</v>
      </c>
      <c r="F1495" s="92">
        <v>23563260</v>
      </c>
      <c r="G1495" s="92">
        <v>475100</v>
      </c>
      <c r="H1495" s="92">
        <v>8800</v>
      </c>
      <c r="I1495" s="92">
        <v>14835626</v>
      </c>
      <c r="J1495" s="92">
        <v>4112334</v>
      </c>
      <c r="K1495" s="92">
        <v>0</v>
      </c>
      <c r="L1495" s="92">
        <v>0</v>
      </c>
      <c r="M1495" s="91" t="s">
        <v>270</v>
      </c>
      <c r="N1495" s="91" t="s">
        <v>270</v>
      </c>
      <c r="O1495" s="92">
        <v>0</v>
      </c>
      <c r="P1495" s="92">
        <v>0</v>
      </c>
      <c r="Q1495" s="92">
        <v>117817</v>
      </c>
      <c r="R1495" s="92">
        <v>8800</v>
      </c>
      <c r="S1495" s="92">
        <v>42868503</v>
      </c>
      <c r="T1495" s="92">
        <v>5790372</v>
      </c>
      <c r="U1495" s="92">
        <v>1606149</v>
      </c>
      <c r="V1495" s="92">
        <v>7396521</v>
      </c>
      <c r="W1495" s="92">
        <v>55523</v>
      </c>
      <c r="X1495" s="92">
        <v>55523</v>
      </c>
      <c r="Y1495" s="92">
        <v>1928024</v>
      </c>
      <c r="Z1495" s="91" t="s">
        <v>270</v>
      </c>
      <c r="AA1495" s="92">
        <v>0</v>
      </c>
      <c r="AB1495" s="92">
        <v>1928024</v>
      </c>
      <c r="AC1495" s="92">
        <v>1212078</v>
      </c>
      <c r="AD1495" s="92">
        <v>327000</v>
      </c>
      <c r="AE1495" s="92">
        <v>48244</v>
      </c>
      <c r="AF1495" s="92">
        <v>0</v>
      </c>
      <c r="AG1495" s="91" t="s">
        <v>270</v>
      </c>
      <c r="AH1495" s="92">
        <v>48244</v>
      </c>
      <c r="AI1495" s="92">
        <v>0</v>
      </c>
      <c r="AJ1495" s="92">
        <v>1539078</v>
      </c>
      <c r="AK1495" s="92">
        <v>1100000</v>
      </c>
      <c r="AL1495" s="92">
        <v>135023</v>
      </c>
      <c r="AM1495" s="92">
        <v>1235023</v>
      </c>
      <c r="AN1495" s="92">
        <v>55022672</v>
      </c>
      <c r="AO1495" s="92">
        <v>1322623</v>
      </c>
      <c r="AP1495" s="92">
        <v>231128</v>
      </c>
      <c r="AQ1495" s="92">
        <v>938876</v>
      </c>
      <c r="AR1495" s="92">
        <v>51622772</v>
      </c>
      <c r="AS1495" s="92">
        <v>23276</v>
      </c>
      <c r="AT1495" s="92">
        <v>6361798</v>
      </c>
      <c r="AU1495" s="92">
        <v>750</v>
      </c>
      <c r="AV1495" s="92">
        <v>2002</v>
      </c>
      <c r="AW1495" s="92">
        <v>1011868</v>
      </c>
      <c r="AX1495" s="92">
        <v>0</v>
      </c>
      <c r="AY1495" s="92">
        <v>134952</v>
      </c>
      <c r="AZ1495" s="92">
        <v>0</v>
      </c>
      <c r="BA1495" s="92">
        <v>0</v>
      </c>
      <c r="BB1495" s="92">
        <v>0</v>
      </c>
      <c r="BC1495" s="91" t="s">
        <v>270</v>
      </c>
      <c r="BD1495" s="91" t="s">
        <v>270</v>
      </c>
      <c r="BE1495" s="92">
        <v>0</v>
      </c>
      <c r="BF1495" s="92">
        <v>0</v>
      </c>
      <c r="BG1495" s="92">
        <v>7534646</v>
      </c>
      <c r="BH1495" s="92">
        <v>0</v>
      </c>
      <c r="BI1495" s="92">
        <v>7534646</v>
      </c>
      <c r="BJ1495" s="92">
        <v>62557318</v>
      </c>
      <c r="BK1495" s="92">
        <v>771155</v>
      </c>
      <c r="BL1495" s="92">
        <v>0</v>
      </c>
      <c r="BM1495" s="92">
        <v>720780</v>
      </c>
      <c r="BN1495" s="92">
        <v>6284806</v>
      </c>
      <c r="BO1495" s="91" t="s">
        <v>270</v>
      </c>
      <c r="BP1495" s="92">
        <v>539336</v>
      </c>
      <c r="BQ1495" s="92">
        <v>2119352</v>
      </c>
      <c r="BR1495" s="92">
        <v>0</v>
      </c>
      <c r="BS1495" s="91" t="s">
        <v>270</v>
      </c>
      <c r="BT1495" s="92">
        <v>6322201</v>
      </c>
      <c r="BU1495" s="92">
        <v>329610010</v>
      </c>
      <c r="BV1495" s="92">
        <v>34063657</v>
      </c>
      <c r="BW1495" s="92">
        <v>0</v>
      </c>
      <c r="BX1495" s="92">
        <v>887719</v>
      </c>
      <c r="BY1495" s="92">
        <v>0</v>
      </c>
      <c r="BZ1495" s="92">
        <v>797135</v>
      </c>
      <c r="CA1495" s="92">
        <v>0</v>
      </c>
      <c r="CB1495" s="92">
        <v>289070</v>
      </c>
      <c r="CC1495" s="92">
        <v>196985350</v>
      </c>
      <c r="CD1495" s="92">
        <v>0</v>
      </c>
      <c r="CE1495" s="91" t="s">
        <v>270</v>
      </c>
    </row>
    <row r="1496" spans="1:83">
      <c r="A1496" s="91" t="s">
        <v>587</v>
      </c>
      <c r="B1496" s="91" t="s">
        <v>382</v>
      </c>
      <c r="C1496" s="91" t="s">
        <v>29</v>
      </c>
      <c r="D1496" s="91" t="s">
        <v>28</v>
      </c>
      <c r="E1496" s="92">
        <v>126</v>
      </c>
      <c r="F1496" s="92">
        <v>110578844</v>
      </c>
      <c r="G1496" s="92">
        <v>3248822</v>
      </c>
      <c r="H1496" s="92">
        <v>1534390</v>
      </c>
      <c r="I1496" s="92">
        <v>36282700</v>
      </c>
      <c r="J1496" s="92">
        <v>12889700</v>
      </c>
      <c r="K1496" s="92">
        <v>0</v>
      </c>
      <c r="L1496" s="92">
        <v>0</v>
      </c>
      <c r="M1496" s="91" t="s">
        <v>270</v>
      </c>
      <c r="N1496" s="91" t="s">
        <v>270</v>
      </c>
      <c r="O1496" s="92">
        <v>138550</v>
      </c>
      <c r="P1496" s="92">
        <v>0</v>
      </c>
      <c r="Q1496" s="92">
        <v>2040617</v>
      </c>
      <c r="R1496" s="92">
        <v>1524990</v>
      </c>
      <c r="S1496" s="92">
        <v>161107399</v>
      </c>
      <c r="T1496" s="92">
        <v>23796006</v>
      </c>
      <c r="U1496" s="92">
        <v>1140916</v>
      </c>
      <c r="V1496" s="92">
        <v>24936922</v>
      </c>
      <c r="W1496" s="92">
        <v>1055922</v>
      </c>
      <c r="X1496" s="92">
        <v>1055922</v>
      </c>
      <c r="Y1496" s="92">
        <v>13773711</v>
      </c>
      <c r="Z1496" s="91" t="s">
        <v>270</v>
      </c>
      <c r="AA1496" s="92">
        <v>0</v>
      </c>
      <c r="AB1496" s="92">
        <v>13773711</v>
      </c>
      <c r="AC1496" s="92">
        <v>11016575</v>
      </c>
      <c r="AD1496" s="92">
        <v>183184</v>
      </c>
      <c r="AE1496" s="92">
        <v>603359</v>
      </c>
      <c r="AF1496" s="92">
        <v>13142664</v>
      </c>
      <c r="AG1496" s="91" t="s">
        <v>270</v>
      </c>
      <c r="AH1496" s="92">
        <v>573359</v>
      </c>
      <c r="AI1496" s="92">
        <v>469176</v>
      </c>
      <c r="AJ1496" s="92">
        <v>23903247</v>
      </c>
      <c r="AK1496" s="92">
        <v>34580000</v>
      </c>
      <c r="AL1496" s="92">
        <v>2514463</v>
      </c>
      <c r="AM1496" s="92">
        <v>37094463</v>
      </c>
      <c r="AN1496" s="92">
        <v>261871664</v>
      </c>
      <c r="AO1496" s="92">
        <v>5569884</v>
      </c>
      <c r="AP1496" s="92">
        <v>1000319</v>
      </c>
      <c r="AQ1496" s="92">
        <v>285680</v>
      </c>
      <c r="AR1496" s="92">
        <v>240242881</v>
      </c>
      <c r="AS1496" s="92">
        <v>282983</v>
      </c>
      <c r="AT1496" s="92">
        <v>7397596</v>
      </c>
      <c r="AU1496" s="92">
        <v>16705</v>
      </c>
      <c r="AV1496" s="92">
        <v>130664</v>
      </c>
      <c r="AW1496" s="92">
        <v>36846</v>
      </c>
      <c r="AX1496" s="92">
        <v>0</v>
      </c>
      <c r="AY1496" s="92">
        <v>456827</v>
      </c>
      <c r="AZ1496" s="92">
        <v>0</v>
      </c>
      <c r="BA1496" s="92">
        <v>0</v>
      </c>
      <c r="BB1496" s="92">
        <v>1150000</v>
      </c>
      <c r="BC1496" s="91" t="s">
        <v>270</v>
      </c>
      <c r="BD1496" s="91" t="s">
        <v>270</v>
      </c>
      <c r="BE1496" s="92">
        <v>0</v>
      </c>
      <c r="BF1496" s="92">
        <v>0</v>
      </c>
      <c r="BG1496" s="92">
        <v>9471621</v>
      </c>
      <c r="BH1496" s="92">
        <v>0</v>
      </c>
      <c r="BI1496" s="92">
        <v>9471621</v>
      </c>
      <c r="BJ1496" s="92">
        <v>271343285</v>
      </c>
      <c r="BK1496" s="92">
        <v>13773091</v>
      </c>
      <c r="BL1496" s="92">
        <v>849112</v>
      </c>
      <c r="BM1496" s="92">
        <v>850707</v>
      </c>
      <c r="BN1496" s="92">
        <v>30474567</v>
      </c>
      <c r="BO1496" s="91" t="s">
        <v>270</v>
      </c>
      <c r="BP1496" s="92">
        <v>2439376</v>
      </c>
      <c r="BQ1496" s="92">
        <v>3835020</v>
      </c>
      <c r="BR1496" s="92">
        <v>1714832</v>
      </c>
      <c r="BS1496" s="91" t="s">
        <v>270</v>
      </c>
      <c r="BT1496" s="92">
        <v>43343731</v>
      </c>
      <c r="BU1496" s="92">
        <v>809927615</v>
      </c>
      <c r="BV1496" s="92">
        <v>167479509</v>
      </c>
      <c r="BW1496" s="92">
        <v>52</v>
      </c>
      <c r="BX1496" s="92">
        <v>6951410</v>
      </c>
      <c r="BY1496" s="92">
        <v>0</v>
      </c>
      <c r="BZ1496" s="92">
        <v>4207370</v>
      </c>
      <c r="CA1496" s="92">
        <v>0</v>
      </c>
      <c r="CB1496" s="92">
        <v>3049323</v>
      </c>
      <c r="CC1496" s="92">
        <v>563401230</v>
      </c>
      <c r="CD1496" s="92">
        <v>0</v>
      </c>
      <c r="CE1496" s="91" t="s">
        <v>270</v>
      </c>
    </row>
    <row r="1497" spans="1:83">
      <c r="A1497" s="91" t="s">
        <v>587</v>
      </c>
      <c r="B1497" s="91" t="s">
        <v>435</v>
      </c>
      <c r="C1497" s="91" t="s">
        <v>33</v>
      </c>
      <c r="D1497" s="91" t="s">
        <v>32</v>
      </c>
      <c r="E1497" s="92">
        <v>8235</v>
      </c>
      <c r="F1497" s="92">
        <v>18049127908</v>
      </c>
      <c r="G1497" s="92">
        <v>170543828</v>
      </c>
      <c r="H1497" s="92">
        <v>246338734</v>
      </c>
      <c r="I1497" s="92">
        <v>553605327</v>
      </c>
      <c r="J1497" s="92">
        <v>253119783</v>
      </c>
      <c r="K1497" s="92">
        <v>0</v>
      </c>
      <c r="L1497" s="92">
        <v>0</v>
      </c>
      <c r="M1497" s="91" t="s">
        <v>270</v>
      </c>
      <c r="N1497" s="91" t="s">
        <v>270</v>
      </c>
      <c r="O1497" s="92">
        <v>12274715</v>
      </c>
      <c r="P1497" s="92">
        <v>2605154</v>
      </c>
      <c r="Q1497" s="92">
        <v>116309210</v>
      </c>
      <c r="R1497" s="92">
        <v>231512853</v>
      </c>
      <c r="S1497" s="92">
        <v>18939793386</v>
      </c>
      <c r="T1497" s="92">
        <v>1616478558</v>
      </c>
      <c r="U1497" s="92">
        <v>292361864</v>
      </c>
      <c r="V1497" s="92">
        <v>1908840422</v>
      </c>
      <c r="W1497" s="92">
        <v>97257388</v>
      </c>
      <c r="X1497" s="92">
        <v>97257388</v>
      </c>
      <c r="Y1497" s="92">
        <v>1229833536</v>
      </c>
      <c r="Z1497" s="91" t="s">
        <v>270</v>
      </c>
      <c r="AA1497" s="92">
        <v>0</v>
      </c>
      <c r="AB1497" s="92">
        <v>1229833536</v>
      </c>
      <c r="AC1497" s="92">
        <v>119133536</v>
      </c>
      <c r="AD1497" s="92">
        <v>78616754</v>
      </c>
      <c r="AE1497" s="92">
        <v>27234217</v>
      </c>
      <c r="AF1497" s="92">
        <v>215899365</v>
      </c>
      <c r="AG1497" s="91" t="s">
        <v>270</v>
      </c>
      <c r="AH1497" s="92">
        <v>15561367</v>
      </c>
      <c r="AI1497" s="92">
        <v>3604806</v>
      </c>
      <c r="AJ1497" s="92">
        <v>421717699</v>
      </c>
      <c r="AK1497" s="92">
        <v>1065549725</v>
      </c>
      <c r="AL1497" s="92">
        <v>61816353</v>
      </c>
      <c r="AM1497" s="92">
        <v>1127366078</v>
      </c>
      <c r="AN1497" s="92">
        <v>23724808509</v>
      </c>
      <c r="AO1497" s="92">
        <v>706415085</v>
      </c>
      <c r="AP1497" s="92">
        <v>236806232</v>
      </c>
      <c r="AQ1497" s="92">
        <v>137902244</v>
      </c>
      <c r="AR1497" s="92">
        <v>22240687554</v>
      </c>
      <c r="AS1497" s="92">
        <v>5213032</v>
      </c>
      <c r="AT1497" s="92">
        <v>493664703</v>
      </c>
      <c r="AU1497" s="92">
        <v>75775838</v>
      </c>
      <c r="AV1497" s="92">
        <v>60899</v>
      </c>
      <c r="AW1497" s="92">
        <v>73537811</v>
      </c>
      <c r="AX1497" s="92">
        <v>0</v>
      </c>
      <c r="AY1497" s="92">
        <v>290245683</v>
      </c>
      <c r="AZ1497" s="92">
        <v>52783</v>
      </c>
      <c r="BA1497" s="92">
        <v>17371624</v>
      </c>
      <c r="BB1497" s="92">
        <v>75579318</v>
      </c>
      <c r="BC1497" s="91" t="s">
        <v>270</v>
      </c>
      <c r="BD1497" s="91" t="s">
        <v>270</v>
      </c>
      <c r="BE1497" s="92">
        <v>493879554</v>
      </c>
      <c r="BF1497" s="92">
        <v>24501515</v>
      </c>
      <c r="BG1497" s="92">
        <v>1532482499</v>
      </c>
      <c r="BH1497" s="92">
        <v>0</v>
      </c>
      <c r="BI1497" s="92">
        <v>1549882760</v>
      </c>
      <c r="BJ1497" s="92">
        <v>25274691269</v>
      </c>
      <c r="BK1497" s="92">
        <v>2354996773</v>
      </c>
      <c r="BL1497" s="92">
        <v>51131212</v>
      </c>
      <c r="BM1497" s="92">
        <v>150912961</v>
      </c>
      <c r="BN1497" s="92">
        <v>2807053760</v>
      </c>
      <c r="BO1497" s="91" t="s">
        <v>270</v>
      </c>
      <c r="BP1497" s="92">
        <v>110544290</v>
      </c>
      <c r="BQ1497" s="92">
        <v>260531565</v>
      </c>
      <c r="BR1497" s="92">
        <v>270354651</v>
      </c>
      <c r="BS1497" s="91" t="s">
        <v>270</v>
      </c>
      <c r="BT1497" s="92">
        <v>4983919578</v>
      </c>
      <c r="BU1497" s="92">
        <v>64663194438</v>
      </c>
      <c r="BV1497" s="92">
        <v>27782134428</v>
      </c>
      <c r="BW1497" s="92">
        <v>11064</v>
      </c>
      <c r="BX1497" s="92">
        <v>1110052198</v>
      </c>
      <c r="BY1497" s="92">
        <v>14264784</v>
      </c>
      <c r="BZ1497" s="92">
        <v>401747622</v>
      </c>
      <c r="CA1497" s="92">
        <v>368751466</v>
      </c>
      <c r="CB1497" s="92">
        <v>68770049</v>
      </c>
      <c r="CC1497" s="92">
        <v>34034525630</v>
      </c>
      <c r="CD1497" s="92">
        <v>3000000</v>
      </c>
      <c r="CE1497" s="91" t="s">
        <v>270</v>
      </c>
    </row>
    <row r="1498" spans="1:83">
      <c r="A1498" s="91" t="s">
        <v>587</v>
      </c>
      <c r="B1498" s="91" t="s">
        <v>435</v>
      </c>
      <c r="C1498" s="91" t="s">
        <v>107</v>
      </c>
      <c r="D1498" s="91" t="s">
        <v>106</v>
      </c>
      <c r="E1498" s="92">
        <v>1233</v>
      </c>
      <c r="F1498" s="92">
        <v>2666730880</v>
      </c>
      <c r="G1498" s="92">
        <v>36292270</v>
      </c>
      <c r="H1498" s="92">
        <v>26195571</v>
      </c>
      <c r="I1498" s="92">
        <v>110870398</v>
      </c>
      <c r="J1498" s="92">
        <v>51001312</v>
      </c>
      <c r="K1498" s="92">
        <v>0</v>
      </c>
      <c r="L1498" s="92">
        <v>0</v>
      </c>
      <c r="M1498" s="91" t="s">
        <v>270</v>
      </c>
      <c r="N1498" s="91" t="s">
        <v>270</v>
      </c>
      <c r="O1498" s="92">
        <v>2989527</v>
      </c>
      <c r="P1498" s="92">
        <v>0</v>
      </c>
      <c r="Q1498" s="92">
        <v>26992415</v>
      </c>
      <c r="R1498" s="92">
        <v>24966366</v>
      </c>
      <c r="S1498" s="92">
        <v>2842121177</v>
      </c>
      <c r="T1498" s="92">
        <v>224855792</v>
      </c>
      <c r="U1498" s="92">
        <v>31869991</v>
      </c>
      <c r="V1498" s="92">
        <v>256725783</v>
      </c>
      <c r="W1498" s="92">
        <v>17393910</v>
      </c>
      <c r="X1498" s="92">
        <v>17393910</v>
      </c>
      <c r="Y1498" s="92">
        <v>188005242</v>
      </c>
      <c r="Z1498" s="91" t="s">
        <v>270</v>
      </c>
      <c r="AA1498" s="92">
        <v>0</v>
      </c>
      <c r="AB1498" s="92">
        <v>188005242</v>
      </c>
      <c r="AC1498" s="92">
        <v>14444692</v>
      </c>
      <c r="AD1498" s="92">
        <v>12063690</v>
      </c>
      <c r="AE1498" s="92">
        <v>1647503</v>
      </c>
      <c r="AF1498" s="92">
        <v>12482072</v>
      </c>
      <c r="AG1498" s="91" t="s">
        <v>270</v>
      </c>
      <c r="AH1498" s="92">
        <v>1049096</v>
      </c>
      <c r="AI1498" s="92">
        <v>264316</v>
      </c>
      <c r="AJ1498" s="92">
        <v>39324545</v>
      </c>
      <c r="AK1498" s="92">
        <v>131950000</v>
      </c>
      <c r="AL1498" s="92">
        <v>7285292</v>
      </c>
      <c r="AM1498" s="92">
        <v>139235292</v>
      </c>
      <c r="AN1498" s="92">
        <v>3482805949</v>
      </c>
      <c r="AO1498" s="92">
        <v>105172887</v>
      </c>
      <c r="AP1498" s="92">
        <v>29546997</v>
      </c>
      <c r="AQ1498" s="92">
        <v>34439940</v>
      </c>
      <c r="AR1498" s="92">
        <v>3299950344</v>
      </c>
      <c r="AS1498" s="92">
        <v>1262070</v>
      </c>
      <c r="AT1498" s="92">
        <v>120644676</v>
      </c>
      <c r="AU1498" s="92">
        <v>10774664</v>
      </c>
      <c r="AV1498" s="92">
        <v>9671</v>
      </c>
      <c r="AW1498" s="92">
        <v>10282981</v>
      </c>
      <c r="AX1498" s="92">
        <v>0</v>
      </c>
      <c r="AY1498" s="92">
        <v>32953566</v>
      </c>
      <c r="AZ1498" s="92">
        <v>3422</v>
      </c>
      <c r="BA1498" s="92">
        <v>0</v>
      </c>
      <c r="BB1498" s="92">
        <v>16897199</v>
      </c>
      <c r="BC1498" s="91" t="s">
        <v>270</v>
      </c>
      <c r="BD1498" s="91" t="s">
        <v>270</v>
      </c>
      <c r="BE1498" s="92">
        <v>101494947</v>
      </c>
      <c r="BF1498" s="92">
        <v>693941</v>
      </c>
      <c r="BG1498" s="92">
        <v>295017137</v>
      </c>
      <c r="BH1498" s="92">
        <v>0</v>
      </c>
      <c r="BI1498" s="92">
        <v>295017137</v>
      </c>
      <c r="BJ1498" s="92">
        <v>3777823086</v>
      </c>
      <c r="BK1498" s="92">
        <v>315062601</v>
      </c>
      <c r="BL1498" s="92">
        <v>3236825</v>
      </c>
      <c r="BM1498" s="92">
        <v>29089864</v>
      </c>
      <c r="BN1498" s="92">
        <v>414719808</v>
      </c>
      <c r="BO1498" s="91" t="s">
        <v>270</v>
      </c>
      <c r="BP1498" s="92">
        <v>8451422</v>
      </c>
      <c r="BQ1498" s="92">
        <v>38631187</v>
      </c>
      <c r="BR1498" s="92">
        <v>25665037</v>
      </c>
      <c r="BS1498" s="91" t="s">
        <v>270</v>
      </c>
      <c r="BT1498" s="92">
        <v>712518792</v>
      </c>
      <c r="BU1498" s="92">
        <v>8037543904</v>
      </c>
      <c r="BV1498" s="92">
        <v>2724497447</v>
      </c>
      <c r="BW1498" s="92">
        <v>18322</v>
      </c>
      <c r="BX1498" s="92">
        <v>121672640</v>
      </c>
      <c r="BY1498" s="92">
        <v>480233</v>
      </c>
      <c r="BZ1498" s="92">
        <v>60680484</v>
      </c>
      <c r="CA1498" s="92">
        <v>57506299</v>
      </c>
      <c r="CB1498" s="92">
        <v>11952951</v>
      </c>
      <c r="CC1498" s="92">
        <v>4345175210</v>
      </c>
      <c r="CD1498" s="92">
        <v>0</v>
      </c>
      <c r="CE1498" s="91" t="s">
        <v>270</v>
      </c>
    </row>
    <row r="1499" spans="1:83">
      <c r="A1499" s="91" t="s">
        <v>587</v>
      </c>
      <c r="B1499" s="91" t="s">
        <v>435</v>
      </c>
      <c r="C1499" s="91" t="s">
        <v>436</v>
      </c>
      <c r="D1499" s="91" t="s">
        <v>437</v>
      </c>
      <c r="E1499" s="92">
        <v>521</v>
      </c>
      <c r="F1499" s="92">
        <v>1524176155</v>
      </c>
      <c r="G1499" s="92">
        <v>6203235</v>
      </c>
      <c r="H1499" s="92">
        <v>4845672</v>
      </c>
      <c r="I1499" s="92">
        <v>37003076</v>
      </c>
      <c r="J1499" s="92">
        <v>13608374</v>
      </c>
      <c r="K1499" s="92">
        <v>0</v>
      </c>
      <c r="L1499" s="92">
        <v>0</v>
      </c>
      <c r="M1499" s="91" t="s">
        <v>270</v>
      </c>
      <c r="N1499" s="91" t="s">
        <v>270</v>
      </c>
      <c r="O1499" s="92">
        <v>0</v>
      </c>
      <c r="P1499" s="92">
        <v>0</v>
      </c>
      <c r="Q1499" s="92">
        <v>4205236</v>
      </c>
      <c r="R1499" s="92">
        <v>4545203</v>
      </c>
      <c r="S1499" s="92">
        <v>1577086073</v>
      </c>
      <c r="T1499" s="92">
        <v>111100193</v>
      </c>
      <c r="U1499" s="92">
        <v>11902129</v>
      </c>
      <c r="V1499" s="92">
        <v>123002322</v>
      </c>
      <c r="W1499" s="92">
        <v>17657707</v>
      </c>
      <c r="X1499" s="92">
        <v>17657707</v>
      </c>
      <c r="Y1499" s="92">
        <v>81953881</v>
      </c>
      <c r="Z1499" s="91" t="s">
        <v>270</v>
      </c>
      <c r="AA1499" s="92">
        <v>0</v>
      </c>
      <c r="AB1499" s="92">
        <v>81953881</v>
      </c>
      <c r="AC1499" s="92">
        <v>6631294</v>
      </c>
      <c r="AD1499" s="92">
        <v>3315787</v>
      </c>
      <c r="AE1499" s="92">
        <v>771116</v>
      </c>
      <c r="AF1499" s="92">
        <v>29818445</v>
      </c>
      <c r="AG1499" s="91" t="s">
        <v>270</v>
      </c>
      <c r="AH1499" s="92">
        <v>137875</v>
      </c>
      <c r="AI1499" s="92">
        <v>15062</v>
      </c>
      <c r="AJ1499" s="92">
        <v>40383705</v>
      </c>
      <c r="AK1499" s="92">
        <v>51200000</v>
      </c>
      <c r="AL1499" s="92">
        <v>2640258</v>
      </c>
      <c r="AM1499" s="92">
        <v>53840258</v>
      </c>
      <c r="AN1499" s="92">
        <v>1893923946</v>
      </c>
      <c r="AO1499" s="92">
        <v>60458237</v>
      </c>
      <c r="AP1499" s="92">
        <v>18926771</v>
      </c>
      <c r="AQ1499" s="92">
        <v>14751514</v>
      </c>
      <c r="AR1499" s="92">
        <v>1769916887</v>
      </c>
      <c r="AS1499" s="92">
        <v>530983</v>
      </c>
      <c r="AT1499" s="92">
        <v>32601597</v>
      </c>
      <c r="AU1499" s="92">
        <v>3546206</v>
      </c>
      <c r="AV1499" s="92">
        <v>7835</v>
      </c>
      <c r="AW1499" s="92">
        <v>1142875</v>
      </c>
      <c r="AX1499" s="92">
        <v>0</v>
      </c>
      <c r="AY1499" s="92">
        <v>49488907</v>
      </c>
      <c r="AZ1499" s="92">
        <v>981</v>
      </c>
      <c r="BA1499" s="92">
        <v>8994</v>
      </c>
      <c r="BB1499" s="92">
        <v>1712000</v>
      </c>
      <c r="BC1499" s="91" t="s">
        <v>270</v>
      </c>
      <c r="BD1499" s="91" t="s">
        <v>270</v>
      </c>
      <c r="BE1499" s="92">
        <v>208140105</v>
      </c>
      <c r="BF1499" s="92">
        <v>4890645</v>
      </c>
      <c r="BG1499" s="92">
        <v>302062134</v>
      </c>
      <c r="BH1499" s="92">
        <v>0</v>
      </c>
      <c r="BI1499" s="92">
        <v>302071128</v>
      </c>
      <c r="BJ1499" s="92">
        <v>2195995074</v>
      </c>
      <c r="BK1499" s="92">
        <v>211499465</v>
      </c>
      <c r="BL1499" s="92">
        <v>8806764</v>
      </c>
      <c r="BM1499" s="92">
        <v>30078535</v>
      </c>
      <c r="BN1499" s="92">
        <v>222905997</v>
      </c>
      <c r="BO1499" s="91" t="s">
        <v>270</v>
      </c>
      <c r="BP1499" s="92">
        <v>7103639</v>
      </c>
      <c r="BQ1499" s="92">
        <v>12149389</v>
      </c>
      <c r="BR1499" s="92">
        <v>7259153</v>
      </c>
      <c r="BS1499" s="91" t="s">
        <v>270</v>
      </c>
      <c r="BT1499" s="92">
        <v>463558116</v>
      </c>
      <c r="BU1499" s="92">
        <v>3756689871</v>
      </c>
      <c r="BV1499" s="92">
        <v>1284967438</v>
      </c>
      <c r="BW1499" s="92">
        <v>23995</v>
      </c>
      <c r="BX1499" s="92">
        <v>51300470</v>
      </c>
      <c r="BY1499" s="92">
        <v>0</v>
      </c>
      <c r="BZ1499" s="92">
        <v>39742166</v>
      </c>
      <c r="CA1499" s="92">
        <v>8422823</v>
      </c>
      <c r="CB1499" s="92">
        <v>4872702</v>
      </c>
      <c r="CC1499" s="92">
        <v>2163638810</v>
      </c>
      <c r="CD1499" s="92">
        <v>0</v>
      </c>
      <c r="CE1499" s="91" t="s">
        <v>270</v>
      </c>
    </row>
    <row r="1500" spans="1:83">
      <c r="A1500" s="91" t="s">
        <v>587</v>
      </c>
      <c r="B1500" s="91" t="s">
        <v>435</v>
      </c>
      <c r="C1500" s="91" t="s">
        <v>51</v>
      </c>
      <c r="D1500" s="91" t="s">
        <v>50</v>
      </c>
      <c r="E1500" s="92">
        <v>1020</v>
      </c>
      <c r="F1500" s="92">
        <v>2228211485</v>
      </c>
      <c r="G1500" s="92">
        <v>21321736</v>
      </c>
      <c r="H1500" s="92">
        <v>20839821</v>
      </c>
      <c r="I1500" s="92">
        <v>107272214</v>
      </c>
      <c r="J1500" s="92">
        <v>34186368</v>
      </c>
      <c r="K1500" s="92">
        <v>0</v>
      </c>
      <c r="L1500" s="92">
        <v>0</v>
      </c>
      <c r="M1500" s="91" t="s">
        <v>270</v>
      </c>
      <c r="N1500" s="91" t="s">
        <v>270</v>
      </c>
      <c r="O1500" s="92">
        <v>5641417</v>
      </c>
      <c r="P1500" s="92">
        <v>0</v>
      </c>
      <c r="Q1500" s="92">
        <v>16482070</v>
      </c>
      <c r="R1500" s="92">
        <v>20083396</v>
      </c>
      <c r="S1500" s="92">
        <v>2380907575</v>
      </c>
      <c r="T1500" s="92">
        <v>184887420</v>
      </c>
      <c r="U1500" s="92">
        <v>34146614</v>
      </c>
      <c r="V1500" s="92">
        <v>219034034</v>
      </c>
      <c r="W1500" s="92">
        <v>12923256</v>
      </c>
      <c r="X1500" s="92">
        <v>12923256</v>
      </c>
      <c r="Y1500" s="92">
        <v>103941239</v>
      </c>
      <c r="Z1500" s="91" t="s">
        <v>270</v>
      </c>
      <c r="AA1500" s="92">
        <v>0</v>
      </c>
      <c r="AB1500" s="92">
        <v>103941239</v>
      </c>
      <c r="AC1500" s="92">
        <v>11834871</v>
      </c>
      <c r="AD1500" s="92">
        <v>9745495</v>
      </c>
      <c r="AE1500" s="92">
        <v>1284957</v>
      </c>
      <c r="AF1500" s="92">
        <v>11823759</v>
      </c>
      <c r="AG1500" s="91" t="s">
        <v>270</v>
      </c>
      <c r="AH1500" s="92">
        <v>375392</v>
      </c>
      <c r="AI1500" s="92">
        <v>986230</v>
      </c>
      <c r="AJ1500" s="92">
        <v>33327460</v>
      </c>
      <c r="AK1500" s="92">
        <v>124316239</v>
      </c>
      <c r="AL1500" s="92">
        <v>8840456</v>
      </c>
      <c r="AM1500" s="92">
        <v>133156695</v>
      </c>
      <c r="AN1500" s="92">
        <v>2883290259</v>
      </c>
      <c r="AO1500" s="92">
        <v>90406294</v>
      </c>
      <c r="AP1500" s="92">
        <v>20192405</v>
      </c>
      <c r="AQ1500" s="92">
        <v>23300895</v>
      </c>
      <c r="AR1500" s="92">
        <v>2724551794</v>
      </c>
      <c r="AS1500" s="92">
        <v>744488</v>
      </c>
      <c r="AT1500" s="92">
        <v>67714657</v>
      </c>
      <c r="AU1500" s="92">
        <v>7706005</v>
      </c>
      <c r="AV1500" s="92">
        <v>3071</v>
      </c>
      <c r="AW1500" s="92">
        <v>6657321</v>
      </c>
      <c r="AX1500" s="92">
        <v>0</v>
      </c>
      <c r="AY1500" s="92">
        <v>19661835</v>
      </c>
      <c r="AZ1500" s="92">
        <v>7530</v>
      </c>
      <c r="BA1500" s="92">
        <v>4841</v>
      </c>
      <c r="BB1500" s="92">
        <v>7550724</v>
      </c>
      <c r="BC1500" s="91" t="s">
        <v>270</v>
      </c>
      <c r="BD1500" s="91" t="s">
        <v>270</v>
      </c>
      <c r="BE1500" s="92">
        <v>242158565</v>
      </c>
      <c r="BF1500" s="92">
        <v>18421055</v>
      </c>
      <c r="BG1500" s="92">
        <v>370625251</v>
      </c>
      <c r="BH1500" s="92">
        <v>0</v>
      </c>
      <c r="BI1500" s="92">
        <v>370630092</v>
      </c>
      <c r="BJ1500" s="92">
        <v>3253920351</v>
      </c>
      <c r="BK1500" s="92">
        <v>261864512</v>
      </c>
      <c r="BL1500" s="92">
        <v>4883841</v>
      </c>
      <c r="BM1500" s="92">
        <v>36584564</v>
      </c>
      <c r="BN1500" s="92">
        <v>343058876</v>
      </c>
      <c r="BO1500" s="91" t="s">
        <v>270</v>
      </c>
      <c r="BP1500" s="92">
        <v>10076712</v>
      </c>
      <c r="BQ1500" s="92">
        <v>37353660</v>
      </c>
      <c r="BR1500" s="92">
        <v>23256993</v>
      </c>
      <c r="BS1500" s="91" t="s">
        <v>270</v>
      </c>
      <c r="BT1500" s="92">
        <v>600963760</v>
      </c>
      <c r="BU1500" s="92">
        <v>6506910895</v>
      </c>
      <c r="BV1500" s="92">
        <v>2513897007</v>
      </c>
      <c r="BW1500" s="92">
        <v>29887</v>
      </c>
      <c r="BX1500" s="92">
        <v>107127911</v>
      </c>
      <c r="BY1500" s="92">
        <v>0</v>
      </c>
      <c r="BZ1500" s="92">
        <v>66109195</v>
      </c>
      <c r="CA1500" s="92">
        <v>42655112</v>
      </c>
      <c r="CB1500" s="92">
        <v>7788427</v>
      </c>
      <c r="CC1500" s="92">
        <v>3538686960</v>
      </c>
      <c r="CD1500" s="92">
        <v>0</v>
      </c>
      <c r="CE1500" s="91" t="s">
        <v>270</v>
      </c>
    </row>
    <row r="1501" spans="1:83">
      <c r="A1501" s="91" t="s">
        <v>587</v>
      </c>
      <c r="B1501" s="91" t="s">
        <v>435</v>
      </c>
      <c r="C1501" s="91" t="s">
        <v>440</v>
      </c>
      <c r="D1501" s="91" t="s">
        <v>441</v>
      </c>
      <c r="E1501" s="92">
        <v>45</v>
      </c>
      <c r="F1501" s="92">
        <v>129648041</v>
      </c>
      <c r="G1501" s="92">
        <v>0</v>
      </c>
      <c r="H1501" s="92">
        <v>41000</v>
      </c>
      <c r="I1501" s="92">
        <v>11685010</v>
      </c>
      <c r="J1501" s="92">
        <v>2279807</v>
      </c>
      <c r="K1501" s="92">
        <v>0</v>
      </c>
      <c r="L1501" s="92">
        <v>0</v>
      </c>
      <c r="M1501" s="91" t="s">
        <v>270</v>
      </c>
      <c r="N1501" s="91" t="s">
        <v>270</v>
      </c>
      <c r="O1501" s="92">
        <v>0</v>
      </c>
      <c r="P1501" s="92">
        <v>0</v>
      </c>
      <c r="Q1501" s="92">
        <v>0</v>
      </c>
      <c r="R1501" s="92">
        <v>41000</v>
      </c>
      <c r="S1501" s="92">
        <v>143612858</v>
      </c>
      <c r="T1501" s="92">
        <v>7586520</v>
      </c>
      <c r="U1501" s="92">
        <v>653065</v>
      </c>
      <c r="V1501" s="92">
        <v>8239585</v>
      </c>
      <c r="W1501" s="92">
        <v>12078</v>
      </c>
      <c r="X1501" s="92">
        <v>12078</v>
      </c>
      <c r="Y1501" s="92">
        <v>4684014</v>
      </c>
      <c r="Z1501" s="91" t="s">
        <v>270</v>
      </c>
      <c r="AA1501" s="92">
        <v>0</v>
      </c>
      <c r="AB1501" s="92">
        <v>4684014</v>
      </c>
      <c r="AC1501" s="92">
        <v>376325</v>
      </c>
      <c r="AD1501" s="92">
        <v>0</v>
      </c>
      <c r="AE1501" s="92">
        <v>0</v>
      </c>
      <c r="AF1501" s="92">
        <v>2000</v>
      </c>
      <c r="AG1501" s="91" t="s">
        <v>270</v>
      </c>
      <c r="AH1501" s="92">
        <v>0</v>
      </c>
      <c r="AI1501" s="92">
        <v>0</v>
      </c>
      <c r="AJ1501" s="92">
        <v>378325</v>
      </c>
      <c r="AK1501" s="92">
        <v>14200000</v>
      </c>
      <c r="AL1501" s="92">
        <v>1107333</v>
      </c>
      <c r="AM1501" s="92">
        <v>15307333</v>
      </c>
      <c r="AN1501" s="92">
        <v>172234193</v>
      </c>
      <c r="AO1501" s="92">
        <v>5359507</v>
      </c>
      <c r="AP1501" s="92">
        <v>581809</v>
      </c>
      <c r="AQ1501" s="92">
        <v>869795</v>
      </c>
      <c r="AR1501" s="92">
        <v>165637812</v>
      </c>
      <c r="AS1501" s="92">
        <v>36623</v>
      </c>
      <c r="AT1501" s="92">
        <v>2755640</v>
      </c>
      <c r="AU1501" s="92">
        <v>1291353</v>
      </c>
      <c r="AV1501" s="92">
        <v>0</v>
      </c>
      <c r="AW1501" s="92">
        <v>0</v>
      </c>
      <c r="AX1501" s="92">
        <v>0</v>
      </c>
      <c r="AY1501" s="92">
        <v>4327751</v>
      </c>
      <c r="AZ1501" s="92">
        <v>0</v>
      </c>
      <c r="BA1501" s="92">
        <v>0</v>
      </c>
      <c r="BB1501" s="92">
        <v>594110</v>
      </c>
      <c r="BC1501" s="91" t="s">
        <v>270</v>
      </c>
      <c r="BD1501" s="91" t="s">
        <v>270</v>
      </c>
      <c r="BE1501" s="92">
        <v>1516832</v>
      </c>
      <c r="BF1501" s="92">
        <v>0</v>
      </c>
      <c r="BG1501" s="92">
        <v>10522309</v>
      </c>
      <c r="BH1501" s="92">
        <v>0</v>
      </c>
      <c r="BI1501" s="92">
        <v>10522309</v>
      </c>
      <c r="BJ1501" s="92">
        <v>182756502</v>
      </c>
      <c r="BK1501" s="92">
        <v>17876477</v>
      </c>
      <c r="BL1501" s="92">
        <v>514062</v>
      </c>
      <c r="BM1501" s="92">
        <v>972125</v>
      </c>
      <c r="BN1501" s="92">
        <v>20925537</v>
      </c>
      <c r="BO1501" s="91" t="s">
        <v>270</v>
      </c>
      <c r="BP1501" s="92">
        <v>249029</v>
      </c>
      <c r="BQ1501" s="92">
        <v>952820</v>
      </c>
      <c r="BR1501" s="92">
        <v>611795</v>
      </c>
      <c r="BS1501" s="91" t="s">
        <v>270</v>
      </c>
      <c r="BT1501" s="92">
        <v>39194611</v>
      </c>
      <c r="BU1501" s="92">
        <v>263012196</v>
      </c>
      <c r="BV1501" s="92">
        <v>198441001</v>
      </c>
      <c r="BW1501" s="92">
        <v>0</v>
      </c>
      <c r="BX1501" s="92">
        <v>4658504</v>
      </c>
      <c r="BY1501" s="92">
        <v>0</v>
      </c>
      <c r="BZ1501" s="92">
        <v>3457241</v>
      </c>
      <c r="CA1501" s="92">
        <v>0</v>
      </c>
      <c r="CB1501" s="92">
        <v>290546</v>
      </c>
      <c r="CC1501" s="92">
        <v>108756140</v>
      </c>
      <c r="CD1501" s="92">
        <v>0</v>
      </c>
      <c r="CE1501" s="91" t="s">
        <v>270</v>
      </c>
    </row>
    <row r="1502" spans="1:83">
      <c r="A1502" s="91" t="s">
        <v>587</v>
      </c>
      <c r="B1502" s="91" t="s">
        <v>435</v>
      </c>
      <c r="C1502" s="91" t="s">
        <v>444</v>
      </c>
      <c r="D1502" s="91" t="s">
        <v>445</v>
      </c>
      <c r="E1502" s="92">
        <v>95</v>
      </c>
      <c r="F1502" s="92">
        <v>193110166</v>
      </c>
      <c r="G1502" s="92">
        <v>1843728</v>
      </c>
      <c r="H1502" s="92">
        <v>410720</v>
      </c>
      <c r="I1502" s="92">
        <v>11352083</v>
      </c>
      <c r="J1502" s="92">
        <v>9468909</v>
      </c>
      <c r="K1502" s="92">
        <v>0</v>
      </c>
      <c r="L1502" s="92">
        <v>0</v>
      </c>
      <c r="M1502" s="91" t="s">
        <v>270</v>
      </c>
      <c r="N1502" s="91" t="s">
        <v>270</v>
      </c>
      <c r="O1502" s="92">
        <v>221000</v>
      </c>
      <c r="P1502" s="92">
        <v>0</v>
      </c>
      <c r="Q1502" s="92">
        <v>1506174</v>
      </c>
      <c r="R1502" s="92">
        <v>332770</v>
      </c>
      <c r="S1502" s="92">
        <v>214567662</v>
      </c>
      <c r="T1502" s="92">
        <v>9624832</v>
      </c>
      <c r="U1502" s="92">
        <v>2357855</v>
      </c>
      <c r="V1502" s="92">
        <v>11982687</v>
      </c>
      <c r="W1502" s="92">
        <v>6644960</v>
      </c>
      <c r="X1502" s="92">
        <v>6644960</v>
      </c>
      <c r="Y1502" s="92">
        <v>12009586</v>
      </c>
      <c r="Z1502" s="91" t="s">
        <v>270</v>
      </c>
      <c r="AA1502" s="92">
        <v>0</v>
      </c>
      <c r="AB1502" s="92">
        <v>12009586</v>
      </c>
      <c r="AC1502" s="92">
        <v>2155079</v>
      </c>
      <c r="AD1502" s="92">
        <v>0</v>
      </c>
      <c r="AE1502" s="92">
        <v>379000</v>
      </c>
      <c r="AF1502" s="92">
        <v>573319</v>
      </c>
      <c r="AG1502" s="91" t="s">
        <v>270</v>
      </c>
      <c r="AH1502" s="92">
        <v>210000</v>
      </c>
      <c r="AI1502" s="92">
        <v>0</v>
      </c>
      <c r="AJ1502" s="92">
        <v>2897398</v>
      </c>
      <c r="AK1502" s="92">
        <v>18400000</v>
      </c>
      <c r="AL1502" s="92">
        <v>1270424</v>
      </c>
      <c r="AM1502" s="92">
        <v>19670424</v>
      </c>
      <c r="AN1502" s="92">
        <v>267772717</v>
      </c>
      <c r="AO1502" s="92">
        <v>8083384</v>
      </c>
      <c r="AP1502" s="92">
        <v>2009627</v>
      </c>
      <c r="AQ1502" s="92">
        <v>0</v>
      </c>
      <c r="AR1502" s="92">
        <v>254171590</v>
      </c>
      <c r="AS1502" s="92">
        <v>24960</v>
      </c>
      <c r="AT1502" s="92">
        <v>3958932</v>
      </c>
      <c r="AU1502" s="92">
        <v>3059635</v>
      </c>
      <c r="AV1502" s="92">
        <v>0</v>
      </c>
      <c r="AW1502" s="92">
        <v>822683</v>
      </c>
      <c r="AX1502" s="92">
        <v>0</v>
      </c>
      <c r="AY1502" s="92">
        <v>244567</v>
      </c>
      <c r="AZ1502" s="92">
        <v>0</v>
      </c>
      <c r="BA1502" s="92">
        <v>0</v>
      </c>
      <c r="BB1502" s="92">
        <v>576000</v>
      </c>
      <c r="BC1502" s="91" t="s">
        <v>270</v>
      </c>
      <c r="BD1502" s="91" t="s">
        <v>270</v>
      </c>
      <c r="BE1502" s="92">
        <v>67810</v>
      </c>
      <c r="BF1502" s="92">
        <v>0</v>
      </c>
      <c r="BG1502" s="92">
        <v>8754587</v>
      </c>
      <c r="BH1502" s="92">
        <v>0</v>
      </c>
      <c r="BI1502" s="92">
        <v>8754587</v>
      </c>
      <c r="BJ1502" s="92">
        <v>276527304</v>
      </c>
      <c r="BK1502" s="92">
        <v>20509226</v>
      </c>
      <c r="BL1502" s="92">
        <v>236895</v>
      </c>
      <c r="BM1502" s="92">
        <v>846310</v>
      </c>
      <c r="BN1502" s="92">
        <v>32279791</v>
      </c>
      <c r="BO1502" s="91" t="s">
        <v>270</v>
      </c>
      <c r="BP1502" s="92">
        <v>543439</v>
      </c>
      <c r="BQ1502" s="92">
        <v>3824139</v>
      </c>
      <c r="BR1502" s="92">
        <v>2066545</v>
      </c>
      <c r="BS1502" s="91" t="s">
        <v>270</v>
      </c>
      <c r="BT1502" s="92">
        <v>49007577</v>
      </c>
      <c r="BU1502" s="92">
        <v>482129837</v>
      </c>
      <c r="BV1502" s="92">
        <v>246743668</v>
      </c>
      <c r="BW1502" s="92">
        <v>216</v>
      </c>
      <c r="BX1502" s="92">
        <v>10365279</v>
      </c>
      <c r="BY1502" s="92">
        <v>0</v>
      </c>
      <c r="BZ1502" s="92">
        <v>6655880</v>
      </c>
      <c r="CA1502" s="92">
        <v>15019133</v>
      </c>
      <c r="CB1502" s="92">
        <v>344324</v>
      </c>
      <c r="CC1502" s="92">
        <v>238667280</v>
      </c>
      <c r="CD1502" s="92">
        <v>0</v>
      </c>
      <c r="CE1502" s="91" t="s">
        <v>270</v>
      </c>
    </row>
    <row r="1503" spans="1:83">
      <c r="A1503" s="91" t="s">
        <v>587</v>
      </c>
      <c r="B1503" s="91" t="s">
        <v>435</v>
      </c>
      <c r="C1503" s="91" t="s">
        <v>448</v>
      </c>
      <c r="D1503" s="91" t="s">
        <v>449</v>
      </c>
      <c r="E1503" s="92">
        <v>95</v>
      </c>
      <c r="F1503" s="92">
        <v>162250566</v>
      </c>
      <c r="G1503" s="92">
        <v>2717963</v>
      </c>
      <c r="H1503" s="92">
        <v>3332995</v>
      </c>
      <c r="I1503" s="92">
        <v>16592127</v>
      </c>
      <c r="J1503" s="92">
        <v>5322358</v>
      </c>
      <c r="K1503" s="92">
        <v>0</v>
      </c>
      <c r="L1503" s="92">
        <v>0</v>
      </c>
      <c r="M1503" s="91" t="s">
        <v>270</v>
      </c>
      <c r="N1503" s="91" t="s">
        <v>270</v>
      </c>
      <c r="O1503" s="92">
        <v>0</v>
      </c>
      <c r="P1503" s="92">
        <v>0</v>
      </c>
      <c r="Q1503" s="92">
        <v>1548810</v>
      </c>
      <c r="R1503" s="92">
        <v>3324840</v>
      </c>
      <c r="S1503" s="92">
        <v>185342359</v>
      </c>
      <c r="T1503" s="92">
        <v>22629783</v>
      </c>
      <c r="U1503" s="92">
        <v>3248331</v>
      </c>
      <c r="V1503" s="92">
        <v>25878114</v>
      </c>
      <c r="W1503" s="92">
        <v>907446</v>
      </c>
      <c r="X1503" s="92">
        <v>907446</v>
      </c>
      <c r="Y1503" s="92">
        <v>11924570</v>
      </c>
      <c r="Z1503" s="91" t="s">
        <v>270</v>
      </c>
      <c r="AA1503" s="92">
        <v>0</v>
      </c>
      <c r="AB1503" s="92">
        <v>11924570</v>
      </c>
      <c r="AC1503" s="92">
        <v>4439056</v>
      </c>
      <c r="AD1503" s="92">
        <v>569743</v>
      </c>
      <c r="AE1503" s="92">
        <v>251571</v>
      </c>
      <c r="AF1503" s="92">
        <v>25919307</v>
      </c>
      <c r="AG1503" s="91" t="s">
        <v>270</v>
      </c>
      <c r="AH1503" s="92">
        <v>221271</v>
      </c>
      <c r="AI1503" s="92">
        <v>0</v>
      </c>
      <c r="AJ1503" s="92">
        <v>30958406</v>
      </c>
      <c r="AK1503" s="92">
        <v>16240000</v>
      </c>
      <c r="AL1503" s="92">
        <v>1774583</v>
      </c>
      <c r="AM1503" s="92">
        <v>18014583</v>
      </c>
      <c r="AN1503" s="92">
        <v>273025478</v>
      </c>
      <c r="AO1503" s="92">
        <v>6701302</v>
      </c>
      <c r="AP1503" s="92">
        <v>1738470</v>
      </c>
      <c r="AQ1503" s="92">
        <v>365450</v>
      </c>
      <c r="AR1503" s="92">
        <v>234830158</v>
      </c>
      <c r="AS1503" s="92">
        <v>38236</v>
      </c>
      <c r="AT1503" s="92">
        <v>5236552</v>
      </c>
      <c r="AU1503" s="92">
        <v>2445042</v>
      </c>
      <c r="AV1503" s="92">
        <v>0</v>
      </c>
      <c r="AW1503" s="92">
        <v>130954</v>
      </c>
      <c r="AX1503" s="92">
        <v>0</v>
      </c>
      <c r="AY1503" s="92">
        <v>199107</v>
      </c>
      <c r="AZ1503" s="92">
        <v>40</v>
      </c>
      <c r="BA1503" s="92">
        <v>0</v>
      </c>
      <c r="BB1503" s="92">
        <v>1389780</v>
      </c>
      <c r="BC1503" s="91" t="s">
        <v>270</v>
      </c>
      <c r="BD1503" s="91" t="s">
        <v>270</v>
      </c>
      <c r="BE1503" s="92">
        <v>613298</v>
      </c>
      <c r="BF1503" s="92">
        <v>4329906</v>
      </c>
      <c r="BG1503" s="92">
        <v>14382915</v>
      </c>
      <c r="BH1503" s="92">
        <v>0</v>
      </c>
      <c r="BI1503" s="92">
        <v>14382915</v>
      </c>
      <c r="BJ1503" s="92">
        <v>287408393</v>
      </c>
      <c r="BK1503" s="92">
        <v>21277228</v>
      </c>
      <c r="BL1503" s="92">
        <v>620095</v>
      </c>
      <c r="BM1503" s="92">
        <v>1297743</v>
      </c>
      <c r="BN1503" s="92">
        <v>29308103</v>
      </c>
      <c r="BO1503" s="91" t="s">
        <v>270</v>
      </c>
      <c r="BP1503" s="92">
        <v>821355</v>
      </c>
      <c r="BQ1503" s="92">
        <v>2779764</v>
      </c>
      <c r="BR1503" s="92">
        <v>1423228</v>
      </c>
      <c r="BS1503" s="91" t="s">
        <v>270</v>
      </c>
      <c r="BT1503" s="92">
        <v>49594480</v>
      </c>
      <c r="BU1503" s="92">
        <v>607782122</v>
      </c>
      <c r="BV1503" s="92">
        <v>209613368</v>
      </c>
      <c r="BW1503" s="92">
        <v>0</v>
      </c>
      <c r="BX1503" s="92">
        <v>7977067</v>
      </c>
      <c r="BY1503" s="92">
        <v>0</v>
      </c>
      <c r="BZ1503" s="92">
        <v>4584216</v>
      </c>
      <c r="CA1503" s="92">
        <v>11876303</v>
      </c>
      <c r="CB1503" s="92">
        <v>552769</v>
      </c>
      <c r="CC1503" s="92">
        <v>362901350</v>
      </c>
      <c r="CD1503" s="92">
        <v>0</v>
      </c>
      <c r="CE1503" s="91" t="s">
        <v>270</v>
      </c>
    </row>
    <row r="1504" spans="1:83">
      <c r="A1504" s="91" t="s">
        <v>587</v>
      </c>
      <c r="B1504" s="91" t="s">
        <v>435</v>
      </c>
      <c r="C1504" s="91" t="s">
        <v>56</v>
      </c>
      <c r="D1504" s="91" t="s">
        <v>55</v>
      </c>
      <c r="E1504" s="92">
        <v>519</v>
      </c>
      <c r="F1504" s="92">
        <v>766419674</v>
      </c>
      <c r="G1504" s="92">
        <v>10285090</v>
      </c>
      <c r="H1504" s="92">
        <v>9570404</v>
      </c>
      <c r="I1504" s="92">
        <v>143233533</v>
      </c>
      <c r="J1504" s="92">
        <v>34271115</v>
      </c>
      <c r="K1504" s="92">
        <v>0</v>
      </c>
      <c r="L1504" s="92">
        <v>0</v>
      </c>
      <c r="M1504" s="91" t="s">
        <v>270</v>
      </c>
      <c r="N1504" s="91" t="s">
        <v>270</v>
      </c>
      <c r="O1504" s="92">
        <v>0</v>
      </c>
      <c r="P1504" s="92">
        <v>0</v>
      </c>
      <c r="Q1504" s="92">
        <v>7667338</v>
      </c>
      <c r="R1504" s="92">
        <v>8874650</v>
      </c>
      <c r="S1504" s="92">
        <v>947237828</v>
      </c>
      <c r="T1504" s="92">
        <v>71789783</v>
      </c>
      <c r="U1504" s="92">
        <v>12208029</v>
      </c>
      <c r="V1504" s="92">
        <v>83997812</v>
      </c>
      <c r="W1504" s="92">
        <v>3529903</v>
      </c>
      <c r="X1504" s="92">
        <v>3529903</v>
      </c>
      <c r="Y1504" s="92">
        <v>44726924</v>
      </c>
      <c r="Z1504" s="91" t="s">
        <v>270</v>
      </c>
      <c r="AA1504" s="92">
        <v>0</v>
      </c>
      <c r="AB1504" s="92">
        <v>44726924</v>
      </c>
      <c r="AC1504" s="92">
        <v>5726141</v>
      </c>
      <c r="AD1504" s="92">
        <v>727247</v>
      </c>
      <c r="AE1504" s="92">
        <v>1455814</v>
      </c>
      <c r="AF1504" s="92">
        <v>7857124</v>
      </c>
      <c r="AG1504" s="91" t="s">
        <v>270</v>
      </c>
      <c r="AH1504" s="92">
        <v>766624</v>
      </c>
      <c r="AI1504" s="92">
        <v>182327</v>
      </c>
      <c r="AJ1504" s="92">
        <v>14817375</v>
      </c>
      <c r="AK1504" s="92">
        <v>122710000</v>
      </c>
      <c r="AL1504" s="92">
        <v>9638039</v>
      </c>
      <c r="AM1504" s="92">
        <v>132348039</v>
      </c>
      <c r="AN1504" s="92">
        <v>1226657881</v>
      </c>
      <c r="AO1504" s="92">
        <v>34637890</v>
      </c>
      <c r="AP1504" s="92">
        <v>7333387</v>
      </c>
      <c r="AQ1504" s="92">
        <v>3527482</v>
      </c>
      <c r="AR1504" s="92">
        <v>1162712387</v>
      </c>
      <c r="AS1504" s="92">
        <v>766635</v>
      </c>
      <c r="AT1504" s="92">
        <v>47302710</v>
      </c>
      <c r="AU1504" s="92">
        <v>3301732</v>
      </c>
      <c r="AV1504" s="92">
        <v>7455</v>
      </c>
      <c r="AW1504" s="92">
        <v>4002584</v>
      </c>
      <c r="AX1504" s="92">
        <v>0</v>
      </c>
      <c r="AY1504" s="92">
        <v>6497993</v>
      </c>
      <c r="AZ1504" s="92">
        <v>0</v>
      </c>
      <c r="BA1504" s="92">
        <v>0</v>
      </c>
      <c r="BB1504" s="92">
        <v>9808108</v>
      </c>
      <c r="BC1504" s="91" t="s">
        <v>270</v>
      </c>
      <c r="BD1504" s="91" t="s">
        <v>270</v>
      </c>
      <c r="BE1504" s="92">
        <v>9032849</v>
      </c>
      <c r="BF1504" s="92">
        <v>91006</v>
      </c>
      <c r="BG1504" s="92">
        <v>80811072</v>
      </c>
      <c r="BH1504" s="92">
        <v>0</v>
      </c>
      <c r="BI1504" s="92">
        <v>80811072</v>
      </c>
      <c r="BJ1504" s="92">
        <v>1307468953</v>
      </c>
      <c r="BK1504" s="92">
        <v>97534423</v>
      </c>
      <c r="BL1504" s="92">
        <v>2867392</v>
      </c>
      <c r="BM1504" s="92">
        <v>7507983</v>
      </c>
      <c r="BN1504" s="92">
        <v>147216485</v>
      </c>
      <c r="BO1504" s="91" t="s">
        <v>270</v>
      </c>
      <c r="BP1504" s="92">
        <v>8903660</v>
      </c>
      <c r="BQ1504" s="92">
        <v>17817004</v>
      </c>
      <c r="BR1504" s="92">
        <v>10266453</v>
      </c>
      <c r="BS1504" s="91" t="s">
        <v>270</v>
      </c>
      <c r="BT1504" s="92">
        <v>238306400</v>
      </c>
      <c r="BU1504" s="92">
        <v>3497952877</v>
      </c>
      <c r="BV1504" s="92">
        <v>1154095820</v>
      </c>
      <c r="BW1504" s="92">
        <v>0</v>
      </c>
      <c r="BX1504" s="92">
        <v>41725511</v>
      </c>
      <c r="BY1504" s="92">
        <v>0</v>
      </c>
      <c r="BZ1504" s="92">
        <v>17100842</v>
      </c>
      <c r="CA1504" s="92">
        <v>32915313</v>
      </c>
      <c r="CB1504" s="92">
        <v>6805367</v>
      </c>
      <c r="CC1504" s="92">
        <v>2073238420</v>
      </c>
      <c r="CD1504" s="92">
        <v>0</v>
      </c>
      <c r="CE1504" s="91" t="s">
        <v>270</v>
      </c>
    </row>
    <row r="1505" spans="1:83">
      <c r="A1505" s="91" t="s">
        <v>587</v>
      </c>
      <c r="B1505" s="91" t="s">
        <v>435</v>
      </c>
      <c r="C1505" s="91" t="s">
        <v>588</v>
      </c>
      <c r="D1505" s="91" t="s">
        <v>589</v>
      </c>
      <c r="E1505" s="92">
        <v>206</v>
      </c>
      <c r="F1505" s="92">
        <v>296698618</v>
      </c>
      <c r="G1505" s="92">
        <v>3735600</v>
      </c>
      <c r="H1505" s="92">
        <v>3239751</v>
      </c>
      <c r="I1505" s="92">
        <v>72447367</v>
      </c>
      <c r="J1505" s="92">
        <v>21869130</v>
      </c>
      <c r="K1505" s="92">
        <v>0</v>
      </c>
      <c r="L1505" s="92">
        <v>0</v>
      </c>
      <c r="M1505" s="91" t="s">
        <v>270</v>
      </c>
      <c r="N1505" s="91" t="s">
        <v>270</v>
      </c>
      <c r="O1505" s="92">
        <v>249525</v>
      </c>
      <c r="P1505" s="92">
        <v>0</v>
      </c>
      <c r="Q1505" s="92">
        <v>2507419</v>
      </c>
      <c r="R1505" s="92">
        <v>3219501</v>
      </c>
      <c r="S1505" s="92">
        <v>392513071</v>
      </c>
      <c r="T1505" s="92">
        <v>35163320</v>
      </c>
      <c r="U1505" s="92">
        <v>5437235</v>
      </c>
      <c r="V1505" s="92">
        <v>40600555</v>
      </c>
      <c r="W1505" s="92">
        <v>3526700</v>
      </c>
      <c r="X1505" s="92">
        <v>3526700</v>
      </c>
      <c r="Y1505" s="92">
        <v>11713390</v>
      </c>
      <c r="Z1505" s="91" t="s">
        <v>270</v>
      </c>
      <c r="AA1505" s="92">
        <v>0</v>
      </c>
      <c r="AB1505" s="92">
        <v>11713390</v>
      </c>
      <c r="AC1505" s="92">
        <v>540993</v>
      </c>
      <c r="AD1505" s="92">
        <v>1018511</v>
      </c>
      <c r="AE1505" s="92">
        <v>541785</v>
      </c>
      <c r="AF1505" s="92">
        <v>454034</v>
      </c>
      <c r="AG1505" s="91" t="s">
        <v>270</v>
      </c>
      <c r="AH1505" s="92">
        <v>292835</v>
      </c>
      <c r="AI1505" s="92">
        <v>16175</v>
      </c>
      <c r="AJ1505" s="92">
        <v>2246313</v>
      </c>
      <c r="AK1505" s="92">
        <v>19200000</v>
      </c>
      <c r="AL1505" s="92">
        <v>1046778</v>
      </c>
      <c r="AM1505" s="92">
        <v>20246778</v>
      </c>
      <c r="AN1505" s="92">
        <v>470846807</v>
      </c>
      <c r="AO1505" s="92">
        <v>14273601</v>
      </c>
      <c r="AP1505" s="92">
        <v>3118341</v>
      </c>
      <c r="AQ1505" s="92">
        <v>2738491</v>
      </c>
      <c r="AR1505" s="92">
        <v>446105973</v>
      </c>
      <c r="AS1505" s="92">
        <v>238246</v>
      </c>
      <c r="AT1505" s="92">
        <v>22939850</v>
      </c>
      <c r="AU1505" s="92">
        <v>3618371</v>
      </c>
      <c r="AV1505" s="92">
        <v>52426</v>
      </c>
      <c r="AW1505" s="92">
        <v>848161</v>
      </c>
      <c r="AX1505" s="92">
        <v>0</v>
      </c>
      <c r="AY1505" s="92">
        <v>7839618</v>
      </c>
      <c r="AZ1505" s="92">
        <v>0</v>
      </c>
      <c r="BA1505" s="92">
        <v>0</v>
      </c>
      <c r="BB1505" s="92">
        <v>2536998</v>
      </c>
      <c r="BC1505" s="91" t="s">
        <v>270</v>
      </c>
      <c r="BD1505" s="91" t="s">
        <v>270</v>
      </c>
      <c r="BE1505" s="92">
        <v>3017509</v>
      </c>
      <c r="BF1505" s="92">
        <v>0</v>
      </c>
      <c r="BG1505" s="92">
        <v>41091179</v>
      </c>
      <c r="BH1505" s="92">
        <v>0</v>
      </c>
      <c r="BI1505" s="92">
        <v>41091179</v>
      </c>
      <c r="BJ1505" s="92">
        <v>511937986</v>
      </c>
      <c r="BK1505" s="92">
        <v>30968563</v>
      </c>
      <c r="BL1505" s="92">
        <v>470068</v>
      </c>
      <c r="BM1505" s="92">
        <v>4014646</v>
      </c>
      <c r="BN1505" s="92">
        <v>55409945</v>
      </c>
      <c r="BO1505" s="91" t="s">
        <v>270</v>
      </c>
      <c r="BP1505" s="92">
        <v>5544147</v>
      </c>
      <c r="BQ1505" s="92">
        <v>6387754</v>
      </c>
      <c r="BR1505" s="92">
        <v>4005810</v>
      </c>
      <c r="BS1505" s="91" t="s">
        <v>270</v>
      </c>
      <c r="BT1505" s="92">
        <v>87027265</v>
      </c>
      <c r="BU1505" s="92">
        <v>1812472891</v>
      </c>
      <c r="BV1505" s="92">
        <v>473627583</v>
      </c>
      <c r="BW1505" s="92">
        <v>65</v>
      </c>
      <c r="BX1505" s="92">
        <v>17705203</v>
      </c>
      <c r="BY1505" s="92">
        <v>0</v>
      </c>
      <c r="BZ1505" s="92">
        <v>9474906</v>
      </c>
      <c r="CA1505" s="92">
        <v>5046703</v>
      </c>
      <c r="CB1505" s="92">
        <v>2204712</v>
      </c>
      <c r="CC1505" s="92">
        <v>1161381420</v>
      </c>
      <c r="CD1505" s="92">
        <v>0</v>
      </c>
      <c r="CE1505" s="91" t="s">
        <v>270</v>
      </c>
    </row>
    <row r="1506" spans="1:83">
      <c r="A1506" s="91" t="s">
        <v>587</v>
      </c>
      <c r="B1506" s="91" t="s">
        <v>435</v>
      </c>
      <c r="C1506" s="91" t="s">
        <v>144</v>
      </c>
      <c r="D1506" s="91" t="s">
        <v>143</v>
      </c>
      <c r="E1506" s="92">
        <v>181</v>
      </c>
      <c r="F1506" s="92">
        <v>332350393</v>
      </c>
      <c r="G1506" s="92">
        <v>2539082</v>
      </c>
      <c r="H1506" s="92">
        <v>3151474</v>
      </c>
      <c r="I1506" s="92">
        <v>39239678</v>
      </c>
      <c r="J1506" s="92">
        <v>19497006</v>
      </c>
      <c r="K1506" s="92">
        <v>0</v>
      </c>
      <c r="L1506" s="92">
        <v>0</v>
      </c>
      <c r="M1506" s="91" t="s">
        <v>270</v>
      </c>
      <c r="N1506" s="91" t="s">
        <v>270</v>
      </c>
      <c r="O1506" s="92">
        <v>0</v>
      </c>
      <c r="P1506" s="92">
        <v>0</v>
      </c>
      <c r="Q1506" s="92">
        <v>1898814</v>
      </c>
      <c r="R1506" s="92">
        <v>2957408</v>
      </c>
      <c r="S1506" s="92">
        <v>391921411</v>
      </c>
      <c r="T1506" s="92">
        <v>25066054</v>
      </c>
      <c r="U1506" s="92">
        <v>5170260</v>
      </c>
      <c r="V1506" s="92">
        <v>30236314</v>
      </c>
      <c r="W1506" s="92">
        <v>2192933</v>
      </c>
      <c r="X1506" s="92">
        <v>2192933</v>
      </c>
      <c r="Y1506" s="92">
        <v>22361408</v>
      </c>
      <c r="Z1506" s="91" t="s">
        <v>270</v>
      </c>
      <c r="AA1506" s="92">
        <v>0</v>
      </c>
      <c r="AB1506" s="92">
        <v>22361408</v>
      </c>
      <c r="AC1506" s="92">
        <v>1445955</v>
      </c>
      <c r="AD1506" s="92">
        <v>575087</v>
      </c>
      <c r="AE1506" s="92">
        <v>679677</v>
      </c>
      <c r="AF1506" s="92">
        <v>3049291</v>
      </c>
      <c r="AG1506" s="91" t="s">
        <v>270</v>
      </c>
      <c r="AH1506" s="92">
        <v>187886</v>
      </c>
      <c r="AI1506" s="92">
        <v>39840</v>
      </c>
      <c r="AJ1506" s="92">
        <v>5522284</v>
      </c>
      <c r="AK1506" s="92">
        <v>28130000</v>
      </c>
      <c r="AL1506" s="92">
        <v>2286792</v>
      </c>
      <c r="AM1506" s="92">
        <v>30416792</v>
      </c>
      <c r="AN1506" s="92">
        <v>482651142</v>
      </c>
      <c r="AO1506" s="92">
        <v>14429485</v>
      </c>
      <c r="AP1506" s="92">
        <v>5017865</v>
      </c>
      <c r="AQ1506" s="92">
        <v>3033374</v>
      </c>
      <c r="AR1506" s="92">
        <v>454380238</v>
      </c>
      <c r="AS1506" s="92">
        <v>266359</v>
      </c>
      <c r="AT1506" s="92">
        <v>7575087</v>
      </c>
      <c r="AU1506" s="92">
        <v>1945934</v>
      </c>
      <c r="AV1506" s="92">
        <v>1450</v>
      </c>
      <c r="AW1506" s="92">
        <v>1248662</v>
      </c>
      <c r="AX1506" s="92">
        <v>0</v>
      </c>
      <c r="AY1506" s="92">
        <v>704589</v>
      </c>
      <c r="AZ1506" s="92">
        <v>15396</v>
      </c>
      <c r="BA1506" s="92">
        <v>711</v>
      </c>
      <c r="BB1506" s="92">
        <v>1030000</v>
      </c>
      <c r="BC1506" s="91" t="s">
        <v>270</v>
      </c>
      <c r="BD1506" s="91" t="s">
        <v>270</v>
      </c>
      <c r="BE1506" s="92">
        <v>85864</v>
      </c>
      <c r="BF1506" s="92">
        <v>48030</v>
      </c>
      <c r="BG1506" s="92">
        <v>12921371</v>
      </c>
      <c r="BH1506" s="92">
        <v>0</v>
      </c>
      <c r="BI1506" s="92">
        <v>12922082</v>
      </c>
      <c r="BJ1506" s="92">
        <v>495573224</v>
      </c>
      <c r="BK1506" s="92">
        <v>41836173</v>
      </c>
      <c r="BL1506" s="92">
        <v>752397</v>
      </c>
      <c r="BM1506" s="92">
        <v>1238041</v>
      </c>
      <c r="BN1506" s="92">
        <v>55831607</v>
      </c>
      <c r="BO1506" s="91" t="s">
        <v>270</v>
      </c>
      <c r="BP1506" s="92">
        <v>2642342</v>
      </c>
      <c r="BQ1506" s="92">
        <v>7765911</v>
      </c>
      <c r="BR1506" s="92">
        <v>4999323</v>
      </c>
      <c r="BS1506" s="91" t="s">
        <v>270</v>
      </c>
      <c r="BT1506" s="92">
        <v>90442614</v>
      </c>
      <c r="BU1506" s="92">
        <v>1169818161</v>
      </c>
      <c r="BV1506" s="92">
        <v>463336383</v>
      </c>
      <c r="BW1506" s="92">
        <v>0</v>
      </c>
      <c r="BX1506" s="92">
        <v>20782748</v>
      </c>
      <c r="BY1506" s="92">
        <v>0</v>
      </c>
      <c r="BZ1506" s="92">
        <v>6589696</v>
      </c>
      <c r="CA1506" s="92">
        <v>18400202</v>
      </c>
      <c r="CB1506" s="92">
        <v>2432171</v>
      </c>
      <c r="CC1506" s="92">
        <v>700866420</v>
      </c>
      <c r="CD1506" s="92">
        <v>0</v>
      </c>
      <c r="CE1506" s="91" t="s">
        <v>270</v>
      </c>
    </row>
    <row r="1507" spans="1:83">
      <c r="A1507" s="91" t="s">
        <v>587</v>
      </c>
      <c r="B1507" s="91" t="s">
        <v>435</v>
      </c>
      <c r="C1507" s="91" t="s">
        <v>73</v>
      </c>
      <c r="D1507" s="91" t="s">
        <v>72</v>
      </c>
      <c r="E1507" s="92">
        <v>213</v>
      </c>
      <c r="F1507" s="92">
        <v>452597430</v>
      </c>
      <c r="G1507" s="92">
        <v>3851586</v>
      </c>
      <c r="H1507" s="92">
        <v>3667085</v>
      </c>
      <c r="I1507" s="92">
        <v>55240878</v>
      </c>
      <c r="J1507" s="92">
        <v>30041741</v>
      </c>
      <c r="K1507" s="92">
        <v>0</v>
      </c>
      <c r="L1507" s="92">
        <v>0</v>
      </c>
      <c r="M1507" s="91" t="s">
        <v>270</v>
      </c>
      <c r="N1507" s="91" t="s">
        <v>270</v>
      </c>
      <c r="O1507" s="92">
        <v>0</v>
      </c>
      <c r="P1507" s="92">
        <v>0</v>
      </c>
      <c r="Q1507" s="92">
        <v>2877823</v>
      </c>
      <c r="R1507" s="92">
        <v>2921000</v>
      </c>
      <c r="S1507" s="92">
        <v>539599897</v>
      </c>
      <c r="T1507" s="92">
        <v>33788421</v>
      </c>
      <c r="U1507" s="92">
        <v>4353521</v>
      </c>
      <c r="V1507" s="92">
        <v>38141942</v>
      </c>
      <c r="W1507" s="92">
        <v>2906282</v>
      </c>
      <c r="X1507" s="92">
        <v>2906282</v>
      </c>
      <c r="Y1507" s="92">
        <v>12266202</v>
      </c>
      <c r="Z1507" s="91" t="s">
        <v>270</v>
      </c>
      <c r="AA1507" s="92">
        <v>0</v>
      </c>
      <c r="AB1507" s="92">
        <v>12266202</v>
      </c>
      <c r="AC1507" s="92">
        <v>4892994</v>
      </c>
      <c r="AD1507" s="92">
        <v>878321</v>
      </c>
      <c r="AE1507" s="92">
        <v>935139</v>
      </c>
      <c r="AF1507" s="92">
        <v>8321116</v>
      </c>
      <c r="AG1507" s="91" t="s">
        <v>270</v>
      </c>
      <c r="AH1507" s="92">
        <v>123139</v>
      </c>
      <c r="AI1507" s="92">
        <v>533202</v>
      </c>
      <c r="AJ1507" s="92">
        <v>14371229</v>
      </c>
      <c r="AK1507" s="92">
        <v>19800000</v>
      </c>
      <c r="AL1507" s="92">
        <v>1261664</v>
      </c>
      <c r="AM1507" s="92">
        <v>21061664</v>
      </c>
      <c r="AN1507" s="92">
        <v>628347216</v>
      </c>
      <c r="AO1507" s="92">
        <v>19728458</v>
      </c>
      <c r="AP1507" s="92">
        <v>4227519</v>
      </c>
      <c r="AQ1507" s="92">
        <v>8460279</v>
      </c>
      <c r="AR1507" s="92">
        <v>590423563</v>
      </c>
      <c r="AS1507" s="92">
        <v>290671</v>
      </c>
      <c r="AT1507" s="92">
        <v>17073888</v>
      </c>
      <c r="AU1507" s="92">
        <v>3146835</v>
      </c>
      <c r="AV1507" s="92">
        <v>2708</v>
      </c>
      <c r="AW1507" s="92">
        <v>2625653</v>
      </c>
      <c r="AX1507" s="92">
        <v>0</v>
      </c>
      <c r="AY1507" s="92">
        <v>12837622</v>
      </c>
      <c r="AZ1507" s="92">
        <v>0</v>
      </c>
      <c r="BA1507" s="92">
        <v>0</v>
      </c>
      <c r="BB1507" s="92">
        <v>840000</v>
      </c>
      <c r="BC1507" s="91" t="s">
        <v>270</v>
      </c>
      <c r="BD1507" s="91" t="s">
        <v>270</v>
      </c>
      <c r="BE1507" s="92">
        <v>916654</v>
      </c>
      <c r="BF1507" s="92">
        <v>42866</v>
      </c>
      <c r="BG1507" s="92">
        <v>37776897</v>
      </c>
      <c r="BH1507" s="92">
        <v>0</v>
      </c>
      <c r="BI1507" s="92">
        <v>37776897</v>
      </c>
      <c r="BJ1507" s="92">
        <v>666124113</v>
      </c>
      <c r="BK1507" s="92">
        <v>57052923</v>
      </c>
      <c r="BL1507" s="92">
        <v>1891397</v>
      </c>
      <c r="BM1507" s="92">
        <v>3739131</v>
      </c>
      <c r="BN1507" s="92">
        <v>73909338</v>
      </c>
      <c r="BO1507" s="91" t="s">
        <v>270</v>
      </c>
      <c r="BP1507" s="92">
        <v>3012082</v>
      </c>
      <c r="BQ1507" s="92">
        <v>7697574</v>
      </c>
      <c r="BR1507" s="92">
        <v>3770961</v>
      </c>
      <c r="BS1507" s="91" t="s">
        <v>270</v>
      </c>
      <c r="BT1507" s="92">
        <v>129198056</v>
      </c>
      <c r="BU1507" s="92">
        <v>1526515120</v>
      </c>
      <c r="BV1507" s="92">
        <v>501204672</v>
      </c>
      <c r="BW1507" s="92">
        <v>0</v>
      </c>
      <c r="BX1507" s="92">
        <v>19982409</v>
      </c>
      <c r="BY1507" s="92">
        <v>0</v>
      </c>
      <c r="BZ1507" s="92">
        <v>12225025</v>
      </c>
      <c r="CA1507" s="92">
        <v>7316901</v>
      </c>
      <c r="CB1507" s="92">
        <v>2653760</v>
      </c>
      <c r="CC1507" s="92">
        <v>855790430</v>
      </c>
      <c r="CD1507" s="92">
        <v>0</v>
      </c>
      <c r="CE1507" s="91" t="s">
        <v>270</v>
      </c>
    </row>
    <row r="1508" spans="1:83">
      <c r="A1508" s="91" t="s">
        <v>587</v>
      </c>
      <c r="B1508" s="91" t="s">
        <v>435</v>
      </c>
      <c r="C1508" s="91" t="s">
        <v>456</v>
      </c>
      <c r="D1508" s="91" t="s">
        <v>457</v>
      </c>
      <c r="E1508" s="92">
        <v>87</v>
      </c>
      <c r="F1508" s="92">
        <v>93802209</v>
      </c>
      <c r="G1508" s="92">
        <v>2672317</v>
      </c>
      <c r="H1508" s="92">
        <v>1087828</v>
      </c>
      <c r="I1508" s="92">
        <v>25191806</v>
      </c>
      <c r="J1508" s="92">
        <v>4556698</v>
      </c>
      <c r="K1508" s="92">
        <v>0</v>
      </c>
      <c r="L1508" s="92">
        <v>0</v>
      </c>
      <c r="M1508" s="91" t="s">
        <v>270</v>
      </c>
      <c r="N1508" s="91" t="s">
        <v>270</v>
      </c>
      <c r="O1508" s="92">
        <v>0</v>
      </c>
      <c r="P1508" s="92">
        <v>0</v>
      </c>
      <c r="Q1508" s="92">
        <v>1875467</v>
      </c>
      <c r="R1508" s="92">
        <v>1085528</v>
      </c>
      <c r="S1508" s="92">
        <v>124349863</v>
      </c>
      <c r="T1508" s="92">
        <v>22150202</v>
      </c>
      <c r="U1508" s="92">
        <v>597485</v>
      </c>
      <c r="V1508" s="92">
        <v>22747687</v>
      </c>
      <c r="W1508" s="92">
        <v>1718583</v>
      </c>
      <c r="X1508" s="92">
        <v>1718583</v>
      </c>
      <c r="Y1508" s="92">
        <v>4621547</v>
      </c>
      <c r="Z1508" s="91" t="s">
        <v>270</v>
      </c>
      <c r="AA1508" s="92">
        <v>0</v>
      </c>
      <c r="AB1508" s="92">
        <v>4621547</v>
      </c>
      <c r="AC1508" s="92">
        <v>2064612</v>
      </c>
      <c r="AD1508" s="92">
        <v>0</v>
      </c>
      <c r="AE1508" s="92">
        <v>168759</v>
      </c>
      <c r="AF1508" s="92">
        <v>2024826</v>
      </c>
      <c r="AG1508" s="91" t="s">
        <v>270</v>
      </c>
      <c r="AH1508" s="92">
        <v>80759</v>
      </c>
      <c r="AI1508" s="92">
        <v>558747</v>
      </c>
      <c r="AJ1508" s="92">
        <v>3618691</v>
      </c>
      <c r="AK1508" s="92">
        <v>29100000</v>
      </c>
      <c r="AL1508" s="92">
        <v>2042258</v>
      </c>
      <c r="AM1508" s="92">
        <v>31142258</v>
      </c>
      <c r="AN1508" s="92">
        <v>188198629</v>
      </c>
      <c r="AO1508" s="92">
        <v>4464995</v>
      </c>
      <c r="AP1508" s="92">
        <v>1174378</v>
      </c>
      <c r="AQ1508" s="92">
        <v>3948021</v>
      </c>
      <c r="AR1508" s="92">
        <v>179780195</v>
      </c>
      <c r="AS1508" s="92">
        <v>40047</v>
      </c>
      <c r="AT1508" s="92">
        <v>2982596</v>
      </c>
      <c r="AU1508" s="92">
        <v>789840</v>
      </c>
      <c r="AV1508" s="92">
        <v>1220</v>
      </c>
      <c r="AW1508" s="92">
        <v>45200</v>
      </c>
      <c r="AX1508" s="92">
        <v>0</v>
      </c>
      <c r="AY1508" s="92">
        <v>154890</v>
      </c>
      <c r="AZ1508" s="92">
        <v>0</v>
      </c>
      <c r="BA1508" s="92">
        <v>0</v>
      </c>
      <c r="BB1508" s="92">
        <v>1420857</v>
      </c>
      <c r="BC1508" s="91" t="s">
        <v>270</v>
      </c>
      <c r="BD1508" s="91" t="s">
        <v>270</v>
      </c>
      <c r="BE1508" s="92">
        <v>0</v>
      </c>
      <c r="BF1508" s="92">
        <v>0</v>
      </c>
      <c r="BG1508" s="92">
        <v>5434650</v>
      </c>
      <c r="BH1508" s="92">
        <v>0</v>
      </c>
      <c r="BI1508" s="92">
        <v>5434650</v>
      </c>
      <c r="BJ1508" s="92">
        <v>193633279</v>
      </c>
      <c r="BK1508" s="92">
        <v>10457090</v>
      </c>
      <c r="BL1508" s="92">
        <v>130682</v>
      </c>
      <c r="BM1508" s="92">
        <v>542136</v>
      </c>
      <c r="BN1508" s="92">
        <v>22330684</v>
      </c>
      <c r="BO1508" s="91" t="s">
        <v>270</v>
      </c>
      <c r="BP1508" s="92">
        <v>1872968</v>
      </c>
      <c r="BQ1508" s="92">
        <v>2296708</v>
      </c>
      <c r="BR1508" s="92">
        <v>735054</v>
      </c>
      <c r="BS1508" s="91" t="s">
        <v>270</v>
      </c>
      <c r="BT1508" s="92">
        <v>32663748</v>
      </c>
      <c r="BU1508" s="92">
        <v>591541337</v>
      </c>
      <c r="BV1508" s="92">
        <v>92723617</v>
      </c>
      <c r="BW1508" s="92">
        <v>0</v>
      </c>
      <c r="BX1508" s="92">
        <v>3131737</v>
      </c>
      <c r="BY1508" s="92">
        <v>0</v>
      </c>
      <c r="BZ1508" s="92">
        <v>1873037</v>
      </c>
      <c r="CA1508" s="92">
        <v>0</v>
      </c>
      <c r="CB1508" s="92">
        <v>407388</v>
      </c>
      <c r="CC1508" s="92">
        <v>463887890</v>
      </c>
      <c r="CD1508" s="92">
        <v>0</v>
      </c>
      <c r="CE1508" s="91" t="s">
        <v>270</v>
      </c>
    </row>
    <row r="1509" spans="1:83">
      <c r="A1509" s="91" t="s">
        <v>587</v>
      </c>
      <c r="B1509" s="91" t="s">
        <v>435</v>
      </c>
      <c r="C1509" s="91" t="s">
        <v>458</v>
      </c>
      <c r="D1509" s="91" t="s">
        <v>459</v>
      </c>
      <c r="E1509" s="92">
        <v>124</v>
      </c>
      <c r="F1509" s="92">
        <v>105019529</v>
      </c>
      <c r="G1509" s="92">
        <v>3949213</v>
      </c>
      <c r="H1509" s="92">
        <v>1150099</v>
      </c>
      <c r="I1509" s="92">
        <v>38684227</v>
      </c>
      <c r="J1509" s="92">
        <v>2936913</v>
      </c>
      <c r="K1509" s="92">
        <v>0</v>
      </c>
      <c r="L1509" s="92">
        <v>0</v>
      </c>
      <c r="M1509" s="91" t="s">
        <v>270</v>
      </c>
      <c r="N1509" s="91" t="s">
        <v>270</v>
      </c>
      <c r="O1509" s="92">
        <v>0</v>
      </c>
      <c r="P1509" s="92">
        <v>2150710</v>
      </c>
      <c r="Q1509" s="92">
        <v>2741911</v>
      </c>
      <c r="R1509" s="92">
        <v>1150099</v>
      </c>
      <c r="S1509" s="92">
        <v>149998681</v>
      </c>
      <c r="T1509" s="92">
        <v>26648686</v>
      </c>
      <c r="U1509" s="92">
        <v>3584635</v>
      </c>
      <c r="V1509" s="92">
        <v>30233321</v>
      </c>
      <c r="W1509" s="92">
        <v>2364917</v>
      </c>
      <c r="X1509" s="92">
        <v>2364917</v>
      </c>
      <c r="Y1509" s="92">
        <v>9538784</v>
      </c>
      <c r="Z1509" s="91" t="s">
        <v>270</v>
      </c>
      <c r="AA1509" s="92">
        <v>0</v>
      </c>
      <c r="AB1509" s="92">
        <v>9538784</v>
      </c>
      <c r="AC1509" s="92">
        <v>1342572</v>
      </c>
      <c r="AD1509" s="92">
        <v>263813</v>
      </c>
      <c r="AE1509" s="92">
        <v>360000</v>
      </c>
      <c r="AF1509" s="92">
        <v>519988</v>
      </c>
      <c r="AG1509" s="91" t="s">
        <v>270</v>
      </c>
      <c r="AH1509" s="92">
        <v>315000</v>
      </c>
      <c r="AI1509" s="92">
        <v>0</v>
      </c>
      <c r="AJ1509" s="92">
        <v>2171373</v>
      </c>
      <c r="AK1509" s="92">
        <v>6600000</v>
      </c>
      <c r="AL1509" s="92">
        <v>335066</v>
      </c>
      <c r="AM1509" s="92">
        <v>6935066</v>
      </c>
      <c r="AN1509" s="92">
        <v>201242142</v>
      </c>
      <c r="AO1509" s="92">
        <v>5397919</v>
      </c>
      <c r="AP1509" s="92">
        <v>428920</v>
      </c>
      <c r="AQ1509" s="92">
        <v>1278482</v>
      </c>
      <c r="AR1509" s="92">
        <v>188999970</v>
      </c>
      <c r="AS1509" s="92">
        <v>37579</v>
      </c>
      <c r="AT1509" s="92">
        <v>9335453</v>
      </c>
      <c r="AU1509" s="92">
        <v>524118</v>
      </c>
      <c r="AV1509" s="92">
        <v>1200</v>
      </c>
      <c r="AW1509" s="92">
        <v>524</v>
      </c>
      <c r="AX1509" s="92">
        <v>0</v>
      </c>
      <c r="AY1509" s="92">
        <v>158286</v>
      </c>
      <c r="AZ1509" s="92">
        <v>0</v>
      </c>
      <c r="BA1509" s="92">
        <v>0</v>
      </c>
      <c r="BB1509" s="92">
        <v>1992000</v>
      </c>
      <c r="BC1509" s="91" t="s">
        <v>270</v>
      </c>
      <c r="BD1509" s="91" t="s">
        <v>270</v>
      </c>
      <c r="BE1509" s="92">
        <v>1837793</v>
      </c>
      <c r="BF1509" s="92">
        <v>0</v>
      </c>
      <c r="BG1509" s="92">
        <v>13886953</v>
      </c>
      <c r="BH1509" s="92">
        <v>0</v>
      </c>
      <c r="BI1509" s="92">
        <v>13886953</v>
      </c>
      <c r="BJ1509" s="92">
        <v>215129095</v>
      </c>
      <c r="BK1509" s="92">
        <v>4539975</v>
      </c>
      <c r="BL1509" s="92">
        <v>38033</v>
      </c>
      <c r="BM1509" s="92">
        <v>1228982</v>
      </c>
      <c r="BN1509" s="92">
        <v>23840634</v>
      </c>
      <c r="BO1509" s="91" t="s">
        <v>270</v>
      </c>
      <c r="BP1509" s="92">
        <v>2005808</v>
      </c>
      <c r="BQ1509" s="92">
        <v>4806379</v>
      </c>
      <c r="BR1509" s="92">
        <v>817390</v>
      </c>
      <c r="BS1509" s="91" t="s">
        <v>270</v>
      </c>
      <c r="BT1509" s="92">
        <v>26478481</v>
      </c>
      <c r="BU1509" s="92">
        <v>796765876</v>
      </c>
      <c r="BV1509" s="92">
        <v>168080278</v>
      </c>
      <c r="BW1509" s="92">
        <v>0</v>
      </c>
      <c r="BX1509" s="92">
        <v>4205273</v>
      </c>
      <c r="BY1509" s="92">
        <v>0</v>
      </c>
      <c r="BZ1509" s="92">
        <v>2827913</v>
      </c>
      <c r="CA1509" s="92">
        <v>1662374</v>
      </c>
      <c r="CB1509" s="92">
        <v>343340</v>
      </c>
      <c r="CC1509" s="92">
        <v>553829950</v>
      </c>
      <c r="CD1509" s="92">
        <v>0</v>
      </c>
      <c r="CE1509" s="91" t="s">
        <v>270</v>
      </c>
    </row>
    <row r="1510" spans="1:83">
      <c r="A1510" s="91" t="s">
        <v>587</v>
      </c>
      <c r="B1510" s="91" t="s">
        <v>435</v>
      </c>
      <c r="C1510" s="91" t="s">
        <v>460</v>
      </c>
      <c r="D1510" s="91" t="s">
        <v>461</v>
      </c>
      <c r="E1510" s="92">
        <v>59</v>
      </c>
      <c r="F1510" s="92">
        <v>61595796</v>
      </c>
      <c r="G1510" s="92">
        <v>1439720</v>
      </c>
      <c r="H1510" s="92">
        <v>794822</v>
      </c>
      <c r="I1510" s="92">
        <v>27565552</v>
      </c>
      <c r="J1510" s="92">
        <v>2325876</v>
      </c>
      <c r="K1510" s="92">
        <v>0</v>
      </c>
      <c r="L1510" s="92">
        <v>0</v>
      </c>
      <c r="M1510" s="91" t="s">
        <v>270</v>
      </c>
      <c r="N1510" s="91" t="s">
        <v>270</v>
      </c>
      <c r="O1510" s="92">
        <v>0</v>
      </c>
      <c r="P1510" s="92">
        <v>0</v>
      </c>
      <c r="Q1510" s="92">
        <v>1076214</v>
      </c>
      <c r="R1510" s="92">
        <v>792900</v>
      </c>
      <c r="S1510" s="92">
        <v>91852652</v>
      </c>
      <c r="T1510" s="92">
        <v>15947875</v>
      </c>
      <c r="U1510" s="92">
        <v>627664</v>
      </c>
      <c r="V1510" s="92">
        <v>16575539</v>
      </c>
      <c r="W1510" s="92">
        <v>568232</v>
      </c>
      <c r="X1510" s="92">
        <v>568232</v>
      </c>
      <c r="Y1510" s="92">
        <v>5729842</v>
      </c>
      <c r="Z1510" s="91" t="s">
        <v>270</v>
      </c>
      <c r="AA1510" s="92">
        <v>0</v>
      </c>
      <c r="AB1510" s="92">
        <v>5729842</v>
      </c>
      <c r="AC1510" s="92">
        <v>365820</v>
      </c>
      <c r="AD1510" s="92">
        <v>230666</v>
      </c>
      <c r="AE1510" s="92">
        <v>0</v>
      </c>
      <c r="AF1510" s="92">
        <v>172500</v>
      </c>
      <c r="AG1510" s="91" t="s">
        <v>270</v>
      </c>
      <c r="AH1510" s="92">
        <v>0</v>
      </c>
      <c r="AI1510" s="92">
        <v>0</v>
      </c>
      <c r="AJ1510" s="92">
        <v>768986</v>
      </c>
      <c r="AK1510" s="92">
        <v>9400000</v>
      </c>
      <c r="AL1510" s="92">
        <v>733082</v>
      </c>
      <c r="AM1510" s="92">
        <v>10133082</v>
      </c>
      <c r="AN1510" s="92">
        <v>125628333</v>
      </c>
      <c r="AO1510" s="92">
        <v>3375194</v>
      </c>
      <c r="AP1510" s="92">
        <v>257512</v>
      </c>
      <c r="AQ1510" s="92">
        <v>2711835</v>
      </c>
      <c r="AR1510" s="92">
        <v>121195463</v>
      </c>
      <c r="AS1510" s="92">
        <v>37691</v>
      </c>
      <c r="AT1510" s="92">
        <v>5657947</v>
      </c>
      <c r="AU1510" s="92">
        <v>45386</v>
      </c>
      <c r="AV1510" s="92">
        <v>0</v>
      </c>
      <c r="AW1510" s="92">
        <v>15820</v>
      </c>
      <c r="AX1510" s="92">
        <v>0</v>
      </c>
      <c r="AY1510" s="92">
        <v>57310</v>
      </c>
      <c r="AZ1510" s="92">
        <v>0</v>
      </c>
      <c r="BA1510" s="92">
        <v>0</v>
      </c>
      <c r="BB1510" s="92">
        <v>618600</v>
      </c>
      <c r="BC1510" s="91" t="s">
        <v>270</v>
      </c>
      <c r="BD1510" s="91" t="s">
        <v>270</v>
      </c>
      <c r="BE1510" s="92">
        <v>0</v>
      </c>
      <c r="BF1510" s="92">
        <v>0</v>
      </c>
      <c r="BG1510" s="92">
        <v>6432754</v>
      </c>
      <c r="BH1510" s="92">
        <v>0</v>
      </c>
      <c r="BI1510" s="92">
        <v>6432754</v>
      </c>
      <c r="BJ1510" s="92">
        <v>132061087</v>
      </c>
      <c r="BK1510" s="92">
        <v>5517622</v>
      </c>
      <c r="BL1510" s="92">
        <v>259836</v>
      </c>
      <c r="BM1510" s="92">
        <v>624802</v>
      </c>
      <c r="BN1510" s="92">
        <v>15047423</v>
      </c>
      <c r="BO1510" s="91" t="s">
        <v>270</v>
      </c>
      <c r="BP1510" s="92">
        <v>1580545</v>
      </c>
      <c r="BQ1510" s="92">
        <v>1527550</v>
      </c>
      <c r="BR1510" s="92">
        <v>68552</v>
      </c>
      <c r="BS1510" s="91" t="s">
        <v>270</v>
      </c>
      <c r="BT1510" s="92">
        <v>21747816</v>
      </c>
      <c r="BU1510" s="92">
        <v>502051181</v>
      </c>
      <c r="BV1510" s="92">
        <v>51940500</v>
      </c>
      <c r="BW1510" s="92">
        <v>100</v>
      </c>
      <c r="BX1510" s="92">
        <v>2681430</v>
      </c>
      <c r="BY1510" s="92">
        <v>0</v>
      </c>
      <c r="BZ1510" s="92">
        <v>730115</v>
      </c>
      <c r="CA1510" s="92">
        <v>0</v>
      </c>
      <c r="CB1510" s="92">
        <v>381069</v>
      </c>
      <c r="CC1510" s="92">
        <v>389484480</v>
      </c>
      <c r="CD1510" s="92">
        <v>0</v>
      </c>
      <c r="CE1510" s="91" t="s">
        <v>270</v>
      </c>
    </row>
    <row r="1511" spans="1:83">
      <c r="A1511" s="91" t="s">
        <v>587</v>
      </c>
      <c r="B1511" s="91" t="s">
        <v>435</v>
      </c>
      <c r="C1511" s="91" t="s">
        <v>132</v>
      </c>
      <c r="D1511" s="91" t="s">
        <v>131</v>
      </c>
      <c r="E1511" s="92">
        <v>251</v>
      </c>
      <c r="F1511" s="92">
        <v>484971271</v>
      </c>
      <c r="G1511" s="92">
        <v>12728478</v>
      </c>
      <c r="H1511" s="92">
        <v>3106152</v>
      </c>
      <c r="I1511" s="92">
        <v>37438600</v>
      </c>
      <c r="J1511" s="92">
        <v>7356504</v>
      </c>
      <c r="K1511" s="92">
        <v>0</v>
      </c>
      <c r="L1511" s="92">
        <v>0</v>
      </c>
      <c r="M1511" s="91" t="s">
        <v>270</v>
      </c>
      <c r="N1511" s="91" t="s">
        <v>270</v>
      </c>
      <c r="O1511" s="92">
        <v>0</v>
      </c>
      <c r="P1511" s="92">
        <v>0</v>
      </c>
      <c r="Q1511" s="92">
        <v>5011486</v>
      </c>
      <c r="R1511" s="92">
        <v>2773834</v>
      </c>
      <c r="S1511" s="92">
        <v>537815685</v>
      </c>
      <c r="T1511" s="92">
        <v>42637033</v>
      </c>
      <c r="U1511" s="92">
        <v>2782903</v>
      </c>
      <c r="V1511" s="92">
        <v>45419936</v>
      </c>
      <c r="W1511" s="92">
        <v>3016805</v>
      </c>
      <c r="X1511" s="92">
        <v>3016805</v>
      </c>
      <c r="Y1511" s="92">
        <v>21942104</v>
      </c>
      <c r="Z1511" s="91" t="s">
        <v>270</v>
      </c>
      <c r="AA1511" s="92">
        <v>0</v>
      </c>
      <c r="AB1511" s="92">
        <v>21942104</v>
      </c>
      <c r="AC1511" s="92">
        <v>3761505</v>
      </c>
      <c r="AD1511" s="92">
        <v>622802</v>
      </c>
      <c r="AE1511" s="92">
        <v>519398</v>
      </c>
      <c r="AF1511" s="92">
        <v>1131459</v>
      </c>
      <c r="AG1511" s="91" t="s">
        <v>270</v>
      </c>
      <c r="AH1511" s="92">
        <v>329799</v>
      </c>
      <c r="AI1511" s="92">
        <v>372768</v>
      </c>
      <c r="AJ1511" s="92">
        <v>5332597</v>
      </c>
      <c r="AK1511" s="92">
        <v>12900000</v>
      </c>
      <c r="AL1511" s="92">
        <v>1040386</v>
      </c>
      <c r="AM1511" s="92">
        <v>13940386</v>
      </c>
      <c r="AN1511" s="92">
        <v>627467513</v>
      </c>
      <c r="AO1511" s="92">
        <v>20102985</v>
      </c>
      <c r="AP1511" s="92">
        <v>5149042</v>
      </c>
      <c r="AQ1511" s="92">
        <v>2895494</v>
      </c>
      <c r="AR1511" s="92">
        <v>597366578</v>
      </c>
      <c r="AS1511" s="92">
        <v>184442</v>
      </c>
      <c r="AT1511" s="92">
        <v>27458197</v>
      </c>
      <c r="AU1511" s="92">
        <v>598934</v>
      </c>
      <c r="AV1511" s="92">
        <v>222</v>
      </c>
      <c r="AW1511" s="92">
        <v>2526376</v>
      </c>
      <c r="AX1511" s="92">
        <v>0</v>
      </c>
      <c r="AY1511" s="92">
        <v>967151</v>
      </c>
      <c r="AZ1511" s="92">
        <v>0</v>
      </c>
      <c r="BA1511" s="92">
        <v>0</v>
      </c>
      <c r="BB1511" s="92">
        <v>5603940</v>
      </c>
      <c r="BC1511" s="91" t="s">
        <v>270</v>
      </c>
      <c r="BD1511" s="91" t="s">
        <v>270</v>
      </c>
      <c r="BE1511" s="92">
        <v>152638</v>
      </c>
      <c r="BF1511" s="92">
        <v>575730</v>
      </c>
      <c r="BG1511" s="92">
        <v>38067630</v>
      </c>
      <c r="BH1511" s="92">
        <v>0</v>
      </c>
      <c r="BI1511" s="92">
        <v>38067630</v>
      </c>
      <c r="BJ1511" s="92">
        <v>665535143</v>
      </c>
      <c r="BK1511" s="92">
        <v>55687498</v>
      </c>
      <c r="BL1511" s="92">
        <v>301080</v>
      </c>
      <c r="BM1511" s="92">
        <v>3674344</v>
      </c>
      <c r="BN1511" s="92">
        <v>75497829</v>
      </c>
      <c r="BO1511" s="91" t="s">
        <v>270</v>
      </c>
      <c r="BP1511" s="92">
        <v>2327015</v>
      </c>
      <c r="BQ1511" s="92">
        <v>6314150</v>
      </c>
      <c r="BR1511" s="92">
        <v>1628243</v>
      </c>
      <c r="BS1511" s="91" t="s">
        <v>270</v>
      </c>
      <c r="BT1511" s="92">
        <v>130669831</v>
      </c>
      <c r="BU1511" s="92">
        <v>1475602509</v>
      </c>
      <c r="BV1511" s="92">
        <v>291448518</v>
      </c>
      <c r="BW1511" s="92">
        <v>1</v>
      </c>
      <c r="BX1511" s="92">
        <v>10479868</v>
      </c>
      <c r="BY1511" s="92">
        <v>0</v>
      </c>
      <c r="BZ1511" s="92">
        <v>8780740</v>
      </c>
      <c r="CA1511" s="92">
        <v>19745836</v>
      </c>
      <c r="CB1511" s="92">
        <v>1772888</v>
      </c>
      <c r="CC1511" s="92">
        <v>898399970</v>
      </c>
      <c r="CD1511" s="92">
        <v>0</v>
      </c>
      <c r="CE1511" s="91" t="s">
        <v>270</v>
      </c>
    </row>
    <row r="1512" spans="1:83">
      <c r="A1512" s="91" t="s">
        <v>587</v>
      </c>
      <c r="B1512" s="91" t="s">
        <v>435</v>
      </c>
      <c r="C1512" s="91" t="s">
        <v>462</v>
      </c>
      <c r="D1512" s="91" t="s">
        <v>463</v>
      </c>
      <c r="E1512" s="92">
        <v>146</v>
      </c>
      <c r="F1512" s="92">
        <v>206333629</v>
      </c>
      <c r="G1512" s="92">
        <v>3227830</v>
      </c>
      <c r="H1512" s="92">
        <v>1996158</v>
      </c>
      <c r="I1512" s="92">
        <v>36799636</v>
      </c>
      <c r="J1512" s="92">
        <v>9442146</v>
      </c>
      <c r="K1512" s="92">
        <v>0</v>
      </c>
      <c r="L1512" s="92">
        <v>0</v>
      </c>
      <c r="M1512" s="91" t="s">
        <v>270</v>
      </c>
      <c r="N1512" s="91" t="s">
        <v>270</v>
      </c>
      <c r="O1512" s="92">
        <v>0</v>
      </c>
      <c r="P1512" s="92">
        <v>0</v>
      </c>
      <c r="Q1512" s="92">
        <v>2136668</v>
      </c>
      <c r="R1512" s="92">
        <v>1773848</v>
      </c>
      <c r="S1512" s="92">
        <v>253888883</v>
      </c>
      <c r="T1512" s="92">
        <v>25457842</v>
      </c>
      <c r="U1512" s="92">
        <v>2980054</v>
      </c>
      <c r="V1512" s="92">
        <v>28437896</v>
      </c>
      <c r="W1512" s="92">
        <v>651671</v>
      </c>
      <c r="X1512" s="92">
        <v>651671</v>
      </c>
      <c r="Y1512" s="92">
        <v>15281688</v>
      </c>
      <c r="Z1512" s="91" t="s">
        <v>270</v>
      </c>
      <c r="AA1512" s="92">
        <v>0</v>
      </c>
      <c r="AB1512" s="92">
        <v>15281688</v>
      </c>
      <c r="AC1512" s="92">
        <v>3566802</v>
      </c>
      <c r="AD1512" s="92">
        <v>331876</v>
      </c>
      <c r="AE1512" s="92">
        <v>557653</v>
      </c>
      <c r="AF1512" s="92">
        <v>515998</v>
      </c>
      <c r="AG1512" s="91" t="s">
        <v>270</v>
      </c>
      <c r="AH1512" s="92">
        <v>220970</v>
      </c>
      <c r="AI1512" s="92">
        <v>5076</v>
      </c>
      <c r="AJ1512" s="92">
        <v>4746283</v>
      </c>
      <c r="AK1512" s="92">
        <v>20130000</v>
      </c>
      <c r="AL1512" s="92">
        <v>800220</v>
      </c>
      <c r="AM1512" s="92">
        <v>20930220</v>
      </c>
      <c r="AN1512" s="92">
        <v>323936641</v>
      </c>
      <c r="AO1512" s="92">
        <v>8968401</v>
      </c>
      <c r="AP1512" s="92">
        <v>1423707</v>
      </c>
      <c r="AQ1512" s="92">
        <v>48180</v>
      </c>
      <c r="AR1512" s="92">
        <v>309321494</v>
      </c>
      <c r="AS1512" s="92">
        <v>64698</v>
      </c>
      <c r="AT1512" s="92">
        <v>18415693</v>
      </c>
      <c r="AU1512" s="92">
        <v>231767</v>
      </c>
      <c r="AV1512" s="92">
        <v>91</v>
      </c>
      <c r="AW1512" s="92">
        <v>262748</v>
      </c>
      <c r="AX1512" s="92">
        <v>0</v>
      </c>
      <c r="AY1512" s="92">
        <v>527365</v>
      </c>
      <c r="AZ1512" s="92">
        <v>0</v>
      </c>
      <c r="BA1512" s="92">
        <v>0</v>
      </c>
      <c r="BB1512" s="92">
        <v>939377</v>
      </c>
      <c r="BC1512" s="91" t="s">
        <v>270</v>
      </c>
      <c r="BD1512" s="91" t="s">
        <v>270</v>
      </c>
      <c r="BE1512" s="92">
        <v>3715251</v>
      </c>
      <c r="BF1512" s="92">
        <v>0</v>
      </c>
      <c r="BG1512" s="92">
        <v>24156990</v>
      </c>
      <c r="BH1512" s="92">
        <v>0</v>
      </c>
      <c r="BI1512" s="92">
        <v>24156990</v>
      </c>
      <c r="BJ1512" s="92">
        <v>348093631</v>
      </c>
      <c r="BK1512" s="92">
        <v>21303914</v>
      </c>
      <c r="BL1512" s="92">
        <v>115579</v>
      </c>
      <c r="BM1512" s="92">
        <v>2338368</v>
      </c>
      <c r="BN1512" s="92">
        <v>39277710</v>
      </c>
      <c r="BO1512" s="91" t="s">
        <v>270</v>
      </c>
      <c r="BP1512" s="92">
        <v>2601490</v>
      </c>
      <c r="BQ1512" s="92">
        <v>4568384</v>
      </c>
      <c r="BR1512" s="92">
        <v>1245037</v>
      </c>
      <c r="BS1512" s="91" t="s">
        <v>270</v>
      </c>
      <c r="BT1512" s="92">
        <v>60484802</v>
      </c>
      <c r="BU1512" s="92">
        <v>1009598310</v>
      </c>
      <c r="BV1512" s="92">
        <v>187349530</v>
      </c>
      <c r="BW1512" s="92">
        <v>2117</v>
      </c>
      <c r="BX1512" s="92">
        <v>6895958</v>
      </c>
      <c r="BY1512" s="92">
        <v>0</v>
      </c>
      <c r="BZ1512" s="92">
        <v>8300733</v>
      </c>
      <c r="CA1512" s="92">
        <v>0</v>
      </c>
      <c r="CB1512" s="92">
        <v>668044</v>
      </c>
      <c r="CC1512" s="92">
        <v>670521670</v>
      </c>
      <c r="CD1512" s="92">
        <v>0</v>
      </c>
      <c r="CE1512" s="91" t="s">
        <v>270</v>
      </c>
    </row>
    <row r="1513" spans="1:83">
      <c r="A1513" s="91" t="s">
        <v>587</v>
      </c>
      <c r="B1513" s="91" t="s">
        <v>435</v>
      </c>
      <c r="C1513" s="91" t="s">
        <v>464</v>
      </c>
      <c r="D1513" s="91" t="s">
        <v>465</v>
      </c>
      <c r="E1513" s="92">
        <v>156</v>
      </c>
      <c r="F1513" s="92">
        <v>199094552</v>
      </c>
      <c r="G1513" s="92">
        <v>6850773</v>
      </c>
      <c r="H1513" s="92">
        <v>1234067</v>
      </c>
      <c r="I1513" s="92">
        <v>57467605</v>
      </c>
      <c r="J1513" s="92">
        <v>17334630</v>
      </c>
      <c r="K1513" s="92">
        <v>0</v>
      </c>
      <c r="L1513" s="92">
        <v>0</v>
      </c>
      <c r="M1513" s="91" t="s">
        <v>270</v>
      </c>
      <c r="N1513" s="91" t="s">
        <v>270</v>
      </c>
      <c r="O1513" s="92">
        <v>0</v>
      </c>
      <c r="P1513" s="92">
        <v>0</v>
      </c>
      <c r="Q1513" s="92">
        <v>3875456</v>
      </c>
      <c r="R1513" s="92">
        <v>995914</v>
      </c>
      <c r="S1513" s="92">
        <v>277110257</v>
      </c>
      <c r="T1513" s="92">
        <v>25913561</v>
      </c>
      <c r="U1513" s="92">
        <v>2133844</v>
      </c>
      <c r="V1513" s="92">
        <v>28047405</v>
      </c>
      <c r="W1513" s="92">
        <v>2057239</v>
      </c>
      <c r="X1513" s="92">
        <v>2057239</v>
      </c>
      <c r="Y1513" s="92">
        <v>10334286</v>
      </c>
      <c r="Z1513" s="91" t="s">
        <v>270</v>
      </c>
      <c r="AA1513" s="92">
        <v>0</v>
      </c>
      <c r="AB1513" s="92">
        <v>10334286</v>
      </c>
      <c r="AC1513" s="92">
        <v>3769616</v>
      </c>
      <c r="AD1513" s="92">
        <v>855857</v>
      </c>
      <c r="AE1513" s="92">
        <v>218655</v>
      </c>
      <c r="AF1513" s="92">
        <v>8130603</v>
      </c>
      <c r="AG1513" s="91" t="s">
        <v>270</v>
      </c>
      <c r="AH1513" s="92">
        <v>150000</v>
      </c>
      <c r="AI1513" s="92">
        <v>766960</v>
      </c>
      <c r="AJ1513" s="92">
        <v>12057771</v>
      </c>
      <c r="AK1513" s="92">
        <v>7400000</v>
      </c>
      <c r="AL1513" s="92">
        <v>358556</v>
      </c>
      <c r="AM1513" s="92">
        <v>7758556</v>
      </c>
      <c r="AN1513" s="92">
        <v>337365514</v>
      </c>
      <c r="AO1513" s="92">
        <v>9554219</v>
      </c>
      <c r="AP1513" s="92">
        <v>2222975</v>
      </c>
      <c r="AQ1513" s="92">
        <v>1707404</v>
      </c>
      <c r="AR1513" s="92">
        <v>314443873</v>
      </c>
      <c r="AS1513" s="92">
        <v>139918</v>
      </c>
      <c r="AT1513" s="92">
        <v>12111719</v>
      </c>
      <c r="AU1513" s="92">
        <v>796176</v>
      </c>
      <c r="AV1513" s="92">
        <v>0</v>
      </c>
      <c r="AW1513" s="92">
        <v>353752</v>
      </c>
      <c r="AX1513" s="92">
        <v>0</v>
      </c>
      <c r="AY1513" s="92">
        <v>864629</v>
      </c>
      <c r="AZ1513" s="92">
        <v>0</v>
      </c>
      <c r="BA1513" s="92">
        <v>0</v>
      </c>
      <c r="BB1513" s="92">
        <v>10835557</v>
      </c>
      <c r="BC1513" s="91" t="s">
        <v>270</v>
      </c>
      <c r="BD1513" s="91" t="s">
        <v>270</v>
      </c>
      <c r="BE1513" s="92">
        <v>8516</v>
      </c>
      <c r="BF1513" s="92">
        <v>432044</v>
      </c>
      <c r="BG1513" s="92">
        <v>25542311</v>
      </c>
      <c r="BH1513" s="92">
        <v>0</v>
      </c>
      <c r="BI1513" s="92">
        <v>25542311</v>
      </c>
      <c r="BJ1513" s="92">
        <v>362907825</v>
      </c>
      <c r="BK1513" s="92">
        <v>20541777</v>
      </c>
      <c r="BL1513" s="92">
        <v>188466</v>
      </c>
      <c r="BM1513" s="92">
        <v>2444995</v>
      </c>
      <c r="BN1513" s="92">
        <v>39717528</v>
      </c>
      <c r="BO1513" s="91" t="s">
        <v>270</v>
      </c>
      <c r="BP1513" s="92">
        <v>4311856</v>
      </c>
      <c r="BQ1513" s="92">
        <v>4260424</v>
      </c>
      <c r="BR1513" s="92">
        <v>2384857</v>
      </c>
      <c r="BS1513" s="91" t="s">
        <v>270</v>
      </c>
      <c r="BT1513" s="92">
        <v>61249459</v>
      </c>
      <c r="BU1513" s="92">
        <v>1170632247</v>
      </c>
      <c r="BV1513" s="92">
        <v>284341849</v>
      </c>
      <c r="BW1513" s="92">
        <v>1</v>
      </c>
      <c r="BX1513" s="92">
        <v>10327853</v>
      </c>
      <c r="BY1513" s="92">
        <v>0</v>
      </c>
      <c r="BZ1513" s="92">
        <v>6366609</v>
      </c>
      <c r="CA1513" s="92">
        <v>4900000</v>
      </c>
      <c r="CB1513" s="92">
        <v>1440003</v>
      </c>
      <c r="CC1513" s="92">
        <v>826320100</v>
      </c>
      <c r="CD1513" s="92">
        <v>0</v>
      </c>
      <c r="CE1513" s="91" t="s">
        <v>270</v>
      </c>
    </row>
    <row r="1514" spans="1:83">
      <c r="A1514" s="91" t="s">
        <v>587</v>
      </c>
      <c r="B1514" s="91" t="s">
        <v>435</v>
      </c>
      <c r="C1514" s="91" t="s">
        <v>466</v>
      </c>
      <c r="D1514" s="91" t="s">
        <v>467</v>
      </c>
      <c r="E1514" s="92">
        <v>47</v>
      </c>
      <c r="F1514" s="92">
        <v>79627575</v>
      </c>
      <c r="G1514" s="92">
        <v>3487460</v>
      </c>
      <c r="H1514" s="92">
        <v>1389167</v>
      </c>
      <c r="I1514" s="92">
        <v>17160649</v>
      </c>
      <c r="J1514" s="92">
        <v>14719239</v>
      </c>
      <c r="K1514" s="92">
        <v>0</v>
      </c>
      <c r="L1514" s="92">
        <v>0</v>
      </c>
      <c r="M1514" s="91" t="s">
        <v>270</v>
      </c>
      <c r="N1514" s="91" t="s">
        <v>270</v>
      </c>
      <c r="O1514" s="92">
        <v>0</v>
      </c>
      <c r="P1514" s="92">
        <v>0</v>
      </c>
      <c r="Q1514" s="92">
        <v>2260521</v>
      </c>
      <c r="R1514" s="92">
        <v>1111651</v>
      </c>
      <c r="S1514" s="92">
        <v>113011918</v>
      </c>
      <c r="T1514" s="92">
        <v>5966117</v>
      </c>
      <c r="U1514" s="92">
        <v>1458975</v>
      </c>
      <c r="V1514" s="92">
        <v>7425092</v>
      </c>
      <c r="W1514" s="92">
        <v>1078924</v>
      </c>
      <c r="X1514" s="92">
        <v>1078924</v>
      </c>
      <c r="Y1514" s="92">
        <v>2012408</v>
      </c>
      <c r="Z1514" s="91" t="s">
        <v>270</v>
      </c>
      <c r="AA1514" s="92">
        <v>0</v>
      </c>
      <c r="AB1514" s="92">
        <v>2012408</v>
      </c>
      <c r="AC1514" s="92">
        <v>824997</v>
      </c>
      <c r="AD1514" s="92">
        <v>197504</v>
      </c>
      <c r="AE1514" s="92">
        <v>50000</v>
      </c>
      <c r="AF1514" s="92">
        <v>4185005</v>
      </c>
      <c r="AG1514" s="91" t="s">
        <v>270</v>
      </c>
      <c r="AH1514" s="92">
        <v>0</v>
      </c>
      <c r="AI1514" s="92">
        <v>0</v>
      </c>
      <c r="AJ1514" s="92">
        <v>5257506</v>
      </c>
      <c r="AK1514" s="92">
        <v>0</v>
      </c>
      <c r="AL1514" s="92">
        <v>0</v>
      </c>
      <c r="AM1514" s="92">
        <v>0</v>
      </c>
      <c r="AN1514" s="92">
        <v>128785848</v>
      </c>
      <c r="AO1514" s="92">
        <v>3702978</v>
      </c>
      <c r="AP1514" s="92">
        <v>790044</v>
      </c>
      <c r="AQ1514" s="92">
        <v>869795</v>
      </c>
      <c r="AR1514" s="92">
        <v>118488846</v>
      </c>
      <c r="AS1514" s="92">
        <v>4362</v>
      </c>
      <c r="AT1514" s="92">
        <v>12858165</v>
      </c>
      <c r="AU1514" s="92">
        <v>3720976</v>
      </c>
      <c r="AV1514" s="92">
        <v>0</v>
      </c>
      <c r="AW1514" s="92">
        <v>539363</v>
      </c>
      <c r="AX1514" s="92">
        <v>0</v>
      </c>
      <c r="AY1514" s="92">
        <v>14908999</v>
      </c>
      <c r="AZ1514" s="92">
        <v>6192</v>
      </c>
      <c r="BA1514" s="92">
        <v>0</v>
      </c>
      <c r="BB1514" s="92">
        <v>5239594</v>
      </c>
      <c r="BC1514" s="91" t="s">
        <v>270</v>
      </c>
      <c r="BD1514" s="91" t="s">
        <v>270</v>
      </c>
      <c r="BE1514" s="92">
        <v>18082</v>
      </c>
      <c r="BF1514" s="92">
        <v>0</v>
      </c>
      <c r="BG1514" s="92">
        <v>37295733</v>
      </c>
      <c r="BH1514" s="92">
        <v>0</v>
      </c>
      <c r="BI1514" s="92">
        <v>37295733</v>
      </c>
      <c r="BJ1514" s="92">
        <v>166081581</v>
      </c>
      <c r="BK1514" s="92">
        <v>10115015</v>
      </c>
      <c r="BL1514" s="92">
        <v>140274</v>
      </c>
      <c r="BM1514" s="92">
        <v>3690040</v>
      </c>
      <c r="BN1514" s="92">
        <v>14584762</v>
      </c>
      <c r="BO1514" s="91" t="s">
        <v>270</v>
      </c>
      <c r="BP1514" s="92">
        <v>2476725</v>
      </c>
      <c r="BQ1514" s="92">
        <v>2301772</v>
      </c>
      <c r="BR1514" s="92">
        <v>1150956</v>
      </c>
      <c r="BS1514" s="91" t="s">
        <v>270</v>
      </c>
      <c r="BT1514" s="92">
        <v>27800214</v>
      </c>
      <c r="BU1514" s="92">
        <v>666830768</v>
      </c>
      <c r="BV1514" s="92">
        <v>142637314</v>
      </c>
      <c r="BW1514" s="92">
        <v>91</v>
      </c>
      <c r="BX1514" s="92">
        <v>5414855</v>
      </c>
      <c r="BY1514" s="92">
        <v>0</v>
      </c>
      <c r="BZ1514" s="92">
        <v>2447575</v>
      </c>
      <c r="CA1514" s="92">
        <v>6409929</v>
      </c>
      <c r="CB1514" s="92">
        <v>43929</v>
      </c>
      <c r="CC1514" s="92">
        <v>370142870</v>
      </c>
      <c r="CD1514" s="92">
        <v>0</v>
      </c>
      <c r="CE1514" s="91" t="s">
        <v>270</v>
      </c>
    </row>
    <row r="1515" spans="1:83">
      <c r="A1515" s="91" t="s">
        <v>587</v>
      </c>
      <c r="B1515" s="91" t="s">
        <v>435</v>
      </c>
      <c r="C1515" s="91" t="s">
        <v>160</v>
      </c>
      <c r="D1515" s="91" t="s">
        <v>159</v>
      </c>
      <c r="E1515" s="92">
        <v>38</v>
      </c>
      <c r="F1515" s="92">
        <v>37756424</v>
      </c>
      <c r="G1515" s="92">
        <v>1763170</v>
      </c>
      <c r="H1515" s="92">
        <v>309251</v>
      </c>
      <c r="I1515" s="92">
        <v>14349918</v>
      </c>
      <c r="J1515" s="92">
        <v>2211197</v>
      </c>
      <c r="K1515" s="92">
        <v>0</v>
      </c>
      <c r="L1515" s="92">
        <v>0</v>
      </c>
      <c r="M1515" s="91" t="s">
        <v>270</v>
      </c>
      <c r="N1515" s="91" t="s">
        <v>270</v>
      </c>
      <c r="O1515" s="92">
        <v>0</v>
      </c>
      <c r="P1515" s="92">
        <v>0</v>
      </c>
      <c r="Q1515" s="92">
        <v>1436841</v>
      </c>
      <c r="R1515" s="92">
        <v>308913</v>
      </c>
      <c r="S1515" s="92">
        <v>54644206</v>
      </c>
      <c r="T1515" s="92">
        <v>12722891</v>
      </c>
      <c r="U1515" s="92">
        <v>764225</v>
      </c>
      <c r="V1515" s="92">
        <v>13487116</v>
      </c>
      <c r="W1515" s="92">
        <v>894303</v>
      </c>
      <c r="X1515" s="92">
        <v>894303</v>
      </c>
      <c r="Y1515" s="92">
        <v>3710110</v>
      </c>
      <c r="Z1515" s="91" t="s">
        <v>270</v>
      </c>
      <c r="AA1515" s="92">
        <v>0</v>
      </c>
      <c r="AB1515" s="92">
        <v>3710110</v>
      </c>
      <c r="AC1515" s="92">
        <v>814676</v>
      </c>
      <c r="AD1515" s="92">
        <v>0</v>
      </c>
      <c r="AE1515" s="92">
        <v>0</v>
      </c>
      <c r="AF1515" s="92">
        <v>419646</v>
      </c>
      <c r="AG1515" s="91" t="s">
        <v>270</v>
      </c>
      <c r="AH1515" s="92">
        <v>0</v>
      </c>
      <c r="AI1515" s="92">
        <v>7524</v>
      </c>
      <c r="AJ1515" s="92">
        <v>1226798</v>
      </c>
      <c r="AK1515" s="92">
        <v>0</v>
      </c>
      <c r="AL1515" s="92">
        <v>0</v>
      </c>
      <c r="AM1515" s="92">
        <v>0</v>
      </c>
      <c r="AN1515" s="92">
        <v>73962533</v>
      </c>
      <c r="AO1515" s="92">
        <v>1820753</v>
      </c>
      <c r="AP1515" s="92">
        <v>102778</v>
      </c>
      <c r="AQ1515" s="92">
        <v>1739590</v>
      </c>
      <c r="AR1515" s="92">
        <v>70935331</v>
      </c>
      <c r="AS1515" s="92">
        <v>24610</v>
      </c>
      <c r="AT1515" s="92">
        <v>3832977</v>
      </c>
      <c r="AU1515" s="92">
        <v>433</v>
      </c>
      <c r="AV1515" s="92">
        <v>0</v>
      </c>
      <c r="AW1515" s="92">
        <v>115540</v>
      </c>
      <c r="AX1515" s="92">
        <v>0</v>
      </c>
      <c r="AY1515" s="92">
        <v>503392</v>
      </c>
      <c r="AZ1515" s="92">
        <v>0</v>
      </c>
      <c r="BA1515" s="92">
        <v>0</v>
      </c>
      <c r="BB1515" s="92">
        <v>636666</v>
      </c>
      <c r="BC1515" s="91" t="s">
        <v>270</v>
      </c>
      <c r="BD1515" s="91" t="s">
        <v>270</v>
      </c>
      <c r="BE1515" s="92">
        <v>2724</v>
      </c>
      <c r="BF1515" s="92">
        <v>509066</v>
      </c>
      <c r="BG1515" s="92">
        <v>5625408</v>
      </c>
      <c r="BH1515" s="92">
        <v>0</v>
      </c>
      <c r="BI1515" s="92">
        <v>5625408</v>
      </c>
      <c r="BJ1515" s="92">
        <v>79587941</v>
      </c>
      <c r="BK1515" s="92">
        <v>1683880</v>
      </c>
      <c r="BL1515" s="92">
        <v>0</v>
      </c>
      <c r="BM1515" s="92">
        <v>520131</v>
      </c>
      <c r="BN1515" s="92">
        <v>8649469</v>
      </c>
      <c r="BO1515" s="91" t="s">
        <v>270</v>
      </c>
      <c r="BP1515" s="92">
        <v>373193</v>
      </c>
      <c r="BQ1515" s="92">
        <v>778646</v>
      </c>
      <c r="BR1515" s="92">
        <v>689564</v>
      </c>
      <c r="BS1515" s="91" t="s">
        <v>270</v>
      </c>
      <c r="BT1515" s="92">
        <v>9937025</v>
      </c>
      <c r="BU1515" s="92">
        <v>266071007</v>
      </c>
      <c r="BV1515" s="92">
        <v>33713269</v>
      </c>
      <c r="BW1515" s="92">
        <v>10</v>
      </c>
      <c r="BX1515" s="92">
        <v>2077648</v>
      </c>
      <c r="BY1515" s="92">
        <v>0</v>
      </c>
      <c r="BZ1515" s="92">
        <v>492084</v>
      </c>
      <c r="CA1515" s="92">
        <v>0</v>
      </c>
      <c r="CB1515" s="92">
        <v>322477</v>
      </c>
      <c r="CC1515" s="92">
        <v>188675970</v>
      </c>
      <c r="CD1515" s="92">
        <v>0</v>
      </c>
      <c r="CE1515" s="91" t="s">
        <v>270</v>
      </c>
    </row>
    <row r="1516" spans="1:83">
      <c r="A1516" s="91" t="s">
        <v>587</v>
      </c>
      <c r="B1516" s="91" t="s">
        <v>435</v>
      </c>
      <c r="C1516" s="91" t="s">
        <v>468</v>
      </c>
      <c r="D1516" s="91" t="s">
        <v>469</v>
      </c>
      <c r="E1516" s="92">
        <v>53</v>
      </c>
      <c r="F1516" s="92">
        <v>65456563</v>
      </c>
      <c r="G1516" s="92">
        <v>1200035</v>
      </c>
      <c r="H1516" s="92">
        <v>1113906</v>
      </c>
      <c r="I1516" s="92">
        <v>13123603</v>
      </c>
      <c r="J1516" s="92">
        <v>5369388</v>
      </c>
      <c r="K1516" s="92">
        <v>0</v>
      </c>
      <c r="L1516" s="92">
        <v>0</v>
      </c>
      <c r="M1516" s="91" t="s">
        <v>270</v>
      </c>
      <c r="N1516" s="91" t="s">
        <v>270</v>
      </c>
      <c r="O1516" s="92">
        <v>0</v>
      </c>
      <c r="P1516" s="92">
        <v>0</v>
      </c>
      <c r="Q1516" s="92">
        <v>727030</v>
      </c>
      <c r="R1516" s="92">
        <v>1060261</v>
      </c>
      <c r="S1516" s="92">
        <v>84476204</v>
      </c>
      <c r="T1516" s="92">
        <v>17369745</v>
      </c>
      <c r="U1516" s="92">
        <v>304014</v>
      </c>
      <c r="V1516" s="92">
        <v>17673759</v>
      </c>
      <c r="W1516" s="92">
        <v>33377</v>
      </c>
      <c r="X1516" s="92">
        <v>33377</v>
      </c>
      <c r="Y1516" s="92">
        <v>3338305</v>
      </c>
      <c r="Z1516" s="91" t="s">
        <v>270</v>
      </c>
      <c r="AA1516" s="92">
        <v>0</v>
      </c>
      <c r="AB1516" s="92">
        <v>3338305</v>
      </c>
      <c r="AC1516" s="92">
        <v>1940754</v>
      </c>
      <c r="AD1516" s="92">
        <v>32298</v>
      </c>
      <c r="AE1516" s="92">
        <v>213094</v>
      </c>
      <c r="AF1516" s="92">
        <v>264930</v>
      </c>
      <c r="AG1516" s="91" t="s">
        <v>270</v>
      </c>
      <c r="AH1516" s="92">
        <v>199979</v>
      </c>
      <c r="AI1516" s="92">
        <v>0</v>
      </c>
      <c r="AJ1516" s="92">
        <v>2251097</v>
      </c>
      <c r="AK1516" s="92">
        <v>2600000</v>
      </c>
      <c r="AL1516" s="92">
        <v>117974</v>
      </c>
      <c r="AM1516" s="92">
        <v>2717974</v>
      </c>
      <c r="AN1516" s="92">
        <v>110490716</v>
      </c>
      <c r="AO1516" s="92">
        <v>2875792</v>
      </c>
      <c r="AP1516" s="92">
        <v>670665</v>
      </c>
      <c r="AQ1516" s="92">
        <v>1988590</v>
      </c>
      <c r="AR1516" s="92">
        <v>106215315</v>
      </c>
      <c r="AS1516" s="92">
        <v>51611</v>
      </c>
      <c r="AT1516" s="92">
        <v>11972768</v>
      </c>
      <c r="AU1516" s="92">
        <v>406265</v>
      </c>
      <c r="AV1516" s="92">
        <v>503</v>
      </c>
      <c r="AW1516" s="92">
        <v>55593</v>
      </c>
      <c r="AX1516" s="92">
        <v>0</v>
      </c>
      <c r="AY1516" s="92">
        <v>138651</v>
      </c>
      <c r="AZ1516" s="92">
        <v>0</v>
      </c>
      <c r="BA1516" s="92">
        <v>0</v>
      </c>
      <c r="BB1516" s="92">
        <v>1124013</v>
      </c>
      <c r="BC1516" s="91" t="s">
        <v>270</v>
      </c>
      <c r="BD1516" s="91" t="s">
        <v>270</v>
      </c>
      <c r="BE1516" s="92">
        <v>52543</v>
      </c>
      <c r="BF1516" s="92">
        <v>0</v>
      </c>
      <c r="BG1516" s="92">
        <v>13801947</v>
      </c>
      <c r="BH1516" s="92">
        <v>0</v>
      </c>
      <c r="BI1516" s="92">
        <v>13801947</v>
      </c>
      <c r="BJ1516" s="92">
        <v>124292663</v>
      </c>
      <c r="BK1516" s="92">
        <v>4525543</v>
      </c>
      <c r="BL1516" s="92">
        <v>0</v>
      </c>
      <c r="BM1516" s="92">
        <v>1318766</v>
      </c>
      <c r="BN1516" s="92">
        <v>13236796</v>
      </c>
      <c r="BO1516" s="91" t="s">
        <v>270</v>
      </c>
      <c r="BP1516" s="92">
        <v>1352267</v>
      </c>
      <c r="BQ1516" s="92">
        <v>1631215</v>
      </c>
      <c r="BR1516" s="92">
        <v>446260</v>
      </c>
      <c r="BS1516" s="91" t="s">
        <v>270</v>
      </c>
      <c r="BT1516" s="92">
        <v>18568241</v>
      </c>
      <c r="BU1516" s="92">
        <v>493243634</v>
      </c>
      <c r="BV1516" s="92">
        <v>44670776</v>
      </c>
      <c r="BW1516" s="92">
        <v>0</v>
      </c>
      <c r="BX1516" s="92">
        <v>1649029</v>
      </c>
      <c r="BY1516" s="92">
        <v>0</v>
      </c>
      <c r="BZ1516" s="92">
        <v>1024517</v>
      </c>
      <c r="CA1516" s="92">
        <v>0</v>
      </c>
      <c r="CB1516" s="92">
        <v>413518</v>
      </c>
      <c r="CC1516" s="92">
        <v>325468280</v>
      </c>
      <c r="CD1516" s="92">
        <v>0</v>
      </c>
      <c r="CE1516" s="91" t="s">
        <v>270</v>
      </c>
    </row>
    <row r="1517" spans="1:83">
      <c r="A1517" s="91" t="s">
        <v>587</v>
      </c>
      <c r="B1517" s="91" t="s">
        <v>435</v>
      </c>
      <c r="C1517" s="91" t="s">
        <v>470</v>
      </c>
      <c r="D1517" s="91" t="s">
        <v>471</v>
      </c>
      <c r="E1517" s="92">
        <v>195</v>
      </c>
      <c r="F1517" s="92">
        <v>282230588</v>
      </c>
      <c r="G1517" s="92">
        <v>8717071</v>
      </c>
      <c r="H1517" s="92">
        <v>3024481</v>
      </c>
      <c r="I1517" s="92">
        <v>55174969</v>
      </c>
      <c r="J1517" s="92">
        <v>16358375</v>
      </c>
      <c r="K1517" s="92">
        <v>0</v>
      </c>
      <c r="L1517" s="92">
        <v>0</v>
      </c>
      <c r="M1517" s="91" t="s">
        <v>270</v>
      </c>
      <c r="N1517" s="91" t="s">
        <v>270</v>
      </c>
      <c r="O1517" s="92">
        <v>483196</v>
      </c>
      <c r="P1517" s="92">
        <v>0</v>
      </c>
      <c r="Q1517" s="92">
        <v>6656894</v>
      </c>
      <c r="R1517" s="92">
        <v>2736027</v>
      </c>
      <c r="S1517" s="92">
        <v>356595759</v>
      </c>
      <c r="T1517" s="92">
        <v>41545189</v>
      </c>
      <c r="U1517" s="92">
        <v>5184992</v>
      </c>
      <c r="V1517" s="92">
        <v>46730181</v>
      </c>
      <c r="W1517" s="92">
        <v>1471463</v>
      </c>
      <c r="X1517" s="92">
        <v>1471463</v>
      </c>
      <c r="Y1517" s="92">
        <v>25160734</v>
      </c>
      <c r="Z1517" s="91" t="s">
        <v>270</v>
      </c>
      <c r="AA1517" s="92">
        <v>0</v>
      </c>
      <c r="AB1517" s="92">
        <v>25160734</v>
      </c>
      <c r="AC1517" s="92">
        <v>4067519</v>
      </c>
      <c r="AD1517" s="92">
        <v>786416</v>
      </c>
      <c r="AE1517" s="92">
        <v>36000</v>
      </c>
      <c r="AF1517" s="92">
        <v>3000886</v>
      </c>
      <c r="AG1517" s="91" t="s">
        <v>270</v>
      </c>
      <c r="AH1517" s="92">
        <v>0</v>
      </c>
      <c r="AI1517" s="92">
        <v>383426</v>
      </c>
      <c r="AJ1517" s="92">
        <v>7507395</v>
      </c>
      <c r="AK1517" s="92">
        <v>31200000</v>
      </c>
      <c r="AL1517" s="92">
        <v>1776633</v>
      </c>
      <c r="AM1517" s="92">
        <v>32976633</v>
      </c>
      <c r="AN1517" s="92">
        <v>470442165</v>
      </c>
      <c r="AO1517" s="92">
        <v>12490665</v>
      </c>
      <c r="AP1517" s="92">
        <v>3255039</v>
      </c>
      <c r="AQ1517" s="92">
        <v>1212962</v>
      </c>
      <c r="AR1517" s="92">
        <v>445201907</v>
      </c>
      <c r="AS1517" s="92">
        <v>232049</v>
      </c>
      <c r="AT1517" s="92">
        <v>24305302</v>
      </c>
      <c r="AU1517" s="92">
        <v>345082</v>
      </c>
      <c r="AV1517" s="92">
        <v>68</v>
      </c>
      <c r="AW1517" s="92">
        <v>2223804</v>
      </c>
      <c r="AX1517" s="92">
        <v>0</v>
      </c>
      <c r="AY1517" s="92">
        <v>435645</v>
      </c>
      <c r="AZ1517" s="92">
        <v>0</v>
      </c>
      <c r="BA1517" s="92">
        <v>18532</v>
      </c>
      <c r="BB1517" s="92">
        <v>974861</v>
      </c>
      <c r="BC1517" s="91" t="s">
        <v>270</v>
      </c>
      <c r="BD1517" s="91" t="s">
        <v>270</v>
      </c>
      <c r="BE1517" s="92">
        <v>109973</v>
      </c>
      <c r="BF1517" s="92">
        <v>9616985</v>
      </c>
      <c r="BG1517" s="92">
        <v>38243769</v>
      </c>
      <c r="BH1517" s="92">
        <v>0</v>
      </c>
      <c r="BI1517" s="92">
        <v>38262301</v>
      </c>
      <c r="BJ1517" s="92">
        <v>508704466</v>
      </c>
      <c r="BK1517" s="92">
        <v>36315689</v>
      </c>
      <c r="BL1517" s="92">
        <v>467152</v>
      </c>
      <c r="BM1517" s="92">
        <v>3762049</v>
      </c>
      <c r="BN1517" s="92">
        <v>56386591</v>
      </c>
      <c r="BO1517" s="91" t="s">
        <v>270</v>
      </c>
      <c r="BP1517" s="92">
        <v>2418597</v>
      </c>
      <c r="BQ1517" s="92">
        <v>5516836</v>
      </c>
      <c r="BR1517" s="92">
        <v>856261</v>
      </c>
      <c r="BS1517" s="91" t="s">
        <v>270</v>
      </c>
      <c r="BT1517" s="92">
        <v>93864965</v>
      </c>
      <c r="BU1517" s="92">
        <v>1325523970</v>
      </c>
      <c r="BV1517" s="92">
        <v>227504393</v>
      </c>
      <c r="BW1517" s="92">
        <v>17</v>
      </c>
      <c r="BX1517" s="92">
        <v>7908768</v>
      </c>
      <c r="BY1517" s="92">
        <v>0</v>
      </c>
      <c r="BZ1517" s="92">
        <v>8210044</v>
      </c>
      <c r="CA1517" s="92">
        <v>3199259</v>
      </c>
      <c r="CB1517" s="92">
        <v>1938514</v>
      </c>
      <c r="CC1517" s="92">
        <v>823382890</v>
      </c>
      <c r="CD1517" s="92">
        <v>0</v>
      </c>
      <c r="CE1517" s="91" t="s">
        <v>270</v>
      </c>
    </row>
    <row r="1518" spans="1:83">
      <c r="A1518" s="91" t="s">
        <v>587</v>
      </c>
      <c r="B1518" s="91" t="s">
        <v>435</v>
      </c>
      <c r="C1518" s="91" t="s">
        <v>474</v>
      </c>
      <c r="D1518" s="91" t="s">
        <v>475</v>
      </c>
      <c r="E1518" s="92">
        <v>159</v>
      </c>
      <c r="F1518" s="92">
        <v>311307981</v>
      </c>
      <c r="G1518" s="92">
        <v>3848816</v>
      </c>
      <c r="H1518" s="92">
        <v>1028503</v>
      </c>
      <c r="I1518" s="92">
        <v>21037220</v>
      </c>
      <c r="J1518" s="92">
        <v>21049193</v>
      </c>
      <c r="K1518" s="92">
        <v>0</v>
      </c>
      <c r="L1518" s="92">
        <v>0</v>
      </c>
      <c r="M1518" s="91" t="s">
        <v>270</v>
      </c>
      <c r="N1518" s="91" t="s">
        <v>270</v>
      </c>
      <c r="O1518" s="92">
        <v>0</v>
      </c>
      <c r="P1518" s="92">
        <v>6000861</v>
      </c>
      <c r="Q1518" s="92">
        <v>2574988</v>
      </c>
      <c r="R1518" s="92">
        <v>903340</v>
      </c>
      <c r="S1518" s="92">
        <v>360794246</v>
      </c>
      <c r="T1518" s="92">
        <v>22884553</v>
      </c>
      <c r="U1518" s="92">
        <v>3884330</v>
      </c>
      <c r="V1518" s="92">
        <v>26768883</v>
      </c>
      <c r="W1518" s="92">
        <v>3532010</v>
      </c>
      <c r="X1518" s="92">
        <v>3532010</v>
      </c>
      <c r="Y1518" s="92">
        <v>14866012</v>
      </c>
      <c r="Z1518" s="91" t="s">
        <v>270</v>
      </c>
      <c r="AA1518" s="92">
        <v>0</v>
      </c>
      <c r="AB1518" s="92">
        <v>14866012</v>
      </c>
      <c r="AC1518" s="92">
        <v>1789758</v>
      </c>
      <c r="AD1518" s="92">
        <v>281452</v>
      </c>
      <c r="AE1518" s="92">
        <v>197594</v>
      </c>
      <c r="AF1518" s="92">
        <v>1831000</v>
      </c>
      <c r="AG1518" s="91" t="s">
        <v>270</v>
      </c>
      <c r="AH1518" s="92">
        <v>28594</v>
      </c>
      <c r="AI1518" s="92">
        <v>0</v>
      </c>
      <c r="AJ1518" s="92">
        <v>4071210</v>
      </c>
      <c r="AK1518" s="92">
        <v>15240560</v>
      </c>
      <c r="AL1518" s="92">
        <v>1145976</v>
      </c>
      <c r="AM1518" s="92">
        <v>16386536</v>
      </c>
      <c r="AN1518" s="92">
        <v>426418897</v>
      </c>
      <c r="AO1518" s="92">
        <v>12625715</v>
      </c>
      <c r="AP1518" s="92">
        <v>3713276</v>
      </c>
      <c r="AQ1518" s="92">
        <v>1341793</v>
      </c>
      <c r="AR1518" s="92">
        <v>397803715</v>
      </c>
      <c r="AS1518" s="92">
        <v>82591</v>
      </c>
      <c r="AT1518" s="92">
        <v>14270469</v>
      </c>
      <c r="AU1518" s="92">
        <v>2310047</v>
      </c>
      <c r="AV1518" s="92">
        <v>41</v>
      </c>
      <c r="AW1518" s="92">
        <v>796242</v>
      </c>
      <c r="AX1518" s="92">
        <v>0</v>
      </c>
      <c r="AY1518" s="92">
        <v>5394440</v>
      </c>
      <c r="AZ1518" s="92">
        <v>0</v>
      </c>
      <c r="BA1518" s="92">
        <v>0</v>
      </c>
      <c r="BB1518" s="92">
        <v>1943944</v>
      </c>
      <c r="BC1518" s="91" t="s">
        <v>270</v>
      </c>
      <c r="BD1518" s="91" t="s">
        <v>270</v>
      </c>
      <c r="BE1518" s="92">
        <v>1729529</v>
      </c>
      <c r="BF1518" s="92">
        <v>0</v>
      </c>
      <c r="BG1518" s="92">
        <v>26527303</v>
      </c>
      <c r="BH1518" s="92">
        <v>0</v>
      </c>
      <c r="BI1518" s="92">
        <v>26527303</v>
      </c>
      <c r="BJ1518" s="92">
        <v>452946200</v>
      </c>
      <c r="BK1518" s="92">
        <v>34649882</v>
      </c>
      <c r="BL1518" s="92">
        <v>821371</v>
      </c>
      <c r="BM1518" s="92">
        <v>2554018</v>
      </c>
      <c r="BN1518" s="92">
        <v>50350661</v>
      </c>
      <c r="BO1518" s="91" t="s">
        <v>270</v>
      </c>
      <c r="BP1518" s="92">
        <v>405476</v>
      </c>
      <c r="BQ1518" s="92">
        <v>2531991</v>
      </c>
      <c r="BR1518" s="92">
        <v>400758</v>
      </c>
      <c r="BS1518" s="91" t="s">
        <v>270</v>
      </c>
      <c r="BT1518" s="92">
        <v>86664253</v>
      </c>
      <c r="BU1518" s="92">
        <v>708500683</v>
      </c>
      <c r="BV1518" s="92">
        <v>156314556</v>
      </c>
      <c r="BW1518" s="92">
        <v>0</v>
      </c>
      <c r="BX1518" s="92">
        <v>6494095</v>
      </c>
      <c r="BY1518" s="92">
        <v>0</v>
      </c>
      <c r="BZ1518" s="92">
        <v>4658704</v>
      </c>
      <c r="CA1518" s="92">
        <v>0</v>
      </c>
      <c r="CB1518" s="92">
        <v>1369421</v>
      </c>
      <c r="CC1518" s="92">
        <v>404265640</v>
      </c>
      <c r="CD1518" s="92">
        <v>0</v>
      </c>
      <c r="CE1518" s="91" t="s">
        <v>270</v>
      </c>
    </row>
    <row r="1519" spans="1:83">
      <c r="A1519" s="91" t="s">
        <v>587</v>
      </c>
      <c r="B1519" s="91" t="s">
        <v>435</v>
      </c>
      <c r="C1519" s="91" t="s">
        <v>142</v>
      </c>
      <c r="D1519" s="91" t="s">
        <v>141</v>
      </c>
      <c r="E1519" s="92">
        <v>71</v>
      </c>
      <c r="F1519" s="92">
        <v>74881566</v>
      </c>
      <c r="G1519" s="92">
        <v>2072418</v>
      </c>
      <c r="H1519" s="92">
        <v>1788802</v>
      </c>
      <c r="I1519" s="92">
        <v>22579065</v>
      </c>
      <c r="J1519" s="92">
        <v>3219076</v>
      </c>
      <c r="K1519" s="92">
        <v>0</v>
      </c>
      <c r="L1519" s="92">
        <v>0</v>
      </c>
      <c r="M1519" s="91" t="s">
        <v>270</v>
      </c>
      <c r="N1519" s="91" t="s">
        <v>270</v>
      </c>
      <c r="O1519" s="92">
        <v>44544</v>
      </c>
      <c r="P1519" s="92">
        <v>0</v>
      </c>
      <c r="Q1519" s="92">
        <v>968678</v>
      </c>
      <c r="R1519" s="92">
        <v>1524497</v>
      </c>
      <c r="S1519" s="92">
        <v>102092296</v>
      </c>
      <c r="T1519" s="92">
        <v>15713015</v>
      </c>
      <c r="U1519" s="92">
        <v>1643945</v>
      </c>
      <c r="V1519" s="92">
        <v>17356960</v>
      </c>
      <c r="W1519" s="92">
        <v>363699</v>
      </c>
      <c r="X1519" s="92">
        <v>363699</v>
      </c>
      <c r="Y1519" s="92">
        <v>4646338</v>
      </c>
      <c r="Z1519" s="91" t="s">
        <v>270</v>
      </c>
      <c r="AA1519" s="92">
        <v>0</v>
      </c>
      <c r="AB1519" s="92">
        <v>4646338</v>
      </c>
      <c r="AC1519" s="92">
        <v>2054723</v>
      </c>
      <c r="AD1519" s="92">
        <v>59950</v>
      </c>
      <c r="AE1519" s="92">
        <v>0</v>
      </c>
      <c r="AF1519" s="92">
        <v>6577005</v>
      </c>
      <c r="AG1519" s="91" t="s">
        <v>270</v>
      </c>
      <c r="AH1519" s="92">
        <v>0</v>
      </c>
      <c r="AI1519" s="92">
        <v>9252</v>
      </c>
      <c r="AJ1519" s="92">
        <v>8682426</v>
      </c>
      <c r="AK1519" s="92">
        <v>6400000</v>
      </c>
      <c r="AL1519" s="92">
        <v>339889</v>
      </c>
      <c r="AM1519" s="92">
        <v>6739889</v>
      </c>
      <c r="AN1519" s="92">
        <v>139881608</v>
      </c>
      <c r="AO1519" s="92">
        <v>3538866</v>
      </c>
      <c r="AP1519" s="92">
        <v>784266</v>
      </c>
      <c r="AQ1519" s="92">
        <v>1409823</v>
      </c>
      <c r="AR1519" s="92">
        <v>127153348</v>
      </c>
      <c r="AS1519" s="92">
        <v>122215</v>
      </c>
      <c r="AT1519" s="92">
        <v>8224232</v>
      </c>
      <c r="AU1519" s="92">
        <v>40826</v>
      </c>
      <c r="AV1519" s="92">
        <v>2605</v>
      </c>
      <c r="AW1519" s="92">
        <v>2150</v>
      </c>
      <c r="AX1519" s="92">
        <v>0</v>
      </c>
      <c r="AY1519" s="92">
        <v>166160</v>
      </c>
      <c r="AZ1519" s="92">
        <v>0</v>
      </c>
      <c r="BA1519" s="92">
        <v>0</v>
      </c>
      <c r="BB1519" s="92">
        <v>1963615</v>
      </c>
      <c r="BC1519" s="91" t="s">
        <v>270</v>
      </c>
      <c r="BD1519" s="91" t="s">
        <v>270</v>
      </c>
      <c r="BE1519" s="92">
        <v>0</v>
      </c>
      <c r="BF1519" s="92">
        <v>1250000</v>
      </c>
      <c r="BG1519" s="92">
        <v>11771803</v>
      </c>
      <c r="BH1519" s="92">
        <v>0</v>
      </c>
      <c r="BI1519" s="92">
        <v>11771803</v>
      </c>
      <c r="BJ1519" s="92">
        <v>151653411</v>
      </c>
      <c r="BK1519" s="92">
        <v>6715259</v>
      </c>
      <c r="BL1519" s="92">
        <v>304662</v>
      </c>
      <c r="BM1519" s="92">
        <v>1147206</v>
      </c>
      <c r="BN1519" s="92">
        <v>15541900</v>
      </c>
      <c r="BO1519" s="91" t="s">
        <v>270</v>
      </c>
      <c r="BP1519" s="92">
        <v>1277277</v>
      </c>
      <c r="BQ1519" s="92">
        <v>2622968</v>
      </c>
      <c r="BR1519" s="92">
        <v>237067</v>
      </c>
      <c r="BS1519" s="91" t="s">
        <v>270</v>
      </c>
      <c r="BT1519" s="92">
        <v>22362743</v>
      </c>
      <c r="BU1519" s="92">
        <v>477544538</v>
      </c>
      <c r="BV1519" s="92">
        <v>46986229</v>
      </c>
      <c r="BW1519" s="92">
        <v>28</v>
      </c>
      <c r="BX1519" s="92">
        <v>2270819</v>
      </c>
      <c r="BY1519" s="92">
        <v>0</v>
      </c>
      <c r="BZ1519" s="92">
        <v>1246062</v>
      </c>
      <c r="CA1519" s="92">
        <v>1134246</v>
      </c>
      <c r="CB1519" s="92">
        <v>1145415</v>
      </c>
      <c r="CC1519" s="92">
        <v>342734720</v>
      </c>
      <c r="CD1519" s="92">
        <v>0</v>
      </c>
      <c r="CE1519" s="91" t="s">
        <v>270</v>
      </c>
    </row>
    <row r="1520" spans="1:83">
      <c r="A1520" s="91" t="s">
        <v>587</v>
      </c>
      <c r="B1520" s="91" t="s">
        <v>435</v>
      </c>
      <c r="C1520" s="91" t="s">
        <v>476</v>
      </c>
      <c r="D1520" s="91" t="s">
        <v>477</v>
      </c>
      <c r="E1520" s="92">
        <v>235</v>
      </c>
      <c r="F1520" s="92">
        <v>455211555</v>
      </c>
      <c r="G1520" s="92">
        <v>3998823</v>
      </c>
      <c r="H1520" s="92">
        <v>6778234</v>
      </c>
      <c r="I1520" s="92">
        <v>25116636</v>
      </c>
      <c r="J1520" s="92">
        <v>5009585</v>
      </c>
      <c r="K1520" s="92">
        <v>0</v>
      </c>
      <c r="L1520" s="92">
        <v>0</v>
      </c>
      <c r="M1520" s="91" t="s">
        <v>270</v>
      </c>
      <c r="N1520" s="91" t="s">
        <v>270</v>
      </c>
      <c r="O1520" s="92">
        <v>3229860</v>
      </c>
      <c r="P1520" s="92">
        <v>0</v>
      </c>
      <c r="Q1520" s="92">
        <v>2947226</v>
      </c>
      <c r="R1520" s="92">
        <v>6665760</v>
      </c>
      <c r="S1520" s="92">
        <v>489731707</v>
      </c>
      <c r="T1520" s="92">
        <v>41670222</v>
      </c>
      <c r="U1520" s="92">
        <v>4873528</v>
      </c>
      <c r="V1520" s="92">
        <v>46543750</v>
      </c>
      <c r="W1520" s="92">
        <v>3290218</v>
      </c>
      <c r="X1520" s="92">
        <v>3290218</v>
      </c>
      <c r="Y1520" s="92">
        <v>18153610</v>
      </c>
      <c r="Z1520" s="91" t="s">
        <v>270</v>
      </c>
      <c r="AA1520" s="92">
        <v>0</v>
      </c>
      <c r="AB1520" s="92">
        <v>18153610</v>
      </c>
      <c r="AC1520" s="92">
        <v>3485927</v>
      </c>
      <c r="AD1520" s="92">
        <v>2257408</v>
      </c>
      <c r="AE1520" s="92">
        <v>28594</v>
      </c>
      <c r="AF1520" s="92">
        <v>8108257</v>
      </c>
      <c r="AG1520" s="91" t="s">
        <v>270</v>
      </c>
      <c r="AH1520" s="92">
        <v>0</v>
      </c>
      <c r="AI1520" s="92">
        <v>417768</v>
      </c>
      <c r="AJ1520" s="92">
        <v>13462418</v>
      </c>
      <c r="AK1520" s="92">
        <v>50330000</v>
      </c>
      <c r="AL1520" s="92">
        <v>2973850</v>
      </c>
      <c r="AM1520" s="92">
        <v>53303850</v>
      </c>
      <c r="AN1520" s="92">
        <v>624485553</v>
      </c>
      <c r="AO1520" s="92">
        <v>18856749</v>
      </c>
      <c r="AP1520" s="92">
        <v>3027386</v>
      </c>
      <c r="AQ1520" s="92">
        <v>3537316</v>
      </c>
      <c r="AR1520" s="92">
        <v>589011633</v>
      </c>
      <c r="AS1520" s="92">
        <v>29463</v>
      </c>
      <c r="AT1520" s="92">
        <v>8610684</v>
      </c>
      <c r="AU1520" s="92">
        <v>404109</v>
      </c>
      <c r="AV1520" s="92">
        <v>1552</v>
      </c>
      <c r="AW1520" s="92">
        <v>641504</v>
      </c>
      <c r="AX1520" s="92">
        <v>0</v>
      </c>
      <c r="AY1520" s="92">
        <v>2897679</v>
      </c>
      <c r="AZ1520" s="92">
        <v>0</v>
      </c>
      <c r="BA1520" s="92">
        <v>0</v>
      </c>
      <c r="BB1520" s="92">
        <v>1777827</v>
      </c>
      <c r="BC1520" s="91" t="s">
        <v>270</v>
      </c>
      <c r="BD1520" s="91" t="s">
        <v>270</v>
      </c>
      <c r="BE1520" s="92">
        <v>130940</v>
      </c>
      <c r="BF1520" s="92">
        <v>0</v>
      </c>
      <c r="BG1520" s="92">
        <v>14493758</v>
      </c>
      <c r="BH1520" s="92">
        <v>0</v>
      </c>
      <c r="BI1520" s="92">
        <v>14493758</v>
      </c>
      <c r="BJ1520" s="92">
        <v>638979311</v>
      </c>
      <c r="BK1520" s="92">
        <v>58983218</v>
      </c>
      <c r="BL1520" s="92">
        <v>1013297</v>
      </c>
      <c r="BM1520" s="92">
        <v>1258839</v>
      </c>
      <c r="BN1520" s="92">
        <v>74355242</v>
      </c>
      <c r="BO1520" s="91" t="s">
        <v>270</v>
      </c>
      <c r="BP1520" s="92">
        <v>1683203</v>
      </c>
      <c r="BQ1520" s="92">
        <v>5409615</v>
      </c>
      <c r="BR1520" s="92">
        <v>2778126</v>
      </c>
      <c r="BS1520" s="91" t="s">
        <v>270</v>
      </c>
      <c r="BT1520" s="92">
        <v>130211212</v>
      </c>
      <c r="BU1520" s="92">
        <v>949298333</v>
      </c>
      <c r="BV1520" s="92">
        <v>358881739</v>
      </c>
      <c r="BW1520" s="92">
        <v>1591</v>
      </c>
      <c r="BX1520" s="92">
        <v>15862605</v>
      </c>
      <c r="BY1520" s="92">
        <v>0</v>
      </c>
      <c r="BZ1520" s="92">
        <v>11713053</v>
      </c>
      <c r="CA1520" s="92">
        <v>14366351</v>
      </c>
      <c r="CB1520" s="92">
        <v>275975</v>
      </c>
      <c r="CC1520" s="92">
        <v>549407780</v>
      </c>
      <c r="CD1520" s="92">
        <v>0</v>
      </c>
      <c r="CE1520" s="91" t="s">
        <v>270</v>
      </c>
    </row>
    <row r="1521" spans="1:83">
      <c r="A1521" s="91" t="s">
        <v>587</v>
      </c>
      <c r="B1521" s="91" t="s">
        <v>480</v>
      </c>
      <c r="C1521" s="91" t="s">
        <v>122</v>
      </c>
      <c r="D1521" s="91" t="s">
        <v>17</v>
      </c>
      <c r="E1521" s="92">
        <v>437</v>
      </c>
      <c r="F1521" s="92">
        <v>877817979</v>
      </c>
      <c r="G1521" s="92">
        <v>13740186</v>
      </c>
      <c r="H1521" s="92">
        <v>10510363</v>
      </c>
      <c r="I1521" s="92">
        <v>44329311</v>
      </c>
      <c r="J1521" s="92">
        <v>13873826</v>
      </c>
      <c r="K1521" s="92">
        <v>0</v>
      </c>
      <c r="L1521" s="92">
        <v>0</v>
      </c>
      <c r="M1521" s="91" t="s">
        <v>270</v>
      </c>
      <c r="N1521" s="91" t="s">
        <v>270</v>
      </c>
      <c r="O1521" s="92">
        <v>1576741</v>
      </c>
      <c r="P1521" s="92">
        <v>0</v>
      </c>
      <c r="Q1521" s="92">
        <v>9930031</v>
      </c>
      <c r="R1521" s="92">
        <v>9118689</v>
      </c>
      <c r="S1521" s="92">
        <v>942799686</v>
      </c>
      <c r="T1521" s="92">
        <v>73255661</v>
      </c>
      <c r="U1521" s="92">
        <v>10726272</v>
      </c>
      <c r="V1521" s="92">
        <v>83981933</v>
      </c>
      <c r="W1521" s="92">
        <v>6353114</v>
      </c>
      <c r="X1521" s="92">
        <v>6353114</v>
      </c>
      <c r="Y1521" s="92">
        <v>56814550</v>
      </c>
      <c r="Z1521" s="91" t="s">
        <v>270</v>
      </c>
      <c r="AA1521" s="92">
        <v>0</v>
      </c>
      <c r="AB1521" s="92">
        <v>56814550</v>
      </c>
      <c r="AC1521" s="92">
        <v>8254027</v>
      </c>
      <c r="AD1521" s="92">
        <v>2849313</v>
      </c>
      <c r="AE1521" s="92">
        <v>342593</v>
      </c>
      <c r="AF1521" s="92">
        <v>17954582</v>
      </c>
      <c r="AG1521" s="91" t="s">
        <v>270</v>
      </c>
      <c r="AH1521" s="92">
        <v>51469</v>
      </c>
      <c r="AI1521" s="92">
        <v>415846</v>
      </c>
      <c r="AJ1521" s="92">
        <v>28933200</v>
      </c>
      <c r="AK1521" s="92">
        <v>61600000</v>
      </c>
      <c r="AL1521" s="92">
        <v>3152280</v>
      </c>
      <c r="AM1521" s="92">
        <v>64752280</v>
      </c>
      <c r="AN1521" s="92">
        <v>1183634763</v>
      </c>
      <c r="AO1521" s="92">
        <v>34037131</v>
      </c>
      <c r="AP1521" s="92">
        <v>13471888</v>
      </c>
      <c r="AQ1521" s="92">
        <v>2406680</v>
      </c>
      <c r="AR1521" s="92">
        <v>1105168081</v>
      </c>
      <c r="AS1521" s="92">
        <v>191384</v>
      </c>
      <c r="AT1521" s="92">
        <v>27866895</v>
      </c>
      <c r="AU1521" s="92">
        <v>383927</v>
      </c>
      <c r="AV1521" s="92">
        <v>12890</v>
      </c>
      <c r="AW1521" s="92">
        <v>6324899</v>
      </c>
      <c r="AX1521" s="92">
        <v>0</v>
      </c>
      <c r="AY1521" s="92">
        <v>9996564</v>
      </c>
      <c r="AZ1521" s="92">
        <v>0</v>
      </c>
      <c r="BA1521" s="92">
        <v>0</v>
      </c>
      <c r="BB1521" s="92">
        <v>1872207</v>
      </c>
      <c r="BC1521" s="91" t="s">
        <v>270</v>
      </c>
      <c r="BD1521" s="91" t="s">
        <v>270</v>
      </c>
      <c r="BE1521" s="92">
        <v>4959543</v>
      </c>
      <c r="BF1521" s="92">
        <v>6170240</v>
      </c>
      <c r="BG1521" s="92">
        <v>57778549</v>
      </c>
      <c r="BH1521" s="92">
        <v>0</v>
      </c>
      <c r="BI1521" s="92">
        <v>57778549</v>
      </c>
      <c r="BJ1521" s="92">
        <v>1241413312</v>
      </c>
      <c r="BK1521" s="92">
        <v>110479399</v>
      </c>
      <c r="BL1521" s="92">
        <v>1478047</v>
      </c>
      <c r="BM1521" s="92">
        <v>5517277</v>
      </c>
      <c r="BN1521" s="92">
        <v>140050700</v>
      </c>
      <c r="BO1521" s="91" t="s">
        <v>270</v>
      </c>
      <c r="BP1521" s="92">
        <v>2550624</v>
      </c>
      <c r="BQ1521" s="92">
        <v>9628176</v>
      </c>
      <c r="BR1521" s="92">
        <v>5970548</v>
      </c>
      <c r="BS1521" s="91" t="s">
        <v>270</v>
      </c>
      <c r="BT1521" s="92">
        <v>246542851</v>
      </c>
      <c r="BU1521" s="92">
        <v>2339999957</v>
      </c>
      <c r="BV1521" s="92">
        <v>864472084</v>
      </c>
      <c r="BW1521" s="92">
        <v>895</v>
      </c>
      <c r="BX1521" s="92">
        <v>33071424</v>
      </c>
      <c r="BY1521" s="92">
        <v>0</v>
      </c>
      <c r="BZ1521" s="92">
        <v>12284017</v>
      </c>
      <c r="CA1521" s="92">
        <v>2129293</v>
      </c>
      <c r="CB1521" s="92">
        <v>1719987</v>
      </c>
      <c r="CC1521" s="92">
        <v>1325942120</v>
      </c>
      <c r="CD1521" s="92">
        <v>0</v>
      </c>
      <c r="CE1521" s="91" t="s">
        <v>270</v>
      </c>
    </row>
    <row r="1522" spans="1:83">
      <c r="A1522" s="91" t="s">
        <v>587</v>
      </c>
      <c r="B1522" s="91" t="s">
        <v>480</v>
      </c>
      <c r="C1522" s="91" t="s">
        <v>59</v>
      </c>
      <c r="D1522" s="91" t="s">
        <v>12</v>
      </c>
      <c r="E1522" s="92">
        <v>1619</v>
      </c>
      <c r="F1522" s="92">
        <v>4230731768</v>
      </c>
      <c r="G1522" s="92">
        <v>33884913</v>
      </c>
      <c r="H1522" s="92">
        <v>42233648</v>
      </c>
      <c r="I1522" s="92">
        <v>153590097</v>
      </c>
      <c r="J1522" s="92">
        <v>59719713</v>
      </c>
      <c r="K1522" s="92">
        <v>0</v>
      </c>
      <c r="L1522" s="92">
        <v>0</v>
      </c>
      <c r="M1522" s="91" t="s">
        <v>270</v>
      </c>
      <c r="N1522" s="91" t="s">
        <v>270</v>
      </c>
      <c r="O1522" s="92">
        <v>275326</v>
      </c>
      <c r="P1522" s="92">
        <v>592152</v>
      </c>
      <c r="Q1522" s="92">
        <v>25722322</v>
      </c>
      <c r="R1522" s="92">
        <v>39226185</v>
      </c>
      <c r="S1522" s="92">
        <v>4456079110</v>
      </c>
      <c r="T1522" s="92">
        <v>242072217</v>
      </c>
      <c r="U1522" s="92">
        <v>32173715</v>
      </c>
      <c r="V1522" s="92">
        <v>274245932</v>
      </c>
      <c r="W1522" s="92">
        <v>18091531</v>
      </c>
      <c r="X1522" s="92">
        <v>18091531</v>
      </c>
      <c r="Y1522" s="92">
        <v>164009584</v>
      </c>
      <c r="Z1522" s="91" t="s">
        <v>270</v>
      </c>
      <c r="AA1522" s="92">
        <v>0</v>
      </c>
      <c r="AB1522" s="92">
        <v>164009584</v>
      </c>
      <c r="AC1522" s="92">
        <v>22445108</v>
      </c>
      <c r="AD1522" s="92">
        <v>8716535</v>
      </c>
      <c r="AE1522" s="92">
        <v>3626492</v>
      </c>
      <c r="AF1522" s="92">
        <v>36537209</v>
      </c>
      <c r="AG1522" s="91" t="s">
        <v>270</v>
      </c>
      <c r="AH1522" s="92">
        <v>1446932</v>
      </c>
      <c r="AI1522" s="92">
        <v>104260</v>
      </c>
      <c r="AJ1522" s="92">
        <v>69774152</v>
      </c>
      <c r="AK1522" s="92">
        <v>238332764</v>
      </c>
      <c r="AL1522" s="92">
        <v>12048043</v>
      </c>
      <c r="AM1522" s="92">
        <v>250380807</v>
      </c>
      <c r="AN1522" s="92">
        <v>5232581116</v>
      </c>
      <c r="AO1522" s="92">
        <v>166749112</v>
      </c>
      <c r="AP1522" s="92">
        <v>77400382</v>
      </c>
      <c r="AQ1522" s="92">
        <v>18704929</v>
      </c>
      <c r="AR1522" s="92">
        <v>4913049352</v>
      </c>
      <c r="AS1522" s="92">
        <v>650131</v>
      </c>
      <c r="AT1522" s="92">
        <v>109704750</v>
      </c>
      <c r="AU1522" s="92">
        <v>15417039</v>
      </c>
      <c r="AV1522" s="92">
        <v>89848</v>
      </c>
      <c r="AW1522" s="92">
        <v>4742142</v>
      </c>
      <c r="AX1522" s="92">
        <v>0</v>
      </c>
      <c r="AY1522" s="92">
        <v>11532389</v>
      </c>
      <c r="AZ1522" s="92">
        <v>0</v>
      </c>
      <c r="BA1522" s="92">
        <v>159531</v>
      </c>
      <c r="BB1522" s="92">
        <v>9784035</v>
      </c>
      <c r="BC1522" s="91" t="s">
        <v>270</v>
      </c>
      <c r="BD1522" s="91" t="s">
        <v>270</v>
      </c>
      <c r="BE1522" s="92">
        <v>308198782</v>
      </c>
      <c r="BF1522" s="92">
        <v>2591175</v>
      </c>
      <c r="BG1522" s="92">
        <v>462577683</v>
      </c>
      <c r="BH1522" s="92">
        <v>0</v>
      </c>
      <c r="BI1522" s="92">
        <v>462869822</v>
      </c>
      <c r="BJ1522" s="92">
        <v>5695450938</v>
      </c>
      <c r="BK1522" s="92">
        <v>567138895</v>
      </c>
      <c r="BL1522" s="92">
        <v>17558764</v>
      </c>
      <c r="BM1522" s="92">
        <v>45697829</v>
      </c>
      <c r="BN1522" s="92">
        <v>621581725</v>
      </c>
      <c r="BO1522" s="91" t="s">
        <v>270</v>
      </c>
      <c r="BP1522" s="92">
        <v>6986378</v>
      </c>
      <c r="BQ1522" s="92">
        <v>30681702</v>
      </c>
      <c r="BR1522" s="92">
        <v>24324896</v>
      </c>
      <c r="BS1522" s="91" t="s">
        <v>270</v>
      </c>
      <c r="BT1522" s="92">
        <v>1211890937</v>
      </c>
      <c r="BU1522" s="92">
        <v>8898045450</v>
      </c>
      <c r="BV1522" s="92">
        <v>3479470975</v>
      </c>
      <c r="BW1522" s="92">
        <v>13140</v>
      </c>
      <c r="BX1522" s="92">
        <v>152018540</v>
      </c>
      <c r="BY1522" s="92">
        <v>0</v>
      </c>
      <c r="BZ1522" s="92">
        <v>73579436</v>
      </c>
      <c r="CA1522" s="92">
        <v>59498506</v>
      </c>
      <c r="CB1522" s="92">
        <v>7043970</v>
      </c>
      <c r="CC1522" s="92">
        <v>4543435460</v>
      </c>
      <c r="CD1522" s="92">
        <v>0</v>
      </c>
      <c r="CE1522" s="91" t="s">
        <v>270</v>
      </c>
    </row>
    <row r="1523" spans="1:83">
      <c r="A1523" s="91" t="s">
        <v>587</v>
      </c>
      <c r="B1523" s="91" t="s">
        <v>480</v>
      </c>
      <c r="C1523" s="91" t="s">
        <v>485</v>
      </c>
      <c r="D1523" s="91" t="s">
        <v>486</v>
      </c>
      <c r="E1523" s="92">
        <v>87</v>
      </c>
      <c r="F1523" s="92">
        <v>170433258</v>
      </c>
      <c r="G1523" s="92">
        <v>1449824</v>
      </c>
      <c r="H1523" s="92">
        <v>440500</v>
      </c>
      <c r="I1523" s="92">
        <v>21534124</v>
      </c>
      <c r="J1523" s="92">
        <v>38538249</v>
      </c>
      <c r="K1523" s="92">
        <v>0</v>
      </c>
      <c r="L1523" s="92">
        <v>0</v>
      </c>
      <c r="M1523" s="91" t="s">
        <v>270</v>
      </c>
      <c r="N1523" s="91" t="s">
        <v>270</v>
      </c>
      <c r="O1523" s="92">
        <v>0</v>
      </c>
      <c r="P1523" s="92">
        <v>0</v>
      </c>
      <c r="Q1523" s="92">
        <v>1388767</v>
      </c>
      <c r="R1523" s="92">
        <v>438100</v>
      </c>
      <c r="S1523" s="92">
        <v>230569088</v>
      </c>
      <c r="T1523" s="92">
        <v>10819089</v>
      </c>
      <c r="U1523" s="92">
        <v>611380</v>
      </c>
      <c r="V1523" s="92">
        <v>11430469</v>
      </c>
      <c r="W1523" s="92">
        <v>1301164</v>
      </c>
      <c r="X1523" s="92">
        <v>1301164</v>
      </c>
      <c r="Y1523" s="92">
        <v>3975794</v>
      </c>
      <c r="Z1523" s="91" t="s">
        <v>270</v>
      </c>
      <c r="AA1523" s="92">
        <v>0</v>
      </c>
      <c r="AB1523" s="92">
        <v>3975794</v>
      </c>
      <c r="AC1523" s="92">
        <v>297705</v>
      </c>
      <c r="AD1523" s="92">
        <v>280337</v>
      </c>
      <c r="AE1523" s="92">
        <v>0</v>
      </c>
      <c r="AF1523" s="92">
        <v>352000</v>
      </c>
      <c r="AG1523" s="91" t="s">
        <v>270</v>
      </c>
      <c r="AH1523" s="92">
        <v>0</v>
      </c>
      <c r="AI1523" s="92">
        <v>293865</v>
      </c>
      <c r="AJ1523" s="92">
        <v>636177</v>
      </c>
      <c r="AK1523" s="92">
        <v>3500000</v>
      </c>
      <c r="AL1523" s="92">
        <v>232214</v>
      </c>
      <c r="AM1523" s="92">
        <v>3732214</v>
      </c>
      <c r="AN1523" s="92">
        <v>251644906</v>
      </c>
      <c r="AO1523" s="92">
        <v>7450177</v>
      </c>
      <c r="AP1523" s="92">
        <v>943228</v>
      </c>
      <c r="AQ1523" s="92">
        <v>67050</v>
      </c>
      <c r="AR1523" s="92">
        <v>241946121</v>
      </c>
      <c r="AS1523" s="92">
        <v>9383</v>
      </c>
      <c r="AT1523" s="92">
        <v>6891852</v>
      </c>
      <c r="AU1523" s="92">
        <v>294065</v>
      </c>
      <c r="AV1523" s="92">
        <v>0</v>
      </c>
      <c r="AW1523" s="92">
        <v>266839</v>
      </c>
      <c r="AX1523" s="92">
        <v>0</v>
      </c>
      <c r="AY1523" s="92">
        <v>8011643</v>
      </c>
      <c r="AZ1523" s="92">
        <v>0</v>
      </c>
      <c r="BA1523" s="92">
        <v>0</v>
      </c>
      <c r="BB1523" s="92">
        <v>762942</v>
      </c>
      <c r="BC1523" s="91" t="s">
        <v>270</v>
      </c>
      <c r="BD1523" s="91" t="s">
        <v>270</v>
      </c>
      <c r="BE1523" s="92">
        <v>9305</v>
      </c>
      <c r="BF1523" s="92">
        <v>0</v>
      </c>
      <c r="BG1523" s="92">
        <v>16246029</v>
      </c>
      <c r="BH1523" s="92">
        <v>0</v>
      </c>
      <c r="BI1523" s="92">
        <v>16246029</v>
      </c>
      <c r="BJ1523" s="92">
        <v>267890935</v>
      </c>
      <c r="BK1523" s="92">
        <v>25411038</v>
      </c>
      <c r="BL1523" s="92">
        <v>1610721</v>
      </c>
      <c r="BM1523" s="92">
        <v>1599906</v>
      </c>
      <c r="BN1523" s="92">
        <v>30718645</v>
      </c>
      <c r="BO1523" s="91" t="s">
        <v>270</v>
      </c>
      <c r="BP1523" s="92">
        <v>390189</v>
      </c>
      <c r="BQ1523" s="92">
        <v>1358252</v>
      </c>
      <c r="BR1523" s="92">
        <v>832159</v>
      </c>
      <c r="BS1523" s="91" t="s">
        <v>270</v>
      </c>
      <c r="BT1523" s="92">
        <v>57935820</v>
      </c>
      <c r="BU1523" s="92">
        <v>424167697</v>
      </c>
      <c r="BV1523" s="92">
        <v>115578375</v>
      </c>
      <c r="BW1523" s="92">
        <v>8</v>
      </c>
      <c r="BX1523" s="92">
        <v>5205538</v>
      </c>
      <c r="BY1523" s="92">
        <v>0</v>
      </c>
      <c r="BZ1523" s="92">
        <v>2394611</v>
      </c>
      <c r="CA1523" s="92">
        <v>6651151</v>
      </c>
      <c r="CB1523" s="92">
        <v>136164</v>
      </c>
      <c r="CC1523" s="92">
        <v>217339440</v>
      </c>
      <c r="CD1523" s="92">
        <v>0</v>
      </c>
      <c r="CE1523" s="91" t="s">
        <v>270</v>
      </c>
    </row>
    <row r="1524" spans="1:83">
      <c r="A1524" s="91" t="s">
        <v>587</v>
      </c>
      <c r="B1524" s="91" t="s">
        <v>480</v>
      </c>
      <c r="C1524" s="91" t="s">
        <v>165</v>
      </c>
      <c r="D1524" s="91" t="s">
        <v>19</v>
      </c>
      <c r="E1524" s="92">
        <v>428</v>
      </c>
      <c r="F1524" s="92">
        <v>802126487</v>
      </c>
      <c r="G1524" s="92">
        <v>9580913</v>
      </c>
      <c r="H1524" s="92">
        <v>5184392</v>
      </c>
      <c r="I1524" s="92">
        <v>75310952</v>
      </c>
      <c r="J1524" s="92">
        <v>36154753</v>
      </c>
      <c r="K1524" s="92">
        <v>0</v>
      </c>
      <c r="L1524" s="92">
        <v>0</v>
      </c>
      <c r="M1524" s="91" t="s">
        <v>270</v>
      </c>
      <c r="N1524" s="91" t="s">
        <v>270</v>
      </c>
      <c r="O1524" s="92">
        <v>2040149</v>
      </c>
      <c r="P1524" s="92">
        <v>0</v>
      </c>
      <c r="Q1524" s="92">
        <v>7812464</v>
      </c>
      <c r="R1524" s="92">
        <v>5011774</v>
      </c>
      <c r="S1524" s="92">
        <v>917573408</v>
      </c>
      <c r="T1524" s="92">
        <v>85304644</v>
      </c>
      <c r="U1524" s="92">
        <v>10136579</v>
      </c>
      <c r="V1524" s="92">
        <v>95441223</v>
      </c>
      <c r="W1524" s="92">
        <v>8571370</v>
      </c>
      <c r="X1524" s="92">
        <v>8571370</v>
      </c>
      <c r="Y1524" s="92">
        <v>52310716</v>
      </c>
      <c r="Z1524" s="91" t="s">
        <v>270</v>
      </c>
      <c r="AA1524" s="92">
        <v>0</v>
      </c>
      <c r="AB1524" s="92">
        <v>52310716</v>
      </c>
      <c r="AC1524" s="92">
        <v>6410956</v>
      </c>
      <c r="AD1524" s="92">
        <v>1280772</v>
      </c>
      <c r="AE1524" s="92">
        <v>110202</v>
      </c>
      <c r="AF1524" s="92">
        <v>10403964</v>
      </c>
      <c r="AG1524" s="91" t="s">
        <v>270</v>
      </c>
      <c r="AH1524" s="92">
        <v>45202</v>
      </c>
      <c r="AI1524" s="92">
        <v>1384907</v>
      </c>
      <c r="AJ1524" s="92">
        <v>16775785</v>
      </c>
      <c r="AK1524" s="92">
        <v>30380000</v>
      </c>
      <c r="AL1524" s="92">
        <v>2096949</v>
      </c>
      <c r="AM1524" s="92">
        <v>32476949</v>
      </c>
      <c r="AN1524" s="92">
        <v>1123149451</v>
      </c>
      <c r="AO1524" s="92">
        <v>34013455</v>
      </c>
      <c r="AP1524" s="92">
        <v>8209215</v>
      </c>
      <c r="AQ1524" s="92">
        <v>937313</v>
      </c>
      <c r="AR1524" s="92">
        <v>1058289639</v>
      </c>
      <c r="AS1524" s="92">
        <v>340428</v>
      </c>
      <c r="AT1524" s="92">
        <v>47626064</v>
      </c>
      <c r="AU1524" s="92">
        <v>3782948</v>
      </c>
      <c r="AV1524" s="92">
        <v>0</v>
      </c>
      <c r="AW1524" s="92">
        <v>828741</v>
      </c>
      <c r="AX1524" s="92">
        <v>0</v>
      </c>
      <c r="AY1524" s="92">
        <v>2661274</v>
      </c>
      <c r="AZ1524" s="92">
        <v>0</v>
      </c>
      <c r="BA1524" s="92">
        <v>3364</v>
      </c>
      <c r="BB1524" s="92">
        <v>6469486</v>
      </c>
      <c r="BC1524" s="91" t="s">
        <v>270</v>
      </c>
      <c r="BD1524" s="91" t="s">
        <v>270</v>
      </c>
      <c r="BE1524" s="92">
        <v>801390</v>
      </c>
      <c r="BF1524" s="92">
        <v>0</v>
      </c>
      <c r="BG1524" s="92">
        <v>62510331</v>
      </c>
      <c r="BH1524" s="92">
        <v>0</v>
      </c>
      <c r="BI1524" s="92">
        <v>62513695</v>
      </c>
      <c r="BJ1524" s="92">
        <v>1185663146</v>
      </c>
      <c r="BK1524" s="92">
        <v>96802836</v>
      </c>
      <c r="BL1524" s="92">
        <v>885542</v>
      </c>
      <c r="BM1524" s="92">
        <v>6049283</v>
      </c>
      <c r="BN1524" s="92">
        <v>134283737</v>
      </c>
      <c r="BO1524" s="91" t="s">
        <v>270</v>
      </c>
      <c r="BP1524" s="92">
        <v>2980059</v>
      </c>
      <c r="BQ1524" s="92">
        <v>11991572</v>
      </c>
      <c r="BR1524" s="92">
        <v>6247250</v>
      </c>
      <c r="BS1524" s="91" t="s">
        <v>270</v>
      </c>
      <c r="BT1524" s="92">
        <v>224799207</v>
      </c>
      <c r="BU1524" s="92">
        <v>2529166956</v>
      </c>
      <c r="BV1524" s="92">
        <v>705988645</v>
      </c>
      <c r="BW1524" s="92">
        <v>0</v>
      </c>
      <c r="BX1524" s="92">
        <v>29970406</v>
      </c>
      <c r="BY1524" s="92">
        <v>413841</v>
      </c>
      <c r="BZ1524" s="92">
        <v>21020819</v>
      </c>
      <c r="CA1524" s="92">
        <v>15676730</v>
      </c>
      <c r="CB1524" s="92">
        <v>3801843</v>
      </c>
      <c r="CC1524" s="92">
        <v>1340265860</v>
      </c>
      <c r="CD1524" s="92">
        <v>0</v>
      </c>
      <c r="CE1524" s="91" t="s">
        <v>270</v>
      </c>
    </row>
    <row r="1525" spans="1:83">
      <c r="A1525" s="91" t="s">
        <v>587</v>
      </c>
      <c r="B1525" s="91" t="s">
        <v>480</v>
      </c>
      <c r="C1525" s="91" t="s">
        <v>61</v>
      </c>
      <c r="D1525" s="91" t="s">
        <v>14</v>
      </c>
      <c r="E1525" s="92">
        <v>46</v>
      </c>
      <c r="F1525" s="92">
        <v>41091274</v>
      </c>
      <c r="G1525" s="92">
        <v>2270549</v>
      </c>
      <c r="H1525" s="92">
        <v>394947</v>
      </c>
      <c r="I1525" s="92">
        <v>13932255</v>
      </c>
      <c r="J1525" s="92">
        <v>3284853</v>
      </c>
      <c r="K1525" s="92">
        <v>0</v>
      </c>
      <c r="L1525" s="92">
        <v>0</v>
      </c>
      <c r="M1525" s="91" t="s">
        <v>270</v>
      </c>
      <c r="N1525" s="91" t="s">
        <v>270</v>
      </c>
      <c r="O1525" s="92">
        <v>0</v>
      </c>
      <c r="P1525" s="92">
        <v>0</v>
      </c>
      <c r="Q1525" s="92">
        <v>1973771</v>
      </c>
      <c r="R1525" s="92">
        <v>394947</v>
      </c>
      <c r="S1525" s="92">
        <v>58605160</v>
      </c>
      <c r="T1525" s="92">
        <v>10631800</v>
      </c>
      <c r="U1525" s="92">
        <v>746058</v>
      </c>
      <c r="V1525" s="92">
        <v>11377858</v>
      </c>
      <c r="W1525" s="92">
        <v>166259</v>
      </c>
      <c r="X1525" s="92">
        <v>166259</v>
      </c>
      <c r="Y1525" s="92">
        <v>3421254</v>
      </c>
      <c r="Z1525" s="91" t="s">
        <v>270</v>
      </c>
      <c r="AA1525" s="92">
        <v>0</v>
      </c>
      <c r="AB1525" s="92">
        <v>3421254</v>
      </c>
      <c r="AC1525" s="92">
        <v>51600</v>
      </c>
      <c r="AD1525" s="92">
        <v>0</v>
      </c>
      <c r="AE1525" s="92">
        <v>0</v>
      </c>
      <c r="AF1525" s="92">
        <v>654500</v>
      </c>
      <c r="AG1525" s="91" t="s">
        <v>270</v>
      </c>
      <c r="AH1525" s="92">
        <v>0</v>
      </c>
      <c r="AI1525" s="92">
        <v>0</v>
      </c>
      <c r="AJ1525" s="92">
        <v>706100</v>
      </c>
      <c r="AK1525" s="92">
        <v>4000000</v>
      </c>
      <c r="AL1525" s="92">
        <v>521839</v>
      </c>
      <c r="AM1525" s="92">
        <v>4521839</v>
      </c>
      <c r="AN1525" s="92">
        <v>78798470</v>
      </c>
      <c r="AO1525" s="92">
        <v>1938425</v>
      </c>
      <c r="AP1525" s="92">
        <v>473987</v>
      </c>
      <c r="AQ1525" s="92">
        <v>1998982</v>
      </c>
      <c r="AR1525" s="92">
        <v>74693500</v>
      </c>
      <c r="AS1525" s="92">
        <v>70493</v>
      </c>
      <c r="AT1525" s="92">
        <v>7098365</v>
      </c>
      <c r="AU1525" s="92">
        <v>0</v>
      </c>
      <c r="AV1525" s="92">
        <v>8818</v>
      </c>
      <c r="AW1525" s="92">
        <v>427524</v>
      </c>
      <c r="AX1525" s="92">
        <v>0</v>
      </c>
      <c r="AY1525" s="92">
        <v>45189</v>
      </c>
      <c r="AZ1525" s="92">
        <v>0</v>
      </c>
      <c r="BA1525" s="92">
        <v>0</v>
      </c>
      <c r="BB1525" s="92">
        <v>957000</v>
      </c>
      <c r="BC1525" s="91" t="s">
        <v>270</v>
      </c>
      <c r="BD1525" s="91" t="s">
        <v>270</v>
      </c>
      <c r="BE1525" s="92">
        <v>0</v>
      </c>
      <c r="BF1525" s="92">
        <v>0</v>
      </c>
      <c r="BG1525" s="92">
        <v>8607389</v>
      </c>
      <c r="BH1525" s="92">
        <v>0</v>
      </c>
      <c r="BI1525" s="92">
        <v>8607389</v>
      </c>
      <c r="BJ1525" s="92">
        <v>87405859</v>
      </c>
      <c r="BK1525" s="92">
        <v>1948915</v>
      </c>
      <c r="BL1525" s="92">
        <v>55291</v>
      </c>
      <c r="BM1525" s="92">
        <v>830468</v>
      </c>
      <c r="BN1525" s="92">
        <v>9232203</v>
      </c>
      <c r="BO1525" s="91" t="s">
        <v>270</v>
      </c>
      <c r="BP1525" s="92">
        <v>575170</v>
      </c>
      <c r="BQ1525" s="92">
        <v>2055146</v>
      </c>
      <c r="BR1525" s="92">
        <v>446834</v>
      </c>
      <c r="BS1525" s="91" t="s">
        <v>270</v>
      </c>
      <c r="BT1525" s="92">
        <v>10280021</v>
      </c>
      <c r="BU1525" s="92">
        <v>312146627</v>
      </c>
      <c r="BV1525" s="92">
        <v>41876714</v>
      </c>
      <c r="BW1525" s="92">
        <v>0</v>
      </c>
      <c r="BX1525" s="92">
        <v>1781057</v>
      </c>
      <c r="BY1525" s="92">
        <v>0</v>
      </c>
      <c r="BZ1525" s="92">
        <v>1009445</v>
      </c>
      <c r="CA1525" s="92">
        <v>0</v>
      </c>
      <c r="CB1525" s="92">
        <v>798447</v>
      </c>
      <c r="CC1525" s="92">
        <v>197340360</v>
      </c>
      <c r="CD1525" s="92">
        <v>0</v>
      </c>
      <c r="CE1525" s="91" t="s">
        <v>270</v>
      </c>
    </row>
    <row r="1526" spans="1:83">
      <c r="A1526" s="91" t="s">
        <v>587</v>
      </c>
      <c r="B1526" s="91" t="s">
        <v>480</v>
      </c>
      <c r="C1526" s="91" t="s">
        <v>491</v>
      </c>
      <c r="D1526" s="91" t="s">
        <v>11</v>
      </c>
      <c r="E1526" s="92">
        <v>220</v>
      </c>
      <c r="F1526" s="92">
        <v>430216928</v>
      </c>
      <c r="G1526" s="92">
        <v>5939410</v>
      </c>
      <c r="H1526" s="92">
        <v>6665090</v>
      </c>
      <c r="I1526" s="92">
        <v>26894706</v>
      </c>
      <c r="J1526" s="92">
        <v>9087188</v>
      </c>
      <c r="K1526" s="92">
        <v>0</v>
      </c>
      <c r="L1526" s="92">
        <v>0</v>
      </c>
      <c r="M1526" s="91" t="s">
        <v>270</v>
      </c>
      <c r="N1526" s="91" t="s">
        <v>270</v>
      </c>
      <c r="O1526" s="92">
        <v>0</v>
      </c>
      <c r="P1526" s="92">
        <v>0</v>
      </c>
      <c r="Q1526" s="92">
        <v>4319333</v>
      </c>
      <c r="R1526" s="92">
        <v>6019758</v>
      </c>
      <c r="S1526" s="92">
        <v>468464231</v>
      </c>
      <c r="T1526" s="92">
        <v>30154418</v>
      </c>
      <c r="U1526" s="92">
        <v>5803787</v>
      </c>
      <c r="V1526" s="92">
        <v>35958205</v>
      </c>
      <c r="W1526" s="92">
        <v>2340393</v>
      </c>
      <c r="X1526" s="92">
        <v>2340393</v>
      </c>
      <c r="Y1526" s="92">
        <v>11946923</v>
      </c>
      <c r="Z1526" s="91" t="s">
        <v>270</v>
      </c>
      <c r="AA1526" s="92">
        <v>0</v>
      </c>
      <c r="AB1526" s="92">
        <v>11946923</v>
      </c>
      <c r="AC1526" s="92">
        <v>1453489</v>
      </c>
      <c r="AD1526" s="92">
        <v>2920402</v>
      </c>
      <c r="AE1526" s="92">
        <v>639639</v>
      </c>
      <c r="AF1526" s="92">
        <v>4566612</v>
      </c>
      <c r="AG1526" s="91" t="s">
        <v>270</v>
      </c>
      <c r="AH1526" s="92">
        <v>568178</v>
      </c>
      <c r="AI1526" s="92">
        <v>164842</v>
      </c>
      <c r="AJ1526" s="92">
        <v>8847122</v>
      </c>
      <c r="AK1526" s="92">
        <v>57660000</v>
      </c>
      <c r="AL1526" s="92">
        <v>2297327</v>
      </c>
      <c r="AM1526" s="92">
        <v>59957327</v>
      </c>
      <c r="AN1526" s="92">
        <v>587514201</v>
      </c>
      <c r="AO1526" s="92">
        <v>17353824</v>
      </c>
      <c r="AP1526" s="92">
        <v>3547225</v>
      </c>
      <c r="AQ1526" s="92">
        <v>1892396</v>
      </c>
      <c r="AR1526" s="92">
        <v>555172247</v>
      </c>
      <c r="AS1526" s="92">
        <v>368414</v>
      </c>
      <c r="AT1526" s="92">
        <v>10780760</v>
      </c>
      <c r="AU1526" s="92">
        <v>1152477</v>
      </c>
      <c r="AV1526" s="92">
        <v>22747</v>
      </c>
      <c r="AW1526" s="92">
        <v>38660</v>
      </c>
      <c r="AX1526" s="92">
        <v>0</v>
      </c>
      <c r="AY1526" s="92">
        <v>878181</v>
      </c>
      <c r="AZ1526" s="92">
        <v>0</v>
      </c>
      <c r="BA1526" s="92">
        <v>252</v>
      </c>
      <c r="BB1526" s="92">
        <v>3209350</v>
      </c>
      <c r="BC1526" s="91" t="s">
        <v>270</v>
      </c>
      <c r="BD1526" s="91" t="s">
        <v>270</v>
      </c>
      <c r="BE1526" s="92">
        <v>295090</v>
      </c>
      <c r="BF1526" s="92">
        <v>0</v>
      </c>
      <c r="BG1526" s="92">
        <v>16745679</v>
      </c>
      <c r="BH1526" s="92">
        <v>0</v>
      </c>
      <c r="BI1526" s="92">
        <v>16745931</v>
      </c>
      <c r="BJ1526" s="92">
        <v>604260132</v>
      </c>
      <c r="BK1526" s="92">
        <v>52222199</v>
      </c>
      <c r="BL1526" s="92">
        <v>573378</v>
      </c>
      <c r="BM1526" s="92">
        <v>1625333</v>
      </c>
      <c r="BN1526" s="92">
        <v>70266542</v>
      </c>
      <c r="BO1526" s="91" t="s">
        <v>270</v>
      </c>
      <c r="BP1526" s="92">
        <v>1794568</v>
      </c>
      <c r="BQ1526" s="92">
        <v>10174723</v>
      </c>
      <c r="BR1526" s="92">
        <v>5141817</v>
      </c>
      <c r="BS1526" s="91" t="s">
        <v>270</v>
      </c>
      <c r="BT1526" s="92">
        <v>112318894</v>
      </c>
      <c r="BU1526" s="92">
        <v>1269121759</v>
      </c>
      <c r="BV1526" s="92">
        <v>482638896</v>
      </c>
      <c r="BW1526" s="92">
        <v>0</v>
      </c>
      <c r="BX1526" s="92">
        <v>21569693</v>
      </c>
      <c r="BY1526" s="92">
        <v>0</v>
      </c>
      <c r="BZ1526" s="92">
        <v>6231618</v>
      </c>
      <c r="CA1526" s="92">
        <v>7734423</v>
      </c>
      <c r="CB1526" s="92">
        <v>2724901</v>
      </c>
      <c r="CC1526" s="92">
        <v>726716020</v>
      </c>
      <c r="CD1526" s="92">
        <v>0</v>
      </c>
      <c r="CE1526" s="91" t="s">
        <v>270</v>
      </c>
    </row>
    <row r="1527" spans="1:83">
      <c r="A1527" s="91" t="s">
        <v>587</v>
      </c>
      <c r="B1527" s="91" t="s">
        <v>480</v>
      </c>
      <c r="C1527" s="91" t="s">
        <v>46</v>
      </c>
      <c r="D1527" s="91" t="s">
        <v>6</v>
      </c>
      <c r="E1527" s="92">
        <v>93</v>
      </c>
      <c r="F1527" s="92">
        <v>103193783</v>
      </c>
      <c r="G1527" s="92">
        <v>1654404</v>
      </c>
      <c r="H1527" s="92">
        <v>721846</v>
      </c>
      <c r="I1527" s="92">
        <v>33227370</v>
      </c>
      <c r="J1527" s="92">
        <v>20385729</v>
      </c>
      <c r="K1527" s="92">
        <v>0</v>
      </c>
      <c r="L1527" s="92">
        <v>0</v>
      </c>
      <c r="M1527" s="91" t="s">
        <v>270</v>
      </c>
      <c r="N1527" s="91" t="s">
        <v>270</v>
      </c>
      <c r="O1527" s="92">
        <v>0</v>
      </c>
      <c r="P1527" s="92">
        <v>0</v>
      </c>
      <c r="Q1527" s="92">
        <v>1404310</v>
      </c>
      <c r="R1527" s="92">
        <v>721816</v>
      </c>
      <c r="S1527" s="92">
        <v>157057006</v>
      </c>
      <c r="T1527" s="92">
        <v>18047854</v>
      </c>
      <c r="U1527" s="92">
        <v>546240</v>
      </c>
      <c r="V1527" s="92">
        <v>18594094</v>
      </c>
      <c r="W1527" s="92">
        <v>4341683</v>
      </c>
      <c r="X1527" s="92">
        <v>4341683</v>
      </c>
      <c r="Y1527" s="92">
        <v>7843830</v>
      </c>
      <c r="Z1527" s="91" t="s">
        <v>270</v>
      </c>
      <c r="AA1527" s="92">
        <v>0</v>
      </c>
      <c r="AB1527" s="92">
        <v>7843830</v>
      </c>
      <c r="AC1527" s="92">
        <v>766295</v>
      </c>
      <c r="AD1527" s="92">
        <v>388580</v>
      </c>
      <c r="AE1527" s="92">
        <v>106696</v>
      </c>
      <c r="AF1527" s="92">
        <v>602000</v>
      </c>
      <c r="AG1527" s="91" t="s">
        <v>270</v>
      </c>
      <c r="AH1527" s="92">
        <v>30000</v>
      </c>
      <c r="AI1527" s="92">
        <v>45570</v>
      </c>
      <c r="AJ1527" s="92">
        <v>1788001</v>
      </c>
      <c r="AK1527" s="92">
        <v>16020000</v>
      </c>
      <c r="AL1527" s="92">
        <v>830008</v>
      </c>
      <c r="AM1527" s="92">
        <v>16850008</v>
      </c>
      <c r="AN1527" s="92">
        <v>206474622</v>
      </c>
      <c r="AO1527" s="92">
        <v>5251091</v>
      </c>
      <c r="AP1527" s="92">
        <v>1483361</v>
      </c>
      <c r="AQ1527" s="92">
        <v>273222</v>
      </c>
      <c r="AR1527" s="92">
        <v>198351930</v>
      </c>
      <c r="AS1527" s="92">
        <v>189724</v>
      </c>
      <c r="AT1527" s="92">
        <v>10223220</v>
      </c>
      <c r="AU1527" s="92">
        <v>32419</v>
      </c>
      <c r="AV1527" s="92">
        <v>23273</v>
      </c>
      <c r="AW1527" s="92">
        <v>0</v>
      </c>
      <c r="AX1527" s="92">
        <v>0</v>
      </c>
      <c r="AY1527" s="92">
        <v>138428</v>
      </c>
      <c r="AZ1527" s="92">
        <v>1487</v>
      </c>
      <c r="BA1527" s="92">
        <v>0</v>
      </c>
      <c r="BB1527" s="92">
        <v>534023</v>
      </c>
      <c r="BC1527" s="91" t="s">
        <v>270</v>
      </c>
      <c r="BD1527" s="91" t="s">
        <v>270</v>
      </c>
      <c r="BE1527" s="92">
        <v>0</v>
      </c>
      <c r="BF1527" s="92">
        <v>0</v>
      </c>
      <c r="BG1527" s="92">
        <v>11142574</v>
      </c>
      <c r="BH1527" s="92">
        <v>0</v>
      </c>
      <c r="BI1527" s="92">
        <v>11142574</v>
      </c>
      <c r="BJ1527" s="92">
        <v>217617196</v>
      </c>
      <c r="BK1527" s="92">
        <v>12626219</v>
      </c>
      <c r="BL1527" s="92">
        <v>208487</v>
      </c>
      <c r="BM1527" s="92">
        <v>867090</v>
      </c>
      <c r="BN1527" s="92">
        <v>25155994</v>
      </c>
      <c r="BO1527" s="91" t="s">
        <v>270</v>
      </c>
      <c r="BP1527" s="92">
        <v>785001</v>
      </c>
      <c r="BQ1527" s="92">
        <v>1500366</v>
      </c>
      <c r="BR1527" s="92">
        <v>607723</v>
      </c>
      <c r="BS1527" s="91" t="s">
        <v>270</v>
      </c>
      <c r="BT1527" s="92">
        <v>37915956</v>
      </c>
      <c r="BU1527" s="92">
        <v>464476970</v>
      </c>
      <c r="BV1527" s="92">
        <v>99895774</v>
      </c>
      <c r="BW1527" s="92">
        <v>27</v>
      </c>
      <c r="BX1527" s="92">
        <v>4097996</v>
      </c>
      <c r="BY1527" s="92">
        <v>0</v>
      </c>
      <c r="BZ1527" s="92">
        <v>3210801</v>
      </c>
      <c r="CA1527" s="92">
        <v>0</v>
      </c>
      <c r="CB1527" s="92">
        <v>1692432</v>
      </c>
      <c r="CC1527" s="92">
        <v>261966080</v>
      </c>
      <c r="CD1527" s="92">
        <v>0</v>
      </c>
      <c r="CE1527" s="91" t="s">
        <v>270</v>
      </c>
    </row>
    <row r="1528" spans="1:83">
      <c r="A1528" s="91" t="s">
        <v>587</v>
      </c>
      <c r="B1528" s="91" t="s">
        <v>480</v>
      </c>
      <c r="C1528" s="91" t="s">
        <v>584</v>
      </c>
      <c r="D1528" s="91" t="s">
        <v>16</v>
      </c>
      <c r="E1528" s="92">
        <v>177</v>
      </c>
      <c r="F1528" s="92">
        <v>164319553</v>
      </c>
      <c r="G1528" s="92">
        <v>3762198</v>
      </c>
      <c r="H1528" s="92">
        <v>538278</v>
      </c>
      <c r="I1528" s="92">
        <v>43570449</v>
      </c>
      <c r="J1528" s="92">
        <v>3279595</v>
      </c>
      <c r="K1528" s="92">
        <v>0</v>
      </c>
      <c r="L1528" s="92">
        <v>0</v>
      </c>
      <c r="M1528" s="91" t="s">
        <v>270</v>
      </c>
      <c r="N1528" s="91" t="s">
        <v>270</v>
      </c>
      <c r="O1528" s="92">
        <v>0</v>
      </c>
      <c r="P1528" s="92">
        <v>0</v>
      </c>
      <c r="Q1528" s="92">
        <v>2572349</v>
      </c>
      <c r="R1528" s="92">
        <v>283600</v>
      </c>
      <c r="S1528" s="92">
        <v>212614124</v>
      </c>
      <c r="T1528" s="92">
        <v>21410693</v>
      </c>
      <c r="U1528" s="92">
        <v>2582620</v>
      </c>
      <c r="V1528" s="92">
        <v>23993313</v>
      </c>
      <c r="W1528" s="92">
        <v>2460958</v>
      </c>
      <c r="X1528" s="92">
        <v>2460958</v>
      </c>
      <c r="Y1528" s="92">
        <v>6258541</v>
      </c>
      <c r="Z1528" s="91" t="s">
        <v>270</v>
      </c>
      <c r="AA1528" s="92">
        <v>0</v>
      </c>
      <c r="AB1528" s="92">
        <v>6258541</v>
      </c>
      <c r="AC1528" s="92">
        <v>837478</v>
      </c>
      <c r="AD1528" s="92">
        <v>217530</v>
      </c>
      <c r="AE1528" s="92">
        <v>219535</v>
      </c>
      <c r="AF1528" s="92">
        <v>1920750</v>
      </c>
      <c r="AG1528" s="91" t="s">
        <v>270</v>
      </c>
      <c r="AH1528" s="92">
        <v>219535</v>
      </c>
      <c r="AI1528" s="92">
        <v>0</v>
      </c>
      <c r="AJ1528" s="92">
        <v>2975758</v>
      </c>
      <c r="AK1528" s="92">
        <v>120380000</v>
      </c>
      <c r="AL1528" s="92">
        <v>11050639</v>
      </c>
      <c r="AM1528" s="92">
        <v>131430639</v>
      </c>
      <c r="AN1528" s="92">
        <v>379733333</v>
      </c>
      <c r="AO1528" s="92">
        <v>7833178</v>
      </c>
      <c r="AP1528" s="92">
        <v>965437</v>
      </c>
      <c r="AQ1528" s="92">
        <v>553018</v>
      </c>
      <c r="AR1528" s="92">
        <v>366312348</v>
      </c>
      <c r="AS1528" s="92">
        <v>235246</v>
      </c>
      <c r="AT1528" s="92">
        <v>9906004</v>
      </c>
      <c r="AU1528" s="92">
        <v>13201</v>
      </c>
      <c r="AV1528" s="92">
        <v>14643</v>
      </c>
      <c r="AW1528" s="92">
        <v>3191147</v>
      </c>
      <c r="AX1528" s="92">
        <v>0</v>
      </c>
      <c r="AY1528" s="92">
        <v>100553</v>
      </c>
      <c r="AZ1528" s="92">
        <v>0</v>
      </c>
      <c r="BA1528" s="92">
        <v>0</v>
      </c>
      <c r="BB1528" s="92">
        <v>3877130</v>
      </c>
      <c r="BC1528" s="91" t="s">
        <v>270</v>
      </c>
      <c r="BD1528" s="91" t="s">
        <v>270</v>
      </c>
      <c r="BE1528" s="92">
        <v>5369</v>
      </c>
      <c r="BF1528" s="92">
        <v>0</v>
      </c>
      <c r="BG1528" s="92">
        <v>17343293</v>
      </c>
      <c r="BH1528" s="92">
        <v>0</v>
      </c>
      <c r="BI1528" s="92">
        <v>17343293</v>
      </c>
      <c r="BJ1528" s="92">
        <v>397076626</v>
      </c>
      <c r="BK1528" s="92">
        <v>27101640</v>
      </c>
      <c r="BL1528" s="92">
        <v>3716077</v>
      </c>
      <c r="BM1528" s="92">
        <v>1614316</v>
      </c>
      <c r="BN1528" s="92">
        <v>45244428</v>
      </c>
      <c r="BO1528" s="91" t="s">
        <v>270</v>
      </c>
      <c r="BP1528" s="92">
        <v>1964924</v>
      </c>
      <c r="BQ1528" s="92">
        <v>5851238</v>
      </c>
      <c r="BR1528" s="92">
        <v>1644877</v>
      </c>
      <c r="BS1528" s="91" t="s">
        <v>270</v>
      </c>
      <c r="BT1528" s="92">
        <v>72893300</v>
      </c>
      <c r="BU1528" s="92">
        <v>995145201</v>
      </c>
      <c r="BV1528" s="92">
        <v>192349299</v>
      </c>
      <c r="BW1528" s="92">
        <v>10</v>
      </c>
      <c r="BX1528" s="92">
        <v>7866651</v>
      </c>
      <c r="BY1528" s="92">
        <v>0</v>
      </c>
      <c r="BZ1528" s="92">
        <v>3330085</v>
      </c>
      <c r="CA1528" s="92">
        <v>1105042</v>
      </c>
      <c r="CB1528" s="92">
        <v>2530208</v>
      </c>
      <c r="CC1528" s="92">
        <v>700233280</v>
      </c>
      <c r="CD1528" s="92">
        <v>0</v>
      </c>
      <c r="CE1528" s="91" t="s">
        <v>270</v>
      </c>
    </row>
    <row r="1529" spans="1:83">
      <c r="A1529" s="91" t="s">
        <v>587</v>
      </c>
      <c r="B1529" s="91" t="s">
        <v>480</v>
      </c>
      <c r="C1529" s="91" t="s">
        <v>504</v>
      </c>
      <c r="D1529" s="91" t="s">
        <v>15</v>
      </c>
      <c r="E1529" s="92">
        <v>18</v>
      </c>
      <c r="F1529" s="92">
        <v>23113394</v>
      </c>
      <c r="G1529" s="92">
        <v>24200</v>
      </c>
      <c r="H1529" s="92">
        <v>377188</v>
      </c>
      <c r="I1529" s="92">
        <v>6371120</v>
      </c>
      <c r="J1529" s="92">
        <v>1389744</v>
      </c>
      <c r="K1529" s="92">
        <v>0</v>
      </c>
      <c r="L1529" s="92">
        <v>0</v>
      </c>
      <c r="M1529" s="91" t="s">
        <v>270</v>
      </c>
      <c r="N1529" s="91" t="s">
        <v>270</v>
      </c>
      <c r="O1529" s="92">
        <v>0</v>
      </c>
      <c r="P1529" s="92">
        <v>0</v>
      </c>
      <c r="Q1529" s="92">
        <v>24200</v>
      </c>
      <c r="R1529" s="92">
        <v>377188</v>
      </c>
      <c r="S1529" s="92">
        <v>30874258</v>
      </c>
      <c r="T1529" s="92">
        <v>4016369</v>
      </c>
      <c r="U1529" s="92">
        <v>375165</v>
      </c>
      <c r="V1529" s="92">
        <v>4391534</v>
      </c>
      <c r="W1529" s="92">
        <v>200770</v>
      </c>
      <c r="X1529" s="92">
        <v>200770</v>
      </c>
      <c r="Y1529" s="92">
        <v>4630777</v>
      </c>
      <c r="Z1529" s="91" t="s">
        <v>270</v>
      </c>
      <c r="AA1529" s="92">
        <v>0</v>
      </c>
      <c r="AB1529" s="92">
        <v>4630777</v>
      </c>
      <c r="AC1529" s="92">
        <v>204062</v>
      </c>
      <c r="AD1529" s="92">
        <v>76000</v>
      </c>
      <c r="AE1529" s="92">
        <v>60605</v>
      </c>
      <c r="AF1529" s="92">
        <v>88000</v>
      </c>
      <c r="AG1529" s="91" t="s">
        <v>270</v>
      </c>
      <c r="AH1529" s="92">
        <v>60605</v>
      </c>
      <c r="AI1529" s="92">
        <v>0</v>
      </c>
      <c r="AJ1529" s="92">
        <v>368062</v>
      </c>
      <c r="AK1529" s="92">
        <v>0</v>
      </c>
      <c r="AL1529" s="92">
        <v>0</v>
      </c>
      <c r="AM1529" s="92">
        <v>0</v>
      </c>
      <c r="AN1529" s="92">
        <v>40465401</v>
      </c>
      <c r="AO1529" s="92">
        <v>1140502</v>
      </c>
      <c r="AP1529" s="92">
        <v>0</v>
      </c>
      <c r="AQ1529" s="92">
        <v>0</v>
      </c>
      <c r="AR1529" s="92">
        <v>38726640</v>
      </c>
      <c r="AS1529" s="92">
        <v>0</v>
      </c>
      <c r="AT1529" s="92">
        <v>685169</v>
      </c>
      <c r="AU1529" s="92">
        <v>0</v>
      </c>
      <c r="AV1529" s="92">
        <v>0</v>
      </c>
      <c r="AW1529" s="92">
        <v>312800</v>
      </c>
      <c r="AX1529" s="92">
        <v>0</v>
      </c>
      <c r="AY1529" s="92">
        <v>216770</v>
      </c>
      <c r="AZ1529" s="92">
        <v>0</v>
      </c>
      <c r="BA1529" s="92">
        <v>0</v>
      </c>
      <c r="BB1529" s="92">
        <v>148913</v>
      </c>
      <c r="BC1529" s="91" t="s">
        <v>270</v>
      </c>
      <c r="BD1529" s="91" t="s">
        <v>270</v>
      </c>
      <c r="BE1529" s="92">
        <v>0</v>
      </c>
      <c r="BF1529" s="92">
        <v>0</v>
      </c>
      <c r="BG1529" s="92">
        <v>1363652</v>
      </c>
      <c r="BH1529" s="92">
        <v>0</v>
      </c>
      <c r="BI1529" s="92">
        <v>1363652</v>
      </c>
      <c r="BJ1529" s="92">
        <v>41829053</v>
      </c>
      <c r="BK1529" s="92">
        <v>2329391</v>
      </c>
      <c r="BL1529" s="92">
        <v>0</v>
      </c>
      <c r="BM1529" s="92">
        <v>135795</v>
      </c>
      <c r="BN1529" s="92">
        <v>4918283</v>
      </c>
      <c r="BO1529" s="91" t="s">
        <v>270</v>
      </c>
      <c r="BP1529" s="92">
        <v>32561</v>
      </c>
      <c r="BQ1529" s="92">
        <v>728949</v>
      </c>
      <c r="BR1529" s="92">
        <v>126697</v>
      </c>
      <c r="BS1529" s="91" t="s">
        <v>270</v>
      </c>
      <c r="BT1529" s="92">
        <v>6627948</v>
      </c>
      <c r="BU1529" s="92">
        <v>79023602</v>
      </c>
      <c r="BV1529" s="92">
        <v>23193015</v>
      </c>
      <c r="BW1529" s="92">
        <v>0</v>
      </c>
      <c r="BX1529" s="92">
        <v>770734</v>
      </c>
      <c r="BY1529" s="92">
        <v>0</v>
      </c>
      <c r="BZ1529" s="92">
        <v>189871</v>
      </c>
      <c r="CA1529" s="92">
        <v>0</v>
      </c>
      <c r="CB1529" s="92">
        <v>0</v>
      </c>
      <c r="CC1529" s="92">
        <v>44769450</v>
      </c>
      <c r="CD1529" s="92">
        <v>0</v>
      </c>
      <c r="CE1529" s="91" t="s">
        <v>270</v>
      </c>
    </row>
    <row r="1530" spans="1:83">
      <c r="A1530" s="91" t="s">
        <v>587</v>
      </c>
      <c r="B1530" s="91" t="s">
        <v>480</v>
      </c>
      <c r="C1530" s="91" t="s">
        <v>509</v>
      </c>
      <c r="D1530" s="91" t="s">
        <v>10</v>
      </c>
      <c r="E1530" s="92">
        <v>38</v>
      </c>
      <c r="F1530" s="92">
        <v>39293875</v>
      </c>
      <c r="G1530" s="92">
        <v>784290</v>
      </c>
      <c r="H1530" s="92">
        <v>570650</v>
      </c>
      <c r="I1530" s="92">
        <v>7721777</v>
      </c>
      <c r="J1530" s="92">
        <v>1936195</v>
      </c>
      <c r="K1530" s="92">
        <v>0</v>
      </c>
      <c r="L1530" s="92">
        <v>0</v>
      </c>
      <c r="M1530" s="91" t="s">
        <v>270</v>
      </c>
      <c r="N1530" s="91" t="s">
        <v>270</v>
      </c>
      <c r="O1530" s="92">
        <v>0</v>
      </c>
      <c r="P1530" s="92">
        <v>0</v>
      </c>
      <c r="Q1530" s="92">
        <v>758478</v>
      </c>
      <c r="R1530" s="92">
        <v>570200</v>
      </c>
      <c r="S1530" s="92">
        <v>48978109</v>
      </c>
      <c r="T1530" s="92">
        <v>8027398</v>
      </c>
      <c r="U1530" s="92">
        <v>574963</v>
      </c>
      <c r="V1530" s="92">
        <v>8602361</v>
      </c>
      <c r="W1530" s="92">
        <v>381198</v>
      </c>
      <c r="X1530" s="92">
        <v>381198</v>
      </c>
      <c r="Y1530" s="92">
        <v>1629868</v>
      </c>
      <c r="Z1530" s="91" t="s">
        <v>270</v>
      </c>
      <c r="AA1530" s="92">
        <v>0</v>
      </c>
      <c r="AB1530" s="92">
        <v>1629868</v>
      </c>
      <c r="AC1530" s="92">
        <v>683043</v>
      </c>
      <c r="AD1530" s="92">
        <v>0</v>
      </c>
      <c r="AE1530" s="92">
        <v>0</v>
      </c>
      <c r="AF1530" s="92">
        <v>169000</v>
      </c>
      <c r="AG1530" s="91" t="s">
        <v>270</v>
      </c>
      <c r="AH1530" s="92">
        <v>0</v>
      </c>
      <c r="AI1530" s="92">
        <v>0</v>
      </c>
      <c r="AJ1530" s="92">
        <v>852043</v>
      </c>
      <c r="AK1530" s="92">
        <v>10610000</v>
      </c>
      <c r="AL1530" s="92">
        <v>427234</v>
      </c>
      <c r="AM1530" s="92">
        <v>11037234</v>
      </c>
      <c r="AN1530" s="92">
        <v>71480813</v>
      </c>
      <c r="AO1530" s="92">
        <v>1706029</v>
      </c>
      <c r="AP1530" s="92">
        <v>443143</v>
      </c>
      <c r="AQ1530" s="92">
        <v>1707957</v>
      </c>
      <c r="AR1530" s="92">
        <v>68585923</v>
      </c>
      <c r="AS1530" s="92">
        <v>18798</v>
      </c>
      <c r="AT1530" s="92">
        <v>4215013</v>
      </c>
      <c r="AU1530" s="92">
        <v>16716</v>
      </c>
      <c r="AV1530" s="92">
        <v>133862</v>
      </c>
      <c r="AW1530" s="92">
        <v>0</v>
      </c>
      <c r="AX1530" s="92">
        <v>0</v>
      </c>
      <c r="AY1530" s="92">
        <v>107887</v>
      </c>
      <c r="AZ1530" s="92">
        <v>0</v>
      </c>
      <c r="BA1530" s="92">
        <v>0</v>
      </c>
      <c r="BB1530" s="92">
        <v>0</v>
      </c>
      <c r="BC1530" s="91" t="s">
        <v>270</v>
      </c>
      <c r="BD1530" s="91" t="s">
        <v>270</v>
      </c>
      <c r="BE1530" s="92">
        <v>80268</v>
      </c>
      <c r="BF1530" s="92">
        <v>0</v>
      </c>
      <c r="BG1530" s="92">
        <v>4572544</v>
      </c>
      <c r="BH1530" s="92">
        <v>0</v>
      </c>
      <c r="BI1530" s="92">
        <v>4572544</v>
      </c>
      <c r="BJ1530" s="92">
        <v>76053357</v>
      </c>
      <c r="BK1530" s="92">
        <v>3035410</v>
      </c>
      <c r="BL1530" s="92">
        <v>4832</v>
      </c>
      <c r="BM1530" s="92">
        <v>433945</v>
      </c>
      <c r="BN1530" s="92">
        <v>8493500</v>
      </c>
      <c r="BO1530" s="91" t="s">
        <v>270</v>
      </c>
      <c r="BP1530" s="92">
        <v>294536</v>
      </c>
      <c r="BQ1530" s="92">
        <v>1016676</v>
      </c>
      <c r="BR1530" s="92">
        <v>0</v>
      </c>
      <c r="BS1530" s="91" t="s">
        <v>270</v>
      </c>
      <c r="BT1530" s="92">
        <v>11375849</v>
      </c>
      <c r="BU1530" s="92">
        <v>214943114</v>
      </c>
      <c r="BV1530" s="92">
        <v>18723342</v>
      </c>
      <c r="BW1530" s="92">
        <v>0</v>
      </c>
      <c r="BX1530" s="92">
        <v>536532</v>
      </c>
      <c r="BY1530" s="92">
        <v>0</v>
      </c>
      <c r="BZ1530" s="92">
        <v>428412</v>
      </c>
      <c r="CA1530" s="92">
        <v>0</v>
      </c>
      <c r="CB1530" s="92">
        <v>178107</v>
      </c>
      <c r="CC1530" s="92">
        <v>154228120</v>
      </c>
      <c r="CD1530" s="92">
        <v>0</v>
      </c>
      <c r="CE1530" s="91" t="s">
        <v>270</v>
      </c>
    </row>
    <row r="1531" spans="1:83">
      <c r="A1531" s="91" t="s">
        <v>587</v>
      </c>
      <c r="B1531" s="91" t="s">
        <v>480</v>
      </c>
      <c r="C1531" s="91" t="s">
        <v>510</v>
      </c>
      <c r="D1531" s="91" t="s">
        <v>8</v>
      </c>
      <c r="E1531" s="92">
        <v>306</v>
      </c>
      <c r="F1531" s="92">
        <v>730832745</v>
      </c>
      <c r="G1531" s="92">
        <v>5832797</v>
      </c>
      <c r="H1531" s="92">
        <v>9147158</v>
      </c>
      <c r="I1531" s="92">
        <v>34646504</v>
      </c>
      <c r="J1531" s="92">
        <v>21733191</v>
      </c>
      <c r="K1531" s="92">
        <v>0</v>
      </c>
      <c r="L1531" s="92">
        <v>0</v>
      </c>
      <c r="M1531" s="91" t="s">
        <v>270</v>
      </c>
      <c r="N1531" s="91" t="s">
        <v>270</v>
      </c>
      <c r="O1531" s="92">
        <v>4500</v>
      </c>
      <c r="P1531" s="92">
        <v>0</v>
      </c>
      <c r="Q1531" s="92">
        <v>4131177</v>
      </c>
      <c r="R1531" s="92">
        <v>8578104</v>
      </c>
      <c r="S1531" s="92">
        <v>789487614</v>
      </c>
      <c r="T1531" s="92">
        <v>48666551</v>
      </c>
      <c r="U1531" s="92">
        <v>5432136</v>
      </c>
      <c r="V1531" s="92">
        <v>54098687</v>
      </c>
      <c r="W1531" s="92">
        <v>4451969</v>
      </c>
      <c r="X1531" s="92">
        <v>4451969</v>
      </c>
      <c r="Y1531" s="92">
        <v>27926034</v>
      </c>
      <c r="Z1531" s="91" t="s">
        <v>270</v>
      </c>
      <c r="AA1531" s="92">
        <v>0</v>
      </c>
      <c r="AB1531" s="92">
        <v>27926034</v>
      </c>
      <c r="AC1531" s="92">
        <v>3695264</v>
      </c>
      <c r="AD1531" s="92">
        <v>940653</v>
      </c>
      <c r="AE1531" s="92">
        <v>67067</v>
      </c>
      <c r="AF1531" s="92">
        <v>8145109</v>
      </c>
      <c r="AG1531" s="91" t="s">
        <v>270</v>
      </c>
      <c r="AH1531" s="92">
        <v>38473</v>
      </c>
      <c r="AI1531" s="92">
        <v>7500</v>
      </c>
      <c r="AJ1531" s="92">
        <v>12802120</v>
      </c>
      <c r="AK1531" s="92">
        <v>39700000</v>
      </c>
      <c r="AL1531" s="92">
        <v>2257108</v>
      </c>
      <c r="AM1531" s="92">
        <v>41957108</v>
      </c>
      <c r="AN1531" s="92">
        <v>930723532</v>
      </c>
      <c r="AO1531" s="92">
        <v>29399972</v>
      </c>
      <c r="AP1531" s="92">
        <v>11563306</v>
      </c>
      <c r="AQ1531" s="92">
        <v>9350172</v>
      </c>
      <c r="AR1531" s="92">
        <v>875378844</v>
      </c>
      <c r="AS1531" s="92">
        <v>50841</v>
      </c>
      <c r="AT1531" s="92">
        <v>32293536</v>
      </c>
      <c r="AU1531" s="92">
        <v>68456</v>
      </c>
      <c r="AV1531" s="92">
        <v>781566</v>
      </c>
      <c r="AW1531" s="92">
        <v>674440</v>
      </c>
      <c r="AX1531" s="92">
        <v>0</v>
      </c>
      <c r="AY1531" s="92">
        <v>504460</v>
      </c>
      <c r="AZ1531" s="92">
        <v>0</v>
      </c>
      <c r="BA1531" s="92">
        <v>0</v>
      </c>
      <c r="BB1531" s="92">
        <v>6028140</v>
      </c>
      <c r="BC1531" s="91" t="s">
        <v>270</v>
      </c>
      <c r="BD1531" s="91" t="s">
        <v>270</v>
      </c>
      <c r="BE1531" s="92">
        <v>136670</v>
      </c>
      <c r="BF1531" s="92">
        <v>185000</v>
      </c>
      <c r="BG1531" s="92">
        <v>40723109</v>
      </c>
      <c r="BH1531" s="92">
        <v>0</v>
      </c>
      <c r="BI1531" s="92">
        <v>40723109</v>
      </c>
      <c r="BJ1531" s="92">
        <v>971446641</v>
      </c>
      <c r="BK1531" s="92">
        <v>92508103</v>
      </c>
      <c r="BL1531" s="92">
        <v>1622378</v>
      </c>
      <c r="BM1531" s="92">
        <v>3974390</v>
      </c>
      <c r="BN1531" s="92">
        <v>109985654</v>
      </c>
      <c r="BO1531" s="91" t="s">
        <v>270</v>
      </c>
      <c r="BP1531" s="92">
        <v>1187159</v>
      </c>
      <c r="BQ1531" s="92">
        <v>5629296</v>
      </c>
      <c r="BR1531" s="92">
        <v>3119534</v>
      </c>
      <c r="BS1531" s="91" t="s">
        <v>270</v>
      </c>
      <c r="BT1531" s="92">
        <v>202078000</v>
      </c>
      <c r="BU1531" s="92">
        <v>1646852065</v>
      </c>
      <c r="BV1531" s="92">
        <v>528247659</v>
      </c>
      <c r="BW1531" s="92">
        <v>223</v>
      </c>
      <c r="BX1531" s="92">
        <v>24371199</v>
      </c>
      <c r="BY1531" s="92">
        <v>0</v>
      </c>
      <c r="BZ1531" s="92">
        <v>15980985</v>
      </c>
      <c r="CA1531" s="92">
        <v>18710004</v>
      </c>
      <c r="CB1531" s="92">
        <v>787372</v>
      </c>
      <c r="CC1531" s="92">
        <v>816886360</v>
      </c>
      <c r="CD1531" s="92">
        <v>0</v>
      </c>
      <c r="CE1531" s="91" t="s">
        <v>270</v>
      </c>
    </row>
    <row r="1532" spans="1:83">
      <c r="A1532" s="91" t="s">
        <v>587</v>
      </c>
      <c r="B1532" s="91" t="s">
        <v>480</v>
      </c>
      <c r="C1532" s="91" t="s">
        <v>511</v>
      </c>
      <c r="D1532" s="91" t="s">
        <v>18</v>
      </c>
      <c r="E1532" s="92">
        <v>134</v>
      </c>
      <c r="F1532" s="92">
        <v>261039711</v>
      </c>
      <c r="G1532" s="92">
        <v>3416505</v>
      </c>
      <c r="H1532" s="92">
        <v>1097000</v>
      </c>
      <c r="I1532" s="92">
        <v>13828489</v>
      </c>
      <c r="J1532" s="92">
        <v>2368812</v>
      </c>
      <c r="K1532" s="92">
        <v>0</v>
      </c>
      <c r="L1532" s="92">
        <v>0</v>
      </c>
      <c r="M1532" s="91" t="s">
        <v>270</v>
      </c>
      <c r="N1532" s="91" t="s">
        <v>270</v>
      </c>
      <c r="O1532" s="92">
        <v>0</v>
      </c>
      <c r="P1532" s="92">
        <v>0</v>
      </c>
      <c r="Q1532" s="92">
        <v>2174895</v>
      </c>
      <c r="R1532" s="92">
        <v>1097000</v>
      </c>
      <c r="S1532" s="92">
        <v>278478622</v>
      </c>
      <c r="T1532" s="92">
        <v>23813561</v>
      </c>
      <c r="U1532" s="92">
        <v>3704555</v>
      </c>
      <c r="V1532" s="92">
        <v>27518116</v>
      </c>
      <c r="W1532" s="92">
        <v>2951564</v>
      </c>
      <c r="X1532" s="92">
        <v>2951564</v>
      </c>
      <c r="Y1532" s="92">
        <v>10981811</v>
      </c>
      <c r="Z1532" s="91" t="s">
        <v>270</v>
      </c>
      <c r="AA1532" s="92">
        <v>0</v>
      </c>
      <c r="AB1532" s="92">
        <v>10981811</v>
      </c>
      <c r="AC1532" s="92">
        <v>2339358</v>
      </c>
      <c r="AD1532" s="92">
        <v>21000</v>
      </c>
      <c r="AE1532" s="92">
        <v>116797</v>
      </c>
      <c r="AF1532" s="92">
        <v>1109665</v>
      </c>
      <c r="AG1532" s="91" t="s">
        <v>270</v>
      </c>
      <c r="AH1532" s="92">
        <v>61297</v>
      </c>
      <c r="AI1532" s="92">
        <v>60984</v>
      </c>
      <c r="AJ1532" s="92">
        <v>3464539</v>
      </c>
      <c r="AK1532" s="92">
        <v>13900000</v>
      </c>
      <c r="AL1532" s="92">
        <v>889392</v>
      </c>
      <c r="AM1532" s="92">
        <v>14789392</v>
      </c>
      <c r="AN1532" s="92">
        <v>338184044</v>
      </c>
      <c r="AO1532" s="92">
        <v>10680238</v>
      </c>
      <c r="AP1532" s="92">
        <v>4416252</v>
      </c>
      <c r="AQ1532" s="92">
        <v>538547</v>
      </c>
      <c r="AR1532" s="92">
        <v>317873334</v>
      </c>
      <c r="AS1532" s="92">
        <v>110913</v>
      </c>
      <c r="AT1532" s="92">
        <v>13825304</v>
      </c>
      <c r="AU1532" s="92">
        <v>2779466</v>
      </c>
      <c r="AV1532" s="92">
        <v>0</v>
      </c>
      <c r="AW1532" s="92">
        <v>0</v>
      </c>
      <c r="AX1532" s="92">
        <v>0</v>
      </c>
      <c r="AY1532" s="92">
        <v>193711</v>
      </c>
      <c r="AZ1532" s="92">
        <v>0</v>
      </c>
      <c r="BA1532" s="92">
        <v>0</v>
      </c>
      <c r="BB1532" s="92">
        <v>1528210</v>
      </c>
      <c r="BC1532" s="91" t="s">
        <v>270</v>
      </c>
      <c r="BD1532" s="91" t="s">
        <v>270</v>
      </c>
      <c r="BE1532" s="92">
        <v>13106328</v>
      </c>
      <c r="BF1532" s="92">
        <v>444444</v>
      </c>
      <c r="BG1532" s="92">
        <v>31988376</v>
      </c>
      <c r="BH1532" s="92">
        <v>0</v>
      </c>
      <c r="BI1532" s="92">
        <v>31988376</v>
      </c>
      <c r="BJ1532" s="92">
        <v>370172420</v>
      </c>
      <c r="BK1532" s="92">
        <v>25600068</v>
      </c>
      <c r="BL1532" s="92">
        <v>84537</v>
      </c>
      <c r="BM1532" s="92">
        <v>3144609</v>
      </c>
      <c r="BN1532" s="92">
        <v>40301518</v>
      </c>
      <c r="BO1532" s="91" t="s">
        <v>270</v>
      </c>
      <c r="BP1532" s="92">
        <v>712034</v>
      </c>
      <c r="BQ1532" s="92">
        <v>4142989</v>
      </c>
      <c r="BR1532" s="92">
        <v>1739572</v>
      </c>
      <c r="BS1532" s="91" t="s">
        <v>270</v>
      </c>
      <c r="BT1532" s="92">
        <v>64568281</v>
      </c>
      <c r="BU1532" s="92">
        <v>794929413</v>
      </c>
      <c r="BV1532" s="92">
        <v>220584604</v>
      </c>
      <c r="BW1532" s="92">
        <v>0</v>
      </c>
      <c r="BX1532" s="92">
        <v>8524207</v>
      </c>
      <c r="BY1532" s="92">
        <v>0</v>
      </c>
      <c r="BZ1532" s="92">
        <v>7105589</v>
      </c>
      <c r="CA1532" s="92">
        <v>3438574</v>
      </c>
      <c r="CB1532" s="92">
        <v>1137165</v>
      </c>
      <c r="CC1532" s="92">
        <v>446282090</v>
      </c>
      <c r="CD1532" s="92">
        <v>0</v>
      </c>
      <c r="CE1532" s="91" t="s">
        <v>270</v>
      </c>
    </row>
    <row r="1533" spans="1:83">
      <c r="A1533" s="91" t="s">
        <v>587</v>
      </c>
      <c r="B1533" s="91" t="s">
        <v>480</v>
      </c>
      <c r="C1533" s="91" t="s">
        <v>47</v>
      </c>
      <c r="D1533" s="91" t="s">
        <v>7</v>
      </c>
      <c r="E1533" s="92">
        <v>159</v>
      </c>
      <c r="F1533" s="92">
        <v>225814533</v>
      </c>
      <c r="G1533" s="92">
        <v>2755709</v>
      </c>
      <c r="H1533" s="92">
        <v>2543470</v>
      </c>
      <c r="I1533" s="92">
        <v>21776372</v>
      </c>
      <c r="J1533" s="92">
        <v>8985866</v>
      </c>
      <c r="K1533" s="92">
        <v>0</v>
      </c>
      <c r="L1533" s="92">
        <v>0</v>
      </c>
      <c r="M1533" s="91" t="s">
        <v>270</v>
      </c>
      <c r="N1533" s="91" t="s">
        <v>270</v>
      </c>
      <c r="O1533" s="92">
        <v>0</v>
      </c>
      <c r="P1533" s="92">
        <v>0</v>
      </c>
      <c r="Q1533" s="92">
        <v>1895649</v>
      </c>
      <c r="R1533" s="92">
        <v>2302090</v>
      </c>
      <c r="S1533" s="92">
        <v>257678211</v>
      </c>
      <c r="T1533" s="92">
        <v>38152082</v>
      </c>
      <c r="U1533" s="92">
        <v>4180521</v>
      </c>
      <c r="V1533" s="92">
        <v>42332603</v>
      </c>
      <c r="W1533" s="92">
        <v>651530</v>
      </c>
      <c r="X1533" s="92">
        <v>651530</v>
      </c>
      <c r="Y1533" s="92">
        <v>22231112</v>
      </c>
      <c r="Z1533" s="91" t="s">
        <v>270</v>
      </c>
      <c r="AA1533" s="92">
        <v>0</v>
      </c>
      <c r="AB1533" s="92">
        <v>22231112</v>
      </c>
      <c r="AC1533" s="92">
        <v>4425428</v>
      </c>
      <c r="AD1533" s="92">
        <v>82420</v>
      </c>
      <c r="AE1533" s="92">
        <v>654094</v>
      </c>
      <c r="AF1533" s="92">
        <v>23764093</v>
      </c>
      <c r="AG1533" s="91" t="s">
        <v>270</v>
      </c>
      <c r="AH1533" s="92">
        <v>154094</v>
      </c>
      <c r="AI1533" s="92">
        <v>0</v>
      </c>
      <c r="AJ1533" s="92">
        <v>28771941</v>
      </c>
      <c r="AK1533" s="92">
        <v>37800000</v>
      </c>
      <c r="AL1533" s="92">
        <v>2495104</v>
      </c>
      <c r="AM1533" s="92">
        <v>40295104</v>
      </c>
      <c r="AN1533" s="92">
        <v>391960501</v>
      </c>
      <c r="AO1533" s="92">
        <v>9084039</v>
      </c>
      <c r="AP1533" s="92">
        <v>3029980</v>
      </c>
      <c r="AQ1533" s="92">
        <v>1116179</v>
      </c>
      <c r="AR1533" s="92">
        <v>351421088</v>
      </c>
      <c r="AS1533" s="92">
        <v>111131</v>
      </c>
      <c r="AT1533" s="92">
        <v>14071484</v>
      </c>
      <c r="AU1533" s="92">
        <v>755499</v>
      </c>
      <c r="AV1533" s="92">
        <v>260</v>
      </c>
      <c r="AW1533" s="92">
        <v>32820</v>
      </c>
      <c r="AX1533" s="92">
        <v>0</v>
      </c>
      <c r="AY1533" s="92">
        <v>212007</v>
      </c>
      <c r="AZ1533" s="92">
        <v>0</v>
      </c>
      <c r="BA1533" s="92">
        <v>0</v>
      </c>
      <c r="BB1533" s="92">
        <v>1637222</v>
      </c>
      <c r="BC1533" s="91" t="s">
        <v>270</v>
      </c>
      <c r="BD1533" s="91" t="s">
        <v>270</v>
      </c>
      <c r="BE1533" s="92">
        <v>13584067</v>
      </c>
      <c r="BF1533" s="92">
        <v>0</v>
      </c>
      <c r="BG1533" s="92">
        <v>30404490</v>
      </c>
      <c r="BH1533" s="92">
        <v>0</v>
      </c>
      <c r="BI1533" s="92">
        <v>30404490</v>
      </c>
      <c r="BJ1533" s="92">
        <v>422364991</v>
      </c>
      <c r="BK1533" s="92">
        <v>25110201</v>
      </c>
      <c r="BL1533" s="92">
        <v>338542</v>
      </c>
      <c r="BM1533" s="92">
        <v>2981983</v>
      </c>
      <c r="BN1533" s="92">
        <v>44488727</v>
      </c>
      <c r="BO1533" s="91" t="s">
        <v>270</v>
      </c>
      <c r="BP1533" s="92">
        <v>1178277</v>
      </c>
      <c r="BQ1533" s="92">
        <v>3895925</v>
      </c>
      <c r="BR1533" s="92">
        <v>954393</v>
      </c>
      <c r="BS1533" s="91" t="s">
        <v>270</v>
      </c>
      <c r="BT1533" s="92">
        <v>69932704</v>
      </c>
      <c r="BU1533" s="92">
        <v>958143168</v>
      </c>
      <c r="BV1533" s="92">
        <v>233886587</v>
      </c>
      <c r="BW1533" s="92">
        <v>22</v>
      </c>
      <c r="BX1533" s="92">
        <v>7834560</v>
      </c>
      <c r="BY1533" s="92">
        <v>0</v>
      </c>
      <c r="BZ1533" s="92">
        <v>6616881</v>
      </c>
      <c r="CA1533" s="92">
        <v>3522550</v>
      </c>
      <c r="CB1533" s="92">
        <v>1332185</v>
      </c>
      <c r="CC1533" s="92">
        <v>549511270</v>
      </c>
      <c r="CD1533" s="92">
        <v>0</v>
      </c>
      <c r="CE1533" s="91" t="s">
        <v>270</v>
      </c>
    </row>
    <row r="1534" spans="1:83">
      <c r="A1534" s="91" t="s">
        <v>587</v>
      </c>
      <c r="B1534" s="91" t="s">
        <v>480</v>
      </c>
      <c r="C1534" s="91" t="s">
        <v>52</v>
      </c>
      <c r="D1534" s="91" t="s">
        <v>9</v>
      </c>
      <c r="E1534" s="92">
        <v>297</v>
      </c>
      <c r="F1534" s="92">
        <v>505653504</v>
      </c>
      <c r="G1534" s="92">
        <v>6607250</v>
      </c>
      <c r="H1534" s="92">
        <v>9161104</v>
      </c>
      <c r="I1534" s="92">
        <v>51870272</v>
      </c>
      <c r="J1534" s="92">
        <v>19238174</v>
      </c>
      <c r="K1534" s="92">
        <v>0</v>
      </c>
      <c r="L1534" s="92">
        <v>0</v>
      </c>
      <c r="M1534" s="91" t="s">
        <v>270</v>
      </c>
      <c r="N1534" s="91" t="s">
        <v>270</v>
      </c>
      <c r="O1534" s="92">
        <v>0</v>
      </c>
      <c r="P1534" s="92">
        <v>0</v>
      </c>
      <c r="Q1534" s="92">
        <v>5517752</v>
      </c>
      <c r="R1534" s="92">
        <v>8745674</v>
      </c>
      <c r="S1534" s="92">
        <v>578266878</v>
      </c>
      <c r="T1534" s="92">
        <v>40703158</v>
      </c>
      <c r="U1534" s="92">
        <v>6637085</v>
      </c>
      <c r="V1534" s="92">
        <v>47340243</v>
      </c>
      <c r="W1534" s="92">
        <v>1963110</v>
      </c>
      <c r="X1534" s="92">
        <v>1963110</v>
      </c>
      <c r="Y1534" s="92">
        <v>14435375</v>
      </c>
      <c r="Z1534" s="91" t="s">
        <v>270</v>
      </c>
      <c r="AA1534" s="92">
        <v>0</v>
      </c>
      <c r="AB1534" s="92">
        <v>14435375</v>
      </c>
      <c r="AC1534" s="92">
        <v>1615355</v>
      </c>
      <c r="AD1534" s="92">
        <v>707920</v>
      </c>
      <c r="AE1534" s="92">
        <v>144900</v>
      </c>
      <c r="AF1534" s="92">
        <v>6713271</v>
      </c>
      <c r="AG1534" s="91" t="s">
        <v>270</v>
      </c>
      <c r="AH1534" s="92">
        <v>20000</v>
      </c>
      <c r="AI1534" s="92">
        <v>206865</v>
      </c>
      <c r="AJ1534" s="92">
        <v>8954581</v>
      </c>
      <c r="AK1534" s="92">
        <v>118360000</v>
      </c>
      <c r="AL1534" s="92">
        <v>9362009</v>
      </c>
      <c r="AM1534" s="92">
        <v>127722009</v>
      </c>
      <c r="AN1534" s="92">
        <v>778682196</v>
      </c>
      <c r="AO1534" s="92">
        <v>21239723</v>
      </c>
      <c r="AP1534" s="92">
        <v>3412473</v>
      </c>
      <c r="AQ1534" s="92">
        <v>2815612</v>
      </c>
      <c r="AR1534" s="92">
        <v>740634277</v>
      </c>
      <c r="AS1534" s="92">
        <v>141806</v>
      </c>
      <c r="AT1534" s="92">
        <v>11643001</v>
      </c>
      <c r="AU1534" s="92">
        <v>7580592</v>
      </c>
      <c r="AV1534" s="92">
        <v>7539</v>
      </c>
      <c r="AW1534" s="92">
        <v>419326</v>
      </c>
      <c r="AX1534" s="92">
        <v>0</v>
      </c>
      <c r="AY1534" s="92">
        <v>671723</v>
      </c>
      <c r="AZ1534" s="92">
        <v>10000</v>
      </c>
      <c r="BA1534" s="92">
        <v>0</v>
      </c>
      <c r="BB1534" s="92">
        <v>4799000</v>
      </c>
      <c r="BC1534" s="91" t="s">
        <v>270</v>
      </c>
      <c r="BD1534" s="91" t="s">
        <v>270</v>
      </c>
      <c r="BE1534" s="92">
        <v>90378110</v>
      </c>
      <c r="BF1534" s="92">
        <v>0</v>
      </c>
      <c r="BG1534" s="92">
        <v>115651097</v>
      </c>
      <c r="BH1534" s="92">
        <v>0</v>
      </c>
      <c r="BI1534" s="92">
        <v>115651097</v>
      </c>
      <c r="BJ1534" s="92">
        <v>894333293</v>
      </c>
      <c r="BK1534" s="92">
        <v>71181392</v>
      </c>
      <c r="BL1534" s="92">
        <v>2902288</v>
      </c>
      <c r="BM1534" s="92">
        <v>11407478</v>
      </c>
      <c r="BN1534" s="92">
        <v>93702979</v>
      </c>
      <c r="BO1534" s="91" t="s">
        <v>270</v>
      </c>
      <c r="BP1534" s="92">
        <v>3010831</v>
      </c>
      <c r="BQ1534" s="92">
        <v>8770406</v>
      </c>
      <c r="BR1534" s="92">
        <v>5359405</v>
      </c>
      <c r="BS1534" s="91" t="s">
        <v>270</v>
      </c>
      <c r="BT1534" s="92">
        <v>169383003</v>
      </c>
      <c r="BU1534" s="92">
        <v>1612683326</v>
      </c>
      <c r="BV1534" s="92">
        <v>523192208</v>
      </c>
      <c r="BW1534" s="92">
        <v>108</v>
      </c>
      <c r="BX1534" s="92">
        <v>25270919</v>
      </c>
      <c r="BY1534" s="92">
        <v>0</v>
      </c>
      <c r="BZ1534" s="92">
        <v>12059393</v>
      </c>
      <c r="CA1534" s="92">
        <v>6228599</v>
      </c>
      <c r="CB1534" s="92">
        <v>1372346</v>
      </c>
      <c r="CC1534" s="92">
        <v>979266710</v>
      </c>
      <c r="CD1534" s="92">
        <v>0</v>
      </c>
      <c r="CE1534" s="91" t="s">
        <v>270</v>
      </c>
    </row>
    <row r="1535" spans="1:83">
      <c r="A1535" s="91" t="s">
        <v>587</v>
      </c>
      <c r="B1535" s="91" t="s">
        <v>480</v>
      </c>
      <c r="C1535" s="91" t="s">
        <v>585</v>
      </c>
      <c r="D1535" s="91" t="s">
        <v>5</v>
      </c>
      <c r="E1535" s="92">
        <v>1087</v>
      </c>
      <c r="F1535" s="92">
        <v>2162730661</v>
      </c>
      <c r="G1535" s="92">
        <v>49577629</v>
      </c>
      <c r="H1535" s="92">
        <v>43404648</v>
      </c>
      <c r="I1535" s="92">
        <v>110347418</v>
      </c>
      <c r="J1535" s="92">
        <v>24721754</v>
      </c>
      <c r="K1535" s="92">
        <v>0</v>
      </c>
      <c r="L1535" s="92">
        <v>0</v>
      </c>
      <c r="M1535" s="91" t="s">
        <v>270</v>
      </c>
      <c r="N1535" s="91" t="s">
        <v>270</v>
      </c>
      <c r="O1535" s="92">
        <v>686610</v>
      </c>
      <c r="P1535" s="92">
        <v>0</v>
      </c>
      <c r="Q1535" s="92">
        <v>36844844</v>
      </c>
      <c r="R1535" s="92">
        <v>41050625</v>
      </c>
      <c r="S1535" s="92">
        <v>2313573251</v>
      </c>
      <c r="T1535" s="92">
        <v>168256287</v>
      </c>
      <c r="U1535" s="92">
        <v>19705960</v>
      </c>
      <c r="V1535" s="92">
        <v>187962247</v>
      </c>
      <c r="W1535" s="92">
        <v>6873511</v>
      </c>
      <c r="X1535" s="92">
        <v>6873511</v>
      </c>
      <c r="Y1535" s="92">
        <v>93157572</v>
      </c>
      <c r="Z1535" s="91" t="s">
        <v>270</v>
      </c>
      <c r="AA1535" s="92">
        <v>0</v>
      </c>
      <c r="AB1535" s="92">
        <v>93157572</v>
      </c>
      <c r="AC1535" s="92">
        <v>11637058</v>
      </c>
      <c r="AD1535" s="92">
        <v>6140342</v>
      </c>
      <c r="AE1535" s="92">
        <v>3588104</v>
      </c>
      <c r="AF1535" s="92">
        <v>30157257</v>
      </c>
      <c r="AG1535" s="91" t="s">
        <v>270</v>
      </c>
      <c r="AH1535" s="92">
        <v>2261868</v>
      </c>
      <c r="AI1535" s="92">
        <v>1336176</v>
      </c>
      <c r="AJ1535" s="92">
        <v>47924717</v>
      </c>
      <c r="AK1535" s="92">
        <v>242790000</v>
      </c>
      <c r="AL1535" s="92">
        <v>13493948</v>
      </c>
      <c r="AM1535" s="92">
        <v>256283948</v>
      </c>
      <c r="AN1535" s="92">
        <v>2905775246</v>
      </c>
      <c r="AO1535" s="92">
        <v>84604407</v>
      </c>
      <c r="AP1535" s="92">
        <v>27260703</v>
      </c>
      <c r="AQ1535" s="92">
        <v>11971377</v>
      </c>
      <c r="AR1535" s="92">
        <v>2737818163</v>
      </c>
      <c r="AS1535" s="92">
        <v>427465</v>
      </c>
      <c r="AT1535" s="92">
        <v>88028122</v>
      </c>
      <c r="AU1535" s="92">
        <v>9053499</v>
      </c>
      <c r="AV1535" s="92">
        <v>183751</v>
      </c>
      <c r="AW1535" s="92">
        <v>8906071</v>
      </c>
      <c r="AX1535" s="92">
        <v>0</v>
      </c>
      <c r="AY1535" s="92">
        <v>44722508</v>
      </c>
      <c r="AZ1535" s="92">
        <v>505</v>
      </c>
      <c r="BA1535" s="92">
        <v>0</v>
      </c>
      <c r="BB1535" s="92">
        <v>12981813</v>
      </c>
      <c r="BC1535" s="91" t="s">
        <v>270</v>
      </c>
      <c r="BD1535" s="91" t="s">
        <v>270</v>
      </c>
      <c r="BE1535" s="92">
        <v>4981662</v>
      </c>
      <c r="BF1535" s="92">
        <v>397700</v>
      </c>
      <c r="BG1535" s="92">
        <v>169683096</v>
      </c>
      <c r="BH1535" s="92">
        <v>0</v>
      </c>
      <c r="BI1535" s="92">
        <v>169683096</v>
      </c>
      <c r="BJ1535" s="92">
        <v>3075458342</v>
      </c>
      <c r="BK1535" s="92">
        <v>276745879</v>
      </c>
      <c r="BL1535" s="92">
        <v>2683016</v>
      </c>
      <c r="BM1535" s="92">
        <v>16309688</v>
      </c>
      <c r="BN1535" s="92">
        <v>346182541</v>
      </c>
      <c r="BO1535" s="91" t="s">
        <v>270</v>
      </c>
      <c r="BP1535" s="92">
        <v>11855012</v>
      </c>
      <c r="BQ1535" s="92">
        <v>28827601</v>
      </c>
      <c r="BR1535" s="92">
        <v>27174386</v>
      </c>
      <c r="BS1535" s="91" t="s">
        <v>270</v>
      </c>
      <c r="BT1535" s="92">
        <v>603044141</v>
      </c>
      <c r="BU1535" s="92">
        <v>7185691760</v>
      </c>
      <c r="BV1535" s="92">
        <v>2546531987</v>
      </c>
      <c r="BW1535" s="92">
        <v>3621</v>
      </c>
      <c r="BX1535" s="92">
        <v>111518589</v>
      </c>
      <c r="BY1535" s="92">
        <v>0</v>
      </c>
      <c r="BZ1535" s="92">
        <v>31664819</v>
      </c>
      <c r="CA1535" s="92">
        <v>27028728</v>
      </c>
      <c r="CB1535" s="92">
        <v>4183180</v>
      </c>
      <c r="CC1535" s="92">
        <v>3973387150</v>
      </c>
      <c r="CD1535" s="92">
        <v>0</v>
      </c>
      <c r="CE1535" s="91" t="s">
        <v>270</v>
      </c>
    </row>
    <row r="1536" spans="1:83">
      <c r="A1536" s="91" t="s">
        <v>587</v>
      </c>
      <c r="B1536" s="91" t="s">
        <v>480</v>
      </c>
      <c r="C1536" s="91" t="s">
        <v>154</v>
      </c>
      <c r="D1536" s="91" t="s">
        <v>153</v>
      </c>
      <c r="E1536" s="92">
        <v>1203</v>
      </c>
      <c r="F1536" s="92">
        <v>2616398910</v>
      </c>
      <c r="G1536" s="92">
        <v>31915444</v>
      </c>
      <c r="H1536" s="92">
        <v>28365836</v>
      </c>
      <c r="I1536" s="92">
        <v>201322283</v>
      </c>
      <c r="J1536" s="92">
        <v>67427710</v>
      </c>
      <c r="K1536" s="92">
        <v>0</v>
      </c>
      <c r="L1536" s="92">
        <v>0</v>
      </c>
      <c r="M1536" s="91" t="s">
        <v>270</v>
      </c>
      <c r="N1536" s="91" t="s">
        <v>270</v>
      </c>
      <c r="O1536" s="92">
        <v>0</v>
      </c>
      <c r="P1536" s="92">
        <v>7903677</v>
      </c>
      <c r="Q1536" s="92">
        <v>25406228</v>
      </c>
      <c r="R1536" s="92">
        <v>26526114</v>
      </c>
      <c r="S1536" s="92">
        <v>2901401518</v>
      </c>
      <c r="T1536" s="92">
        <v>204798293</v>
      </c>
      <c r="U1536" s="92">
        <v>28208994</v>
      </c>
      <c r="V1536" s="92">
        <v>233007287</v>
      </c>
      <c r="W1536" s="92">
        <v>14424183</v>
      </c>
      <c r="X1536" s="92">
        <v>14424183</v>
      </c>
      <c r="Y1536" s="92">
        <v>126869038</v>
      </c>
      <c r="Z1536" s="91" t="s">
        <v>270</v>
      </c>
      <c r="AA1536" s="92">
        <v>0</v>
      </c>
      <c r="AB1536" s="92">
        <v>126869038</v>
      </c>
      <c r="AC1536" s="92">
        <v>12502511</v>
      </c>
      <c r="AD1536" s="92">
        <v>7266645</v>
      </c>
      <c r="AE1536" s="92">
        <v>1788376</v>
      </c>
      <c r="AF1536" s="92">
        <v>25324257</v>
      </c>
      <c r="AG1536" s="91" t="s">
        <v>270</v>
      </c>
      <c r="AH1536" s="92">
        <v>1396035</v>
      </c>
      <c r="AI1536" s="92">
        <v>417098</v>
      </c>
      <c r="AJ1536" s="92">
        <v>45068656</v>
      </c>
      <c r="AK1536" s="92">
        <v>104290000</v>
      </c>
      <c r="AL1536" s="92">
        <v>5615159</v>
      </c>
      <c r="AM1536" s="92">
        <v>109905159</v>
      </c>
      <c r="AN1536" s="92">
        <v>3430675841</v>
      </c>
      <c r="AO1536" s="92">
        <v>107593675</v>
      </c>
      <c r="AP1536" s="92">
        <v>27491658</v>
      </c>
      <c r="AQ1536" s="92">
        <v>11708000</v>
      </c>
      <c r="AR1536" s="92">
        <v>3227547496</v>
      </c>
      <c r="AS1536" s="92">
        <v>1174393</v>
      </c>
      <c r="AT1536" s="92">
        <v>88225666</v>
      </c>
      <c r="AU1536" s="92">
        <v>17647625</v>
      </c>
      <c r="AV1536" s="92">
        <v>1183776</v>
      </c>
      <c r="AW1536" s="92">
        <v>1945384</v>
      </c>
      <c r="AX1536" s="92">
        <v>0</v>
      </c>
      <c r="AY1536" s="92">
        <v>89145763</v>
      </c>
      <c r="AZ1536" s="92">
        <v>0</v>
      </c>
      <c r="BA1536" s="92">
        <v>0</v>
      </c>
      <c r="BB1536" s="92">
        <v>10602376</v>
      </c>
      <c r="BC1536" s="91" t="s">
        <v>270</v>
      </c>
      <c r="BD1536" s="91" t="s">
        <v>270</v>
      </c>
      <c r="BE1536" s="92">
        <v>18216781</v>
      </c>
      <c r="BF1536" s="92">
        <v>1709116</v>
      </c>
      <c r="BG1536" s="92">
        <v>229850880</v>
      </c>
      <c r="BH1536" s="92">
        <v>0</v>
      </c>
      <c r="BI1536" s="92">
        <v>229850880</v>
      </c>
      <c r="BJ1536" s="92">
        <v>3660526721</v>
      </c>
      <c r="BK1536" s="92">
        <v>313103401</v>
      </c>
      <c r="BL1536" s="92">
        <v>5208951</v>
      </c>
      <c r="BM1536" s="92">
        <v>22539480</v>
      </c>
      <c r="BN1536" s="92">
        <v>408414611</v>
      </c>
      <c r="BO1536" s="91" t="s">
        <v>270</v>
      </c>
      <c r="BP1536" s="92">
        <v>17189078</v>
      </c>
      <c r="BQ1536" s="92">
        <v>39945697</v>
      </c>
      <c r="BR1536" s="92">
        <v>39451914</v>
      </c>
      <c r="BS1536" s="91" t="s">
        <v>270</v>
      </c>
      <c r="BT1536" s="92">
        <v>692955282</v>
      </c>
      <c r="BU1536" s="92">
        <v>8973310329</v>
      </c>
      <c r="BV1536" s="92">
        <v>3958020697</v>
      </c>
      <c r="BW1536" s="92">
        <v>4167</v>
      </c>
      <c r="BX1536" s="92">
        <v>167708510</v>
      </c>
      <c r="BY1536" s="92">
        <v>545112</v>
      </c>
      <c r="BZ1536" s="92">
        <v>101537669</v>
      </c>
      <c r="CA1536" s="92">
        <v>31170318</v>
      </c>
      <c r="CB1536" s="92">
        <v>11080275</v>
      </c>
      <c r="CC1536" s="92">
        <v>4739234340</v>
      </c>
      <c r="CD1536" s="92">
        <v>4000000</v>
      </c>
      <c r="CE1536" s="91" t="s">
        <v>270</v>
      </c>
    </row>
    <row r="1537" spans="1:83">
      <c r="A1537" s="91" t="s">
        <v>587</v>
      </c>
      <c r="B1537" s="91" t="s">
        <v>521</v>
      </c>
      <c r="C1537" s="91" t="s">
        <v>146</v>
      </c>
      <c r="D1537" s="91" t="s">
        <v>145</v>
      </c>
      <c r="E1537" s="92">
        <v>3171</v>
      </c>
      <c r="F1537" s="92">
        <v>6507896194</v>
      </c>
      <c r="G1537" s="92">
        <v>97233730</v>
      </c>
      <c r="H1537" s="92">
        <v>83344565</v>
      </c>
      <c r="I1537" s="92">
        <v>350070514</v>
      </c>
      <c r="J1537" s="92">
        <v>189474694</v>
      </c>
      <c r="K1537" s="92">
        <v>0</v>
      </c>
      <c r="L1537" s="92">
        <v>0</v>
      </c>
      <c r="M1537" s="91" t="s">
        <v>270</v>
      </c>
      <c r="N1537" s="91" t="s">
        <v>270</v>
      </c>
      <c r="O1537" s="92">
        <v>4246893</v>
      </c>
      <c r="P1537" s="92">
        <v>3018812</v>
      </c>
      <c r="Q1537" s="92">
        <v>69667964</v>
      </c>
      <c r="R1537" s="92">
        <v>78691437</v>
      </c>
      <c r="S1537" s="92">
        <v>7086926001</v>
      </c>
      <c r="T1537" s="92">
        <v>525870502</v>
      </c>
      <c r="U1537" s="92">
        <v>99839231</v>
      </c>
      <c r="V1537" s="92">
        <v>625709733</v>
      </c>
      <c r="W1537" s="92">
        <v>34229459</v>
      </c>
      <c r="X1537" s="92">
        <v>34229459</v>
      </c>
      <c r="Y1537" s="92">
        <v>424694199</v>
      </c>
      <c r="Z1537" s="91" t="s">
        <v>270</v>
      </c>
      <c r="AA1537" s="92">
        <v>0</v>
      </c>
      <c r="AB1537" s="92">
        <v>424694199</v>
      </c>
      <c r="AC1537" s="92">
        <v>42678745</v>
      </c>
      <c r="AD1537" s="92">
        <v>38219324</v>
      </c>
      <c r="AE1537" s="92">
        <v>8463142</v>
      </c>
      <c r="AF1537" s="92">
        <v>83042507</v>
      </c>
      <c r="AG1537" s="91" t="s">
        <v>270</v>
      </c>
      <c r="AH1537" s="92">
        <v>4038364</v>
      </c>
      <c r="AI1537" s="92">
        <v>3074694</v>
      </c>
      <c r="AJ1537" s="92">
        <v>165290660</v>
      </c>
      <c r="AK1537" s="92">
        <v>801200000</v>
      </c>
      <c r="AL1537" s="92">
        <v>40211051</v>
      </c>
      <c r="AM1537" s="92">
        <v>841411051</v>
      </c>
      <c r="AN1537" s="92">
        <v>9178261103</v>
      </c>
      <c r="AO1537" s="92">
        <v>255579057</v>
      </c>
      <c r="AP1537" s="92">
        <v>69129214</v>
      </c>
      <c r="AQ1537" s="92">
        <v>35399104</v>
      </c>
      <c r="AR1537" s="92">
        <v>8649942148</v>
      </c>
      <c r="AS1537" s="92">
        <v>1414925</v>
      </c>
      <c r="AT1537" s="92">
        <v>250002833</v>
      </c>
      <c r="AU1537" s="92">
        <v>21987224</v>
      </c>
      <c r="AV1537" s="92">
        <v>1037545</v>
      </c>
      <c r="AW1537" s="92">
        <v>79574147</v>
      </c>
      <c r="AX1537" s="92">
        <v>0</v>
      </c>
      <c r="AY1537" s="92">
        <v>48217148</v>
      </c>
      <c r="AZ1537" s="92">
        <v>94057</v>
      </c>
      <c r="BA1537" s="92">
        <v>576600</v>
      </c>
      <c r="BB1537" s="92">
        <v>26349518</v>
      </c>
      <c r="BC1537" s="91" t="s">
        <v>270</v>
      </c>
      <c r="BD1537" s="91" t="s">
        <v>270</v>
      </c>
      <c r="BE1537" s="92">
        <v>13329280</v>
      </c>
      <c r="BF1537" s="92">
        <v>21172830</v>
      </c>
      <c r="BG1537" s="92">
        <v>463179507</v>
      </c>
      <c r="BH1537" s="92">
        <v>0</v>
      </c>
      <c r="BI1537" s="92">
        <v>463756107</v>
      </c>
      <c r="BJ1537" s="92">
        <v>9642017210</v>
      </c>
      <c r="BK1537" s="92">
        <v>930388196</v>
      </c>
      <c r="BL1537" s="92">
        <v>15860058</v>
      </c>
      <c r="BM1537" s="92">
        <v>45039703</v>
      </c>
      <c r="BN1537" s="92">
        <v>1094046996</v>
      </c>
      <c r="BO1537" s="91" t="s">
        <v>270</v>
      </c>
      <c r="BP1537" s="92">
        <v>44844022</v>
      </c>
      <c r="BQ1537" s="92">
        <v>92586433</v>
      </c>
      <c r="BR1537" s="92">
        <v>93871922</v>
      </c>
      <c r="BS1537" s="91" t="s">
        <v>270</v>
      </c>
      <c r="BT1537" s="92">
        <v>1959747766</v>
      </c>
      <c r="BU1537" s="92">
        <v>25140253577</v>
      </c>
      <c r="BV1537" s="92">
        <v>9164651312</v>
      </c>
      <c r="BW1537" s="92">
        <v>9000</v>
      </c>
      <c r="BX1537" s="92">
        <v>399041985</v>
      </c>
      <c r="BY1537" s="92">
        <v>4699945</v>
      </c>
      <c r="BZ1537" s="92">
        <v>156268565</v>
      </c>
      <c r="CA1537" s="92">
        <v>124316082</v>
      </c>
      <c r="CB1537" s="92">
        <v>14733613</v>
      </c>
      <c r="CC1537" s="92">
        <v>13860153530</v>
      </c>
      <c r="CD1537" s="92">
        <v>5350000</v>
      </c>
      <c r="CE1537" s="91" t="s">
        <v>270</v>
      </c>
    </row>
    <row r="1538" spans="1:83">
      <c r="A1538" s="91" t="s">
        <v>587</v>
      </c>
      <c r="B1538" s="91" t="s">
        <v>521</v>
      </c>
      <c r="C1538" s="91" t="s">
        <v>105</v>
      </c>
      <c r="D1538" s="91" t="s">
        <v>104</v>
      </c>
      <c r="E1538" s="92">
        <v>313</v>
      </c>
      <c r="F1538" s="92">
        <v>379961716</v>
      </c>
      <c r="G1538" s="92">
        <v>12273896</v>
      </c>
      <c r="H1538" s="92">
        <v>5128468</v>
      </c>
      <c r="I1538" s="92">
        <v>54941810</v>
      </c>
      <c r="J1538" s="92">
        <v>20739756</v>
      </c>
      <c r="K1538" s="92">
        <v>0</v>
      </c>
      <c r="L1538" s="92">
        <v>0</v>
      </c>
      <c r="M1538" s="91" t="s">
        <v>270</v>
      </c>
      <c r="N1538" s="91" t="s">
        <v>270</v>
      </c>
      <c r="O1538" s="92">
        <v>0</v>
      </c>
      <c r="P1538" s="92">
        <v>0</v>
      </c>
      <c r="Q1538" s="92">
        <v>8711998</v>
      </c>
      <c r="R1538" s="92">
        <v>4340395</v>
      </c>
      <c r="S1538" s="92">
        <v>459993253</v>
      </c>
      <c r="T1538" s="92">
        <v>57705172</v>
      </c>
      <c r="U1538" s="92">
        <v>11779160</v>
      </c>
      <c r="V1538" s="92">
        <v>69484332</v>
      </c>
      <c r="W1538" s="92">
        <v>1827413</v>
      </c>
      <c r="X1538" s="92">
        <v>1827413</v>
      </c>
      <c r="Y1538" s="92">
        <v>29438185</v>
      </c>
      <c r="Z1538" s="91" t="s">
        <v>270</v>
      </c>
      <c r="AA1538" s="92">
        <v>0</v>
      </c>
      <c r="AB1538" s="92">
        <v>29438185</v>
      </c>
      <c r="AC1538" s="92">
        <v>2422392</v>
      </c>
      <c r="AD1538" s="92">
        <v>521069</v>
      </c>
      <c r="AE1538" s="92">
        <v>522847</v>
      </c>
      <c r="AF1538" s="92">
        <v>4339227</v>
      </c>
      <c r="AG1538" s="91" t="s">
        <v>270</v>
      </c>
      <c r="AH1538" s="92">
        <v>277777</v>
      </c>
      <c r="AI1538" s="92">
        <v>67493</v>
      </c>
      <c r="AJ1538" s="92">
        <v>7460265</v>
      </c>
      <c r="AK1538" s="92">
        <v>131990000</v>
      </c>
      <c r="AL1538" s="92">
        <v>7515364</v>
      </c>
      <c r="AM1538" s="92">
        <v>139505364</v>
      </c>
      <c r="AN1538" s="92">
        <v>707708812</v>
      </c>
      <c r="AO1538" s="92">
        <v>15731955</v>
      </c>
      <c r="AP1538" s="92">
        <v>4187657</v>
      </c>
      <c r="AQ1538" s="92">
        <v>6516153</v>
      </c>
      <c r="AR1538" s="92">
        <v>671258813</v>
      </c>
      <c r="AS1538" s="92">
        <v>108480</v>
      </c>
      <c r="AT1538" s="92">
        <v>22653832</v>
      </c>
      <c r="AU1538" s="92">
        <v>1584375</v>
      </c>
      <c r="AV1538" s="92">
        <v>170249</v>
      </c>
      <c r="AW1538" s="92">
        <v>1945916</v>
      </c>
      <c r="AX1538" s="92">
        <v>0</v>
      </c>
      <c r="AY1538" s="92">
        <v>2289403</v>
      </c>
      <c r="AZ1538" s="92">
        <v>0</v>
      </c>
      <c r="BA1538" s="92">
        <v>0</v>
      </c>
      <c r="BB1538" s="92">
        <v>2483317</v>
      </c>
      <c r="BC1538" s="91" t="s">
        <v>270</v>
      </c>
      <c r="BD1538" s="91" t="s">
        <v>270</v>
      </c>
      <c r="BE1538" s="92">
        <v>850093</v>
      </c>
      <c r="BF1538" s="92">
        <v>0</v>
      </c>
      <c r="BG1538" s="92">
        <v>32085665</v>
      </c>
      <c r="BH1538" s="92">
        <v>0</v>
      </c>
      <c r="BI1538" s="92">
        <v>32085665</v>
      </c>
      <c r="BJ1538" s="92">
        <v>739794477</v>
      </c>
      <c r="BK1538" s="92">
        <v>55997977</v>
      </c>
      <c r="BL1538" s="92">
        <v>1781171</v>
      </c>
      <c r="BM1538" s="92">
        <v>3048588</v>
      </c>
      <c r="BN1538" s="92">
        <v>84422326</v>
      </c>
      <c r="BO1538" s="91" t="s">
        <v>270</v>
      </c>
      <c r="BP1538" s="92">
        <v>3631488</v>
      </c>
      <c r="BQ1538" s="92">
        <v>8286815</v>
      </c>
      <c r="BR1538" s="92">
        <v>2690403</v>
      </c>
      <c r="BS1538" s="91" t="s">
        <v>270</v>
      </c>
      <c r="BT1538" s="92">
        <v>139202526</v>
      </c>
      <c r="BU1538" s="92">
        <v>1726488462</v>
      </c>
      <c r="BV1538" s="92">
        <v>474285487</v>
      </c>
      <c r="BW1538" s="92">
        <v>0</v>
      </c>
      <c r="BX1538" s="92">
        <v>17524223</v>
      </c>
      <c r="BY1538" s="92">
        <v>0</v>
      </c>
      <c r="BZ1538" s="92">
        <v>15089555</v>
      </c>
      <c r="CA1538" s="92">
        <v>0</v>
      </c>
      <c r="CB1538" s="92">
        <v>1365645</v>
      </c>
      <c r="CC1538" s="92">
        <v>1076295880</v>
      </c>
      <c r="CD1538" s="92">
        <v>0</v>
      </c>
      <c r="CE1538" s="91" t="s">
        <v>270</v>
      </c>
    </row>
    <row r="1539" spans="1:83">
      <c r="A1539" s="91" t="s">
        <v>587</v>
      </c>
      <c r="B1539" s="91" t="s">
        <v>521</v>
      </c>
      <c r="C1539" s="91" t="s">
        <v>124</v>
      </c>
      <c r="D1539" s="91" t="s">
        <v>123</v>
      </c>
      <c r="E1539" s="92">
        <v>322</v>
      </c>
      <c r="F1539" s="92">
        <v>328703121</v>
      </c>
      <c r="G1539" s="92">
        <v>10487283</v>
      </c>
      <c r="H1539" s="92">
        <v>6100190</v>
      </c>
      <c r="I1539" s="92">
        <v>88630491</v>
      </c>
      <c r="J1539" s="92">
        <v>20211385</v>
      </c>
      <c r="K1539" s="92">
        <v>0</v>
      </c>
      <c r="L1539" s="92">
        <v>0</v>
      </c>
      <c r="M1539" s="91" t="s">
        <v>270</v>
      </c>
      <c r="N1539" s="91" t="s">
        <v>270</v>
      </c>
      <c r="O1539" s="92">
        <v>460516</v>
      </c>
      <c r="P1539" s="92">
        <v>0</v>
      </c>
      <c r="Q1539" s="92">
        <v>7587925</v>
      </c>
      <c r="R1539" s="92">
        <v>5973350</v>
      </c>
      <c r="S1539" s="92">
        <v>441031711</v>
      </c>
      <c r="T1539" s="92">
        <v>60564319</v>
      </c>
      <c r="U1539" s="92">
        <v>5581254</v>
      </c>
      <c r="V1539" s="92">
        <v>66145573</v>
      </c>
      <c r="W1539" s="92">
        <v>1242018</v>
      </c>
      <c r="X1539" s="92">
        <v>1242018</v>
      </c>
      <c r="Y1539" s="92">
        <v>26526713</v>
      </c>
      <c r="Z1539" s="91" t="s">
        <v>270</v>
      </c>
      <c r="AA1539" s="92">
        <v>0</v>
      </c>
      <c r="AB1539" s="92">
        <v>26526713</v>
      </c>
      <c r="AC1539" s="92">
        <v>4758139</v>
      </c>
      <c r="AD1539" s="92">
        <v>816369</v>
      </c>
      <c r="AE1539" s="92">
        <v>708559</v>
      </c>
      <c r="AF1539" s="92">
        <v>2132682</v>
      </c>
      <c r="AG1539" s="91" t="s">
        <v>270</v>
      </c>
      <c r="AH1539" s="92">
        <v>417838</v>
      </c>
      <c r="AI1539" s="92">
        <v>889352</v>
      </c>
      <c r="AJ1539" s="92">
        <v>7108559</v>
      </c>
      <c r="AK1539" s="92">
        <v>87870000</v>
      </c>
      <c r="AL1539" s="92">
        <v>5127571</v>
      </c>
      <c r="AM1539" s="92">
        <v>92997571</v>
      </c>
      <c r="AN1539" s="92">
        <v>635052145</v>
      </c>
      <c r="AO1539" s="92">
        <v>14851509</v>
      </c>
      <c r="AP1539" s="92">
        <v>2394205</v>
      </c>
      <c r="AQ1539" s="92">
        <v>3332752</v>
      </c>
      <c r="AR1539" s="92">
        <v>608526379</v>
      </c>
      <c r="AS1539" s="92">
        <v>353938</v>
      </c>
      <c r="AT1539" s="92">
        <v>40080849</v>
      </c>
      <c r="AU1539" s="92">
        <v>445483</v>
      </c>
      <c r="AV1539" s="92">
        <v>209375</v>
      </c>
      <c r="AW1539" s="92">
        <v>1288123</v>
      </c>
      <c r="AX1539" s="92">
        <v>0</v>
      </c>
      <c r="AY1539" s="92">
        <v>3170928</v>
      </c>
      <c r="AZ1539" s="92">
        <v>0</v>
      </c>
      <c r="BA1539" s="92">
        <v>0</v>
      </c>
      <c r="BB1539" s="92">
        <v>1095326</v>
      </c>
      <c r="BC1539" s="91" t="s">
        <v>270</v>
      </c>
      <c r="BD1539" s="91" t="s">
        <v>270</v>
      </c>
      <c r="BE1539" s="92">
        <v>34412</v>
      </c>
      <c r="BF1539" s="92">
        <v>0</v>
      </c>
      <c r="BG1539" s="92">
        <v>46678434</v>
      </c>
      <c r="BH1539" s="92">
        <v>0</v>
      </c>
      <c r="BI1539" s="92">
        <v>46678434</v>
      </c>
      <c r="BJ1539" s="92">
        <v>681730579</v>
      </c>
      <c r="BK1539" s="92">
        <v>35152793</v>
      </c>
      <c r="BL1539" s="92">
        <v>788972</v>
      </c>
      <c r="BM1539" s="92">
        <v>4198478</v>
      </c>
      <c r="BN1539" s="92">
        <v>76859599</v>
      </c>
      <c r="BO1539" s="91" t="s">
        <v>270</v>
      </c>
      <c r="BP1539" s="92">
        <v>6088654</v>
      </c>
      <c r="BQ1539" s="92">
        <v>9657894</v>
      </c>
      <c r="BR1539" s="92">
        <v>1664326</v>
      </c>
      <c r="BS1539" s="91" t="s">
        <v>270</v>
      </c>
      <c r="BT1539" s="92">
        <v>112982428</v>
      </c>
      <c r="BU1539" s="92">
        <v>2371234584</v>
      </c>
      <c r="BV1539" s="92">
        <v>337897655</v>
      </c>
      <c r="BW1539" s="92">
        <v>934</v>
      </c>
      <c r="BX1539" s="92">
        <v>16394613</v>
      </c>
      <c r="BY1539" s="92">
        <v>0</v>
      </c>
      <c r="BZ1539" s="92">
        <v>6916437</v>
      </c>
      <c r="CA1539" s="92">
        <v>7166894</v>
      </c>
      <c r="CB1539" s="92">
        <v>3870567</v>
      </c>
      <c r="CC1539" s="92">
        <v>1609273370</v>
      </c>
      <c r="CD1539" s="92">
        <v>0</v>
      </c>
      <c r="CE1539" s="91" t="s">
        <v>270</v>
      </c>
    </row>
    <row r="1540" spans="1:83">
      <c r="A1540" s="91" t="s">
        <v>587</v>
      </c>
      <c r="B1540" s="91" t="s">
        <v>521</v>
      </c>
      <c r="C1540" s="91" t="s">
        <v>524</v>
      </c>
      <c r="D1540" s="91" t="s">
        <v>525</v>
      </c>
      <c r="E1540" s="92">
        <v>76</v>
      </c>
      <c r="F1540" s="92">
        <v>80474474</v>
      </c>
      <c r="G1540" s="92">
        <v>1633066</v>
      </c>
      <c r="H1540" s="92">
        <v>1893764</v>
      </c>
      <c r="I1540" s="92">
        <v>23676272</v>
      </c>
      <c r="J1540" s="92">
        <v>4073708</v>
      </c>
      <c r="K1540" s="92">
        <v>0</v>
      </c>
      <c r="L1540" s="92">
        <v>0</v>
      </c>
      <c r="M1540" s="91" t="s">
        <v>270</v>
      </c>
      <c r="N1540" s="91" t="s">
        <v>270</v>
      </c>
      <c r="O1540" s="92">
        <v>0</v>
      </c>
      <c r="P1540" s="92">
        <v>0</v>
      </c>
      <c r="Q1540" s="92">
        <v>1350133</v>
      </c>
      <c r="R1540" s="92">
        <v>1870464</v>
      </c>
      <c r="S1540" s="92">
        <v>108530687</v>
      </c>
      <c r="T1540" s="92">
        <v>10865948</v>
      </c>
      <c r="U1540" s="92">
        <v>666960</v>
      </c>
      <c r="V1540" s="92">
        <v>11532908</v>
      </c>
      <c r="W1540" s="92">
        <v>225190</v>
      </c>
      <c r="X1540" s="92">
        <v>225190</v>
      </c>
      <c r="Y1540" s="92">
        <v>5442157</v>
      </c>
      <c r="Z1540" s="91" t="s">
        <v>270</v>
      </c>
      <c r="AA1540" s="92">
        <v>0</v>
      </c>
      <c r="AB1540" s="92">
        <v>5442157</v>
      </c>
      <c r="AC1540" s="92">
        <v>1434502</v>
      </c>
      <c r="AD1540" s="92">
        <v>117677</v>
      </c>
      <c r="AE1540" s="92">
        <v>475157</v>
      </c>
      <c r="AF1540" s="92">
        <v>4377302</v>
      </c>
      <c r="AG1540" s="91" t="s">
        <v>270</v>
      </c>
      <c r="AH1540" s="92">
        <v>0</v>
      </c>
      <c r="AI1540" s="92">
        <v>4546</v>
      </c>
      <c r="AJ1540" s="92">
        <v>6400092</v>
      </c>
      <c r="AK1540" s="92">
        <v>10700000</v>
      </c>
      <c r="AL1540" s="92">
        <v>575523</v>
      </c>
      <c r="AM1540" s="92">
        <v>11275523</v>
      </c>
      <c r="AN1540" s="92">
        <v>143406557</v>
      </c>
      <c r="AO1540" s="92">
        <v>3846334</v>
      </c>
      <c r="AP1540" s="92">
        <v>488824</v>
      </c>
      <c r="AQ1540" s="92">
        <v>186308</v>
      </c>
      <c r="AR1540" s="92">
        <v>133570137</v>
      </c>
      <c r="AS1540" s="92">
        <v>45264</v>
      </c>
      <c r="AT1540" s="92">
        <v>5828693</v>
      </c>
      <c r="AU1540" s="92">
        <v>901771</v>
      </c>
      <c r="AV1540" s="92">
        <v>195669</v>
      </c>
      <c r="AW1540" s="92">
        <v>0</v>
      </c>
      <c r="AX1540" s="92">
        <v>0</v>
      </c>
      <c r="AY1540" s="92">
        <v>584676</v>
      </c>
      <c r="AZ1540" s="92">
        <v>0</v>
      </c>
      <c r="BA1540" s="92">
        <v>0</v>
      </c>
      <c r="BB1540" s="92">
        <v>316442</v>
      </c>
      <c r="BC1540" s="91" t="s">
        <v>270</v>
      </c>
      <c r="BD1540" s="91" t="s">
        <v>270</v>
      </c>
      <c r="BE1540" s="92">
        <v>0</v>
      </c>
      <c r="BF1540" s="92">
        <v>758130</v>
      </c>
      <c r="BG1540" s="92">
        <v>8630645</v>
      </c>
      <c r="BH1540" s="92">
        <v>0</v>
      </c>
      <c r="BI1540" s="92">
        <v>8630645</v>
      </c>
      <c r="BJ1540" s="92">
        <v>152037202</v>
      </c>
      <c r="BK1540" s="92">
        <v>6428525</v>
      </c>
      <c r="BL1540" s="92">
        <v>102348</v>
      </c>
      <c r="BM1540" s="92">
        <v>797282</v>
      </c>
      <c r="BN1540" s="92">
        <v>16166116</v>
      </c>
      <c r="BO1540" s="91" t="s">
        <v>270</v>
      </c>
      <c r="BP1540" s="92">
        <v>2125052</v>
      </c>
      <c r="BQ1540" s="92">
        <v>2871947</v>
      </c>
      <c r="BR1540" s="92">
        <v>796248</v>
      </c>
      <c r="BS1540" s="91" t="s">
        <v>270</v>
      </c>
      <c r="BT1540" s="92">
        <v>22231036</v>
      </c>
      <c r="BU1540" s="92">
        <v>521337785</v>
      </c>
      <c r="BV1540" s="92">
        <v>125076607</v>
      </c>
      <c r="BW1540" s="92">
        <v>0</v>
      </c>
      <c r="BX1540" s="92">
        <v>3696213</v>
      </c>
      <c r="BY1540" s="92">
        <v>0</v>
      </c>
      <c r="BZ1540" s="92">
        <v>1157325</v>
      </c>
      <c r="CA1540" s="92">
        <v>0</v>
      </c>
      <c r="CB1540" s="92">
        <v>529872</v>
      </c>
      <c r="CC1540" s="92">
        <v>366777740</v>
      </c>
      <c r="CD1540" s="92">
        <v>0</v>
      </c>
      <c r="CE1540" s="91" t="s">
        <v>270</v>
      </c>
    </row>
    <row r="1541" spans="1:83">
      <c r="A1541" s="91" t="s">
        <v>587</v>
      </c>
      <c r="B1541" s="91" t="s">
        <v>521</v>
      </c>
      <c r="C1541" s="91" t="s">
        <v>526</v>
      </c>
      <c r="D1541" s="91" t="s">
        <v>527</v>
      </c>
      <c r="E1541" s="92">
        <v>98</v>
      </c>
      <c r="F1541" s="92">
        <v>72914673</v>
      </c>
      <c r="G1541" s="92">
        <v>2465759</v>
      </c>
      <c r="H1541" s="92">
        <v>632050</v>
      </c>
      <c r="I1541" s="92">
        <v>33136821</v>
      </c>
      <c r="J1541" s="92">
        <v>11731347</v>
      </c>
      <c r="K1541" s="92">
        <v>0</v>
      </c>
      <c r="L1541" s="92">
        <v>0</v>
      </c>
      <c r="M1541" s="91" t="s">
        <v>270</v>
      </c>
      <c r="N1541" s="91" t="s">
        <v>270</v>
      </c>
      <c r="O1541" s="92">
        <v>0</v>
      </c>
      <c r="P1541" s="92">
        <v>0</v>
      </c>
      <c r="Q1541" s="92">
        <v>2010454</v>
      </c>
      <c r="R1541" s="92">
        <v>523900</v>
      </c>
      <c r="S1541" s="92">
        <v>118346296</v>
      </c>
      <c r="T1541" s="92">
        <v>21741876</v>
      </c>
      <c r="U1541" s="92">
        <v>1029148</v>
      </c>
      <c r="V1541" s="92">
        <v>22771024</v>
      </c>
      <c r="W1541" s="92">
        <v>0</v>
      </c>
      <c r="X1541" s="92">
        <v>0</v>
      </c>
      <c r="Y1541" s="92">
        <v>6946029</v>
      </c>
      <c r="Z1541" s="91" t="s">
        <v>270</v>
      </c>
      <c r="AA1541" s="92">
        <v>0</v>
      </c>
      <c r="AB1541" s="92">
        <v>6946029</v>
      </c>
      <c r="AC1541" s="92">
        <v>889696</v>
      </c>
      <c r="AD1541" s="92">
        <v>396234</v>
      </c>
      <c r="AE1541" s="92">
        <v>253000</v>
      </c>
      <c r="AF1541" s="92">
        <v>169000</v>
      </c>
      <c r="AG1541" s="91" t="s">
        <v>270</v>
      </c>
      <c r="AH1541" s="92">
        <v>204000</v>
      </c>
      <c r="AI1541" s="92">
        <v>0</v>
      </c>
      <c r="AJ1541" s="92">
        <v>1503930</v>
      </c>
      <c r="AK1541" s="92">
        <v>19330000</v>
      </c>
      <c r="AL1541" s="92">
        <v>1843944</v>
      </c>
      <c r="AM1541" s="92">
        <v>21173944</v>
      </c>
      <c r="AN1541" s="92">
        <v>170741223</v>
      </c>
      <c r="AO1541" s="92">
        <v>4047547</v>
      </c>
      <c r="AP1541" s="92">
        <v>426825</v>
      </c>
      <c r="AQ1541" s="92">
        <v>2726951</v>
      </c>
      <c r="AR1541" s="92">
        <v>164675200</v>
      </c>
      <c r="AS1541" s="92">
        <v>76285</v>
      </c>
      <c r="AT1541" s="92">
        <v>9517524</v>
      </c>
      <c r="AU1541" s="92">
        <v>10063</v>
      </c>
      <c r="AV1541" s="92">
        <v>142397</v>
      </c>
      <c r="AW1541" s="92">
        <v>22600</v>
      </c>
      <c r="AX1541" s="92">
        <v>0</v>
      </c>
      <c r="AY1541" s="92">
        <v>3311256</v>
      </c>
      <c r="AZ1541" s="92">
        <v>0</v>
      </c>
      <c r="BA1541" s="92">
        <v>0</v>
      </c>
      <c r="BB1541" s="92">
        <v>956525</v>
      </c>
      <c r="BC1541" s="91" t="s">
        <v>270</v>
      </c>
      <c r="BD1541" s="91" t="s">
        <v>270</v>
      </c>
      <c r="BE1541" s="92">
        <v>0</v>
      </c>
      <c r="BF1541" s="92">
        <v>0</v>
      </c>
      <c r="BG1541" s="92">
        <v>14036650</v>
      </c>
      <c r="BH1541" s="92">
        <v>0</v>
      </c>
      <c r="BI1541" s="92">
        <v>14036650</v>
      </c>
      <c r="BJ1541" s="92">
        <v>184777873</v>
      </c>
      <c r="BK1541" s="92">
        <v>6748926</v>
      </c>
      <c r="BL1541" s="92">
        <v>169318</v>
      </c>
      <c r="BM1541" s="92">
        <v>1372674</v>
      </c>
      <c r="BN1541" s="92">
        <v>19741492</v>
      </c>
      <c r="BO1541" s="91" t="s">
        <v>270</v>
      </c>
      <c r="BP1541" s="92">
        <v>1986466</v>
      </c>
      <c r="BQ1541" s="92">
        <v>3401471</v>
      </c>
      <c r="BR1541" s="92">
        <v>995768</v>
      </c>
      <c r="BS1541" s="91" t="s">
        <v>270</v>
      </c>
      <c r="BT1541" s="92">
        <v>25964283</v>
      </c>
      <c r="BU1541" s="92">
        <v>698844739</v>
      </c>
      <c r="BV1541" s="92">
        <v>120956327</v>
      </c>
      <c r="BW1541" s="92">
        <v>0</v>
      </c>
      <c r="BX1541" s="92">
        <v>3596050</v>
      </c>
      <c r="BY1541" s="92">
        <v>0</v>
      </c>
      <c r="BZ1541" s="92">
        <v>3630082</v>
      </c>
      <c r="CA1541" s="92">
        <v>0</v>
      </c>
      <c r="CB1541" s="92">
        <v>587958</v>
      </c>
      <c r="CC1541" s="92">
        <v>503096980</v>
      </c>
      <c r="CD1541" s="92">
        <v>0</v>
      </c>
      <c r="CE1541" s="91" t="s">
        <v>270</v>
      </c>
    </row>
    <row r="1542" spans="1:83">
      <c r="A1542" s="91" t="s">
        <v>587</v>
      </c>
      <c r="B1542" s="91" t="s">
        <v>521</v>
      </c>
      <c r="C1542" s="91" t="s">
        <v>528</v>
      </c>
      <c r="D1542" s="91" t="s">
        <v>529</v>
      </c>
      <c r="E1542" s="92">
        <v>98</v>
      </c>
      <c r="F1542" s="92">
        <v>93682419</v>
      </c>
      <c r="G1542" s="92">
        <v>2682414</v>
      </c>
      <c r="H1542" s="92">
        <v>1046310</v>
      </c>
      <c r="I1542" s="92">
        <v>33822279</v>
      </c>
      <c r="J1542" s="92">
        <v>4115789</v>
      </c>
      <c r="K1542" s="92">
        <v>0</v>
      </c>
      <c r="L1542" s="92">
        <v>0</v>
      </c>
      <c r="M1542" s="91" t="s">
        <v>270</v>
      </c>
      <c r="N1542" s="91" t="s">
        <v>270</v>
      </c>
      <c r="O1542" s="92">
        <v>0</v>
      </c>
      <c r="P1542" s="92">
        <v>0</v>
      </c>
      <c r="Q1542" s="92">
        <v>2168713</v>
      </c>
      <c r="R1542" s="92">
        <v>1001910</v>
      </c>
      <c r="S1542" s="92">
        <v>132178588</v>
      </c>
      <c r="T1542" s="92">
        <v>10827137</v>
      </c>
      <c r="U1542" s="92">
        <v>1706384</v>
      </c>
      <c r="V1542" s="92">
        <v>12533521</v>
      </c>
      <c r="W1542" s="92">
        <v>127426</v>
      </c>
      <c r="X1542" s="92">
        <v>127426</v>
      </c>
      <c r="Y1542" s="92">
        <v>5574026</v>
      </c>
      <c r="Z1542" s="91" t="s">
        <v>270</v>
      </c>
      <c r="AA1542" s="92">
        <v>0</v>
      </c>
      <c r="AB1542" s="92">
        <v>5574026</v>
      </c>
      <c r="AC1542" s="92">
        <v>255610</v>
      </c>
      <c r="AD1542" s="92">
        <v>32896</v>
      </c>
      <c r="AE1542" s="92">
        <v>0</v>
      </c>
      <c r="AF1542" s="92">
        <v>197980</v>
      </c>
      <c r="AG1542" s="91" t="s">
        <v>270</v>
      </c>
      <c r="AH1542" s="92">
        <v>0</v>
      </c>
      <c r="AI1542" s="92">
        <v>19668</v>
      </c>
      <c r="AJ1542" s="92">
        <v>466818</v>
      </c>
      <c r="AK1542" s="92">
        <v>37000000</v>
      </c>
      <c r="AL1542" s="92">
        <v>1716961</v>
      </c>
      <c r="AM1542" s="92">
        <v>38716961</v>
      </c>
      <c r="AN1542" s="92">
        <v>189597340</v>
      </c>
      <c r="AO1542" s="92">
        <v>4741608</v>
      </c>
      <c r="AP1542" s="92">
        <v>328196</v>
      </c>
      <c r="AQ1542" s="92">
        <v>869795</v>
      </c>
      <c r="AR1542" s="92">
        <v>181783172</v>
      </c>
      <c r="AS1542" s="92">
        <v>56965</v>
      </c>
      <c r="AT1542" s="92">
        <v>4158070</v>
      </c>
      <c r="AU1542" s="92">
        <v>1205152</v>
      </c>
      <c r="AV1542" s="92">
        <v>261408</v>
      </c>
      <c r="AW1542" s="92">
        <v>158332</v>
      </c>
      <c r="AX1542" s="92">
        <v>0</v>
      </c>
      <c r="AY1542" s="92">
        <v>762567</v>
      </c>
      <c r="AZ1542" s="92">
        <v>0</v>
      </c>
      <c r="BA1542" s="92">
        <v>0</v>
      </c>
      <c r="BB1542" s="92">
        <v>100000</v>
      </c>
      <c r="BC1542" s="91" t="s">
        <v>270</v>
      </c>
      <c r="BD1542" s="91" t="s">
        <v>270</v>
      </c>
      <c r="BE1542" s="92">
        <v>0</v>
      </c>
      <c r="BF1542" s="92">
        <v>0</v>
      </c>
      <c r="BG1542" s="92">
        <v>6702494</v>
      </c>
      <c r="BH1542" s="92">
        <v>0</v>
      </c>
      <c r="BI1542" s="92">
        <v>6702494</v>
      </c>
      <c r="BJ1542" s="92">
        <v>196299834</v>
      </c>
      <c r="BK1542" s="92">
        <v>8700180</v>
      </c>
      <c r="BL1542" s="92">
        <v>29954</v>
      </c>
      <c r="BM1542" s="92">
        <v>639531</v>
      </c>
      <c r="BN1542" s="92">
        <v>21781972</v>
      </c>
      <c r="BO1542" s="91" t="s">
        <v>270</v>
      </c>
      <c r="BP1542" s="92">
        <v>3193427</v>
      </c>
      <c r="BQ1542" s="92">
        <v>6055408</v>
      </c>
      <c r="BR1542" s="92">
        <v>1014368</v>
      </c>
      <c r="BS1542" s="91" t="s">
        <v>270</v>
      </c>
      <c r="BT1542" s="92">
        <v>27728932</v>
      </c>
      <c r="BU1542" s="92">
        <v>673621639</v>
      </c>
      <c r="BV1542" s="92">
        <v>139033869</v>
      </c>
      <c r="BW1542" s="92">
        <v>34</v>
      </c>
      <c r="BX1542" s="92">
        <v>3897872</v>
      </c>
      <c r="BY1542" s="92">
        <v>0</v>
      </c>
      <c r="BZ1542" s="92">
        <v>2333037</v>
      </c>
      <c r="CA1542" s="92">
        <v>0</v>
      </c>
      <c r="CB1542" s="92">
        <v>500550</v>
      </c>
      <c r="CC1542" s="92">
        <v>530487540</v>
      </c>
      <c r="CD1542" s="92">
        <v>0</v>
      </c>
      <c r="CE1542" s="91" t="s">
        <v>270</v>
      </c>
    </row>
    <row r="1543" spans="1:83">
      <c r="A1543" s="91" t="s">
        <v>587</v>
      </c>
      <c r="B1543" s="91" t="s">
        <v>521</v>
      </c>
      <c r="C1543" s="91" t="s">
        <v>530</v>
      </c>
      <c r="D1543" s="91" t="s">
        <v>531</v>
      </c>
      <c r="E1543" s="92">
        <v>94</v>
      </c>
      <c r="F1543" s="92">
        <v>64470161</v>
      </c>
      <c r="G1543" s="92">
        <v>1971289</v>
      </c>
      <c r="H1543" s="92">
        <v>523150</v>
      </c>
      <c r="I1543" s="92">
        <v>23785725</v>
      </c>
      <c r="J1543" s="92">
        <v>1665890</v>
      </c>
      <c r="K1543" s="92">
        <v>0</v>
      </c>
      <c r="L1543" s="92">
        <v>0</v>
      </c>
      <c r="M1543" s="91" t="s">
        <v>270</v>
      </c>
      <c r="N1543" s="91" t="s">
        <v>270</v>
      </c>
      <c r="O1543" s="92">
        <v>0</v>
      </c>
      <c r="P1543" s="92">
        <v>0</v>
      </c>
      <c r="Q1543" s="92">
        <v>1374914</v>
      </c>
      <c r="R1543" s="92">
        <v>504350</v>
      </c>
      <c r="S1543" s="92">
        <v>90536951</v>
      </c>
      <c r="T1543" s="92">
        <v>11825023</v>
      </c>
      <c r="U1543" s="92">
        <v>1545143</v>
      </c>
      <c r="V1543" s="92">
        <v>13370166</v>
      </c>
      <c r="W1543" s="92">
        <v>475332</v>
      </c>
      <c r="X1543" s="92">
        <v>475332</v>
      </c>
      <c r="Y1543" s="92">
        <v>7885583</v>
      </c>
      <c r="Z1543" s="91" t="s">
        <v>270</v>
      </c>
      <c r="AA1543" s="92">
        <v>0</v>
      </c>
      <c r="AB1543" s="92">
        <v>7885583</v>
      </c>
      <c r="AC1543" s="92">
        <v>640080</v>
      </c>
      <c r="AD1543" s="92">
        <v>0</v>
      </c>
      <c r="AE1543" s="92">
        <v>0</v>
      </c>
      <c r="AF1543" s="92">
        <v>4557261</v>
      </c>
      <c r="AG1543" s="91" t="s">
        <v>270</v>
      </c>
      <c r="AH1543" s="92">
        <v>0</v>
      </c>
      <c r="AI1543" s="92">
        <v>0</v>
      </c>
      <c r="AJ1543" s="92">
        <v>5197341</v>
      </c>
      <c r="AK1543" s="92">
        <v>54760000</v>
      </c>
      <c r="AL1543" s="92">
        <v>3903750</v>
      </c>
      <c r="AM1543" s="92">
        <v>58663750</v>
      </c>
      <c r="AN1543" s="92">
        <v>176129123</v>
      </c>
      <c r="AO1543" s="92">
        <v>3332017</v>
      </c>
      <c r="AP1543" s="92">
        <v>378328</v>
      </c>
      <c r="AQ1543" s="92">
        <v>889795</v>
      </c>
      <c r="AR1543" s="92">
        <v>166026374</v>
      </c>
      <c r="AS1543" s="92">
        <v>0</v>
      </c>
      <c r="AT1543" s="92">
        <v>2804727</v>
      </c>
      <c r="AU1543" s="92">
        <v>128919</v>
      </c>
      <c r="AV1543" s="92">
        <v>4142</v>
      </c>
      <c r="AW1543" s="92">
        <v>0</v>
      </c>
      <c r="AX1543" s="92">
        <v>0</v>
      </c>
      <c r="AY1543" s="92">
        <v>62023</v>
      </c>
      <c r="AZ1543" s="92">
        <v>0</v>
      </c>
      <c r="BA1543" s="92">
        <v>0</v>
      </c>
      <c r="BB1543" s="92">
        <v>0</v>
      </c>
      <c r="BC1543" s="91" t="s">
        <v>270</v>
      </c>
      <c r="BD1543" s="91" t="s">
        <v>270</v>
      </c>
      <c r="BE1543" s="92">
        <v>0</v>
      </c>
      <c r="BF1543" s="92">
        <v>175907</v>
      </c>
      <c r="BG1543" s="92">
        <v>3175718</v>
      </c>
      <c r="BH1543" s="92">
        <v>0</v>
      </c>
      <c r="BI1543" s="92">
        <v>3175718</v>
      </c>
      <c r="BJ1543" s="92">
        <v>179304841</v>
      </c>
      <c r="BK1543" s="92">
        <v>8734487</v>
      </c>
      <c r="BL1543" s="92">
        <v>210161</v>
      </c>
      <c r="BM1543" s="92">
        <v>259233</v>
      </c>
      <c r="BN1543" s="92">
        <v>20642077</v>
      </c>
      <c r="BO1543" s="91" t="s">
        <v>270</v>
      </c>
      <c r="BP1543" s="92">
        <v>3101383</v>
      </c>
      <c r="BQ1543" s="92">
        <v>2355715</v>
      </c>
      <c r="BR1543" s="92">
        <v>1111442</v>
      </c>
      <c r="BS1543" s="91" t="s">
        <v>270</v>
      </c>
      <c r="BT1543" s="92">
        <v>29866264</v>
      </c>
      <c r="BU1543" s="92">
        <v>616813735</v>
      </c>
      <c r="BV1543" s="92">
        <v>95885006</v>
      </c>
      <c r="BW1543" s="92">
        <v>0</v>
      </c>
      <c r="BX1543" s="92">
        <v>4184537</v>
      </c>
      <c r="BY1543" s="92">
        <v>0</v>
      </c>
      <c r="BZ1543" s="92">
        <v>558808</v>
      </c>
      <c r="CA1543" s="92">
        <v>0</v>
      </c>
      <c r="CB1543" s="92">
        <v>0</v>
      </c>
      <c r="CC1543" s="92">
        <v>483717240</v>
      </c>
      <c r="CD1543" s="92">
        <v>0</v>
      </c>
      <c r="CE1543" s="91" t="s">
        <v>270</v>
      </c>
    </row>
    <row r="1544" spans="1:83">
      <c r="A1544" s="91" t="s">
        <v>587</v>
      </c>
      <c r="B1544" s="91" t="s">
        <v>521</v>
      </c>
      <c r="C1544" s="91" t="s">
        <v>532</v>
      </c>
      <c r="D1544" s="91" t="s">
        <v>533</v>
      </c>
      <c r="E1544" s="92">
        <v>109</v>
      </c>
      <c r="F1544" s="92">
        <v>118782292</v>
      </c>
      <c r="G1544" s="92">
        <v>3983906</v>
      </c>
      <c r="H1544" s="92">
        <v>2476195</v>
      </c>
      <c r="I1544" s="92">
        <v>31727023</v>
      </c>
      <c r="J1544" s="92">
        <v>9788781</v>
      </c>
      <c r="K1544" s="92">
        <v>0</v>
      </c>
      <c r="L1544" s="92">
        <v>0</v>
      </c>
      <c r="M1544" s="91" t="s">
        <v>270</v>
      </c>
      <c r="N1544" s="91" t="s">
        <v>270</v>
      </c>
      <c r="O1544" s="92">
        <v>272295</v>
      </c>
      <c r="P1544" s="92">
        <v>0</v>
      </c>
      <c r="Q1544" s="92">
        <v>1817553</v>
      </c>
      <c r="R1544" s="92">
        <v>2087095</v>
      </c>
      <c r="S1544" s="92">
        <v>163125844</v>
      </c>
      <c r="T1544" s="92">
        <v>21846144</v>
      </c>
      <c r="U1544" s="92">
        <v>2058146</v>
      </c>
      <c r="V1544" s="92">
        <v>23904290</v>
      </c>
      <c r="W1544" s="92">
        <v>320089</v>
      </c>
      <c r="X1544" s="92">
        <v>320089</v>
      </c>
      <c r="Y1544" s="92">
        <v>9477357</v>
      </c>
      <c r="Z1544" s="91" t="s">
        <v>270</v>
      </c>
      <c r="AA1544" s="92">
        <v>0</v>
      </c>
      <c r="AB1544" s="92">
        <v>9477357</v>
      </c>
      <c r="AC1544" s="92">
        <v>2537053</v>
      </c>
      <c r="AD1544" s="92">
        <v>164726</v>
      </c>
      <c r="AE1544" s="92">
        <v>71148</v>
      </c>
      <c r="AF1544" s="92">
        <v>2489253</v>
      </c>
      <c r="AG1544" s="91" t="s">
        <v>270</v>
      </c>
      <c r="AH1544" s="92">
        <v>0</v>
      </c>
      <c r="AI1544" s="92">
        <v>37365</v>
      </c>
      <c r="AJ1544" s="92">
        <v>5224815</v>
      </c>
      <c r="AK1544" s="92">
        <v>16330000</v>
      </c>
      <c r="AL1544" s="92">
        <v>1033841</v>
      </c>
      <c r="AM1544" s="92">
        <v>17363841</v>
      </c>
      <c r="AN1544" s="92">
        <v>219416236</v>
      </c>
      <c r="AO1544" s="92">
        <v>5516746</v>
      </c>
      <c r="AP1544" s="92">
        <v>772347</v>
      </c>
      <c r="AQ1544" s="92">
        <v>3784937</v>
      </c>
      <c r="AR1544" s="92">
        <v>208064778</v>
      </c>
      <c r="AS1544" s="92">
        <v>0</v>
      </c>
      <c r="AT1544" s="92">
        <v>20896820</v>
      </c>
      <c r="AU1544" s="92">
        <v>1610397</v>
      </c>
      <c r="AV1544" s="92">
        <v>43687</v>
      </c>
      <c r="AW1544" s="92">
        <v>72160</v>
      </c>
      <c r="AX1544" s="92">
        <v>0</v>
      </c>
      <c r="AY1544" s="92">
        <v>4100585</v>
      </c>
      <c r="AZ1544" s="92">
        <v>0</v>
      </c>
      <c r="BA1544" s="92">
        <v>0</v>
      </c>
      <c r="BB1544" s="92">
        <v>2131720</v>
      </c>
      <c r="BC1544" s="91" t="s">
        <v>270</v>
      </c>
      <c r="BD1544" s="91" t="s">
        <v>270</v>
      </c>
      <c r="BE1544" s="92">
        <v>9689718</v>
      </c>
      <c r="BF1544" s="92">
        <v>2639384</v>
      </c>
      <c r="BG1544" s="92">
        <v>41184471</v>
      </c>
      <c r="BH1544" s="92">
        <v>0</v>
      </c>
      <c r="BI1544" s="92">
        <v>41184471</v>
      </c>
      <c r="BJ1544" s="92">
        <v>260600707</v>
      </c>
      <c r="BK1544" s="92">
        <v>13497838</v>
      </c>
      <c r="BL1544" s="92">
        <v>217534</v>
      </c>
      <c r="BM1544" s="92">
        <v>3980532</v>
      </c>
      <c r="BN1544" s="92">
        <v>25269425</v>
      </c>
      <c r="BO1544" s="91" t="s">
        <v>270</v>
      </c>
      <c r="BP1544" s="92">
        <v>3122290</v>
      </c>
      <c r="BQ1544" s="92">
        <v>3431775</v>
      </c>
      <c r="BR1544" s="92">
        <v>386354</v>
      </c>
      <c r="BS1544" s="91" t="s">
        <v>270</v>
      </c>
      <c r="BT1544" s="92">
        <v>42684526</v>
      </c>
      <c r="BU1544" s="92">
        <v>871226725</v>
      </c>
      <c r="BV1544" s="92">
        <v>82566698</v>
      </c>
      <c r="BW1544" s="92">
        <v>14</v>
      </c>
      <c r="BX1544" s="92">
        <v>2269883</v>
      </c>
      <c r="BY1544" s="92">
        <v>0</v>
      </c>
      <c r="BZ1544" s="92">
        <v>2498265</v>
      </c>
      <c r="CA1544" s="92">
        <v>0</v>
      </c>
      <c r="CB1544" s="92">
        <v>0</v>
      </c>
      <c r="CC1544" s="92">
        <v>593126100</v>
      </c>
      <c r="CD1544" s="92">
        <v>1000000</v>
      </c>
      <c r="CE1544" s="91" t="s">
        <v>270</v>
      </c>
    </row>
    <row r="1545" spans="1:83">
      <c r="A1545" s="91" t="s">
        <v>587</v>
      </c>
      <c r="B1545" s="91" t="s">
        <v>521</v>
      </c>
      <c r="C1545" s="91" t="s">
        <v>534</v>
      </c>
      <c r="D1545" s="91" t="s">
        <v>535</v>
      </c>
      <c r="E1545" s="92">
        <v>434</v>
      </c>
      <c r="F1545" s="92">
        <v>851493841</v>
      </c>
      <c r="G1545" s="92">
        <v>21180083</v>
      </c>
      <c r="H1545" s="92">
        <v>9060507</v>
      </c>
      <c r="I1545" s="92">
        <v>38613294</v>
      </c>
      <c r="J1545" s="92">
        <v>16954949</v>
      </c>
      <c r="K1545" s="92">
        <v>0</v>
      </c>
      <c r="L1545" s="92">
        <v>0</v>
      </c>
      <c r="M1545" s="91" t="s">
        <v>270</v>
      </c>
      <c r="N1545" s="91" t="s">
        <v>270</v>
      </c>
      <c r="O1545" s="92">
        <v>0</v>
      </c>
      <c r="P1545" s="92">
        <v>0</v>
      </c>
      <c r="Q1545" s="92">
        <v>15809764</v>
      </c>
      <c r="R1545" s="92">
        <v>7520379</v>
      </c>
      <c r="S1545" s="92">
        <v>913972531</v>
      </c>
      <c r="T1545" s="92">
        <v>89051941</v>
      </c>
      <c r="U1545" s="92">
        <v>7811866</v>
      </c>
      <c r="V1545" s="92">
        <v>96863807</v>
      </c>
      <c r="W1545" s="92">
        <v>942455</v>
      </c>
      <c r="X1545" s="92">
        <v>942455</v>
      </c>
      <c r="Y1545" s="92">
        <v>59403673</v>
      </c>
      <c r="Z1545" s="91" t="s">
        <v>270</v>
      </c>
      <c r="AA1545" s="92">
        <v>0</v>
      </c>
      <c r="AB1545" s="92">
        <v>59403673</v>
      </c>
      <c r="AC1545" s="92">
        <v>4777115</v>
      </c>
      <c r="AD1545" s="92">
        <v>1835773</v>
      </c>
      <c r="AE1545" s="92">
        <v>1568030</v>
      </c>
      <c r="AF1545" s="92">
        <v>8880808</v>
      </c>
      <c r="AG1545" s="91" t="s">
        <v>270</v>
      </c>
      <c r="AH1545" s="92">
        <v>257122</v>
      </c>
      <c r="AI1545" s="92">
        <v>169538</v>
      </c>
      <c r="AJ1545" s="92">
        <v>16635066</v>
      </c>
      <c r="AK1545" s="92">
        <v>104160000</v>
      </c>
      <c r="AL1545" s="92">
        <v>5204366</v>
      </c>
      <c r="AM1545" s="92">
        <v>109364366</v>
      </c>
      <c r="AN1545" s="92">
        <v>1197181898</v>
      </c>
      <c r="AO1545" s="92">
        <v>33344899</v>
      </c>
      <c r="AP1545" s="92">
        <v>8024097</v>
      </c>
      <c r="AQ1545" s="92">
        <v>23207909</v>
      </c>
      <c r="AR1545" s="92">
        <v>1138286018</v>
      </c>
      <c r="AS1545" s="92">
        <v>251324</v>
      </c>
      <c r="AT1545" s="92">
        <v>30456881</v>
      </c>
      <c r="AU1545" s="92">
        <v>2371410</v>
      </c>
      <c r="AV1545" s="92">
        <v>52342</v>
      </c>
      <c r="AW1545" s="92">
        <v>1168853</v>
      </c>
      <c r="AX1545" s="92">
        <v>0</v>
      </c>
      <c r="AY1545" s="92">
        <v>1547781</v>
      </c>
      <c r="AZ1545" s="92">
        <v>0</v>
      </c>
      <c r="BA1545" s="92">
        <v>0</v>
      </c>
      <c r="BB1545" s="92">
        <v>1289428</v>
      </c>
      <c r="BC1545" s="91" t="s">
        <v>270</v>
      </c>
      <c r="BD1545" s="91" t="s">
        <v>270</v>
      </c>
      <c r="BE1545" s="92">
        <v>403357</v>
      </c>
      <c r="BF1545" s="92">
        <v>5586178</v>
      </c>
      <c r="BG1545" s="92">
        <v>43127554</v>
      </c>
      <c r="BH1545" s="92">
        <v>0</v>
      </c>
      <c r="BI1545" s="92">
        <v>43127554</v>
      </c>
      <c r="BJ1545" s="92">
        <v>1240309452</v>
      </c>
      <c r="BK1545" s="92">
        <v>114786263</v>
      </c>
      <c r="BL1545" s="92">
        <v>1670417</v>
      </c>
      <c r="BM1545" s="92">
        <v>4111253</v>
      </c>
      <c r="BN1545" s="92">
        <v>141614918</v>
      </c>
      <c r="BO1545" s="91" t="s">
        <v>270</v>
      </c>
      <c r="BP1545" s="92">
        <v>3589193</v>
      </c>
      <c r="BQ1545" s="92">
        <v>10486914</v>
      </c>
      <c r="BR1545" s="92">
        <v>8705745</v>
      </c>
      <c r="BS1545" s="91" t="s">
        <v>270</v>
      </c>
      <c r="BT1545" s="92">
        <v>248664217</v>
      </c>
      <c r="BU1545" s="92">
        <v>2688935841</v>
      </c>
      <c r="BV1545" s="92">
        <v>896999338</v>
      </c>
      <c r="BW1545" s="92">
        <v>2001</v>
      </c>
      <c r="BX1545" s="92">
        <v>38046207</v>
      </c>
      <c r="BY1545" s="92">
        <v>0</v>
      </c>
      <c r="BZ1545" s="92">
        <v>18181724</v>
      </c>
      <c r="CA1545" s="92">
        <v>20740835</v>
      </c>
      <c r="CB1545" s="92">
        <v>2254705</v>
      </c>
      <c r="CC1545" s="92">
        <v>1542200970</v>
      </c>
      <c r="CD1545" s="92">
        <v>300000</v>
      </c>
      <c r="CE1545" s="91" t="s">
        <v>270</v>
      </c>
    </row>
    <row r="1546" spans="1:83">
      <c r="A1546" s="91" t="s">
        <v>587</v>
      </c>
      <c r="B1546" s="91" t="s">
        <v>521</v>
      </c>
      <c r="C1546" s="91" t="s">
        <v>536</v>
      </c>
      <c r="D1546" s="91" t="s">
        <v>537</v>
      </c>
      <c r="E1546" s="92">
        <v>441</v>
      </c>
      <c r="F1546" s="92">
        <v>797573670</v>
      </c>
      <c r="G1546" s="92">
        <v>23474122</v>
      </c>
      <c r="H1546" s="92">
        <v>9338115</v>
      </c>
      <c r="I1546" s="92">
        <v>64388853</v>
      </c>
      <c r="J1546" s="92">
        <v>31018579</v>
      </c>
      <c r="K1546" s="92">
        <v>0</v>
      </c>
      <c r="L1546" s="92">
        <v>0</v>
      </c>
      <c r="M1546" s="91" t="s">
        <v>270</v>
      </c>
      <c r="N1546" s="91" t="s">
        <v>270</v>
      </c>
      <c r="O1546" s="92">
        <v>0</v>
      </c>
      <c r="P1546" s="92">
        <v>0</v>
      </c>
      <c r="Q1546" s="92">
        <v>15463135</v>
      </c>
      <c r="R1546" s="92">
        <v>8921528</v>
      </c>
      <c r="S1546" s="92">
        <v>901408676</v>
      </c>
      <c r="T1546" s="92">
        <v>71654771</v>
      </c>
      <c r="U1546" s="92">
        <v>10063123</v>
      </c>
      <c r="V1546" s="92">
        <v>81717894</v>
      </c>
      <c r="W1546" s="92">
        <v>3090495</v>
      </c>
      <c r="X1546" s="92">
        <v>3090495</v>
      </c>
      <c r="Y1546" s="92">
        <v>49156441</v>
      </c>
      <c r="Z1546" s="91" t="s">
        <v>270</v>
      </c>
      <c r="AA1546" s="92">
        <v>0</v>
      </c>
      <c r="AB1546" s="92">
        <v>49156441</v>
      </c>
      <c r="AC1546" s="92">
        <v>5885495</v>
      </c>
      <c r="AD1546" s="92">
        <v>2283902</v>
      </c>
      <c r="AE1546" s="92">
        <v>1723662</v>
      </c>
      <c r="AF1546" s="92">
        <v>26797482</v>
      </c>
      <c r="AG1546" s="91" t="s">
        <v>270</v>
      </c>
      <c r="AH1546" s="92">
        <v>728461</v>
      </c>
      <c r="AI1546" s="92">
        <v>123000</v>
      </c>
      <c r="AJ1546" s="92">
        <v>35839080</v>
      </c>
      <c r="AK1546" s="92">
        <v>95370000</v>
      </c>
      <c r="AL1546" s="92">
        <v>4555309</v>
      </c>
      <c r="AM1546" s="92">
        <v>99925309</v>
      </c>
      <c r="AN1546" s="92">
        <v>1171137895</v>
      </c>
      <c r="AO1546" s="92">
        <v>32403363</v>
      </c>
      <c r="AP1546" s="92">
        <v>6605741</v>
      </c>
      <c r="AQ1546" s="92">
        <v>7814020</v>
      </c>
      <c r="AR1546" s="92">
        <v>1092819394</v>
      </c>
      <c r="AS1546" s="92">
        <v>430039</v>
      </c>
      <c r="AT1546" s="92">
        <v>49431561</v>
      </c>
      <c r="AU1546" s="92">
        <v>1602685</v>
      </c>
      <c r="AV1546" s="92">
        <v>42780</v>
      </c>
      <c r="AW1546" s="92">
        <v>262387</v>
      </c>
      <c r="AX1546" s="92">
        <v>0</v>
      </c>
      <c r="AY1546" s="92">
        <v>6107092</v>
      </c>
      <c r="AZ1546" s="92">
        <v>4185</v>
      </c>
      <c r="BA1546" s="92">
        <v>0</v>
      </c>
      <c r="BB1546" s="92">
        <v>3277403</v>
      </c>
      <c r="BC1546" s="91" t="s">
        <v>270</v>
      </c>
      <c r="BD1546" s="91" t="s">
        <v>270</v>
      </c>
      <c r="BE1546" s="92">
        <v>2768059</v>
      </c>
      <c r="BF1546" s="92">
        <v>1414050</v>
      </c>
      <c r="BG1546" s="92">
        <v>65340241</v>
      </c>
      <c r="BH1546" s="92">
        <v>0</v>
      </c>
      <c r="BI1546" s="92">
        <v>65340241</v>
      </c>
      <c r="BJ1546" s="92">
        <v>1236478136</v>
      </c>
      <c r="BK1546" s="92">
        <v>107013911</v>
      </c>
      <c r="BL1546" s="92">
        <v>1202724</v>
      </c>
      <c r="BM1546" s="92">
        <v>6288442</v>
      </c>
      <c r="BN1546" s="92">
        <v>137795677</v>
      </c>
      <c r="BO1546" s="91" t="s">
        <v>270</v>
      </c>
      <c r="BP1546" s="92">
        <v>5334644</v>
      </c>
      <c r="BQ1546" s="92">
        <v>13113664</v>
      </c>
      <c r="BR1546" s="92">
        <v>10656144</v>
      </c>
      <c r="BS1546" s="91" t="s">
        <v>270</v>
      </c>
      <c r="BT1546" s="92">
        <v>236109680</v>
      </c>
      <c r="BU1546" s="92">
        <v>3001619856</v>
      </c>
      <c r="BV1546" s="92">
        <v>1084281962</v>
      </c>
      <c r="BW1546" s="92">
        <v>32</v>
      </c>
      <c r="BX1546" s="92">
        <v>43014080</v>
      </c>
      <c r="BY1546" s="92">
        <v>0</v>
      </c>
      <c r="BZ1546" s="92">
        <v>14613109</v>
      </c>
      <c r="CA1546" s="92">
        <v>0</v>
      </c>
      <c r="CB1546" s="92">
        <v>3670290</v>
      </c>
      <c r="CC1546" s="92">
        <v>1662043810</v>
      </c>
      <c r="CD1546" s="92">
        <v>0</v>
      </c>
      <c r="CE1546" s="91" t="s">
        <v>270</v>
      </c>
    </row>
    <row r="1547" spans="1:83">
      <c r="A1547" s="91" t="s">
        <v>587</v>
      </c>
      <c r="B1547" s="91" t="s">
        <v>521</v>
      </c>
      <c r="C1547" s="91" t="s">
        <v>37</v>
      </c>
      <c r="D1547" s="91" t="s">
        <v>36</v>
      </c>
      <c r="E1547" s="92">
        <v>82</v>
      </c>
      <c r="F1547" s="92">
        <v>102639848</v>
      </c>
      <c r="G1547" s="92">
        <v>3211862</v>
      </c>
      <c r="H1547" s="92">
        <v>1134395</v>
      </c>
      <c r="I1547" s="92">
        <v>18512363</v>
      </c>
      <c r="J1547" s="92">
        <v>2061925</v>
      </c>
      <c r="K1547" s="92">
        <v>0</v>
      </c>
      <c r="L1547" s="92">
        <v>0</v>
      </c>
      <c r="M1547" s="91" t="s">
        <v>270</v>
      </c>
      <c r="N1547" s="91" t="s">
        <v>270</v>
      </c>
      <c r="O1547" s="92">
        <v>3715853</v>
      </c>
      <c r="P1547" s="92">
        <v>0</v>
      </c>
      <c r="Q1547" s="92">
        <v>2089176</v>
      </c>
      <c r="R1547" s="92">
        <v>1132395</v>
      </c>
      <c r="S1547" s="92">
        <v>128054675</v>
      </c>
      <c r="T1547" s="92">
        <v>13223482</v>
      </c>
      <c r="U1547" s="92">
        <v>986545</v>
      </c>
      <c r="V1547" s="92">
        <v>14210027</v>
      </c>
      <c r="W1547" s="92">
        <v>375515</v>
      </c>
      <c r="X1547" s="92">
        <v>375515</v>
      </c>
      <c r="Y1547" s="92">
        <v>5344721</v>
      </c>
      <c r="Z1547" s="91" t="s">
        <v>270</v>
      </c>
      <c r="AA1547" s="92">
        <v>0</v>
      </c>
      <c r="AB1547" s="92">
        <v>5344721</v>
      </c>
      <c r="AC1547" s="92">
        <v>2414995</v>
      </c>
      <c r="AD1547" s="92">
        <v>647056</v>
      </c>
      <c r="AE1547" s="92">
        <v>48750</v>
      </c>
      <c r="AF1547" s="92">
        <v>3115378</v>
      </c>
      <c r="AG1547" s="91" t="s">
        <v>270</v>
      </c>
      <c r="AH1547" s="92">
        <v>0</v>
      </c>
      <c r="AI1547" s="92">
        <v>338120</v>
      </c>
      <c r="AJ1547" s="92">
        <v>5888059</v>
      </c>
      <c r="AK1547" s="92">
        <v>28500000</v>
      </c>
      <c r="AL1547" s="92">
        <v>1449665</v>
      </c>
      <c r="AM1547" s="92">
        <v>29949665</v>
      </c>
      <c r="AN1547" s="92">
        <v>183822662</v>
      </c>
      <c r="AO1547" s="92">
        <v>4397884</v>
      </c>
      <c r="AP1547" s="92">
        <v>925596</v>
      </c>
      <c r="AQ1547" s="92">
        <v>649468</v>
      </c>
      <c r="AR1547" s="92">
        <v>170517406</v>
      </c>
      <c r="AS1547" s="92">
        <v>16272</v>
      </c>
      <c r="AT1547" s="92">
        <v>19385077</v>
      </c>
      <c r="AU1547" s="92">
        <v>254621</v>
      </c>
      <c r="AV1547" s="92">
        <v>41619</v>
      </c>
      <c r="AW1547" s="92">
        <v>409788</v>
      </c>
      <c r="AX1547" s="92">
        <v>0</v>
      </c>
      <c r="AY1547" s="92">
        <v>241375</v>
      </c>
      <c r="AZ1547" s="92">
        <v>0</v>
      </c>
      <c r="BA1547" s="92">
        <v>0</v>
      </c>
      <c r="BB1547" s="92">
        <v>810000</v>
      </c>
      <c r="BC1547" s="91" t="s">
        <v>270</v>
      </c>
      <c r="BD1547" s="91" t="s">
        <v>270</v>
      </c>
      <c r="BE1547" s="92">
        <v>0</v>
      </c>
      <c r="BF1547" s="92">
        <v>0</v>
      </c>
      <c r="BG1547" s="92">
        <v>21158752</v>
      </c>
      <c r="BH1547" s="92">
        <v>0</v>
      </c>
      <c r="BI1547" s="92">
        <v>21158752</v>
      </c>
      <c r="BJ1547" s="92">
        <v>204981414</v>
      </c>
      <c r="BK1547" s="92">
        <v>13681769</v>
      </c>
      <c r="BL1547" s="92">
        <v>108651</v>
      </c>
      <c r="BM1547" s="92">
        <v>2007369</v>
      </c>
      <c r="BN1547" s="92">
        <v>19093157</v>
      </c>
      <c r="BO1547" s="91" t="s">
        <v>270</v>
      </c>
      <c r="BP1547" s="92">
        <v>1586968</v>
      </c>
      <c r="BQ1547" s="92">
        <v>2287549</v>
      </c>
      <c r="BR1547" s="92">
        <v>1021387</v>
      </c>
      <c r="BS1547" s="91" t="s">
        <v>270</v>
      </c>
      <c r="BT1547" s="92">
        <v>33516450</v>
      </c>
      <c r="BU1547" s="92">
        <v>678528185</v>
      </c>
      <c r="BV1547" s="92">
        <v>136732068</v>
      </c>
      <c r="BW1547" s="92">
        <v>0</v>
      </c>
      <c r="BX1547" s="92">
        <v>4442796</v>
      </c>
      <c r="BY1547" s="92">
        <v>0</v>
      </c>
      <c r="BZ1547" s="92">
        <v>1247870</v>
      </c>
      <c r="CA1547" s="92">
        <v>5787364</v>
      </c>
      <c r="CB1547" s="92">
        <v>1821037</v>
      </c>
      <c r="CC1547" s="92">
        <v>427509920</v>
      </c>
      <c r="CD1547" s="92">
        <v>1000000</v>
      </c>
      <c r="CE1547" s="91" t="s">
        <v>270</v>
      </c>
    </row>
    <row r="1548" spans="1:83">
      <c r="A1548" s="91" t="s">
        <v>587</v>
      </c>
      <c r="B1548" s="91" t="s">
        <v>521</v>
      </c>
      <c r="C1548" s="91" t="s">
        <v>542</v>
      </c>
      <c r="D1548" s="91" t="s">
        <v>543</v>
      </c>
      <c r="E1548" s="92">
        <v>115</v>
      </c>
      <c r="F1548" s="92">
        <v>156240121</v>
      </c>
      <c r="G1548" s="92">
        <v>3857093</v>
      </c>
      <c r="H1548" s="92">
        <v>1832580</v>
      </c>
      <c r="I1548" s="92">
        <v>46567965</v>
      </c>
      <c r="J1548" s="92">
        <v>33060818</v>
      </c>
      <c r="K1548" s="92">
        <v>0</v>
      </c>
      <c r="L1548" s="92">
        <v>0</v>
      </c>
      <c r="M1548" s="91" t="s">
        <v>270</v>
      </c>
      <c r="N1548" s="91" t="s">
        <v>270</v>
      </c>
      <c r="O1548" s="92">
        <v>0</v>
      </c>
      <c r="P1548" s="92">
        <v>0</v>
      </c>
      <c r="Q1548" s="92">
        <v>3067849</v>
      </c>
      <c r="R1548" s="92">
        <v>1783754</v>
      </c>
      <c r="S1548" s="92">
        <v>236706974</v>
      </c>
      <c r="T1548" s="92">
        <v>20318588</v>
      </c>
      <c r="U1548" s="92">
        <v>3880839</v>
      </c>
      <c r="V1548" s="92">
        <v>24199427</v>
      </c>
      <c r="W1548" s="92">
        <v>989513</v>
      </c>
      <c r="X1548" s="92">
        <v>989513</v>
      </c>
      <c r="Y1548" s="92">
        <v>10937666</v>
      </c>
      <c r="Z1548" s="91" t="s">
        <v>270</v>
      </c>
      <c r="AA1548" s="92">
        <v>0</v>
      </c>
      <c r="AB1548" s="92">
        <v>10937666</v>
      </c>
      <c r="AC1548" s="92">
        <v>3732477</v>
      </c>
      <c r="AD1548" s="92">
        <v>1140811</v>
      </c>
      <c r="AE1548" s="92">
        <v>25000</v>
      </c>
      <c r="AF1548" s="92">
        <v>7418906</v>
      </c>
      <c r="AG1548" s="91" t="s">
        <v>270</v>
      </c>
      <c r="AH1548" s="92">
        <v>25000</v>
      </c>
      <c r="AI1548" s="92">
        <v>0</v>
      </c>
      <c r="AJ1548" s="92">
        <v>12292194</v>
      </c>
      <c r="AK1548" s="92">
        <v>17850000</v>
      </c>
      <c r="AL1548" s="92">
        <v>1043114</v>
      </c>
      <c r="AM1548" s="92">
        <v>18893114</v>
      </c>
      <c r="AN1548" s="92">
        <v>304018888</v>
      </c>
      <c r="AO1548" s="92">
        <v>7453739</v>
      </c>
      <c r="AP1548" s="92">
        <v>1228482</v>
      </c>
      <c r="AQ1548" s="92">
        <v>530000</v>
      </c>
      <c r="AR1548" s="92">
        <v>282655322</v>
      </c>
      <c r="AS1548" s="92">
        <v>217348</v>
      </c>
      <c r="AT1548" s="92">
        <v>13168543</v>
      </c>
      <c r="AU1548" s="92">
        <v>1562436</v>
      </c>
      <c r="AV1548" s="92">
        <v>5117</v>
      </c>
      <c r="AW1548" s="92">
        <v>186860</v>
      </c>
      <c r="AX1548" s="92">
        <v>0</v>
      </c>
      <c r="AY1548" s="92">
        <v>6408733</v>
      </c>
      <c r="AZ1548" s="92">
        <v>0</v>
      </c>
      <c r="BA1548" s="92">
        <v>0</v>
      </c>
      <c r="BB1548" s="92">
        <v>1763549</v>
      </c>
      <c r="BC1548" s="91" t="s">
        <v>270</v>
      </c>
      <c r="BD1548" s="91" t="s">
        <v>270</v>
      </c>
      <c r="BE1548" s="92">
        <v>2206835</v>
      </c>
      <c r="BF1548" s="92">
        <v>0</v>
      </c>
      <c r="BG1548" s="92">
        <v>25519421</v>
      </c>
      <c r="BH1548" s="92">
        <v>0</v>
      </c>
      <c r="BI1548" s="92">
        <v>25519421</v>
      </c>
      <c r="BJ1548" s="92">
        <v>329538309</v>
      </c>
      <c r="BK1548" s="92">
        <v>24292740</v>
      </c>
      <c r="BL1548" s="92">
        <v>200790</v>
      </c>
      <c r="BM1548" s="92">
        <v>2395247</v>
      </c>
      <c r="BN1548" s="92">
        <v>33826823</v>
      </c>
      <c r="BO1548" s="91" t="s">
        <v>270</v>
      </c>
      <c r="BP1548" s="92">
        <v>2541683</v>
      </c>
      <c r="BQ1548" s="92">
        <v>5358629</v>
      </c>
      <c r="BR1548" s="92">
        <v>1405070</v>
      </c>
      <c r="BS1548" s="91" t="s">
        <v>270</v>
      </c>
      <c r="BT1548" s="92">
        <v>57092008</v>
      </c>
      <c r="BU1548" s="92">
        <v>1026545708</v>
      </c>
      <c r="BV1548" s="92">
        <v>234812771</v>
      </c>
      <c r="BW1548" s="92">
        <v>141</v>
      </c>
      <c r="BX1548" s="92">
        <v>8207879</v>
      </c>
      <c r="BY1548" s="92">
        <v>0</v>
      </c>
      <c r="BZ1548" s="92">
        <v>1770577</v>
      </c>
      <c r="CA1548" s="92">
        <v>5616729</v>
      </c>
      <c r="CB1548" s="92">
        <v>2382852</v>
      </c>
      <c r="CC1548" s="92">
        <v>642342700</v>
      </c>
      <c r="CD1548" s="92">
        <v>0</v>
      </c>
      <c r="CE1548" s="91" t="s">
        <v>270</v>
      </c>
    </row>
    <row r="1549" spans="1:83">
      <c r="A1549" s="91" t="s">
        <v>587</v>
      </c>
      <c r="B1549" s="91" t="s">
        <v>521</v>
      </c>
      <c r="C1549" s="91" t="s">
        <v>572</v>
      </c>
      <c r="D1549" s="91" t="s">
        <v>573</v>
      </c>
      <c r="E1549" s="92">
        <v>233</v>
      </c>
      <c r="F1549" s="92">
        <v>292579056</v>
      </c>
      <c r="G1549" s="92">
        <v>8166604</v>
      </c>
      <c r="H1549" s="92">
        <v>6150465</v>
      </c>
      <c r="I1549" s="92">
        <v>59886195</v>
      </c>
      <c r="J1549" s="92">
        <v>21147924</v>
      </c>
      <c r="K1549" s="92">
        <v>0</v>
      </c>
      <c r="L1549" s="92">
        <v>0</v>
      </c>
      <c r="M1549" s="91" t="s">
        <v>270</v>
      </c>
      <c r="N1549" s="91" t="s">
        <v>270</v>
      </c>
      <c r="O1549" s="92">
        <v>0</v>
      </c>
      <c r="P1549" s="92">
        <v>0</v>
      </c>
      <c r="Q1549" s="92">
        <v>4768413</v>
      </c>
      <c r="R1549" s="92">
        <v>4771637</v>
      </c>
      <c r="S1549" s="92">
        <v>378390194</v>
      </c>
      <c r="T1549" s="92">
        <v>23119443</v>
      </c>
      <c r="U1549" s="92">
        <v>3313787</v>
      </c>
      <c r="V1549" s="92">
        <v>26433230</v>
      </c>
      <c r="W1549" s="92">
        <v>682850</v>
      </c>
      <c r="X1549" s="92">
        <v>682850</v>
      </c>
      <c r="Y1549" s="92">
        <v>13160595</v>
      </c>
      <c r="Z1549" s="91" t="s">
        <v>270</v>
      </c>
      <c r="AA1549" s="92">
        <v>0</v>
      </c>
      <c r="AB1549" s="92">
        <v>13160595</v>
      </c>
      <c r="AC1549" s="92">
        <v>2886694</v>
      </c>
      <c r="AD1549" s="92">
        <v>380830</v>
      </c>
      <c r="AE1549" s="92">
        <v>468577</v>
      </c>
      <c r="AF1549" s="92">
        <v>6857505</v>
      </c>
      <c r="AG1549" s="91" t="s">
        <v>270</v>
      </c>
      <c r="AH1549" s="92">
        <v>14297</v>
      </c>
      <c r="AI1549" s="92">
        <v>0</v>
      </c>
      <c r="AJ1549" s="92">
        <v>10579309</v>
      </c>
      <c r="AK1549" s="92">
        <v>82400000</v>
      </c>
      <c r="AL1549" s="92">
        <v>5549936</v>
      </c>
      <c r="AM1549" s="92">
        <v>87949936</v>
      </c>
      <c r="AN1549" s="92">
        <v>517196114</v>
      </c>
      <c r="AO1549" s="92">
        <v>12946245</v>
      </c>
      <c r="AP1549" s="92">
        <v>1151751</v>
      </c>
      <c r="AQ1549" s="92">
        <v>462234</v>
      </c>
      <c r="AR1549" s="92">
        <v>491250824</v>
      </c>
      <c r="AS1549" s="92">
        <v>128025</v>
      </c>
      <c r="AT1549" s="92">
        <v>31335982</v>
      </c>
      <c r="AU1549" s="92">
        <v>4587265</v>
      </c>
      <c r="AV1549" s="92">
        <v>225595</v>
      </c>
      <c r="AW1549" s="92">
        <v>2283600</v>
      </c>
      <c r="AX1549" s="92">
        <v>0</v>
      </c>
      <c r="AY1549" s="92">
        <v>3940586</v>
      </c>
      <c r="AZ1549" s="92">
        <v>0</v>
      </c>
      <c r="BA1549" s="92">
        <v>6400000</v>
      </c>
      <c r="BB1549" s="92">
        <v>681456</v>
      </c>
      <c r="BC1549" s="91" t="s">
        <v>270</v>
      </c>
      <c r="BD1549" s="91" t="s">
        <v>270</v>
      </c>
      <c r="BE1549" s="92">
        <v>0</v>
      </c>
      <c r="BF1549" s="92">
        <v>0</v>
      </c>
      <c r="BG1549" s="92">
        <v>43182509</v>
      </c>
      <c r="BH1549" s="92">
        <v>0</v>
      </c>
      <c r="BI1549" s="92">
        <v>49582509</v>
      </c>
      <c r="BJ1549" s="92">
        <v>566778623</v>
      </c>
      <c r="BK1549" s="92">
        <v>41601910</v>
      </c>
      <c r="BL1549" s="92">
        <v>1499164</v>
      </c>
      <c r="BM1549" s="92">
        <v>4091696</v>
      </c>
      <c r="BN1549" s="92">
        <v>60465153</v>
      </c>
      <c r="BO1549" s="91" t="s">
        <v>270</v>
      </c>
      <c r="BP1549" s="92">
        <v>8961050</v>
      </c>
      <c r="BQ1549" s="92">
        <v>7088249</v>
      </c>
      <c r="BR1549" s="92">
        <v>2907920</v>
      </c>
      <c r="BS1549" s="91" t="s">
        <v>270</v>
      </c>
      <c r="BT1549" s="92">
        <v>107641090</v>
      </c>
      <c r="BU1549" s="92">
        <v>2006510542</v>
      </c>
      <c r="BV1549" s="92">
        <v>453421208</v>
      </c>
      <c r="BW1549" s="92">
        <v>84</v>
      </c>
      <c r="BX1549" s="92">
        <v>14336154</v>
      </c>
      <c r="BY1549" s="92">
        <v>0</v>
      </c>
      <c r="BZ1549" s="92">
        <v>9513912</v>
      </c>
      <c r="CA1549" s="92">
        <v>4316180</v>
      </c>
      <c r="CB1549" s="92">
        <v>1397940</v>
      </c>
      <c r="CC1549" s="92">
        <v>1325625780</v>
      </c>
      <c r="CD1549" s="92">
        <v>0</v>
      </c>
      <c r="CE1549" s="91" t="s">
        <v>270</v>
      </c>
    </row>
    <row r="1550" spans="1:83">
      <c r="A1550" s="91" t="s">
        <v>587</v>
      </c>
      <c r="B1550" s="91" t="s">
        <v>521</v>
      </c>
      <c r="C1550" s="91" t="s">
        <v>544</v>
      </c>
      <c r="D1550" s="91" t="s">
        <v>545</v>
      </c>
      <c r="E1550" s="92">
        <v>67</v>
      </c>
      <c r="F1550" s="92">
        <v>53475232</v>
      </c>
      <c r="G1550" s="92">
        <v>736129</v>
      </c>
      <c r="H1550" s="92">
        <v>265900</v>
      </c>
      <c r="I1550" s="92">
        <v>35043907</v>
      </c>
      <c r="J1550" s="92">
        <v>6879949</v>
      </c>
      <c r="K1550" s="92">
        <v>0</v>
      </c>
      <c r="L1550" s="92">
        <v>0</v>
      </c>
      <c r="M1550" s="91" t="s">
        <v>270</v>
      </c>
      <c r="N1550" s="91" t="s">
        <v>270</v>
      </c>
      <c r="O1550" s="92">
        <v>0</v>
      </c>
      <c r="P1550" s="92">
        <v>0</v>
      </c>
      <c r="Q1550" s="92">
        <v>422537</v>
      </c>
      <c r="R1550" s="92">
        <v>110500</v>
      </c>
      <c r="S1550" s="92">
        <v>95868080</v>
      </c>
      <c r="T1550" s="92">
        <v>9060372</v>
      </c>
      <c r="U1550" s="92">
        <v>1721304</v>
      </c>
      <c r="V1550" s="92">
        <v>10781676</v>
      </c>
      <c r="W1550" s="92">
        <v>0</v>
      </c>
      <c r="X1550" s="92">
        <v>0</v>
      </c>
      <c r="Y1550" s="92">
        <v>4712047</v>
      </c>
      <c r="Z1550" s="91" t="s">
        <v>270</v>
      </c>
      <c r="AA1550" s="92">
        <v>0</v>
      </c>
      <c r="AB1550" s="92">
        <v>4712047</v>
      </c>
      <c r="AC1550" s="92">
        <v>80256</v>
      </c>
      <c r="AD1550" s="92">
        <v>887700</v>
      </c>
      <c r="AE1550" s="92">
        <v>195015</v>
      </c>
      <c r="AF1550" s="92">
        <v>1163330</v>
      </c>
      <c r="AG1550" s="91" t="s">
        <v>270</v>
      </c>
      <c r="AH1550" s="92">
        <v>195015</v>
      </c>
      <c r="AI1550" s="92">
        <v>0</v>
      </c>
      <c r="AJ1550" s="92">
        <v>2131286</v>
      </c>
      <c r="AK1550" s="92">
        <v>26500000</v>
      </c>
      <c r="AL1550" s="92">
        <v>1683458</v>
      </c>
      <c r="AM1550" s="92">
        <v>28183458</v>
      </c>
      <c r="AN1550" s="92">
        <v>141676547</v>
      </c>
      <c r="AO1550" s="92">
        <v>3224469</v>
      </c>
      <c r="AP1550" s="92">
        <v>285991</v>
      </c>
      <c r="AQ1550" s="92">
        <v>669815</v>
      </c>
      <c r="AR1550" s="92">
        <v>134997453</v>
      </c>
      <c r="AS1550" s="92">
        <v>7902</v>
      </c>
      <c r="AT1550" s="92">
        <v>14946618</v>
      </c>
      <c r="AU1550" s="92">
        <v>380328</v>
      </c>
      <c r="AV1550" s="92">
        <v>45420</v>
      </c>
      <c r="AW1550" s="92">
        <v>9040</v>
      </c>
      <c r="AX1550" s="92">
        <v>0</v>
      </c>
      <c r="AY1550" s="92">
        <v>1887431</v>
      </c>
      <c r="AZ1550" s="92">
        <v>0</v>
      </c>
      <c r="BA1550" s="92">
        <v>0</v>
      </c>
      <c r="BB1550" s="92">
        <v>1053507</v>
      </c>
      <c r="BC1550" s="91" t="s">
        <v>270</v>
      </c>
      <c r="BD1550" s="91" t="s">
        <v>270</v>
      </c>
      <c r="BE1550" s="92">
        <v>0</v>
      </c>
      <c r="BF1550" s="92">
        <v>595824</v>
      </c>
      <c r="BG1550" s="92">
        <v>18926070</v>
      </c>
      <c r="BH1550" s="92">
        <v>0</v>
      </c>
      <c r="BI1550" s="92">
        <v>18926070</v>
      </c>
      <c r="BJ1550" s="92">
        <v>160602617</v>
      </c>
      <c r="BK1550" s="92">
        <v>8214560</v>
      </c>
      <c r="BL1550" s="92">
        <v>50285</v>
      </c>
      <c r="BM1550" s="92">
        <v>1847801</v>
      </c>
      <c r="BN1550" s="92">
        <v>17059614</v>
      </c>
      <c r="BO1550" s="91" t="s">
        <v>270</v>
      </c>
      <c r="BP1550" s="92">
        <v>2028835</v>
      </c>
      <c r="BQ1550" s="92">
        <v>3174270</v>
      </c>
      <c r="BR1550" s="92">
        <v>836688</v>
      </c>
      <c r="BS1550" s="91" t="s">
        <v>270</v>
      </c>
      <c r="BT1550" s="92">
        <v>25465219</v>
      </c>
      <c r="BU1550" s="92">
        <v>694626404</v>
      </c>
      <c r="BV1550" s="92">
        <v>106357617</v>
      </c>
      <c r="BW1550" s="92">
        <v>0</v>
      </c>
      <c r="BX1550" s="92">
        <v>4570346</v>
      </c>
      <c r="BY1550" s="92">
        <v>0</v>
      </c>
      <c r="BZ1550" s="92">
        <v>1016161</v>
      </c>
      <c r="CA1550" s="92">
        <v>0</v>
      </c>
      <c r="CB1550" s="92">
        <v>167284</v>
      </c>
      <c r="CC1550" s="92">
        <v>436874110</v>
      </c>
      <c r="CD1550" s="92">
        <v>0</v>
      </c>
      <c r="CE1550" s="91" t="s">
        <v>270</v>
      </c>
    </row>
    <row r="1551" spans="1:83">
      <c r="A1551" s="91" t="s">
        <v>587</v>
      </c>
      <c r="B1551" s="91" t="s">
        <v>521</v>
      </c>
      <c r="C1551" s="91" t="s">
        <v>552</v>
      </c>
      <c r="D1551" s="91" t="s">
        <v>553</v>
      </c>
      <c r="E1551" s="92">
        <v>104</v>
      </c>
      <c r="F1551" s="92">
        <v>106315809</v>
      </c>
      <c r="G1551" s="92">
        <v>2468516</v>
      </c>
      <c r="H1551" s="92">
        <v>800754</v>
      </c>
      <c r="I1551" s="92">
        <v>34446874</v>
      </c>
      <c r="J1551" s="92">
        <v>8437896</v>
      </c>
      <c r="K1551" s="92">
        <v>0</v>
      </c>
      <c r="L1551" s="92">
        <v>0</v>
      </c>
      <c r="M1551" s="91" t="s">
        <v>270</v>
      </c>
      <c r="N1551" s="91" t="s">
        <v>270</v>
      </c>
      <c r="O1551" s="92">
        <v>0</v>
      </c>
      <c r="P1551" s="92">
        <v>0</v>
      </c>
      <c r="Q1551" s="92">
        <v>1812641</v>
      </c>
      <c r="R1551" s="92">
        <v>773854</v>
      </c>
      <c r="S1551" s="92">
        <v>149883354</v>
      </c>
      <c r="T1551" s="92">
        <v>15040043</v>
      </c>
      <c r="U1551" s="92">
        <v>1108248</v>
      </c>
      <c r="V1551" s="92">
        <v>16148291</v>
      </c>
      <c r="W1551" s="92">
        <v>483663</v>
      </c>
      <c r="X1551" s="92">
        <v>483663</v>
      </c>
      <c r="Y1551" s="92">
        <v>8958483</v>
      </c>
      <c r="Z1551" s="91" t="s">
        <v>270</v>
      </c>
      <c r="AA1551" s="92">
        <v>0</v>
      </c>
      <c r="AB1551" s="92">
        <v>8958483</v>
      </c>
      <c r="AC1551" s="92">
        <v>1296594</v>
      </c>
      <c r="AD1551" s="92">
        <v>232210</v>
      </c>
      <c r="AE1551" s="92">
        <v>947949</v>
      </c>
      <c r="AF1551" s="92">
        <v>1202642</v>
      </c>
      <c r="AG1551" s="91" t="s">
        <v>270</v>
      </c>
      <c r="AH1551" s="92">
        <v>15598</v>
      </c>
      <c r="AI1551" s="92">
        <v>0</v>
      </c>
      <c r="AJ1551" s="92">
        <v>3663797</v>
      </c>
      <c r="AK1551" s="92">
        <v>48200000</v>
      </c>
      <c r="AL1551" s="92">
        <v>2489819</v>
      </c>
      <c r="AM1551" s="92">
        <v>50689819</v>
      </c>
      <c r="AN1551" s="92">
        <v>229827407</v>
      </c>
      <c r="AO1551" s="92">
        <v>5163031</v>
      </c>
      <c r="AP1551" s="92">
        <v>761811</v>
      </c>
      <c r="AQ1551" s="92">
        <v>569833</v>
      </c>
      <c r="AR1551" s="92">
        <v>221451675</v>
      </c>
      <c r="AS1551" s="92">
        <v>1314</v>
      </c>
      <c r="AT1551" s="92">
        <v>8208691</v>
      </c>
      <c r="AU1551" s="92">
        <v>2391464</v>
      </c>
      <c r="AV1551" s="92">
        <v>183653</v>
      </c>
      <c r="AW1551" s="92">
        <v>33559</v>
      </c>
      <c r="AX1551" s="92">
        <v>0</v>
      </c>
      <c r="AY1551" s="92">
        <v>2474077</v>
      </c>
      <c r="AZ1551" s="92">
        <v>0</v>
      </c>
      <c r="BA1551" s="92">
        <v>0</v>
      </c>
      <c r="BB1551" s="92">
        <v>1554000</v>
      </c>
      <c r="BC1551" s="91" t="s">
        <v>270</v>
      </c>
      <c r="BD1551" s="91" t="s">
        <v>270</v>
      </c>
      <c r="BE1551" s="92">
        <v>4336300</v>
      </c>
      <c r="BF1551" s="92">
        <v>133658</v>
      </c>
      <c r="BG1551" s="92">
        <v>19316716</v>
      </c>
      <c r="BH1551" s="92">
        <v>0</v>
      </c>
      <c r="BI1551" s="92">
        <v>19316716</v>
      </c>
      <c r="BJ1551" s="92">
        <v>249144123</v>
      </c>
      <c r="BK1551" s="92">
        <v>16573412</v>
      </c>
      <c r="BL1551" s="92">
        <v>83932</v>
      </c>
      <c r="BM1551" s="92">
        <v>1907370</v>
      </c>
      <c r="BN1551" s="92">
        <v>28051995</v>
      </c>
      <c r="BO1551" s="91" t="s">
        <v>270</v>
      </c>
      <c r="BP1551" s="92">
        <v>4040799</v>
      </c>
      <c r="BQ1551" s="92">
        <v>3664595</v>
      </c>
      <c r="BR1551" s="92">
        <v>1556877</v>
      </c>
      <c r="BS1551" s="91" t="s">
        <v>270</v>
      </c>
      <c r="BT1551" s="92">
        <v>45942766</v>
      </c>
      <c r="BU1551" s="92">
        <v>866712140</v>
      </c>
      <c r="BV1551" s="92">
        <v>196503811</v>
      </c>
      <c r="BW1551" s="92">
        <v>0</v>
      </c>
      <c r="BX1551" s="92">
        <v>7001398</v>
      </c>
      <c r="BY1551" s="92">
        <v>0</v>
      </c>
      <c r="BZ1551" s="92">
        <v>3584073</v>
      </c>
      <c r="CA1551" s="92">
        <v>4400898</v>
      </c>
      <c r="CB1551" s="92">
        <v>9933</v>
      </c>
      <c r="CC1551" s="92">
        <v>607651310</v>
      </c>
      <c r="CD1551" s="92">
        <v>0</v>
      </c>
      <c r="CE1551" s="91" t="s">
        <v>270</v>
      </c>
    </row>
    <row r="1552" spans="1:83">
      <c r="A1552" s="91" t="s">
        <v>587</v>
      </c>
      <c r="B1552" s="91" t="s">
        <v>521</v>
      </c>
      <c r="C1552" s="91" t="s">
        <v>554</v>
      </c>
      <c r="D1552" s="91" t="s">
        <v>555</v>
      </c>
      <c r="E1552" s="92">
        <v>110</v>
      </c>
      <c r="F1552" s="92">
        <v>100155775</v>
      </c>
      <c r="G1552" s="92">
        <v>909059</v>
      </c>
      <c r="H1552" s="92">
        <v>590003</v>
      </c>
      <c r="I1552" s="92">
        <v>36666456</v>
      </c>
      <c r="J1552" s="92">
        <v>7962158</v>
      </c>
      <c r="K1552" s="92">
        <v>0</v>
      </c>
      <c r="L1552" s="92">
        <v>0</v>
      </c>
      <c r="M1552" s="91" t="s">
        <v>270</v>
      </c>
      <c r="N1552" s="91" t="s">
        <v>270</v>
      </c>
      <c r="O1552" s="92">
        <v>0</v>
      </c>
      <c r="P1552" s="92">
        <v>0</v>
      </c>
      <c r="Q1552" s="92">
        <v>620215</v>
      </c>
      <c r="R1552" s="92">
        <v>524400</v>
      </c>
      <c r="S1552" s="92">
        <v>145138836</v>
      </c>
      <c r="T1552" s="92">
        <v>17442073</v>
      </c>
      <c r="U1552" s="92">
        <v>1000440</v>
      </c>
      <c r="V1552" s="92">
        <v>18442513</v>
      </c>
      <c r="W1552" s="92">
        <v>490375</v>
      </c>
      <c r="X1552" s="92">
        <v>490375</v>
      </c>
      <c r="Y1552" s="92">
        <v>6600381</v>
      </c>
      <c r="Z1552" s="91" t="s">
        <v>270</v>
      </c>
      <c r="AA1552" s="92">
        <v>0</v>
      </c>
      <c r="AB1552" s="92">
        <v>6600381</v>
      </c>
      <c r="AC1552" s="92">
        <v>1702980</v>
      </c>
      <c r="AD1552" s="92">
        <v>819459</v>
      </c>
      <c r="AE1552" s="92">
        <v>64637</v>
      </c>
      <c r="AF1552" s="92">
        <v>1865845</v>
      </c>
      <c r="AG1552" s="91" t="s">
        <v>270</v>
      </c>
      <c r="AH1552" s="92">
        <v>0</v>
      </c>
      <c r="AI1552" s="92">
        <v>0</v>
      </c>
      <c r="AJ1552" s="92">
        <v>4452921</v>
      </c>
      <c r="AK1552" s="92">
        <v>40100000</v>
      </c>
      <c r="AL1552" s="92">
        <v>2553887</v>
      </c>
      <c r="AM1552" s="92">
        <v>42653887</v>
      </c>
      <c r="AN1552" s="92">
        <v>217778913</v>
      </c>
      <c r="AO1552" s="92">
        <v>5124301</v>
      </c>
      <c r="AP1552" s="92">
        <v>688098</v>
      </c>
      <c r="AQ1552" s="92">
        <v>1137402</v>
      </c>
      <c r="AR1552" s="92">
        <v>208932229</v>
      </c>
      <c r="AS1552" s="92">
        <v>111656</v>
      </c>
      <c r="AT1552" s="92">
        <v>2383085</v>
      </c>
      <c r="AU1552" s="92">
        <v>641737</v>
      </c>
      <c r="AV1552" s="92">
        <v>45603</v>
      </c>
      <c r="AW1552" s="92">
        <v>37260</v>
      </c>
      <c r="AX1552" s="92">
        <v>0</v>
      </c>
      <c r="AY1552" s="92">
        <v>745401</v>
      </c>
      <c r="AZ1552" s="92">
        <v>0</v>
      </c>
      <c r="BA1552" s="92">
        <v>0</v>
      </c>
      <c r="BB1552" s="92">
        <v>0</v>
      </c>
      <c r="BC1552" s="91" t="s">
        <v>270</v>
      </c>
      <c r="BD1552" s="91" t="s">
        <v>270</v>
      </c>
      <c r="BE1552" s="92">
        <v>88925</v>
      </c>
      <c r="BF1552" s="92">
        <v>0</v>
      </c>
      <c r="BG1552" s="92">
        <v>4053667</v>
      </c>
      <c r="BH1552" s="92">
        <v>0</v>
      </c>
      <c r="BI1552" s="92">
        <v>4053667</v>
      </c>
      <c r="BJ1552" s="92">
        <v>221832580</v>
      </c>
      <c r="BK1552" s="92">
        <v>11821214</v>
      </c>
      <c r="BL1552" s="92">
        <v>210856</v>
      </c>
      <c r="BM1552" s="92">
        <v>373223</v>
      </c>
      <c r="BN1552" s="92">
        <v>26389940</v>
      </c>
      <c r="BO1552" s="91" t="s">
        <v>270</v>
      </c>
      <c r="BP1552" s="92">
        <v>2806011</v>
      </c>
      <c r="BQ1552" s="92">
        <v>2908780</v>
      </c>
      <c r="BR1552" s="92">
        <v>899374</v>
      </c>
      <c r="BS1552" s="91" t="s">
        <v>270</v>
      </c>
      <c r="BT1552" s="92">
        <v>38237082</v>
      </c>
      <c r="BU1552" s="92">
        <v>685069875</v>
      </c>
      <c r="BV1552" s="92">
        <v>138692868</v>
      </c>
      <c r="BW1552" s="92">
        <v>0</v>
      </c>
      <c r="BX1552" s="92">
        <v>4776568</v>
      </c>
      <c r="BY1552" s="92">
        <v>0</v>
      </c>
      <c r="BZ1552" s="92">
        <v>2012702</v>
      </c>
      <c r="CA1552" s="92">
        <v>0</v>
      </c>
      <c r="CB1552" s="92">
        <v>1090920</v>
      </c>
      <c r="CC1552" s="92">
        <v>550399560</v>
      </c>
      <c r="CD1552" s="92">
        <v>0</v>
      </c>
      <c r="CE1552" s="91" t="s">
        <v>270</v>
      </c>
    </row>
    <row r="1553" spans="1:83">
      <c r="A1553" s="91" t="s">
        <v>587</v>
      </c>
      <c r="B1553" s="91" t="s">
        <v>521</v>
      </c>
      <c r="C1553" s="91" t="s">
        <v>556</v>
      </c>
      <c r="D1553" s="91" t="s">
        <v>557</v>
      </c>
      <c r="E1553" s="92">
        <v>127</v>
      </c>
      <c r="F1553" s="92">
        <v>138207576</v>
      </c>
      <c r="G1553" s="92">
        <v>2718960</v>
      </c>
      <c r="H1553" s="92">
        <v>2834945</v>
      </c>
      <c r="I1553" s="92">
        <v>41780518</v>
      </c>
      <c r="J1553" s="92">
        <v>12463714</v>
      </c>
      <c r="K1553" s="92">
        <v>0</v>
      </c>
      <c r="L1553" s="92">
        <v>0</v>
      </c>
      <c r="M1553" s="91" t="s">
        <v>270</v>
      </c>
      <c r="N1553" s="91" t="s">
        <v>270</v>
      </c>
      <c r="O1553" s="92">
        <v>0</v>
      </c>
      <c r="P1553" s="92">
        <v>0</v>
      </c>
      <c r="Q1553" s="92">
        <v>1881923</v>
      </c>
      <c r="R1553" s="92">
        <v>2809145</v>
      </c>
      <c r="S1553" s="92">
        <v>193314645</v>
      </c>
      <c r="T1553" s="92">
        <v>24840047</v>
      </c>
      <c r="U1553" s="92">
        <v>3025752</v>
      </c>
      <c r="V1553" s="92">
        <v>27865799</v>
      </c>
      <c r="W1553" s="92">
        <v>516176</v>
      </c>
      <c r="X1553" s="92">
        <v>516176</v>
      </c>
      <c r="Y1553" s="92">
        <v>13653290</v>
      </c>
      <c r="Z1553" s="91" t="s">
        <v>270</v>
      </c>
      <c r="AA1553" s="92">
        <v>0</v>
      </c>
      <c r="AB1553" s="92">
        <v>13653290</v>
      </c>
      <c r="AC1553" s="92">
        <v>1834610</v>
      </c>
      <c r="AD1553" s="92">
        <v>426676</v>
      </c>
      <c r="AE1553" s="92">
        <v>0</v>
      </c>
      <c r="AF1553" s="92">
        <v>350000</v>
      </c>
      <c r="AG1553" s="91" t="s">
        <v>270</v>
      </c>
      <c r="AH1553" s="92">
        <v>0</v>
      </c>
      <c r="AI1553" s="92">
        <v>17754</v>
      </c>
      <c r="AJ1553" s="92">
        <v>2593532</v>
      </c>
      <c r="AK1553" s="92">
        <v>30100000</v>
      </c>
      <c r="AL1553" s="92">
        <v>1696224</v>
      </c>
      <c r="AM1553" s="92">
        <v>31796224</v>
      </c>
      <c r="AN1553" s="92">
        <v>269739666</v>
      </c>
      <c r="AO1553" s="92">
        <v>6606397</v>
      </c>
      <c r="AP1553" s="92">
        <v>602818</v>
      </c>
      <c r="AQ1553" s="92">
        <v>1993417</v>
      </c>
      <c r="AR1553" s="92">
        <v>258792699</v>
      </c>
      <c r="AS1553" s="92">
        <v>62553</v>
      </c>
      <c r="AT1553" s="92">
        <v>17085375</v>
      </c>
      <c r="AU1553" s="92">
        <v>994344</v>
      </c>
      <c r="AV1553" s="92">
        <v>16247</v>
      </c>
      <c r="AW1553" s="92">
        <v>25879</v>
      </c>
      <c r="AX1553" s="92">
        <v>0</v>
      </c>
      <c r="AY1553" s="92">
        <v>605669</v>
      </c>
      <c r="AZ1553" s="92">
        <v>0</v>
      </c>
      <c r="BA1553" s="92">
        <v>0</v>
      </c>
      <c r="BB1553" s="92">
        <v>1991000</v>
      </c>
      <c r="BC1553" s="91" t="s">
        <v>270</v>
      </c>
      <c r="BD1553" s="91" t="s">
        <v>270</v>
      </c>
      <c r="BE1553" s="92">
        <v>8024</v>
      </c>
      <c r="BF1553" s="92">
        <v>0</v>
      </c>
      <c r="BG1553" s="92">
        <v>20789091</v>
      </c>
      <c r="BH1553" s="92">
        <v>0</v>
      </c>
      <c r="BI1553" s="92">
        <v>20789091</v>
      </c>
      <c r="BJ1553" s="92">
        <v>290528757</v>
      </c>
      <c r="BK1553" s="92">
        <v>15210596</v>
      </c>
      <c r="BL1553" s="92">
        <v>518026</v>
      </c>
      <c r="BM1553" s="92">
        <v>2009196</v>
      </c>
      <c r="BN1553" s="92">
        <v>32613512</v>
      </c>
      <c r="BO1553" s="91" t="s">
        <v>270</v>
      </c>
      <c r="BP1553" s="92">
        <v>4901776</v>
      </c>
      <c r="BQ1553" s="92">
        <v>4918984</v>
      </c>
      <c r="BR1553" s="92">
        <v>1871125</v>
      </c>
      <c r="BS1553" s="91" t="s">
        <v>270</v>
      </c>
      <c r="BT1553" s="92">
        <v>49027639</v>
      </c>
      <c r="BU1553" s="92">
        <v>1277886568</v>
      </c>
      <c r="BV1553" s="92">
        <v>287027024</v>
      </c>
      <c r="BW1553" s="92">
        <v>21</v>
      </c>
      <c r="BX1553" s="92">
        <v>7332098</v>
      </c>
      <c r="BY1553" s="92">
        <v>0</v>
      </c>
      <c r="BZ1553" s="92">
        <v>1950873</v>
      </c>
      <c r="CA1553" s="92">
        <v>0</v>
      </c>
      <c r="CB1553" s="92">
        <v>500117</v>
      </c>
      <c r="CC1553" s="92">
        <v>812246350</v>
      </c>
      <c r="CD1553" s="92">
        <v>0</v>
      </c>
      <c r="CE1553" s="91" t="s">
        <v>270</v>
      </c>
    </row>
    <row r="1554" spans="1:83">
      <c r="A1554" s="91" t="s">
        <v>587</v>
      </c>
      <c r="B1554" s="91" t="s">
        <v>521</v>
      </c>
      <c r="C1554" s="91" t="s">
        <v>558</v>
      </c>
      <c r="D1554" s="91" t="s">
        <v>559</v>
      </c>
      <c r="E1554" s="92">
        <v>140</v>
      </c>
      <c r="F1554" s="92">
        <v>202032860</v>
      </c>
      <c r="G1554" s="92">
        <v>7905931</v>
      </c>
      <c r="H1554" s="92">
        <v>2580523</v>
      </c>
      <c r="I1554" s="92">
        <v>36983912</v>
      </c>
      <c r="J1554" s="92">
        <v>12267604</v>
      </c>
      <c r="K1554" s="92">
        <v>0</v>
      </c>
      <c r="L1554" s="92">
        <v>0</v>
      </c>
      <c r="M1554" s="91" t="s">
        <v>270</v>
      </c>
      <c r="N1554" s="91" t="s">
        <v>270</v>
      </c>
      <c r="O1554" s="92">
        <v>0</v>
      </c>
      <c r="P1554" s="92">
        <v>0</v>
      </c>
      <c r="Q1554" s="92">
        <v>4881436</v>
      </c>
      <c r="R1554" s="92">
        <v>1760427</v>
      </c>
      <c r="S1554" s="92">
        <v>255128967</v>
      </c>
      <c r="T1554" s="92">
        <v>19659913</v>
      </c>
      <c r="U1554" s="92">
        <v>2102443</v>
      </c>
      <c r="V1554" s="92">
        <v>21762356</v>
      </c>
      <c r="W1554" s="92">
        <v>254990</v>
      </c>
      <c r="X1554" s="92">
        <v>254990</v>
      </c>
      <c r="Y1554" s="92">
        <v>9795112</v>
      </c>
      <c r="Z1554" s="91" t="s">
        <v>270</v>
      </c>
      <c r="AA1554" s="92">
        <v>0</v>
      </c>
      <c r="AB1554" s="92">
        <v>9795112</v>
      </c>
      <c r="AC1554" s="92">
        <v>2248426</v>
      </c>
      <c r="AD1554" s="92">
        <v>348228</v>
      </c>
      <c r="AE1554" s="92">
        <v>253096</v>
      </c>
      <c r="AF1554" s="92">
        <v>86639</v>
      </c>
      <c r="AG1554" s="91" t="s">
        <v>270</v>
      </c>
      <c r="AH1554" s="92">
        <v>143096</v>
      </c>
      <c r="AI1554" s="92">
        <v>366574</v>
      </c>
      <c r="AJ1554" s="92">
        <v>2426719</v>
      </c>
      <c r="AK1554" s="92">
        <v>46400000</v>
      </c>
      <c r="AL1554" s="92">
        <v>2924672</v>
      </c>
      <c r="AM1554" s="92">
        <v>49324672</v>
      </c>
      <c r="AN1554" s="92">
        <v>338692816</v>
      </c>
      <c r="AO1554" s="92">
        <v>9192500</v>
      </c>
      <c r="AP1554" s="92">
        <v>1434669</v>
      </c>
      <c r="AQ1554" s="92">
        <v>3119071</v>
      </c>
      <c r="AR1554" s="92">
        <v>324848353</v>
      </c>
      <c r="AS1554" s="92">
        <v>56394</v>
      </c>
      <c r="AT1554" s="92">
        <v>11616592</v>
      </c>
      <c r="AU1554" s="92">
        <v>42776</v>
      </c>
      <c r="AV1554" s="92">
        <v>177334</v>
      </c>
      <c r="AW1554" s="92">
        <v>893055</v>
      </c>
      <c r="AX1554" s="92">
        <v>0</v>
      </c>
      <c r="AY1554" s="92">
        <v>9606677</v>
      </c>
      <c r="AZ1554" s="92">
        <v>5692</v>
      </c>
      <c r="BA1554" s="92">
        <v>0</v>
      </c>
      <c r="BB1554" s="92">
        <v>2699752</v>
      </c>
      <c r="BC1554" s="91" t="s">
        <v>270</v>
      </c>
      <c r="BD1554" s="91" t="s">
        <v>270</v>
      </c>
      <c r="BE1554" s="92">
        <v>6045</v>
      </c>
      <c r="BF1554" s="92">
        <v>0</v>
      </c>
      <c r="BG1554" s="92">
        <v>25104317</v>
      </c>
      <c r="BH1554" s="92">
        <v>0</v>
      </c>
      <c r="BI1554" s="92">
        <v>25104317</v>
      </c>
      <c r="BJ1554" s="92">
        <v>363797133</v>
      </c>
      <c r="BK1554" s="92">
        <v>26761477</v>
      </c>
      <c r="BL1554" s="92">
        <v>440132</v>
      </c>
      <c r="BM1554" s="92">
        <v>2483039</v>
      </c>
      <c r="BN1554" s="92">
        <v>40859624</v>
      </c>
      <c r="BO1554" s="91" t="s">
        <v>270</v>
      </c>
      <c r="BP1554" s="92">
        <v>3894227</v>
      </c>
      <c r="BQ1554" s="92">
        <v>4888809</v>
      </c>
      <c r="BR1554" s="92">
        <v>1847317</v>
      </c>
      <c r="BS1554" s="91" t="s">
        <v>270</v>
      </c>
      <c r="BT1554" s="92">
        <v>68329753</v>
      </c>
      <c r="BU1554" s="92">
        <v>1126006814</v>
      </c>
      <c r="BV1554" s="92">
        <v>240531356</v>
      </c>
      <c r="BW1554" s="92">
        <v>279</v>
      </c>
      <c r="BX1554" s="92">
        <v>8912130</v>
      </c>
      <c r="BY1554" s="92">
        <v>0</v>
      </c>
      <c r="BZ1554" s="92">
        <v>2767840</v>
      </c>
      <c r="CA1554" s="92">
        <v>0</v>
      </c>
      <c r="CB1554" s="92">
        <v>569922</v>
      </c>
      <c r="CC1554" s="92">
        <v>797293600</v>
      </c>
      <c r="CD1554" s="92">
        <v>1000000</v>
      </c>
      <c r="CE1554" s="91" t="s">
        <v>270</v>
      </c>
    </row>
    <row r="1555" spans="1:83">
      <c r="A1555" s="91" t="s">
        <v>587</v>
      </c>
      <c r="B1555" s="91" t="s">
        <v>521</v>
      </c>
      <c r="C1555" s="91" t="s">
        <v>79</v>
      </c>
      <c r="D1555" s="91" t="s">
        <v>78</v>
      </c>
      <c r="E1555" s="92">
        <v>371</v>
      </c>
      <c r="F1555" s="92">
        <v>466173775</v>
      </c>
      <c r="G1555" s="92">
        <v>9280593</v>
      </c>
      <c r="H1555" s="92">
        <v>6205502</v>
      </c>
      <c r="I1555" s="92">
        <v>103309983</v>
      </c>
      <c r="J1555" s="92">
        <v>30489889</v>
      </c>
      <c r="K1555" s="92">
        <v>0</v>
      </c>
      <c r="L1555" s="92">
        <v>0</v>
      </c>
      <c r="M1555" s="91" t="s">
        <v>270</v>
      </c>
      <c r="N1555" s="91" t="s">
        <v>270</v>
      </c>
      <c r="O1555" s="92">
        <v>0</v>
      </c>
      <c r="P1555" s="92">
        <v>0</v>
      </c>
      <c r="Q1555" s="92">
        <v>6279628</v>
      </c>
      <c r="R1555" s="92">
        <v>5614393</v>
      </c>
      <c r="S1555" s="92">
        <v>603565721</v>
      </c>
      <c r="T1555" s="92">
        <v>49788663</v>
      </c>
      <c r="U1555" s="92">
        <v>10997246</v>
      </c>
      <c r="V1555" s="92">
        <v>60785909</v>
      </c>
      <c r="W1555" s="92">
        <v>416139</v>
      </c>
      <c r="X1555" s="92">
        <v>416139</v>
      </c>
      <c r="Y1555" s="92">
        <v>21460331</v>
      </c>
      <c r="Z1555" s="91" t="s">
        <v>270</v>
      </c>
      <c r="AA1555" s="92">
        <v>0</v>
      </c>
      <c r="AB1555" s="92">
        <v>21460331</v>
      </c>
      <c r="AC1555" s="92">
        <v>7200799</v>
      </c>
      <c r="AD1555" s="92">
        <v>1705192</v>
      </c>
      <c r="AE1555" s="92">
        <v>873494</v>
      </c>
      <c r="AF1555" s="92">
        <v>3573122</v>
      </c>
      <c r="AG1555" s="91" t="s">
        <v>270</v>
      </c>
      <c r="AH1555" s="92">
        <v>36000</v>
      </c>
      <c r="AI1555" s="92">
        <v>25627</v>
      </c>
      <c r="AJ1555" s="92">
        <v>13290980</v>
      </c>
      <c r="AK1555" s="92">
        <v>119040000</v>
      </c>
      <c r="AL1555" s="92">
        <v>7362959</v>
      </c>
      <c r="AM1555" s="92">
        <v>126402959</v>
      </c>
      <c r="AN1555" s="92">
        <v>825922039</v>
      </c>
      <c r="AO1555" s="92">
        <v>20760224</v>
      </c>
      <c r="AP1555" s="92">
        <v>3156773</v>
      </c>
      <c r="AQ1555" s="92">
        <v>1306344</v>
      </c>
      <c r="AR1555" s="92">
        <v>786357888</v>
      </c>
      <c r="AS1555" s="92">
        <v>83989</v>
      </c>
      <c r="AT1555" s="92">
        <v>48264572</v>
      </c>
      <c r="AU1555" s="92">
        <v>2675315</v>
      </c>
      <c r="AV1555" s="92">
        <v>138502</v>
      </c>
      <c r="AW1555" s="92">
        <v>795344</v>
      </c>
      <c r="AX1555" s="92">
        <v>0</v>
      </c>
      <c r="AY1555" s="92">
        <v>53618566</v>
      </c>
      <c r="AZ1555" s="92">
        <v>0</v>
      </c>
      <c r="BA1555" s="92">
        <v>0</v>
      </c>
      <c r="BB1555" s="92">
        <v>6370959</v>
      </c>
      <c r="BC1555" s="91" t="s">
        <v>270</v>
      </c>
      <c r="BD1555" s="91" t="s">
        <v>270</v>
      </c>
      <c r="BE1555" s="92">
        <v>27372215</v>
      </c>
      <c r="BF1555" s="92">
        <v>277778</v>
      </c>
      <c r="BG1555" s="92">
        <v>139597240</v>
      </c>
      <c r="BH1555" s="92">
        <v>0</v>
      </c>
      <c r="BI1555" s="92">
        <v>139597240</v>
      </c>
      <c r="BJ1555" s="92">
        <v>965519279</v>
      </c>
      <c r="BK1555" s="92">
        <v>55716737</v>
      </c>
      <c r="BL1555" s="92">
        <v>258526</v>
      </c>
      <c r="BM1555" s="92">
        <v>13660761</v>
      </c>
      <c r="BN1555" s="92">
        <v>99701545</v>
      </c>
      <c r="BO1555" s="91" t="s">
        <v>270</v>
      </c>
      <c r="BP1555" s="92">
        <v>8586024</v>
      </c>
      <c r="BQ1555" s="92">
        <v>16944624</v>
      </c>
      <c r="BR1555" s="92">
        <v>5664428</v>
      </c>
      <c r="BS1555" s="91" t="s">
        <v>270</v>
      </c>
      <c r="BT1555" s="92">
        <v>157162899</v>
      </c>
      <c r="BU1555" s="92">
        <v>2841403448</v>
      </c>
      <c r="BV1555" s="92">
        <v>680251457</v>
      </c>
      <c r="BW1555" s="92">
        <v>1685</v>
      </c>
      <c r="BX1555" s="92">
        <v>23771786</v>
      </c>
      <c r="BY1555" s="92">
        <v>0</v>
      </c>
      <c r="BZ1555" s="92">
        <v>7877051</v>
      </c>
      <c r="CA1555" s="92">
        <v>3272212</v>
      </c>
      <c r="CB1555" s="92">
        <v>1149935</v>
      </c>
      <c r="CC1555" s="92">
        <v>1771074340</v>
      </c>
      <c r="CD1555" s="92">
        <v>700000</v>
      </c>
      <c r="CE1555" s="91" t="s">
        <v>270</v>
      </c>
    </row>
    <row r="1556" spans="1:83">
      <c r="A1556" s="91" t="s">
        <v>587</v>
      </c>
      <c r="B1556" s="91" t="s">
        <v>521</v>
      </c>
      <c r="C1556" s="91" t="s">
        <v>560</v>
      </c>
      <c r="D1556" s="91" t="s">
        <v>561</v>
      </c>
      <c r="E1556" s="92">
        <v>313</v>
      </c>
      <c r="F1556" s="92">
        <v>419670207</v>
      </c>
      <c r="G1556" s="92">
        <v>11066084</v>
      </c>
      <c r="H1556" s="92">
        <v>4904304</v>
      </c>
      <c r="I1556" s="92">
        <v>81936386</v>
      </c>
      <c r="J1556" s="92">
        <v>29807697</v>
      </c>
      <c r="K1556" s="92">
        <v>0</v>
      </c>
      <c r="L1556" s="92">
        <v>0</v>
      </c>
      <c r="M1556" s="91" t="s">
        <v>270</v>
      </c>
      <c r="N1556" s="91" t="s">
        <v>270</v>
      </c>
      <c r="O1556" s="92">
        <v>0</v>
      </c>
      <c r="P1556" s="92">
        <v>0</v>
      </c>
      <c r="Q1556" s="92">
        <v>6391955</v>
      </c>
      <c r="R1556" s="92">
        <v>4591343</v>
      </c>
      <c r="S1556" s="92">
        <v>536401380</v>
      </c>
      <c r="T1556" s="92">
        <v>45844540</v>
      </c>
      <c r="U1556" s="92">
        <v>7745692</v>
      </c>
      <c r="V1556" s="92">
        <v>53590232</v>
      </c>
      <c r="W1556" s="92">
        <v>1280247</v>
      </c>
      <c r="X1556" s="92">
        <v>1280247</v>
      </c>
      <c r="Y1556" s="92">
        <v>24039250</v>
      </c>
      <c r="Z1556" s="91" t="s">
        <v>270</v>
      </c>
      <c r="AA1556" s="92">
        <v>0</v>
      </c>
      <c r="AB1556" s="92">
        <v>24039250</v>
      </c>
      <c r="AC1556" s="92">
        <v>5323932</v>
      </c>
      <c r="AD1556" s="92">
        <v>327350</v>
      </c>
      <c r="AE1556" s="92">
        <v>427484</v>
      </c>
      <c r="AF1556" s="92">
        <v>2078113</v>
      </c>
      <c r="AG1556" s="91" t="s">
        <v>270</v>
      </c>
      <c r="AH1556" s="92">
        <v>68728</v>
      </c>
      <c r="AI1556" s="92">
        <v>416928</v>
      </c>
      <c r="AJ1556" s="92">
        <v>7671223</v>
      </c>
      <c r="AK1556" s="92">
        <v>79560000</v>
      </c>
      <c r="AL1556" s="92">
        <v>4960221</v>
      </c>
      <c r="AM1556" s="92">
        <v>84520221</v>
      </c>
      <c r="AN1556" s="92">
        <v>707502553</v>
      </c>
      <c r="AO1556" s="92">
        <v>18402458</v>
      </c>
      <c r="AP1556" s="92">
        <v>3388676</v>
      </c>
      <c r="AQ1556" s="92">
        <v>2371636</v>
      </c>
      <c r="AR1556" s="92">
        <v>674732531</v>
      </c>
      <c r="AS1556" s="92">
        <v>224754</v>
      </c>
      <c r="AT1556" s="92">
        <v>15558221</v>
      </c>
      <c r="AU1556" s="92">
        <v>2440799</v>
      </c>
      <c r="AV1556" s="92">
        <v>25879</v>
      </c>
      <c r="AW1556" s="92">
        <v>6838620</v>
      </c>
      <c r="AX1556" s="92">
        <v>0</v>
      </c>
      <c r="AY1556" s="92">
        <v>1618156</v>
      </c>
      <c r="AZ1556" s="92">
        <v>0</v>
      </c>
      <c r="BA1556" s="92">
        <v>971</v>
      </c>
      <c r="BB1556" s="92">
        <v>2703954</v>
      </c>
      <c r="BC1556" s="91" t="s">
        <v>270</v>
      </c>
      <c r="BD1556" s="91" t="s">
        <v>270</v>
      </c>
      <c r="BE1556" s="92">
        <v>7016400</v>
      </c>
      <c r="BF1556" s="92">
        <v>4993715</v>
      </c>
      <c r="BG1556" s="92">
        <v>41420498</v>
      </c>
      <c r="BH1556" s="92">
        <v>0</v>
      </c>
      <c r="BI1556" s="92">
        <v>41421469</v>
      </c>
      <c r="BJ1556" s="92">
        <v>748924022</v>
      </c>
      <c r="BK1556" s="92">
        <v>53396003</v>
      </c>
      <c r="BL1556" s="92">
        <v>1689206</v>
      </c>
      <c r="BM1556" s="92">
        <v>3971375</v>
      </c>
      <c r="BN1556" s="92">
        <v>85389838</v>
      </c>
      <c r="BO1556" s="91" t="s">
        <v>270</v>
      </c>
      <c r="BP1556" s="92">
        <v>7198853</v>
      </c>
      <c r="BQ1556" s="92">
        <v>12618610</v>
      </c>
      <c r="BR1556" s="92">
        <v>5834548</v>
      </c>
      <c r="BS1556" s="91" t="s">
        <v>270</v>
      </c>
      <c r="BT1556" s="92">
        <v>134659221</v>
      </c>
      <c r="BU1556" s="92">
        <v>2215250089</v>
      </c>
      <c r="BV1556" s="92">
        <v>642482292</v>
      </c>
      <c r="BW1556" s="92">
        <v>0</v>
      </c>
      <c r="BX1556" s="92">
        <v>21295086</v>
      </c>
      <c r="BY1556" s="92">
        <v>0</v>
      </c>
      <c r="BZ1556" s="92">
        <v>9046270</v>
      </c>
      <c r="CA1556" s="92">
        <v>18875806</v>
      </c>
      <c r="CB1556" s="92">
        <v>2571301</v>
      </c>
      <c r="CC1556" s="92">
        <v>1456863620</v>
      </c>
      <c r="CD1556" s="92">
        <v>300000</v>
      </c>
      <c r="CE1556" s="91" t="s">
        <v>270</v>
      </c>
    </row>
    <row r="1557" spans="1:83">
      <c r="A1557" s="91" t="s">
        <v>587</v>
      </c>
      <c r="B1557" s="91" t="s">
        <v>521</v>
      </c>
      <c r="C1557" s="91" t="s">
        <v>562</v>
      </c>
      <c r="D1557" s="91" t="s">
        <v>563</v>
      </c>
      <c r="E1557" s="92">
        <v>142</v>
      </c>
      <c r="F1557" s="92">
        <v>243416894</v>
      </c>
      <c r="G1557" s="92">
        <v>4796349</v>
      </c>
      <c r="H1557" s="92">
        <v>2369416</v>
      </c>
      <c r="I1557" s="92">
        <v>23883477</v>
      </c>
      <c r="J1557" s="92">
        <v>2646006</v>
      </c>
      <c r="K1557" s="92">
        <v>0</v>
      </c>
      <c r="L1557" s="92">
        <v>0</v>
      </c>
      <c r="M1557" s="91" t="s">
        <v>270</v>
      </c>
      <c r="N1557" s="91" t="s">
        <v>270</v>
      </c>
      <c r="O1557" s="92">
        <v>0</v>
      </c>
      <c r="P1557" s="92">
        <v>0</v>
      </c>
      <c r="Q1557" s="92">
        <v>3367786</v>
      </c>
      <c r="R1557" s="92">
        <v>2090799</v>
      </c>
      <c r="S1557" s="92">
        <v>271653557</v>
      </c>
      <c r="T1557" s="92">
        <v>11379086</v>
      </c>
      <c r="U1557" s="92">
        <v>2810010</v>
      </c>
      <c r="V1557" s="92">
        <v>14189096</v>
      </c>
      <c r="W1557" s="92">
        <v>810568</v>
      </c>
      <c r="X1557" s="92">
        <v>810568</v>
      </c>
      <c r="Y1557" s="92">
        <v>12863209</v>
      </c>
      <c r="Z1557" s="91" t="s">
        <v>270</v>
      </c>
      <c r="AA1557" s="92">
        <v>0</v>
      </c>
      <c r="AB1557" s="92">
        <v>12863209</v>
      </c>
      <c r="AC1557" s="92">
        <v>1572199</v>
      </c>
      <c r="AD1557" s="92">
        <v>652425</v>
      </c>
      <c r="AE1557" s="92">
        <v>1014613</v>
      </c>
      <c r="AF1557" s="92">
        <v>160065</v>
      </c>
      <c r="AG1557" s="91" t="s">
        <v>270</v>
      </c>
      <c r="AH1557" s="92">
        <v>320393</v>
      </c>
      <c r="AI1557" s="92">
        <v>82470</v>
      </c>
      <c r="AJ1557" s="92">
        <v>2996439</v>
      </c>
      <c r="AK1557" s="92">
        <v>49600000</v>
      </c>
      <c r="AL1557" s="92">
        <v>2483370</v>
      </c>
      <c r="AM1557" s="92">
        <v>52083370</v>
      </c>
      <c r="AN1557" s="92">
        <v>354596239</v>
      </c>
      <c r="AO1557" s="92">
        <v>9215759</v>
      </c>
      <c r="AP1557" s="92">
        <v>2678827</v>
      </c>
      <c r="AQ1557" s="92">
        <v>2293203</v>
      </c>
      <c r="AR1557" s="92">
        <v>339087462</v>
      </c>
      <c r="AS1557" s="92">
        <v>26704</v>
      </c>
      <c r="AT1557" s="92">
        <v>11801781</v>
      </c>
      <c r="AU1557" s="92">
        <v>375864</v>
      </c>
      <c r="AV1557" s="92">
        <v>4801</v>
      </c>
      <c r="AW1557" s="92">
        <v>1062478</v>
      </c>
      <c r="AX1557" s="92">
        <v>0</v>
      </c>
      <c r="AY1557" s="92">
        <v>2138309</v>
      </c>
      <c r="AZ1557" s="92">
        <v>0</v>
      </c>
      <c r="BA1557" s="92">
        <v>0</v>
      </c>
      <c r="BB1557" s="92">
        <v>1911674</v>
      </c>
      <c r="BC1557" s="91" t="s">
        <v>270</v>
      </c>
      <c r="BD1557" s="91" t="s">
        <v>270</v>
      </c>
      <c r="BE1557" s="92">
        <v>2383854</v>
      </c>
      <c r="BF1557" s="92">
        <v>0</v>
      </c>
      <c r="BG1557" s="92">
        <v>19705465</v>
      </c>
      <c r="BH1557" s="92">
        <v>0</v>
      </c>
      <c r="BI1557" s="92">
        <v>19705465</v>
      </c>
      <c r="BJ1557" s="92">
        <v>374301704</v>
      </c>
      <c r="BK1557" s="92">
        <v>33411553</v>
      </c>
      <c r="BL1557" s="92">
        <v>341657</v>
      </c>
      <c r="BM1557" s="92">
        <v>1946133</v>
      </c>
      <c r="BN1557" s="92">
        <v>42772878</v>
      </c>
      <c r="BO1557" s="91" t="s">
        <v>270</v>
      </c>
      <c r="BP1557" s="92">
        <v>3276889</v>
      </c>
      <c r="BQ1557" s="92">
        <v>4032420</v>
      </c>
      <c r="BR1557" s="92">
        <v>1349307</v>
      </c>
      <c r="BS1557" s="91" t="s">
        <v>270</v>
      </c>
      <c r="BT1557" s="92">
        <v>77043023</v>
      </c>
      <c r="BU1557" s="92">
        <v>1066308795</v>
      </c>
      <c r="BV1557" s="92">
        <v>250653434</v>
      </c>
      <c r="BW1557" s="92">
        <v>0</v>
      </c>
      <c r="BX1557" s="92">
        <v>9486552</v>
      </c>
      <c r="BY1557" s="92">
        <v>0</v>
      </c>
      <c r="BZ1557" s="92">
        <v>1743840</v>
      </c>
      <c r="CA1557" s="92">
        <v>15604859</v>
      </c>
      <c r="CB1557" s="92">
        <v>245745</v>
      </c>
      <c r="CC1557" s="92">
        <v>696309120</v>
      </c>
      <c r="CD1557" s="92">
        <v>0</v>
      </c>
      <c r="CE1557" s="91" t="s">
        <v>270</v>
      </c>
    </row>
    <row r="1558" spans="1:83">
      <c r="A1558" s="91" t="s">
        <v>587</v>
      </c>
      <c r="B1558" s="91" t="s">
        <v>521</v>
      </c>
      <c r="C1558" s="91" t="s">
        <v>566</v>
      </c>
      <c r="D1558" s="91" t="s">
        <v>567</v>
      </c>
      <c r="E1558" s="92">
        <v>28</v>
      </c>
      <c r="F1558" s="92">
        <v>26802743</v>
      </c>
      <c r="G1558" s="92">
        <v>1085744</v>
      </c>
      <c r="H1558" s="92">
        <v>682886</v>
      </c>
      <c r="I1558" s="92">
        <v>5515752</v>
      </c>
      <c r="J1558" s="92">
        <v>5334785</v>
      </c>
      <c r="K1558" s="92">
        <v>0</v>
      </c>
      <c r="L1558" s="92">
        <v>0</v>
      </c>
      <c r="M1558" s="91" t="s">
        <v>270</v>
      </c>
      <c r="N1558" s="91" t="s">
        <v>270</v>
      </c>
      <c r="O1558" s="92">
        <v>0</v>
      </c>
      <c r="P1558" s="92">
        <v>0</v>
      </c>
      <c r="Q1558" s="92">
        <v>605334</v>
      </c>
      <c r="R1558" s="92">
        <v>502418</v>
      </c>
      <c r="S1558" s="92">
        <v>38314158</v>
      </c>
      <c r="T1558" s="92">
        <v>5492208</v>
      </c>
      <c r="U1558" s="92">
        <v>0</v>
      </c>
      <c r="V1558" s="92">
        <v>5492208</v>
      </c>
      <c r="W1558" s="92">
        <v>0</v>
      </c>
      <c r="X1558" s="92">
        <v>0</v>
      </c>
      <c r="Y1558" s="92">
        <v>653628</v>
      </c>
      <c r="Z1558" s="91" t="s">
        <v>270</v>
      </c>
      <c r="AA1558" s="92">
        <v>0</v>
      </c>
      <c r="AB1558" s="92">
        <v>653628</v>
      </c>
      <c r="AC1558" s="92">
        <v>219472</v>
      </c>
      <c r="AD1558" s="92">
        <v>0</v>
      </c>
      <c r="AE1558" s="92">
        <v>110800</v>
      </c>
      <c r="AF1558" s="92">
        <v>256500</v>
      </c>
      <c r="AG1558" s="91" t="s">
        <v>270</v>
      </c>
      <c r="AH1558" s="92">
        <v>30800</v>
      </c>
      <c r="AI1558" s="92">
        <v>0</v>
      </c>
      <c r="AJ1558" s="92">
        <v>555972</v>
      </c>
      <c r="AK1558" s="92">
        <v>13500000</v>
      </c>
      <c r="AL1558" s="92">
        <v>1158566</v>
      </c>
      <c r="AM1558" s="92">
        <v>14658566</v>
      </c>
      <c r="AN1558" s="92">
        <v>59674532</v>
      </c>
      <c r="AO1558" s="92">
        <v>1150420</v>
      </c>
      <c r="AP1558" s="92">
        <v>167578</v>
      </c>
      <c r="AQ1558" s="92">
        <v>1015158</v>
      </c>
      <c r="AR1558" s="92">
        <v>58100034</v>
      </c>
      <c r="AS1558" s="92">
        <v>0</v>
      </c>
      <c r="AT1558" s="92">
        <v>78446</v>
      </c>
      <c r="AU1558" s="92">
        <v>31296</v>
      </c>
      <c r="AV1558" s="92">
        <v>247</v>
      </c>
      <c r="AW1558" s="92">
        <v>0</v>
      </c>
      <c r="AX1558" s="92">
        <v>0</v>
      </c>
      <c r="AY1558" s="92">
        <v>32958</v>
      </c>
      <c r="AZ1558" s="92">
        <v>0</v>
      </c>
      <c r="BA1558" s="92">
        <v>0</v>
      </c>
      <c r="BB1558" s="92">
        <v>215000</v>
      </c>
      <c r="BC1558" s="91" t="s">
        <v>270</v>
      </c>
      <c r="BD1558" s="91" t="s">
        <v>270</v>
      </c>
      <c r="BE1558" s="92">
        <v>138376</v>
      </c>
      <c r="BF1558" s="92">
        <v>0</v>
      </c>
      <c r="BG1558" s="92">
        <v>496323</v>
      </c>
      <c r="BH1558" s="92">
        <v>0</v>
      </c>
      <c r="BI1558" s="92">
        <v>496323</v>
      </c>
      <c r="BJ1558" s="92">
        <v>60170855</v>
      </c>
      <c r="BK1558" s="92">
        <v>4263392</v>
      </c>
      <c r="BL1558" s="92">
        <v>124326</v>
      </c>
      <c r="BM1558" s="92">
        <v>33366</v>
      </c>
      <c r="BN1558" s="92">
        <v>6844478</v>
      </c>
      <c r="BO1558" s="91" t="s">
        <v>270</v>
      </c>
      <c r="BP1558" s="92">
        <v>234671</v>
      </c>
      <c r="BQ1558" s="92">
        <v>394580</v>
      </c>
      <c r="BR1558" s="92">
        <v>47658</v>
      </c>
      <c r="BS1558" s="91" t="s">
        <v>270</v>
      </c>
      <c r="BT1558" s="92">
        <v>11183471</v>
      </c>
      <c r="BU1558" s="92">
        <v>112239355</v>
      </c>
      <c r="BV1558" s="92">
        <v>43490612</v>
      </c>
      <c r="BW1558" s="92">
        <v>0</v>
      </c>
      <c r="BX1558" s="92">
        <v>1034197</v>
      </c>
      <c r="BY1558" s="92">
        <v>0</v>
      </c>
      <c r="BZ1558" s="92">
        <v>1395222</v>
      </c>
      <c r="CA1558" s="92">
        <v>0</v>
      </c>
      <c r="CB1558" s="92">
        <v>0</v>
      </c>
      <c r="CC1558" s="92">
        <v>81107890</v>
      </c>
      <c r="CD1558" s="92">
        <v>0</v>
      </c>
      <c r="CE1558" s="91" t="s">
        <v>270</v>
      </c>
    </row>
    <row r="1559" spans="1:83">
      <c r="A1559" s="91" t="s">
        <v>587</v>
      </c>
      <c r="B1559" s="91" t="s">
        <v>521</v>
      </c>
      <c r="C1559" s="91" t="s">
        <v>87</v>
      </c>
      <c r="D1559" s="91" t="s">
        <v>86</v>
      </c>
      <c r="E1559" s="92">
        <v>1009</v>
      </c>
      <c r="F1559" s="92">
        <v>1757793135</v>
      </c>
      <c r="G1559" s="92">
        <v>34781311</v>
      </c>
      <c r="H1559" s="92">
        <v>22767073</v>
      </c>
      <c r="I1559" s="92">
        <v>104930298</v>
      </c>
      <c r="J1559" s="92">
        <v>63371753</v>
      </c>
      <c r="K1559" s="92">
        <v>0</v>
      </c>
      <c r="L1559" s="92">
        <v>0</v>
      </c>
      <c r="M1559" s="91" t="s">
        <v>270</v>
      </c>
      <c r="N1559" s="91" t="s">
        <v>270</v>
      </c>
      <c r="O1559" s="92">
        <v>579357</v>
      </c>
      <c r="P1559" s="92">
        <v>0</v>
      </c>
      <c r="Q1559" s="92">
        <v>23372500</v>
      </c>
      <c r="R1559" s="92">
        <v>22241876</v>
      </c>
      <c r="S1559" s="92">
        <v>1938608551</v>
      </c>
      <c r="T1559" s="92">
        <v>229904875</v>
      </c>
      <c r="U1559" s="92">
        <v>39846195</v>
      </c>
      <c r="V1559" s="92">
        <v>269751070</v>
      </c>
      <c r="W1559" s="92">
        <v>5490875</v>
      </c>
      <c r="X1559" s="92">
        <v>5490875</v>
      </c>
      <c r="Y1559" s="92">
        <v>126495794</v>
      </c>
      <c r="Z1559" s="91" t="s">
        <v>270</v>
      </c>
      <c r="AA1559" s="92">
        <v>0</v>
      </c>
      <c r="AB1559" s="92">
        <v>126495794</v>
      </c>
      <c r="AC1559" s="92">
        <v>11571224</v>
      </c>
      <c r="AD1559" s="92">
        <v>6797252</v>
      </c>
      <c r="AE1559" s="92">
        <v>2731102</v>
      </c>
      <c r="AF1559" s="92">
        <v>21958587</v>
      </c>
      <c r="AG1559" s="91" t="s">
        <v>270</v>
      </c>
      <c r="AH1559" s="92">
        <v>893323</v>
      </c>
      <c r="AI1559" s="92">
        <v>508491</v>
      </c>
      <c r="AJ1559" s="92">
        <v>41656351</v>
      </c>
      <c r="AK1559" s="92">
        <v>259150000</v>
      </c>
      <c r="AL1559" s="92">
        <v>13148437</v>
      </c>
      <c r="AM1559" s="92">
        <v>272298437</v>
      </c>
      <c r="AN1559" s="92">
        <v>2654301078</v>
      </c>
      <c r="AO1559" s="92">
        <v>69218225</v>
      </c>
      <c r="AP1559" s="92">
        <v>14736805</v>
      </c>
      <c r="AQ1559" s="92">
        <v>58722227</v>
      </c>
      <c r="AR1559" s="92">
        <v>2505536351</v>
      </c>
      <c r="AS1559" s="92">
        <v>212875</v>
      </c>
      <c r="AT1559" s="92">
        <v>34967133</v>
      </c>
      <c r="AU1559" s="92">
        <v>6349536</v>
      </c>
      <c r="AV1559" s="92">
        <v>122264</v>
      </c>
      <c r="AW1559" s="92">
        <v>4467241</v>
      </c>
      <c r="AX1559" s="92">
        <v>0</v>
      </c>
      <c r="AY1559" s="92">
        <v>12820839</v>
      </c>
      <c r="AZ1559" s="92">
        <v>0</v>
      </c>
      <c r="BA1559" s="92">
        <v>450</v>
      </c>
      <c r="BB1559" s="92">
        <v>10844630</v>
      </c>
      <c r="BC1559" s="91" t="s">
        <v>270</v>
      </c>
      <c r="BD1559" s="91" t="s">
        <v>270</v>
      </c>
      <c r="BE1559" s="92">
        <v>34702149</v>
      </c>
      <c r="BF1559" s="92">
        <v>525747</v>
      </c>
      <c r="BG1559" s="92">
        <v>105012414</v>
      </c>
      <c r="BH1559" s="92">
        <v>0</v>
      </c>
      <c r="BI1559" s="92">
        <v>105012864</v>
      </c>
      <c r="BJ1559" s="92">
        <v>2759313942</v>
      </c>
      <c r="BK1559" s="92">
        <v>246933993</v>
      </c>
      <c r="BL1559" s="92">
        <v>4042952</v>
      </c>
      <c r="BM1559" s="92">
        <v>10089282</v>
      </c>
      <c r="BN1559" s="92">
        <v>310875069</v>
      </c>
      <c r="BO1559" s="91" t="s">
        <v>270</v>
      </c>
      <c r="BP1559" s="92">
        <v>11104430</v>
      </c>
      <c r="BQ1559" s="92">
        <v>33047308</v>
      </c>
      <c r="BR1559" s="92">
        <v>32202254</v>
      </c>
      <c r="BS1559" s="91" t="s">
        <v>270</v>
      </c>
      <c r="BT1559" s="92">
        <v>522356734</v>
      </c>
      <c r="BU1559" s="92">
        <v>6184234468</v>
      </c>
      <c r="BV1559" s="92">
        <v>2835306435</v>
      </c>
      <c r="BW1559" s="92">
        <v>74</v>
      </c>
      <c r="BX1559" s="92">
        <v>119860392</v>
      </c>
      <c r="BY1559" s="92">
        <v>268459</v>
      </c>
      <c r="BZ1559" s="92">
        <v>39813383</v>
      </c>
      <c r="CA1559" s="92">
        <v>17758853</v>
      </c>
      <c r="CB1559" s="92">
        <v>2005058</v>
      </c>
      <c r="CC1559" s="92">
        <v>3198705840</v>
      </c>
      <c r="CD1559" s="92">
        <v>1000000</v>
      </c>
      <c r="CE1559" s="91" t="s">
        <v>270</v>
      </c>
    </row>
    <row r="1560" spans="1:83">
      <c r="A1560" s="91" t="s">
        <v>587</v>
      </c>
      <c r="B1560" s="91" t="s">
        <v>521</v>
      </c>
      <c r="C1560" s="91" t="s">
        <v>152</v>
      </c>
      <c r="D1560" s="91" t="s">
        <v>151</v>
      </c>
      <c r="E1560" s="92">
        <v>840</v>
      </c>
      <c r="F1560" s="92">
        <v>1842953595</v>
      </c>
      <c r="G1560" s="92">
        <v>23253917</v>
      </c>
      <c r="H1560" s="92">
        <v>12730660</v>
      </c>
      <c r="I1560" s="92">
        <v>91387313</v>
      </c>
      <c r="J1560" s="92">
        <v>43428919</v>
      </c>
      <c r="K1560" s="92">
        <v>0</v>
      </c>
      <c r="L1560" s="92">
        <v>0</v>
      </c>
      <c r="M1560" s="91" t="s">
        <v>270</v>
      </c>
      <c r="N1560" s="91" t="s">
        <v>270</v>
      </c>
      <c r="O1560" s="92">
        <v>1164872</v>
      </c>
      <c r="P1560" s="92">
        <v>0</v>
      </c>
      <c r="Q1560" s="92">
        <v>17065457</v>
      </c>
      <c r="R1560" s="92">
        <v>11923443</v>
      </c>
      <c r="S1560" s="92">
        <v>1985930376</v>
      </c>
      <c r="T1560" s="92">
        <v>101134973</v>
      </c>
      <c r="U1560" s="92">
        <v>30150065</v>
      </c>
      <c r="V1560" s="92">
        <v>131285038</v>
      </c>
      <c r="W1560" s="92">
        <v>4934736</v>
      </c>
      <c r="X1560" s="92">
        <v>4934736</v>
      </c>
      <c r="Y1560" s="92">
        <v>63140535</v>
      </c>
      <c r="Z1560" s="91" t="s">
        <v>270</v>
      </c>
      <c r="AA1560" s="92">
        <v>0</v>
      </c>
      <c r="AB1560" s="92">
        <v>63140535</v>
      </c>
      <c r="AC1560" s="92">
        <v>11132385</v>
      </c>
      <c r="AD1560" s="92">
        <v>6911525</v>
      </c>
      <c r="AE1560" s="92">
        <v>1276156</v>
      </c>
      <c r="AF1560" s="92">
        <v>10504368</v>
      </c>
      <c r="AG1560" s="91" t="s">
        <v>270</v>
      </c>
      <c r="AH1560" s="92">
        <v>730793</v>
      </c>
      <c r="AI1560" s="92">
        <v>1928145</v>
      </c>
      <c r="AJ1560" s="92">
        <v>27165496</v>
      </c>
      <c r="AK1560" s="92">
        <v>250975971</v>
      </c>
      <c r="AL1560" s="92">
        <v>11924937</v>
      </c>
      <c r="AM1560" s="92">
        <v>262900908</v>
      </c>
      <c r="AN1560" s="92">
        <v>2475357089</v>
      </c>
      <c r="AO1560" s="92">
        <v>73378903</v>
      </c>
      <c r="AP1560" s="92">
        <v>19820585</v>
      </c>
      <c r="AQ1560" s="92">
        <v>2438339</v>
      </c>
      <c r="AR1560" s="92">
        <v>2338624522</v>
      </c>
      <c r="AS1560" s="92">
        <v>168087</v>
      </c>
      <c r="AT1560" s="92">
        <v>47999506</v>
      </c>
      <c r="AU1560" s="92">
        <v>10534635</v>
      </c>
      <c r="AV1560" s="92">
        <v>14615</v>
      </c>
      <c r="AW1560" s="92">
        <v>3718829</v>
      </c>
      <c r="AX1560" s="92">
        <v>0</v>
      </c>
      <c r="AY1560" s="92">
        <v>27886448</v>
      </c>
      <c r="AZ1560" s="92">
        <v>26244</v>
      </c>
      <c r="BA1560" s="92">
        <v>150</v>
      </c>
      <c r="BB1560" s="92">
        <v>8128090</v>
      </c>
      <c r="BC1560" s="91" t="s">
        <v>270</v>
      </c>
      <c r="BD1560" s="91" t="s">
        <v>270</v>
      </c>
      <c r="BE1560" s="92">
        <v>213978567</v>
      </c>
      <c r="BF1560" s="92">
        <v>28100846</v>
      </c>
      <c r="BG1560" s="92">
        <v>339820867</v>
      </c>
      <c r="BH1560" s="92">
        <v>0</v>
      </c>
      <c r="BI1560" s="92">
        <v>340556017</v>
      </c>
      <c r="BJ1560" s="92">
        <v>2815913106</v>
      </c>
      <c r="BK1560" s="92">
        <v>245998520</v>
      </c>
      <c r="BL1560" s="92">
        <v>3229228</v>
      </c>
      <c r="BM1560" s="92">
        <v>33820966</v>
      </c>
      <c r="BN1560" s="92">
        <v>289687105</v>
      </c>
      <c r="BO1560" s="91" t="s">
        <v>270</v>
      </c>
      <c r="BP1560" s="92">
        <v>13628368</v>
      </c>
      <c r="BQ1560" s="92">
        <v>27124393</v>
      </c>
      <c r="BR1560" s="92">
        <v>25201928</v>
      </c>
      <c r="BS1560" s="91" t="s">
        <v>270</v>
      </c>
      <c r="BT1560" s="92">
        <v>538627392</v>
      </c>
      <c r="BU1560" s="92">
        <v>6400746979</v>
      </c>
      <c r="BV1560" s="92">
        <v>2321353771</v>
      </c>
      <c r="BW1560" s="92">
        <v>32742</v>
      </c>
      <c r="BX1560" s="92">
        <v>105827130</v>
      </c>
      <c r="BY1560" s="92">
        <v>358020</v>
      </c>
      <c r="BZ1560" s="92">
        <v>33988403</v>
      </c>
      <c r="CA1560" s="92">
        <v>21715315</v>
      </c>
      <c r="CB1560" s="92">
        <v>7576121</v>
      </c>
      <c r="CC1560" s="92">
        <v>3558769570</v>
      </c>
      <c r="CD1560" s="92">
        <v>2000000</v>
      </c>
      <c r="CE1560" s="91" t="s">
        <v>270</v>
      </c>
    </row>
    <row r="1561" spans="1:83">
      <c r="A1561" s="91" t="s">
        <v>587</v>
      </c>
      <c r="B1561" s="91" t="s">
        <v>521</v>
      </c>
      <c r="C1561" s="91" t="s">
        <v>69</v>
      </c>
      <c r="D1561" s="91" t="s">
        <v>68</v>
      </c>
      <c r="E1561" s="92">
        <v>204</v>
      </c>
      <c r="F1561" s="92">
        <v>209882653</v>
      </c>
      <c r="G1561" s="92">
        <v>6416158</v>
      </c>
      <c r="H1561" s="92">
        <v>2280599</v>
      </c>
      <c r="I1561" s="92">
        <v>28001831</v>
      </c>
      <c r="J1561" s="92">
        <v>7955259</v>
      </c>
      <c r="K1561" s="92">
        <v>0</v>
      </c>
      <c r="L1561" s="92">
        <v>0</v>
      </c>
      <c r="M1561" s="91" t="s">
        <v>270</v>
      </c>
      <c r="N1561" s="91" t="s">
        <v>270</v>
      </c>
      <c r="O1561" s="92">
        <v>0</v>
      </c>
      <c r="P1561" s="92">
        <v>0</v>
      </c>
      <c r="Q1561" s="92">
        <v>3964206</v>
      </c>
      <c r="R1561" s="92">
        <v>2214099</v>
      </c>
      <c r="S1561" s="92">
        <v>248358195</v>
      </c>
      <c r="T1561" s="92">
        <v>50940657</v>
      </c>
      <c r="U1561" s="92">
        <v>2279443</v>
      </c>
      <c r="V1561" s="92">
        <v>53220100</v>
      </c>
      <c r="W1561" s="92">
        <v>516337</v>
      </c>
      <c r="X1561" s="92">
        <v>516337</v>
      </c>
      <c r="Y1561" s="92">
        <v>13242082</v>
      </c>
      <c r="Z1561" s="91" t="s">
        <v>270</v>
      </c>
      <c r="AA1561" s="92">
        <v>0</v>
      </c>
      <c r="AB1561" s="92">
        <v>13242082</v>
      </c>
      <c r="AC1561" s="92">
        <v>4868727</v>
      </c>
      <c r="AD1561" s="92">
        <v>3919816</v>
      </c>
      <c r="AE1561" s="92">
        <v>531329</v>
      </c>
      <c r="AF1561" s="92">
        <v>97500</v>
      </c>
      <c r="AG1561" s="91" t="s">
        <v>270</v>
      </c>
      <c r="AH1561" s="92">
        <v>271329</v>
      </c>
      <c r="AI1561" s="92">
        <v>264252</v>
      </c>
      <c r="AJ1561" s="92">
        <v>8881791</v>
      </c>
      <c r="AK1561" s="92">
        <v>98270000</v>
      </c>
      <c r="AL1561" s="92">
        <v>5091479</v>
      </c>
      <c r="AM1561" s="92">
        <v>103361479</v>
      </c>
      <c r="AN1561" s="92">
        <v>427579984</v>
      </c>
      <c r="AO1561" s="92">
        <v>8656458</v>
      </c>
      <c r="AP1561" s="92">
        <v>1511249</v>
      </c>
      <c r="AQ1561" s="92">
        <v>770043</v>
      </c>
      <c r="AR1561" s="92">
        <v>414420188</v>
      </c>
      <c r="AS1561" s="92">
        <v>197676</v>
      </c>
      <c r="AT1561" s="92">
        <v>14802332</v>
      </c>
      <c r="AU1561" s="92">
        <v>963185</v>
      </c>
      <c r="AV1561" s="92">
        <v>24222</v>
      </c>
      <c r="AW1561" s="92">
        <v>6566683</v>
      </c>
      <c r="AX1561" s="92">
        <v>0</v>
      </c>
      <c r="AY1561" s="92">
        <v>733392</v>
      </c>
      <c r="AZ1561" s="92">
        <v>0</v>
      </c>
      <c r="BA1561" s="92">
        <v>0</v>
      </c>
      <c r="BB1561" s="92">
        <v>808000</v>
      </c>
      <c r="BC1561" s="91" t="s">
        <v>270</v>
      </c>
      <c r="BD1561" s="91" t="s">
        <v>270</v>
      </c>
      <c r="BE1561" s="92">
        <v>0</v>
      </c>
      <c r="BF1561" s="92">
        <v>0</v>
      </c>
      <c r="BG1561" s="92">
        <v>24095490</v>
      </c>
      <c r="BH1561" s="92">
        <v>0</v>
      </c>
      <c r="BI1561" s="92">
        <v>24095490</v>
      </c>
      <c r="BJ1561" s="92">
        <v>451675474</v>
      </c>
      <c r="BK1561" s="92">
        <v>30609354</v>
      </c>
      <c r="BL1561" s="92">
        <v>201026</v>
      </c>
      <c r="BM1561" s="92">
        <v>2263058</v>
      </c>
      <c r="BN1561" s="92">
        <v>49803479</v>
      </c>
      <c r="BO1561" s="91" t="s">
        <v>270</v>
      </c>
      <c r="BP1561" s="92">
        <v>4567430</v>
      </c>
      <c r="BQ1561" s="92">
        <v>4053144</v>
      </c>
      <c r="BR1561" s="92">
        <v>2831667</v>
      </c>
      <c r="BS1561" s="91" t="s">
        <v>270</v>
      </c>
      <c r="BT1561" s="92">
        <v>81563344</v>
      </c>
      <c r="BU1561" s="92">
        <v>1283948703</v>
      </c>
      <c r="BV1561" s="92">
        <v>292914246</v>
      </c>
      <c r="BW1561" s="92">
        <v>0</v>
      </c>
      <c r="BX1561" s="92">
        <v>10646353</v>
      </c>
      <c r="BY1561" s="92">
        <v>0</v>
      </c>
      <c r="BZ1561" s="92">
        <v>3867952</v>
      </c>
      <c r="CA1561" s="92">
        <v>0</v>
      </c>
      <c r="CB1561" s="92">
        <v>1641725</v>
      </c>
      <c r="CC1561" s="92">
        <v>846435190</v>
      </c>
      <c r="CD1561" s="92">
        <v>100000</v>
      </c>
      <c r="CE1561" s="91" t="s">
        <v>270</v>
      </c>
    </row>
    <row r="1562" spans="1:83">
      <c r="A1562" s="91" t="s">
        <v>587</v>
      </c>
      <c r="B1562" s="91" t="s">
        <v>570</v>
      </c>
      <c r="C1562" s="91" t="s">
        <v>162</v>
      </c>
      <c r="D1562" s="91" t="s">
        <v>161</v>
      </c>
      <c r="E1562" s="92">
        <v>2260</v>
      </c>
      <c r="F1562" s="92">
        <v>5971991866</v>
      </c>
      <c r="G1562" s="92">
        <v>43494926</v>
      </c>
      <c r="H1562" s="92">
        <v>42960189</v>
      </c>
      <c r="I1562" s="92">
        <v>204894415</v>
      </c>
      <c r="J1562" s="92">
        <v>50408445</v>
      </c>
      <c r="K1562" s="92">
        <v>0</v>
      </c>
      <c r="L1562" s="92">
        <v>0</v>
      </c>
      <c r="M1562" s="91" t="s">
        <v>270</v>
      </c>
      <c r="N1562" s="91" t="s">
        <v>270</v>
      </c>
      <c r="O1562" s="92">
        <v>20746108</v>
      </c>
      <c r="P1562" s="92">
        <v>0</v>
      </c>
      <c r="Q1562" s="92">
        <v>31433579</v>
      </c>
      <c r="R1562" s="92">
        <v>41425640</v>
      </c>
      <c r="S1562" s="92">
        <v>6261636730</v>
      </c>
      <c r="T1562" s="92">
        <v>351988701</v>
      </c>
      <c r="U1562" s="92">
        <v>81779653</v>
      </c>
      <c r="V1562" s="92">
        <v>433768354</v>
      </c>
      <c r="W1562" s="92">
        <v>39150030</v>
      </c>
      <c r="X1562" s="92">
        <v>39150030</v>
      </c>
      <c r="Y1562" s="92">
        <v>293595888</v>
      </c>
      <c r="Z1562" s="91" t="s">
        <v>270</v>
      </c>
      <c r="AA1562" s="92">
        <v>0</v>
      </c>
      <c r="AB1562" s="92">
        <v>293595888</v>
      </c>
      <c r="AC1562" s="92">
        <v>28636389</v>
      </c>
      <c r="AD1562" s="92">
        <v>16360440</v>
      </c>
      <c r="AE1562" s="92">
        <v>5381877</v>
      </c>
      <c r="AF1562" s="92">
        <v>29193147</v>
      </c>
      <c r="AG1562" s="91" t="s">
        <v>270</v>
      </c>
      <c r="AH1562" s="92">
        <v>3548893</v>
      </c>
      <c r="AI1562" s="92">
        <v>2266582</v>
      </c>
      <c r="AJ1562" s="92">
        <v>73756378</v>
      </c>
      <c r="AK1562" s="92">
        <v>370420000</v>
      </c>
      <c r="AL1562" s="92">
        <v>18814024</v>
      </c>
      <c r="AM1562" s="92">
        <v>389234024</v>
      </c>
      <c r="AN1562" s="92">
        <v>7491141404</v>
      </c>
      <c r="AO1562" s="92">
        <v>235753130</v>
      </c>
      <c r="AP1562" s="92">
        <v>58534891</v>
      </c>
      <c r="AQ1562" s="92">
        <v>37890653</v>
      </c>
      <c r="AR1562" s="92">
        <v>7072262044</v>
      </c>
      <c r="AS1562" s="92">
        <v>329707</v>
      </c>
      <c r="AT1562" s="92">
        <v>127759916</v>
      </c>
      <c r="AU1562" s="92">
        <v>30669680</v>
      </c>
      <c r="AV1562" s="92">
        <v>11124</v>
      </c>
      <c r="AW1562" s="92">
        <v>16111124</v>
      </c>
      <c r="AX1562" s="92">
        <v>0</v>
      </c>
      <c r="AY1562" s="92">
        <v>133625746</v>
      </c>
      <c r="AZ1562" s="92">
        <v>1532</v>
      </c>
      <c r="BA1562" s="92">
        <v>26976</v>
      </c>
      <c r="BB1562" s="92">
        <v>18024176</v>
      </c>
      <c r="BC1562" s="91" t="s">
        <v>270</v>
      </c>
      <c r="BD1562" s="91" t="s">
        <v>270</v>
      </c>
      <c r="BE1562" s="92">
        <v>239617133</v>
      </c>
      <c r="BF1562" s="92">
        <v>14946564</v>
      </c>
      <c r="BG1562" s="92">
        <v>581096702</v>
      </c>
      <c r="BH1562" s="92">
        <v>0</v>
      </c>
      <c r="BI1562" s="92">
        <v>581123678</v>
      </c>
      <c r="BJ1562" s="92">
        <v>8072265082</v>
      </c>
      <c r="BK1562" s="92">
        <v>802048837</v>
      </c>
      <c r="BL1562" s="92">
        <v>21145213</v>
      </c>
      <c r="BM1562" s="92">
        <v>57784396</v>
      </c>
      <c r="BN1562" s="92">
        <v>893365171</v>
      </c>
      <c r="BO1562" s="91" t="s">
        <v>270</v>
      </c>
      <c r="BP1562" s="92">
        <v>31659536</v>
      </c>
      <c r="BQ1562" s="92">
        <v>68082566</v>
      </c>
      <c r="BR1562" s="92">
        <v>61691501</v>
      </c>
      <c r="BS1562" s="91" t="s">
        <v>270</v>
      </c>
      <c r="BT1562" s="92">
        <v>1687821138</v>
      </c>
      <c r="BU1562" s="92">
        <v>16966881786</v>
      </c>
      <c r="BV1562" s="92">
        <v>7237002433</v>
      </c>
      <c r="BW1562" s="92">
        <v>1995</v>
      </c>
      <c r="BX1562" s="92">
        <v>306818580</v>
      </c>
      <c r="BY1562" s="92">
        <v>473344</v>
      </c>
      <c r="BZ1562" s="92">
        <v>156022017</v>
      </c>
      <c r="CA1562" s="92">
        <v>120132045</v>
      </c>
      <c r="CB1562" s="92">
        <v>4561628</v>
      </c>
      <c r="CC1562" s="92">
        <v>8992337520</v>
      </c>
      <c r="CD1562" s="92">
        <v>22131000</v>
      </c>
      <c r="CE1562" s="91" t="s">
        <v>270</v>
      </c>
    </row>
    <row r="1563" spans="1:83">
      <c r="A1563" s="91" t="s">
        <v>590</v>
      </c>
      <c r="B1563" s="91" t="s">
        <v>269</v>
      </c>
      <c r="C1563" s="91" t="s">
        <v>117</v>
      </c>
      <c r="D1563" s="91" t="s">
        <v>116</v>
      </c>
      <c r="E1563" s="92">
        <v>66059</v>
      </c>
      <c r="F1563" s="92">
        <v>147359398346</v>
      </c>
      <c r="G1563" s="92">
        <v>2112282268</v>
      </c>
      <c r="H1563" s="92">
        <v>2307169985</v>
      </c>
      <c r="I1563" s="92">
        <v>5323411701</v>
      </c>
      <c r="J1563" s="92">
        <v>2335835915</v>
      </c>
      <c r="K1563" s="92">
        <v>0</v>
      </c>
      <c r="L1563" s="92">
        <v>0</v>
      </c>
      <c r="M1563" s="91" t="s">
        <v>270</v>
      </c>
      <c r="N1563" s="91" t="s">
        <v>270</v>
      </c>
      <c r="O1563" s="92">
        <v>108375648</v>
      </c>
      <c r="P1563" s="92">
        <v>507725002</v>
      </c>
      <c r="Q1563" s="92">
        <v>1362236268</v>
      </c>
      <c r="R1563" s="92">
        <v>2178924632</v>
      </c>
      <c r="S1563" s="92">
        <v>156513037965</v>
      </c>
      <c r="T1563" s="92">
        <v>10399956722</v>
      </c>
      <c r="U1563" s="92">
        <v>2018921745</v>
      </c>
      <c r="V1563" s="92">
        <v>12418878467</v>
      </c>
      <c r="W1563" s="92">
        <v>1009372498</v>
      </c>
      <c r="X1563" s="92">
        <v>1009372498</v>
      </c>
      <c r="Y1563" s="92">
        <v>11997066400</v>
      </c>
      <c r="Z1563" s="91" t="s">
        <v>270</v>
      </c>
      <c r="AA1563" s="92">
        <v>0</v>
      </c>
      <c r="AB1563" s="92">
        <v>11997066400</v>
      </c>
      <c r="AC1563" s="92">
        <v>1063875107</v>
      </c>
      <c r="AD1563" s="92">
        <v>645928248</v>
      </c>
      <c r="AE1563" s="92">
        <v>288489811</v>
      </c>
      <c r="AF1563" s="92">
        <v>2121302864</v>
      </c>
      <c r="AG1563" s="91" t="s">
        <v>270</v>
      </c>
      <c r="AH1563" s="92">
        <v>194400229</v>
      </c>
      <c r="AI1563" s="92">
        <v>103575963</v>
      </c>
      <c r="AJ1563" s="92">
        <v>3821619838</v>
      </c>
      <c r="AK1563" s="92">
        <v>16245966842</v>
      </c>
      <c r="AL1563" s="92">
        <v>1557319720</v>
      </c>
      <c r="AM1563" s="92">
        <v>17803286562</v>
      </c>
      <c r="AN1563" s="92">
        <v>203563261730</v>
      </c>
      <c r="AO1563" s="92">
        <v>5756105858</v>
      </c>
      <c r="AP1563" s="92">
        <v>2348932001</v>
      </c>
      <c r="AQ1563" s="92">
        <v>576826818</v>
      </c>
      <c r="AR1563" s="92">
        <v>190497594612</v>
      </c>
      <c r="AS1563" s="92">
        <v>16543281</v>
      </c>
      <c r="AT1563" s="92">
        <v>3430301165</v>
      </c>
      <c r="AU1563" s="92">
        <v>1292107497</v>
      </c>
      <c r="AV1563" s="92">
        <v>5494936</v>
      </c>
      <c r="AW1563" s="92">
        <v>1220097617</v>
      </c>
      <c r="AX1563" s="92">
        <v>0</v>
      </c>
      <c r="AY1563" s="92">
        <v>3523767222</v>
      </c>
      <c r="AZ1563" s="92">
        <v>10313947</v>
      </c>
      <c r="BA1563" s="92">
        <v>202109742</v>
      </c>
      <c r="BB1563" s="92">
        <v>988703847</v>
      </c>
      <c r="BC1563" s="91" t="s">
        <v>270</v>
      </c>
      <c r="BD1563" s="91" t="s">
        <v>270</v>
      </c>
      <c r="BE1563" s="92">
        <v>9474275356</v>
      </c>
      <c r="BF1563" s="92">
        <v>201830765</v>
      </c>
      <c r="BG1563" s="92">
        <v>20223588672</v>
      </c>
      <c r="BH1563" s="92">
        <v>0</v>
      </c>
      <c r="BI1563" s="92">
        <v>20365545375</v>
      </c>
      <c r="BJ1563" s="92">
        <v>223928807105</v>
      </c>
      <c r="BK1563" s="92">
        <v>23740180999</v>
      </c>
      <c r="BL1563" s="92">
        <v>869526776</v>
      </c>
      <c r="BM1563" s="92">
        <v>1996707350</v>
      </c>
      <c r="BN1563" s="92">
        <v>24120262680</v>
      </c>
      <c r="BO1563" s="91" t="s">
        <v>270</v>
      </c>
      <c r="BP1563" s="92">
        <v>879453050</v>
      </c>
      <c r="BQ1563" s="92">
        <v>1901416936</v>
      </c>
      <c r="BR1563" s="92">
        <v>2270873817</v>
      </c>
      <c r="BS1563" s="91" t="s">
        <v>270</v>
      </c>
      <c r="BT1563" s="92">
        <v>47766414502</v>
      </c>
      <c r="BU1563" s="92">
        <v>659953310003</v>
      </c>
      <c r="BV1563" s="92">
        <v>253619649424</v>
      </c>
      <c r="BW1563" s="92">
        <v>182692429</v>
      </c>
      <c r="BX1563" s="92">
        <v>11117268710</v>
      </c>
      <c r="BY1563" s="92">
        <v>64690931</v>
      </c>
      <c r="BZ1563" s="92">
        <v>3292038881</v>
      </c>
      <c r="CA1563" s="92">
        <v>3004117774</v>
      </c>
      <c r="CB1563" s="92">
        <v>356962055</v>
      </c>
      <c r="CC1563" s="92">
        <v>358980577500</v>
      </c>
      <c r="CD1563" s="92">
        <v>415643543</v>
      </c>
      <c r="CE1563" s="91" t="s">
        <v>270</v>
      </c>
    </row>
    <row r="1564" spans="1:83">
      <c r="A1564" s="91" t="s">
        <v>590</v>
      </c>
      <c r="B1564" s="91" t="s">
        <v>271</v>
      </c>
      <c r="C1564" s="91" t="s">
        <v>99</v>
      </c>
      <c r="D1564" s="91" t="s">
        <v>98</v>
      </c>
      <c r="E1564" s="92">
        <v>13316</v>
      </c>
      <c r="F1564" s="92">
        <v>34683522212</v>
      </c>
      <c r="G1564" s="92">
        <v>531480433</v>
      </c>
      <c r="H1564" s="92">
        <v>551138293</v>
      </c>
      <c r="I1564" s="92">
        <v>1313309939</v>
      </c>
      <c r="J1564" s="92">
        <v>485356863</v>
      </c>
      <c r="K1564" s="92">
        <v>0</v>
      </c>
      <c r="L1564" s="92">
        <v>0</v>
      </c>
      <c r="M1564" s="91" t="s">
        <v>270</v>
      </c>
      <c r="N1564" s="91" t="s">
        <v>270</v>
      </c>
      <c r="O1564" s="92">
        <v>52030158</v>
      </c>
      <c r="P1564" s="92">
        <v>30485928</v>
      </c>
      <c r="Q1564" s="92">
        <v>342965750</v>
      </c>
      <c r="R1564" s="92">
        <v>522924210</v>
      </c>
      <c r="S1564" s="92">
        <v>36781433866</v>
      </c>
      <c r="T1564" s="92">
        <v>1862287240</v>
      </c>
      <c r="U1564" s="92">
        <v>369348811</v>
      </c>
      <c r="V1564" s="92">
        <v>2231636051</v>
      </c>
      <c r="W1564" s="92">
        <v>182289184</v>
      </c>
      <c r="X1564" s="92">
        <v>182289184</v>
      </c>
      <c r="Y1564" s="92">
        <v>2376879956</v>
      </c>
      <c r="Z1564" s="91" t="s">
        <v>270</v>
      </c>
      <c r="AA1564" s="92">
        <v>0</v>
      </c>
      <c r="AB1564" s="92">
        <v>2376879956</v>
      </c>
      <c r="AC1564" s="92">
        <v>200765179</v>
      </c>
      <c r="AD1564" s="92">
        <v>41717810</v>
      </c>
      <c r="AE1564" s="92">
        <v>56616401</v>
      </c>
      <c r="AF1564" s="92">
        <v>474316221</v>
      </c>
      <c r="AG1564" s="91" t="s">
        <v>270</v>
      </c>
      <c r="AH1564" s="92">
        <v>39380554</v>
      </c>
      <c r="AI1564" s="92">
        <v>21335084</v>
      </c>
      <c r="AJ1564" s="92">
        <v>712699973</v>
      </c>
      <c r="AK1564" s="92">
        <v>2405019680</v>
      </c>
      <c r="AL1564" s="92">
        <v>180225693</v>
      </c>
      <c r="AM1564" s="92">
        <v>2585245373</v>
      </c>
      <c r="AN1564" s="92">
        <v>44870184403</v>
      </c>
      <c r="AO1564" s="92">
        <v>1364953381</v>
      </c>
      <c r="AP1564" s="92">
        <v>554956164</v>
      </c>
      <c r="AQ1564" s="92">
        <v>108243860</v>
      </c>
      <c r="AR1564" s="92">
        <v>41971771330</v>
      </c>
      <c r="AS1564" s="92">
        <v>3159621</v>
      </c>
      <c r="AT1564" s="92">
        <v>555300257</v>
      </c>
      <c r="AU1564" s="92">
        <v>223217306</v>
      </c>
      <c r="AV1564" s="92">
        <v>371286</v>
      </c>
      <c r="AW1564" s="92">
        <v>142902027</v>
      </c>
      <c r="AX1564" s="92">
        <v>0</v>
      </c>
      <c r="AY1564" s="92">
        <v>669646080</v>
      </c>
      <c r="AZ1564" s="92">
        <v>1184956</v>
      </c>
      <c r="BA1564" s="92">
        <v>191199412</v>
      </c>
      <c r="BB1564" s="92">
        <v>180352740</v>
      </c>
      <c r="BC1564" s="91" t="s">
        <v>270</v>
      </c>
      <c r="BD1564" s="91" t="s">
        <v>270</v>
      </c>
      <c r="BE1564" s="92">
        <v>1289042618</v>
      </c>
      <c r="BF1564" s="92">
        <v>89665744</v>
      </c>
      <c r="BG1564" s="92">
        <v>3154842635</v>
      </c>
      <c r="BH1564" s="92">
        <v>0</v>
      </c>
      <c r="BI1564" s="92">
        <v>3346042047</v>
      </c>
      <c r="BJ1564" s="92">
        <v>48216226450</v>
      </c>
      <c r="BK1564" s="92">
        <v>5242349072</v>
      </c>
      <c r="BL1564" s="92">
        <v>142381608</v>
      </c>
      <c r="BM1564" s="92">
        <v>311066197</v>
      </c>
      <c r="BN1564" s="92">
        <v>5316682102</v>
      </c>
      <c r="BO1564" s="91" t="s">
        <v>270</v>
      </c>
      <c r="BP1564" s="92">
        <v>177532039</v>
      </c>
      <c r="BQ1564" s="92">
        <v>386578368</v>
      </c>
      <c r="BR1564" s="92">
        <v>540815954</v>
      </c>
      <c r="BS1564" s="91" t="s">
        <v>270</v>
      </c>
      <c r="BT1564" s="92">
        <v>10337329656</v>
      </c>
      <c r="BU1564" s="92">
        <v>148313409907</v>
      </c>
      <c r="BV1564" s="92">
        <v>62571374326</v>
      </c>
      <c r="BW1564" s="92">
        <v>12352015</v>
      </c>
      <c r="BX1564" s="92">
        <v>2882663729</v>
      </c>
      <c r="BY1564" s="92">
        <v>25225632</v>
      </c>
      <c r="BZ1564" s="92">
        <v>761293377</v>
      </c>
      <c r="CA1564" s="92">
        <v>788436848</v>
      </c>
      <c r="CB1564" s="92">
        <v>70739034</v>
      </c>
      <c r="CC1564" s="92">
        <v>79270612100</v>
      </c>
      <c r="CD1564" s="92">
        <v>17200000</v>
      </c>
      <c r="CE1564" s="91" t="s">
        <v>270</v>
      </c>
    </row>
    <row r="1565" spans="1:83">
      <c r="A1565" s="91" t="s">
        <v>590</v>
      </c>
      <c r="B1565" s="91" t="s">
        <v>271</v>
      </c>
      <c r="C1565" s="91" t="s">
        <v>121</v>
      </c>
      <c r="D1565" s="91" t="s">
        <v>120</v>
      </c>
      <c r="E1565" s="92">
        <v>2456</v>
      </c>
      <c r="F1565" s="92">
        <v>7531981191</v>
      </c>
      <c r="G1565" s="92">
        <v>141087764</v>
      </c>
      <c r="H1565" s="92">
        <v>168236157</v>
      </c>
      <c r="I1565" s="92">
        <v>277049665</v>
      </c>
      <c r="J1565" s="92">
        <v>180494066</v>
      </c>
      <c r="K1565" s="92">
        <v>0</v>
      </c>
      <c r="L1565" s="92">
        <v>0</v>
      </c>
      <c r="M1565" s="91" t="s">
        <v>270</v>
      </c>
      <c r="N1565" s="91" t="s">
        <v>270</v>
      </c>
      <c r="O1565" s="92">
        <v>18213697</v>
      </c>
      <c r="P1565" s="92">
        <v>12253031</v>
      </c>
      <c r="Q1565" s="92">
        <v>94483318</v>
      </c>
      <c r="R1565" s="92">
        <v>157929977</v>
      </c>
      <c r="S1565" s="92">
        <v>8076902276</v>
      </c>
      <c r="T1565" s="92">
        <v>262483561</v>
      </c>
      <c r="U1565" s="92">
        <v>50690938</v>
      </c>
      <c r="V1565" s="92">
        <v>313174499</v>
      </c>
      <c r="W1565" s="92">
        <v>25566546</v>
      </c>
      <c r="X1565" s="92">
        <v>25566546</v>
      </c>
      <c r="Y1565" s="92">
        <v>456589201</v>
      </c>
      <c r="Z1565" s="91" t="s">
        <v>270</v>
      </c>
      <c r="AA1565" s="92">
        <v>0</v>
      </c>
      <c r="AB1565" s="92">
        <v>456589201</v>
      </c>
      <c r="AC1565" s="92">
        <v>29389581</v>
      </c>
      <c r="AD1565" s="92">
        <v>6955879</v>
      </c>
      <c r="AE1565" s="92">
        <v>12766831</v>
      </c>
      <c r="AF1565" s="92">
        <v>67596009</v>
      </c>
      <c r="AG1565" s="91" t="s">
        <v>270</v>
      </c>
      <c r="AH1565" s="92">
        <v>9243990</v>
      </c>
      <c r="AI1565" s="92">
        <v>3909879</v>
      </c>
      <c r="AJ1565" s="92">
        <v>103554431</v>
      </c>
      <c r="AK1565" s="92">
        <v>375960000</v>
      </c>
      <c r="AL1565" s="92">
        <v>23825982</v>
      </c>
      <c r="AM1565" s="92">
        <v>399785982</v>
      </c>
      <c r="AN1565" s="92">
        <v>9375572935</v>
      </c>
      <c r="AO1565" s="92">
        <v>287402661</v>
      </c>
      <c r="AP1565" s="92">
        <v>136954975</v>
      </c>
      <c r="AQ1565" s="92">
        <v>19083689</v>
      </c>
      <c r="AR1565" s="92">
        <v>8784184389</v>
      </c>
      <c r="AS1565" s="92">
        <v>930029</v>
      </c>
      <c r="AT1565" s="92">
        <v>342163494</v>
      </c>
      <c r="AU1565" s="92">
        <v>177575718</v>
      </c>
      <c r="AV1565" s="92">
        <v>20113</v>
      </c>
      <c r="AW1565" s="92">
        <v>103954961</v>
      </c>
      <c r="AX1565" s="92">
        <v>0</v>
      </c>
      <c r="AY1565" s="92">
        <v>350211934</v>
      </c>
      <c r="AZ1565" s="92">
        <v>2954971</v>
      </c>
      <c r="BA1565" s="92">
        <v>20129721</v>
      </c>
      <c r="BB1565" s="92">
        <v>57000731</v>
      </c>
      <c r="BC1565" s="91" t="s">
        <v>270</v>
      </c>
      <c r="BD1565" s="91" t="s">
        <v>270</v>
      </c>
      <c r="BE1565" s="92">
        <v>1640176727</v>
      </c>
      <c r="BF1565" s="92">
        <v>21657516</v>
      </c>
      <c r="BG1565" s="92">
        <v>2696646194</v>
      </c>
      <c r="BH1565" s="92">
        <v>0</v>
      </c>
      <c r="BI1565" s="92">
        <v>2716775915</v>
      </c>
      <c r="BJ1565" s="92">
        <v>12092348850</v>
      </c>
      <c r="BK1565" s="92">
        <v>1273275962</v>
      </c>
      <c r="BL1565" s="92">
        <v>66546307</v>
      </c>
      <c r="BM1565" s="92">
        <v>267684843</v>
      </c>
      <c r="BN1565" s="92">
        <v>1092149828</v>
      </c>
      <c r="BO1565" s="91" t="s">
        <v>270</v>
      </c>
      <c r="BP1565" s="92">
        <v>70881871</v>
      </c>
      <c r="BQ1565" s="92">
        <v>48097958</v>
      </c>
      <c r="BR1565" s="92">
        <v>54747820</v>
      </c>
      <c r="BS1565" s="91" t="s">
        <v>270</v>
      </c>
      <c r="BT1565" s="92">
        <v>2680710953</v>
      </c>
      <c r="BU1565" s="92">
        <v>40484988511</v>
      </c>
      <c r="BV1565" s="92">
        <v>11696400398</v>
      </c>
      <c r="BW1565" s="92">
        <v>20664712</v>
      </c>
      <c r="BX1565" s="92">
        <v>474975793</v>
      </c>
      <c r="BY1565" s="92">
        <v>1104284</v>
      </c>
      <c r="BZ1565" s="92">
        <v>158624779</v>
      </c>
      <c r="CA1565" s="92">
        <v>29994502</v>
      </c>
      <c r="CB1565" s="92">
        <v>25462363</v>
      </c>
      <c r="CC1565" s="92">
        <v>23809247060</v>
      </c>
      <c r="CD1565" s="92">
        <v>6000000</v>
      </c>
      <c r="CE1565" s="91" t="s">
        <v>270</v>
      </c>
    </row>
    <row r="1566" spans="1:83">
      <c r="A1566" s="91" t="s">
        <v>590</v>
      </c>
      <c r="B1566" s="91" t="s">
        <v>271</v>
      </c>
      <c r="C1566" s="91" t="s">
        <v>65</v>
      </c>
      <c r="D1566" s="91" t="s">
        <v>64</v>
      </c>
      <c r="E1566" s="92">
        <v>4429</v>
      </c>
      <c r="F1566" s="92">
        <v>14091025050</v>
      </c>
      <c r="G1566" s="92">
        <v>273893209</v>
      </c>
      <c r="H1566" s="92">
        <v>283430124</v>
      </c>
      <c r="I1566" s="92">
        <v>519952876</v>
      </c>
      <c r="J1566" s="92">
        <v>240521492</v>
      </c>
      <c r="K1566" s="92">
        <v>0</v>
      </c>
      <c r="L1566" s="92">
        <v>0</v>
      </c>
      <c r="M1566" s="91" t="s">
        <v>270</v>
      </c>
      <c r="N1566" s="91" t="s">
        <v>270</v>
      </c>
      <c r="O1566" s="92">
        <v>20027121</v>
      </c>
      <c r="P1566" s="92">
        <v>25606797</v>
      </c>
      <c r="Q1566" s="92">
        <v>161953432</v>
      </c>
      <c r="R1566" s="92">
        <v>269547289</v>
      </c>
      <c r="S1566" s="92">
        <v>15022955948</v>
      </c>
      <c r="T1566" s="92">
        <v>462496762</v>
      </c>
      <c r="U1566" s="92">
        <v>102765328</v>
      </c>
      <c r="V1566" s="92">
        <v>565262090</v>
      </c>
      <c r="W1566" s="92">
        <v>49141287</v>
      </c>
      <c r="X1566" s="92">
        <v>49141287</v>
      </c>
      <c r="Y1566" s="92">
        <v>783557299</v>
      </c>
      <c r="Z1566" s="91" t="s">
        <v>270</v>
      </c>
      <c r="AA1566" s="92">
        <v>0</v>
      </c>
      <c r="AB1566" s="92">
        <v>783557299</v>
      </c>
      <c r="AC1566" s="92">
        <v>55089016</v>
      </c>
      <c r="AD1566" s="92">
        <v>8685271</v>
      </c>
      <c r="AE1566" s="92">
        <v>20570278</v>
      </c>
      <c r="AF1566" s="92">
        <v>92010993</v>
      </c>
      <c r="AG1566" s="91" t="s">
        <v>270</v>
      </c>
      <c r="AH1566" s="92">
        <v>14415981</v>
      </c>
      <c r="AI1566" s="92">
        <v>5847328</v>
      </c>
      <c r="AJ1566" s="92">
        <v>156092249</v>
      </c>
      <c r="AK1566" s="92">
        <v>752430584</v>
      </c>
      <c r="AL1566" s="92">
        <v>60117910</v>
      </c>
      <c r="AM1566" s="92">
        <v>812548494</v>
      </c>
      <c r="AN1566" s="92">
        <v>17389557367</v>
      </c>
      <c r="AO1566" s="92">
        <v>543796490</v>
      </c>
      <c r="AP1566" s="92">
        <v>251382310</v>
      </c>
      <c r="AQ1566" s="92">
        <v>25691468</v>
      </c>
      <c r="AR1566" s="92">
        <v>16334727373</v>
      </c>
      <c r="AS1566" s="92">
        <v>1801150</v>
      </c>
      <c r="AT1566" s="92">
        <v>340428481</v>
      </c>
      <c r="AU1566" s="92">
        <v>281459180</v>
      </c>
      <c r="AV1566" s="92">
        <v>12057</v>
      </c>
      <c r="AW1566" s="92">
        <v>92399588</v>
      </c>
      <c r="AX1566" s="92">
        <v>0</v>
      </c>
      <c r="AY1566" s="92">
        <v>700541376</v>
      </c>
      <c r="AZ1566" s="92">
        <v>904737</v>
      </c>
      <c r="BA1566" s="92">
        <v>574910</v>
      </c>
      <c r="BB1566" s="92">
        <v>73926136</v>
      </c>
      <c r="BC1566" s="91" t="s">
        <v>270</v>
      </c>
      <c r="BD1566" s="91" t="s">
        <v>270</v>
      </c>
      <c r="BE1566" s="92">
        <v>1999911736</v>
      </c>
      <c r="BF1566" s="92">
        <v>40217032</v>
      </c>
      <c r="BG1566" s="92">
        <v>3531601473</v>
      </c>
      <c r="BH1566" s="92">
        <v>0</v>
      </c>
      <c r="BI1566" s="92">
        <v>3532176383</v>
      </c>
      <c r="BJ1566" s="92">
        <v>20921733750</v>
      </c>
      <c r="BK1566" s="92">
        <v>2322511041</v>
      </c>
      <c r="BL1566" s="92">
        <v>110622345</v>
      </c>
      <c r="BM1566" s="92">
        <v>350695727</v>
      </c>
      <c r="BN1566" s="92">
        <v>2032105859</v>
      </c>
      <c r="BO1566" s="91" t="s">
        <v>270</v>
      </c>
      <c r="BP1566" s="92">
        <v>122711860</v>
      </c>
      <c r="BQ1566" s="92">
        <v>100695233</v>
      </c>
      <c r="BR1566" s="92">
        <v>129436104</v>
      </c>
      <c r="BS1566" s="91" t="s">
        <v>270</v>
      </c>
      <c r="BT1566" s="92">
        <v>4733838695</v>
      </c>
      <c r="BU1566" s="92">
        <v>71371338958</v>
      </c>
      <c r="BV1566" s="92">
        <v>23509150933</v>
      </c>
      <c r="BW1566" s="92">
        <v>3700876</v>
      </c>
      <c r="BX1566" s="92">
        <v>998866346</v>
      </c>
      <c r="BY1566" s="92">
        <v>2922596</v>
      </c>
      <c r="BZ1566" s="92">
        <v>315439716</v>
      </c>
      <c r="CA1566" s="92">
        <v>286085921</v>
      </c>
      <c r="CB1566" s="92">
        <v>33553996</v>
      </c>
      <c r="CC1566" s="92">
        <v>42029700590</v>
      </c>
      <c r="CD1566" s="92">
        <v>7500000</v>
      </c>
      <c r="CE1566" s="91" t="s">
        <v>270</v>
      </c>
    </row>
    <row r="1567" spans="1:83">
      <c r="A1567" s="91" t="s">
        <v>590</v>
      </c>
      <c r="B1567" s="91" t="s">
        <v>271</v>
      </c>
      <c r="C1567" s="91" t="s">
        <v>75</v>
      </c>
      <c r="D1567" s="91" t="s">
        <v>74</v>
      </c>
      <c r="E1567" s="92">
        <v>10751</v>
      </c>
      <c r="F1567" s="92">
        <v>27341069761</v>
      </c>
      <c r="G1567" s="92">
        <v>393910594</v>
      </c>
      <c r="H1567" s="92">
        <v>336772587</v>
      </c>
      <c r="I1567" s="92">
        <v>1004812601</v>
      </c>
      <c r="J1567" s="92">
        <v>384639228</v>
      </c>
      <c r="K1567" s="92">
        <v>0</v>
      </c>
      <c r="L1567" s="92">
        <v>0</v>
      </c>
      <c r="M1567" s="91" t="s">
        <v>270</v>
      </c>
      <c r="N1567" s="91" t="s">
        <v>270</v>
      </c>
      <c r="O1567" s="92">
        <v>37900092</v>
      </c>
      <c r="P1567" s="92">
        <v>20029674</v>
      </c>
      <c r="Q1567" s="92">
        <v>262022634</v>
      </c>
      <c r="R1567" s="92">
        <v>317474946</v>
      </c>
      <c r="S1567" s="92">
        <v>28939636957</v>
      </c>
      <c r="T1567" s="92">
        <v>1401642998</v>
      </c>
      <c r="U1567" s="92">
        <v>397986036</v>
      </c>
      <c r="V1567" s="92">
        <v>1799629034</v>
      </c>
      <c r="W1567" s="92">
        <v>143915292</v>
      </c>
      <c r="X1567" s="92">
        <v>143915292</v>
      </c>
      <c r="Y1567" s="92">
        <v>1386675068</v>
      </c>
      <c r="Z1567" s="91" t="s">
        <v>270</v>
      </c>
      <c r="AA1567" s="92">
        <v>0</v>
      </c>
      <c r="AB1567" s="92">
        <v>1386675068</v>
      </c>
      <c r="AC1567" s="92">
        <v>178143837</v>
      </c>
      <c r="AD1567" s="92">
        <v>40557813</v>
      </c>
      <c r="AE1567" s="92">
        <v>38250544</v>
      </c>
      <c r="AF1567" s="92">
        <v>448267241</v>
      </c>
      <c r="AG1567" s="91" t="s">
        <v>270</v>
      </c>
      <c r="AH1567" s="92">
        <v>27448802</v>
      </c>
      <c r="AI1567" s="92">
        <v>15259705</v>
      </c>
      <c r="AJ1567" s="92">
        <v>662510928</v>
      </c>
      <c r="AK1567" s="92">
        <v>1953218809</v>
      </c>
      <c r="AL1567" s="92">
        <v>146587660</v>
      </c>
      <c r="AM1567" s="92">
        <v>2099806469</v>
      </c>
      <c r="AN1567" s="92">
        <v>35032173748</v>
      </c>
      <c r="AO1567" s="92">
        <v>1077519985</v>
      </c>
      <c r="AP1567" s="92">
        <v>419266629</v>
      </c>
      <c r="AQ1567" s="92">
        <v>149010694</v>
      </c>
      <c r="AR1567" s="92">
        <v>32615656878</v>
      </c>
      <c r="AS1567" s="92">
        <v>3445085</v>
      </c>
      <c r="AT1567" s="92">
        <v>409715567</v>
      </c>
      <c r="AU1567" s="92">
        <v>176107723</v>
      </c>
      <c r="AV1567" s="92">
        <v>58489</v>
      </c>
      <c r="AW1567" s="92">
        <v>93460079</v>
      </c>
      <c r="AX1567" s="92">
        <v>0</v>
      </c>
      <c r="AY1567" s="92">
        <v>503740335</v>
      </c>
      <c r="AZ1567" s="92">
        <v>802621</v>
      </c>
      <c r="BA1567" s="92">
        <v>11342233</v>
      </c>
      <c r="BB1567" s="92">
        <v>104088146</v>
      </c>
      <c r="BC1567" s="91" t="s">
        <v>270</v>
      </c>
      <c r="BD1567" s="91" t="s">
        <v>270</v>
      </c>
      <c r="BE1567" s="92">
        <v>969501212</v>
      </c>
      <c r="BF1567" s="92">
        <v>19458744</v>
      </c>
      <c r="BG1567" s="92">
        <v>2280327855</v>
      </c>
      <c r="BH1567" s="92">
        <v>0</v>
      </c>
      <c r="BI1567" s="92">
        <v>2291720234</v>
      </c>
      <c r="BJ1567" s="92">
        <v>37323893982</v>
      </c>
      <c r="BK1567" s="92">
        <v>3916328421</v>
      </c>
      <c r="BL1567" s="92">
        <v>99958887</v>
      </c>
      <c r="BM1567" s="92">
        <v>224494962</v>
      </c>
      <c r="BN1567" s="92">
        <v>4230424403</v>
      </c>
      <c r="BO1567" s="91" t="s">
        <v>270</v>
      </c>
      <c r="BP1567" s="92">
        <v>124287236</v>
      </c>
      <c r="BQ1567" s="92">
        <v>380526403</v>
      </c>
      <c r="BR1567" s="92">
        <v>509403456</v>
      </c>
      <c r="BS1567" s="91" t="s">
        <v>270</v>
      </c>
      <c r="BT1567" s="92">
        <v>7765599890</v>
      </c>
      <c r="BU1567" s="92">
        <v>109990106926</v>
      </c>
      <c r="BV1567" s="92">
        <v>50333148622</v>
      </c>
      <c r="BW1567" s="92">
        <v>5885893</v>
      </c>
      <c r="BX1567" s="92">
        <v>2397245241</v>
      </c>
      <c r="BY1567" s="92">
        <v>19527735</v>
      </c>
      <c r="BZ1567" s="92">
        <v>636588803</v>
      </c>
      <c r="CA1567" s="92">
        <v>723083727</v>
      </c>
      <c r="CB1567" s="92">
        <v>67148604</v>
      </c>
      <c r="CC1567" s="92">
        <v>56217322210</v>
      </c>
      <c r="CD1567" s="92">
        <v>13500000</v>
      </c>
      <c r="CE1567" s="91" t="s">
        <v>270</v>
      </c>
    </row>
    <row r="1568" spans="1:83">
      <c r="A1568" s="91" t="s">
        <v>590</v>
      </c>
      <c r="B1568" s="91" t="s">
        <v>271</v>
      </c>
      <c r="C1568" s="91" t="s">
        <v>272</v>
      </c>
      <c r="D1568" s="91" t="s">
        <v>273</v>
      </c>
      <c r="E1568" s="92">
        <v>828</v>
      </c>
      <c r="F1568" s="92">
        <v>2461335845</v>
      </c>
      <c r="G1568" s="92">
        <v>41183554</v>
      </c>
      <c r="H1568" s="92">
        <v>48585960</v>
      </c>
      <c r="I1568" s="92">
        <v>137582540</v>
      </c>
      <c r="J1568" s="92">
        <v>52650026</v>
      </c>
      <c r="K1568" s="92">
        <v>0</v>
      </c>
      <c r="L1568" s="92">
        <v>0</v>
      </c>
      <c r="M1568" s="91" t="s">
        <v>270</v>
      </c>
      <c r="N1568" s="91" t="s">
        <v>270</v>
      </c>
      <c r="O1568" s="92">
        <v>146113</v>
      </c>
      <c r="P1568" s="92">
        <v>0</v>
      </c>
      <c r="Q1568" s="92">
        <v>24394276</v>
      </c>
      <c r="R1568" s="92">
        <v>45849944</v>
      </c>
      <c r="S1568" s="92">
        <v>2671239818</v>
      </c>
      <c r="T1568" s="92">
        <v>56499253</v>
      </c>
      <c r="U1568" s="92">
        <v>29598346</v>
      </c>
      <c r="V1568" s="92">
        <v>86097599</v>
      </c>
      <c r="W1568" s="92">
        <v>17254730</v>
      </c>
      <c r="X1568" s="92">
        <v>17254730</v>
      </c>
      <c r="Y1568" s="92">
        <v>89072415</v>
      </c>
      <c r="Z1568" s="91" t="s">
        <v>270</v>
      </c>
      <c r="AA1568" s="92">
        <v>0</v>
      </c>
      <c r="AB1568" s="92">
        <v>89072415</v>
      </c>
      <c r="AC1568" s="92">
        <v>20010743</v>
      </c>
      <c r="AD1568" s="92">
        <v>574526</v>
      </c>
      <c r="AE1568" s="92">
        <v>4637677</v>
      </c>
      <c r="AF1568" s="92">
        <v>34093458</v>
      </c>
      <c r="AG1568" s="91" t="s">
        <v>270</v>
      </c>
      <c r="AH1568" s="92">
        <v>3659656</v>
      </c>
      <c r="AI1568" s="92">
        <v>1109350</v>
      </c>
      <c r="AJ1568" s="92">
        <v>54547398</v>
      </c>
      <c r="AK1568" s="92">
        <v>158630000</v>
      </c>
      <c r="AL1568" s="92">
        <v>10112259</v>
      </c>
      <c r="AM1568" s="92">
        <v>168742259</v>
      </c>
      <c r="AN1568" s="92">
        <v>3086954219</v>
      </c>
      <c r="AO1568" s="92">
        <v>98435804</v>
      </c>
      <c r="AP1568" s="92">
        <v>37056757</v>
      </c>
      <c r="AQ1568" s="92">
        <v>6401467</v>
      </c>
      <c r="AR1568" s="92">
        <v>2884825684</v>
      </c>
      <c r="AS1568" s="92">
        <v>922213</v>
      </c>
      <c r="AT1568" s="92">
        <v>16442564</v>
      </c>
      <c r="AU1568" s="92">
        <v>13461985</v>
      </c>
      <c r="AV1568" s="92">
        <v>2592</v>
      </c>
      <c r="AW1568" s="92">
        <v>3945711</v>
      </c>
      <c r="AX1568" s="92">
        <v>0</v>
      </c>
      <c r="AY1568" s="92">
        <v>53595194</v>
      </c>
      <c r="AZ1568" s="92">
        <v>777</v>
      </c>
      <c r="BA1568" s="92">
        <v>14117</v>
      </c>
      <c r="BB1568" s="92">
        <v>13331731</v>
      </c>
      <c r="BC1568" s="91" t="s">
        <v>270</v>
      </c>
      <c r="BD1568" s="91" t="s">
        <v>270</v>
      </c>
      <c r="BE1568" s="92">
        <v>15285097</v>
      </c>
      <c r="BF1568" s="92">
        <v>4618318</v>
      </c>
      <c r="BG1568" s="92">
        <v>121606182</v>
      </c>
      <c r="BH1568" s="92">
        <v>0</v>
      </c>
      <c r="BI1568" s="92">
        <v>121620299</v>
      </c>
      <c r="BJ1568" s="92">
        <v>3208574518</v>
      </c>
      <c r="BK1568" s="92">
        <v>371809896</v>
      </c>
      <c r="BL1568" s="92">
        <v>12379548</v>
      </c>
      <c r="BM1568" s="92">
        <v>11915953</v>
      </c>
      <c r="BN1568" s="92">
        <v>375058674</v>
      </c>
      <c r="BO1568" s="91" t="s">
        <v>270</v>
      </c>
      <c r="BP1568" s="92">
        <v>10148540</v>
      </c>
      <c r="BQ1568" s="92">
        <v>30169087</v>
      </c>
      <c r="BR1568" s="92">
        <v>39653688</v>
      </c>
      <c r="BS1568" s="91" t="s">
        <v>270</v>
      </c>
      <c r="BT1568" s="92">
        <v>716657836</v>
      </c>
      <c r="BU1568" s="92">
        <v>9959590237</v>
      </c>
      <c r="BV1568" s="92">
        <v>4777830470</v>
      </c>
      <c r="BW1568" s="92">
        <v>157457</v>
      </c>
      <c r="BX1568" s="92">
        <v>229988853</v>
      </c>
      <c r="BY1568" s="92">
        <v>11213473</v>
      </c>
      <c r="BZ1568" s="92">
        <v>62307705</v>
      </c>
      <c r="CA1568" s="92">
        <v>95677796</v>
      </c>
      <c r="CB1568" s="92">
        <v>17013640</v>
      </c>
      <c r="CC1568" s="92">
        <v>5171290610</v>
      </c>
      <c r="CD1568" s="92">
        <v>0</v>
      </c>
      <c r="CE1568" s="91" t="s">
        <v>270</v>
      </c>
    </row>
    <row r="1569" spans="1:83">
      <c r="A1569" s="91" t="s">
        <v>590</v>
      </c>
      <c r="B1569" s="91" t="s">
        <v>271</v>
      </c>
      <c r="C1569" s="91" t="s">
        <v>103</v>
      </c>
      <c r="D1569" s="91" t="s">
        <v>102</v>
      </c>
      <c r="E1569" s="92">
        <v>3154</v>
      </c>
      <c r="F1569" s="92">
        <v>8519127777</v>
      </c>
      <c r="G1569" s="92">
        <v>127449175</v>
      </c>
      <c r="H1569" s="92">
        <v>122712102</v>
      </c>
      <c r="I1569" s="92">
        <v>419974964</v>
      </c>
      <c r="J1569" s="92">
        <v>141645402</v>
      </c>
      <c r="K1569" s="92">
        <v>0</v>
      </c>
      <c r="L1569" s="92">
        <v>0</v>
      </c>
      <c r="M1569" s="91" t="s">
        <v>270</v>
      </c>
      <c r="N1569" s="91" t="s">
        <v>270</v>
      </c>
      <c r="O1569" s="92">
        <v>24269407</v>
      </c>
      <c r="P1569" s="92">
        <v>10138644</v>
      </c>
      <c r="Q1569" s="92">
        <v>87358311</v>
      </c>
      <c r="R1569" s="92">
        <v>118665676</v>
      </c>
      <c r="S1569" s="92">
        <v>9159293484</v>
      </c>
      <c r="T1569" s="92">
        <v>271335520</v>
      </c>
      <c r="U1569" s="92">
        <v>110937832</v>
      </c>
      <c r="V1569" s="92">
        <v>382273352</v>
      </c>
      <c r="W1569" s="92">
        <v>42388015</v>
      </c>
      <c r="X1569" s="92">
        <v>42388015</v>
      </c>
      <c r="Y1569" s="92">
        <v>328939091</v>
      </c>
      <c r="Z1569" s="91" t="s">
        <v>270</v>
      </c>
      <c r="AA1569" s="92">
        <v>0</v>
      </c>
      <c r="AB1569" s="92">
        <v>328939091</v>
      </c>
      <c r="AC1569" s="92">
        <v>67333753</v>
      </c>
      <c r="AD1569" s="92">
        <v>6761744</v>
      </c>
      <c r="AE1569" s="92">
        <v>12566792</v>
      </c>
      <c r="AF1569" s="92">
        <v>117384110</v>
      </c>
      <c r="AG1569" s="91" t="s">
        <v>270</v>
      </c>
      <c r="AH1569" s="92">
        <v>9540721</v>
      </c>
      <c r="AI1569" s="92">
        <v>3952111</v>
      </c>
      <c r="AJ1569" s="92">
        <v>190553567</v>
      </c>
      <c r="AK1569" s="92">
        <v>591410858</v>
      </c>
      <c r="AL1569" s="92">
        <v>47195853</v>
      </c>
      <c r="AM1569" s="92">
        <v>638606711</v>
      </c>
      <c r="AN1569" s="92">
        <v>10742054220</v>
      </c>
      <c r="AO1569" s="92">
        <v>339490905</v>
      </c>
      <c r="AP1569" s="92">
        <v>126136973</v>
      </c>
      <c r="AQ1569" s="92">
        <v>20703731</v>
      </c>
      <c r="AR1569" s="92">
        <v>10009037218</v>
      </c>
      <c r="AS1569" s="92">
        <v>896498</v>
      </c>
      <c r="AT1569" s="92">
        <v>96767704</v>
      </c>
      <c r="AU1569" s="92">
        <v>33491151</v>
      </c>
      <c r="AV1569" s="92">
        <v>21944</v>
      </c>
      <c r="AW1569" s="92">
        <v>25745992</v>
      </c>
      <c r="AX1569" s="92">
        <v>0</v>
      </c>
      <c r="AY1569" s="92">
        <v>247639996</v>
      </c>
      <c r="AZ1569" s="92">
        <v>99510</v>
      </c>
      <c r="BA1569" s="92">
        <v>55214</v>
      </c>
      <c r="BB1569" s="92">
        <v>31151194</v>
      </c>
      <c r="BC1569" s="91" t="s">
        <v>270</v>
      </c>
      <c r="BD1569" s="91" t="s">
        <v>270</v>
      </c>
      <c r="BE1569" s="92">
        <v>116670423</v>
      </c>
      <c r="BF1569" s="92">
        <v>21080282</v>
      </c>
      <c r="BG1569" s="92">
        <v>573564694</v>
      </c>
      <c r="BH1569" s="92">
        <v>0</v>
      </c>
      <c r="BI1569" s="92">
        <v>573619908</v>
      </c>
      <c r="BJ1569" s="92">
        <v>11315674128</v>
      </c>
      <c r="BK1569" s="92">
        <v>1237866532</v>
      </c>
      <c r="BL1569" s="92">
        <v>27802245</v>
      </c>
      <c r="BM1569" s="92">
        <v>56691644</v>
      </c>
      <c r="BN1569" s="92">
        <v>1263535265</v>
      </c>
      <c r="BO1569" s="91" t="s">
        <v>270</v>
      </c>
      <c r="BP1569" s="92">
        <v>37632984</v>
      </c>
      <c r="BQ1569" s="92">
        <v>120014287</v>
      </c>
      <c r="BR1569" s="92">
        <v>139924054</v>
      </c>
      <c r="BS1569" s="91" t="s">
        <v>270</v>
      </c>
      <c r="BT1569" s="92">
        <v>2382793529</v>
      </c>
      <c r="BU1569" s="92">
        <v>34879287233</v>
      </c>
      <c r="BV1569" s="92">
        <v>15804504358</v>
      </c>
      <c r="BW1569" s="92">
        <v>690313</v>
      </c>
      <c r="BX1569" s="92">
        <v>734578831</v>
      </c>
      <c r="BY1569" s="92">
        <v>4830311</v>
      </c>
      <c r="BZ1569" s="92">
        <v>205589367</v>
      </c>
      <c r="CA1569" s="92">
        <v>184956639</v>
      </c>
      <c r="CB1569" s="92">
        <v>21097037</v>
      </c>
      <c r="CC1569" s="92">
        <v>18163746290</v>
      </c>
      <c r="CD1569" s="92">
        <v>0</v>
      </c>
      <c r="CE1569" s="91" t="s">
        <v>270</v>
      </c>
    </row>
    <row r="1570" spans="1:83">
      <c r="A1570" s="91" t="s">
        <v>590</v>
      </c>
      <c r="B1570" s="91" t="s">
        <v>271</v>
      </c>
      <c r="C1570" s="91" t="s">
        <v>97</v>
      </c>
      <c r="D1570" s="91" t="s">
        <v>96</v>
      </c>
      <c r="E1570" s="92">
        <v>88</v>
      </c>
      <c r="F1570" s="92">
        <v>126951199</v>
      </c>
      <c r="G1570" s="92">
        <v>3222647</v>
      </c>
      <c r="H1570" s="92">
        <v>1821354</v>
      </c>
      <c r="I1570" s="92">
        <v>26690984</v>
      </c>
      <c r="J1570" s="92">
        <v>9682024</v>
      </c>
      <c r="K1570" s="92">
        <v>0</v>
      </c>
      <c r="L1570" s="92">
        <v>0</v>
      </c>
      <c r="M1570" s="91" t="s">
        <v>270</v>
      </c>
      <c r="N1570" s="91" t="s">
        <v>270</v>
      </c>
      <c r="O1570" s="92">
        <v>0</v>
      </c>
      <c r="P1570" s="92">
        <v>0</v>
      </c>
      <c r="Q1570" s="92">
        <v>2511418</v>
      </c>
      <c r="R1570" s="92">
        <v>1760192</v>
      </c>
      <c r="S1570" s="92">
        <v>164096598</v>
      </c>
      <c r="T1570" s="92">
        <v>5239873</v>
      </c>
      <c r="U1570" s="92">
        <v>361824</v>
      </c>
      <c r="V1570" s="92">
        <v>5601697</v>
      </c>
      <c r="W1570" s="92">
        <v>224382</v>
      </c>
      <c r="X1570" s="92">
        <v>224382</v>
      </c>
      <c r="Y1570" s="92">
        <v>1134405</v>
      </c>
      <c r="Z1570" s="91" t="s">
        <v>270</v>
      </c>
      <c r="AA1570" s="92">
        <v>0</v>
      </c>
      <c r="AB1570" s="92">
        <v>1134405</v>
      </c>
      <c r="AC1570" s="92">
        <v>547697</v>
      </c>
      <c r="AD1570" s="92">
        <v>0</v>
      </c>
      <c r="AE1570" s="92">
        <v>107000</v>
      </c>
      <c r="AF1570" s="92">
        <v>1076007</v>
      </c>
      <c r="AG1570" s="91" t="s">
        <v>270</v>
      </c>
      <c r="AH1570" s="92">
        <v>107000</v>
      </c>
      <c r="AI1570" s="92">
        <v>92000</v>
      </c>
      <c r="AJ1570" s="92">
        <v>1531704</v>
      </c>
      <c r="AK1570" s="92">
        <v>36280000</v>
      </c>
      <c r="AL1570" s="92">
        <v>3278146</v>
      </c>
      <c r="AM1570" s="92">
        <v>39558146</v>
      </c>
      <c r="AN1570" s="92">
        <v>212146932</v>
      </c>
      <c r="AO1570" s="92">
        <v>5824683</v>
      </c>
      <c r="AP1570" s="92">
        <v>1464810</v>
      </c>
      <c r="AQ1570" s="92">
        <v>376808</v>
      </c>
      <c r="AR1570" s="92">
        <v>203019608</v>
      </c>
      <c r="AS1570" s="92">
        <v>1543</v>
      </c>
      <c r="AT1570" s="92">
        <v>8787592</v>
      </c>
      <c r="AU1570" s="92">
        <v>17090</v>
      </c>
      <c r="AV1570" s="92">
        <v>75879</v>
      </c>
      <c r="AW1570" s="92">
        <v>1317314</v>
      </c>
      <c r="AX1570" s="92">
        <v>0</v>
      </c>
      <c r="AY1570" s="92">
        <v>529644</v>
      </c>
      <c r="AZ1570" s="92">
        <v>0</v>
      </c>
      <c r="BA1570" s="92">
        <v>0</v>
      </c>
      <c r="BB1570" s="92">
        <v>998000</v>
      </c>
      <c r="BC1570" s="91" t="s">
        <v>270</v>
      </c>
      <c r="BD1570" s="91" t="s">
        <v>270</v>
      </c>
      <c r="BE1570" s="92">
        <v>285948</v>
      </c>
      <c r="BF1570" s="92">
        <v>0</v>
      </c>
      <c r="BG1570" s="92">
        <v>12013010</v>
      </c>
      <c r="BH1570" s="92">
        <v>0</v>
      </c>
      <c r="BI1570" s="92">
        <v>12013010</v>
      </c>
      <c r="BJ1570" s="92">
        <v>224159942</v>
      </c>
      <c r="BK1570" s="92">
        <v>19103868</v>
      </c>
      <c r="BL1570" s="92">
        <v>404194</v>
      </c>
      <c r="BM1570" s="92">
        <v>1177607</v>
      </c>
      <c r="BN1570" s="92">
        <v>26404357</v>
      </c>
      <c r="BO1570" s="91" t="s">
        <v>270</v>
      </c>
      <c r="BP1570" s="92">
        <v>1769551</v>
      </c>
      <c r="BQ1570" s="92">
        <v>1741778</v>
      </c>
      <c r="BR1570" s="92">
        <v>1604068</v>
      </c>
      <c r="BS1570" s="91" t="s">
        <v>270</v>
      </c>
      <c r="BT1570" s="92">
        <v>45987011</v>
      </c>
      <c r="BU1570" s="92">
        <v>946706656</v>
      </c>
      <c r="BV1570" s="92">
        <v>222834607</v>
      </c>
      <c r="BW1570" s="92">
        <v>3069</v>
      </c>
      <c r="BX1570" s="92">
        <v>9400157</v>
      </c>
      <c r="BY1570" s="92">
        <v>0</v>
      </c>
      <c r="BZ1570" s="92">
        <v>2583143</v>
      </c>
      <c r="CA1570" s="92">
        <v>0</v>
      </c>
      <c r="CB1570" s="92">
        <v>39045</v>
      </c>
      <c r="CC1570" s="92">
        <v>622846850</v>
      </c>
      <c r="CD1570" s="92">
        <v>0</v>
      </c>
      <c r="CE1570" s="91" t="s">
        <v>270</v>
      </c>
    </row>
    <row r="1571" spans="1:83">
      <c r="A1571" s="91" t="s">
        <v>590</v>
      </c>
      <c r="B1571" s="91" t="s">
        <v>271</v>
      </c>
      <c r="C1571" s="91" t="s">
        <v>115</v>
      </c>
      <c r="D1571" s="91" t="s">
        <v>114</v>
      </c>
      <c r="E1571" s="92">
        <v>5796</v>
      </c>
      <c r="F1571" s="92">
        <v>14005559654</v>
      </c>
      <c r="G1571" s="92">
        <v>320454901</v>
      </c>
      <c r="H1571" s="92">
        <v>115401524</v>
      </c>
      <c r="I1571" s="92">
        <v>320374370</v>
      </c>
      <c r="J1571" s="92">
        <v>99326249</v>
      </c>
      <c r="K1571" s="92">
        <v>0</v>
      </c>
      <c r="L1571" s="92">
        <v>0</v>
      </c>
      <c r="M1571" s="91" t="s">
        <v>270</v>
      </c>
      <c r="N1571" s="91" t="s">
        <v>270</v>
      </c>
      <c r="O1571" s="92">
        <v>13479227</v>
      </c>
      <c r="P1571" s="92">
        <v>5905566</v>
      </c>
      <c r="Q1571" s="92">
        <v>175186646</v>
      </c>
      <c r="R1571" s="92">
        <v>109817848</v>
      </c>
      <c r="S1571" s="92">
        <v>14595496997</v>
      </c>
      <c r="T1571" s="92">
        <v>977264503</v>
      </c>
      <c r="U1571" s="92">
        <v>233757273</v>
      </c>
      <c r="V1571" s="92">
        <v>1211021776</v>
      </c>
      <c r="W1571" s="92">
        <v>118066905</v>
      </c>
      <c r="X1571" s="92">
        <v>118066905</v>
      </c>
      <c r="Y1571" s="92">
        <v>843537682</v>
      </c>
      <c r="Z1571" s="91" t="s">
        <v>270</v>
      </c>
      <c r="AA1571" s="92">
        <v>0</v>
      </c>
      <c r="AB1571" s="92">
        <v>843537682</v>
      </c>
      <c r="AC1571" s="92">
        <v>95349272</v>
      </c>
      <c r="AD1571" s="92">
        <v>24401067</v>
      </c>
      <c r="AE1571" s="92">
        <v>10593372</v>
      </c>
      <c r="AF1571" s="92">
        <v>314036793</v>
      </c>
      <c r="AG1571" s="91" t="s">
        <v>270</v>
      </c>
      <c r="AH1571" s="92">
        <v>7449370</v>
      </c>
      <c r="AI1571" s="92">
        <v>3177352</v>
      </c>
      <c r="AJ1571" s="92">
        <v>433753782</v>
      </c>
      <c r="AK1571" s="92">
        <v>837353737</v>
      </c>
      <c r="AL1571" s="92">
        <v>58039306</v>
      </c>
      <c r="AM1571" s="92">
        <v>895393043</v>
      </c>
      <c r="AN1571" s="92">
        <v>18097270185</v>
      </c>
      <c r="AO1571" s="92">
        <v>544082898</v>
      </c>
      <c r="AP1571" s="92">
        <v>217950741</v>
      </c>
      <c r="AQ1571" s="92">
        <v>63080546</v>
      </c>
      <c r="AR1571" s="92">
        <v>16760214784</v>
      </c>
      <c r="AS1571" s="92">
        <v>465192</v>
      </c>
      <c r="AT1571" s="92">
        <v>198202961</v>
      </c>
      <c r="AU1571" s="92">
        <v>19521963</v>
      </c>
      <c r="AV1571" s="92">
        <v>157715</v>
      </c>
      <c r="AW1571" s="92">
        <v>37994715</v>
      </c>
      <c r="AX1571" s="92">
        <v>0</v>
      </c>
      <c r="AY1571" s="92">
        <v>120679152</v>
      </c>
      <c r="AZ1571" s="92">
        <v>48528</v>
      </c>
      <c r="BA1571" s="92">
        <v>14594</v>
      </c>
      <c r="BB1571" s="92">
        <v>51766704</v>
      </c>
      <c r="BC1571" s="91" t="s">
        <v>270</v>
      </c>
      <c r="BD1571" s="91" t="s">
        <v>270</v>
      </c>
      <c r="BE1571" s="92">
        <v>412525196</v>
      </c>
      <c r="BF1571" s="92">
        <v>12282417</v>
      </c>
      <c r="BG1571" s="92">
        <v>853644543</v>
      </c>
      <c r="BH1571" s="92">
        <v>0</v>
      </c>
      <c r="BI1571" s="92">
        <v>853659137</v>
      </c>
      <c r="BJ1571" s="92">
        <v>18950929322</v>
      </c>
      <c r="BK1571" s="92">
        <v>1878243438</v>
      </c>
      <c r="BL1571" s="92">
        <v>34969881</v>
      </c>
      <c r="BM1571" s="92">
        <v>84377657</v>
      </c>
      <c r="BN1571" s="92">
        <v>2120536094</v>
      </c>
      <c r="BO1571" s="91" t="s">
        <v>270</v>
      </c>
      <c r="BP1571" s="92">
        <v>31793048</v>
      </c>
      <c r="BQ1571" s="92">
        <v>216420474</v>
      </c>
      <c r="BR1571" s="92">
        <v>258337963</v>
      </c>
      <c r="BS1571" s="91" t="s">
        <v>270</v>
      </c>
      <c r="BT1571" s="92">
        <v>3707839761</v>
      </c>
      <c r="BU1571" s="92">
        <v>44155086413</v>
      </c>
      <c r="BV1571" s="92">
        <v>22344662637</v>
      </c>
      <c r="BW1571" s="92">
        <v>5263715</v>
      </c>
      <c r="BX1571" s="92">
        <v>1023889242</v>
      </c>
      <c r="BY1571" s="92">
        <v>5476698</v>
      </c>
      <c r="BZ1571" s="92">
        <v>332520940</v>
      </c>
      <c r="CA1571" s="92">
        <v>342479495</v>
      </c>
      <c r="CB1571" s="92">
        <v>8931457</v>
      </c>
      <c r="CC1571" s="92">
        <v>21612731950</v>
      </c>
      <c r="CD1571" s="92">
        <v>2600000</v>
      </c>
      <c r="CE1571" s="91" t="s">
        <v>270</v>
      </c>
    </row>
    <row r="1572" spans="1:83">
      <c r="A1572" s="91" t="s">
        <v>590</v>
      </c>
      <c r="B1572" s="91" t="s">
        <v>271</v>
      </c>
      <c r="C1572" s="91" t="s">
        <v>67</v>
      </c>
      <c r="D1572" s="91" t="s">
        <v>66</v>
      </c>
      <c r="E1572" s="92">
        <v>1195</v>
      </c>
      <c r="F1572" s="92">
        <v>3141671169</v>
      </c>
      <c r="G1572" s="92">
        <v>20290315</v>
      </c>
      <c r="H1572" s="92">
        <v>10999330</v>
      </c>
      <c r="I1572" s="92">
        <v>87457685</v>
      </c>
      <c r="J1572" s="92">
        <v>43952211</v>
      </c>
      <c r="K1572" s="92">
        <v>0</v>
      </c>
      <c r="L1572" s="92">
        <v>0</v>
      </c>
      <c r="M1572" s="91" t="s">
        <v>270</v>
      </c>
      <c r="N1572" s="91" t="s">
        <v>270</v>
      </c>
      <c r="O1572" s="92">
        <v>11586</v>
      </c>
      <c r="P1572" s="92">
        <v>0</v>
      </c>
      <c r="Q1572" s="92">
        <v>13033443</v>
      </c>
      <c r="R1572" s="92">
        <v>10377303</v>
      </c>
      <c r="S1572" s="92">
        <v>3280971550</v>
      </c>
      <c r="T1572" s="92">
        <v>145374526</v>
      </c>
      <c r="U1572" s="92">
        <v>48734682</v>
      </c>
      <c r="V1572" s="92">
        <v>194109208</v>
      </c>
      <c r="W1572" s="92">
        <v>9210028</v>
      </c>
      <c r="X1572" s="92">
        <v>9210028</v>
      </c>
      <c r="Y1572" s="92">
        <v>116848090</v>
      </c>
      <c r="Z1572" s="91" t="s">
        <v>270</v>
      </c>
      <c r="AA1572" s="92">
        <v>0</v>
      </c>
      <c r="AB1572" s="92">
        <v>116848090</v>
      </c>
      <c r="AC1572" s="92">
        <v>15839480</v>
      </c>
      <c r="AD1572" s="92">
        <v>3276411</v>
      </c>
      <c r="AE1572" s="92">
        <v>1131388</v>
      </c>
      <c r="AF1572" s="92">
        <v>65533774</v>
      </c>
      <c r="AG1572" s="91" t="s">
        <v>270</v>
      </c>
      <c r="AH1572" s="92">
        <v>856989</v>
      </c>
      <c r="AI1572" s="92">
        <v>706190</v>
      </c>
      <c r="AJ1572" s="92">
        <v>84217874</v>
      </c>
      <c r="AK1572" s="92">
        <v>250207860</v>
      </c>
      <c r="AL1572" s="92">
        <v>20507058</v>
      </c>
      <c r="AM1572" s="92">
        <v>270714918</v>
      </c>
      <c r="AN1572" s="92">
        <v>3956071668</v>
      </c>
      <c r="AO1572" s="92">
        <v>125097510</v>
      </c>
      <c r="AP1572" s="92">
        <v>42661876</v>
      </c>
      <c r="AQ1572" s="92">
        <v>6565970</v>
      </c>
      <c r="AR1572" s="92">
        <v>3670166416</v>
      </c>
      <c r="AS1572" s="92">
        <v>160560</v>
      </c>
      <c r="AT1572" s="92">
        <v>52832175</v>
      </c>
      <c r="AU1572" s="92">
        <v>43296023</v>
      </c>
      <c r="AV1572" s="92">
        <v>416952</v>
      </c>
      <c r="AW1572" s="92">
        <v>40035149</v>
      </c>
      <c r="AX1572" s="92">
        <v>0</v>
      </c>
      <c r="AY1572" s="92">
        <v>161687081</v>
      </c>
      <c r="AZ1572" s="92">
        <v>3900</v>
      </c>
      <c r="BA1572" s="92">
        <v>1632</v>
      </c>
      <c r="BB1572" s="92">
        <v>9870822</v>
      </c>
      <c r="BC1572" s="91" t="s">
        <v>270</v>
      </c>
      <c r="BD1572" s="91" t="s">
        <v>270</v>
      </c>
      <c r="BE1572" s="92">
        <v>776762584</v>
      </c>
      <c r="BF1572" s="92">
        <v>3147401</v>
      </c>
      <c r="BG1572" s="92">
        <v>1088212647</v>
      </c>
      <c r="BH1572" s="92">
        <v>0</v>
      </c>
      <c r="BI1572" s="92">
        <v>1088214279</v>
      </c>
      <c r="BJ1572" s="92">
        <v>5044285947</v>
      </c>
      <c r="BK1572" s="92">
        <v>392866649</v>
      </c>
      <c r="BL1572" s="92">
        <v>11349046</v>
      </c>
      <c r="BM1572" s="92">
        <v>108716710</v>
      </c>
      <c r="BN1572" s="92">
        <v>465277251</v>
      </c>
      <c r="BO1572" s="91" t="s">
        <v>270</v>
      </c>
      <c r="BP1572" s="92">
        <v>10823356</v>
      </c>
      <c r="BQ1572" s="92">
        <v>48089118</v>
      </c>
      <c r="BR1572" s="92">
        <v>42878863</v>
      </c>
      <c r="BS1572" s="91" t="s">
        <v>270</v>
      </c>
      <c r="BT1572" s="92">
        <v>905049991</v>
      </c>
      <c r="BU1572" s="92">
        <v>10930907975</v>
      </c>
      <c r="BV1572" s="92">
        <v>4034399034</v>
      </c>
      <c r="BW1572" s="92">
        <v>690242</v>
      </c>
      <c r="BX1572" s="92">
        <v>194890189</v>
      </c>
      <c r="BY1572" s="92">
        <v>0</v>
      </c>
      <c r="BZ1572" s="92">
        <v>62957318</v>
      </c>
      <c r="CA1572" s="92">
        <v>52324008</v>
      </c>
      <c r="CB1572" s="92">
        <v>5907569</v>
      </c>
      <c r="CC1572" s="92">
        <v>5571465160</v>
      </c>
      <c r="CD1572" s="92">
        <v>0</v>
      </c>
      <c r="CE1572" s="91" t="s">
        <v>270</v>
      </c>
    </row>
    <row r="1573" spans="1:83">
      <c r="A1573" s="91" t="s">
        <v>590</v>
      </c>
      <c r="B1573" s="91" t="s">
        <v>271</v>
      </c>
      <c r="C1573" s="91" t="s">
        <v>119</v>
      </c>
      <c r="D1573" s="91" t="s">
        <v>118</v>
      </c>
      <c r="E1573" s="92">
        <v>728</v>
      </c>
      <c r="F1573" s="92">
        <v>1703070986</v>
      </c>
      <c r="G1573" s="92">
        <v>22558010</v>
      </c>
      <c r="H1573" s="92">
        <v>4152304</v>
      </c>
      <c r="I1573" s="92">
        <v>36052693</v>
      </c>
      <c r="J1573" s="92">
        <v>18763233</v>
      </c>
      <c r="K1573" s="92">
        <v>0</v>
      </c>
      <c r="L1573" s="92">
        <v>0</v>
      </c>
      <c r="M1573" s="91" t="s">
        <v>270</v>
      </c>
      <c r="N1573" s="91" t="s">
        <v>270</v>
      </c>
      <c r="O1573" s="92">
        <v>1180010</v>
      </c>
      <c r="P1573" s="92">
        <v>0</v>
      </c>
      <c r="Q1573" s="92">
        <v>12467655</v>
      </c>
      <c r="R1573" s="92">
        <v>3854984</v>
      </c>
      <c r="S1573" s="92">
        <v>1769454597</v>
      </c>
      <c r="T1573" s="92">
        <v>104110575</v>
      </c>
      <c r="U1573" s="92">
        <v>37052640</v>
      </c>
      <c r="V1573" s="92">
        <v>141163215</v>
      </c>
      <c r="W1573" s="92">
        <v>11897179</v>
      </c>
      <c r="X1573" s="92">
        <v>11897179</v>
      </c>
      <c r="Y1573" s="92">
        <v>62365003</v>
      </c>
      <c r="Z1573" s="91" t="s">
        <v>270</v>
      </c>
      <c r="AA1573" s="92">
        <v>0</v>
      </c>
      <c r="AB1573" s="92">
        <v>62365003</v>
      </c>
      <c r="AC1573" s="92">
        <v>8016395</v>
      </c>
      <c r="AD1573" s="92">
        <v>1284094</v>
      </c>
      <c r="AE1573" s="92">
        <v>622980</v>
      </c>
      <c r="AF1573" s="92">
        <v>30935726</v>
      </c>
      <c r="AG1573" s="91" t="s">
        <v>270</v>
      </c>
      <c r="AH1573" s="92">
        <v>429255</v>
      </c>
      <c r="AI1573" s="92">
        <v>5000</v>
      </c>
      <c r="AJ1573" s="92">
        <v>40424940</v>
      </c>
      <c r="AK1573" s="92">
        <v>97188771</v>
      </c>
      <c r="AL1573" s="92">
        <v>9205186</v>
      </c>
      <c r="AM1573" s="92">
        <v>106393957</v>
      </c>
      <c r="AN1573" s="92">
        <v>2131698891</v>
      </c>
      <c r="AO1573" s="92">
        <v>66612624</v>
      </c>
      <c r="AP1573" s="92">
        <v>23155019</v>
      </c>
      <c r="AQ1573" s="92">
        <v>6018446</v>
      </c>
      <c r="AR1573" s="92">
        <v>1971906077</v>
      </c>
      <c r="AS1573" s="92">
        <v>349664</v>
      </c>
      <c r="AT1573" s="92">
        <v>28401967</v>
      </c>
      <c r="AU1573" s="92">
        <v>16313157</v>
      </c>
      <c r="AV1573" s="92">
        <v>29820</v>
      </c>
      <c r="AW1573" s="92">
        <v>1546761</v>
      </c>
      <c r="AX1573" s="92">
        <v>0</v>
      </c>
      <c r="AY1573" s="92">
        <v>2788098</v>
      </c>
      <c r="AZ1573" s="92">
        <v>0</v>
      </c>
      <c r="BA1573" s="92">
        <v>2681</v>
      </c>
      <c r="BB1573" s="92">
        <v>4626954</v>
      </c>
      <c r="BC1573" s="91" t="s">
        <v>270</v>
      </c>
      <c r="BD1573" s="91" t="s">
        <v>270</v>
      </c>
      <c r="BE1573" s="92">
        <v>17626489</v>
      </c>
      <c r="BF1573" s="92">
        <v>107000</v>
      </c>
      <c r="BG1573" s="92">
        <v>71789910</v>
      </c>
      <c r="BH1573" s="92">
        <v>0</v>
      </c>
      <c r="BI1573" s="92">
        <v>71792591</v>
      </c>
      <c r="BJ1573" s="92">
        <v>2203491482</v>
      </c>
      <c r="BK1573" s="92">
        <v>198822488</v>
      </c>
      <c r="BL1573" s="92">
        <v>3059426</v>
      </c>
      <c r="BM1573" s="92">
        <v>7024419</v>
      </c>
      <c r="BN1573" s="92">
        <v>247701833</v>
      </c>
      <c r="BO1573" s="91" t="s">
        <v>270</v>
      </c>
      <c r="BP1573" s="92">
        <v>3169696</v>
      </c>
      <c r="BQ1573" s="92">
        <v>30516754</v>
      </c>
      <c r="BR1573" s="92">
        <v>32372200</v>
      </c>
      <c r="BS1573" s="91" t="s">
        <v>270</v>
      </c>
      <c r="BT1573" s="92">
        <v>400963468</v>
      </c>
      <c r="BU1573" s="92">
        <v>4667659945</v>
      </c>
      <c r="BV1573" s="92">
        <v>2323547155</v>
      </c>
      <c r="BW1573" s="92">
        <v>106370</v>
      </c>
      <c r="BX1573" s="92">
        <v>106070500</v>
      </c>
      <c r="BY1573" s="92">
        <v>3410344</v>
      </c>
      <c r="BZ1573" s="92">
        <v>38111154</v>
      </c>
      <c r="CA1573" s="92">
        <v>12111526</v>
      </c>
      <c r="CB1573" s="92">
        <v>4805572</v>
      </c>
      <c r="CC1573" s="92">
        <v>2116386270</v>
      </c>
      <c r="CD1573" s="92">
        <v>0</v>
      </c>
      <c r="CE1573" s="91" t="s">
        <v>270</v>
      </c>
    </row>
    <row r="1574" spans="1:83">
      <c r="A1574" s="91" t="s">
        <v>590</v>
      </c>
      <c r="B1574" s="91" t="s">
        <v>271</v>
      </c>
      <c r="C1574" s="91" t="s">
        <v>148</v>
      </c>
      <c r="D1574" s="91" t="s">
        <v>147</v>
      </c>
      <c r="E1574" s="92">
        <v>625</v>
      </c>
      <c r="F1574" s="92">
        <v>1530237025</v>
      </c>
      <c r="G1574" s="92">
        <v>23492043</v>
      </c>
      <c r="H1574" s="92">
        <v>6204143</v>
      </c>
      <c r="I1574" s="92">
        <v>33296336</v>
      </c>
      <c r="J1574" s="92">
        <v>23840909</v>
      </c>
      <c r="K1574" s="92">
        <v>0</v>
      </c>
      <c r="L1574" s="92">
        <v>0</v>
      </c>
      <c r="M1574" s="91" t="s">
        <v>270</v>
      </c>
      <c r="N1574" s="91" t="s">
        <v>270</v>
      </c>
      <c r="O1574" s="92">
        <v>134292</v>
      </c>
      <c r="P1574" s="92">
        <v>0</v>
      </c>
      <c r="Q1574" s="92">
        <v>12427644</v>
      </c>
      <c r="R1574" s="92">
        <v>5946095</v>
      </c>
      <c r="S1574" s="92">
        <v>1598831009</v>
      </c>
      <c r="T1574" s="92">
        <v>76901943</v>
      </c>
      <c r="U1574" s="92">
        <v>24535903</v>
      </c>
      <c r="V1574" s="92">
        <v>101437846</v>
      </c>
      <c r="W1574" s="92">
        <v>10143088</v>
      </c>
      <c r="X1574" s="92">
        <v>10143088</v>
      </c>
      <c r="Y1574" s="92">
        <v>54609762</v>
      </c>
      <c r="Z1574" s="91" t="s">
        <v>270</v>
      </c>
      <c r="AA1574" s="92">
        <v>0</v>
      </c>
      <c r="AB1574" s="92">
        <v>54609762</v>
      </c>
      <c r="AC1574" s="92">
        <v>4401660</v>
      </c>
      <c r="AD1574" s="92">
        <v>1066448</v>
      </c>
      <c r="AE1574" s="92">
        <v>210000</v>
      </c>
      <c r="AF1574" s="92">
        <v>18331096</v>
      </c>
      <c r="AG1574" s="91" t="s">
        <v>270</v>
      </c>
      <c r="AH1574" s="92">
        <v>90000</v>
      </c>
      <c r="AI1574" s="92">
        <v>410100</v>
      </c>
      <c r="AJ1574" s="92">
        <v>23509104</v>
      </c>
      <c r="AK1574" s="92">
        <v>113842959</v>
      </c>
      <c r="AL1574" s="92">
        <v>8082512</v>
      </c>
      <c r="AM1574" s="92">
        <v>121925471</v>
      </c>
      <c r="AN1574" s="92">
        <v>1910456280</v>
      </c>
      <c r="AO1574" s="92">
        <v>60034922</v>
      </c>
      <c r="AP1574" s="92">
        <v>19873017</v>
      </c>
      <c r="AQ1574" s="92">
        <v>2769075</v>
      </c>
      <c r="AR1574" s="92">
        <v>1786743704</v>
      </c>
      <c r="AS1574" s="92">
        <v>94605</v>
      </c>
      <c r="AT1574" s="92">
        <v>21797216</v>
      </c>
      <c r="AU1574" s="92">
        <v>55475115</v>
      </c>
      <c r="AV1574" s="92">
        <v>5107</v>
      </c>
      <c r="AW1574" s="92">
        <v>2819286</v>
      </c>
      <c r="AX1574" s="92">
        <v>0</v>
      </c>
      <c r="AY1574" s="92">
        <v>43000145</v>
      </c>
      <c r="AZ1574" s="92">
        <v>0</v>
      </c>
      <c r="BA1574" s="92">
        <v>29018</v>
      </c>
      <c r="BB1574" s="92">
        <v>7864921</v>
      </c>
      <c r="BC1574" s="91" t="s">
        <v>270</v>
      </c>
      <c r="BD1574" s="91" t="s">
        <v>270</v>
      </c>
      <c r="BE1574" s="92">
        <v>55621856</v>
      </c>
      <c r="BF1574" s="92">
        <v>4011058</v>
      </c>
      <c r="BG1574" s="92">
        <v>190689309</v>
      </c>
      <c r="BH1574" s="92">
        <v>0</v>
      </c>
      <c r="BI1574" s="92">
        <v>190718327</v>
      </c>
      <c r="BJ1574" s="92">
        <v>2101174607</v>
      </c>
      <c r="BK1574" s="92">
        <v>186166285</v>
      </c>
      <c r="BL1574" s="92">
        <v>3398489</v>
      </c>
      <c r="BM1574" s="92">
        <v>18826345</v>
      </c>
      <c r="BN1574" s="92">
        <v>226564770</v>
      </c>
      <c r="BO1574" s="91" t="s">
        <v>270</v>
      </c>
      <c r="BP1574" s="92">
        <v>3695319</v>
      </c>
      <c r="BQ1574" s="92">
        <v>20764267</v>
      </c>
      <c r="BR1574" s="92">
        <v>24434678</v>
      </c>
      <c r="BS1574" s="91" t="s">
        <v>270</v>
      </c>
      <c r="BT1574" s="92">
        <v>397167783</v>
      </c>
      <c r="BU1574" s="92">
        <v>5000278101</v>
      </c>
      <c r="BV1574" s="92">
        <v>2494599266</v>
      </c>
      <c r="BW1574" s="92">
        <v>542184</v>
      </c>
      <c r="BX1574" s="92">
        <v>95278023</v>
      </c>
      <c r="BY1574" s="92">
        <v>3677307</v>
      </c>
      <c r="BZ1574" s="92">
        <v>32724285</v>
      </c>
      <c r="CA1574" s="92">
        <v>22200543</v>
      </c>
      <c r="CB1574" s="92">
        <v>1369201</v>
      </c>
      <c r="CC1574" s="92">
        <v>2301681630</v>
      </c>
      <c r="CD1574" s="92">
        <v>0</v>
      </c>
      <c r="CE1574" s="91" t="s">
        <v>270</v>
      </c>
    </row>
    <row r="1575" spans="1:83">
      <c r="A1575" s="91" t="s">
        <v>590</v>
      </c>
      <c r="B1575" s="91" t="s">
        <v>271</v>
      </c>
      <c r="C1575" s="91" t="s">
        <v>150</v>
      </c>
      <c r="D1575" s="91" t="s">
        <v>149</v>
      </c>
      <c r="E1575" s="92">
        <v>400</v>
      </c>
      <c r="F1575" s="92">
        <v>910610342</v>
      </c>
      <c r="G1575" s="92">
        <v>13403828</v>
      </c>
      <c r="H1575" s="92">
        <v>3904020</v>
      </c>
      <c r="I1575" s="92">
        <v>34627529</v>
      </c>
      <c r="J1575" s="92">
        <v>11813160</v>
      </c>
      <c r="K1575" s="92">
        <v>0</v>
      </c>
      <c r="L1575" s="92">
        <v>0</v>
      </c>
      <c r="M1575" s="91" t="s">
        <v>270</v>
      </c>
      <c r="N1575" s="91" t="s">
        <v>270</v>
      </c>
      <c r="O1575" s="92">
        <v>0</v>
      </c>
      <c r="P1575" s="92">
        <v>0</v>
      </c>
      <c r="Q1575" s="92">
        <v>7961659</v>
      </c>
      <c r="R1575" s="92">
        <v>3263008</v>
      </c>
      <c r="S1575" s="92">
        <v>963134212</v>
      </c>
      <c r="T1575" s="92">
        <v>54776409</v>
      </c>
      <c r="U1575" s="92">
        <v>20775925</v>
      </c>
      <c r="V1575" s="92">
        <v>75552334</v>
      </c>
      <c r="W1575" s="92">
        <v>7417947</v>
      </c>
      <c r="X1575" s="92">
        <v>7417947</v>
      </c>
      <c r="Y1575" s="92">
        <v>41259754</v>
      </c>
      <c r="Z1575" s="91" t="s">
        <v>270</v>
      </c>
      <c r="AA1575" s="92">
        <v>0</v>
      </c>
      <c r="AB1575" s="92">
        <v>41259754</v>
      </c>
      <c r="AC1575" s="92">
        <v>5072513</v>
      </c>
      <c r="AD1575" s="92">
        <v>496638</v>
      </c>
      <c r="AE1575" s="92">
        <v>252852</v>
      </c>
      <c r="AF1575" s="92">
        <v>11493712</v>
      </c>
      <c r="AG1575" s="91" t="s">
        <v>270</v>
      </c>
      <c r="AH1575" s="92">
        <v>252852</v>
      </c>
      <c r="AI1575" s="92">
        <v>57050</v>
      </c>
      <c r="AJ1575" s="92">
        <v>17005813</v>
      </c>
      <c r="AK1575" s="92">
        <v>148300000</v>
      </c>
      <c r="AL1575" s="92">
        <v>14414448</v>
      </c>
      <c r="AM1575" s="92">
        <v>162714448</v>
      </c>
      <c r="AN1575" s="92">
        <v>1267084508</v>
      </c>
      <c r="AO1575" s="92">
        <v>36162160</v>
      </c>
      <c r="AP1575" s="92">
        <v>11700811</v>
      </c>
      <c r="AQ1575" s="92">
        <v>2019081</v>
      </c>
      <c r="AR1575" s="92">
        <v>1186323139</v>
      </c>
      <c r="AS1575" s="92">
        <v>56263</v>
      </c>
      <c r="AT1575" s="92">
        <v>18532207</v>
      </c>
      <c r="AU1575" s="92">
        <v>0</v>
      </c>
      <c r="AV1575" s="92">
        <v>29262</v>
      </c>
      <c r="AW1575" s="92">
        <v>1368839</v>
      </c>
      <c r="AX1575" s="92">
        <v>0</v>
      </c>
      <c r="AY1575" s="92">
        <v>8742623</v>
      </c>
      <c r="AZ1575" s="92">
        <v>0</v>
      </c>
      <c r="BA1575" s="92">
        <v>0</v>
      </c>
      <c r="BB1575" s="92">
        <v>1931939</v>
      </c>
      <c r="BC1575" s="91" t="s">
        <v>270</v>
      </c>
      <c r="BD1575" s="91" t="s">
        <v>270</v>
      </c>
      <c r="BE1575" s="92">
        <v>138703695</v>
      </c>
      <c r="BF1575" s="92">
        <v>1726500</v>
      </c>
      <c r="BG1575" s="92">
        <v>171091328</v>
      </c>
      <c r="BH1575" s="92">
        <v>0</v>
      </c>
      <c r="BI1575" s="92">
        <v>171091328</v>
      </c>
      <c r="BJ1575" s="92">
        <v>1438175836</v>
      </c>
      <c r="BK1575" s="92">
        <v>129393820</v>
      </c>
      <c r="BL1575" s="92">
        <v>2699337</v>
      </c>
      <c r="BM1575" s="92">
        <v>16904037</v>
      </c>
      <c r="BN1575" s="92">
        <v>154314813</v>
      </c>
      <c r="BO1575" s="91" t="s">
        <v>270</v>
      </c>
      <c r="BP1575" s="92">
        <v>2101014</v>
      </c>
      <c r="BQ1575" s="92">
        <v>19510597</v>
      </c>
      <c r="BR1575" s="92">
        <v>21884561</v>
      </c>
      <c r="BS1575" s="91" t="s">
        <v>270</v>
      </c>
      <c r="BT1575" s="92">
        <v>266476743</v>
      </c>
      <c r="BU1575" s="92">
        <v>3137032126</v>
      </c>
      <c r="BV1575" s="92">
        <v>1544501871</v>
      </c>
      <c r="BW1575" s="92">
        <v>180956</v>
      </c>
      <c r="BX1575" s="92">
        <v>77159091</v>
      </c>
      <c r="BY1575" s="92">
        <v>279072</v>
      </c>
      <c r="BZ1575" s="92">
        <v>16876417</v>
      </c>
      <c r="CA1575" s="92">
        <v>29615588</v>
      </c>
      <c r="CB1575" s="92">
        <v>879989</v>
      </c>
      <c r="CC1575" s="92">
        <v>1439190190</v>
      </c>
      <c r="CD1575" s="92">
        <v>0</v>
      </c>
      <c r="CE1575" s="91" t="s">
        <v>270</v>
      </c>
    </row>
    <row r="1576" spans="1:83">
      <c r="A1576" s="91" t="s">
        <v>590</v>
      </c>
      <c r="B1576" s="91" t="s">
        <v>282</v>
      </c>
      <c r="C1576" s="91" t="s">
        <v>31</v>
      </c>
      <c r="D1576" s="91" t="s">
        <v>30</v>
      </c>
      <c r="E1576" s="92">
        <v>2887</v>
      </c>
      <c r="F1576" s="92">
        <v>7561438623</v>
      </c>
      <c r="G1576" s="92">
        <v>103449448</v>
      </c>
      <c r="H1576" s="92">
        <v>76771513</v>
      </c>
      <c r="I1576" s="92">
        <v>134581398</v>
      </c>
      <c r="J1576" s="92">
        <v>46247735</v>
      </c>
      <c r="K1576" s="92">
        <v>0</v>
      </c>
      <c r="L1576" s="92">
        <v>0</v>
      </c>
      <c r="M1576" s="91" t="s">
        <v>270</v>
      </c>
      <c r="N1576" s="91" t="s">
        <v>270</v>
      </c>
      <c r="O1576" s="92">
        <v>0</v>
      </c>
      <c r="P1576" s="92">
        <v>0</v>
      </c>
      <c r="Q1576" s="92">
        <v>69534829</v>
      </c>
      <c r="R1576" s="92">
        <v>71889415</v>
      </c>
      <c r="S1576" s="92">
        <v>7781064473</v>
      </c>
      <c r="T1576" s="92">
        <v>509488623</v>
      </c>
      <c r="U1576" s="92">
        <v>107031219</v>
      </c>
      <c r="V1576" s="92">
        <v>616519842</v>
      </c>
      <c r="W1576" s="92">
        <v>45633516</v>
      </c>
      <c r="X1576" s="92">
        <v>45633516</v>
      </c>
      <c r="Y1576" s="92">
        <v>444488308</v>
      </c>
      <c r="Z1576" s="91" t="s">
        <v>270</v>
      </c>
      <c r="AA1576" s="92">
        <v>0</v>
      </c>
      <c r="AB1576" s="92">
        <v>444488308</v>
      </c>
      <c r="AC1576" s="92">
        <v>36456210</v>
      </c>
      <c r="AD1576" s="92">
        <v>14845897</v>
      </c>
      <c r="AE1576" s="92">
        <v>10894732</v>
      </c>
      <c r="AF1576" s="92">
        <v>127014141</v>
      </c>
      <c r="AG1576" s="91" t="s">
        <v>270</v>
      </c>
      <c r="AH1576" s="92">
        <v>7515969</v>
      </c>
      <c r="AI1576" s="92">
        <v>540600</v>
      </c>
      <c r="AJ1576" s="92">
        <v>181154411</v>
      </c>
      <c r="AK1576" s="92">
        <v>551544780</v>
      </c>
      <c r="AL1576" s="92">
        <v>27838250</v>
      </c>
      <c r="AM1576" s="92">
        <v>579383030</v>
      </c>
      <c r="AN1576" s="92">
        <v>9648243580</v>
      </c>
      <c r="AO1576" s="92">
        <v>295764094</v>
      </c>
      <c r="AP1576" s="92">
        <v>135643362</v>
      </c>
      <c r="AQ1576" s="92">
        <v>97349148</v>
      </c>
      <c r="AR1576" s="92">
        <v>8970626008</v>
      </c>
      <c r="AS1576" s="92">
        <v>1193655</v>
      </c>
      <c r="AT1576" s="92">
        <v>119419728</v>
      </c>
      <c r="AU1576" s="92">
        <v>31765025</v>
      </c>
      <c r="AV1576" s="92">
        <v>11996</v>
      </c>
      <c r="AW1576" s="92">
        <v>24521721</v>
      </c>
      <c r="AX1576" s="92">
        <v>0</v>
      </c>
      <c r="AY1576" s="92">
        <v>71659998</v>
      </c>
      <c r="AZ1576" s="92">
        <v>17686</v>
      </c>
      <c r="BA1576" s="92">
        <v>60355</v>
      </c>
      <c r="BB1576" s="92">
        <v>22001413</v>
      </c>
      <c r="BC1576" s="91" t="s">
        <v>270</v>
      </c>
      <c r="BD1576" s="91" t="s">
        <v>270</v>
      </c>
      <c r="BE1576" s="92">
        <v>444633904</v>
      </c>
      <c r="BF1576" s="92">
        <v>12094938</v>
      </c>
      <c r="BG1576" s="92">
        <v>727320064</v>
      </c>
      <c r="BH1576" s="92">
        <v>0</v>
      </c>
      <c r="BI1576" s="92">
        <v>727380419</v>
      </c>
      <c r="BJ1576" s="92">
        <v>10375623999</v>
      </c>
      <c r="BK1576" s="92">
        <v>1024164078</v>
      </c>
      <c r="BL1576" s="92">
        <v>25446849</v>
      </c>
      <c r="BM1576" s="92">
        <v>71745059</v>
      </c>
      <c r="BN1576" s="92">
        <v>1156191874</v>
      </c>
      <c r="BO1576" s="91" t="s">
        <v>270</v>
      </c>
      <c r="BP1576" s="92">
        <v>21113830</v>
      </c>
      <c r="BQ1576" s="92">
        <v>89349121</v>
      </c>
      <c r="BR1576" s="92">
        <v>101551325</v>
      </c>
      <c r="BS1576" s="91" t="s">
        <v>270</v>
      </c>
      <c r="BT1576" s="92">
        <v>2123901724</v>
      </c>
      <c r="BU1576" s="92">
        <v>24243531340</v>
      </c>
      <c r="BV1576" s="92">
        <v>9613953642</v>
      </c>
      <c r="BW1576" s="92">
        <v>7687192</v>
      </c>
      <c r="BX1576" s="92">
        <v>441629457</v>
      </c>
      <c r="BY1576" s="92">
        <v>433771</v>
      </c>
      <c r="BZ1576" s="92">
        <v>134467831</v>
      </c>
      <c r="CA1576" s="92">
        <v>108879914</v>
      </c>
      <c r="CB1576" s="92">
        <v>18977829</v>
      </c>
      <c r="CC1576" s="92">
        <v>13171852630</v>
      </c>
      <c r="CD1576" s="92">
        <v>3364000</v>
      </c>
      <c r="CE1576" s="91" t="s">
        <v>270</v>
      </c>
    </row>
    <row r="1577" spans="1:83">
      <c r="A1577" s="91" t="s">
        <v>590</v>
      </c>
      <c r="B1577" s="91" t="s">
        <v>282</v>
      </c>
      <c r="C1577" s="91" t="s">
        <v>285</v>
      </c>
      <c r="D1577" s="91" t="s">
        <v>286</v>
      </c>
      <c r="E1577" s="92">
        <v>75</v>
      </c>
      <c r="F1577" s="92">
        <v>135597819</v>
      </c>
      <c r="G1577" s="92">
        <v>4479187</v>
      </c>
      <c r="H1577" s="92">
        <v>280244</v>
      </c>
      <c r="I1577" s="92">
        <v>23645157</v>
      </c>
      <c r="J1577" s="92">
        <v>1478953</v>
      </c>
      <c r="K1577" s="92">
        <v>0</v>
      </c>
      <c r="L1577" s="92">
        <v>0</v>
      </c>
      <c r="M1577" s="91" t="s">
        <v>270</v>
      </c>
      <c r="N1577" s="91" t="s">
        <v>270</v>
      </c>
      <c r="O1577" s="92">
        <v>0</v>
      </c>
      <c r="P1577" s="92">
        <v>0</v>
      </c>
      <c r="Q1577" s="92">
        <v>2235057</v>
      </c>
      <c r="R1577" s="92">
        <v>263744</v>
      </c>
      <c r="S1577" s="92">
        <v>162982559</v>
      </c>
      <c r="T1577" s="92">
        <v>10733919</v>
      </c>
      <c r="U1577" s="92">
        <v>2951518</v>
      </c>
      <c r="V1577" s="92">
        <v>13685437</v>
      </c>
      <c r="W1577" s="92">
        <v>802970</v>
      </c>
      <c r="X1577" s="92">
        <v>802970</v>
      </c>
      <c r="Y1577" s="92">
        <v>6189535</v>
      </c>
      <c r="Z1577" s="91" t="s">
        <v>270</v>
      </c>
      <c r="AA1577" s="92">
        <v>0</v>
      </c>
      <c r="AB1577" s="92">
        <v>6189535</v>
      </c>
      <c r="AC1577" s="92">
        <v>1293441</v>
      </c>
      <c r="AD1577" s="92">
        <v>346571</v>
      </c>
      <c r="AE1577" s="92">
        <v>36900</v>
      </c>
      <c r="AF1577" s="92">
        <v>1314373</v>
      </c>
      <c r="AG1577" s="91" t="s">
        <v>270</v>
      </c>
      <c r="AH1577" s="92">
        <v>22000</v>
      </c>
      <c r="AI1577" s="92">
        <v>4400</v>
      </c>
      <c r="AJ1577" s="92">
        <v>2964885</v>
      </c>
      <c r="AK1577" s="92">
        <v>71200000</v>
      </c>
      <c r="AL1577" s="92">
        <v>4696686</v>
      </c>
      <c r="AM1577" s="92">
        <v>75896686</v>
      </c>
      <c r="AN1577" s="92">
        <v>262522072</v>
      </c>
      <c r="AO1577" s="92">
        <v>6043926</v>
      </c>
      <c r="AP1577" s="92">
        <v>2785840</v>
      </c>
      <c r="AQ1577" s="92">
        <v>2910896</v>
      </c>
      <c r="AR1577" s="92">
        <v>249266416</v>
      </c>
      <c r="AS1577" s="92">
        <v>0</v>
      </c>
      <c r="AT1577" s="92">
        <v>3410808</v>
      </c>
      <c r="AU1577" s="92">
        <v>0</v>
      </c>
      <c r="AV1577" s="92">
        <v>27747</v>
      </c>
      <c r="AW1577" s="92">
        <v>0</v>
      </c>
      <c r="AX1577" s="92">
        <v>0</v>
      </c>
      <c r="AY1577" s="92">
        <v>234975</v>
      </c>
      <c r="AZ1577" s="92">
        <v>0</v>
      </c>
      <c r="BA1577" s="92">
        <v>0</v>
      </c>
      <c r="BB1577" s="92">
        <v>3788713</v>
      </c>
      <c r="BC1577" s="91" t="s">
        <v>270</v>
      </c>
      <c r="BD1577" s="91" t="s">
        <v>270</v>
      </c>
      <c r="BE1577" s="92">
        <v>8551</v>
      </c>
      <c r="BF1577" s="92">
        <v>0</v>
      </c>
      <c r="BG1577" s="92">
        <v>7470794</v>
      </c>
      <c r="BH1577" s="92">
        <v>0</v>
      </c>
      <c r="BI1577" s="92">
        <v>7470794</v>
      </c>
      <c r="BJ1577" s="92">
        <v>269992866</v>
      </c>
      <c r="BK1577" s="92">
        <v>29605861</v>
      </c>
      <c r="BL1577" s="92">
        <v>1426238</v>
      </c>
      <c r="BM1577" s="92">
        <v>740183</v>
      </c>
      <c r="BN1577" s="92">
        <v>27690361</v>
      </c>
      <c r="BO1577" s="91" t="s">
        <v>270</v>
      </c>
      <c r="BP1577" s="92">
        <v>1801679</v>
      </c>
      <c r="BQ1577" s="92">
        <v>2876338</v>
      </c>
      <c r="BR1577" s="92">
        <v>1630090</v>
      </c>
      <c r="BS1577" s="91" t="s">
        <v>270</v>
      </c>
      <c r="BT1577" s="92">
        <v>57231174</v>
      </c>
      <c r="BU1577" s="92">
        <v>774616124</v>
      </c>
      <c r="BV1577" s="92">
        <v>176489662</v>
      </c>
      <c r="BW1577" s="92">
        <v>0</v>
      </c>
      <c r="BX1577" s="92">
        <v>6601510</v>
      </c>
      <c r="BY1577" s="92">
        <v>0</v>
      </c>
      <c r="BZ1577" s="92">
        <v>2384722</v>
      </c>
      <c r="CA1577" s="92">
        <v>3924692</v>
      </c>
      <c r="CB1577" s="92">
        <v>0</v>
      </c>
      <c r="CC1577" s="92">
        <v>560318470</v>
      </c>
      <c r="CD1577" s="92">
        <v>0</v>
      </c>
      <c r="CE1577" s="91" t="s">
        <v>270</v>
      </c>
    </row>
    <row r="1578" spans="1:83">
      <c r="A1578" s="91" t="s">
        <v>590</v>
      </c>
      <c r="B1578" s="91" t="s">
        <v>282</v>
      </c>
      <c r="C1578" s="91" t="s">
        <v>287</v>
      </c>
      <c r="D1578" s="91" t="s">
        <v>288</v>
      </c>
      <c r="E1578" s="92">
        <v>86</v>
      </c>
      <c r="F1578" s="92">
        <v>157094273</v>
      </c>
      <c r="G1578" s="92">
        <v>2678706</v>
      </c>
      <c r="H1578" s="92">
        <v>797710</v>
      </c>
      <c r="I1578" s="92">
        <v>13301352</v>
      </c>
      <c r="J1578" s="92">
        <v>3649963</v>
      </c>
      <c r="K1578" s="92">
        <v>0</v>
      </c>
      <c r="L1578" s="92">
        <v>0</v>
      </c>
      <c r="M1578" s="91" t="s">
        <v>270</v>
      </c>
      <c r="N1578" s="91" t="s">
        <v>270</v>
      </c>
      <c r="O1578" s="92">
        <v>0</v>
      </c>
      <c r="P1578" s="92">
        <v>0</v>
      </c>
      <c r="Q1578" s="92">
        <v>1551252</v>
      </c>
      <c r="R1578" s="92">
        <v>781610</v>
      </c>
      <c r="S1578" s="92">
        <v>175189142</v>
      </c>
      <c r="T1578" s="92">
        <v>10526677</v>
      </c>
      <c r="U1578" s="92">
        <v>2524715</v>
      </c>
      <c r="V1578" s="92">
        <v>13051392</v>
      </c>
      <c r="W1578" s="92">
        <v>2205098</v>
      </c>
      <c r="X1578" s="92">
        <v>2205098</v>
      </c>
      <c r="Y1578" s="92">
        <v>7629478</v>
      </c>
      <c r="Z1578" s="91" t="s">
        <v>270</v>
      </c>
      <c r="AA1578" s="92">
        <v>0</v>
      </c>
      <c r="AB1578" s="92">
        <v>7629478</v>
      </c>
      <c r="AC1578" s="92">
        <v>1004602</v>
      </c>
      <c r="AD1578" s="92">
        <v>33000</v>
      </c>
      <c r="AE1578" s="92">
        <v>32750</v>
      </c>
      <c r="AF1578" s="92">
        <v>1097000</v>
      </c>
      <c r="AG1578" s="91" t="s">
        <v>270</v>
      </c>
      <c r="AH1578" s="92">
        <v>0</v>
      </c>
      <c r="AI1578" s="92">
        <v>0</v>
      </c>
      <c r="AJ1578" s="92">
        <v>2167352</v>
      </c>
      <c r="AK1578" s="92">
        <v>13500000</v>
      </c>
      <c r="AL1578" s="92">
        <v>1000837</v>
      </c>
      <c r="AM1578" s="92">
        <v>14500837</v>
      </c>
      <c r="AN1578" s="92">
        <v>214743299</v>
      </c>
      <c r="AO1578" s="92">
        <v>6576155</v>
      </c>
      <c r="AP1578" s="92">
        <v>2713477</v>
      </c>
      <c r="AQ1578" s="92">
        <v>1112702</v>
      </c>
      <c r="AR1578" s="92">
        <v>201635952</v>
      </c>
      <c r="AS1578" s="92">
        <v>21469</v>
      </c>
      <c r="AT1578" s="92">
        <v>4088670</v>
      </c>
      <c r="AU1578" s="92">
        <v>108071</v>
      </c>
      <c r="AV1578" s="92">
        <v>1415</v>
      </c>
      <c r="AW1578" s="92">
        <v>102577</v>
      </c>
      <c r="AX1578" s="92">
        <v>0</v>
      </c>
      <c r="AY1578" s="92">
        <v>397673</v>
      </c>
      <c r="AZ1578" s="92">
        <v>0</v>
      </c>
      <c r="BA1578" s="92">
        <v>0</v>
      </c>
      <c r="BB1578" s="92">
        <v>1971066</v>
      </c>
      <c r="BC1578" s="91" t="s">
        <v>270</v>
      </c>
      <c r="BD1578" s="91" t="s">
        <v>270</v>
      </c>
      <c r="BE1578" s="92">
        <v>186622</v>
      </c>
      <c r="BF1578" s="92">
        <v>0</v>
      </c>
      <c r="BG1578" s="92">
        <v>6877563</v>
      </c>
      <c r="BH1578" s="92">
        <v>0</v>
      </c>
      <c r="BI1578" s="92">
        <v>6877563</v>
      </c>
      <c r="BJ1578" s="92">
        <v>221620862</v>
      </c>
      <c r="BK1578" s="92">
        <v>19435029</v>
      </c>
      <c r="BL1578" s="92">
        <v>22919</v>
      </c>
      <c r="BM1578" s="92">
        <v>626036</v>
      </c>
      <c r="BN1578" s="92">
        <v>22538812</v>
      </c>
      <c r="BO1578" s="91" t="s">
        <v>270</v>
      </c>
      <c r="BP1578" s="92">
        <v>557508</v>
      </c>
      <c r="BQ1578" s="92">
        <v>1720907</v>
      </c>
      <c r="BR1578" s="92">
        <v>3384557</v>
      </c>
      <c r="BS1578" s="91" t="s">
        <v>270</v>
      </c>
      <c r="BT1578" s="92">
        <v>38510040</v>
      </c>
      <c r="BU1578" s="92">
        <v>558449076</v>
      </c>
      <c r="BV1578" s="92">
        <v>259114473</v>
      </c>
      <c r="BW1578" s="92">
        <v>0</v>
      </c>
      <c r="BX1578" s="92">
        <v>11655483</v>
      </c>
      <c r="BY1578" s="92">
        <v>0</v>
      </c>
      <c r="BZ1578" s="92">
        <v>7634013</v>
      </c>
      <c r="CA1578" s="92">
        <v>0</v>
      </c>
      <c r="CB1578" s="92">
        <v>426535</v>
      </c>
      <c r="CC1578" s="92">
        <v>291287570</v>
      </c>
      <c r="CD1578" s="92">
        <v>0</v>
      </c>
      <c r="CE1578" s="91" t="s">
        <v>270</v>
      </c>
    </row>
    <row r="1579" spans="1:83">
      <c r="A1579" s="91" t="s">
        <v>590</v>
      </c>
      <c r="B1579" s="91" t="s">
        <v>282</v>
      </c>
      <c r="C1579" s="91" t="s">
        <v>289</v>
      </c>
      <c r="D1579" s="91" t="s">
        <v>290</v>
      </c>
      <c r="E1579" s="92">
        <v>60</v>
      </c>
      <c r="F1579" s="92">
        <v>123134435</v>
      </c>
      <c r="G1579" s="92">
        <v>862803</v>
      </c>
      <c r="H1579" s="92">
        <v>2193904</v>
      </c>
      <c r="I1579" s="92">
        <v>14175508</v>
      </c>
      <c r="J1579" s="92">
        <v>4321658</v>
      </c>
      <c r="K1579" s="92">
        <v>0</v>
      </c>
      <c r="L1579" s="92">
        <v>0</v>
      </c>
      <c r="M1579" s="91" t="s">
        <v>270</v>
      </c>
      <c r="N1579" s="91" t="s">
        <v>270</v>
      </c>
      <c r="O1579" s="92">
        <v>0</v>
      </c>
      <c r="P1579" s="92">
        <v>0</v>
      </c>
      <c r="Q1579" s="92">
        <v>424512</v>
      </c>
      <c r="R1579" s="92">
        <v>2143815</v>
      </c>
      <c r="S1579" s="92">
        <v>142119981</v>
      </c>
      <c r="T1579" s="92">
        <v>5044626</v>
      </c>
      <c r="U1579" s="92">
        <v>904560</v>
      </c>
      <c r="V1579" s="92">
        <v>5949186</v>
      </c>
      <c r="W1579" s="92">
        <v>159829</v>
      </c>
      <c r="X1579" s="92">
        <v>159829</v>
      </c>
      <c r="Y1579" s="92">
        <v>3469747</v>
      </c>
      <c r="Z1579" s="91" t="s">
        <v>270</v>
      </c>
      <c r="AA1579" s="92">
        <v>0</v>
      </c>
      <c r="AB1579" s="92">
        <v>3469747</v>
      </c>
      <c r="AC1579" s="92">
        <v>329568</v>
      </c>
      <c r="AD1579" s="92">
        <v>0</v>
      </c>
      <c r="AE1579" s="92">
        <v>219783</v>
      </c>
      <c r="AF1579" s="92">
        <v>200000</v>
      </c>
      <c r="AG1579" s="91" t="s">
        <v>270</v>
      </c>
      <c r="AH1579" s="92">
        <v>190000</v>
      </c>
      <c r="AI1579" s="92">
        <v>0</v>
      </c>
      <c r="AJ1579" s="92">
        <v>559351</v>
      </c>
      <c r="AK1579" s="92">
        <v>39400000</v>
      </c>
      <c r="AL1579" s="92">
        <v>1787293</v>
      </c>
      <c r="AM1579" s="92">
        <v>41187293</v>
      </c>
      <c r="AN1579" s="92">
        <v>193445387</v>
      </c>
      <c r="AO1579" s="92">
        <v>5346797</v>
      </c>
      <c r="AP1579" s="92">
        <v>1471003</v>
      </c>
      <c r="AQ1579" s="92">
        <v>224016</v>
      </c>
      <c r="AR1579" s="92">
        <v>185523027</v>
      </c>
      <c r="AS1579" s="92">
        <v>5367</v>
      </c>
      <c r="AT1579" s="92">
        <v>2924547</v>
      </c>
      <c r="AU1579" s="92">
        <v>498922</v>
      </c>
      <c r="AV1579" s="92">
        <v>1800</v>
      </c>
      <c r="AW1579" s="92">
        <v>146910</v>
      </c>
      <c r="AX1579" s="92">
        <v>0</v>
      </c>
      <c r="AY1579" s="92">
        <v>68005</v>
      </c>
      <c r="AZ1579" s="92">
        <v>0</v>
      </c>
      <c r="BA1579" s="92">
        <v>0</v>
      </c>
      <c r="BB1579" s="92">
        <v>0</v>
      </c>
      <c r="BC1579" s="91" t="s">
        <v>270</v>
      </c>
      <c r="BD1579" s="91" t="s">
        <v>270</v>
      </c>
      <c r="BE1579" s="92">
        <v>4008670</v>
      </c>
      <c r="BF1579" s="92">
        <v>0</v>
      </c>
      <c r="BG1579" s="92">
        <v>7654221</v>
      </c>
      <c r="BH1579" s="92">
        <v>0</v>
      </c>
      <c r="BI1579" s="92">
        <v>7654221</v>
      </c>
      <c r="BJ1579" s="92">
        <v>201099608</v>
      </c>
      <c r="BK1579" s="92">
        <v>21484588</v>
      </c>
      <c r="BL1579" s="92">
        <v>315440</v>
      </c>
      <c r="BM1579" s="92">
        <v>748930</v>
      </c>
      <c r="BN1579" s="92">
        <v>23162379</v>
      </c>
      <c r="BO1579" s="91" t="s">
        <v>270</v>
      </c>
      <c r="BP1579" s="92">
        <v>436311</v>
      </c>
      <c r="BQ1579" s="92">
        <v>2017245</v>
      </c>
      <c r="BR1579" s="92">
        <v>1130123</v>
      </c>
      <c r="BS1579" s="91" t="s">
        <v>270</v>
      </c>
      <c r="BT1579" s="92">
        <v>43370200</v>
      </c>
      <c r="BU1579" s="92">
        <v>423464345</v>
      </c>
      <c r="BV1579" s="92">
        <v>135901291</v>
      </c>
      <c r="BW1579" s="92">
        <v>0</v>
      </c>
      <c r="BX1579" s="92">
        <v>6694648</v>
      </c>
      <c r="BY1579" s="92">
        <v>0</v>
      </c>
      <c r="BZ1579" s="92">
        <v>2249809</v>
      </c>
      <c r="CA1579" s="92">
        <v>0</v>
      </c>
      <c r="CB1579" s="92">
        <v>148449</v>
      </c>
      <c r="CC1579" s="92">
        <v>272470730</v>
      </c>
      <c r="CD1579" s="92">
        <v>0</v>
      </c>
      <c r="CE1579" s="91" t="s">
        <v>270</v>
      </c>
    </row>
    <row r="1580" spans="1:83">
      <c r="A1580" s="91" t="s">
        <v>590</v>
      </c>
      <c r="B1580" s="91" t="s">
        <v>282</v>
      </c>
      <c r="C1580" s="91" t="s">
        <v>291</v>
      </c>
      <c r="D1580" s="91" t="s">
        <v>292</v>
      </c>
      <c r="E1580" s="92">
        <v>69</v>
      </c>
      <c r="F1580" s="92">
        <v>83003848</v>
      </c>
      <c r="G1580" s="92">
        <v>1622150</v>
      </c>
      <c r="H1580" s="92">
        <v>254775</v>
      </c>
      <c r="I1580" s="92">
        <v>11692628</v>
      </c>
      <c r="J1580" s="92">
        <v>2580545</v>
      </c>
      <c r="K1580" s="92">
        <v>0</v>
      </c>
      <c r="L1580" s="92">
        <v>0</v>
      </c>
      <c r="M1580" s="91" t="s">
        <v>270</v>
      </c>
      <c r="N1580" s="91" t="s">
        <v>270</v>
      </c>
      <c r="O1580" s="92">
        <v>0</v>
      </c>
      <c r="P1580" s="92">
        <v>0</v>
      </c>
      <c r="Q1580" s="92">
        <v>1156228</v>
      </c>
      <c r="R1580" s="92">
        <v>192800</v>
      </c>
      <c r="S1580" s="92">
        <v>97804918</v>
      </c>
      <c r="T1580" s="92">
        <v>10440726</v>
      </c>
      <c r="U1580" s="92">
        <v>1775998</v>
      </c>
      <c r="V1580" s="92">
        <v>12216724</v>
      </c>
      <c r="W1580" s="92">
        <v>916537</v>
      </c>
      <c r="X1580" s="92">
        <v>916537</v>
      </c>
      <c r="Y1580" s="92">
        <v>2946108</v>
      </c>
      <c r="Z1580" s="91" t="s">
        <v>270</v>
      </c>
      <c r="AA1580" s="92">
        <v>0</v>
      </c>
      <c r="AB1580" s="92">
        <v>2946108</v>
      </c>
      <c r="AC1580" s="92">
        <v>1575768</v>
      </c>
      <c r="AD1580" s="92">
        <v>0</v>
      </c>
      <c r="AE1580" s="92">
        <v>22900</v>
      </c>
      <c r="AF1580" s="92">
        <v>664000</v>
      </c>
      <c r="AG1580" s="91" t="s">
        <v>270</v>
      </c>
      <c r="AH1580" s="92">
        <v>22900</v>
      </c>
      <c r="AI1580" s="92">
        <v>0</v>
      </c>
      <c r="AJ1580" s="92">
        <v>2239768</v>
      </c>
      <c r="AK1580" s="92">
        <v>34310000</v>
      </c>
      <c r="AL1580" s="92">
        <v>1904664</v>
      </c>
      <c r="AM1580" s="92">
        <v>36214664</v>
      </c>
      <c r="AN1580" s="92">
        <v>152338719</v>
      </c>
      <c r="AO1580" s="92">
        <v>3560654</v>
      </c>
      <c r="AP1580" s="92">
        <v>942223</v>
      </c>
      <c r="AQ1580" s="92">
        <v>520497</v>
      </c>
      <c r="AR1580" s="92">
        <v>145072083</v>
      </c>
      <c r="AS1580" s="92">
        <v>85727</v>
      </c>
      <c r="AT1580" s="92">
        <v>3149864</v>
      </c>
      <c r="AU1580" s="92">
        <v>78840</v>
      </c>
      <c r="AV1580" s="92">
        <v>58629</v>
      </c>
      <c r="AW1580" s="92">
        <v>102860</v>
      </c>
      <c r="AX1580" s="92">
        <v>0</v>
      </c>
      <c r="AY1580" s="92">
        <v>227833</v>
      </c>
      <c r="AZ1580" s="92">
        <v>0</v>
      </c>
      <c r="BA1580" s="92">
        <v>0</v>
      </c>
      <c r="BB1580" s="92">
        <v>1683058</v>
      </c>
      <c r="BC1580" s="91" t="s">
        <v>270</v>
      </c>
      <c r="BD1580" s="91" t="s">
        <v>270</v>
      </c>
      <c r="BE1580" s="92">
        <v>301551</v>
      </c>
      <c r="BF1580" s="92">
        <v>3450000</v>
      </c>
      <c r="BG1580" s="92">
        <v>9138362</v>
      </c>
      <c r="BH1580" s="92">
        <v>0</v>
      </c>
      <c r="BI1580" s="92">
        <v>9138362</v>
      </c>
      <c r="BJ1580" s="92">
        <v>161477081</v>
      </c>
      <c r="BK1580" s="92">
        <v>11354526</v>
      </c>
      <c r="BL1580" s="92">
        <v>109657</v>
      </c>
      <c r="BM1580" s="92">
        <v>838855</v>
      </c>
      <c r="BN1580" s="92">
        <v>18502604</v>
      </c>
      <c r="BO1580" s="91" t="s">
        <v>270</v>
      </c>
      <c r="BP1580" s="92">
        <v>550643</v>
      </c>
      <c r="BQ1580" s="92">
        <v>2254244</v>
      </c>
      <c r="BR1580" s="92">
        <v>1186890</v>
      </c>
      <c r="BS1580" s="91" t="s">
        <v>270</v>
      </c>
      <c r="BT1580" s="92">
        <v>28257871</v>
      </c>
      <c r="BU1580" s="92">
        <v>404302578</v>
      </c>
      <c r="BV1580" s="92">
        <v>108402723</v>
      </c>
      <c r="BW1580" s="92">
        <v>1653</v>
      </c>
      <c r="BX1580" s="92">
        <v>2883553</v>
      </c>
      <c r="BY1580" s="92">
        <v>0</v>
      </c>
      <c r="BZ1580" s="92">
        <v>2555324</v>
      </c>
      <c r="CA1580" s="92">
        <v>6815542</v>
      </c>
      <c r="CB1580" s="92">
        <v>1157156</v>
      </c>
      <c r="CC1580" s="92">
        <v>263816970</v>
      </c>
      <c r="CD1580" s="92">
        <v>0</v>
      </c>
      <c r="CE1580" s="91" t="s">
        <v>270</v>
      </c>
    </row>
    <row r="1581" spans="1:83">
      <c r="A1581" s="91" t="s">
        <v>590</v>
      </c>
      <c r="B1581" s="91" t="s">
        <v>282</v>
      </c>
      <c r="C1581" s="91" t="s">
        <v>130</v>
      </c>
      <c r="D1581" s="91" t="s">
        <v>129</v>
      </c>
      <c r="E1581" s="92">
        <v>36</v>
      </c>
      <c r="F1581" s="92">
        <v>47539419</v>
      </c>
      <c r="G1581" s="92">
        <v>786461</v>
      </c>
      <c r="H1581" s="92">
        <v>1812378</v>
      </c>
      <c r="I1581" s="92">
        <v>10352969</v>
      </c>
      <c r="J1581" s="92">
        <v>2254814</v>
      </c>
      <c r="K1581" s="92">
        <v>0</v>
      </c>
      <c r="L1581" s="92">
        <v>0</v>
      </c>
      <c r="M1581" s="91" t="s">
        <v>270</v>
      </c>
      <c r="N1581" s="91" t="s">
        <v>270</v>
      </c>
      <c r="O1581" s="92">
        <v>0</v>
      </c>
      <c r="P1581" s="92">
        <v>0</v>
      </c>
      <c r="Q1581" s="92">
        <v>303637</v>
      </c>
      <c r="R1581" s="92">
        <v>1808848</v>
      </c>
      <c r="S1581" s="92">
        <v>60633556</v>
      </c>
      <c r="T1581" s="92">
        <v>6268324</v>
      </c>
      <c r="U1581" s="92">
        <v>1137232</v>
      </c>
      <c r="V1581" s="92">
        <v>7405556</v>
      </c>
      <c r="W1581" s="92">
        <v>57186</v>
      </c>
      <c r="X1581" s="92">
        <v>57186</v>
      </c>
      <c r="Y1581" s="92">
        <v>7807624</v>
      </c>
      <c r="Z1581" s="91" t="s">
        <v>270</v>
      </c>
      <c r="AA1581" s="92">
        <v>0</v>
      </c>
      <c r="AB1581" s="92">
        <v>7807624</v>
      </c>
      <c r="AC1581" s="92">
        <v>156968</v>
      </c>
      <c r="AD1581" s="92">
        <v>0</v>
      </c>
      <c r="AE1581" s="92">
        <v>2500</v>
      </c>
      <c r="AF1581" s="92">
        <v>616000</v>
      </c>
      <c r="AG1581" s="91" t="s">
        <v>270</v>
      </c>
      <c r="AH1581" s="92">
        <v>2500</v>
      </c>
      <c r="AI1581" s="92">
        <v>70000</v>
      </c>
      <c r="AJ1581" s="92">
        <v>702968</v>
      </c>
      <c r="AK1581" s="92">
        <v>3400000</v>
      </c>
      <c r="AL1581" s="92">
        <v>162869</v>
      </c>
      <c r="AM1581" s="92">
        <v>3562869</v>
      </c>
      <c r="AN1581" s="92">
        <v>80169759</v>
      </c>
      <c r="AO1581" s="92">
        <v>2183288</v>
      </c>
      <c r="AP1581" s="92">
        <v>1066303</v>
      </c>
      <c r="AQ1581" s="92">
        <v>453936</v>
      </c>
      <c r="AR1581" s="92">
        <v>75166936</v>
      </c>
      <c r="AS1581" s="92">
        <v>0</v>
      </c>
      <c r="AT1581" s="92">
        <v>2181016</v>
      </c>
      <c r="AU1581" s="92">
        <v>675975</v>
      </c>
      <c r="AV1581" s="92">
        <v>1639</v>
      </c>
      <c r="AW1581" s="92">
        <v>664260</v>
      </c>
      <c r="AX1581" s="92">
        <v>0</v>
      </c>
      <c r="AY1581" s="92">
        <v>379377</v>
      </c>
      <c r="AZ1581" s="92">
        <v>0</v>
      </c>
      <c r="BA1581" s="92">
        <v>0</v>
      </c>
      <c r="BB1581" s="92">
        <v>2577090</v>
      </c>
      <c r="BC1581" s="91" t="s">
        <v>270</v>
      </c>
      <c r="BD1581" s="91" t="s">
        <v>270</v>
      </c>
      <c r="BE1581" s="92">
        <v>83769</v>
      </c>
      <c r="BF1581" s="92">
        <v>0</v>
      </c>
      <c r="BG1581" s="92">
        <v>6563126</v>
      </c>
      <c r="BH1581" s="92">
        <v>0</v>
      </c>
      <c r="BI1581" s="92">
        <v>6563126</v>
      </c>
      <c r="BJ1581" s="92">
        <v>86732885</v>
      </c>
      <c r="BK1581" s="92">
        <v>6448640</v>
      </c>
      <c r="BL1581" s="92">
        <v>462897</v>
      </c>
      <c r="BM1581" s="92">
        <v>654512</v>
      </c>
      <c r="BN1581" s="92">
        <v>8397739</v>
      </c>
      <c r="BO1581" s="91" t="s">
        <v>270</v>
      </c>
      <c r="BP1581" s="92">
        <v>669687</v>
      </c>
      <c r="BQ1581" s="92">
        <v>1303756</v>
      </c>
      <c r="BR1581" s="92">
        <v>719092</v>
      </c>
      <c r="BS1581" s="91" t="s">
        <v>270</v>
      </c>
      <c r="BT1581" s="92">
        <v>14752067</v>
      </c>
      <c r="BU1581" s="92">
        <v>362195987</v>
      </c>
      <c r="BV1581" s="92">
        <v>104681299</v>
      </c>
      <c r="BW1581" s="92">
        <v>21561</v>
      </c>
      <c r="BX1581" s="92">
        <v>3316287</v>
      </c>
      <c r="BY1581" s="92">
        <v>0</v>
      </c>
      <c r="BZ1581" s="92">
        <v>840409</v>
      </c>
      <c r="CA1581" s="92">
        <v>0</v>
      </c>
      <c r="CB1581" s="92">
        <v>0</v>
      </c>
      <c r="CC1581" s="92">
        <v>233586770</v>
      </c>
      <c r="CD1581" s="92">
        <v>0</v>
      </c>
      <c r="CE1581" s="91" t="s">
        <v>270</v>
      </c>
    </row>
    <row r="1582" spans="1:83">
      <c r="A1582" s="91" t="s">
        <v>590</v>
      </c>
      <c r="B1582" s="91" t="s">
        <v>282</v>
      </c>
      <c r="C1582" s="91" t="s">
        <v>582</v>
      </c>
      <c r="D1582" s="91" t="s">
        <v>583</v>
      </c>
      <c r="E1582" s="92">
        <v>376</v>
      </c>
      <c r="F1582" s="92">
        <v>532778029</v>
      </c>
      <c r="G1582" s="92">
        <v>16903280</v>
      </c>
      <c r="H1582" s="92">
        <v>6830222</v>
      </c>
      <c r="I1582" s="92">
        <v>83275020</v>
      </c>
      <c r="J1582" s="92">
        <v>22308847</v>
      </c>
      <c r="K1582" s="92">
        <v>0</v>
      </c>
      <c r="L1582" s="92">
        <v>0</v>
      </c>
      <c r="M1582" s="91" t="s">
        <v>270</v>
      </c>
      <c r="N1582" s="91" t="s">
        <v>270</v>
      </c>
      <c r="O1582" s="92">
        <v>0</v>
      </c>
      <c r="P1582" s="92">
        <v>0</v>
      </c>
      <c r="Q1582" s="92">
        <v>11834658</v>
      </c>
      <c r="R1582" s="92">
        <v>5853622</v>
      </c>
      <c r="S1582" s="92">
        <v>644407118</v>
      </c>
      <c r="T1582" s="92">
        <v>50863030</v>
      </c>
      <c r="U1582" s="92">
        <v>8831024</v>
      </c>
      <c r="V1582" s="92">
        <v>59694054</v>
      </c>
      <c r="W1582" s="92">
        <v>2355577</v>
      </c>
      <c r="X1582" s="92">
        <v>2355577</v>
      </c>
      <c r="Y1582" s="92">
        <v>31815264</v>
      </c>
      <c r="Z1582" s="91" t="s">
        <v>270</v>
      </c>
      <c r="AA1582" s="92">
        <v>0</v>
      </c>
      <c r="AB1582" s="92">
        <v>31815264</v>
      </c>
      <c r="AC1582" s="92">
        <v>6842253</v>
      </c>
      <c r="AD1582" s="92">
        <v>778808</v>
      </c>
      <c r="AE1582" s="92">
        <v>1602653</v>
      </c>
      <c r="AF1582" s="92">
        <v>10375228</v>
      </c>
      <c r="AG1582" s="91" t="s">
        <v>270</v>
      </c>
      <c r="AH1582" s="92">
        <v>984822</v>
      </c>
      <c r="AI1582" s="92">
        <v>1128557</v>
      </c>
      <c r="AJ1582" s="92">
        <v>17485563</v>
      </c>
      <c r="AK1582" s="92">
        <v>109530000</v>
      </c>
      <c r="AL1582" s="92">
        <v>6655947</v>
      </c>
      <c r="AM1582" s="92">
        <v>116185947</v>
      </c>
      <c r="AN1582" s="92">
        <v>871943523</v>
      </c>
      <c r="AO1582" s="92">
        <v>22520005</v>
      </c>
      <c r="AP1582" s="92">
        <v>4869677</v>
      </c>
      <c r="AQ1582" s="92">
        <v>6665429</v>
      </c>
      <c r="AR1582" s="92">
        <v>823493373</v>
      </c>
      <c r="AS1582" s="92">
        <v>92769</v>
      </c>
      <c r="AT1582" s="92">
        <v>33102437</v>
      </c>
      <c r="AU1582" s="92">
        <v>1007954</v>
      </c>
      <c r="AV1582" s="92">
        <v>18264</v>
      </c>
      <c r="AW1582" s="92">
        <v>410181</v>
      </c>
      <c r="AX1582" s="92">
        <v>0</v>
      </c>
      <c r="AY1582" s="92">
        <v>21398618</v>
      </c>
      <c r="AZ1582" s="92">
        <v>0</v>
      </c>
      <c r="BA1582" s="92">
        <v>0</v>
      </c>
      <c r="BB1582" s="92">
        <v>11861817</v>
      </c>
      <c r="BC1582" s="91" t="s">
        <v>270</v>
      </c>
      <c r="BD1582" s="91" t="s">
        <v>270</v>
      </c>
      <c r="BE1582" s="92">
        <v>180303259</v>
      </c>
      <c r="BF1582" s="92">
        <v>46500</v>
      </c>
      <c r="BG1582" s="92">
        <v>248241799</v>
      </c>
      <c r="BH1582" s="92">
        <v>0</v>
      </c>
      <c r="BI1582" s="92">
        <v>248241799</v>
      </c>
      <c r="BJ1582" s="92">
        <v>1120185322</v>
      </c>
      <c r="BK1582" s="92">
        <v>67053491</v>
      </c>
      <c r="BL1582" s="92">
        <v>841451</v>
      </c>
      <c r="BM1582" s="92">
        <v>24354722</v>
      </c>
      <c r="BN1582" s="92">
        <v>106432682</v>
      </c>
      <c r="BO1582" s="91" t="s">
        <v>270</v>
      </c>
      <c r="BP1582" s="92">
        <v>3075294</v>
      </c>
      <c r="BQ1582" s="92">
        <v>14540459</v>
      </c>
      <c r="BR1582" s="92">
        <v>5736540</v>
      </c>
      <c r="BS1582" s="91" t="s">
        <v>270</v>
      </c>
      <c r="BT1582" s="92">
        <v>183210561</v>
      </c>
      <c r="BU1582" s="92">
        <v>2912894397</v>
      </c>
      <c r="BV1582" s="92">
        <v>1008306719</v>
      </c>
      <c r="BW1582" s="92">
        <v>0</v>
      </c>
      <c r="BX1582" s="92">
        <v>29986708</v>
      </c>
      <c r="BY1582" s="92">
        <v>0</v>
      </c>
      <c r="BZ1582" s="92">
        <v>16714883</v>
      </c>
      <c r="CA1582" s="92">
        <v>11735220</v>
      </c>
      <c r="CB1582" s="92">
        <v>2054111</v>
      </c>
      <c r="CC1582" s="92">
        <v>1651180140</v>
      </c>
      <c r="CD1582" s="92">
        <v>0</v>
      </c>
      <c r="CE1582" s="91" t="s">
        <v>270</v>
      </c>
    </row>
    <row r="1583" spans="1:83">
      <c r="A1583" s="91" t="s">
        <v>590</v>
      </c>
      <c r="B1583" s="91" t="s">
        <v>282</v>
      </c>
      <c r="C1583" s="91" t="s">
        <v>301</v>
      </c>
      <c r="D1583" s="91" t="s">
        <v>302</v>
      </c>
      <c r="E1583" s="92">
        <v>41</v>
      </c>
      <c r="F1583" s="92">
        <v>32296739</v>
      </c>
      <c r="G1583" s="92">
        <v>1783750</v>
      </c>
      <c r="H1583" s="92">
        <v>957066</v>
      </c>
      <c r="I1583" s="92">
        <v>16519396</v>
      </c>
      <c r="J1583" s="92">
        <v>9816356</v>
      </c>
      <c r="K1583" s="92">
        <v>0</v>
      </c>
      <c r="L1583" s="92">
        <v>0</v>
      </c>
      <c r="M1583" s="91" t="s">
        <v>270</v>
      </c>
      <c r="N1583" s="91" t="s">
        <v>270</v>
      </c>
      <c r="O1583" s="92">
        <v>0</v>
      </c>
      <c r="P1583" s="92">
        <v>0</v>
      </c>
      <c r="Q1583" s="92">
        <v>1267998</v>
      </c>
      <c r="R1583" s="92">
        <v>954467</v>
      </c>
      <c r="S1583" s="92">
        <v>59150842</v>
      </c>
      <c r="T1583" s="92">
        <v>12430175</v>
      </c>
      <c r="U1583" s="92">
        <v>745146</v>
      </c>
      <c r="V1583" s="92">
        <v>13175321</v>
      </c>
      <c r="W1583" s="92">
        <v>0</v>
      </c>
      <c r="X1583" s="92">
        <v>0</v>
      </c>
      <c r="Y1583" s="92">
        <v>5929265</v>
      </c>
      <c r="Z1583" s="91" t="s">
        <v>270</v>
      </c>
      <c r="AA1583" s="92">
        <v>0</v>
      </c>
      <c r="AB1583" s="92">
        <v>5929265</v>
      </c>
      <c r="AC1583" s="92">
        <v>1539132</v>
      </c>
      <c r="AD1583" s="92">
        <v>0</v>
      </c>
      <c r="AE1583" s="92">
        <v>0</v>
      </c>
      <c r="AF1583" s="92">
        <v>792000</v>
      </c>
      <c r="AG1583" s="91" t="s">
        <v>270</v>
      </c>
      <c r="AH1583" s="92">
        <v>0</v>
      </c>
      <c r="AI1583" s="92">
        <v>43083</v>
      </c>
      <c r="AJ1583" s="92">
        <v>2288049</v>
      </c>
      <c r="AK1583" s="92">
        <v>740000</v>
      </c>
      <c r="AL1583" s="92">
        <v>27701</v>
      </c>
      <c r="AM1583" s="92">
        <v>767701</v>
      </c>
      <c r="AN1583" s="92">
        <v>81311178</v>
      </c>
      <c r="AO1583" s="92">
        <v>1673319</v>
      </c>
      <c r="AP1583" s="92">
        <v>583563</v>
      </c>
      <c r="AQ1583" s="92">
        <v>3263985</v>
      </c>
      <c r="AR1583" s="92">
        <v>77517150</v>
      </c>
      <c r="AS1583" s="92">
        <v>56257</v>
      </c>
      <c r="AT1583" s="92">
        <v>12942864</v>
      </c>
      <c r="AU1583" s="92">
        <v>3312</v>
      </c>
      <c r="AV1583" s="92">
        <v>1000</v>
      </c>
      <c r="AW1583" s="92">
        <v>19720</v>
      </c>
      <c r="AX1583" s="92">
        <v>0</v>
      </c>
      <c r="AY1583" s="92">
        <v>586769</v>
      </c>
      <c r="AZ1583" s="92">
        <v>0</v>
      </c>
      <c r="BA1583" s="92">
        <v>0</v>
      </c>
      <c r="BB1583" s="92">
        <v>7367113</v>
      </c>
      <c r="BC1583" s="91" t="s">
        <v>270</v>
      </c>
      <c r="BD1583" s="91" t="s">
        <v>270</v>
      </c>
      <c r="BE1583" s="92">
        <v>259221</v>
      </c>
      <c r="BF1583" s="92">
        <v>0</v>
      </c>
      <c r="BG1583" s="92">
        <v>21236256</v>
      </c>
      <c r="BH1583" s="92">
        <v>0</v>
      </c>
      <c r="BI1583" s="92">
        <v>21236256</v>
      </c>
      <c r="BJ1583" s="92">
        <v>102547434</v>
      </c>
      <c r="BK1583" s="92">
        <v>3201868</v>
      </c>
      <c r="BL1583" s="92">
        <v>214752</v>
      </c>
      <c r="BM1583" s="92">
        <v>2010640</v>
      </c>
      <c r="BN1583" s="92">
        <v>9675186</v>
      </c>
      <c r="BO1583" s="91" t="s">
        <v>270</v>
      </c>
      <c r="BP1583" s="92">
        <v>654168</v>
      </c>
      <c r="BQ1583" s="92">
        <v>3286426</v>
      </c>
      <c r="BR1583" s="92">
        <v>583408</v>
      </c>
      <c r="BS1583" s="91" t="s">
        <v>270</v>
      </c>
      <c r="BT1583" s="92">
        <v>12028220</v>
      </c>
      <c r="BU1583" s="92">
        <v>560916001</v>
      </c>
      <c r="BV1583" s="92">
        <v>51841947</v>
      </c>
      <c r="BW1583" s="92">
        <v>0</v>
      </c>
      <c r="BX1583" s="92">
        <v>1760041</v>
      </c>
      <c r="BY1583" s="92">
        <v>0</v>
      </c>
      <c r="BZ1583" s="92">
        <v>496990</v>
      </c>
      <c r="CA1583" s="92">
        <v>0</v>
      </c>
      <c r="CB1583" s="92">
        <v>828722</v>
      </c>
      <c r="CC1583" s="92">
        <v>339986420</v>
      </c>
      <c r="CD1583" s="92">
        <v>0</v>
      </c>
      <c r="CE1583" s="91" t="s">
        <v>270</v>
      </c>
    </row>
    <row r="1584" spans="1:83">
      <c r="A1584" s="91" t="s">
        <v>590</v>
      </c>
      <c r="B1584" s="91" t="s">
        <v>282</v>
      </c>
      <c r="C1584" s="91" t="s">
        <v>45</v>
      </c>
      <c r="D1584" s="91" t="s">
        <v>44</v>
      </c>
      <c r="E1584" s="92">
        <v>1352</v>
      </c>
      <c r="F1584" s="92">
        <v>2635619525</v>
      </c>
      <c r="G1584" s="92">
        <v>63458840</v>
      </c>
      <c r="H1584" s="92">
        <v>52416364</v>
      </c>
      <c r="I1584" s="92">
        <v>177128212</v>
      </c>
      <c r="J1584" s="92">
        <v>49035495</v>
      </c>
      <c r="K1584" s="92">
        <v>0</v>
      </c>
      <c r="L1584" s="92">
        <v>0</v>
      </c>
      <c r="M1584" s="91" t="s">
        <v>270</v>
      </c>
      <c r="N1584" s="91" t="s">
        <v>270</v>
      </c>
      <c r="O1584" s="92">
        <v>0</v>
      </c>
      <c r="P1584" s="92">
        <v>1704395</v>
      </c>
      <c r="Q1584" s="92">
        <v>47366015</v>
      </c>
      <c r="R1584" s="92">
        <v>49422452</v>
      </c>
      <c r="S1584" s="92">
        <v>2882574364</v>
      </c>
      <c r="T1584" s="92">
        <v>253555662</v>
      </c>
      <c r="U1584" s="92">
        <v>38011483</v>
      </c>
      <c r="V1584" s="92">
        <v>291567145</v>
      </c>
      <c r="W1584" s="92">
        <v>16616725</v>
      </c>
      <c r="X1584" s="92">
        <v>16616725</v>
      </c>
      <c r="Y1584" s="92">
        <v>172005227</v>
      </c>
      <c r="Z1584" s="91" t="s">
        <v>270</v>
      </c>
      <c r="AA1584" s="92">
        <v>0</v>
      </c>
      <c r="AB1584" s="92">
        <v>172005227</v>
      </c>
      <c r="AC1584" s="92">
        <v>12720815</v>
      </c>
      <c r="AD1584" s="92">
        <v>4337116</v>
      </c>
      <c r="AE1584" s="92">
        <v>2652892</v>
      </c>
      <c r="AF1584" s="92">
        <v>40141988</v>
      </c>
      <c r="AG1584" s="91" t="s">
        <v>270</v>
      </c>
      <c r="AH1584" s="92">
        <v>1579033</v>
      </c>
      <c r="AI1584" s="92">
        <v>63000</v>
      </c>
      <c r="AJ1584" s="92">
        <v>58210778</v>
      </c>
      <c r="AK1584" s="92">
        <v>193570000</v>
      </c>
      <c r="AL1584" s="92">
        <v>11655471</v>
      </c>
      <c r="AM1584" s="92">
        <v>205225471</v>
      </c>
      <c r="AN1584" s="92">
        <v>3626199710</v>
      </c>
      <c r="AO1584" s="92">
        <v>106264038</v>
      </c>
      <c r="AP1584" s="92">
        <v>38129905</v>
      </c>
      <c r="AQ1584" s="92">
        <v>46354551</v>
      </c>
      <c r="AR1584" s="92">
        <v>3397558758</v>
      </c>
      <c r="AS1584" s="92">
        <v>473825</v>
      </c>
      <c r="AT1584" s="92">
        <v>70027460</v>
      </c>
      <c r="AU1584" s="92">
        <v>10333798</v>
      </c>
      <c r="AV1584" s="92">
        <v>339030</v>
      </c>
      <c r="AW1584" s="92">
        <v>6349412</v>
      </c>
      <c r="AX1584" s="92">
        <v>0</v>
      </c>
      <c r="AY1584" s="92">
        <v>12367897</v>
      </c>
      <c r="AZ1584" s="92">
        <v>0</v>
      </c>
      <c r="BA1584" s="92">
        <v>1936</v>
      </c>
      <c r="BB1584" s="92">
        <v>34541026</v>
      </c>
      <c r="BC1584" s="91" t="s">
        <v>270</v>
      </c>
      <c r="BD1584" s="91" t="s">
        <v>270</v>
      </c>
      <c r="BE1584" s="92">
        <v>53886717</v>
      </c>
      <c r="BF1584" s="92">
        <v>5966035</v>
      </c>
      <c r="BG1584" s="92">
        <v>194285200</v>
      </c>
      <c r="BH1584" s="92">
        <v>0</v>
      </c>
      <c r="BI1584" s="92">
        <v>194287136</v>
      </c>
      <c r="BJ1584" s="92">
        <v>3820486846</v>
      </c>
      <c r="BK1584" s="92">
        <v>310462431</v>
      </c>
      <c r="BL1584" s="92">
        <v>5695398</v>
      </c>
      <c r="BM1584" s="92">
        <v>18716417</v>
      </c>
      <c r="BN1584" s="92">
        <v>436726482</v>
      </c>
      <c r="BO1584" s="91" t="s">
        <v>270</v>
      </c>
      <c r="BP1584" s="92">
        <v>11639333</v>
      </c>
      <c r="BQ1584" s="92">
        <v>46842377</v>
      </c>
      <c r="BR1584" s="92">
        <v>41837282</v>
      </c>
      <c r="BS1584" s="91" t="s">
        <v>270</v>
      </c>
      <c r="BT1584" s="92">
        <v>701632402</v>
      </c>
      <c r="BU1584" s="92">
        <v>10593840494</v>
      </c>
      <c r="BV1584" s="92">
        <v>4341277330</v>
      </c>
      <c r="BW1584" s="92">
        <v>173226</v>
      </c>
      <c r="BX1584" s="92">
        <v>180151898</v>
      </c>
      <c r="BY1584" s="92">
        <v>0</v>
      </c>
      <c r="BZ1584" s="92">
        <v>89323232</v>
      </c>
      <c r="CA1584" s="92">
        <v>72078778</v>
      </c>
      <c r="CB1584" s="92">
        <v>8224057</v>
      </c>
      <c r="CC1584" s="92">
        <v>5869845810</v>
      </c>
      <c r="CD1584" s="92">
        <v>0</v>
      </c>
      <c r="CE1584" s="91" t="s">
        <v>270</v>
      </c>
    </row>
    <row r="1585" spans="1:83">
      <c r="A1585" s="91" t="s">
        <v>590</v>
      </c>
      <c r="B1585" s="91" t="s">
        <v>282</v>
      </c>
      <c r="C1585" s="91" t="s">
        <v>317</v>
      </c>
      <c r="D1585" s="91" t="s">
        <v>318</v>
      </c>
      <c r="E1585" s="92">
        <v>61</v>
      </c>
      <c r="F1585" s="92">
        <v>38292974</v>
      </c>
      <c r="G1585" s="92">
        <v>1105511</v>
      </c>
      <c r="H1585" s="92">
        <v>501332</v>
      </c>
      <c r="I1585" s="92">
        <v>28113173</v>
      </c>
      <c r="J1585" s="92">
        <v>2441614</v>
      </c>
      <c r="K1585" s="92">
        <v>0</v>
      </c>
      <c r="L1585" s="92">
        <v>0</v>
      </c>
      <c r="M1585" s="91" t="s">
        <v>270</v>
      </c>
      <c r="N1585" s="91" t="s">
        <v>270</v>
      </c>
      <c r="O1585" s="92">
        <v>0</v>
      </c>
      <c r="P1585" s="92">
        <v>0</v>
      </c>
      <c r="Q1585" s="92">
        <v>785037</v>
      </c>
      <c r="R1585" s="92">
        <v>475278</v>
      </c>
      <c r="S1585" s="92">
        <v>69194289</v>
      </c>
      <c r="T1585" s="92">
        <v>11322852</v>
      </c>
      <c r="U1585" s="92">
        <v>697656</v>
      </c>
      <c r="V1585" s="92">
        <v>12020508</v>
      </c>
      <c r="W1585" s="92">
        <v>807949</v>
      </c>
      <c r="X1585" s="92">
        <v>807949</v>
      </c>
      <c r="Y1585" s="92">
        <v>3841786</v>
      </c>
      <c r="Z1585" s="91" t="s">
        <v>270</v>
      </c>
      <c r="AA1585" s="92">
        <v>0</v>
      </c>
      <c r="AB1585" s="92">
        <v>3841786</v>
      </c>
      <c r="AC1585" s="92">
        <v>174516</v>
      </c>
      <c r="AD1585" s="92">
        <v>0</v>
      </c>
      <c r="AE1585" s="92">
        <v>226750</v>
      </c>
      <c r="AF1585" s="92">
        <v>452000</v>
      </c>
      <c r="AG1585" s="91" t="s">
        <v>270</v>
      </c>
      <c r="AH1585" s="92">
        <v>216000</v>
      </c>
      <c r="AI1585" s="92">
        <v>0</v>
      </c>
      <c r="AJ1585" s="92">
        <v>637266</v>
      </c>
      <c r="AK1585" s="92">
        <v>4000000</v>
      </c>
      <c r="AL1585" s="92">
        <v>338397</v>
      </c>
      <c r="AM1585" s="92">
        <v>4338397</v>
      </c>
      <c r="AN1585" s="92">
        <v>90840195</v>
      </c>
      <c r="AO1585" s="92">
        <v>2554175</v>
      </c>
      <c r="AP1585" s="92">
        <v>244120</v>
      </c>
      <c r="AQ1585" s="92">
        <v>824006</v>
      </c>
      <c r="AR1585" s="92">
        <v>86572244</v>
      </c>
      <c r="AS1585" s="92">
        <v>31565</v>
      </c>
      <c r="AT1585" s="92">
        <v>1475344</v>
      </c>
      <c r="AU1585" s="92">
        <v>209627</v>
      </c>
      <c r="AV1585" s="92">
        <v>2892</v>
      </c>
      <c r="AW1585" s="92">
        <v>373526</v>
      </c>
      <c r="AX1585" s="92">
        <v>0</v>
      </c>
      <c r="AY1585" s="92">
        <v>58775</v>
      </c>
      <c r="AZ1585" s="92">
        <v>0</v>
      </c>
      <c r="BA1585" s="92">
        <v>0</v>
      </c>
      <c r="BB1585" s="92">
        <v>1407500</v>
      </c>
      <c r="BC1585" s="91" t="s">
        <v>270</v>
      </c>
      <c r="BD1585" s="91" t="s">
        <v>270</v>
      </c>
      <c r="BE1585" s="92">
        <v>0</v>
      </c>
      <c r="BF1585" s="92">
        <v>0</v>
      </c>
      <c r="BG1585" s="92">
        <v>3559229</v>
      </c>
      <c r="BH1585" s="92">
        <v>0</v>
      </c>
      <c r="BI1585" s="92">
        <v>3559229</v>
      </c>
      <c r="BJ1585" s="92">
        <v>94399424</v>
      </c>
      <c r="BK1585" s="92">
        <v>-954689</v>
      </c>
      <c r="BL1585" s="92">
        <v>0</v>
      </c>
      <c r="BM1585" s="92">
        <v>351339</v>
      </c>
      <c r="BN1585" s="92">
        <v>10109717</v>
      </c>
      <c r="BO1585" s="91" t="s">
        <v>270</v>
      </c>
      <c r="BP1585" s="92">
        <v>488876</v>
      </c>
      <c r="BQ1585" s="92">
        <v>3743948</v>
      </c>
      <c r="BR1585" s="92">
        <v>716882</v>
      </c>
      <c r="BS1585" s="91" t="s">
        <v>270</v>
      </c>
      <c r="BT1585" s="92">
        <v>5790093</v>
      </c>
      <c r="BU1585" s="92">
        <v>369428304</v>
      </c>
      <c r="BV1585" s="92">
        <v>100980531</v>
      </c>
      <c r="BW1585" s="92">
        <v>0</v>
      </c>
      <c r="BX1585" s="92">
        <v>3775697</v>
      </c>
      <c r="BY1585" s="92">
        <v>0</v>
      </c>
      <c r="BZ1585" s="92">
        <v>1989791</v>
      </c>
      <c r="CA1585" s="92">
        <v>0</v>
      </c>
      <c r="CB1585" s="92">
        <v>495707</v>
      </c>
      <c r="CC1585" s="92">
        <v>253378000</v>
      </c>
      <c r="CD1585" s="92">
        <v>0</v>
      </c>
      <c r="CE1585" s="91" t="s">
        <v>270</v>
      </c>
    </row>
    <row r="1586" spans="1:83">
      <c r="A1586" s="91" t="s">
        <v>590</v>
      </c>
      <c r="B1586" s="91" t="s">
        <v>282</v>
      </c>
      <c r="C1586" s="91" t="s">
        <v>71</v>
      </c>
      <c r="D1586" s="91" t="s">
        <v>70</v>
      </c>
      <c r="E1586" s="92">
        <v>471</v>
      </c>
      <c r="F1586" s="92">
        <v>1168228974</v>
      </c>
      <c r="G1586" s="92">
        <v>17956995</v>
      </c>
      <c r="H1586" s="92">
        <v>36735933</v>
      </c>
      <c r="I1586" s="92">
        <v>35496510</v>
      </c>
      <c r="J1586" s="92">
        <v>10850249</v>
      </c>
      <c r="K1586" s="92">
        <v>0</v>
      </c>
      <c r="L1586" s="92">
        <v>0</v>
      </c>
      <c r="M1586" s="91" t="s">
        <v>270</v>
      </c>
      <c r="N1586" s="91" t="s">
        <v>270</v>
      </c>
      <c r="O1586" s="92">
        <v>0</v>
      </c>
      <c r="P1586" s="92">
        <v>0</v>
      </c>
      <c r="Q1586" s="92">
        <v>13531699</v>
      </c>
      <c r="R1586" s="92">
        <v>36018958</v>
      </c>
      <c r="S1586" s="92">
        <v>1219718004</v>
      </c>
      <c r="T1586" s="92">
        <v>61509596</v>
      </c>
      <c r="U1586" s="92">
        <v>17027752</v>
      </c>
      <c r="V1586" s="92">
        <v>78537348</v>
      </c>
      <c r="W1586" s="92">
        <v>4761405</v>
      </c>
      <c r="X1586" s="92">
        <v>4761405</v>
      </c>
      <c r="Y1586" s="92">
        <v>44089478</v>
      </c>
      <c r="Z1586" s="91" t="s">
        <v>270</v>
      </c>
      <c r="AA1586" s="92">
        <v>0</v>
      </c>
      <c r="AB1586" s="92">
        <v>44089478</v>
      </c>
      <c r="AC1586" s="92">
        <v>13034589</v>
      </c>
      <c r="AD1586" s="92">
        <v>576832</v>
      </c>
      <c r="AE1586" s="92">
        <v>776000</v>
      </c>
      <c r="AF1586" s="92">
        <v>20037027</v>
      </c>
      <c r="AG1586" s="91" t="s">
        <v>270</v>
      </c>
      <c r="AH1586" s="92">
        <v>577600</v>
      </c>
      <c r="AI1586" s="92">
        <v>361824</v>
      </c>
      <c r="AJ1586" s="92">
        <v>33485024</v>
      </c>
      <c r="AK1586" s="92">
        <v>72820000</v>
      </c>
      <c r="AL1586" s="92">
        <v>4675150</v>
      </c>
      <c r="AM1586" s="92">
        <v>77495150</v>
      </c>
      <c r="AN1586" s="92">
        <v>1458086409</v>
      </c>
      <c r="AO1586" s="92">
        <v>46632979</v>
      </c>
      <c r="AP1586" s="92">
        <v>17784350</v>
      </c>
      <c r="AQ1586" s="92">
        <v>13377373</v>
      </c>
      <c r="AR1586" s="92">
        <v>1356268702</v>
      </c>
      <c r="AS1586" s="92">
        <v>88272</v>
      </c>
      <c r="AT1586" s="92">
        <v>11131538</v>
      </c>
      <c r="AU1586" s="92">
        <v>5401976</v>
      </c>
      <c r="AV1586" s="92">
        <v>5</v>
      </c>
      <c r="AW1586" s="92">
        <v>927115</v>
      </c>
      <c r="AX1586" s="92">
        <v>0</v>
      </c>
      <c r="AY1586" s="92">
        <v>27918183</v>
      </c>
      <c r="AZ1586" s="92">
        <v>0</v>
      </c>
      <c r="BA1586" s="92">
        <v>0</v>
      </c>
      <c r="BB1586" s="92">
        <v>7603730</v>
      </c>
      <c r="BC1586" s="91" t="s">
        <v>270</v>
      </c>
      <c r="BD1586" s="91" t="s">
        <v>270</v>
      </c>
      <c r="BE1586" s="92">
        <v>9106666</v>
      </c>
      <c r="BF1586" s="92">
        <v>0</v>
      </c>
      <c r="BG1586" s="92">
        <v>62177485</v>
      </c>
      <c r="BH1586" s="92">
        <v>0</v>
      </c>
      <c r="BI1586" s="92">
        <v>62177485</v>
      </c>
      <c r="BJ1586" s="92">
        <v>1520263894</v>
      </c>
      <c r="BK1586" s="92">
        <v>127353974</v>
      </c>
      <c r="BL1586" s="92">
        <v>3596904</v>
      </c>
      <c r="BM1586" s="92">
        <v>6061891</v>
      </c>
      <c r="BN1586" s="92">
        <v>174978750</v>
      </c>
      <c r="BO1586" s="91" t="s">
        <v>270</v>
      </c>
      <c r="BP1586" s="92">
        <v>1801955</v>
      </c>
      <c r="BQ1586" s="92">
        <v>19973178</v>
      </c>
      <c r="BR1586" s="92">
        <v>14644427</v>
      </c>
      <c r="BS1586" s="91" t="s">
        <v>270</v>
      </c>
      <c r="BT1586" s="92">
        <v>281830589</v>
      </c>
      <c r="BU1586" s="92">
        <v>3024377280</v>
      </c>
      <c r="BV1586" s="92">
        <v>1489891126</v>
      </c>
      <c r="BW1586" s="92">
        <v>254355</v>
      </c>
      <c r="BX1586" s="92">
        <v>66549591</v>
      </c>
      <c r="BY1586" s="92">
        <v>0</v>
      </c>
      <c r="BZ1586" s="92">
        <v>21957271</v>
      </c>
      <c r="CA1586" s="92">
        <v>34198092</v>
      </c>
      <c r="CB1586" s="92">
        <v>1762387</v>
      </c>
      <c r="CC1586" s="92">
        <v>1432190810</v>
      </c>
      <c r="CD1586" s="92">
        <v>0</v>
      </c>
      <c r="CE1586" s="91" t="s">
        <v>270</v>
      </c>
    </row>
    <row r="1587" spans="1:83">
      <c r="A1587" s="91" t="s">
        <v>590</v>
      </c>
      <c r="B1587" s="91" t="s">
        <v>282</v>
      </c>
      <c r="C1587" s="91" t="s">
        <v>77</v>
      </c>
      <c r="D1587" s="91" t="s">
        <v>76</v>
      </c>
      <c r="E1587" s="92">
        <v>37</v>
      </c>
      <c r="F1587" s="92">
        <v>42981428</v>
      </c>
      <c r="G1587" s="92">
        <v>216000</v>
      </c>
      <c r="H1587" s="92">
        <v>280300</v>
      </c>
      <c r="I1587" s="92">
        <v>10631702</v>
      </c>
      <c r="J1587" s="92">
        <v>7028377</v>
      </c>
      <c r="K1587" s="92">
        <v>0</v>
      </c>
      <c r="L1587" s="92">
        <v>0</v>
      </c>
      <c r="M1587" s="91" t="s">
        <v>270</v>
      </c>
      <c r="N1587" s="91" t="s">
        <v>270</v>
      </c>
      <c r="O1587" s="92">
        <v>0</v>
      </c>
      <c r="P1587" s="92">
        <v>0</v>
      </c>
      <c r="Q1587" s="92">
        <v>215280</v>
      </c>
      <c r="R1587" s="92">
        <v>279500</v>
      </c>
      <c r="S1587" s="92">
        <v>60643027</v>
      </c>
      <c r="T1587" s="92">
        <v>7587275</v>
      </c>
      <c r="U1587" s="92">
        <v>1136244</v>
      </c>
      <c r="V1587" s="92">
        <v>8723519</v>
      </c>
      <c r="W1587" s="92">
        <v>296484</v>
      </c>
      <c r="X1587" s="92">
        <v>296484</v>
      </c>
      <c r="Y1587" s="92">
        <v>2969473</v>
      </c>
      <c r="Z1587" s="91" t="s">
        <v>270</v>
      </c>
      <c r="AA1587" s="92">
        <v>0</v>
      </c>
      <c r="AB1587" s="92">
        <v>2969473</v>
      </c>
      <c r="AC1587" s="92">
        <v>455000</v>
      </c>
      <c r="AD1587" s="92">
        <v>0</v>
      </c>
      <c r="AE1587" s="92">
        <v>0</v>
      </c>
      <c r="AF1587" s="92">
        <v>450000</v>
      </c>
      <c r="AG1587" s="91" t="s">
        <v>270</v>
      </c>
      <c r="AH1587" s="92">
        <v>0</v>
      </c>
      <c r="AI1587" s="92">
        <v>5000</v>
      </c>
      <c r="AJ1587" s="92">
        <v>900000</v>
      </c>
      <c r="AK1587" s="92">
        <v>0</v>
      </c>
      <c r="AL1587" s="92">
        <v>0</v>
      </c>
      <c r="AM1587" s="92">
        <v>0</v>
      </c>
      <c r="AN1587" s="92">
        <v>73532503</v>
      </c>
      <c r="AO1587" s="92">
        <v>2054883</v>
      </c>
      <c r="AP1587" s="92">
        <v>516921</v>
      </c>
      <c r="AQ1587" s="92">
        <v>852330</v>
      </c>
      <c r="AR1587" s="92">
        <v>69294455</v>
      </c>
      <c r="AS1587" s="92">
        <v>46198</v>
      </c>
      <c r="AT1587" s="92">
        <v>2507027</v>
      </c>
      <c r="AU1587" s="92">
        <v>0</v>
      </c>
      <c r="AV1587" s="92">
        <v>0</v>
      </c>
      <c r="AW1587" s="92">
        <v>1647147</v>
      </c>
      <c r="AX1587" s="92">
        <v>0</v>
      </c>
      <c r="AY1587" s="92">
        <v>285717</v>
      </c>
      <c r="AZ1587" s="92">
        <v>0</v>
      </c>
      <c r="BA1587" s="92">
        <v>0</v>
      </c>
      <c r="BB1587" s="92">
        <v>720000</v>
      </c>
      <c r="BC1587" s="91" t="s">
        <v>270</v>
      </c>
      <c r="BD1587" s="91" t="s">
        <v>270</v>
      </c>
      <c r="BE1587" s="92">
        <v>0</v>
      </c>
      <c r="BF1587" s="92">
        <v>0</v>
      </c>
      <c r="BG1587" s="92">
        <v>5206089</v>
      </c>
      <c r="BH1587" s="92">
        <v>0</v>
      </c>
      <c r="BI1587" s="92">
        <v>5206089</v>
      </c>
      <c r="BJ1587" s="92">
        <v>78738592</v>
      </c>
      <c r="BK1587" s="92">
        <v>3334002</v>
      </c>
      <c r="BL1587" s="92">
        <v>195881</v>
      </c>
      <c r="BM1587" s="92">
        <v>520124</v>
      </c>
      <c r="BN1587" s="92">
        <v>8240431</v>
      </c>
      <c r="BO1587" s="91" t="s">
        <v>270</v>
      </c>
      <c r="BP1587" s="92">
        <v>701427</v>
      </c>
      <c r="BQ1587" s="92">
        <v>746261</v>
      </c>
      <c r="BR1587" s="92">
        <v>704134</v>
      </c>
      <c r="BS1587" s="91" t="s">
        <v>270</v>
      </c>
      <c r="BT1587" s="92">
        <v>11682910</v>
      </c>
      <c r="BU1587" s="92">
        <v>438292306</v>
      </c>
      <c r="BV1587" s="92">
        <v>102718997</v>
      </c>
      <c r="BW1587" s="92">
        <v>7266</v>
      </c>
      <c r="BX1587" s="92">
        <v>3633062</v>
      </c>
      <c r="BY1587" s="92">
        <v>0</v>
      </c>
      <c r="BZ1587" s="92">
        <v>2018683</v>
      </c>
      <c r="CA1587" s="92">
        <v>0</v>
      </c>
      <c r="CB1587" s="92">
        <v>672114</v>
      </c>
      <c r="CC1587" s="92">
        <v>284665390</v>
      </c>
      <c r="CD1587" s="92">
        <v>0</v>
      </c>
      <c r="CE1587" s="91" t="s">
        <v>270</v>
      </c>
    </row>
    <row r="1588" spans="1:83">
      <c r="A1588" s="91" t="s">
        <v>590</v>
      </c>
      <c r="B1588" s="91" t="s">
        <v>282</v>
      </c>
      <c r="C1588" s="91" t="s">
        <v>138</v>
      </c>
      <c r="D1588" s="91" t="s">
        <v>137</v>
      </c>
      <c r="E1588" s="92">
        <v>641</v>
      </c>
      <c r="F1588" s="92">
        <v>1604258827</v>
      </c>
      <c r="G1588" s="92">
        <v>25271778</v>
      </c>
      <c r="H1588" s="92">
        <v>21930527</v>
      </c>
      <c r="I1588" s="92">
        <v>55984038</v>
      </c>
      <c r="J1588" s="92">
        <v>12715163</v>
      </c>
      <c r="K1588" s="92">
        <v>0</v>
      </c>
      <c r="L1588" s="92">
        <v>0</v>
      </c>
      <c r="M1588" s="91" t="s">
        <v>270</v>
      </c>
      <c r="N1588" s="91" t="s">
        <v>270</v>
      </c>
      <c r="O1588" s="92">
        <v>0</v>
      </c>
      <c r="P1588" s="92">
        <v>0</v>
      </c>
      <c r="Q1588" s="92">
        <v>18377726</v>
      </c>
      <c r="R1588" s="92">
        <v>21020361</v>
      </c>
      <c r="S1588" s="92">
        <v>1680762246</v>
      </c>
      <c r="T1588" s="92">
        <v>111024504</v>
      </c>
      <c r="U1588" s="92">
        <v>22671184</v>
      </c>
      <c r="V1588" s="92">
        <v>133695688</v>
      </c>
      <c r="W1588" s="92">
        <v>4831738</v>
      </c>
      <c r="X1588" s="92">
        <v>4831738</v>
      </c>
      <c r="Y1588" s="92">
        <v>77120314</v>
      </c>
      <c r="Z1588" s="91" t="s">
        <v>270</v>
      </c>
      <c r="AA1588" s="92">
        <v>0</v>
      </c>
      <c r="AB1588" s="92">
        <v>77120314</v>
      </c>
      <c r="AC1588" s="92">
        <v>6633231</v>
      </c>
      <c r="AD1588" s="92">
        <v>512727</v>
      </c>
      <c r="AE1588" s="92">
        <v>1325432</v>
      </c>
      <c r="AF1588" s="92">
        <v>19671239</v>
      </c>
      <c r="AG1588" s="91" t="s">
        <v>270</v>
      </c>
      <c r="AH1588" s="92">
        <v>802090</v>
      </c>
      <c r="AI1588" s="92">
        <v>122500</v>
      </c>
      <c r="AJ1588" s="92">
        <v>27218039</v>
      </c>
      <c r="AK1588" s="92">
        <v>95260000</v>
      </c>
      <c r="AL1588" s="92">
        <v>5709835</v>
      </c>
      <c r="AM1588" s="92">
        <v>100969835</v>
      </c>
      <c r="AN1588" s="92">
        <v>2024597860</v>
      </c>
      <c r="AO1588" s="92">
        <v>63494494</v>
      </c>
      <c r="AP1588" s="92">
        <v>29663031</v>
      </c>
      <c r="AQ1588" s="92">
        <v>25607366</v>
      </c>
      <c r="AR1588" s="92">
        <v>1885855133</v>
      </c>
      <c r="AS1588" s="92">
        <v>160461</v>
      </c>
      <c r="AT1588" s="92">
        <v>22497738</v>
      </c>
      <c r="AU1588" s="92">
        <v>1163437</v>
      </c>
      <c r="AV1588" s="92">
        <v>0</v>
      </c>
      <c r="AW1588" s="92">
        <v>3023127</v>
      </c>
      <c r="AX1588" s="92">
        <v>0</v>
      </c>
      <c r="AY1588" s="92">
        <v>10839358</v>
      </c>
      <c r="AZ1588" s="92">
        <v>0</v>
      </c>
      <c r="BA1588" s="92">
        <v>0</v>
      </c>
      <c r="BB1588" s="92">
        <v>4944807</v>
      </c>
      <c r="BC1588" s="91" t="s">
        <v>270</v>
      </c>
      <c r="BD1588" s="91" t="s">
        <v>270</v>
      </c>
      <c r="BE1588" s="92">
        <v>4521776</v>
      </c>
      <c r="BF1588" s="92">
        <v>1563266</v>
      </c>
      <c r="BG1588" s="92">
        <v>48713970</v>
      </c>
      <c r="BH1588" s="92">
        <v>0</v>
      </c>
      <c r="BI1588" s="92">
        <v>48713970</v>
      </c>
      <c r="BJ1588" s="92">
        <v>2073311830</v>
      </c>
      <c r="BK1588" s="92">
        <v>190752323</v>
      </c>
      <c r="BL1588" s="92">
        <v>4208831</v>
      </c>
      <c r="BM1588" s="92">
        <v>4509666</v>
      </c>
      <c r="BN1588" s="92">
        <v>242390272</v>
      </c>
      <c r="BO1588" s="91" t="s">
        <v>270</v>
      </c>
      <c r="BP1588" s="92">
        <v>2749111</v>
      </c>
      <c r="BQ1588" s="92">
        <v>18756735</v>
      </c>
      <c r="BR1588" s="92">
        <v>15290776</v>
      </c>
      <c r="BS1588" s="91" t="s">
        <v>270</v>
      </c>
      <c r="BT1588" s="92">
        <v>414000772</v>
      </c>
      <c r="BU1588" s="92">
        <v>3986194599</v>
      </c>
      <c r="BV1588" s="92">
        <v>1591051267</v>
      </c>
      <c r="BW1588" s="92">
        <v>6160</v>
      </c>
      <c r="BX1588" s="92">
        <v>76012548</v>
      </c>
      <c r="BY1588" s="92">
        <v>1640340</v>
      </c>
      <c r="BZ1588" s="92">
        <v>38444296</v>
      </c>
      <c r="CA1588" s="92">
        <v>38760597</v>
      </c>
      <c r="CB1588" s="92">
        <v>2476319</v>
      </c>
      <c r="CC1588" s="92">
        <v>2175048940</v>
      </c>
      <c r="CD1588" s="92">
        <v>0</v>
      </c>
      <c r="CE1588" s="91" t="s">
        <v>270</v>
      </c>
    </row>
    <row r="1589" spans="1:83">
      <c r="A1589" s="91" t="s">
        <v>590</v>
      </c>
      <c r="B1589" s="91" t="s">
        <v>282</v>
      </c>
      <c r="C1589" s="91" t="s">
        <v>54</v>
      </c>
      <c r="D1589" s="91" t="s">
        <v>53</v>
      </c>
      <c r="E1589" s="92">
        <v>68</v>
      </c>
      <c r="F1589" s="92">
        <v>103406541</v>
      </c>
      <c r="G1589" s="92">
        <v>3334615</v>
      </c>
      <c r="H1589" s="92">
        <v>1884787</v>
      </c>
      <c r="I1589" s="92">
        <v>20953876</v>
      </c>
      <c r="J1589" s="92">
        <v>2407926</v>
      </c>
      <c r="K1589" s="92">
        <v>0</v>
      </c>
      <c r="L1589" s="92">
        <v>0</v>
      </c>
      <c r="M1589" s="91" t="s">
        <v>270</v>
      </c>
      <c r="N1589" s="91" t="s">
        <v>270</v>
      </c>
      <c r="O1589" s="92">
        <v>0</v>
      </c>
      <c r="P1589" s="92">
        <v>0</v>
      </c>
      <c r="Q1589" s="92">
        <v>2352822</v>
      </c>
      <c r="R1589" s="92">
        <v>1846468</v>
      </c>
      <c r="S1589" s="92">
        <v>127788455</v>
      </c>
      <c r="T1589" s="92">
        <v>10536328</v>
      </c>
      <c r="U1589" s="92">
        <v>903224</v>
      </c>
      <c r="V1589" s="92">
        <v>11439552</v>
      </c>
      <c r="W1589" s="92">
        <v>1873379</v>
      </c>
      <c r="X1589" s="92">
        <v>1873379</v>
      </c>
      <c r="Y1589" s="92">
        <v>3539958</v>
      </c>
      <c r="Z1589" s="91" t="s">
        <v>270</v>
      </c>
      <c r="AA1589" s="92">
        <v>0</v>
      </c>
      <c r="AB1589" s="92">
        <v>3539958</v>
      </c>
      <c r="AC1589" s="92">
        <v>235259</v>
      </c>
      <c r="AD1589" s="92">
        <v>0</v>
      </c>
      <c r="AE1589" s="92">
        <v>0</v>
      </c>
      <c r="AF1589" s="92">
        <v>930000</v>
      </c>
      <c r="AG1589" s="91" t="s">
        <v>270</v>
      </c>
      <c r="AH1589" s="92">
        <v>0</v>
      </c>
      <c r="AI1589" s="92">
        <v>35303</v>
      </c>
      <c r="AJ1589" s="92">
        <v>1129956</v>
      </c>
      <c r="AK1589" s="92">
        <v>7570000</v>
      </c>
      <c r="AL1589" s="92">
        <v>935015</v>
      </c>
      <c r="AM1589" s="92">
        <v>8505015</v>
      </c>
      <c r="AN1589" s="92">
        <v>154276315</v>
      </c>
      <c r="AO1589" s="92">
        <v>4691912</v>
      </c>
      <c r="AP1589" s="92">
        <v>346109</v>
      </c>
      <c r="AQ1589" s="92">
        <v>2528478</v>
      </c>
      <c r="AR1589" s="92">
        <v>147405070</v>
      </c>
      <c r="AS1589" s="92">
        <v>0</v>
      </c>
      <c r="AT1589" s="92">
        <v>7467629</v>
      </c>
      <c r="AU1589" s="92">
        <v>195288</v>
      </c>
      <c r="AV1589" s="92">
        <v>5246</v>
      </c>
      <c r="AW1589" s="92">
        <v>0</v>
      </c>
      <c r="AX1589" s="92">
        <v>0</v>
      </c>
      <c r="AY1589" s="92">
        <v>6950031</v>
      </c>
      <c r="AZ1589" s="92">
        <v>0</v>
      </c>
      <c r="BA1589" s="92">
        <v>0</v>
      </c>
      <c r="BB1589" s="92">
        <v>780335</v>
      </c>
      <c r="BC1589" s="91" t="s">
        <v>270</v>
      </c>
      <c r="BD1589" s="91" t="s">
        <v>270</v>
      </c>
      <c r="BE1589" s="92">
        <v>47431401</v>
      </c>
      <c r="BF1589" s="92">
        <v>0</v>
      </c>
      <c r="BG1589" s="92">
        <v>62829930</v>
      </c>
      <c r="BH1589" s="92">
        <v>0</v>
      </c>
      <c r="BI1589" s="92">
        <v>62829930</v>
      </c>
      <c r="BJ1589" s="92">
        <v>217106245</v>
      </c>
      <c r="BK1589" s="92">
        <v>11609514</v>
      </c>
      <c r="BL1589" s="92">
        <v>1226929</v>
      </c>
      <c r="BM1589" s="92">
        <v>6223308</v>
      </c>
      <c r="BN1589" s="92">
        <v>18399329</v>
      </c>
      <c r="BO1589" s="91" t="s">
        <v>270</v>
      </c>
      <c r="BP1589" s="92">
        <v>1192414</v>
      </c>
      <c r="BQ1589" s="92">
        <v>1973748</v>
      </c>
      <c r="BR1589" s="92">
        <v>680865</v>
      </c>
      <c r="BS1589" s="91" t="s">
        <v>270</v>
      </c>
      <c r="BT1589" s="92">
        <v>36306961</v>
      </c>
      <c r="BU1589" s="92">
        <v>720390925</v>
      </c>
      <c r="BV1589" s="92">
        <v>133686296</v>
      </c>
      <c r="BW1589" s="92">
        <v>0</v>
      </c>
      <c r="BX1589" s="92">
        <v>4512330</v>
      </c>
      <c r="BY1589" s="92">
        <v>0</v>
      </c>
      <c r="BZ1589" s="92">
        <v>2359711</v>
      </c>
      <c r="CA1589" s="92">
        <v>0</v>
      </c>
      <c r="CB1589" s="92">
        <v>0</v>
      </c>
      <c r="CC1589" s="92">
        <v>486792650</v>
      </c>
      <c r="CD1589" s="92">
        <v>2000000</v>
      </c>
      <c r="CE1589" s="91" t="s">
        <v>270</v>
      </c>
    </row>
    <row r="1590" spans="1:83">
      <c r="A1590" s="91" t="s">
        <v>590</v>
      </c>
      <c r="B1590" s="91" t="s">
        <v>282</v>
      </c>
      <c r="C1590" s="91" t="s">
        <v>134</v>
      </c>
      <c r="D1590" s="91" t="s">
        <v>133</v>
      </c>
      <c r="E1590" s="92">
        <v>902</v>
      </c>
      <c r="F1590" s="92">
        <v>2377924893</v>
      </c>
      <c r="G1590" s="92">
        <v>23511675</v>
      </c>
      <c r="H1590" s="92">
        <v>38317142</v>
      </c>
      <c r="I1590" s="92">
        <v>116370642</v>
      </c>
      <c r="J1590" s="92">
        <v>36020728</v>
      </c>
      <c r="K1590" s="92">
        <v>0</v>
      </c>
      <c r="L1590" s="92">
        <v>0</v>
      </c>
      <c r="M1590" s="91" t="s">
        <v>270</v>
      </c>
      <c r="N1590" s="91" t="s">
        <v>270</v>
      </c>
      <c r="O1590" s="92">
        <v>0</v>
      </c>
      <c r="P1590" s="92">
        <v>0</v>
      </c>
      <c r="Q1590" s="92">
        <v>16780762</v>
      </c>
      <c r="R1590" s="92">
        <v>34948483</v>
      </c>
      <c r="S1590" s="92">
        <v>2540415835</v>
      </c>
      <c r="T1590" s="92">
        <v>110612931</v>
      </c>
      <c r="U1590" s="92">
        <v>31006846</v>
      </c>
      <c r="V1590" s="92">
        <v>141619777</v>
      </c>
      <c r="W1590" s="92">
        <v>10410495</v>
      </c>
      <c r="X1590" s="92">
        <v>10410495</v>
      </c>
      <c r="Y1590" s="92">
        <v>70889619</v>
      </c>
      <c r="Z1590" s="91" t="s">
        <v>270</v>
      </c>
      <c r="AA1590" s="92">
        <v>0</v>
      </c>
      <c r="AB1590" s="92">
        <v>70889619</v>
      </c>
      <c r="AC1590" s="92">
        <v>12505470</v>
      </c>
      <c r="AD1590" s="92">
        <v>427279</v>
      </c>
      <c r="AE1590" s="92">
        <v>637411</v>
      </c>
      <c r="AF1590" s="92">
        <v>65082185</v>
      </c>
      <c r="AG1590" s="91" t="s">
        <v>270</v>
      </c>
      <c r="AH1590" s="92">
        <v>519634</v>
      </c>
      <c r="AI1590" s="92">
        <v>70500</v>
      </c>
      <c r="AJ1590" s="92">
        <v>78062211</v>
      </c>
      <c r="AK1590" s="92">
        <v>146510000</v>
      </c>
      <c r="AL1590" s="92">
        <v>9075610</v>
      </c>
      <c r="AM1590" s="92">
        <v>155585610</v>
      </c>
      <c r="AN1590" s="92">
        <v>2996983547</v>
      </c>
      <c r="AO1590" s="92">
        <v>96190073</v>
      </c>
      <c r="AP1590" s="92">
        <v>22202210</v>
      </c>
      <c r="AQ1590" s="92">
        <v>12107110</v>
      </c>
      <c r="AR1590" s="92">
        <v>2781639859</v>
      </c>
      <c r="AS1590" s="92">
        <v>171086</v>
      </c>
      <c r="AT1590" s="92">
        <v>35336504</v>
      </c>
      <c r="AU1590" s="92">
        <v>19725507</v>
      </c>
      <c r="AV1590" s="92">
        <v>69</v>
      </c>
      <c r="AW1590" s="92">
        <v>4505373</v>
      </c>
      <c r="AX1590" s="92">
        <v>0</v>
      </c>
      <c r="AY1590" s="92">
        <v>73005200</v>
      </c>
      <c r="AZ1590" s="92">
        <v>7793</v>
      </c>
      <c r="BA1590" s="92">
        <v>0</v>
      </c>
      <c r="BB1590" s="92">
        <v>5057359</v>
      </c>
      <c r="BC1590" s="91" t="s">
        <v>270</v>
      </c>
      <c r="BD1590" s="91" t="s">
        <v>270</v>
      </c>
      <c r="BE1590" s="92">
        <v>149981838</v>
      </c>
      <c r="BF1590" s="92">
        <v>0</v>
      </c>
      <c r="BG1590" s="92">
        <v>287790729</v>
      </c>
      <c r="BH1590" s="92">
        <v>0</v>
      </c>
      <c r="BI1590" s="92">
        <v>287790729</v>
      </c>
      <c r="BJ1590" s="92">
        <v>3284774276</v>
      </c>
      <c r="BK1590" s="92">
        <v>273247364</v>
      </c>
      <c r="BL1590" s="92">
        <v>5798619</v>
      </c>
      <c r="BM1590" s="92">
        <v>28685781</v>
      </c>
      <c r="BN1590" s="92">
        <v>360870098</v>
      </c>
      <c r="BO1590" s="91" t="s">
        <v>270</v>
      </c>
      <c r="BP1590" s="92">
        <v>4930253</v>
      </c>
      <c r="BQ1590" s="92">
        <v>27787882</v>
      </c>
      <c r="BR1590" s="92">
        <v>17131290</v>
      </c>
      <c r="BS1590" s="91" t="s">
        <v>270</v>
      </c>
      <c r="BT1590" s="92">
        <v>633949583</v>
      </c>
      <c r="BU1590" s="92">
        <v>6208006834</v>
      </c>
      <c r="BV1590" s="92">
        <v>2654984620</v>
      </c>
      <c r="BW1590" s="92">
        <v>9621070</v>
      </c>
      <c r="BX1590" s="92">
        <v>114568713</v>
      </c>
      <c r="BY1590" s="92">
        <v>0</v>
      </c>
      <c r="BZ1590" s="92">
        <v>45266648</v>
      </c>
      <c r="CA1590" s="92">
        <v>30743731</v>
      </c>
      <c r="CB1590" s="92">
        <v>3237331</v>
      </c>
      <c r="CC1590" s="92">
        <v>3265133640</v>
      </c>
      <c r="CD1590" s="92">
        <v>0</v>
      </c>
      <c r="CE1590" s="91" t="s">
        <v>270</v>
      </c>
    </row>
    <row r="1591" spans="1:83">
      <c r="A1591" s="91" t="s">
        <v>590</v>
      </c>
      <c r="B1591" s="91" t="s">
        <v>282</v>
      </c>
      <c r="C1591" s="91" t="s">
        <v>341</v>
      </c>
      <c r="D1591" s="91" t="s">
        <v>342</v>
      </c>
      <c r="E1591" s="92">
        <v>50</v>
      </c>
      <c r="F1591" s="92">
        <v>37605276</v>
      </c>
      <c r="G1591" s="92">
        <v>1265069</v>
      </c>
      <c r="H1591" s="92">
        <v>30114</v>
      </c>
      <c r="I1591" s="92">
        <v>15282534</v>
      </c>
      <c r="J1591" s="92">
        <v>2500344</v>
      </c>
      <c r="K1591" s="92">
        <v>0</v>
      </c>
      <c r="L1591" s="92">
        <v>0</v>
      </c>
      <c r="M1591" s="91" t="s">
        <v>270</v>
      </c>
      <c r="N1591" s="91" t="s">
        <v>270</v>
      </c>
      <c r="O1591" s="92">
        <v>0</v>
      </c>
      <c r="P1591" s="92">
        <v>0</v>
      </c>
      <c r="Q1591" s="92">
        <v>864231</v>
      </c>
      <c r="R1591" s="92">
        <v>30114</v>
      </c>
      <c r="S1591" s="92">
        <v>55788992</v>
      </c>
      <c r="T1591" s="92">
        <v>11191381</v>
      </c>
      <c r="U1591" s="92">
        <v>1554316</v>
      </c>
      <c r="V1591" s="92">
        <v>12745697</v>
      </c>
      <c r="W1591" s="92">
        <v>2360573</v>
      </c>
      <c r="X1591" s="92">
        <v>2360573</v>
      </c>
      <c r="Y1591" s="92">
        <v>6445569</v>
      </c>
      <c r="Z1591" s="91" t="s">
        <v>270</v>
      </c>
      <c r="AA1591" s="92">
        <v>0</v>
      </c>
      <c r="AB1591" s="92">
        <v>6445569</v>
      </c>
      <c r="AC1591" s="92">
        <v>969629</v>
      </c>
      <c r="AD1591" s="92">
        <v>0</v>
      </c>
      <c r="AE1591" s="92">
        <v>18000</v>
      </c>
      <c r="AF1591" s="92">
        <v>767750</v>
      </c>
      <c r="AG1591" s="91" t="s">
        <v>270</v>
      </c>
      <c r="AH1591" s="92">
        <v>0</v>
      </c>
      <c r="AI1591" s="92">
        <v>525439</v>
      </c>
      <c r="AJ1591" s="92">
        <v>1229940</v>
      </c>
      <c r="AK1591" s="92">
        <v>18200000</v>
      </c>
      <c r="AL1591" s="92">
        <v>914750</v>
      </c>
      <c r="AM1591" s="92">
        <v>19114750</v>
      </c>
      <c r="AN1591" s="92">
        <v>97685521</v>
      </c>
      <c r="AO1591" s="92">
        <v>1858259</v>
      </c>
      <c r="AP1591" s="92">
        <v>64585</v>
      </c>
      <c r="AQ1591" s="92">
        <v>1089750</v>
      </c>
      <c r="AR1591" s="92">
        <v>93259221</v>
      </c>
      <c r="AS1591" s="92">
        <v>27508</v>
      </c>
      <c r="AT1591" s="92">
        <v>13573406</v>
      </c>
      <c r="AU1591" s="92">
        <v>45087</v>
      </c>
      <c r="AV1591" s="92">
        <v>0</v>
      </c>
      <c r="AW1591" s="92">
        <v>598788</v>
      </c>
      <c r="AX1591" s="92">
        <v>0</v>
      </c>
      <c r="AY1591" s="92">
        <v>442928</v>
      </c>
      <c r="AZ1591" s="92">
        <v>0</v>
      </c>
      <c r="BA1591" s="92">
        <v>0</v>
      </c>
      <c r="BB1591" s="92">
        <v>1917934</v>
      </c>
      <c r="BC1591" s="91" t="s">
        <v>270</v>
      </c>
      <c r="BD1591" s="91" t="s">
        <v>270</v>
      </c>
      <c r="BE1591" s="92">
        <v>43629</v>
      </c>
      <c r="BF1591" s="92">
        <v>883146</v>
      </c>
      <c r="BG1591" s="92">
        <v>17532426</v>
      </c>
      <c r="BH1591" s="92">
        <v>0</v>
      </c>
      <c r="BI1591" s="92">
        <v>17532426</v>
      </c>
      <c r="BJ1591" s="92">
        <v>115217947</v>
      </c>
      <c r="BK1591" s="92">
        <v>4544799</v>
      </c>
      <c r="BL1591" s="92">
        <v>76486</v>
      </c>
      <c r="BM1591" s="92">
        <v>1576680</v>
      </c>
      <c r="BN1591" s="92">
        <v>12009682</v>
      </c>
      <c r="BO1591" s="91" t="s">
        <v>270</v>
      </c>
      <c r="BP1591" s="92">
        <v>629416</v>
      </c>
      <c r="BQ1591" s="92">
        <v>2433056</v>
      </c>
      <c r="BR1591" s="92">
        <v>781818</v>
      </c>
      <c r="BS1591" s="91" t="s">
        <v>270</v>
      </c>
      <c r="BT1591" s="92">
        <v>15834349</v>
      </c>
      <c r="BU1591" s="92">
        <v>595352629</v>
      </c>
      <c r="BV1591" s="92">
        <v>89607583</v>
      </c>
      <c r="BW1591" s="92">
        <v>0</v>
      </c>
      <c r="BX1591" s="92">
        <v>2179357</v>
      </c>
      <c r="BY1591" s="92">
        <v>0</v>
      </c>
      <c r="BZ1591" s="92">
        <v>2130902</v>
      </c>
      <c r="CA1591" s="92">
        <v>0</v>
      </c>
      <c r="CB1591" s="92">
        <v>493347</v>
      </c>
      <c r="CC1591" s="92">
        <v>350470070</v>
      </c>
      <c r="CD1591" s="92">
        <v>0</v>
      </c>
      <c r="CE1591" s="91" t="s">
        <v>270</v>
      </c>
    </row>
    <row r="1592" spans="1:83">
      <c r="A1592" s="91" t="s">
        <v>590</v>
      </c>
      <c r="B1592" s="91" t="s">
        <v>282</v>
      </c>
      <c r="C1592" s="91" t="s">
        <v>49</v>
      </c>
      <c r="D1592" s="91" t="s">
        <v>48</v>
      </c>
      <c r="E1592" s="92">
        <v>381</v>
      </c>
      <c r="F1592" s="92">
        <v>528012156</v>
      </c>
      <c r="G1592" s="92">
        <v>16485319</v>
      </c>
      <c r="H1592" s="92">
        <v>8698941</v>
      </c>
      <c r="I1592" s="92">
        <v>85072680</v>
      </c>
      <c r="J1592" s="92">
        <v>41926559</v>
      </c>
      <c r="K1592" s="92">
        <v>0</v>
      </c>
      <c r="L1592" s="92">
        <v>0</v>
      </c>
      <c r="M1592" s="91" t="s">
        <v>270</v>
      </c>
      <c r="N1592" s="91" t="s">
        <v>270</v>
      </c>
      <c r="O1592" s="92">
        <v>0</v>
      </c>
      <c r="P1592" s="92">
        <v>0</v>
      </c>
      <c r="Q1592" s="92">
        <v>12447577</v>
      </c>
      <c r="R1592" s="92">
        <v>8394492</v>
      </c>
      <c r="S1592" s="92">
        <v>659353586</v>
      </c>
      <c r="T1592" s="92">
        <v>75491193</v>
      </c>
      <c r="U1592" s="92">
        <v>9855771</v>
      </c>
      <c r="V1592" s="92">
        <v>85346964</v>
      </c>
      <c r="W1592" s="92">
        <v>4550738</v>
      </c>
      <c r="X1592" s="92">
        <v>4550738</v>
      </c>
      <c r="Y1592" s="92">
        <v>38443574</v>
      </c>
      <c r="Z1592" s="91" t="s">
        <v>270</v>
      </c>
      <c r="AA1592" s="92">
        <v>0</v>
      </c>
      <c r="AB1592" s="92">
        <v>38443574</v>
      </c>
      <c r="AC1592" s="92">
        <v>4420614</v>
      </c>
      <c r="AD1592" s="92">
        <v>13000</v>
      </c>
      <c r="AE1592" s="92">
        <v>569685</v>
      </c>
      <c r="AF1592" s="92">
        <v>7527573</v>
      </c>
      <c r="AG1592" s="91" t="s">
        <v>270</v>
      </c>
      <c r="AH1592" s="92">
        <v>470965</v>
      </c>
      <c r="AI1592" s="92">
        <v>257200</v>
      </c>
      <c r="AJ1592" s="92">
        <v>11802707</v>
      </c>
      <c r="AK1592" s="92">
        <v>105070000</v>
      </c>
      <c r="AL1592" s="92">
        <v>5546558</v>
      </c>
      <c r="AM1592" s="92">
        <v>110616558</v>
      </c>
      <c r="AN1592" s="92">
        <v>910114127</v>
      </c>
      <c r="AO1592" s="92">
        <v>22973237</v>
      </c>
      <c r="AP1592" s="92">
        <v>5949861</v>
      </c>
      <c r="AQ1592" s="92">
        <v>7363262</v>
      </c>
      <c r="AR1592" s="92">
        <v>861920519</v>
      </c>
      <c r="AS1592" s="92">
        <v>124542</v>
      </c>
      <c r="AT1592" s="92">
        <v>29654973</v>
      </c>
      <c r="AU1592" s="92">
        <v>2976821</v>
      </c>
      <c r="AV1592" s="92">
        <v>470213</v>
      </c>
      <c r="AW1592" s="92">
        <v>2906503</v>
      </c>
      <c r="AX1592" s="92">
        <v>0</v>
      </c>
      <c r="AY1592" s="92">
        <v>2296016</v>
      </c>
      <c r="AZ1592" s="92">
        <v>70405</v>
      </c>
      <c r="BA1592" s="92">
        <v>155</v>
      </c>
      <c r="BB1592" s="92">
        <v>9466872</v>
      </c>
      <c r="BC1592" s="91" t="s">
        <v>270</v>
      </c>
      <c r="BD1592" s="91" t="s">
        <v>270</v>
      </c>
      <c r="BE1592" s="92">
        <v>1387409</v>
      </c>
      <c r="BF1592" s="92">
        <v>38508</v>
      </c>
      <c r="BG1592" s="92">
        <v>49392262</v>
      </c>
      <c r="BH1592" s="92">
        <v>0</v>
      </c>
      <c r="BI1592" s="92">
        <v>49392417</v>
      </c>
      <c r="BJ1592" s="92">
        <v>959506544</v>
      </c>
      <c r="BK1592" s="92">
        <v>67280974</v>
      </c>
      <c r="BL1592" s="92">
        <v>2206480</v>
      </c>
      <c r="BM1592" s="92">
        <v>4588588</v>
      </c>
      <c r="BN1592" s="92">
        <v>111092449</v>
      </c>
      <c r="BO1592" s="91" t="s">
        <v>270</v>
      </c>
      <c r="BP1592" s="92">
        <v>4047743</v>
      </c>
      <c r="BQ1592" s="92">
        <v>12214748</v>
      </c>
      <c r="BR1592" s="92">
        <v>5375195</v>
      </c>
      <c r="BS1592" s="91" t="s">
        <v>270</v>
      </c>
      <c r="BT1592" s="92">
        <v>173394291</v>
      </c>
      <c r="BU1592" s="92">
        <v>3158333935</v>
      </c>
      <c r="BV1592" s="92">
        <v>627776696</v>
      </c>
      <c r="BW1592" s="92">
        <v>93578</v>
      </c>
      <c r="BX1592" s="92">
        <v>25581576</v>
      </c>
      <c r="BY1592" s="92">
        <v>0</v>
      </c>
      <c r="BZ1592" s="92">
        <v>15854170</v>
      </c>
      <c r="CA1592" s="92">
        <v>17743511</v>
      </c>
      <c r="CB1592" s="92">
        <v>1870648</v>
      </c>
      <c r="CC1592" s="92">
        <v>2075745850</v>
      </c>
      <c r="CD1592" s="92">
        <v>0</v>
      </c>
      <c r="CE1592" s="91" t="s">
        <v>270</v>
      </c>
    </row>
    <row r="1593" spans="1:83">
      <c r="A1593" s="91" t="s">
        <v>590</v>
      </c>
      <c r="B1593" s="91" t="s">
        <v>345</v>
      </c>
      <c r="C1593" s="91" t="s">
        <v>43</v>
      </c>
      <c r="D1593" s="91" t="s">
        <v>42</v>
      </c>
      <c r="E1593" s="92">
        <v>506</v>
      </c>
      <c r="F1593" s="92">
        <v>1311248510</v>
      </c>
      <c r="G1593" s="92">
        <v>12038703</v>
      </c>
      <c r="H1593" s="92">
        <v>20943367</v>
      </c>
      <c r="I1593" s="92">
        <v>44222673</v>
      </c>
      <c r="J1593" s="92">
        <v>13816267</v>
      </c>
      <c r="K1593" s="92">
        <v>0</v>
      </c>
      <c r="L1593" s="92">
        <v>0</v>
      </c>
      <c r="M1593" s="91" t="s">
        <v>270</v>
      </c>
      <c r="N1593" s="91" t="s">
        <v>270</v>
      </c>
      <c r="O1593" s="92">
        <v>1530640</v>
      </c>
      <c r="P1593" s="92">
        <v>0</v>
      </c>
      <c r="Q1593" s="92">
        <v>9935318</v>
      </c>
      <c r="R1593" s="92">
        <v>18801793</v>
      </c>
      <c r="S1593" s="92">
        <v>1375063049</v>
      </c>
      <c r="T1593" s="92">
        <v>62390604</v>
      </c>
      <c r="U1593" s="92">
        <v>13010444</v>
      </c>
      <c r="V1593" s="92">
        <v>75401048</v>
      </c>
      <c r="W1593" s="92">
        <v>4862581</v>
      </c>
      <c r="X1593" s="92">
        <v>4862581</v>
      </c>
      <c r="Y1593" s="92">
        <v>64734021</v>
      </c>
      <c r="Z1593" s="91" t="s">
        <v>270</v>
      </c>
      <c r="AA1593" s="92">
        <v>0</v>
      </c>
      <c r="AB1593" s="92">
        <v>64734021</v>
      </c>
      <c r="AC1593" s="92">
        <v>3537863</v>
      </c>
      <c r="AD1593" s="92">
        <v>28232</v>
      </c>
      <c r="AE1593" s="92">
        <v>613032</v>
      </c>
      <c r="AF1593" s="92">
        <v>15502385</v>
      </c>
      <c r="AG1593" s="91" t="s">
        <v>270</v>
      </c>
      <c r="AH1593" s="92">
        <v>467532</v>
      </c>
      <c r="AI1593" s="92">
        <v>587276</v>
      </c>
      <c r="AJ1593" s="92">
        <v>18626704</v>
      </c>
      <c r="AK1593" s="92">
        <v>59240000</v>
      </c>
      <c r="AL1593" s="92">
        <v>4372793</v>
      </c>
      <c r="AM1593" s="92">
        <v>63612793</v>
      </c>
      <c r="AN1593" s="92">
        <v>1602300196</v>
      </c>
      <c r="AO1593" s="92">
        <v>52734994</v>
      </c>
      <c r="AP1593" s="92">
        <v>20610808</v>
      </c>
      <c r="AQ1593" s="92">
        <v>2461588</v>
      </c>
      <c r="AR1593" s="92">
        <v>1494170899</v>
      </c>
      <c r="AS1593" s="92">
        <v>84830</v>
      </c>
      <c r="AT1593" s="92">
        <v>21290770</v>
      </c>
      <c r="AU1593" s="92">
        <v>42811420</v>
      </c>
      <c r="AV1593" s="92">
        <v>7774</v>
      </c>
      <c r="AW1593" s="92">
        <v>3036304</v>
      </c>
      <c r="AX1593" s="92">
        <v>0</v>
      </c>
      <c r="AY1593" s="92">
        <v>30902954</v>
      </c>
      <c r="AZ1593" s="92">
        <v>0</v>
      </c>
      <c r="BA1593" s="92">
        <v>8813</v>
      </c>
      <c r="BB1593" s="92">
        <v>3379014</v>
      </c>
      <c r="BC1593" s="91" t="s">
        <v>270</v>
      </c>
      <c r="BD1593" s="91" t="s">
        <v>270</v>
      </c>
      <c r="BE1593" s="92">
        <v>41440476</v>
      </c>
      <c r="BF1593" s="92">
        <v>0</v>
      </c>
      <c r="BG1593" s="92">
        <v>142953542</v>
      </c>
      <c r="BH1593" s="92">
        <v>0</v>
      </c>
      <c r="BI1593" s="92">
        <v>142962355</v>
      </c>
      <c r="BJ1593" s="92">
        <v>1745262551</v>
      </c>
      <c r="BK1593" s="92">
        <v>151595965</v>
      </c>
      <c r="BL1593" s="92">
        <v>3211592</v>
      </c>
      <c r="BM1593" s="92">
        <v>14145917</v>
      </c>
      <c r="BN1593" s="92">
        <v>194369730</v>
      </c>
      <c r="BO1593" s="91" t="s">
        <v>270</v>
      </c>
      <c r="BP1593" s="92">
        <v>2249774</v>
      </c>
      <c r="BQ1593" s="92">
        <v>14160189</v>
      </c>
      <c r="BR1593" s="92">
        <v>6697028</v>
      </c>
      <c r="BS1593" s="91" t="s">
        <v>270</v>
      </c>
      <c r="BT1593" s="92">
        <v>347604401</v>
      </c>
      <c r="BU1593" s="92">
        <v>3151303107</v>
      </c>
      <c r="BV1593" s="92">
        <v>1327231010</v>
      </c>
      <c r="BW1593" s="92">
        <v>2420083</v>
      </c>
      <c r="BX1593" s="92">
        <v>45764254</v>
      </c>
      <c r="BY1593" s="92">
        <v>0</v>
      </c>
      <c r="BZ1593" s="92">
        <v>25115464</v>
      </c>
      <c r="CA1593" s="92">
        <v>27744949</v>
      </c>
      <c r="CB1593" s="92">
        <v>1496204</v>
      </c>
      <c r="CC1593" s="92">
        <v>1637519590</v>
      </c>
      <c r="CD1593" s="92">
        <v>0</v>
      </c>
      <c r="CE1593" s="91" t="s">
        <v>270</v>
      </c>
    </row>
    <row r="1594" spans="1:83">
      <c r="A1594" s="91" t="s">
        <v>590</v>
      </c>
      <c r="B1594" s="91" t="s">
        <v>345</v>
      </c>
      <c r="C1594" s="91" t="s">
        <v>93</v>
      </c>
      <c r="D1594" s="91" t="s">
        <v>92</v>
      </c>
      <c r="E1594" s="92">
        <v>2210</v>
      </c>
      <c r="F1594" s="92">
        <v>5413359228</v>
      </c>
      <c r="G1594" s="92">
        <v>57908332</v>
      </c>
      <c r="H1594" s="92">
        <v>67515722</v>
      </c>
      <c r="I1594" s="92">
        <v>180705183</v>
      </c>
      <c r="J1594" s="92">
        <v>65336993</v>
      </c>
      <c r="K1594" s="92">
        <v>0</v>
      </c>
      <c r="L1594" s="92">
        <v>0</v>
      </c>
      <c r="M1594" s="91" t="s">
        <v>270</v>
      </c>
      <c r="N1594" s="91" t="s">
        <v>270</v>
      </c>
      <c r="O1594" s="92">
        <v>6442667</v>
      </c>
      <c r="P1594" s="92">
        <v>2398580</v>
      </c>
      <c r="Q1594" s="92">
        <v>39714329</v>
      </c>
      <c r="R1594" s="92">
        <v>63914714</v>
      </c>
      <c r="S1594" s="92">
        <v>5690037662</v>
      </c>
      <c r="T1594" s="92">
        <v>306074569</v>
      </c>
      <c r="U1594" s="92">
        <v>71101667</v>
      </c>
      <c r="V1594" s="92">
        <v>377176236</v>
      </c>
      <c r="W1594" s="92">
        <v>16232221</v>
      </c>
      <c r="X1594" s="92">
        <v>16232221</v>
      </c>
      <c r="Y1594" s="92">
        <v>267285822</v>
      </c>
      <c r="Z1594" s="91" t="s">
        <v>270</v>
      </c>
      <c r="AA1594" s="92">
        <v>0</v>
      </c>
      <c r="AB1594" s="92">
        <v>267285822</v>
      </c>
      <c r="AC1594" s="92">
        <v>34908583</v>
      </c>
      <c r="AD1594" s="92">
        <v>5278664</v>
      </c>
      <c r="AE1594" s="92">
        <v>6374524</v>
      </c>
      <c r="AF1594" s="92">
        <v>38281305</v>
      </c>
      <c r="AG1594" s="91" t="s">
        <v>270</v>
      </c>
      <c r="AH1594" s="92">
        <v>4193905</v>
      </c>
      <c r="AI1594" s="92">
        <v>9114572</v>
      </c>
      <c r="AJ1594" s="92">
        <v>71534599</v>
      </c>
      <c r="AK1594" s="92">
        <v>299379532</v>
      </c>
      <c r="AL1594" s="92">
        <v>25922765</v>
      </c>
      <c r="AM1594" s="92">
        <v>325302297</v>
      </c>
      <c r="AN1594" s="92">
        <v>6747568837</v>
      </c>
      <c r="AO1594" s="92">
        <v>212934769</v>
      </c>
      <c r="AP1594" s="92">
        <v>80278723</v>
      </c>
      <c r="AQ1594" s="92">
        <v>21690749</v>
      </c>
      <c r="AR1594" s="92">
        <v>6330716045</v>
      </c>
      <c r="AS1594" s="92">
        <v>685756</v>
      </c>
      <c r="AT1594" s="92">
        <v>89193301</v>
      </c>
      <c r="AU1594" s="92">
        <v>24682923</v>
      </c>
      <c r="AV1594" s="92">
        <v>39256</v>
      </c>
      <c r="AW1594" s="92">
        <v>34301884</v>
      </c>
      <c r="AX1594" s="92">
        <v>0</v>
      </c>
      <c r="AY1594" s="92">
        <v>122313422</v>
      </c>
      <c r="AZ1594" s="92">
        <v>44318</v>
      </c>
      <c r="BA1594" s="92">
        <v>10891</v>
      </c>
      <c r="BB1594" s="92">
        <v>24294525</v>
      </c>
      <c r="BC1594" s="91" t="s">
        <v>270</v>
      </c>
      <c r="BD1594" s="91" t="s">
        <v>270</v>
      </c>
      <c r="BE1594" s="92">
        <v>183520127</v>
      </c>
      <c r="BF1594" s="92">
        <v>2007099</v>
      </c>
      <c r="BG1594" s="92">
        <v>481082611</v>
      </c>
      <c r="BH1594" s="92">
        <v>0</v>
      </c>
      <c r="BI1594" s="92">
        <v>481093502</v>
      </c>
      <c r="BJ1594" s="92">
        <v>7228662339</v>
      </c>
      <c r="BK1594" s="92">
        <v>667660568</v>
      </c>
      <c r="BL1594" s="92">
        <v>16761754</v>
      </c>
      <c r="BM1594" s="92">
        <v>47194275</v>
      </c>
      <c r="BN1594" s="92">
        <v>822066966</v>
      </c>
      <c r="BO1594" s="91" t="s">
        <v>270</v>
      </c>
      <c r="BP1594" s="92">
        <v>11223430</v>
      </c>
      <c r="BQ1594" s="92">
        <v>68490827</v>
      </c>
      <c r="BR1594" s="92">
        <v>40407058</v>
      </c>
      <c r="BS1594" s="91" t="s">
        <v>270</v>
      </c>
      <c r="BT1594" s="92">
        <v>1468472148</v>
      </c>
      <c r="BU1594" s="92">
        <v>14002497850</v>
      </c>
      <c r="BV1594" s="92">
        <v>5501152012</v>
      </c>
      <c r="BW1594" s="92">
        <v>1234009</v>
      </c>
      <c r="BX1594" s="92">
        <v>213787275</v>
      </c>
      <c r="BY1594" s="92">
        <v>0</v>
      </c>
      <c r="BZ1594" s="92">
        <v>130289181</v>
      </c>
      <c r="CA1594" s="92">
        <v>62502488</v>
      </c>
      <c r="CB1594" s="92">
        <v>10302108</v>
      </c>
      <c r="CC1594" s="92">
        <v>7459134960</v>
      </c>
      <c r="CD1594" s="92">
        <v>0</v>
      </c>
      <c r="CE1594" s="91" t="s">
        <v>270</v>
      </c>
    </row>
    <row r="1595" spans="1:83">
      <c r="A1595" s="91" t="s">
        <v>590</v>
      </c>
      <c r="B1595" s="91" t="s">
        <v>345</v>
      </c>
      <c r="C1595" s="91" t="s">
        <v>113</v>
      </c>
      <c r="D1595" s="91" t="s">
        <v>112</v>
      </c>
      <c r="E1595" s="92">
        <v>189</v>
      </c>
      <c r="F1595" s="92">
        <v>258428386</v>
      </c>
      <c r="G1595" s="92">
        <v>6514643</v>
      </c>
      <c r="H1595" s="92">
        <v>2940103</v>
      </c>
      <c r="I1595" s="92">
        <v>41115663</v>
      </c>
      <c r="J1595" s="92">
        <v>12596129</v>
      </c>
      <c r="K1595" s="92">
        <v>0</v>
      </c>
      <c r="L1595" s="92">
        <v>0</v>
      </c>
      <c r="M1595" s="91" t="s">
        <v>270</v>
      </c>
      <c r="N1595" s="91" t="s">
        <v>270</v>
      </c>
      <c r="O1595" s="92">
        <v>0</v>
      </c>
      <c r="P1595" s="92">
        <v>0</v>
      </c>
      <c r="Q1595" s="92">
        <v>5055236</v>
      </c>
      <c r="R1595" s="92">
        <v>2777840</v>
      </c>
      <c r="S1595" s="92">
        <v>313761848</v>
      </c>
      <c r="T1595" s="92">
        <v>33367885</v>
      </c>
      <c r="U1595" s="92">
        <v>4051316</v>
      </c>
      <c r="V1595" s="92">
        <v>37419201</v>
      </c>
      <c r="W1595" s="92">
        <v>821564</v>
      </c>
      <c r="X1595" s="92">
        <v>821564</v>
      </c>
      <c r="Y1595" s="92">
        <v>15625135</v>
      </c>
      <c r="Z1595" s="91" t="s">
        <v>270</v>
      </c>
      <c r="AA1595" s="92">
        <v>0</v>
      </c>
      <c r="AB1595" s="92">
        <v>15625135</v>
      </c>
      <c r="AC1595" s="92">
        <v>3705602</v>
      </c>
      <c r="AD1595" s="92">
        <v>0</v>
      </c>
      <c r="AE1595" s="92">
        <v>113320</v>
      </c>
      <c r="AF1595" s="92">
        <v>3979909</v>
      </c>
      <c r="AG1595" s="91" t="s">
        <v>270</v>
      </c>
      <c r="AH1595" s="92">
        <v>0</v>
      </c>
      <c r="AI1595" s="92">
        <v>402600</v>
      </c>
      <c r="AJ1595" s="92">
        <v>7396231</v>
      </c>
      <c r="AK1595" s="92">
        <v>46490000</v>
      </c>
      <c r="AL1595" s="92">
        <v>4900765</v>
      </c>
      <c r="AM1595" s="92">
        <v>51390765</v>
      </c>
      <c r="AN1595" s="92">
        <v>426414744</v>
      </c>
      <c r="AO1595" s="92">
        <v>11404958</v>
      </c>
      <c r="AP1595" s="92">
        <v>2863035</v>
      </c>
      <c r="AQ1595" s="92">
        <v>1308828</v>
      </c>
      <c r="AR1595" s="92">
        <v>403715528</v>
      </c>
      <c r="AS1595" s="92">
        <v>66687</v>
      </c>
      <c r="AT1595" s="92">
        <v>5538541</v>
      </c>
      <c r="AU1595" s="92">
        <v>876962</v>
      </c>
      <c r="AV1595" s="92">
        <v>26540</v>
      </c>
      <c r="AW1595" s="92">
        <v>651983</v>
      </c>
      <c r="AX1595" s="92">
        <v>0</v>
      </c>
      <c r="AY1595" s="92">
        <v>331949</v>
      </c>
      <c r="AZ1595" s="92">
        <v>0</v>
      </c>
      <c r="BA1595" s="92">
        <v>0</v>
      </c>
      <c r="BB1595" s="92">
        <v>1150500</v>
      </c>
      <c r="BC1595" s="91" t="s">
        <v>270</v>
      </c>
      <c r="BD1595" s="91" t="s">
        <v>270</v>
      </c>
      <c r="BE1595" s="92">
        <v>0</v>
      </c>
      <c r="BF1595" s="92">
        <v>68150</v>
      </c>
      <c r="BG1595" s="92">
        <v>8711312</v>
      </c>
      <c r="BH1595" s="92">
        <v>0</v>
      </c>
      <c r="BI1595" s="92">
        <v>8711312</v>
      </c>
      <c r="BJ1595" s="92">
        <v>435126056</v>
      </c>
      <c r="BK1595" s="92">
        <v>34552355</v>
      </c>
      <c r="BL1595" s="92">
        <v>555075</v>
      </c>
      <c r="BM1595" s="92">
        <v>811433</v>
      </c>
      <c r="BN1595" s="92">
        <v>52433594</v>
      </c>
      <c r="BO1595" s="91" t="s">
        <v>270</v>
      </c>
      <c r="BP1595" s="92">
        <v>1551676</v>
      </c>
      <c r="BQ1595" s="92">
        <v>4641310</v>
      </c>
      <c r="BR1595" s="92">
        <v>1067197</v>
      </c>
      <c r="BS1595" s="91" t="s">
        <v>270</v>
      </c>
      <c r="BT1595" s="92">
        <v>85055146</v>
      </c>
      <c r="BU1595" s="92">
        <v>1059096054</v>
      </c>
      <c r="BV1595" s="92">
        <v>184988560</v>
      </c>
      <c r="BW1595" s="92">
        <v>0</v>
      </c>
      <c r="BX1595" s="92">
        <v>7525146</v>
      </c>
      <c r="BY1595" s="92">
        <v>0</v>
      </c>
      <c r="BZ1595" s="92">
        <v>4459795</v>
      </c>
      <c r="CA1595" s="92">
        <v>2221230</v>
      </c>
      <c r="CB1595" s="92">
        <v>1149724</v>
      </c>
      <c r="CC1595" s="92">
        <v>790214050</v>
      </c>
      <c r="CD1595" s="92">
        <v>0</v>
      </c>
      <c r="CE1595" s="91" t="s">
        <v>270</v>
      </c>
    </row>
    <row r="1596" spans="1:83">
      <c r="A1596" s="91" t="s">
        <v>590</v>
      </c>
      <c r="B1596" s="91" t="s">
        <v>345</v>
      </c>
      <c r="C1596" s="91" t="s">
        <v>158</v>
      </c>
      <c r="D1596" s="91" t="s">
        <v>157</v>
      </c>
      <c r="E1596" s="92">
        <v>176</v>
      </c>
      <c r="F1596" s="92">
        <v>445502517</v>
      </c>
      <c r="G1596" s="92">
        <v>2709803</v>
      </c>
      <c r="H1596" s="92">
        <v>1125926</v>
      </c>
      <c r="I1596" s="92">
        <v>10612256</v>
      </c>
      <c r="J1596" s="92">
        <v>7033401</v>
      </c>
      <c r="K1596" s="92">
        <v>0</v>
      </c>
      <c r="L1596" s="92">
        <v>0</v>
      </c>
      <c r="M1596" s="91" t="s">
        <v>270</v>
      </c>
      <c r="N1596" s="91" t="s">
        <v>270</v>
      </c>
      <c r="O1596" s="92">
        <v>0</v>
      </c>
      <c r="P1596" s="92">
        <v>0</v>
      </c>
      <c r="Q1596" s="92">
        <v>2227132</v>
      </c>
      <c r="R1596" s="92">
        <v>1064328</v>
      </c>
      <c r="S1596" s="92">
        <v>463692443</v>
      </c>
      <c r="T1596" s="92">
        <v>13656045</v>
      </c>
      <c r="U1596" s="92">
        <v>3894104</v>
      </c>
      <c r="V1596" s="92">
        <v>17550149</v>
      </c>
      <c r="W1596" s="92">
        <v>139430</v>
      </c>
      <c r="X1596" s="92">
        <v>139430</v>
      </c>
      <c r="Y1596" s="92">
        <v>13586575</v>
      </c>
      <c r="Z1596" s="91" t="s">
        <v>270</v>
      </c>
      <c r="AA1596" s="92">
        <v>0</v>
      </c>
      <c r="AB1596" s="92">
        <v>13586575</v>
      </c>
      <c r="AC1596" s="92">
        <v>6082247</v>
      </c>
      <c r="AD1596" s="92">
        <v>177718</v>
      </c>
      <c r="AE1596" s="92">
        <v>134500</v>
      </c>
      <c r="AF1596" s="92">
        <v>3499725</v>
      </c>
      <c r="AG1596" s="91" t="s">
        <v>270</v>
      </c>
      <c r="AH1596" s="92">
        <v>100000</v>
      </c>
      <c r="AI1596" s="92">
        <v>0</v>
      </c>
      <c r="AJ1596" s="92">
        <v>9794190</v>
      </c>
      <c r="AK1596" s="92">
        <v>25760000</v>
      </c>
      <c r="AL1596" s="92">
        <v>1753776</v>
      </c>
      <c r="AM1596" s="92">
        <v>27513776</v>
      </c>
      <c r="AN1596" s="92">
        <v>532276563</v>
      </c>
      <c r="AO1596" s="92">
        <v>17327863</v>
      </c>
      <c r="AP1596" s="92">
        <v>3914476</v>
      </c>
      <c r="AQ1596" s="92">
        <v>771240</v>
      </c>
      <c r="AR1596" s="92">
        <v>503480395</v>
      </c>
      <c r="AS1596" s="92">
        <v>78042</v>
      </c>
      <c r="AT1596" s="92">
        <v>6719021</v>
      </c>
      <c r="AU1596" s="92">
        <v>3830684</v>
      </c>
      <c r="AV1596" s="92">
        <v>0</v>
      </c>
      <c r="AW1596" s="92">
        <v>542955</v>
      </c>
      <c r="AX1596" s="92">
        <v>0</v>
      </c>
      <c r="AY1596" s="92">
        <v>1973189</v>
      </c>
      <c r="AZ1596" s="92">
        <v>0</v>
      </c>
      <c r="BA1596" s="92">
        <v>0</v>
      </c>
      <c r="BB1596" s="92">
        <v>716356</v>
      </c>
      <c r="BC1596" s="91" t="s">
        <v>270</v>
      </c>
      <c r="BD1596" s="91" t="s">
        <v>270</v>
      </c>
      <c r="BE1596" s="92">
        <v>105974977</v>
      </c>
      <c r="BF1596" s="92">
        <v>0</v>
      </c>
      <c r="BG1596" s="92">
        <v>119835224</v>
      </c>
      <c r="BH1596" s="92">
        <v>0</v>
      </c>
      <c r="BI1596" s="92">
        <v>119835224</v>
      </c>
      <c r="BJ1596" s="92">
        <v>652111787</v>
      </c>
      <c r="BK1596" s="92">
        <v>46797650</v>
      </c>
      <c r="BL1596" s="92">
        <v>1027703</v>
      </c>
      <c r="BM1596" s="92">
        <v>11930555</v>
      </c>
      <c r="BN1596" s="92">
        <v>63844059</v>
      </c>
      <c r="BO1596" s="91" t="s">
        <v>270</v>
      </c>
      <c r="BP1596" s="92">
        <v>290025</v>
      </c>
      <c r="BQ1596" s="92">
        <v>4954269</v>
      </c>
      <c r="BR1596" s="92">
        <v>922667</v>
      </c>
      <c r="BS1596" s="91" t="s">
        <v>270</v>
      </c>
      <c r="BT1596" s="92">
        <v>119052096</v>
      </c>
      <c r="BU1596" s="92">
        <v>853818702</v>
      </c>
      <c r="BV1596" s="92">
        <v>354948609</v>
      </c>
      <c r="BW1596" s="92">
        <v>511463</v>
      </c>
      <c r="BX1596" s="92">
        <v>9508602</v>
      </c>
      <c r="BY1596" s="92">
        <v>0</v>
      </c>
      <c r="BZ1596" s="92">
        <v>8727999</v>
      </c>
      <c r="CA1596" s="92">
        <v>0</v>
      </c>
      <c r="CB1596" s="92">
        <v>1478463</v>
      </c>
      <c r="CC1596" s="92">
        <v>390261900</v>
      </c>
      <c r="CD1596" s="92">
        <v>0</v>
      </c>
      <c r="CE1596" s="91" t="s">
        <v>270</v>
      </c>
    </row>
    <row r="1597" spans="1:83">
      <c r="A1597" s="91" t="s">
        <v>590</v>
      </c>
      <c r="B1597" s="91" t="s">
        <v>345</v>
      </c>
      <c r="C1597" s="91" t="s">
        <v>164</v>
      </c>
      <c r="D1597" s="91" t="s">
        <v>163</v>
      </c>
      <c r="E1597" s="92">
        <v>630</v>
      </c>
      <c r="F1597" s="92">
        <v>1291502321</v>
      </c>
      <c r="G1597" s="92">
        <v>13691802</v>
      </c>
      <c r="H1597" s="92">
        <v>13610393</v>
      </c>
      <c r="I1597" s="92">
        <v>76437823</v>
      </c>
      <c r="J1597" s="92">
        <v>35667741</v>
      </c>
      <c r="K1597" s="92">
        <v>0</v>
      </c>
      <c r="L1597" s="92">
        <v>0</v>
      </c>
      <c r="M1597" s="91" t="s">
        <v>270</v>
      </c>
      <c r="N1597" s="91" t="s">
        <v>270</v>
      </c>
      <c r="O1597" s="92">
        <v>1414307</v>
      </c>
      <c r="P1597" s="92">
        <v>0</v>
      </c>
      <c r="Q1597" s="92">
        <v>10576456</v>
      </c>
      <c r="R1597" s="92">
        <v>10385584</v>
      </c>
      <c r="S1597" s="92">
        <v>1411362347</v>
      </c>
      <c r="T1597" s="92">
        <v>109840058</v>
      </c>
      <c r="U1597" s="92">
        <v>20586334</v>
      </c>
      <c r="V1597" s="92">
        <v>130426392</v>
      </c>
      <c r="W1597" s="92">
        <v>6060087</v>
      </c>
      <c r="X1597" s="92">
        <v>6060087</v>
      </c>
      <c r="Y1597" s="92">
        <v>66481066</v>
      </c>
      <c r="Z1597" s="91" t="s">
        <v>270</v>
      </c>
      <c r="AA1597" s="92">
        <v>0</v>
      </c>
      <c r="AB1597" s="92">
        <v>66481066</v>
      </c>
      <c r="AC1597" s="92">
        <v>3658924</v>
      </c>
      <c r="AD1597" s="92">
        <v>145133</v>
      </c>
      <c r="AE1597" s="92">
        <v>337542</v>
      </c>
      <c r="AF1597" s="92">
        <v>39496943</v>
      </c>
      <c r="AG1597" s="91" t="s">
        <v>270</v>
      </c>
      <c r="AH1597" s="92">
        <v>161972</v>
      </c>
      <c r="AI1597" s="92">
        <v>60000</v>
      </c>
      <c r="AJ1597" s="92">
        <v>43416570</v>
      </c>
      <c r="AK1597" s="92">
        <v>106970376</v>
      </c>
      <c r="AL1597" s="92">
        <v>8050890</v>
      </c>
      <c r="AM1597" s="92">
        <v>115021266</v>
      </c>
      <c r="AN1597" s="92">
        <v>1772767728</v>
      </c>
      <c r="AO1597" s="92">
        <v>52092532</v>
      </c>
      <c r="AP1597" s="92">
        <v>15302099</v>
      </c>
      <c r="AQ1597" s="92">
        <v>3793236</v>
      </c>
      <c r="AR1597" s="92">
        <v>1642951303</v>
      </c>
      <c r="AS1597" s="92">
        <v>49847</v>
      </c>
      <c r="AT1597" s="92">
        <v>19856466</v>
      </c>
      <c r="AU1597" s="92">
        <v>5250113</v>
      </c>
      <c r="AV1597" s="92">
        <v>913</v>
      </c>
      <c r="AW1597" s="92">
        <v>1056200</v>
      </c>
      <c r="AX1597" s="92">
        <v>0</v>
      </c>
      <c r="AY1597" s="92">
        <v>12186283</v>
      </c>
      <c r="AZ1597" s="92">
        <v>0</v>
      </c>
      <c r="BA1597" s="92">
        <v>0</v>
      </c>
      <c r="BB1597" s="92">
        <v>3107884</v>
      </c>
      <c r="BC1597" s="91" t="s">
        <v>270</v>
      </c>
      <c r="BD1597" s="91" t="s">
        <v>270</v>
      </c>
      <c r="BE1597" s="92">
        <v>422583</v>
      </c>
      <c r="BF1597" s="92">
        <v>109983</v>
      </c>
      <c r="BG1597" s="92">
        <v>42040272</v>
      </c>
      <c r="BH1597" s="92">
        <v>0</v>
      </c>
      <c r="BI1597" s="92">
        <v>42040272</v>
      </c>
      <c r="BJ1597" s="92">
        <v>1814808000</v>
      </c>
      <c r="BK1597" s="92">
        <v>151284546</v>
      </c>
      <c r="BL1597" s="92">
        <v>4260324</v>
      </c>
      <c r="BM1597" s="92">
        <v>4054729</v>
      </c>
      <c r="BN1597" s="92">
        <v>213582303</v>
      </c>
      <c r="BO1597" s="91" t="s">
        <v>270</v>
      </c>
      <c r="BP1597" s="92">
        <v>2247621</v>
      </c>
      <c r="BQ1597" s="92">
        <v>21131310</v>
      </c>
      <c r="BR1597" s="92">
        <v>5742356</v>
      </c>
      <c r="BS1597" s="91" t="s">
        <v>270</v>
      </c>
      <c r="BT1597" s="92">
        <v>351765457</v>
      </c>
      <c r="BU1597" s="92">
        <v>3115401767</v>
      </c>
      <c r="BV1597" s="92">
        <v>1296582193</v>
      </c>
      <c r="BW1597" s="92">
        <v>37047</v>
      </c>
      <c r="BX1597" s="92">
        <v>41922852</v>
      </c>
      <c r="BY1597" s="92">
        <v>0</v>
      </c>
      <c r="BZ1597" s="92">
        <v>42181802</v>
      </c>
      <c r="CA1597" s="92">
        <v>5055173</v>
      </c>
      <c r="CB1597" s="92">
        <v>811428</v>
      </c>
      <c r="CC1597" s="92">
        <v>1660225740</v>
      </c>
      <c r="CD1597" s="92">
        <v>0</v>
      </c>
      <c r="CE1597" s="91" t="s">
        <v>270</v>
      </c>
    </row>
    <row r="1598" spans="1:83">
      <c r="A1598" s="91" t="s">
        <v>590</v>
      </c>
      <c r="B1598" s="91" t="s">
        <v>345</v>
      </c>
      <c r="C1598" s="91" t="s">
        <v>140</v>
      </c>
      <c r="D1598" s="91" t="s">
        <v>139</v>
      </c>
      <c r="E1598" s="92">
        <v>131</v>
      </c>
      <c r="F1598" s="92">
        <v>316945080</v>
      </c>
      <c r="G1598" s="92">
        <v>3089799</v>
      </c>
      <c r="H1598" s="92">
        <v>2547185</v>
      </c>
      <c r="I1598" s="92">
        <v>21258537</v>
      </c>
      <c r="J1598" s="92">
        <v>6011955</v>
      </c>
      <c r="K1598" s="92">
        <v>0</v>
      </c>
      <c r="L1598" s="92">
        <v>0</v>
      </c>
      <c r="M1598" s="91" t="s">
        <v>270</v>
      </c>
      <c r="N1598" s="91" t="s">
        <v>270</v>
      </c>
      <c r="O1598" s="92">
        <v>0</v>
      </c>
      <c r="P1598" s="92">
        <v>0</v>
      </c>
      <c r="Q1598" s="92">
        <v>1981992</v>
      </c>
      <c r="R1598" s="92">
        <v>2435100</v>
      </c>
      <c r="S1598" s="92">
        <v>345435464</v>
      </c>
      <c r="T1598" s="92">
        <v>21532229</v>
      </c>
      <c r="U1598" s="92">
        <v>5045516</v>
      </c>
      <c r="V1598" s="92">
        <v>26577745</v>
      </c>
      <c r="W1598" s="92">
        <v>2240183</v>
      </c>
      <c r="X1598" s="92">
        <v>2240183</v>
      </c>
      <c r="Y1598" s="92">
        <v>18965451</v>
      </c>
      <c r="Z1598" s="91" t="s">
        <v>270</v>
      </c>
      <c r="AA1598" s="92">
        <v>0</v>
      </c>
      <c r="AB1598" s="92">
        <v>18965451</v>
      </c>
      <c r="AC1598" s="92">
        <v>2832723</v>
      </c>
      <c r="AD1598" s="92">
        <v>0</v>
      </c>
      <c r="AE1598" s="92">
        <v>54330</v>
      </c>
      <c r="AF1598" s="92">
        <v>1085252</v>
      </c>
      <c r="AG1598" s="91" t="s">
        <v>270</v>
      </c>
      <c r="AH1598" s="92">
        <v>0</v>
      </c>
      <c r="AI1598" s="92">
        <v>0</v>
      </c>
      <c r="AJ1598" s="92">
        <v>3972305</v>
      </c>
      <c r="AK1598" s="92">
        <v>120000</v>
      </c>
      <c r="AL1598" s="92">
        <v>3750</v>
      </c>
      <c r="AM1598" s="92">
        <v>123750</v>
      </c>
      <c r="AN1598" s="92">
        <v>397314898</v>
      </c>
      <c r="AO1598" s="92">
        <v>13125120</v>
      </c>
      <c r="AP1598" s="92">
        <v>5422222</v>
      </c>
      <c r="AQ1598" s="92">
        <v>596955</v>
      </c>
      <c r="AR1598" s="92">
        <v>372314589</v>
      </c>
      <c r="AS1598" s="92">
        <v>27949</v>
      </c>
      <c r="AT1598" s="92">
        <v>6601390</v>
      </c>
      <c r="AU1598" s="92">
        <v>2173988</v>
      </c>
      <c r="AV1598" s="92">
        <v>0</v>
      </c>
      <c r="AW1598" s="92">
        <v>388325</v>
      </c>
      <c r="AX1598" s="92">
        <v>0</v>
      </c>
      <c r="AY1598" s="92">
        <v>2194007</v>
      </c>
      <c r="AZ1598" s="92">
        <v>0</v>
      </c>
      <c r="BA1598" s="92">
        <v>0</v>
      </c>
      <c r="BB1598" s="92">
        <v>1519693</v>
      </c>
      <c r="BC1598" s="91" t="s">
        <v>270</v>
      </c>
      <c r="BD1598" s="91" t="s">
        <v>270</v>
      </c>
      <c r="BE1598" s="92">
        <v>27438226</v>
      </c>
      <c r="BF1598" s="92">
        <v>200000</v>
      </c>
      <c r="BG1598" s="92">
        <v>40543578</v>
      </c>
      <c r="BH1598" s="92">
        <v>0</v>
      </c>
      <c r="BI1598" s="92">
        <v>40543578</v>
      </c>
      <c r="BJ1598" s="92">
        <v>437858476</v>
      </c>
      <c r="BK1598" s="92">
        <v>39164055</v>
      </c>
      <c r="BL1598" s="92">
        <v>1043449</v>
      </c>
      <c r="BM1598" s="92">
        <v>3933224</v>
      </c>
      <c r="BN1598" s="92">
        <v>48434812</v>
      </c>
      <c r="BO1598" s="91" t="s">
        <v>270</v>
      </c>
      <c r="BP1598" s="92">
        <v>850640</v>
      </c>
      <c r="BQ1598" s="92">
        <v>3708350</v>
      </c>
      <c r="BR1598" s="92">
        <v>3582104</v>
      </c>
      <c r="BS1598" s="91" t="s">
        <v>270</v>
      </c>
      <c r="BT1598" s="92">
        <v>86864686</v>
      </c>
      <c r="BU1598" s="92">
        <v>880455716</v>
      </c>
      <c r="BV1598" s="92">
        <v>311375537</v>
      </c>
      <c r="BW1598" s="92">
        <v>305565</v>
      </c>
      <c r="BX1598" s="92">
        <v>15952507</v>
      </c>
      <c r="BY1598" s="92">
        <v>0</v>
      </c>
      <c r="BZ1598" s="92">
        <v>5812178</v>
      </c>
      <c r="CA1598" s="92">
        <v>31780686</v>
      </c>
      <c r="CB1598" s="92">
        <v>653271</v>
      </c>
      <c r="CC1598" s="92">
        <v>488608700</v>
      </c>
      <c r="CD1598" s="92">
        <v>0</v>
      </c>
      <c r="CE1598" s="91" t="s">
        <v>270</v>
      </c>
    </row>
    <row r="1599" spans="1:83">
      <c r="A1599" s="91" t="s">
        <v>590</v>
      </c>
      <c r="B1599" s="91" t="s">
        <v>345</v>
      </c>
      <c r="C1599" s="91" t="s">
        <v>35</v>
      </c>
      <c r="D1599" s="91" t="s">
        <v>34</v>
      </c>
      <c r="E1599" s="92">
        <v>40</v>
      </c>
      <c r="F1599" s="92">
        <v>44225529</v>
      </c>
      <c r="G1599" s="92">
        <v>771052</v>
      </c>
      <c r="H1599" s="92">
        <v>5200</v>
      </c>
      <c r="I1599" s="92">
        <v>13065656</v>
      </c>
      <c r="J1599" s="92">
        <v>4775027</v>
      </c>
      <c r="K1599" s="92">
        <v>0</v>
      </c>
      <c r="L1599" s="92">
        <v>0</v>
      </c>
      <c r="M1599" s="91" t="s">
        <v>270</v>
      </c>
      <c r="N1599" s="91" t="s">
        <v>270</v>
      </c>
      <c r="O1599" s="92">
        <v>0</v>
      </c>
      <c r="P1599" s="92">
        <v>0</v>
      </c>
      <c r="Q1599" s="92">
        <v>676821</v>
      </c>
      <c r="R1599" s="92">
        <v>5000</v>
      </c>
      <c r="S1599" s="92">
        <v>62160643</v>
      </c>
      <c r="T1599" s="92">
        <v>3189032</v>
      </c>
      <c r="U1599" s="92">
        <v>0</v>
      </c>
      <c r="V1599" s="92">
        <v>3189032</v>
      </c>
      <c r="W1599" s="92">
        <v>1291178</v>
      </c>
      <c r="X1599" s="92">
        <v>1291178</v>
      </c>
      <c r="Y1599" s="92">
        <v>2856612</v>
      </c>
      <c r="Z1599" s="91" t="s">
        <v>270</v>
      </c>
      <c r="AA1599" s="92">
        <v>0</v>
      </c>
      <c r="AB1599" s="92">
        <v>2856612</v>
      </c>
      <c r="AC1599" s="92">
        <v>576856</v>
      </c>
      <c r="AD1599" s="92">
        <v>22</v>
      </c>
      <c r="AE1599" s="92">
        <v>0</v>
      </c>
      <c r="AF1599" s="92">
        <v>850778</v>
      </c>
      <c r="AG1599" s="91" t="s">
        <v>270</v>
      </c>
      <c r="AH1599" s="92">
        <v>0</v>
      </c>
      <c r="AI1599" s="92">
        <v>232536</v>
      </c>
      <c r="AJ1599" s="92">
        <v>1195120</v>
      </c>
      <c r="AK1599" s="92">
        <v>1000000</v>
      </c>
      <c r="AL1599" s="92">
        <v>145935</v>
      </c>
      <c r="AM1599" s="92">
        <v>1145935</v>
      </c>
      <c r="AN1599" s="92">
        <v>71838520</v>
      </c>
      <c r="AO1599" s="92">
        <v>2041005</v>
      </c>
      <c r="AP1599" s="92">
        <v>268643</v>
      </c>
      <c r="AQ1599" s="92">
        <v>211402</v>
      </c>
      <c r="AR1599" s="92">
        <v>68674762</v>
      </c>
      <c r="AS1599" s="92">
        <v>21817</v>
      </c>
      <c r="AT1599" s="92">
        <v>2396620</v>
      </c>
      <c r="AU1599" s="92">
        <v>0</v>
      </c>
      <c r="AV1599" s="92">
        <v>33051</v>
      </c>
      <c r="AW1599" s="92">
        <v>182192</v>
      </c>
      <c r="AX1599" s="92">
        <v>0</v>
      </c>
      <c r="AY1599" s="92">
        <v>65398</v>
      </c>
      <c r="AZ1599" s="92">
        <v>0</v>
      </c>
      <c r="BA1599" s="92">
        <v>0</v>
      </c>
      <c r="BB1599" s="92">
        <v>2321857</v>
      </c>
      <c r="BC1599" s="91" t="s">
        <v>270</v>
      </c>
      <c r="BD1599" s="91" t="s">
        <v>270</v>
      </c>
      <c r="BE1599" s="92">
        <v>0</v>
      </c>
      <c r="BF1599" s="92">
        <v>0</v>
      </c>
      <c r="BG1599" s="92">
        <v>5020935</v>
      </c>
      <c r="BH1599" s="92">
        <v>0</v>
      </c>
      <c r="BI1599" s="92">
        <v>5020935</v>
      </c>
      <c r="BJ1599" s="92">
        <v>76859455</v>
      </c>
      <c r="BK1599" s="92">
        <v>3441628</v>
      </c>
      <c r="BL1599" s="92">
        <v>0</v>
      </c>
      <c r="BM1599" s="92">
        <v>370792</v>
      </c>
      <c r="BN1599" s="92">
        <v>8920773</v>
      </c>
      <c r="BO1599" s="91" t="s">
        <v>270</v>
      </c>
      <c r="BP1599" s="92">
        <v>311302</v>
      </c>
      <c r="BQ1599" s="92">
        <v>716732</v>
      </c>
      <c r="BR1599" s="92">
        <v>144804</v>
      </c>
      <c r="BS1599" s="91" t="s">
        <v>270</v>
      </c>
      <c r="BT1599" s="92">
        <v>12346159</v>
      </c>
      <c r="BU1599" s="92">
        <v>286373293</v>
      </c>
      <c r="BV1599" s="92">
        <v>49593554</v>
      </c>
      <c r="BW1599" s="92">
        <v>8320</v>
      </c>
      <c r="BX1599" s="92">
        <v>1364995</v>
      </c>
      <c r="BY1599" s="92">
        <v>0</v>
      </c>
      <c r="BZ1599" s="92">
        <v>987688</v>
      </c>
      <c r="CA1599" s="92">
        <v>0</v>
      </c>
      <c r="CB1599" s="92">
        <v>377467</v>
      </c>
      <c r="CC1599" s="92">
        <v>204045290</v>
      </c>
      <c r="CD1599" s="92">
        <v>0</v>
      </c>
      <c r="CE1599" s="91" t="s">
        <v>270</v>
      </c>
    </row>
    <row r="1600" spans="1:83">
      <c r="A1600" s="91" t="s">
        <v>590</v>
      </c>
      <c r="B1600" s="91" t="s">
        <v>345</v>
      </c>
      <c r="C1600" s="91" t="s">
        <v>95</v>
      </c>
      <c r="D1600" s="91" t="s">
        <v>94</v>
      </c>
      <c r="E1600" s="92">
        <v>75</v>
      </c>
      <c r="F1600" s="92">
        <v>149314691</v>
      </c>
      <c r="G1600" s="92">
        <v>2860676</v>
      </c>
      <c r="H1600" s="92">
        <v>1998325</v>
      </c>
      <c r="I1600" s="92">
        <v>18277245</v>
      </c>
      <c r="J1600" s="92">
        <v>3367709</v>
      </c>
      <c r="K1600" s="92">
        <v>0</v>
      </c>
      <c r="L1600" s="92">
        <v>0</v>
      </c>
      <c r="M1600" s="91" t="s">
        <v>270</v>
      </c>
      <c r="N1600" s="91" t="s">
        <v>270</v>
      </c>
      <c r="O1600" s="92">
        <v>0</v>
      </c>
      <c r="P1600" s="92">
        <v>0</v>
      </c>
      <c r="Q1600" s="92">
        <v>2559750</v>
      </c>
      <c r="R1600" s="92">
        <v>1987225</v>
      </c>
      <c r="S1600" s="92">
        <v>171271671</v>
      </c>
      <c r="T1600" s="92">
        <v>11946679</v>
      </c>
      <c r="U1600" s="92">
        <v>1130700</v>
      </c>
      <c r="V1600" s="92">
        <v>13077379</v>
      </c>
      <c r="W1600" s="92">
        <v>1685239</v>
      </c>
      <c r="X1600" s="92">
        <v>1685239</v>
      </c>
      <c r="Y1600" s="92">
        <v>5073990</v>
      </c>
      <c r="Z1600" s="91" t="s">
        <v>270</v>
      </c>
      <c r="AA1600" s="92">
        <v>0</v>
      </c>
      <c r="AB1600" s="92">
        <v>5073990</v>
      </c>
      <c r="AC1600" s="92">
        <v>125690</v>
      </c>
      <c r="AD1600" s="92">
        <v>0</v>
      </c>
      <c r="AE1600" s="92">
        <v>84200</v>
      </c>
      <c r="AF1600" s="92">
        <v>3956573</v>
      </c>
      <c r="AG1600" s="91" t="s">
        <v>270</v>
      </c>
      <c r="AH1600" s="92">
        <v>47000</v>
      </c>
      <c r="AI1600" s="92">
        <v>0</v>
      </c>
      <c r="AJ1600" s="92">
        <v>4119463</v>
      </c>
      <c r="AK1600" s="92">
        <v>14200000</v>
      </c>
      <c r="AL1600" s="92">
        <v>1639218</v>
      </c>
      <c r="AM1600" s="92">
        <v>15839218</v>
      </c>
      <c r="AN1600" s="92">
        <v>211066960</v>
      </c>
      <c r="AO1600" s="92">
        <v>6413867</v>
      </c>
      <c r="AP1600" s="92">
        <v>2057240</v>
      </c>
      <c r="AQ1600" s="92">
        <v>2217642</v>
      </c>
      <c r="AR1600" s="92">
        <v>197241968</v>
      </c>
      <c r="AS1600" s="92">
        <v>29791</v>
      </c>
      <c r="AT1600" s="92">
        <v>1068963</v>
      </c>
      <c r="AU1600" s="92">
        <v>25190</v>
      </c>
      <c r="AV1600" s="92">
        <v>40553</v>
      </c>
      <c r="AW1600" s="92">
        <v>132810</v>
      </c>
      <c r="AX1600" s="92">
        <v>0</v>
      </c>
      <c r="AY1600" s="92">
        <v>206063</v>
      </c>
      <c r="AZ1600" s="92">
        <v>0</v>
      </c>
      <c r="BA1600" s="92">
        <v>0</v>
      </c>
      <c r="BB1600" s="92">
        <v>620573</v>
      </c>
      <c r="BC1600" s="91" t="s">
        <v>270</v>
      </c>
      <c r="BD1600" s="91" t="s">
        <v>270</v>
      </c>
      <c r="BE1600" s="92">
        <v>0</v>
      </c>
      <c r="BF1600" s="92">
        <v>0</v>
      </c>
      <c r="BG1600" s="92">
        <v>2123943</v>
      </c>
      <c r="BH1600" s="92">
        <v>0</v>
      </c>
      <c r="BI1600" s="92">
        <v>2123943</v>
      </c>
      <c r="BJ1600" s="92">
        <v>213190903</v>
      </c>
      <c r="BK1600" s="92">
        <v>14290812</v>
      </c>
      <c r="BL1600" s="92">
        <v>187837</v>
      </c>
      <c r="BM1600" s="92">
        <v>209162</v>
      </c>
      <c r="BN1600" s="92">
        <v>25411667</v>
      </c>
      <c r="BO1600" s="91" t="s">
        <v>270</v>
      </c>
      <c r="BP1600" s="92">
        <v>222566</v>
      </c>
      <c r="BQ1600" s="92">
        <v>2046899</v>
      </c>
      <c r="BR1600" s="92">
        <v>134808</v>
      </c>
      <c r="BS1600" s="91" t="s">
        <v>270</v>
      </c>
      <c r="BT1600" s="92">
        <v>38532017</v>
      </c>
      <c r="BU1600" s="92">
        <v>376944887</v>
      </c>
      <c r="BV1600" s="92">
        <v>158298056</v>
      </c>
      <c r="BW1600" s="92">
        <v>1360</v>
      </c>
      <c r="BX1600" s="92">
        <v>2880702</v>
      </c>
      <c r="BY1600" s="92">
        <v>0</v>
      </c>
      <c r="BZ1600" s="92">
        <v>4876552</v>
      </c>
      <c r="CA1600" s="92">
        <v>3945153</v>
      </c>
      <c r="CB1600" s="92">
        <v>412578</v>
      </c>
      <c r="CC1600" s="92">
        <v>234145060</v>
      </c>
      <c r="CD1600" s="92">
        <v>0</v>
      </c>
      <c r="CE1600" s="91" t="s">
        <v>270</v>
      </c>
    </row>
    <row r="1601" spans="1:83">
      <c r="A1601" s="91" t="s">
        <v>590</v>
      </c>
      <c r="B1601" s="91" t="s">
        <v>345</v>
      </c>
      <c r="C1601" s="91" t="s">
        <v>378</v>
      </c>
      <c r="D1601" s="91" t="s">
        <v>379</v>
      </c>
      <c r="E1601" s="92">
        <v>52</v>
      </c>
      <c r="F1601" s="92">
        <v>75413276</v>
      </c>
      <c r="G1601" s="92">
        <v>2059376</v>
      </c>
      <c r="H1601" s="92">
        <v>177600</v>
      </c>
      <c r="I1601" s="92">
        <v>18440911</v>
      </c>
      <c r="J1601" s="92">
        <v>10617077</v>
      </c>
      <c r="K1601" s="92">
        <v>0</v>
      </c>
      <c r="L1601" s="92">
        <v>0</v>
      </c>
      <c r="M1601" s="91" t="s">
        <v>270</v>
      </c>
      <c r="N1601" s="91" t="s">
        <v>270</v>
      </c>
      <c r="O1601" s="92">
        <v>0</v>
      </c>
      <c r="P1601" s="92">
        <v>0</v>
      </c>
      <c r="Q1601" s="92">
        <v>1417312</v>
      </c>
      <c r="R1601" s="92">
        <v>176250</v>
      </c>
      <c r="S1601" s="92">
        <v>105114678</v>
      </c>
      <c r="T1601" s="92">
        <v>6614643</v>
      </c>
      <c r="U1601" s="92">
        <v>310012</v>
      </c>
      <c r="V1601" s="92">
        <v>6924655</v>
      </c>
      <c r="W1601" s="92">
        <v>0</v>
      </c>
      <c r="X1601" s="92">
        <v>0</v>
      </c>
      <c r="Y1601" s="92">
        <v>4018707</v>
      </c>
      <c r="Z1601" s="91" t="s">
        <v>270</v>
      </c>
      <c r="AA1601" s="92">
        <v>0</v>
      </c>
      <c r="AB1601" s="92">
        <v>4018707</v>
      </c>
      <c r="AC1601" s="92">
        <v>2110706</v>
      </c>
      <c r="AD1601" s="92">
        <v>0</v>
      </c>
      <c r="AE1601" s="92">
        <v>22867</v>
      </c>
      <c r="AF1601" s="92">
        <v>852929</v>
      </c>
      <c r="AG1601" s="91" t="s">
        <v>270</v>
      </c>
      <c r="AH1601" s="92">
        <v>22867</v>
      </c>
      <c r="AI1601" s="92">
        <v>0</v>
      </c>
      <c r="AJ1601" s="92">
        <v>2963635</v>
      </c>
      <c r="AK1601" s="92">
        <v>7800000</v>
      </c>
      <c r="AL1601" s="92">
        <v>1137262</v>
      </c>
      <c r="AM1601" s="92">
        <v>8937262</v>
      </c>
      <c r="AN1601" s="92">
        <v>127958937</v>
      </c>
      <c r="AO1601" s="92">
        <v>3534368</v>
      </c>
      <c r="AP1601" s="92">
        <v>979099</v>
      </c>
      <c r="AQ1601" s="92">
        <v>0</v>
      </c>
      <c r="AR1601" s="92">
        <v>122122529</v>
      </c>
      <c r="AS1601" s="92">
        <v>88337</v>
      </c>
      <c r="AT1601" s="92">
        <v>5934091</v>
      </c>
      <c r="AU1601" s="92">
        <v>357010</v>
      </c>
      <c r="AV1601" s="92">
        <v>16864</v>
      </c>
      <c r="AW1601" s="92">
        <v>63273</v>
      </c>
      <c r="AX1601" s="92">
        <v>0</v>
      </c>
      <c r="AY1601" s="92">
        <v>89126</v>
      </c>
      <c r="AZ1601" s="92">
        <v>0</v>
      </c>
      <c r="BA1601" s="92">
        <v>0</v>
      </c>
      <c r="BB1601" s="92">
        <v>2520460</v>
      </c>
      <c r="BC1601" s="91" t="s">
        <v>270</v>
      </c>
      <c r="BD1601" s="91" t="s">
        <v>270</v>
      </c>
      <c r="BE1601" s="92">
        <v>0</v>
      </c>
      <c r="BF1601" s="92">
        <v>0</v>
      </c>
      <c r="BG1601" s="92">
        <v>9069161</v>
      </c>
      <c r="BH1601" s="92">
        <v>0</v>
      </c>
      <c r="BI1601" s="92">
        <v>9069161</v>
      </c>
      <c r="BJ1601" s="92">
        <v>137028098</v>
      </c>
      <c r="BK1601" s="92">
        <v>9123093</v>
      </c>
      <c r="BL1601" s="92">
        <v>381368</v>
      </c>
      <c r="BM1601" s="92">
        <v>707115</v>
      </c>
      <c r="BN1601" s="92">
        <v>15021071</v>
      </c>
      <c r="BO1601" s="91" t="s">
        <v>270</v>
      </c>
      <c r="BP1601" s="92">
        <v>180646</v>
      </c>
      <c r="BQ1601" s="92">
        <v>2029980</v>
      </c>
      <c r="BR1601" s="92">
        <v>818947</v>
      </c>
      <c r="BS1601" s="91" t="s">
        <v>270</v>
      </c>
      <c r="BT1601" s="92">
        <v>22836366</v>
      </c>
      <c r="BU1601" s="92">
        <v>347679887</v>
      </c>
      <c r="BV1601" s="92">
        <v>105279573</v>
      </c>
      <c r="BW1601" s="92">
        <v>15758</v>
      </c>
      <c r="BX1601" s="92">
        <v>4418260</v>
      </c>
      <c r="BY1601" s="92">
        <v>0</v>
      </c>
      <c r="BZ1601" s="92">
        <v>3719235</v>
      </c>
      <c r="CA1601" s="92">
        <v>0</v>
      </c>
      <c r="CB1601" s="92">
        <v>1360539</v>
      </c>
      <c r="CC1601" s="92">
        <v>188391900</v>
      </c>
      <c r="CD1601" s="92">
        <v>0</v>
      </c>
      <c r="CE1601" s="91" t="s">
        <v>270</v>
      </c>
    </row>
    <row r="1602" spans="1:83">
      <c r="A1602" s="91" t="s">
        <v>590</v>
      </c>
      <c r="B1602" s="91" t="s">
        <v>345</v>
      </c>
      <c r="C1602" s="91" t="s">
        <v>380</v>
      </c>
      <c r="D1602" s="91" t="s">
        <v>381</v>
      </c>
      <c r="E1602" s="92">
        <v>39</v>
      </c>
      <c r="F1602" s="92">
        <v>36242835</v>
      </c>
      <c r="G1602" s="92">
        <v>771813</v>
      </c>
      <c r="H1602" s="92">
        <v>211275</v>
      </c>
      <c r="I1602" s="92">
        <v>12565275</v>
      </c>
      <c r="J1602" s="92">
        <v>8865021</v>
      </c>
      <c r="K1602" s="92">
        <v>0</v>
      </c>
      <c r="L1602" s="92">
        <v>0</v>
      </c>
      <c r="M1602" s="91" t="s">
        <v>270</v>
      </c>
      <c r="N1602" s="91" t="s">
        <v>270</v>
      </c>
      <c r="O1602" s="92">
        <v>0</v>
      </c>
      <c r="P1602" s="92">
        <v>0</v>
      </c>
      <c r="Q1602" s="92">
        <v>627786</v>
      </c>
      <c r="R1602" s="92">
        <v>167275</v>
      </c>
      <c r="S1602" s="92">
        <v>57861158</v>
      </c>
      <c r="T1602" s="92">
        <v>11663005</v>
      </c>
      <c r="U1602" s="92">
        <v>0</v>
      </c>
      <c r="V1602" s="92">
        <v>11663005</v>
      </c>
      <c r="W1602" s="92">
        <v>1033130</v>
      </c>
      <c r="X1602" s="92">
        <v>1033130</v>
      </c>
      <c r="Y1602" s="92">
        <v>2266365</v>
      </c>
      <c r="Z1602" s="91" t="s">
        <v>270</v>
      </c>
      <c r="AA1602" s="92">
        <v>0</v>
      </c>
      <c r="AB1602" s="92">
        <v>2266365</v>
      </c>
      <c r="AC1602" s="92">
        <v>34713</v>
      </c>
      <c r="AD1602" s="92">
        <v>0</v>
      </c>
      <c r="AE1602" s="92">
        <v>15000</v>
      </c>
      <c r="AF1602" s="92">
        <v>264000</v>
      </c>
      <c r="AG1602" s="91" t="s">
        <v>270</v>
      </c>
      <c r="AH1602" s="92">
        <v>15000</v>
      </c>
      <c r="AI1602" s="92">
        <v>30313</v>
      </c>
      <c r="AJ1602" s="92">
        <v>268400</v>
      </c>
      <c r="AK1602" s="92">
        <v>6000000</v>
      </c>
      <c r="AL1602" s="92">
        <v>775065</v>
      </c>
      <c r="AM1602" s="92">
        <v>6775065</v>
      </c>
      <c r="AN1602" s="92">
        <v>79867123</v>
      </c>
      <c r="AO1602" s="92">
        <v>1777324</v>
      </c>
      <c r="AP1602" s="92">
        <v>149121</v>
      </c>
      <c r="AQ1602" s="92">
        <v>0</v>
      </c>
      <c r="AR1602" s="92">
        <v>77580930</v>
      </c>
      <c r="AS1602" s="92">
        <v>44113</v>
      </c>
      <c r="AT1602" s="92">
        <v>4072162</v>
      </c>
      <c r="AU1602" s="92">
        <v>834373</v>
      </c>
      <c r="AV1602" s="92">
        <v>33447</v>
      </c>
      <c r="AW1602" s="92">
        <v>21850</v>
      </c>
      <c r="AX1602" s="92">
        <v>0</v>
      </c>
      <c r="AY1602" s="92">
        <v>187398</v>
      </c>
      <c r="AZ1602" s="92">
        <v>0</v>
      </c>
      <c r="BA1602" s="92">
        <v>0</v>
      </c>
      <c r="BB1602" s="92">
        <v>965000</v>
      </c>
      <c r="BC1602" s="91" t="s">
        <v>270</v>
      </c>
      <c r="BD1602" s="91" t="s">
        <v>270</v>
      </c>
      <c r="BE1602" s="92">
        <v>67459</v>
      </c>
      <c r="BF1602" s="92">
        <v>0</v>
      </c>
      <c r="BG1602" s="92">
        <v>6225802</v>
      </c>
      <c r="BH1602" s="92">
        <v>0</v>
      </c>
      <c r="BI1602" s="92">
        <v>6225802</v>
      </c>
      <c r="BJ1602" s="92">
        <v>86092925</v>
      </c>
      <c r="BK1602" s="92">
        <v>4068405</v>
      </c>
      <c r="BL1602" s="92">
        <v>0</v>
      </c>
      <c r="BM1602" s="92">
        <v>621212</v>
      </c>
      <c r="BN1602" s="92">
        <v>9852781</v>
      </c>
      <c r="BO1602" s="91" t="s">
        <v>270</v>
      </c>
      <c r="BP1602" s="92">
        <v>582409</v>
      </c>
      <c r="BQ1602" s="92">
        <v>644688</v>
      </c>
      <c r="BR1602" s="92">
        <v>240178</v>
      </c>
      <c r="BS1602" s="91" t="s">
        <v>270</v>
      </c>
      <c r="BT1602" s="92">
        <v>14414021</v>
      </c>
      <c r="BU1602" s="92">
        <v>358396190</v>
      </c>
      <c r="BV1602" s="92">
        <v>21562036</v>
      </c>
      <c r="BW1602" s="92">
        <v>0</v>
      </c>
      <c r="BX1602" s="92">
        <v>1043295</v>
      </c>
      <c r="BY1602" s="92">
        <v>0</v>
      </c>
      <c r="BZ1602" s="92">
        <v>510083</v>
      </c>
      <c r="CA1602" s="92">
        <v>0</v>
      </c>
      <c r="CB1602" s="92">
        <v>637034</v>
      </c>
      <c r="CC1602" s="92">
        <v>280254690</v>
      </c>
      <c r="CD1602" s="92">
        <v>0</v>
      </c>
      <c r="CE1602" s="91" t="s">
        <v>270</v>
      </c>
    </row>
    <row r="1603" spans="1:83">
      <c r="A1603" s="91" t="s">
        <v>590</v>
      </c>
      <c r="B1603" s="91" t="s">
        <v>345</v>
      </c>
      <c r="C1603" s="91" t="s">
        <v>591</v>
      </c>
      <c r="D1603" s="91" t="s">
        <v>375</v>
      </c>
      <c r="E1603" s="92">
        <v>259</v>
      </c>
      <c r="F1603" s="92">
        <v>525257707</v>
      </c>
      <c r="G1603" s="92">
        <v>7788123</v>
      </c>
      <c r="H1603" s="92">
        <v>6638529</v>
      </c>
      <c r="I1603" s="92">
        <v>37253827</v>
      </c>
      <c r="J1603" s="92">
        <v>15227630</v>
      </c>
      <c r="K1603" s="92">
        <v>0</v>
      </c>
      <c r="L1603" s="92">
        <v>0</v>
      </c>
      <c r="M1603" s="91" t="s">
        <v>270</v>
      </c>
      <c r="N1603" s="91" t="s">
        <v>270</v>
      </c>
      <c r="O1603" s="92">
        <v>451693</v>
      </c>
      <c r="P1603" s="92">
        <v>0</v>
      </c>
      <c r="Q1603" s="92">
        <v>5400247</v>
      </c>
      <c r="R1603" s="92">
        <v>6165914</v>
      </c>
      <c r="S1603" s="92">
        <v>581051348</v>
      </c>
      <c r="T1603" s="92">
        <v>42345737</v>
      </c>
      <c r="U1603" s="92">
        <v>4756764</v>
      </c>
      <c r="V1603" s="92">
        <v>47102501</v>
      </c>
      <c r="W1603" s="92">
        <v>3978029</v>
      </c>
      <c r="X1603" s="92">
        <v>3978029</v>
      </c>
      <c r="Y1603" s="92">
        <v>18649970</v>
      </c>
      <c r="Z1603" s="91" t="s">
        <v>270</v>
      </c>
      <c r="AA1603" s="92">
        <v>0</v>
      </c>
      <c r="AB1603" s="92">
        <v>18649970</v>
      </c>
      <c r="AC1603" s="92">
        <v>3981937</v>
      </c>
      <c r="AD1603" s="92">
        <v>787810</v>
      </c>
      <c r="AE1603" s="92">
        <v>491939</v>
      </c>
      <c r="AF1603" s="92">
        <v>6165730</v>
      </c>
      <c r="AG1603" s="91" t="s">
        <v>270</v>
      </c>
      <c r="AH1603" s="92">
        <v>233209</v>
      </c>
      <c r="AI1603" s="92">
        <v>0</v>
      </c>
      <c r="AJ1603" s="92">
        <v>11194207</v>
      </c>
      <c r="AK1603" s="92">
        <v>49383780</v>
      </c>
      <c r="AL1603" s="92">
        <v>3349262</v>
      </c>
      <c r="AM1603" s="92">
        <v>52733042</v>
      </c>
      <c r="AN1603" s="92">
        <v>714709097</v>
      </c>
      <c r="AO1603" s="92">
        <v>21285382</v>
      </c>
      <c r="AP1603" s="92">
        <v>6216313</v>
      </c>
      <c r="AQ1603" s="92">
        <v>946527</v>
      </c>
      <c r="AR1603" s="92">
        <v>675174974</v>
      </c>
      <c r="AS1603" s="92">
        <v>227510</v>
      </c>
      <c r="AT1603" s="92">
        <v>11933152</v>
      </c>
      <c r="AU1603" s="92">
        <v>7165404</v>
      </c>
      <c r="AV1603" s="92">
        <v>158582</v>
      </c>
      <c r="AW1603" s="92">
        <v>279463</v>
      </c>
      <c r="AX1603" s="92">
        <v>0</v>
      </c>
      <c r="AY1603" s="92">
        <v>3156980</v>
      </c>
      <c r="AZ1603" s="92">
        <v>0</v>
      </c>
      <c r="BA1603" s="92">
        <v>0</v>
      </c>
      <c r="BB1603" s="92">
        <v>2957750</v>
      </c>
      <c r="BC1603" s="91" t="s">
        <v>270</v>
      </c>
      <c r="BD1603" s="91" t="s">
        <v>270</v>
      </c>
      <c r="BE1603" s="92">
        <v>20425551</v>
      </c>
      <c r="BF1603" s="92">
        <v>104611</v>
      </c>
      <c r="BG1603" s="92">
        <v>46409003</v>
      </c>
      <c r="BH1603" s="92">
        <v>0</v>
      </c>
      <c r="BI1603" s="92">
        <v>46409003</v>
      </c>
      <c r="BJ1603" s="92">
        <v>761118100</v>
      </c>
      <c r="BK1603" s="92">
        <v>62804555</v>
      </c>
      <c r="BL1603" s="92">
        <v>1434846</v>
      </c>
      <c r="BM1603" s="92">
        <v>4526096</v>
      </c>
      <c r="BN1603" s="92">
        <v>87851970</v>
      </c>
      <c r="BO1603" s="91" t="s">
        <v>270</v>
      </c>
      <c r="BP1603" s="92">
        <v>1226081</v>
      </c>
      <c r="BQ1603" s="92">
        <v>7525832</v>
      </c>
      <c r="BR1603" s="92">
        <v>3464844</v>
      </c>
      <c r="BS1603" s="91" t="s">
        <v>270</v>
      </c>
      <c r="BT1603" s="92">
        <v>148234632</v>
      </c>
      <c r="BU1603" s="92">
        <v>1514497910</v>
      </c>
      <c r="BV1603" s="92">
        <v>607121492</v>
      </c>
      <c r="BW1603" s="92">
        <v>77370</v>
      </c>
      <c r="BX1603" s="92">
        <v>21926764</v>
      </c>
      <c r="BY1603" s="92">
        <v>0</v>
      </c>
      <c r="BZ1603" s="92">
        <v>16894270</v>
      </c>
      <c r="CA1603" s="92">
        <v>3863353</v>
      </c>
      <c r="CB1603" s="92">
        <v>3837371</v>
      </c>
      <c r="CC1603" s="92">
        <v>836103480</v>
      </c>
      <c r="CD1603" s="92">
        <v>0</v>
      </c>
      <c r="CE1603" s="91" t="s">
        <v>270</v>
      </c>
    </row>
    <row r="1604" spans="1:83">
      <c r="A1604" s="91" t="s">
        <v>590</v>
      </c>
      <c r="B1604" s="91" t="s">
        <v>382</v>
      </c>
      <c r="C1604" s="91" t="s">
        <v>383</v>
      </c>
      <c r="D1604" s="91" t="s">
        <v>384</v>
      </c>
      <c r="E1604" s="92">
        <v>817</v>
      </c>
      <c r="F1604" s="92">
        <v>1876760708</v>
      </c>
      <c r="G1604" s="92">
        <v>24801169</v>
      </c>
      <c r="H1604" s="92">
        <v>13160179</v>
      </c>
      <c r="I1604" s="92">
        <v>52530501</v>
      </c>
      <c r="J1604" s="92">
        <v>20864359</v>
      </c>
      <c r="K1604" s="92">
        <v>0</v>
      </c>
      <c r="L1604" s="92">
        <v>0</v>
      </c>
      <c r="M1604" s="91" t="s">
        <v>270</v>
      </c>
      <c r="N1604" s="91" t="s">
        <v>270</v>
      </c>
      <c r="O1604" s="92">
        <v>823000</v>
      </c>
      <c r="P1604" s="92">
        <v>0</v>
      </c>
      <c r="Q1604" s="92">
        <v>17398989</v>
      </c>
      <c r="R1604" s="92">
        <v>11997250</v>
      </c>
      <c r="S1604" s="92">
        <v>1959543677</v>
      </c>
      <c r="T1604" s="92">
        <v>178578044</v>
      </c>
      <c r="U1604" s="92">
        <v>27089139</v>
      </c>
      <c r="V1604" s="92">
        <v>205667183</v>
      </c>
      <c r="W1604" s="92">
        <v>9930996</v>
      </c>
      <c r="X1604" s="92">
        <v>9930996</v>
      </c>
      <c r="Y1604" s="92">
        <v>160209720</v>
      </c>
      <c r="Z1604" s="91" t="s">
        <v>270</v>
      </c>
      <c r="AA1604" s="92">
        <v>0</v>
      </c>
      <c r="AB1604" s="92">
        <v>160209720</v>
      </c>
      <c r="AC1604" s="92">
        <v>15397483</v>
      </c>
      <c r="AD1604" s="92">
        <v>1215005</v>
      </c>
      <c r="AE1604" s="92">
        <v>550758</v>
      </c>
      <c r="AF1604" s="92">
        <v>35904465</v>
      </c>
      <c r="AG1604" s="91" t="s">
        <v>270</v>
      </c>
      <c r="AH1604" s="92">
        <v>450627</v>
      </c>
      <c r="AI1604" s="92">
        <v>99500</v>
      </c>
      <c r="AJ1604" s="92">
        <v>52517584</v>
      </c>
      <c r="AK1604" s="92">
        <v>43750000</v>
      </c>
      <c r="AL1604" s="92">
        <v>2237009</v>
      </c>
      <c r="AM1604" s="92">
        <v>45987009</v>
      </c>
      <c r="AN1604" s="92">
        <v>2433856169</v>
      </c>
      <c r="AO1604" s="92">
        <v>73474362</v>
      </c>
      <c r="AP1604" s="92">
        <v>30557457</v>
      </c>
      <c r="AQ1604" s="92">
        <v>12663342</v>
      </c>
      <c r="AR1604" s="92">
        <v>2264386301</v>
      </c>
      <c r="AS1604" s="92">
        <v>258317</v>
      </c>
      <c r="AT1604" s="92">
        <v>42076589</v>
      </c>
      <c r="AU1604" s="92">
        <v>3608738</v>
      </c>
      <c r="AV1604" s="92">
        <v>4472</v>
      </c>
      <c r="AW1604" s="92">
        <v>1823279</v>
      </c>
      <c r="AX1604" s="92">
        <v>0</v>
      </c>
      <c r="AY1604" s="92">
        <v>15466399</v>
      </c>
      <c r="AZ1604" s="92">
        <v>4452</v>
      </c>
      <c r="BA1604" s="92">
        <v>2798</v>
      </c>
      <c r="BB1604" s="92">
        <v>5185077</v>
      </c>
      <c r="BC1604" s="91" t="s">
        <v>270</v>
      </c>
      <c r="BD1604" s="91" t="s">
        <v>270</v>
      </c>
      <c r="BE1604" s="92">
        <v>9244782</v>
      </c>
      <c r="BF1604" s="92">
        <v>0</v>
      </c>
      <c r="BG1604" s="92">
        <v>77672105</v>
      </c>
      <c r="BH1604" s="92">
        <v>0</v>
      </c>
      <c r="BI1604" s="92">
        <v>77674903</v>
      </c>
      <c r="BJ1604" s="92">
        <v>2511531072</v>
      </c>
      <c r="BK1604" s="92">
        <v>233882799</v>
      </c>
      <c r="BL1604" s="92">
        <v>4015935</v>
      </c>
      <c r="BM1604" s="92">
        <v>7208750</v>
      </c>
      <c r="BN1604" s="92">
        <v>293399506</v>
      </c>
      <c r="BO1604" s="91" t="s">
        <v>270</v>
      </c>
      <c r="BP1604" s="92">
        <v>1735498</v>
      </c>
      <c r="BQ1604" s="92">
        <v>19465779</v>
      </c>
      <c r="BR1604" s="92">
        <v>11231004</v>
      </c>
      <c r="BS1604" s="91" t="s">
        <v>270</v>
      </c>
      <c r="BT1604" s="92">
        <v>513739945</v>
      </c>
      <c r="BU1604" s="92">
        <v>4197727433</v>
      </c>
      <c r="BV1604" s="92">
        <v>1999124016</v>
      </c>
      <c r="BW1604" s="92">
        <v>548634</v>
      </c>
      <c r="BX1604" s="92">
        <v>76842014</v>
      </c>
      <c r="BY1604" s="92">
        <v>0</v>
      </c>
      <c r="BZ1604" s="92">
        <v>38847780</v>
      </c>
      <c r="CA1604" s="92">
        <v>6060340</v>
      </c>
      <c r="CB1604" s="92">
        <v>3829299</v>
      </c>
      <c r="CC1604" s="92">
        <v>2010201080</v>
      </c>
      <c r="CD1604" s="92">
        <v>0</v>
      </c>
      <c r="CE1604" s="91" t="s">
        <v>270</v>
      </c>
    </row>
    <row r="1605" spans="1:83">
      <c r="A1605" s="91" t="s">
        <v>590</v>
      </c>
      <c r="B1605" s="91" t="s">
        <v>382</v>
      </c>
      <c r="C1605" s="91" t="s">
        <v>156</v>
      </c>
      <c r="D1605" s="91" t="s">
        <v>155</v>
      </c>
      <c r="E1605" s="92">
        <v>2248</v>
      </c>
      <c r="F1605" s="92">
        <v>4675594659</v>
      </c>
      <c r="G1605" s="92">
        <v>108236110</v>
      </c>
      <c r="H1605" s="92">
        <v>73518880</v>
      </c>
      <c r="I1605" s="92">
        <v>289910038</v>
      </c>
      <c r="J1605" s="92">
        <v>80460143</v>
      </c>
      <c r="K1605" s="92">
        <v>0</v>
      </c>
      <c r="L1605" s="92">
        <v>0</v>
      </c>
      <c r="M1605" s="91" t="s">
        <v>270</v>
      </c>
      <c r="N1605" s="91" t="s">
        <v>270</v>
      </c>
      <c r="O1605" s="92">
        <v>2478978</v>
      </c>
      <c r="P1605" s="92">
        <v>0</v>
      </c>
      <c r="Q1605" s="92">
        <v>80044087</v>
      </c>
      <c r="R1605" s="92">
        <v>70403356</v>
      </c>
      <c r="S1605" s="92">
        <v>5079751365</v>
      </c>
      <c r="T1605" s="92">
        <v>409240046</v>
      </c>
      <c r="U1605" s="92">
        <v>54914421</v>
      </c>
      <c r="V1605" s="92">
        <v>464154467</v>
      </c>
      <c r="W1605" s="92">
        <v>20330963</v>
      </c>
      <c r="X1605" s="92">
        <v>20330963</v>
      </c>
      <c r="Y1605" s="92">
        <v>265396945</v>
      </c>
      <c r="Z1605" s="91" t="s">
        <v>270</v>
      </c>
      <c r="AA1605" s="92">
        <v>0</v>
      </c>
      <c r="AB1605" s="92">
        <v>265396945</v>
      </c>
      <c r="AC1605" s="92">
        <v>39088242</v>
      </c>
      <c r="AD1605" s="92">
        <v>4379186</v>
      </c>
      <c r="AE1605" s="92">
        <v>5626202</v>
      </c>
      <c r="AF1605" s="92">
        <v>78696982</v>
      </c>
      <c r="AG1605" s="91" t="s">
        <v>270</v>
      </c>
      <c r="AH1605" s="92">
        <v>4710672</v>
      </c>
      <c r="AI1605" s="92">
        <v>2138302</v>
      </c>
      <c r="AJ1605" s="92">
        <v>120941638</v>
      </c>
      <c r="AK1605" s="92">
        <v>223055350</v>
      </c>
      <c r="AL1605" s="92">
        <v>16149882</v>
      </c>
      <c r="AM1605" s="92">
        <v>239205232</v>
      </c>
      <c r="AN1605" s="92">
        <v>6189780610</v>
      </c>
      <c r="AO1605" s="92">
        <v>188432621</v>
      </c>
      <c r="AP1605" s="92">
        <v>69829088</v>
      </c>
      <c r="AQ1605" s="92">
        <v>24859630</v>
      </c>
      <c r="AR1605" s="92">
        <v>5788406170</v>
      </c>
      <c r="AS1605" s="92">
        <v>1108304</v>
      </c>
      <c r="AT1605" s="92">
        <v>105322021</v>
      </c>
      <c r="AU1605" s="92">
        <v>11877588</v>
      </c>
      <c r="AV1605" s="92">
        <v>743296</v>
      </c>
      <c r="AW1605" s="92">
        <v>10567612</v>
      </c>
      <c r="AX1605" s="92">
        <v>0</v>
      </c>
      <c r="AY1605" s="92">
        <v>35768197</v>
      </c>
      <c r="AZ1605" s="92">
        <v>25</v>
      </c>
      <c r="BA1605" s="92">
        <v>0</v>
      </c>
      <c r="BB1605" s="92">
        <v>25483309</v>
      </c>
      <c r="BC1605" s="91" t="s">
        <v>270</v>
      </c>
      <c r="BD1605" s="91" t="s">
        <v>270</v>
      </c>
      <c r="BE1605" s="92">
        <v>24717384</v>
      </c>
      <c r="BF1605" s="92">
        <v>1018200</v>
      </c>
      <c r="BG1605" s="92">
        <v>216605936</v>
      </c>
      <c r="BH1605" s="92">
        <v>0</v>
      </c>
      <c r="BI1605" s="92">
        <v>216605936</v>
      </c>
      <c r="BJ1605" s="92">
        <v>6406386546</v>
      </c>
      <c r="BK1605" s="92">
        <v>540746854</v>
      </c>
      <c r="BL1605" s="92">
        <v>11285500</v>
      </c>
      <c r="BM1605" s="92">
        <v>20688346</v>
      </c>
      <c r="BN1605" s="92">
        <v>750990148</v>
      </c>
      <c r="BO1605" s="91" t="s">
        <v>270</v>
      </c>
      <c r="BP1605" s="92">
        <v>8739602</v>
      </c>
      <c r="BQ1605" s="92">
        <v>74226284</v>
      </c>
      <c r="BR1605" s="92">
        <v>55696446</v>
      </c>
      <c r="BS1605" s="91" t="s">
        <v>270</v>
      </c>
      <c r="BT1605" s="92">
        <v>1214278120</v>
      </c>
      <c r="BU1605" s="92">
        <v>14234410266</v>
      </c>
      <c r="BV1605" s="92">
        <v>5647985301</v>
      </c>
      <c r="BW1605" s="92">
        <v>2190298</v>
      </c>
      <c r="BX1605" s="92">
        <v>245266694</v>
      </c>
      <c r="BY1605" s="92">
        <v>6959073</v>
      </c>
      <c r="BZ1605" s="92">
        <v>122669422</v>
      </c>
      <c r="CA1605" s="92">
        <v>104790362</v>
      </c>
      <c r="CB1605" s="92">
        <v>16532772</v>
      </c>
      <c r="CC1605" s="92">
        <v>7830176070</v>
      </c>
      <c r="CD1605" s="92">
        <v>4000000</v>
      </c>
      <c r="CE1605" s="91" t="s">
        <v>270</v>
      </c>
    </row>
    <row r="1606" spans="1:83">
      <c r="A1606" s="91" t="s">
        <v>590</v>
      </c>
      <c r="B1606" s="91" t="s">
        <v>382</v>
      </c>
      <c r="C1606" s="91" t="s">
        <v>83</v>
      </c>
      <c r="D1606" s="91" t="s">
        <v>82</v>
      </c>
      <c r="E1606" s="92">
        <v>689</v>
      </c>
      <c r="F1606" s="92">
        <v>1072651246</v>
      </c>
      <c r="G1606" s="92">
        <v>32173201</v>
      </c>
      <c r="H1606" s="92">
        <v>15520189</v>
      </c>
      <c r="I1606" s="92">
        <v>144039921</v>
      </c>
      <c r="J1606" s="92">
        <v>51680961</v>
      </c>
      <c r="K1606" s="92">
        <v>0</v>
      </c>
      <c r="L1606" s="92">
        <v>0</v>
      </c>
      <c r="M1606" s="91" t="s">
        <v>270</v>
      </c>
      <c r="N1606" s="91" t="s">
        <v>270</v>
      </c>
      <c r="O1606" s="92">
        <v>584402</v>
      </c>
      <c r="P1606" s="92">
        <v>0</v>
      </c>
      <c r="Q1606" s="92">
        <v>24265693</v>
      </c>
      <c r="R1606" s="92">
        <v>15049903</v>
      </c>
      <c r="S1606" s="92">
        <v>1277334324</v>
      </c>
      <c r="T1606" s="92">
        <v>121362165</v>
      </c>
      <c r="U1606" s="92">
        <v>23235738</v>
      </c>
      <c r="V1606" s="92">
        <v>144597903</v>
      </c>
      <c r="W1606" s="92">
        <v>6780952</v>
      </c>
      <c r="X1606" s="92">
        <v>6780952</v>
      </c>
      <c r="Y1606" s="92">
        <v>73817201</v>
      </c>
      <c r="Z1606" s="91" t="s">
        <v>270</v>
      </c>
      <c r="AA1606" s="92">
        <v>0</v>
      </c>
      <c r="AB1606" s="92">
        <v>73817201</v>
      </c>
      <c r="AC1606" s="92">
        <v>11005450</v>
      </c>
      <c r="AD1606" s="92">
        <v>1307066</v>
      </c>
      <c r="AE1606" s="92">
        <v>1136123</v>
      </c>
      <c r="AF1606" s="92">
        <v>17294012</v>
      </c>
      <c r="AG1606" s="91" t="s">
        <v>270</v>
      </c>
      <c r="AH1606" s="92">
        <v>817377</v>
      </c>
      <c r="AI1606" s="92">
        <v>503907</v>
      </c>
      <c r="AJ1606" s="92">
        <v>29421367</v>
      </c>
      <c r="AK1606" s="92">
        <v>106160000</v>
      </c>
      <c r="AL1606" s="92">
        <v>8355724</v>
      </c>
      <c r="AM1606" s="92">
        <v>114515724</v>
      </c>
      <c r="AN1606" s="92">
        <v>1646467471</v>
      </c>
      <c r="AO1606" s="92">
        <v>46675544</v>
      </c>
      <c r="AP1606" s="92">
        <v>10844770</v>
      </c>
      <c r="AQ1606" s="92">
        <v>3784266</v>
      </c>
      <c r="AR1606" s="92">
        <v>1546670902</v>
      </c>
      <c r="AS1606" s="92">
        <v>1554329</v>
      </c>
      <c r="AT1606" s="92">
        <v>78439946</v>
      </c>
      <c r="AU1606" s="92">
        <v>665272</v>
      </c>
      <c r="AV1606" s="92">
        <v>269187</v>
      </c>
      <c r="AW1606" s="92">
        <v>3331924</v>
      </c>
      <c r="AX1606" s="92">
        <v>0</v>
      </c>
      <c r="AY1606" s="92">
        <v>1391934</v>
      </c>
      <c r="AZ1606" s="92">
        <v>0</v>
      </c>
      <c r="BA1606" s="92">
        <v>0</v>
      </c>
      <c r="BB1606" s="92">
        <v>8832954</v>
      </c>
      <c r="BC1606" s="91" t="s">
        <v>270</v>
      </c>
      <c r="BD1606" s="91" t="s">
        <v>270</v>
      </c>
      <c r="BE1606" s="92">
        <v>20031793</v>
      </c>
      <c r="BF1606" s="92">
        <v>4413545</v>
      </c>
      <c r="BG1606" s="92">
        <v>118930884</v>
      </c>
      <c r="BH1606" s="92">
        <v>0</v>
      </c>
      <c r="BI1606" s="92">
        <v>118930884</v>
      </c>
      <c r="BJ1606" s="92">
        <v>1765398355</v>
      </c>
      <c r="BK1606" s="92">
        <v>121643000</v>
      </c>
      <c r="BL1606" s="92">
        <v>1969580</v>
      </c>
      <c r="BM1606" s="92">
        <v>11134493</v>
      </c>
      <c r="BN1606" s="92">
        <v>195940855</v>
      </c>
      <c r="BO1606" s="91" t="s">
        <v>270</v>
      </c>
      <c r="BP1606" s="92">
        <v>5471513</v>
      </c>
      <c r="BQ1606" s="92">
        <v>23145815</v>
      </c>
      <c r="BR1606" s="92">
        <v>8748293</v>
      </c>
      <c r="BS1606" s="91" t="s">
        <v>270</v>
      </c>
      <c r="BT1606" s="92">
        <v>307670773</v>
      </c>
      <c r="BU1606" s="92">
        <v>5206892599</v>
      </c>
      <c r="BV1606" s="92">
        <v>1260476865</v>
      </c>
      <c r="BW1606" s="92">
        <v>86734</v>
      </c>
      <c r="BX1606" s="92">
        <v>45702153</v>
      </c>
      <c r="BY1606" s="92">
        <v>0</v>
      </c>
      <c r="BZ1606" s="92">
        <v>41948737</v>
      </c>
      <c r="CA1606" s="92">
        <v>17757657</v>
      </c>
      <c r="CB1606" s="92">
        <v>25193743</v>
      </c>
      <c r="CC1606" s="92">
        <v>3083303860</v>
      </c>
      <c r="CD1606" s="92">
        <v>0</v>
      </c>
      <c r="CE1606" s="91" t="s">
        <v>270</v>
      </c>
    </row>
    <row r="1607" spans="1:83">
      <c r="A1607" s="91" t="s">
        <v>590</v>
      </c>
      <c r="B1607" s="91" t="s">
        <v>382</v>
      </c>
      <c r="C1607" s="91" t="s">
        <v>401</v>
      </c>
      <c r="D1607" s="91" t="s">
        <v>402</v>
      </c>
      <c r="E1607" s="92">
        <v>41</v>
      </c>
      <c r="F1607" s="92">
        <v>43797625</v>
      </c>
      <c r="G1607" s="92">
        <v>2460375</v>
      </c>
      <c r="H1607" s="92">
        <v>269476</v>
      </c>
      <c r="I1607" s="92">
        <v>9708414</v>
      </c>
      <c r="J1607" s="92">
        <v>5227172</v>
      </c>
      <c r="K1607" s="92">
        <v>0</v>
      </c>
      <c r="L1607" s="92">
        <v>0</v>
      </c>
      <c r="M1607" s="91" t="s">
        <v>270</v>
      </c>
      <c r="N1607" s="91" t="s">
        <v>270</v>
      </c>
      <c r="O1607" s="92">
        <v>0</v>
      </c>
      <c r="P1607" s="92">
        <v>0</v>
      </c>
      <c r="Q1607" s="92">
        <v>1519770</v>
      </c>
      <c r="R1607" s="92">
        <v>267000</v>
      </c>
      <c r="S1607" s="92">
        <v>59676292</v>
      </c>
      <c r="T1607" s="92">
        <v>8685482</v>
      </c>
      <c r="U1607" s="92">
        <v>1255468</v>
      </c>
      <c r="V1607" s="92">
        <v>9940950</v>
      </c>
      <c r="W1607" s="92">
        <v>0</v>
      </c>
      <c r="X1607" s="92">
        <v>0</v>
      </c>
      <c r="Y1607" s="92">
        <v>4450677</v>
      </c>
      <c r="Z1607" s="91" t="s">
        <v>270</v>
      </c>
      <c r="AA1607" s="92">
        <v>0</v>
      </c>
      <c r="AB1607" s="92">
        <v>4450677</v>
      </c>
      <c r="AC1607" s="92">
        <v>416223</v>
      </c>
      <c r="AD1607" s="92">
        <v>0</v>
      </c>
      <c r="AE1607" s="92">
        <v>0</v>
      </c>
      <c r="AF1607" s="92">
        <v>968000</v>
      </c>
      <c r="AG1607" s="91" t="s">
        <v>270</v>
      </c>
      <c r="AH1607" s="92">
        <v>0</v>
      </c>
      <c r="AI1607" s="92">
        <v>1642</v>
      </c>
      <c r="AJ1607" s="92">
        <v>1382581</v>
      </c>
      <c r="AK1607" s="92">
        <v>8410000</v>
      </c>
      <c r="AL1607" s="92">
        <v>524007</v>
      </c>
      <c r="AM1607" s="92">
        <v>8934007</v>
      </c>
      <c r="AN1607" s="92">
        <v>84384507</v>
      </c>
      <c r="AO1607" s="92">
        <v>2064219</v>
      </c>
      <c r="AP1607" s="92">
        <v>302435</v>
      </c>
      <c r="AQ1607" s="92">
        <v>610000</v>
      </c>
      <c r="AR1607" s="92">
        <v>79633385</v>
      </c>
      <c r="AS1607" s="92">
        <v>16073</v>
      </c>
      <c r="AT1607" s="92">
        <v>1969021</v>
      </c>
      <c r="AU1607" s="92">
        <v>5331</v>
      </c>
      <c r="AV1607" s="92">
        <v>1929</v>
      </c>
      <c r="AW1607" s="92">
        <v>50610</v>
      </c>
      <c r="AX1607" s="92">
        <v>0</v>
      </c>
      <c r="AY1607" s="92">
        <v>212243</v>
      </c>
      <c r="AZ1607" s="92">
        <v>0</v>
      </c>
      <c r="BA1607" s="92">
        <v>0</v>
      </c>
      <c r="BB1607" s="92">
        <v>1313000</v>
      </c>
      <c r="BC1607" s="91" t="s">
        <v>270</v>
      </c>
      <c r="BD1607" s="91" t="s">
        <v>270</v>
      </c>
      <c r="BE1607" s="92">
        <v>0</v>
      </c>
      <c r="BF1607" s="92">
        <v>0</v>
      </c>
      <c r="BG1607" s="92">
        <v>3568207</v>
      </c>
      <c r="BH1607" s="92">
        <v>0</v>
      </c>
      <c r="BI1607" s="92">
        <v>3568207</v>
      </c>
      <c r="BJ1607" s="92">
        <v>87952714</v>
      </c>
      <c r="BK1607" s="92">
        <v>2232630</v>
      </c>
      <c r="BL1607" s="92">
        <v>0</v>
      </c>
      <c r="BM1607" s="92">
        <v>334381</v>
      </c>
      <c r="BN1607" s="92">
        <v>9838415</v>
      </c>
      <c r="BO1607" s="91" t="s">
        <v>270</v>
      </c>
      <c r="BP1607" s="92">
        <v>580079</v>
      </c>
      <c r="BQ1607" s="92">
        <v>2298618</v>
      </c>
      <c r="BR1607" s="92">
        <v>467461</v>
      </c>
      <c r="BS1607" s="91" t="s">
        <v>270</v>
      </c>
      <c r="BT1607" s="92">
        <v>10415266</v>
      </c>
      <c r="BU1607" s="92">
        <v>401992314</v>
      </c>
      <c r="BV1607" s="92">
        <v>67720748</v>
      </c>
      <c r="BW1607" s="92">
        <v>0</v>
      </c>
      <c r="BX1607" s="92">
        <v>2280183</v>
      </c>
      <c r="BY1607" s="92">
        <v>0</v>
      </c>
      <c r="BZ1607" s="92">
        <v>2221739</v>
      </c>
      <c r="CA1607" s="92">
        <v>77075</v>
      </c>
      <c r="CB1607" s="92">
        <v>206639</v>
      </c>
      <c r="CC1607" s="92">
        <v>307725400</v>
      </c>
      <c r="CD1607" s="92">
        <v>0</v>
      </c>
      <c r="CE1607" s="91" t="s">
        <v>270</v>
      </c>
    </row>
    <row r="1608" spans="1:83">
      <c r="A1608" s="91" t="s">
        <v>590</v>
      </c>
      <c r="B1608" s="91" t="s">
        <v>382</v>
      </c>
      <c r="C1608" s="91" t="s">
        <v>403</v>
      </c>
      <c r="D1608" s="91" t="s">
        <v>404</v>
      </c>
      <c r="E1608" s="92">
        <v>52</v>
      </c>
      <c r="F1608" s="92">
        <v>47441377</v>
      </c>
      <c r="G1608" s="92">
        <v>1961538</v>
      </c>
      <c r="H1608" s="92">
        <v>1712059</v>
      </c>
      <c r="I1608" s="92">
        <v>16648968</v>
      </c>
      <c r="J1608" s="92">
        <v>8296281</v>
      </c>
      <c r="K1608" s="92">
        <v>0</v>
      </c>
      <c r="L1608" s="92">
        <v>0</v>
      </c>
      <c r="M1608" s="91" t="s">
        <v>270</v>
      </c>
      <c r="N1608" s="91" t="s">
        <v>270</v>
      </c>
      <c r="O1608" s="92">
        <v>0</v>
      </c>
      <c r="P1608" s="92">
        <v>0</v>
      </c>
      <c r="Q1608" s="92">
        <v>1687927</v>
      </c>
      <c r="R1608" s="92">
        <v>1709484</v>
      </c>
      <c r="S1608" s="92">
        <v>72662812</v>
      </c>
      <c r="T1608" s="92">
        <v>7969552</v>
      </c>
      <c r="U1608" s="92">
        <v>361824</v>
      </c>
      <c r="V1608" s="92">
        <v>8331376</v>
      </c>
      <c r="W1608" s="92">
        <v>0</v>
      </c>
      <c r="X1608" s="92">
        <v>0</v>
      </c>
      <c r="Y1608" s="92">
        <v>4358816</v>
      </c>
      <c r="Z1608" s="91" t="s">
        <v>270</v>
      </c>
      <c r="AA1608" s="92">
        <v>0</v>
      </c>
      <c r="AB1608" s="92">
        <v>4358816</v>
      </c>
      <c r="AC1608" s="92">
        <v>4700</v>
      </c>
      <c r="AD1608" s="92">
        <v>0</v>
      </c>
      <c r="AE1608" s="92">
        <v>18000</v>
      </c>
      <c r="AF1608" s="92">
        <v>13595951</v>
      </c>
      <c r="AG1608" s="91" t="s">
        <v>270</v>
      </c>
      <c r="AH1608" s="92">
        <v>18000</v>
      </c>
      <c r="AI1608" s="92">
        <v>0</v>
      </c>
      <c r="AJ1608" s="92">
        <v>13600651</v>
      </c>
      <c r="AK1608" s="92">
        <v>22800000</v>
      </c>
      <c r="AL1608" s="92">
        <v>1360886</v>
      </c>
      <c r="AM1608" s="92">
        <v>24160886</v>
      </c>
      <c r="AN1608" s="92">
        <v>123114541</v>
      </c>
      <c r="AO1608" s="92">
        <v>2372289</v>
      </c>
      <c r="AP1608" s="92">
        <v>430840</v>
      </c>
      <c r="AQ1608" s="92">
        <v>1071299</v>
      </c>
      <c r="AR1608" s="92">
        <v>105873637</v>
      </c>
      <c r="AS1608" s="92">
        <v>24017</v>
      </c>
      <c r="AT1608" s="92">
        <v>2716571</v>
      </c>
      <c r="AU1608" s="92">
        <v>1014082</v>
      </c>
      <c r="AV1608" s="92">
        <v>7162</v>
      </c>
      <c r="AW1608" s="92">
        <v>102011</v>
      </c>
      <c r="AX1608" s="92">
        <v>0</v>
      </c>
      <c r="AY1608" s="92">
        <v>371076</v>
      </c>
      <c r="AZ1608" s="92">
        <v>0</v>
      </c>
      <c r="BA1608" s="92">
        <v>352159</v>
      </c>
      <c r="BB1608" s="92">
        <v>2591522</v>
      </c>
      <c r="BC1608" s="91" t="s">
        <v>270</v>
      </c>
      <c r="BD1608" s="91" t="s">
        <v>270</v>
      </c>
      <c r="BE1608" s="92">
        <v>0</v>
      </c>
      <c r="BF1608" s="92">
        <v>0</v>
      </c>
      <c r="BG1608" s="92">
        <v>6826441</v>
      </c>
      <c r="BH1608" s="92">
        <v>0</v>
      </c>
      <c r="BI1608" s="92">
        <v>7178600</v>
      </c>
      <c r="BJ1608" s="92">
        <v>130293141</v>
      </c>
      <c r="BK1608" s="92">
        <v>6279746</v>
      </c>
      <c r="BL1608" s="92">
        <v>52290</v>
      </c>
      <c r="BM1608" s="92">
        <v>676584</v>
      </c>
      <c r="BN1608" s="92">
        <v>13005968</v>
      </c>
      <c r="BO1608" s="91" t="s">
        <v>270</v>
      </c>
      <c r="BP1608" s="92">
        <v>1544456</v>
      </c>
      <c r="BQ1608" s="92">
        <v>1615488</v>
      </c>
      <c r="BR1608" s="92">
        <v>370673</v>
      </c>
      <c r="BS1608" s="91" t="s">
        <v>270</v>
      </c>
      <c r="BT1608" s="92">
        <v>19812243</v>
      </c>
      <c r="BU1608" s="92">
        <v>621780512</v>
      </c>
      <c r="BV1608" s="92">
        <v>59151573</v>
      </c>
      <c r="BW1608" s="92">
        <v>92960</v>
      </c>
      <c r="BX1608" s="92">
        <v>1883360</v>
      </c>
      <c r="BY1608" s="92">
        <v>0</v>
      </c>
      <c r="BZ1608" s="92">
        <v>1108866</v>
      </c>
      <c r="CA1608" s="92">
        <v>2199036</v>
      </c>
      <c r="CB1608" s="92">
        <v>478265</v>
      </c>
      <c r="CC1608" s="92">
        <v>516041960</v>
      </c>
      <c r="CD1608" s="92">
        <v>0</v>
      </c>
      <c r="CE1608" s="91" t="s">
        <v>270</v>
      </c>
    </row>
    <row r="1609" spans="1:83">
      <c r="A1609" s="91" t="s">
        <v>590</v>
      </c>
      <c r="B1609" s="91" t="s">
        <v>382</v>
      </c>
      <c r="C1609" s="91" t="s">
        <v>405</v>
      </c>
      <c r="D1609" s="91" t="s">
        <v>406</v>
      </c>
      <c r="E1609" s="92">
        <v>50</v>
      </c>
      <c r="F1609" s="92">
        <v>76476223</v>
      </c>
      <c r="G1609" s="92">
        <v>2514509</v>
      </c>
      <c r="H1609" s="92">
        <v>956600</v>
      </c>
      <c r="I1609" s="92">
        <v>15329510</v>
      </c>
      <c r="J1609" s="92">
        <v>2392616</v>
      </c>
      <c r="K1609" s="92">
        <v>0</v>
      </c>
      <c r="L1609" s="92">
        <v>0</v>
      </c>
      <c r="M1609" s="91" t="s">
        <v>270</v>
      </c>
      <c r="N1609" s="91" t="s">
        <v>270</v>
      </c>
      <c r="O1609" s="92">
        <v>0</v>
      </c>
      <c r="P1609" s="92">
        <v>0</v>
      </c>
      <c r="Q1609" s="92">
        <v>1893348</v>
      </c>
      <c r="R1609" s="92">
        <v>954100</v>
      </c>
      <c r="S1609" s="92">
        <v>94822010</v>
      </c>
      <c r="T1609" s="92">
        <v>5722026</v>
      </c>
      <c r="U1609" s="92">
        <v>783952</v>
      </c>
      <c r="V1609" s="92">
        <v>6505978</v>
      </c>
      <c r="W1609" s="92">
        <v>433953</v>
      </c>
      <c r="X1609" s="92">
        <v>433953</v>
      </c>
      <c r="Y1609" s="92">
        <v>8820761</v>
      </c>
      <c r="Z1609" s="91" t="s">
        <v>270</v>
      </c>
      <c r="AA1609" s="92">
        <v>0</v>
      </c>
      <c r="AB1609" s="92">
        <v>8820761</v>
      </c>
      <c r="AC1609" s="92">
        <v>814232</v>
      </c>
      <c r="AD1609" s="92">
        <v>509654</v>
      </c>
      <c r="AE1609" s="92">
        <v>73301</v>
      </c>
      <c r="AF1609" s="92">
        <v>913953</v>
      </c>
      <c r="AG1609" s="91" t="s">
        <v>270</v>
      </c>
      <c r="AH1609" s="92">
        <v>73301</v>
      </c>
      <c r="AI1609" s="92">
        <v>0</v>
      </c>
      <c r="AJ1609" s="92">
        <v>2237839</v>
      </c>
      <c r="AK1609" s="92">
        <v>15800000</v>
      </c>
      <c r="AL1609" s="92">
        <v>596587</v>
      </c>
      <c r="AM1609" s="92">
        <v>16396587</v>
      </c>
      <c r="AN1609" s="92">
        <v>129217128</v>
      </c>
      <c r="AO1609" s="92">
        <v>3494569</v>
      </c>
      <c r="AP1609" s="92">
        <v>727516</v>
      </c>
      <c r="AQ1609" s="92">
        <v>632299</v>
      </c>
      <c r="AR1609" s="92">
        <v>123057138</v>
      </c>
      <c r="AS1609" s="92">
        <v>25821</v>
      </c>
      <c r="AT1609" s="92">
        <v>4137200</v>
      </c>
      <c r="AU1609" s="92">
        <v>61288</v>
      </c>
      <c r="AV1609" s="92">
        <v>2058</v>
      </c>
      <c r="AW1609" s="92">
        <v>285683</v>
      </c>
      <c r="AX1609" s="92">
        <v>0</v>
      </c>
      <c r="AY1609" s="92">
        <v>452509</v>
      </c>
      <c r="AZ1609" s="92">
        <v>0</v>
      </c>
      <c r="BA1609" s="92">
        <v>12576</v>
      </c>
      <c r="BB1609" s="92">
        <v>3108500</v>
      </c>
      <c r="BC1609" s="91" t="s">
        <v>270</v>
      </c>
      <c r="BD1609" s="91" t="s">
        <v>270</v>
      </c>
      <c r="BE1609" s="92">
        <v>20562</v>
      </c>
      <c r="BF1609" s="92">
        <v>52677</v>
      </c>
      <c r="BG1609" s="92">
        <v>8146298</v>
      </c>
      <c r="BH1609" s="92">
        <v>0</v>
      </c>
      <c r="BI1609" s="92">
        <v>8158874</v>
      </c>
      <c r="BJ1609" s="92">
        <v>137376002</v>
      </c>
      <c r="BK1609" s="92">
        <v>9808263</v>
      </c>
      <c r="BL1609" s="92">
        <v>0</v>
      </c>
      <c r="BM1609" s="92">
        <v>793850</v>
      </c>
      <c r="BN1609" s="92">
        <v>15670377</v>
      </c>
      <c r="BO1609" s="91" t="s">
        <v>270</v>
      </c>
      <c r="BP1609" s="92">
        <v>915389</v>
      </c>
      <c r="BQ1609" s="92">
        <v>2731997</v>
      </c>
      <c r="BR1609" s="92">
        <v>416262</v>
      </c>
      <c r="BS1609" s="91" t="s">
        <v>270</v>
      </c>
      <c r="BT1609" s="92">
        <v>24300740</v>
      </c>
      <c r="BU1609" s="92">
        <v>536379498</v>
      </c>
      <c r="BV1609" s="92">
        <v>112904136</v>
      </c>
      <c r="BW1609" s="92">
        <v>7605</v>
      </c>
      <c r="BX1609" s="92">
        <v>3937879</v>
      </c>
      <c r="BY1609" s="92">
        <v>0</v>
      </c>
      <c r="BZ1609" s="92">
        <v>2476351</v>
      </c>
      <c r="CA1609" s="92">
        <v>0</v>
      </c>
      <c r="CB1609" s="92">
        <v>374836</v>
      </c>
      <c r="CC1609" s="92">
        <v>365071140</v>
      </c>
      <c r="CD1609" s="92">
        <v>0</v>
      </c>
      <c r="CE1609" s="91" t="s">
        <v>270</v>
      </c>
    </row>
    <row r="1610" spans="1:83">
      <c r="A1610" s="91" t="s">
        <v>590</v>
      </c>
      <c r="B1610" s="91" t="s">
        <v>382</v>
      </c>
      <c r="C1610" s="91" t="s">
        <v>41</v>
      </c>
      <c r="D1610" s="91" t="s">
        <v>40</v>
      </c>
      <c r="E1610" s="92">
        <v>541</v>
      </c>
      <c r="F1610" s="92">
        <v>1034100806</v>
      </c>
      <c r="G1610" s="92">
        <v>34250631</v>
      </c>
      <c r="H1610" s="92">
        <v>14594623</v>
      </c>
      <c r="I1610" s="92">
        <v>42705567</v>
      </c>
      <c r="J1610" s="92">
        <v>8878122</v>
      </c>
      <c r="K1610" s="92">
        <v>0</v>
      </c>
      <c r="L1610" s="92">
        <v>0</v>
      </c>
      <c r="M1610" s="91" t="s">
        <v>270</v>
      </c>
      <c r="N1610" s="91" t="s">
        <v>270</v>
      </c>
      <c r="O1610" s="92">
        <v>572977</v>
      </c>
      <c r="P1610" s="92">
        <v>0</v>
      </c>
      <c r="Q1610" s="92">
        <v>25701233</v>
      </c>
      <c r="R1610" s="92">
        <v>14212792</v>
      </c>
      <c r="S1610" s="92">
        <v>1095188701</v>
      </c>
      <c r="T1610" s="92">
        <v>116767192</v>
      </c>
      <c r="U1610" s="92">
        <v>18306603</v>
      </c>
      <c r="V1610" s="92">
        <v>135073795</v>
      </c>
      <c r="W1610" s="92">
        <v>3797382</v>
      </c>
      <c r="X1610" s="92">
        <v>3797382</v>
      </c>
      <c r="Y1610" s="92">
        <v>98187186</v>
      </c>
      <c r="Z1610" s="91" t="s">
        <v>270</v>
      </c>
      <c r="AA1610" s="92">
        <v>0</v>
      </c>
      <c r="AB1610" s="92">
        <v>98187186</v>
      </c>
      <c r="AC1610" s="92">
        <v>9401354</v>
      </c>
      <c r="AD1610" s="92">
        <v>679973</v>
      </c>
      <c r="AE1610" s="92">
        <v>712963</v>
      </c>
      <c r="AF1610" s="92">
        <v>23622967</v>
      </c>
      <c r="AG1610" s="91" t="s">
        <v>270</v>
      </c>
      <c r="AH1610" s="92">
        <v>441970</v>
      </c>
      <c r="AI1610" s="92">
        <v>458880</v>
      </c>
      <c r="AJ1610" s="92">
        <v>33516407</v>
      </c>
      <c r="AK1610" s="92">
        <v>83280000</v>
      </c>
      <c r="AL1610" s="92">
        <v>4599106</v>
      </c>
      <c r="AM1610" s="92">
        <v>87879106</v>
      </c>
      <c r="AN1610" s="92">
        <v>1453642577</v>
      </c>
      <c r="AO1610" s="92">
        <v>41383900</v>
      </c>
      <c r="AP1610" s="92">
        <v>14493989</v>
      </c>
      <c r="AQ1610" s="92">
        <v>12780738</v>
      </c>
      <c r="AR1610" s="92">
        <v>1353017263</v>
      </c>
      <c r="AS1610" s="92">
        <v>170102</v>
      </c>
      <c r="AT1610" s="92">
        <v>30642530</v>
      </c>
      <c r="AU1610" s="92">
        <v>1992480</v>
      </c>
      <c r="AV1610" s="92">
        <v>19672</v>
      </c>
      <c r="AW1610" s="92">
        <v>4079119</v>
      </c>
      <c r="AX1610" s="92">
        <v>0</v>
      </c>
      <c r="AY1610" s="92">
        <v>4368360</v>
      </c>
      <c r="AZ1610" s="92">
        <v>430</v>
      </c>
      <c r="BA1610" s="92">
        <v>0</v>
      </c>
      <c r="BB1610" s="92">
        <v>5937077</v>
      </c>
      <c r="BC1610" s="91" t="s">
        <v>270</v>
      </c>
      <c r="BD1610" s="91" t="s">
        <v>270</v>
      </c>
      <c r="BE1610" s="92">
        <v>3721022</v>
      </c>
      <c r="BF1610" s="92">
        <v>450645</v>
      </c>
      <c r="BG1610" s="92">
        <v>51381437</v>
      </c>
      <c r="BH1610" s="92">
        <v>0</v>
      </c>
      <c r="BI1610" s="92">
        <v>51381437</v>
      </c>
      <c r="BJ1610" s="92">
        <v>1505024014</v>
      </c>
      <c r="BK1610" s="92">
        <v>130781835</v>
      </c>
      <c r="BL1610" s="92">
        <v>2553629</v>
      </c>
      <c r="BM1610" s="92">
        <v>4746986</v>
      </c>
      <c r="BN1610" s="92">
        <v>174632828</v>
      </c>
      <c r="BO1610" s="91" t="s">
        <v>270</v>
      </c>
      <c r="BP1610" s="92">
        <v>1826148</v>
      </c>
      <c r="BQ1610" s="92">
        <v>16067522</v>
      </c>
      <c r="BR1610" s="92">
        <v>8903888</v>
      </c>
      <c r="BS1610" s="91" t="s">
        <v>270</v>
      </c>
      <c r="BT1610" s="92">
        <v>292230176</v>
      </c>
      <c r="BU1610" s="92">
        <v>3166175605</v>
      </c>
      <c r="BV1610" s="92">
        <v>1136946376</v>
      </c>
      <c r="BW1610" s="92">
        <v>0</v>
      </c>
      <c r="BX1610" s="92">
        <v>48766106</v>
      </c>
      <c r="BY1610" s="92">
        <v>66196</v>
      </c>
      <c r="BZ1610" s="92">
        <v>23233875</v>
      </c>
      <c r="CA1610" s="92">
        <v>23258268</v>
      </c>
      <c r="CB1610" s="92">
        <v>2920008</v>
      </c>
      <c r="CC1610" s="92">
        <v>1680364720</v>
      </c>
      <c r="CD1610" s="92">
        <v>0</v>
      </c>
      <c r="CE1610" s="91" t="s">
        <v>270</v>
      </c>
    </row>
    <row r="1611" spans="1:83">
      <c r="A1611" s="91" t="s">
        <v>590</v>
      </c>
      <c r="B1611" s="91" t="s">
        <v>382</v>
      </c>
      <c r="C1611" s="91" t="s">
        <v>407</v>
      </c>
      <c r="D1611" s="91" t="s">
        <v>408</v>
      </c>
      <c r="E1611" s="92">
        <v>81</v>
      </c>
      <c r="F1611" s="92">
        <v>81374227</v>
      </c>
      <c r="G1611" s="92">
        <v>3322119</v>
      </c>
      <c r="H1611" s="92">
        <v>216943</v>
      </c>
      <c r="I1611" s="92">
        <v>23545980</v>
      </c>
      <c r="J1611" s="92">
        <v>7175607</v>
      </c>
      <c r="K1611" s="92">
        <v>0</v>
      </c>
      <c r="L1611" s="92">
        <v>0</v>
      </c>
      <c r="M1611" s="91" t="s">
        <v>270</v>
      </c>
      <c r="N1611" s="91" t="s">
        <v>270</v>
      </c>
      <c r="O1611" s="92">
        <v>0</v>
      </c>
      <c r="P1611" s="92">
        <v>0</v>
      </c>
      <c r="Q1611" s="92">
        <v>2698837</v>
      </c>
      <c r="R1611" s="92">
        <v>180543</v>
      </c>
      <c r="S1611" s="92">
        <v>112755496</v>
      </c>
      <c r="T1611" s="92">
        <v>8446807</v>
      </c>
      <c r="U1611" s="92">
        <v>1931510</v>
      </c>
      <c r="V1611" s="92">
        <v>10378317</v>
      </c>
      <c r="W1611" s="92">
        <v>2676570</v>
      </c>
      <c r="X1611" s="92">
        <v>2676570</v>
      </c>
      <c r="Y1611" s="92">
        <v>5046146</v>
      </c>
      <c r="Z1611" s="91" t="s">
        <v>270</v>
      </c>
      <c r="AA1611" s="92">
        <v>0</v>
      </c>
      <c r="AB1611" s="92">
        <v>5046146</v>
      </c>
      <c r="AC1611" s="92">
        <v>4055429</v>
      </c>
      <c r="AD1611" s="92">
        <v>497402</v>
      </c>
      <c r="AE1611" s="92">
        <v>780000</v>
      </c>
      <c r="AF1611" s="92">
        <v>2766880</v>
      </c>
      <c r="AG1611" s="91" t="s">
        <v>270</v>
      </c>
      <c r="AH1611" s="92">
        <v>100000</v>
      </c>
      <c r="AI1611" s="92">
        <v>302853</v>
      </c>
      <c r="AJ1611" s="92">
        <v>7696858</v>
      </c>
      <c r="AK1611" s="92">
        <v>28610000</v>
      </c>
      <c r="AL1611" s="92">
        <v>1804511</v>
      </c>
      <c r="AM1611" s="92">
        <v>30414511</v>
      </c>
      <c r="AN1611" s="92">
        <v>168967898</v>
      </c>
      <c r="AO1611" s="92">
        <v>3901482</v>
      </c>
      <c r="AP1611" s="92">
        <v>887399</v>
      </c>
      <c r="AQ1611" s="92">
        <v>1301130</v>
      </c>
      <c r="AR1611" s="92">
        <v>159240627</v>
      </c>
      <c r="AS1611" s="92">
        <v>45217</v>
      </c>
      <c r="AT1611" s="92">
        <v>5864902</v>
      </c>
      <c r="AU1611" s="92">
        <v>169375</v>
      </c>
      <c r="AV1611" s="92">
        <v>35268</v>
      </c>
      <c r="AW1611" s="92">
        <v>9514</v>
      </c>
      <c r="AX1611" s="92">
        <v>0</v>
      </c>
      <c r="AY1611" s="92">
        <v>192354</v>
      </c>
      <c r="AZ1611" s="92">
        <v>0</v>
      </c>
      <c r="BA1611" s="92">
        <v>0</v>
      </c>
      <c r="BB1611" s="92">
        <v>1819427</v>
      </c>
      <c r="BC1611" s="91" t="s">
        <v>270</v>
      </c>
      <c r="BD1611" s="91" t="s">
        <v>270</v>
      </c>
      <c r="BE1611" s="92">
        <v>0</v>
      </c>
      <c r="BF1611" s="92">
        <v>0</v>
      </c>
      <c r="BG1611" s="92">
        <v>8136057</v>
      </c>
      <c r="BH1611" s="92">
        <v>0</v>
      </c>
      <c r="BI1611" s="92">
        <v>8136057</v>
      </c>
      <c r="BJ1611" s="92">
        <v>177103955</v>
      </c>
      <c r="BK1611" s="92">
        <v>10182315</v>
      </c>
      <c r="BL1611" s="92">
        <v>72038</v>
      </c>
      <c r="BM1611" s="92">
        <v>763867</v>
      </c>
      <c r="BN1611" s="92">
        <v>19268625</v>
      </c>
      <c r="BO1611" s="91" t="s">
        <v>270</v>
      </c>
      <c r="BP1611" s="92">
        <v>597492</v>
      </c>
      <c r="BQ1611" s="92">
        <v>2529035</v>
      </c>
      <c r="BR1611" s="92">
        <v>300745</v>
      </c>
      <c r="BS1611" s="91" t="s">
        <v>270</v>
      </c>
      <c r="BT1611" s="92">
        <v>28419037</v>
      </c>
      <c r="BU1611" s="92">
        <v>501150961</v>
      </c>
      <c r="BV1611" s="92">
        <v>97764002</v>
      </c>
      <c r="BW1611" s="92">
        <v>0</v>
      </c>
      <c r="BX1611" s="92">
        <v>1874118</v>
      </c>
      <c r="BY1611" s="92">
        <v>0</v>
      </c>
      <c r="BZ1611" s="92">
        <v>2058312</v>
      </c>
      <c r="CA1611" s="92">
        <v>5729723</v>
      </c>
      <c r="CB1611" s="92">
        <v>652216</v>
      </c>
      <c r="CC1611" s="92">
        <v>336335770</v>
      </c>
      <c r="CD1611" s="92">
        <v>0</v>
      </c>
      <c r="CE1611" s="91" t="s">
        <v>270</v>
      </c>
    </row>
    <row r="1612" spans="1:83">
      <c r="A1612" s="91" t="s">
        <v>590</v>
      </c>
      <c r="B1612" s="91" t="s">
        <v>382</v>
      </c>
      <c r="C1612" s="91" t="s">
        <v>409</v>
      </c>
      <c r="D1612" s="91" t="s">
        <v>410</v>
      </c>
      <c r="E1612" s="92">
        <v>56</v>
      </c>
      <c r="F1612" s="92">
        <v>50869196</v>
      </c>
      <c r="G1612" s="92">
        <v>3127279</v>
      </c>
      <c r="H1612" s="92">
        <v>296900</v>
      </c>
      <c r="I1612" s="92">
        <v>18566312</v>
      </c>
      <c r="J1612" s="92">
        <v>5477180</v>
      </c>
      <c r="K1612" s="92">
        <v>0</v>
      </c>
      <c r="L1612" s="92">
        <v>0</v>
      </c>
      <c r="M1612" s="91" t="s">
        <v>270</v>
      </c>
      <c r="N1612" s="91" t="s">
        <v>270</v>
      </c>
      <c r="O1612" s="92">
        <v>0</v>
      </c>
      <c r="P1612" s="92">
        <v>0</v>
      </c>
      <c r="Q1612" s="92">
        <v>1826757</v>
      </c>
      <c r="R1612" s="92">
        <v>296000</v>
      </c>
      <c r="S1612" s="92">
        <v>76214110</v>
      </c>
      <c r="T1612" s="92">
        <v>17429283</v>
      </c>
      <c r="U1612" s="92">
        <v>1461036</v>
      </c>
      <c r="V1612" s="92">
        <v>18890319</v>
      </c>
      <c r="W1612" s="92">
        <v>19096</v>
      </c>
      <c r="X1612" s="92">
        <v>19096</v>
      </c>
      <c r="Y1612" s="92">
        <v>3062902</v>
      </c>
      <c r="Z1612" s="91" t="s">
        <v>270</v>
      </c>
      <c r="AA1612" s="92">
        <v>0</v>
      </c>
      <c r="AB1612" s="92">
        <v>3062902</v>
      </c>
      <c r="AC1612" s="92">
        <v>774405</v>
      </c>
      <c r="AD1612" s="92">
        <v>671767</v>
      </c>
      <c r="AE1612" s="92">
        <v>0</v>
      </c>
      <c r="AF1612" s="92">
        <v>2103009</v>
      </c>
      <c r="AG1612" s="91" t="s">
        <v>270</v>
      </c>
      <c r="AH1612" s="92">
        <v>0</v>
      </c>
      <c r="AI1612" s="92">
        <v>0</v>
      </c>
      <c r="AJ1612" s="92">
        <v>3549181</v>
      </c>
      <c r="AK1612" s="92">
        <v>7090000</v>
      </c>
      <c r="AL1612" s="92">
        <v>609555</v>
      </c>
      <c r="AM1612" s="92">
        <v>7699555</v>
      </c>
      <c r="AN1612" s="92">
        <v>109435163</v>
      </c>
      <c r="AO1612" s="92">
        <v>2337583</v>
      </c>
      <c r="AP1612" s="92">
        <v>387408</v>
      </c>
      <c r="AQ1612" s="92">
        <v>521893</v>
      </c>
      <c r="AR1612" s="92">
        <v>102906127</v>
      </c>
      <c r="AS1612" s="92">
        <v>154692</v>
      </c>
      <c r="AT1612" s="92">
        <v>3069105</v>
      </c>
      <c r="AU1612" s="92">
        <v>1316204</v>
      </c>
      <c r="AV1612" s="92">
        <v>95517</v>
      </c>
      <c r="AW1612" s="92">
        <v>160040</v>
      </c>
      <c r="AX1612" s="92">
        <v>0</v>
      </c>
      <c r="AY1612" s="92">
        <v>143090</v>
      </c>
      <c r="AZ1612" s="92">
        <v>0</v>
      </c>
      <c r="BA1612" s="92">
        <v>0</v>
      </c>
      <c r="BB1612" s="92">
        <v>635460</v>
      </c>
      <c r="BC1612" s="91" t="s">
        <v>270</v>
      </c>
      <c r="BD1612" s="91" t="s">
        <v>270</v>
      </c>
      <c r="BE1612" s="92">
        <v>0</v>
      </c>
      <c r="BF1612" s="92">
        <v>0</v>
      </c>
      <c r="BG1612" s="92">
        <v>5574108</v>
      </c>
      <c r="BH1612" s="92">
        <v>0</v>
      </c>
      <c r="BI1612" s="92">
        <v>5574108</v>
      </c>
      <c r="BJ1612" s="92">
        <v>115009271</v>
      </c>
      <c r="BK1612" s="92">
        <v>3951158</v>
      </c>
      <c r="BL1612" s="92">
        <v>228150</v>
      </c>
      <c r="BM1612" s="92">
        <v>525047</v>
      </c>
      <c r="BN1612" s="92">
        <v>13053991</v>
      </c>
      <c r="BO1612" s="91" t="s">
        <v>270</v>
      </c>
      <c r="BP1612" s="92">
        <v>614758</v>
      </c>
      <c r="BQ1612" s="92">
        <v>3415124</v>
      </c>
      <c r="BR1612" s="92">
        <v>247240</v>
      </c>
      <c r="BS1612" s="91" t="s">
        <v>270</v>
      </c>
      <c r="BT1612" s="92">
        <v>14939220</v>
      </c>
      <c r="BU1612" s="92">
        <v>437079766</v>
      </c>
      <c r="BV1612" s="92">
        <v>76528315</v>
      </c>
      <c r="BW1612" s="92">
        <v>655</v>
      </c>
      <c r="BX1612" s="92">
        <v>1531967</v>
      </c>
      <c r="BY1612" s="92">
        <v>0</v>
      </c>
      <c r="BZ1612" s="92">
        <v>1044191</v>
      </c>
      <c r="CA1612" s="92">
        <v>0</v>
      </c>
      <c r="CB1612" s="92">
        <v>2311559</v>
      </c>
      <c r="CC1612" s="92">
        <v>331775670</v>
      </c>
      <c r="CD1612" s="92">
        <v>0</v>
      </c>
      <c r="CE1612" s="91" t="s">
        <v>270</v>
      </c>
    </row>
    <row r="1613" spans="1:83">
      <c r="A1613" s="91" t="s">
        <v>590</v>
      </c>
      <c r="B1613" s="91" t="s">
        <v>382</v>
      </c>
      <c r="C1613" s="91" t="s">
        <v>89</v>
      </c>
      <c r="D1613" s="91" t="s">
        <v>88</v>
      </c>
      <c r="E1613" s="92">
        <v>305</v>
      </c>
      <c r="F1613" s="92">
        <v>922598195</v>
      </c>
      <c r="G1613" s="92">
        <v>9416071</v>
      </c>
      <c r="H1613" s="92">
        <v>5896563</v>
      </c>
      <c r="I1613" s="92">
        <v>19679530</v>
      </c>
      <c r="J1613" s="92">
        <v>2537752</v>
      </c>
      <c r="K1613" s="92">
        <v>0</v>
      </c>
      <c r="L1613" s="92">
        <v>0</v>
      </c>
      <c r="M1613" s="91" t="s">
        <v>270</v>
      </c>
      <c r="N1613" s="91" t="s">
        <v>270</v>
      </c>
      <c r="O1613" s="92">
        <v>4844566</v>
      </c>
      <c r="P1613" s="92">
        <v>0</v>
      </c>
      <c r="Q1613" s="92">
        <v>5596026</v>
      </c>
      <c r="R1613" s="92">
        <v>5365135</v>
      </c>
      <c r="S1613" s="92">
        <v>954011516</v>
      </c>
      <c r="T1613" s="92">
        <v>57968745</v>
      </c>
      <c r="U1613" s="92">
        <v>15147817</v>
      </c>
      <c r="V1613" s="92">
        <v>73116562</v>
      </c>
      <c r="W1613" s="92">
        <v>4451187</v>
      </c>
      <c r="X1613" s="92">
        <v>4451187</v>
      </c>
      <c r="Y1613" s="92">
        <v>26850912</v>
      </c>
      <c r="Z1613" s="91" t="s">
        <v>270</v>
      </c>
      <c r="AA1613" s="92">
        <v>0</v>
      </c>
      <c r="AB1613" s="92">
        <v>26850912</v>
      </c>
      <c r="AC1613" s="92">
        <v>5897703</v>
      </c>
      <c r="AD1613" s="92">
        <v>1170392</v>
      </c>
      <c r="AE1613" s="92">
        <v>350968</v>
      </c>
      <c r="AF1613" s="92">
        <v>38295159</v>
      </c>
      <c r="AG1613" s="91" t="s">
        <v>270</v>
      </c>
      <c r="AH1613" s="92">
        <v>260968</v>
      </c>
      <c r="AI1613" s="92">
        <v>603850</v>
      </c>
      <c r="AJ1613" s="92">
        <v>44849404</v>
      </c>
      <c r="AK1613" s="92">
        <v>27070000</v>
      </c>
      <c r="AL1613" s="92">
        <v>1363079</v>
      </c>
      <c r="AM1613" s="92">
        <v>28433079</v>
      </c>
      <c r="AN1613" s="92">
        <v>1131712660</v>
      </c>
      <c r="AO1613" s="92">
        <v>37080097</v>
      </c>
      <c r="AP1613" s="92">
        <v>13137724</v>
      </c>
      <c r="AQ1613" s="92">
        <v>11965848</v>
      </c>
      <c r="AR1613" s="92">
        <v>1021282701</v>
      </c>
      <c r="AS1613" s="92">
        <v>0</v>
      </c>
      <c r="AT1613" s="92">
        <v>20320539</v>
      </c>
      <c r="AU1613" s="92">
        <v>1345231</v>
      </c>
      <c r="AV1613" s="92">
        <v>0</v>
      </c>
      <c r="AW1613" s="92">
        <v>2370370</v>
      </c>
      <c r="AX1613" s="92">
        <v>0</v>
      </c>
      <c r="AY1613" s="92">
        <v>5280573</v>
      </c>
      <c r="AZ1613" s="92">
        <v>0</v>
      </c>
      <c r="BA1613" s="92">
        <v>7095</v>
      </c>
      <c r="BB1613" s="92">
        <v>2413058</v>
      </c>
      <c r="BC1613" s="91" t="s">
        <v>270</v>
      </c>
      <c r="BD1613" s="91" t="s">
        <v>270</v>
      </c>
      <c r="BE1613" s="92">
        <v>5226450</v>
      </c>
      <c r="BF1613" s="92">
        <v>21208</v>
      </c>
      <c r="BG1613" s="92">
        <v>36977429</v>
      </c>
      <c r="BH1613" s="92">
        <v>0</v>
      </c>
      <c r="BI1613" s="92">
        <v>36984524</v>
      </c>
      <c r="BJ1613" s="92">
        <v>1168697184</v>
      </c>
      <c r="BK1613" s="92">
        <v>116591851</v>
      </c>
      <c r="BL1613" s="92">
        <v>4849285</v>
      </c>
      <c r="BM1613" s="92">
        <v>3540476</v>
      </c>
      <c r="BN1613" s="92">
        <v>131513993</v>
      </c>
      <c r="BO1613" s="91" t="s">
        <v>270</v>
      </c>
      <c r="BP1613" s="92">
        <v>572117</v>
      </c>
      <c r="BQ1613" s="92">
        <v>9406620</v>
      </c>
      <c r="BR1613" s="92">
        <v>4221511</v>
      </c>
      <c r="BS1613" s="91" t="s">
        <v>270</v>
      </c>
      <c r="BT1613" s="92">
        <v>245169511</v>
      </c>
      <c r="BU1613" s="92">
        <v>1572109792</v>
      </c>
      <c r="BV1613" s="92">
        <v>592849219</v>
      </c>
      <c r="BW1613" s="92">
        <v>2120</v>
      </c>
      <c r="BX1613" s="92">
        <v>30265143</v>
      </c>
      <c r="BY1613" s="92">
        <v>0</v>
      </c>
      <c r="BZ1613" s="92">
        <v>6740515</v>
      </c>
      <c r="CA1613" s="92">
        <v>4534195</v>
      </c>
      <c r="CB1613" s="92">
        <v>652586</v>
      </c>
      <c r="CC1613" s="92">
        <v>761442340</v>
      </c>
      <c r="CD1613" s="92">
        <v>0</v>
      </c>
      <c r="CE1613" s="91" t="s">
        <v>270</v>
      </c>
    </row>
    <row r="1614" spans="1:83">
      <c r="A1614" s="91" t="s">
        <v>590</v>
      </c>
      <c r="B1614" s="91" t="s">
        <v>382</v>
      </c>
      <c r="C1614" s="91" t="s">
        <v>126</v>
      </c>
      <c r="D1614" s="91" t="s">
        <v>125</v>
      </c>
      <c r="E1614" s="92">
        <v>55</v>
      </c>
      <c r="F1614" s="92">
        <v>39079174</v>
      </c>
      <c r="G1614" s="92">
        <v>593615</v>
      </c>
      <c r="H1614" s="92">
        <v>81900</v>
      </c>
      <c r="I1614" s="92">
        <v>20161315</v>
      </c>
      <c r="J1614" s="92">
        <v>4523875</v>
      </c>
      <c r="K1614" s="92">
        <v>0</v>
      </c>
      <c r="L1614" s="92">
        <v>0</v>
      </c>
      <c r="M1614" s="91" t="s">
        <v>270</v>
      </c>
      <c r="N1614" s="91" t="s">
        <v>270</v>
      </c>
      <c r="O1614" s="92">
        <v>0</v>
      </c>
      <c r="P1614" s="92">
        <v>0</v>
      </c>
      <c r="Q1614" s="92">
        <v>405755</v>
      </c>
      <c r="R1614" s="92">
        <v>81900</v>
      </c>
      <c r="S1614" s="92">
        <v>63952224</v>
      </c>
      <c r="T1614" s="92">
        <v>12525445</v>
      </c>
      <c r="U1614" s="92">
        <v>1085472</v>
      </c>
      <c r="V1614" s="92">
        <v>13610917</v>
      </c>
      <c r="W1614" s="92">
        <v>124183</v>
      </c>
      <c r="X1614" s="92">
        <v>124183</v>
      </c>
      <c r="Y1614" s="92">
        <v>3545807</v>
      </c>
      <c r="Z1614" s="91" t="s">
        <v>270</v>
      </c>
      <c r="AA1614" s="92">
        <v>0</v>
      </c>
      <c r="AB1614" s="92">
        <v>3545807</v>
      </c>
      <c r="AC1614" s="92">
        <v>296118</v>
      </c>
      <c r="AD1614" s="92">
        <v>0</v>
      </c>
      <c r="AE1614" s="92">
        <v>37935</v>
      </c>
      <c r="AF1614" s="92">
        <v>352000</v>
      </c>
      <c r="AG1614" s="91" t="s">
        <v>270</v>
      </c>
      <c r="AH1614" s="92">
        <v>37935</v>
      </c>
      <c r="AI1614" s="92">
        <v>0</v>
      </c>
      <c r="AJ1614" s="92">
        <v>648118</v>
      </c>
      <c r="AK1614" s="92">
        <v>8100000</v>
      </c>
      <c r="AL1614" s="92">
        <v>386079</v>
      </c>
      <c r="AM1614" s="92">
        <v>8486079</v>
      </c>
      <c r="AN1614" s="92">
        <v>90367328</v>
      </c>
      <c r="AO1614" s="92">
        <v>2155647</v>
      </c>
      <c r="AP1614" s="92">
        <v>455166</v>
      </c>
      <c r="AQ1614" s="92">
        <v>1279303</v>
      </c>
      <c r="AR1614" s="92">
        <v>86079043</v>
      </c>
      <c r="AS1614" s="92">
        <v>21994</v>
      </c>
      <c r="AT1614" s="92">
        <v>7437415</v>
      </c>
      <c r="AU1614" s="92">
        <v>240662</v>
      </c>
      <c r="AV1614" s="92">
        <v>2160</v>
      </c>
      <c r="AW1614" s="92">
        <v>1467840</v>
      </c>
      <c r="AX1614" s="92">
        <v>0</v>
      </c>
      <c r="AY1614" s="92">
        <v>136015</v>
      </c>
      <c r="AZ1614" s="92">
        <v>0</v>
      </c>
      <c r="BA1614" s="92">
        <v>0</v>
      </c>
      <c r="BB1614" s="92">
        <v>800000</v>
      </c>
      <c r="BC1614" s="91" t="s">
        <v>270</v>
      </c>
      <c r="BD1614" s="91" t="s">
        <v>270</v>
      </c>
      <c r="BE1614" s="92">
        <v>0</v>
      </c>
      <c r="BF1614" s="92">
        <v>0</v>
      </c>
      <c r="BG1614" s="92">
        <v>10106086</v>
      </c>
      <c r="BH1614" s="92">
        <v>0</v>
      </c>
      <c r="BI1614" s="92">
        <v>10106086</v>
      </c>
      <c r="BJ1614" s="92">
        <v>100473414</v>
      </c>
      <c r="BK1614" s="92">
        <v>2036697</v>
      </c>
      <c r="BL1614" s="92">
        <v>0</v>
      </c>
      <c r="BM1614" s="92">
        <v>893858</v>
      </c>
      <c r="BN1614" s="92">
        <v>10515169</v>
      </c>
      <c r="BO1614" s="91" t="s">
        <v>270</v>
      </c>
      <c r="BP1614" s="92">
        <v>891433</v>
      </c>
      <c r="BQ1614" s="92">
        <v>3819639</v>
      </c>
      <c r="BR1614" s="92">
        <v>94551</v>
      </c>
      <c r="BS1614" s="91" t="s">
        <v>270</v>
      </c>
      <c r="BT1614" s="92">
        <v>10651447</v>
      </c>
      <c r="BU1614" s="92">
        <v>549316629</v>
      </c>
      <c r="BV1614" s="92">
        <v>36304719</v>
      </c>
      <c r="BW1614" s="92">
        <v>0</v>
      </c>
      <c r="BX1614" s="92">
        <v>1833314</v>
      </c>
      <c r="BY1614" s="92">
        <v>501875</v>
      </c>
      <c r="BZ1614" s="92">
        <v>692754</v>
      </c>
      <c r="CA1614" s="92">
        <v>0</v>
      </c>
      <c r="CB1614" s="92">
        <v>316943</v>
      </c>
      <c r="CC1614" s="92">
        <v>379429970</v>
      </c>
      <c r="CD1614" s="92">
        <v>0</v>
      </c>
      <c r="CE1614" s="91" t="s">
        <v>270</v>
      </c>
    </row>
    <row r="1615" spans="1:83">
      <c r="A1615" s="91" t="s">
        <v>590</v>
      </c>
      <c r="B1615" s="91" t="s">
        <v>382</v>
      </c>
      <c r="C1615" s="91" t="s">
        <v>29</v>
      </c>
      <c r="D1615" s="91" t="s">
        <v>28</v>
      </c>
      <c r="E1615" s="92">
        <v>124</v>
      </c>
      <c r="F1615" s="92">
        <v>130892004</v>
      </c>
      <c r="G1615" s="92">
        <v>3826826</v>
      </c>
      <c r="H1615" s="92">
        <v>1813948</v>
      </c>
      <c r="I1615" s="92">
        <v>41372343</v>
      </c>
      <c r="J1615" s="92">
        <v>9838408</v>
      </c>
      <c r="K1615" s="92">
        <v>0</v>
      </c>
      <c r="L1615" s="92">
        <v>0</v>
      </c>
      <c r="M1615" s="91" t="s">
        <v>270</v>
      </c>
      <c r="N1615" s="91" t="s">
        <v>270</v>
      </c>
      <c r="O1615" s="92">
        <v>0</v>
      </c>
      <c r="P1615" s="92">
        <v>0</v>
      </c>
      <c r="Q1615" s="92">
        <v>2835377</v>
      </c>
      <c r="R1615" s="92">
        <v>1731520</v>
      </c>
      <c r="S1615" s="92">
        <v>183176632</v>
      </c>
      <c r="T1615" s="92">
        <v>27147504</v>
      </c>
      <c r="U1615" s="92">
        <v>1211404</v>
      </c>
      <c r="V1615" s="92">
        <v>28358908</v>
      </c>
      <c r="W1615" s="92">
        <v>1164407</v>
      </c>
      <c r="X1615" s="92">
        <v>1164407</v>
      </c>
      <c r="Y1615" s="92">
        <v>13303018</v>
      </c>
      <c r="Z1615" s="91" t="s">
        <v>270</v>
      </c>
      <c r="AA1615" s="92">
        <v>0</v>
      </c>
      <c r="AB1615" s="92">
        <v>13303018</v>
      </c>
      <c r="AC1615" s="92">
        <v>2022776</v>
      </c>
      <c r="AD1615" s="92">
        <v>53000</v>
      </c>
      <c r="AE1615" s="92">
        <v>374373</v>
      </c>
      <c r="AF1615" s="92">
        <v>2847250</v>
      </c>
      <c r="AG1615" s="91" t="s">
        <v>270</v>
      </c>
      <c r="AH1615" s="92">
        <v>350206</v>
      </c>
      <c r="AI1615" s="92">
        <v>720344</v>
      </c>
      <c r="AJ1615" s="92">
        <v>4226849</v>
      </c>
      <c r="AK1615" s="92">
        <v>20900000</v>
      </c>
      <c r="AL1615" s="92">
        <v>1259195</v>
      </c>
      <c r="AM1615" s="92">
        <v>22159195</v>
      </c>
      <c r="AN1615" s="92">
        <v>252389009</v>
      </c>
      <c r="AO1615" s="92">
        <v>6467462</v>
      </c>
      <c r="AP1615" s="92">
        <v>1250451</v>
      </c>
      <c r="AQ1615" s="92">
        <v>1135402</v>
      </c>
      <c r="AR1615" s="92">
        <v>240171297</v>
      </c>
      <c r="AS1615" s="92">
        <v>93859</v>
      </c>
      <c r="AT1615" s="92">
        <v>5832502</v>
      </c>
      <c r="AU1615" s="92">
        <v>201593</v>
      </c>
      <c r="AV1615" s="92">
        <v>98353</v>
      </c>
      <c r="AW1615" s="92">
        <v>636076</v>
      </c>
      <c r="AX1615" s="92">
        <v>0</v>
      </c>
      <c r="AY1615" s="92">
        <v>6155378</v>
      </c>
      <c r="AZ1615" s="92">
        <v>0</v>
      </c>
      <c r="BA1615" s="92">
        <v>0</v>
      </c>
      <c r="BB1615" s="92">
        <v>3180380</v>
      </c>
      <c r="BC1615" s="91" t="s">
        <v>270</v>
      </c>
      <c r="BD1615" s="91" t="s">
        <v>270</v>
      </c>
      <c r="BE1615" s="92">
        <v>3341</v>
      </c>
      <c r="BF1615" s="92">
        <v>0</v>
      </c>
      <c r="BG1615" s="92">
        <v>16201482</v>
      </c>
      <c r="BH1615" s="92">
        <v>0</v>
      </c>
      <c r="BI1615" s="92">
        <v>16201482</v>
      </c>
      <c r="BJ1615" s="92">
        <v>268590491</v>
      </c>
      <c r="BK1615" s="92">
        <v>11600436</v>
      </c>
      <c r="BL1615" s="92">
        <v>526778</v>
      </c>
      <c r="BM1615" s="92">
        <v>1586363</v>
      </c>
      <c r="BN1615" s="92">
        <v>31146380</v>
      </c>
      <c r="BO1615" s="91" t="s">
        <v>270</v>
      </c>
      <c r="BP1615" s="92">
        <v>1251053</v>
      </c>
      <c r="BQ1615" s="92">
        <v>4113222</v>
      </c>
      <c r="BR1615" s="92">
        <v>1647060</v>
      </c>
      <c r="BS1615" s="91" t="s">
        <v>270</v>
      </c>
      <c r="BT1615" s="92">
        <v>40916488</v>
      </c>
      <c r="BU1615" s="92">
        <v>890310712</v>
      </c>
      <c r="BV1615" s="92">
        <v>224367147</v>
      </c>
      <c r="BW1615" s="92">
        <v>83</v>
      </c>
      <c r="BX1615" s="92">
        <v>7739650</v>
      </c>
      <c r="BY1615" s="92">
        <v>0</v>
      </c>
      <c r="BZ1615" s="92">
        <v>4281254</v>
      </c>
      <c r="CA1615" s="92">
        <v>505440</v>
      </c>
      <c r="CB1615" s="92">
        <v>1810396</v>
      </c>
      <c r="CC1615" s="92">
        <v>596575270</v>
      </c>
      <c r="CD1615" s="92">
        <v>5000000</v>
      </c>
      <c r="CE1615" s="91" t="s">
        <v>270</v>
      </c>
    </row>
    <row r="1616" spans="1:83">
      <c r="A1616" s="91" t="s">
        <v>590</v>
      </c>
      <c r="B1616" s="91" t="s">
        <v>435</v>
      </c>
      <c r="C1616" s="91" t="s">
        <v>33</v>
      </c>
      <c r="D1616" s="91" t="s">
        <v>32</v>
      </c>
      <c r="E1616" s="92">
        <v>8339</v>
      </c>
      <c r="F1616" s="92">
        <v>19543862006</v>
      </c>
      <c r="G1616" s="92">
        <v>188434575</v>
      </c>
      <c r="H1616" s="92">
        <v>256782269</v>
      </c>
      <c r="I1616" s="92">
        <v>545725560</v>
      </c>
      <c r="J1616" s="92">
        <v>137835205</v>
      </c>
      <c r="K1616" s="92">
        <v>0</v>
      </c>
      <c r="L1616" s="92">
        <v>0</v>
      </c>
      <c r="M1616" s="91" t="s">
        <v>270</v>
      </c>
      <c r="N1616" s="91" t="s">
        <v>270</v>
      </c>
      <c r="O1616" s="92">
        <v>8779705</v>
      </c>
      <c r="P1616" s="92">
        <v>7626526</v>
      </c>
      <c r="Q1616" s="92">
        <v>130961013</v>
      </c>
      <c r="R1616" s="92">
        <v>240632564</v>
      </c>
      <c r="S1616" s="92">
        <v>20317452269</v>
      </c>
      <c r="T1616" s="92">
        <v>1668650705</v>
      </c>
      <c r="U1616" s="92">
        <v>314967615</v>
      </c>
      <c r="V1616" s="92">
        <v>1983618320</v>
      </c>
      <c r="W1616" s="92">
        <v>145180701</v>
      </c>
      <c r="X1616" s="92">
        <v>145180701</v>
      </c>
      <c r="Y1616" s="92">
        <v>1413582811</v>
      </c>
      <c r="Z1616" s="91" t="s">
        <v>270</v>
      </c>
      <c r="AA1616" s="92">
        <v>0</v>
      </c>
      <c r="AB1616" s="92">
        <v>1413582811</v>
      </c>
      <c r="AC1616" s="92">
        <v>132147248</v>
      </c>
      <c r="AD1616" s="92">
        <v>39361888</v>
      </c>
      <c r="AE1616" s="92">
        <v>34932906</v>
      </c>
      <c r="AF1616" s="92">
        <v>309514038</v>
      </c>
      <c r="AG1616" s="91" t="s">
        <v>270</v>
      </c>
      <c r="AH1616" s="92">
        <v>23368990</v>
      </c>
      <c r="AI1616" s="92">
        <v>8838269</v>
      </c>
      <c r="AJ1616" s="92">
        <v>483748821</v>
      </c>
      <c r="AK1616" s="92">
        <v>939025211</v>
      </c>
      <c r="AL1616" s="92">
        <v>56682612</v>
      </c>
      <c r="AM1616" s="92">
        <v>995707823</v>
      </c>
      <c r="AN1616" s="92">
        <v>25339290745</v>
      </c>
      <c r="AO1616" s="92">
        <v>770014550</v>
      </c>
      <c r="AP1616" s="92">
        <v>321527496</v>
      </c>
      <c r="AQ1616" s="92">
        <v>132825425</v>
      </c>
      <c r="AR1616" s="92">
        <v>23588749288</v>
      </c>
      <c r="AS1616" s="92">
        <v>3280874</v>
      </c>
      <c r="AT1616" s="92">
        <v>379812149</v>
      </c>
      <c r="AU1616" s="92">
        <v>72363048</v>
      </c>
      <c r="AV1616" s="92">
        <v>167590</v>
      </c>
      <c r="AW1616" s="92">
        <v>96117136</v>
      </c>
      <c r="AX1616" s="92">
        <v>0</v>
      </c>
      <c r="AY1616" s="92">
        <v>563167372</v>
      </c>
      <c r="AZ1616" s="92">
        <v>624861</v>
      </c>
      <c r="BA1616" s="92">
        <v>28309873</v>
      </c>
      <c r="BB1616" s="92">
        <v>93657047</v>
      </c>
      <c r="BC1616" s="91" t="s">
        <v>270</v>
      </c>
      <c r="BD1616" s="91" t="s">
        <v>270</v>
      </c>
      <c r="BE1616" s="92">
        <v>241292277</v>
      </c>
      <c r="BF1616" s="92">
        <v>26389678</v>
      </c>
      <c r="BG1616" s="92">
        <v>1476872032</v>
      </c>
      <c r="BH1616" s="92">
        <v>0</v>
      </c>
      <c r="BI1616" s="92">
        <v>1505181905</v>
      </c>
      <c r="BJ1616" s="92">
        <v>26844472650</v>
      </c>
      <c r="BK1616" s="92">
        <v>2501249210</v>
      </c>
      <c r="BL1616" s="92">
        <v>62851583</v>
      </c>
      <c r="BM1616" s="92">
        <v>144983497</v>
      </c>
      <c r="BN1616" s="92">
        <v>3056460429</v>
      </c>
      <c r="BO1616" s="91" t="s">
        <v>270</v>
      </c>
      <c r="BP1616" s="92">
        <v>54275430</v>
      </c>
      <c r="BQ1616" s="92">
        <v>297949064</v>
      </c>
      <c r="BR1616" s="92">
        <v>312578803</v>
      </c>
      <c r="BS1616" s="91" t="s">
        <v>270</v>
      </c>
      <c r="BT1616" s="92">
        <v>5254645562</v>
      </c>
      <c r="BU1616" s="92">
        <v>66745065590</v>
      </c>
      <c r="BV1616" s="92">
        <v>28919648317</v>
      </c>
      <c r="BW1616" s="92">
        <v>5130240</v>
      </c>
      <c r="BX1616" s="92">
        <v>1248983721</v>
      </c>
      <c r="BY1616" s="92">
        <v>42837064</v>
      </c>
      <c r="BZ1616" s="92">
        <v>458490574</v>
      </c>
      <c r="CA1616" s="92">
        <v>405834432</v>
      </c>
      <c r="CB1616" s="92">
        <v>55498727</v>
      </c>
      <c r="CC1616" s="92">
        <v>34823988690</v>
      </c>
      <c r="CD1616" s="92">
        <v>3000000</v>
      </c>
      <c r="CE1616" s="91" t="s">
        <v>270</v>
      </c>
    </row>
    <row r="1617" spans="1:83">
      <c r="A1617" s="91" t="s">
        <v>590</v>
      </c>
      <c r="B1617" s="91" t="s">
        <v>435</v>
      </c>
      <c r="C1617" s="91" t="s">
        <v>107</v>
      </c>
      <c r="D1617" s="91" t="s">
        <v>106</v>
      </c>
      <c r="E1617" s="92">
        <v>1291</v>
      </c>
      <c r="F1617" s="92">
        <v>2972800722</v>
      </c>
      <c r="G1617" s="92">
        <v>42534979</v>
      </c>
      <c r="H1617" s="92">
        <v>35064397</v>
      </c>
      <c r="I1617" s="92">
        <v>114748606</v>
      </c>
      <c r="J1617" s="92">
        <v>50168921</v>
      </c>
      <c r="K1617" s="92">
        <v>0</v>
      </c>
      <c r="L1617" s="92">
        <v>0</v>
      </c>
      <c r="M1617" s="91" t="s">
        <v>270</v>
      </c>
      <c r="N1617" s="91" t="s">
        <v>270</v>
      </c>
      <c r="O1617" s="92">
        <v>4455042</v>
      </c>
      <c r="P1617" s="92">
        <v>0</v>
      </c>
      <c r="Q1617" s="92">
        <v>31224593</v>
      </c>
      <c r="R1617" s="92">
        <v>33797577</v>
      </c>
      <c r="S1617" s="92">
        <v>3154750497</v>
      </c>
      <c r="T1617" s="92">
        <v>243639749</v>
      </c>
      <c r="U1617" s="92">
        <v>37113127</v>
      </c>
      <c r="V1617" s="92">
        <v>280752876</v>
      </c>
      <c r="W1617" s="92">
        <v>21309899</v>
      </c>
      <c r="X1617" s="92">
        <v>21309899</v>
      </c>
      <c r="Y1617" s="92">
        <v>220743388</v>
      </c>
      <c r="Z1617" s="91" t="s">
        <v>270</v>
      </c>
      <c r="AA1617" s="92">
        <v>0</v>
      </c>
      <c r="AB1617" s="92">
        <v>220743388</v>
      </c>
      <c r="AC1617" s="92">
        <v>13821454</v>
      </c>
      <c r="AD1617" s="92">
        <v>2759280</v>
      </c>
      <c r="AE1617" s="92">
        <v>4699669</v>
      </c>
      <c r="AF1617" s="92">
        <v>50353136</v>
      </c>
      <c r="AG1617" s="91" t="s">
        <v>270</v>
      </c>
      <c r="AH1617" s="92">
        <v>2917280</v>
      </c>
      <c r="AI1617" s="92">
        <v>695192</v>
      </c>
      <c r="AJ1617" s="92">
        <v>68021067</v>
      </c>
      <c r="AK1617" s="92">
        <v>95410000</v>
      </c>
      <c r="AL1617" s="92">
        <v>5668309</v>
      </c>
      <c r="AM1617" s="92">
        <v>101078309</v>
      </c>
      <c r="AN1617" s="92">
        <v>3846656036</v>
      </c>
      <c r="AO1617" s="92">
        <v>117923785</v>
      </c>
      <c r="AP1617" s="92">
        <v>40888541</v>
      </c>
      <c r="AQ1617" s="92">
        <v>39299937</v>
      </c>
      <c r="AR1617" s="92">
        <v>3595228067</v>
      </c>
      <c r="AS1617" s="92">
        <v>1568810</v>
      </c>
      <c r="AT1617" s="92">
        <v>89275977</v>
      </c>
      <c r="AU1617" s="92">
        <v>13234546</v>
      </c>
      <c r="AV1617" s="92">
        <v>0</v>
      </c>
      <c r="AW1617" s="92">
        <v>12683892</v>
      </c>
      <c r="AX1617" s="92">
        <v>0</v>
      </c>
      <c r="AY1617" s="92">
        <v>46153025</v>
      </c>
      <c r="AZ1617" s="92">
        <v>1591</v>
      </c>
      <c r="BA1617" s="92">
        <v>0</v>
      </c>
      <c r="BB1617" s="92">
        <v>25289289</v>
      </c>
      <c r="BC1617" s="91" t="s">
        <v>270</v>
      </c>
      <c r="BD1617" s="91" t="s">
        <v>270</v>
      </c>
      <c r="BE1617" s="92">
        <v>210116001</v>
      </c>
      <c r="BF1617" s="92">
        <v>4557450</v>
      </c>
      <c r="BG1617" s="92">
        <v>402880581</v>
      </c>
      <c r="BH1617" s="92">
        <v>0</v>
      </c>
      <c r="BI1617" s="92">
        <v>402880581</v>
      </c>
      <c r="BJ1617" s="92">
        <v>4249536617</v>
      </c>
      <c r="BK1617" s="92">
        <v>342856888</v>
      </c>
      <c r="BL1617" s="92">
        <v>5887733</v>
      </c>
      <c r="BM1617" s="92">
        <v>39663242</v>
      </c>
      <c r="BN1617" s="92">
        <v>463337425</v>
      </c>
      <c r="BO1617" s="91" t="s">
        <v>270</v>
      </c>
      <c r="BP1617" s="92">
        <v>5197347</v>
      </c>
      <c r="BQ1617" s="92">
        <v>42676091</v>
      </c>
      <c r="BR1617" s="92">
        <v>25648195</v>
      </c>
      <c r="BS1617" s="91" t="s">
        <v>270</v>
      </c>
      <c r="BT1617" s="92">
        <v>795848109</v>
      </c>
      <c r="BU1617" s="92">
        <v>8881898635</v>
      </c>
      <c r="BV1617" s="92">
        <v>3096733511</v>
      </c>
      <c r="BW1617" s="92">
        <v>121564</v>
      </c>
      <c r="BX1617" s="92">
        <v>134101169</v>
      </c>
      <c r="BY1617" s="92">
        <v>415931</v>
      </c>
      <c r="BZ1617" s="92">
        <v>69102986</v>
      </c>
      <c r="CA1617" s="92">
        <v>61701630</v>
      </c>
      <c r="CB1617" s="92">
        <v>30586787</v>
      </c>
      <c r="CC1617" s="92">
        <v>4638385900</v>
      </c>
      <c r="CD1617" s="92">
        <v>0</v>
      </c>
      <c r="CE1617" s="91" t="s">
        <v>270</v>
      </c>
    </row>
    <row r="1618" spans="1:83">
      <c r="A1618" s="91" t="s">
        <v>590</v>
      </c>
      <c r="B1618" s="91" t="s">
        <v>435</v>
      </c>
      <c r="C1618" s="91" t="s">
        <v>436</v>
      </c>
      <c r="D1618" s="91" t="s">
        <v>437</v>
      </c>
      <c r="E1618" s="92">
        <v>530</v>
      </c>
      <c r="F1618" s="92">
        <v>1673789473</v>
      </c>
      <c r="G1618" s="92">
        <v>6873721</v>
      </c>
      <c r="H1618" s="92">
        <v>6654781</v>
      </c>
      <c r="I1618" s="92">
        <v>28018975</v>
      </c>
      <c r="J1618" s="92">
        <v>9328451</v>
      </c>
      <c r="K1618" s="92">
        <v>0</v>
      </c>
      <c r="L1618" s="92">
        <v>0</v>
      </c>
      <c r="M1618" s="91" t="s">
        <v>270</v>
      </c>
      <c r="N1618" s="91" t="s">
        <v>270</v>
      </c>
      <c r="O1618" s="92">
        <v>471809</v>
      </c>
      <c r="P1618" s="92">
        <v>0</v>
      </c>
      <c r="Q1618" s="92">
        <v>5313083</v>
      </c>
      <c r="R1618" s="92">
        <v>6208846</v>
      </c>
      <c r="S1618" s="92">
        <v>1713615281</v>
      </c>
      <c r="T1618" s="92">
        <v>118991967</v>
      </c>
      <c r="U1618" s="92">
        <v>14494240</v>
      </c>
      <c r="V1618" s="92">
        <v>133486207</v>
      </c>
      <c r="W1618" s="92">
        <v>24880432</v>
      </c>
      <c r="X1618" s="92">
        <v>24880432</v>
      </c>
      <c r="Y1618" s="92">
        <v>102155407</v>
      </c>
      <c r="Z1618" s="91" t="s">
        <v>270</v>
      </c>
      <c r="AA1618" s="92">
        <v>0</v>
      </c>
      <c r="AB1618" s="92">
        <v>102155407</v>
      </c>
      <c r="AC1618" s="92">
        <v>6494044</v>
      </c>
      <c r="AD1618" s="92">
        <v>785410</v>
      </c>
      <c r="AE1618" s="92">
        <v>508857</v>
      </c>
      <c r="AF1618" s="92">
        <v>49473711</v>
      </c>
      <c r="AG1618" s="91" t="s">
        <v>270</v>
      </c>
      <c r="AH1618" s="92">
        <v>331299</v>
      </c>
      <c r="AI1618" s="92">
        <v>247384</v>
      </c>
      <c r="AJ1618" s="92">
        <v>56683339</v>
      </c>
      <c r="AK1618" s="92">
        <v>22500000</v>
      </c>
      <c r="AL1618" s="92">
        <v>1568337</v>
      </c>
      <c r="AM1618" s="92">
        <v>24068337</v>
      </c>
      <c r="AN1618" s="92">
        <v>2054889003</v>
      </c>
      <c r="AO1618" s="92">
        <v>66376425</v>
      </c>
      <c r="AP1618" s="92">
        <v>27069895</v>
      </c>
      <c r="AQ1618" s="92">
        <v>16044807</v>
      </c>
      <c r="AR1618" s="92">
        <v>1894507602</v>
      </c>
      <c r="AS1618" s="92">
        <v>409788</v>
      </c>
      <c r="AT1618" s="92">
        <v>30303025</v>
      </c>
      <c r="AU1618" s="92">
        <v>1660291</v>
      </c>
      <c r="AV1618" s="92">
        <v>1799</v>
      </c>
      <c r="AW1618" s="92">
        <v>3010206</v>
      </c>
      <c r="AX1618" s="92">
        <v>0</v>
      </c>
      <c r="AY1618" s="92">
        <v>41309574</v>
      </c>
      <c r="AZ1618" s="92">
        <v>589</v>
      </c>
      <c r="BA1618" s="92">
        <v>0</v>
      </c>
      <c r="BB1618" s="92">
        <v>2271616</v>
      </c>
      <c r="BC1618" s="91" t="s">
        <v>270</v>
      </c>
      <c r="BD1618" s="91" t="s">
        <v>270</v>
      </c>
      <c r="BE1618" s="92">
        <v>131461617</v>
      </c>
      <c r="BF1618" s="92">
        <v>3321099</v>
      </c>
      <c r="BG1618" s="92">
        <v>213749604</v>
      </c>
      <c r="BH1618" s="92">
        <v>0</v>
      </c>
      <c r="BI1618" s="92">
        <v>213749604</v>
      </c>
      <c r="BJ1618" s="92">
        <v>2268638607</v>
      </c>
      <c r="BK1618" s="92">
        <v>223218487</v>
      </c>
      <c r="BL1618" s="92">
        <v>10828163</v>
      </c>
      <c r="BM1618" s="92">
        <v>20969330</v>
      </c>
      <c r="BN1618" s="92">
        <v>244763707</v>
      </c>
      <c r="BO1618" s="91" t="s">
        <v>270</v>
      </c>
      <c r="BP1618" s="92">
        <v>2180790</v>
      </c>
      <c r="BQ1618" s="92">
        <v>12132761</v>
      </c>
      <c r="BR1618" s="92">
        <v>7848082</v>
      </c>
      <c r="BS1618" s="91" t="s">
        <v>270</v>
      </c>
      <c r="BT1618" s="92">
        <v>484786674</v>
      </c>
      <c r="BU1618" s="92">
        <v>3985163502</v>
      </c>
      <c r="BV1618" s="92">
        <v>1386327761</v>
      </c>
      <c r="BW1618" s="92">
        <v>2013288</v>
      </c>
      <c r="BX1618" s="92">
        <v>57800129</v>
      </c>
      <c r="BY1618" s="92">
        <v>0</v>
      </c>
      <c r="BZ1618" s="92">
        <v>41222146</v>
      </c>
      <c r="CA1618" s="92">
        <v>21137633</v>
      </c>
      <c r="CB1618" s="92">
        <v>5641469</v>
      </c>
      <c r="CC1618" s="92">
        <v>2153648400</v>
      </c>
      <c r="CD1618" s="92">
        <v>0</v>
      </c>
      <c r="CE1618" s="91" t="s">
        <v>270</v>
      </c>
    </row>
    <row r="1619" spans="1:83">
      <c r="A1619" s="91" t="s">
        <v>590</v>
      </c>
      <c r="B1619" s="91" t="s">
        <v>435</v>
      </c>
      <c r="C1619" s="91" t="s">
        <v>51</v>
      </c>
      <c r="D1619" s="91" t="s">
        <v>50</v>
      </c>
      <c r="E1619" s="92">
        <v>1041</v>
      </c>
      <c r="F1619" s="92">
        <v>2452155205</v>
      </c>
      <c r="G1619" s="92">
        <v>22791202</v>
      </c>
      <c r="H1619" s="92">
        <v>26291009</v>
      </c>
      <c r="I1619" s="92">
        <v>105015405</v>
      </c>
      <c r="J1619" s="92">
        <v>22233674</v>
      </c>
      <c r="K1619" s="92">
        <v>0</v>
      </c>
      <c r="L1619" s="92">
        <v>0</v>
      </c>
      <c r="M1619" s="91" t="s">
        <v>270</v>
      </c>
      <c r="N1619" s="91" t="s">
        <v>270</v>
      </c>
      <c r="O1619" s="92">
        <v>1751223</v>
      </c>
      <c r="P1619" s="92">
        <v>0</v>
      </c>
      <c r="Q1619" s="92">
        <v>18719482</v>
      </c>
      <c r="R1619" s="92">
        <v>19389205</v>
      </c>
      <c r="S1619" s="92">
        <v>2592129031</v>
      </c>
      <c r="T1619" s="92">
        <v>202084816</v>
      </c>
      <c r="U1619" s="92">
        <v>41574821</v>
      </c>
      <c r="V1619" s="92">
        <v>243659637</v>
      </c>
      <c r="W1619" s="92">
        <v>11339149</v>
      </c>
      <c r="X1619" s="92">
        <v>11339149</v>
      </c>
      <c r="Y1619" s="92">
        <v>134655649</v>
      </c>
      <c r="Z1619" s="91" t="s">
        <v>270</v>
      </c>
      <c r="AA1619" s="92">
        <v>0</v>
      </c>
      <c r="AB1619" s="92">
        <v>134655649</v>
      </c>
      <c r="AC1619" s="92">
        <v>22065137</v>
      </c>
      <c r="AD1619" s="92">
        <v>449048</v>
      </c>
      <c r="AE1619" s="92">
        <v>2485225</v>
      </c>
      <c r="AF1619" s="92">
        <v>37969520</v>
      </c>
      <c r="AG1619" s="91" t="s">
        <v>270</v>
      </c>
      <c r="AH1619" s="92">
        <v>1302941</v>
      </c>
      <c r="AI1619" s="92">
        <v>1093479</v>
      </c>
      <c r="AJ1619" s="92">
        <v>60572510</v>
      </c>
      <c r="AK1619" s="92">
        <v>94827046</v>
      </c>
      <c r="AL1619" s="92">
        <v>6568610</v>
      </c>
      <c r="AM1619" s="92">
        <v>101395656</v>
      </c>
      <c r="AN1619" s="92">
        <v>3143751632</v>
      </c>
      <c r="AO1619" s="92">
        <v>100007759</v>
      </c>
      <c r="AP1619" s="92">
        <v>29982531</v>
      </c>
      <c r="AQ1619" s="92">
        <v>24000522</v>
      </c>
      <c r="AR1619" s="92">
        <v>2933105340</v>
      </c>
      <c r="AS1619" s="92">
        <v>367178</v>
      </c>
      <c r="AT1619" s="92">
        <v>47028331</v>
      </c>
      <c r="AU1619" s="92">
        <v>3843059</v>
      </c>
      <c r="AV1619" s="92">
        <v>0</v>
      </c>
      <c r="AW1619" s="92">
        <v>14111737</v>
      </c>
      <c r="AX1619" s="92">
        <v>0</v>
      </c>
      <c r="AY1619" s="92">
        <v>24515575</v>
      </c>
      <c r="AZ1619" s="92">
        <v>6719</v>
      </c>
      <c r="BA1619" s="92">
        <v>0</v>
      </c>
      <c r="BB1619" s="92">
        <v>8529228</v>
      </c>
      <c r="BC1619" s="91" t="s">
        <v>270</v>
      </c>
      <c r="BD1619" s="91" t="s">
        <v>270</v>
      </c>
      <c r="BE1619" s="92">
        <v>46010996</v>
      </c>
      <c r="BF1619" s="92">
        <v>20</v>
      </c>
      <c r="BG1619" s="92">
        <v>144412843</v>
      </c>
      <c r="BH1619" s="92">
        <v>0</v>
      </c>
      <c r="BI1619" s="92">
        <v>144412843</v>
      </c>
      <c r="BJ1619" s="92">
        <v>3288164475</v>
      </c>
      <c r="BK1619" s="92">
        <v>285670505</v>
      </c>
      <c r="BL1619" s="92">
        <v>6382768</v>
      </c>
      <c r="BM1619" s="92">
        <v>14071758</v>
      </c>
      <c r="BN1619" s="92">
        <v>379056373</v>
      </c>
      <c r="BO1619" s="91" t="s">
        <v>270</v>
      </c>
      <c r="BP1619" s="92">
        <v>4372471</v>
      </c>
      <c r="BQ1619" s="92">
        <v>39273904</v>
      </c>
      <c r="BR1619" s="92">
        <v>25443921</v>
      </c>
      <c r="BS1619" s="91" t="s">
        <v>270</v>
      </c>
      <c r="BT1619" s="92">
        <v>630602450</v>
      </c>
      <c r="BU1619" s="92">
        <v>6502735039</v>
      </c>
      <c r="BV1619" s="92">
        <v>2672417165</v>
      </c>
      <c r="BW1619" s="92">
        <v>305235</v>
      </c>
      <c r="BX1619" s="92">
        <v>118857689</v>
      </c>
      <c r="BY1619" s="92">
        <v>431625</v>
      </c>
      <c r="BZ1619" s="92">
        <v>68887477</v>
      </c>
      <c r="CA1619" s="92">
        <v>30223391</v>
      </c>
      <c r="CB1619" s="92">
        <v>6854346</v>
      </c>
      <c r="CC1619" s="92">
        <v>3423325700</v>
      </c>
      <c r="CD1619" s="92">
        <v>0</v>
      </c>
      <c r="CE1619" s="91" t="s">
        <v>270</v>
      </c>
    </row>
    <row r="1620" spans="1:83">
      <c r="A1620" s="91" t="s">
        <v>590</v>
      </c>
      <c r="B1620" s="91" t="s">
        <v>435</v>
      </c>
      <c r="C1620" s="91" t="s">
        <v>440</v>
      </c>
      <c r="D1620" s="91" t="s">
        <v>441</v>
      </c>
      <c r="E1620" s="92">
        <v>42</v>
      </c>
      <c r="F1620" s="92">
        <v>145676157</v>
      </c>
      <c r="G1620" s="92">
        <v>67600</v>
      </c>
      <c r="H1620" s="92">
        <v>0</v>
      </c>
      <c r="I1620" s="92">
        <v>21485000</v>
      </c>
      <c r="J1620" s="92">
        <v>18661391</v>
      </c>
      <c r="K1620" s="92">
        <v>0</v>
      </c>
      <c r="L1620" s="92">
        <v>0</v>
      </c>
      <c r="M1620" s="91" t="s">
        <v>270</v>
      </c>
      <c r="N1620" s="91" t="s">
        <v>270</v>
      </c>
      <c r="O1620" s="92">
        <v>0</v>
      </c>
      <c r="P1620" s="92">
        <v>0</v>
      </c>
      <c r="Q1620" s="92">
        <v>67595</v>
      </c>
      <c r="R1620" s="92">
        <v>0</v>
      </c>
      <c r="S1620" s="92">
        <v>185822553</v>
      </c>
      <c r="T1620" s="92">
        <v>4766025</v>
      </c>
      <c r="U1620" s="92">
        <v>723648</v>
      </c>
      <c r="V1620" s="92">
        <v>5489673</v>
      </c>
      <c r="W1620" s="92">
        <v>0</v>
      </c>
      <c r="X1620" s="92">
        <v>0</v>
      </c>
      <c r="Y1620" s="92">
        <v>5605441</v>
      </c>
      <c r="Z1620" s="91" t="s">
        <v>270</v>
      </c>
      <c r="AA1620" s="92">
        <v>0</v>
      </c>
      <c r="AB1620" s="92">
        <v>5605441</v>
      </c>
      <c r="AC1620" s="92">
        <v>142371</v>
      </c>
      <c r="AD1620" s="92">
        <v>0</v>
      </c>
      <c r="AE1620" s="92">
        <v>0</v>
      </c>
      <c r="AF1620" s="92">
        <v>352000</v>
      </c>
      <c r="AG1620" s="91" t="s">
        <v>270</v>
      </c>
      <c r="AH1620" s="92">
        <v>0</v>
      </c>
      <c r="AI1620" s="92">
        <v>0</v>
      </c>
      <c r="AJ1620" s="92">
        <v>494371</v>
      </c>
      <c r="AK1620" s="92">
        <v>700000</v>
      </c>
      <c r="AL1620" s="92">
        <v>105000</v>
      </c>
      <c r="AM1620" s="92">
        <v>805000</v>
      </c>
      <c r="AN1620" s="92">
        <v>198217038</v>
      </c>
      <c r="AO1620" s="92">
        <v>6138106</v>
      </c>
      <c r="AP1620" s="92">
        <v>1706743</v>
      </c>
      <c r="AQ1620" s="92">
        <v>440606</v>
      </c>
      <c r="AR1620" s="92">
        <v>189296541</v>
      </c>
      <c r="AS1620" s="92">
        <v>4909</v>
      </c>
      <c r="AT1620" s="92">
        <v>2267308</v>
      </c>
      <c r="AU1620" s="92">
        <v>0</v>
      </c>
      <c r="AV1620" s="92">
        <v>0</v>
      </c>
      <c r="AW1620" s="92">
        <v>840</v>
      </c>
      <c r="AX1620" s="92">
        <v>0</v>
      </c>
      <c r="AY1620" s="92">
        <v>4950286</v>
      </c>
      <c r="AZ1620" s="92">
        <v>0</v>
      </c>
      <c r="BA1620" s="92">
        <v>0</v>
      </c>
      <c r="BB1620" s="92">
        <v>545080</v>
      </c>
      <c r="BC1620" s="91" t="s">
        <v>270</v>
      </c>
      <c r="BD1620" s="91" t="s">
        <v>270</v>
      </c>
      <c r="BE1620" s="92">
        <v>2178942</v>
      </c>
      <c r="BF1620" s="92">
        <v>0</v>
      </c>
      <c r="BG1620" s="92">
        <v>9947365</v>
      </c>
      <c r="BH1620" s="92">
        <v>0</v>
      </c>
      <c r="BI1620" s="92">
        <v>9947365</v>
      </c>
      <c r="BJ1620" s="92">
        <v>208164403</v>
      </c>
      <c r="BK1620" s="92">
        <v>22971769</v>
      </c>
      <c r="BL1620" s="92">
        <v>1454575</v>
      </c>
      <c r="BM1620" s="92">
        <v>984291</v>
      </c>
      <c r="BN1620" s="92">
        <v>24607924</v>
      </c>
      <c r="BO1620" s="91" t="s">
        <v>270</v>
      </c>
      <c r="BP1620" s="92">
        <v>71092</v>
      </c>
      <c r="BQ1620" s="92">
        <v>805171</v>
      </c>
      <c r="BR1620" s="92">
        <v>360700</v>
      </c>
      <c r="BS1620" s="91" t="s">
        <v>270</v>
      </c>
      <c r="BT1620" s="92">
        <v>49146820</v>
      </c>
      <c r="BU1620" s="92">
        <v>298763745</v>
      </c>
      <c r="BV1620" s="92">
        <v>268907686</v>
      </c>
      <c r="BW1620" s="92">
        <v>0</v>
      </c>
      <c r="BX1620" s="92">
        <v>5457672</v>
      </c>
      <c r="BY1620" s="92">
        <v>0</v>
      </c>
      <c r="BZ1620" s="92">
        <v>3605868</v>
      </c>
      <c r="CA1620" s="92">
        <v>0</v>
      </c>
      <c r="CB1620" s="92">
        <v>77024</v>
      </c>
      <c r="CC1620" s="92">
        <v>90114000</v>
      </c>
      <c r="CD1620" s="92">
        <v>0</v>
      </c>
      <c r="CE1620" s="91" t="s">
        <v>270</v>
      </c>
    </row>
    <row r="1621" spans="1:83">
      <c r="A1621" s="91" t="s">
        <v>590</v>
      </c>
      <c r="B1621" s="91" t="s">
        <v>435</v>
      </c>
      <c r="C1621" s="91" t="s">
        <v>444</v>
      </c>
      <c r="D1621" s="91" t="s">
        <v>445</v>
      </c>
      <c r="E1621" s="92">
        <v>92</v>
      </c>
      <c r="F1621" s="92">
        <v>203891315</v>
      </c>
      <c r="G1621" s="92">
        <v>1945956</v>
      </c>
      <c r="H1621" s="92">
        <v>585663</v>
      </c>
      <c r="I1621" s="92">
        <v>4937012</v>
      </c>
      <c r="J1621" s="92">
        <v>4963152</v>
      </c>
      <c r="K1621" s="92">
        <v>0</v>
      </c>
      <c r="L1621" s="92">
        <v>0</v>
      </c>
      <c r="M1621" s="91" t="s">
        <v>270</v>
      </c>
      <c r="N1621" s="91" t="s">
        <v>270</v>
      </c>
      <c r="O1621" s="92">
        <v>0</v>
      </c>
      <c r="P1621" s="92">
        <v>0</v>
      </c>
      <c r="Q1621" s="92">
        <v>1453045</v>
      </c>
      <c r="R1621" s="92">
        <v>412100</v>
      </c>
      <c r="S1621" s="92">
        <v>214457953</v>
      </c>
      <c r="T1621" s="92">
        <v>13665001</v>
      </c>
      <c r="U1621" s="92">
        <v>1931271</v>
      </c>
      <c r="V1621" s="92">
        <v>15596272</v>
      </c>
      <c r="W1621" s="92">
        <v>5680989</v>
      </c>
      <c r="X1621" s="92">
        <v>5680989</v>
      </c>
      <c r="Y1621" s="92">
        <v>15673585</v>
      </c>
      <c r="Z1621" s="91" t="s">
        <v>270</v>
      </c>
      <c r="AA1621" s="92">
        <v>0</v>
      </c>
      <c r="AB1621" s="92">
        <v>15673585</v>
      </c>
      <c r="AC1621" s="92">
        <v>591610</v>
      </c>
      <c r="AD1621" s="92">
        <v>70000</v>
      </c>
      <c r="AE1621" s="92">
        <v>125000</v>
      </c>
      <c r="AF1621" s="92">
        <v>1272216</v>
      </c>
      <c r="AG1621" s="91" t="s">
        <v>270</v>
      </c>
      <c r="AH1621" s="92">
        <v>116000</v>
      </c>
      <c r="AI1621" s="92">
        <v>15650</v>
      </c>
      <c r="AJ1621" s="92">
        <v>1927176</v>
      </c>
      <c r="AK1621" s="92">
        <v>25320000</v>
      </c>
      <c r="AL1621" s="92">
        <v>1175952</v>
      </c>
      <c r="AM1621" s="92">
        <v>26495952</v>
      </c>
      <c r="AN1621" s="92">
        <v>279831927</v>
      </c>
      <c r="AO1621" s="92">
        <v>8349924</v>
      </c>
      <c r="AP1621" s="92">
        <v>2783872</v>
      </c>
      <c r="AQ1621" s="92">
        <v>38248</v>
      </c>
      <c r="AR1621" s="92">
        <v>265397628</v>
      </c>
      <c r="AS1621" s="92">
        <v>20386</v>
      </c>
      <c r="AT1621" s="92">
        <v>2926010</v>
      </c>
      <c r="AU1621" s="92">
        <v>2308509</v>
      </c>
      <c r="AV1621" s="92">
        <v>0</v>
      </c>
      <c r="AW1621" s="92">
        <v>460690</v>
      </c>
      <c r="AX1621" s="92">
        <v>0</v>
      </c>
      <c r="AY1621" s="92">
        <v>434074</v>
      </c>
      <c r="AZ1621" s="92">
        <v>0</v>
      </c>
      <c r="BA1621" s="92">
        <v>0</v>
      </c>
      <c r="BB1621" s="92">
        <v>160000</v>
      </c>
      <c r="BC1621" s="91" t="s">
        <v>270</v>
      </c>
      <c r="BD1621" s="91" t="s">
        <v>270</v>
      </c>
      <c r="BE1621" s="92">
        <v>3668841</v>
      </c>
      <c r="BF1621" s="92">
        <v>195695</v>
      </c>
      <c r="BG1621" s="92">
        <v>10174205</v>
      </c>
      <c r="BH1621" s="92">
        <v>0</v>
      </c>
      <c r="BI1621" s="92">
        <v>10174205</v>
      </c>
      <c r="BJ1621" s="92">
        <v>290006132</v>
      </c>
      <c r="BK1621" s="92">
        <v>21934373</v>
      </c>
      <c r="BL1621" s="92">
        <v>267976</v>
      </c>
      <c r="BM1621" s="92">
        <v>1015791</v>
      </c>
      <c r="BN1621" s="92">
        <v>34576318</v>
      </c>
      <c r="BO1621" s="91" t="s">
        <v>270</v>
      </c>
      <c r="BP1621" s="92">
        <v>160907</v>
      </c>
      <c r="BQ1621" s="92">
        <v>3336503</v>
      </c>
      <c r="BR1621" s="92">
        <v>1611645</v>
      </c>
      <c r="BS1621" s="91" t="s">
        <v>270</v>
      </c>
      <c r="BT1621" s="92">
        <v>53578417</v>
      </c>
      <c r="BU1621" s="92">
        <v>486534746</v>
      </c>
      <c r="BV1621" s="92">
        <v>206557314</v>
      </c>
      <c r="BW1621" s="92">
        <v>50873</v>
      </c>
      <c r="BX1621" s="92">
        <v>7656595</v>
      </c>
      <c r="BY1621" s="92">
        <v>0</v>
      </c>
      <c r="BZ1621" s="92">
        <v>7678735</v>
      </c>
      <c r="CA1621" s="92">
        <v>0</v>
      </c>
      <c r="CB1621" s="92">
        <v>322801</v>
      </c>
      <c r="CC1621" s="92">
        <v>249120820</v>
      </c>
      <c r="CD1621" s="92">
        <v>0</v>
      </c>
      <c r="CE1621" s="91" t="s">
        <v>270</v>
      </c>
    </row>
    <row r="1622" spans="1:83">
      <c r="A1622" s="91" t="s">
        <v>590</v>
      </c>
      <c r="B1622" s="91" t="s">
        <v>435</v>
      </c>
      <c r="C1622" s="91" t="s">
        <v>448</v>
      </c>
      <c r="D1622" s="91" t="s">
        <v>449</v>
      </c>
      <c r="E1622" s="92">
        <v>92</v>
      </c>
      <c r="F1622" s="92">
        <v>169637122</v>
      </c>
      <c r="G1622" s="92">
        <v>2605861</v>
      </c>
      <c r="H1622" s="92">
        <v>3867663</v>
      </c>
      <c r="I1622" s="92">
        <v>13412886</v>
      </c>
      <c r="J1622" s="92">
        <v>3130785</v>
      </c>
      <c r="K1622" s="92">
        <v>0</v>
      </c>
      <c r="L1622" s="92">
        <v>0</v>
      </c>
      <c r="M1622" s="91" t="s">
        <v>270</v>
      </c>
      <c r="N1622" s="91" t="s">
        <v>270</v>
      </c>
      <c r="O1622" s="92">
        <v>0</v>
      </c>
      <c r="P1622" s="92">
        <v>0</v>
      </c>
      <c r="Q1622" s="92">
        <v>1711564</v>
      </c>
      <c r="R1622" s="92">
        <v>3814323</v>
      </c>
      <c r="S1622" s="92">
        <v>187128430</v>
      </c>
      <c r="T1622" s="92">
        <v>20761215</v>
      </c>
      <c r="U1622" s="92">
        <v>3495548</v>
      </c>
      <c r="V1622" s="92">
        <v>24256763</v>
      </c>
      <c r="W1622" s="92">
        <v>950461</v>
      </c>
      <c r="X1622" s="92">
        <v>950461</v>
      </c>
      <c r="Y1622" s="92">
        <v>17338988</v>
      </c>
      <c r="Z1622" s="91" t="s">
        <v>270</v>
      </c>
      <c r="AA1622" s="92">
        <v>0</v>
      </c>
      <c r="AB1622" s="92">
        <v>17338988</v>
      </c>
      <c r="AC1622" s="92">
        <v>1379330</v>
      </c>
      <c r="AD1622" s="92">
        <v>0</v>
      </c>
      <c r="AE1622" s="92">
        <v>112055</v>
      </c>
      <c r="AF1622" s="92">
        <v>9130707</v>
      </c>
      <c r="AG1622" s="91" t="s">
        <v>270</v>
      </c>
      <c r="AH1622" s="92">
        <v>62055</v>
      </c>
      <c r="AI1622" s="92">
        <v>54500</v>
      </c>
      <c r="AJ1622" s="92">
        <v>10505537</v>
      </c>
      <c r="AK1622" s="92">
        <v>32200000</v>
      </c>
      <c r="AL1622" s="92">
        <v>1866436</v>
      </c>
      <c r="AM1622" s="92">
        <v>34066436</v>
      </c>
      <c r="AN1622" s="92">
        <v>274246615</v>
      </c>
      <c r="AO1622" s="92">
        <v>7053006</v>
      </c>
      <c r="AP1622" s="92">
        <v>2318676</v>
      </c>
      <c r="AQ1622" s="92">
        <v>314912</v>
      </c>
      <c r="AR1622" s="92">
        <v>251818214</v>
      </c>
      <c r="AS1622" s="92">
        <v>22716</v>
      </c>
      <c r="AT1622" s="92">
        <v>2999895</v>
      </c>
      <c r="AU1622" s="92">
        <v>1567571</v>
      </c>
      <c r="AV1622" s="92">
        <v>0</v>
      </c>
      <c r="AW1622" s="92">
        <v>855833</v>
      </c>
      <c r="AX1622" s="92">
        <v>0</v>
      </c>
      <c r="AY1622" s="92">
        <v>242272</v>
      </c>
      <c r="AZ1622" s="92">
        <v>0</v>
      </c>
      <c r="BA1622" s="92">
        <v>0</v>
      </c>
      <c r="BB1622" s="92">
        <v>1001600</v>
      </c>
      <c r="BC1622" s="91" t="s">
        <v>270</v>
      </c>
      <c r="BD1622" s="91" t="s">
        <v>270</v>
      </c>
      <c r="BE1622" s="92">
        <v>0</v>
      </c>
      <c r="BF1622" s="92">
        <v>0</v>
      </c>
      <c r="BG1622" s="92">
        <v>6689887</v>
      </c>
      <c r="BH1622" s="92">
        <v>0</v>
      </c>
      <c r="BI1622" s="92">
        <v>6689887</v>
      </c>
      <c r="BJ1622" s="92">
        <v>280936502</v>
      </c>
      <c r="BK1622" s="92">
        <v>24721731</v>
      </c>
      <c r="BL1622" s="92">
        <v>851614</v>
      </c>
      <c r="BM1622" s="92">
        <v>551109</v>
      </c>
      <c r="BN1622" s="92">
        <v>31940919</v>
      </c>
      <c r="BO1622" s="91" t="s">
        <v>270</v>
      </c>
      <c r="BP1622" s="92">
        <v>455917</v>
      </c>
      <c r="BQ1622" s="92">
        <v>2939324</v>
      </c>
      <c r="BR1622" s="92">
        <v>1203848</v>
      </c>
      <c r="BS1622" s="91" t="s">
        <v>270</v>
      </c>
      <c r="BT1622" s="92">
        <v>54889478</v>
      </c>
      <c r="BU1622" s="92">
        <v>602359050</v>
      </c>
      <c r="BV1622" s="92">
        <v>234177142</v>
      </c>
      <c r="BW1622" s="92">
        <v>6675</v>
      </c>
      <c r="BX1622" s="92">
        <v>8221796</v>
      </c>
      <c r="BY1622" s="92">
        <v>0</v>
      </c>
      <c r="BZ1622" s="92">
        <v>5066709</v>
      </c>
      <c r="CA1622" s="92">
        <v>0</v>
      </c>
      <c r="CB1622" s="92">
        <v>529521</v>
      </c>
      <c r="CC1622" s="92">
        <v>363743780</v>
      </c>
      <c r="CD1622" s="92">
        <v>0</v>
      </c>
      <c r="CE1622" s="91" t="s">
        <v>270</v>
      </c>
    </row>
    <row r="1623" spans="1:83">
      <c r="A1623" s="91" t="s">
        <v>590</v>
      </c>
      <c r="B1623" s="91" t="s">
        <v>435</v>
      </c>
      <c r="C1623" s="91" t="s">
        <v>56</v>
      </c>
      <c r="D1623" s="91" t="s">
        <v>55</v>
      </c>
      <c r="E1623" s="92">
        <v>510</v>
      </c>
      <c r="F1623" s="92">
        <v>853709652</v>
      </c>
      <c r="G1623" s="92">
        <v>12969461</v>
      </c>
      <c r="H1623" s="92">
        <v>14868895</v>
      </c>
      <c r="I1623" s="92">
        <v>151512784</v>
      </c>
      <c r="J1623" s="92">
        <v>49279089</v>
      </c>
      <c r="K1623" s="92">
        <v>0</v>
      </c>
      <c r="L1623" s="92">
        <v>0</v>
      </c>
      <c r="M1623" s="91" t="s">
        <v>270</v>
      </c>
      <c r="N1623" s="91" t="s">
        <v>270</v>
      </c>
      <c r="O1623" s="92">
        <v>0</v>
      </c>
      <c r="P1623" s="92">
        <v>5607840</v>
      </c>
      <c r="Q1623" s="92">
        <v>8933459</v>
      </c>
      <c r="R1623" s="92">
        <v>13951906</v>
      </c>
      <c r="S1623" s="92">
        <v>1065062356</v>
      </c>
      <c r="T1623" s="92">
        <v>78749128</v>
      </c>
      <c r="U1623" s="92">
        <v>17043708</v>
      </c>
      <c r="V1623" s="92">
        <v>95792836</v>
      </c>
      <c r="W1623" s="92">
        <v>4466725</v>
      </c>
      <c r="X1623" s="92">
        <v>4466725</v>
      </c>
      <c r="Y1623" s="92">
        <v>54469608</v>
      </c>
      <c r="Z1623" s="91" t="s">
        <v>270</v>
      </c>
      <c r="AA1623" s="92">
        <v>0</v>
      </c>
      <c r="AB1623" s="92">
        <v>54469608</v>
      </c>
      <c r="AC1623" s="92">
        <v>8846285</v>
      </c>
      <c r="AD1623" s="92">
        <v>143326</v>
      </c>
      <c r="AE1623" s="92">
        <v>2454856</v>
      </c>
      <c r="AF1623" s="92">
        <v>14623528</v>
      </c>
      <c r="AG1623" s="91" t="s">
        <v>270</v>
      </c>
      <c r="AH1623" s="92">
        <v>1120782</v>
      </c>
      <c r="AI1623" s="92">
        <v>202711</v>
      </c>
      <c r="AJ1623" s="92">
        <v>24744502</v>
      </c>
      <c r="AK1623" s="92">
        <v>87346775</v>
      </c>
      <c r="AL1623" s="92">
        <v>6751253</v>
      </c>
      <c r="AM1623" s="92">
        <v>94098028</v>
      </c>
      <c r="AN1623" s="92">
        <v>1338634055</v>
      </c>
      <c r="AO1623" s="92">
        <v>38761646</v>
      </c>
      <c r="AP1623" s="92">
        <v>12675085</v>
      </c>
      <c r="AQ1623" s="92">
        <v>5121049</v>
      </c>
      <c r="AR1623" s="92">
        <v>1248988795</v>
      </c>
      <c r="AS1623" s="92">
        <v>375195</v>
      </c>
      <c r="AT1623" s="92">
        <v>33265664</v>
      </c>
      <c r="AU1623" s="92">
        <v>2734099</v>
      </c>
      <c r="AV1623" s="92">
        <v>19267</v>
      </c>
      <c r="AW1623" s="92">
        <v>3393479</v>
      </c>
      <c r="AX1623" s="92">
        <v>0</v>
      </c>
      <c r="AY1623" s="92">
        <v>2000065</v>
      </c>
      <c r="AZ1623" s="92">
        <v>0</v>
      </c>
      <c r="BA1623" s="92">
        <v>0</v>
      </c>
      <c r="BB1623" s="92">
        <v>11738087</v>
      </c>
      <c r="BC1623" s="91" t="s">
        <v>270</v>
      </c>
      <c r="BD1623" s="91" t="s">
        <v>270</v>
      </c>
      <c r="BE1623" s="92">
        <v>6030590</v>
      </c>
      <c r="BF1623" s="92">
        <v>487674</v>
      </c>
      <c r="BG1623" s="92">
        <v>60044120</v>
      </c>
      <c r="BH1623" s="92">
        <v>0</v>
      </c>
      <c r="BI1623" s="92">
        <v>60044120</v>
      </c>
      <c r="BJ1623" s="92">
        <v>1398678175</v>
      </c>
      <c r="BK1623" s="92">
        <v>111240391</v>
      </c>
      <c r="BL1623" s="92">
        <v>3196898</v>
      </c>
      <c r="BM1623" s="92">
        <v>5662512</v>
      </c>
      <c r="BN1623" s="92">
        <v>157971194</v>
      </c>
      <c r="BO1623" s="91" t="s">
        <v>270</v>
      </c>
      <c r="BP1623" s="92">
        <v>4135393</v>
      </c>
      <c r="BQ1623" s="92">
        <v>20458620</v>
      </c>
      <c r="BR1623" s="92">
        <v>11541355</v>
      </c>
      <c r="BS1623" s="91" t="s">
        <v>270</v>
      </c>
      <c r="BT1623" s="92">
        <v>252888333</v>
      </c>
      <c r="BU1623" s="92">
        <v>3639823513</v>
      </c>
      <c r="BV1623" s="92">
        <v>1309363858</v>
      </c>
      <c r="BW1623" s="92">
        <v>6020</v>
      </c>
      <c r="BX1623" s="92">
        <v>45660930</v>
      </c>
      <c r="BY1623" s="92">
        <v>200625</v>
      </c>
      <c r="BZ1623" s="92">
        <v>16900331</v>
      </c>
      <c r="CA1623" s="92">
        <v>40036121</v>
      </c>
      <c r="CB1623" s="92">
        <v>6037523</v>
      </c>
      <c r="CC1623" s="92">
        <v>2106921490</v>
      </c>
      <c r="CD1623" s="92">
        <v>2000000</v>
      </c>
      <c r="CE1623" s="91" t="s">
        <v>270</v>
      </c>
    </row>
    <row r="1624" spans="1:83">
      <c r="A1624" s="91" t="s">
        <v>590</v>
      </c>
      <c r="B1624" s="91" t="s">
        <v>435</v>
      </c>
      <c r="C1624" s="91" t="s">
        <v>588</v>
      </c>
      <c r="D1624" s="91" t="s">
        <v>589</v>
      </c>
      <c r="E1624" s="92">
        <v>199</v>
      </c>
      <c r="F1624" s="92">
        <v>304206589</v>
      </c>
      <c r="G1624" s="92">
        <v>4010143</v>
      </c>
      <c r="H1624" s="92">
        <v>6146637</v>
      </c>
      <c r="I1624" s="92">
        <v>73692990</v>
      </c>
      <c r="J1624" s="92">
        <v>18174691</v>
      </c>
      <c r="K1624" s="92">
        <v>0</v>
      </c>
      <c r="L1624" s="92">
        <v>0</v>
      </c>
      <c r="M1624" s="91" t="s">
        <v>270</v>
      </c>
      <c r="N1624" s="91" t="s">
        <v>270</v>
      </c>
      <c r="O1624" s="92">
        <v>478681</v>
      </c>
      <c r="P1624" s="92">
        <v>0</v>
      </c>
      <c r="Q1624" s="92">
        <v>2885320</v>
      </c>
      <c r="R1624" s="92">
        <v>5967126</v>
      </c>
      <c r="S1624" s="92">
        <v>397857285</v>
      </c>
      <c r="T1624" s="92">
        <v>33255435</v>
      </c>
      <c r="U1624" s="92">
        <v>6399605</v>
      </c>
      <c r="V1624" s="92">
        <v>39655040</v>
      </c>
      <c r="W1624" s="92">
        <v>4868146</v>
      </c>
      <c r="X1624" s="92">
        <v>4868146</v>
      </c>
      <c r="Y1624" s="92">
        <v>11406159</v>
      </c>
      <c r="Z1624" s="91" t="s">
        <v>270</v>
      </c>
      <c r="AA1624" s="92">
        <v>0</v>
      </c>
      <c r="AB1624" s="92">
        <v>11406159</v>
      </c>
      <c r="AC1624" s="92">
        <v>1061203</v>
      </c>
      <c r="AD1624" s="92">
        <v>49485</v>
      </c>
      <c r="AE1624" s="92">
        <v>302411</v>
      </c>
      <c r="AF1624" s="92">
        <v>2403967</v>
      </c>
      <c r="AG1624" s="91" t="s">
        <v>270</v>
      </c>
      <c r="AH1624" s="92">
        <v>236361</v>
      </c>
      <c r="AI1624" s="92">
        <v>18560</v>
      </c>
      <c r="AJ1624" s="92">
        <v>3562145</v>
      </c>
      <c r="AK1624" s="92">
        <v>41181555</v>
      </c>
      <c r="AL1624" s="92">
        <v>2821714</v>
      </c>
      <c r="AM1624" s="92">
        <v>44003269</v>
      </c>
      <c r="AN1624" s="92">
        <v>501352044</v>
      </c>
      <c r="AO1624" s="92">
        <v>14652381</v>
      </c>
      <c r="AP1624" s="92">
        <v>4359303</v>
      </c>
      <c r="AQ1624" s="92">
        <v>3785672</v>
      </c>
      <c r="AR1624" s="92">
        <v>472632336</v>
      </c>
      <c r="AS1624" s="92">
        <v>108175</v>
      </c>
      <c r="AT1624" s="92">
        <v>13854556</v>
      </c>
      <c r="AU1624" s="92">
        <v>3181310</v>
      </c>
      <c r="AV1624" s="92">
        <v>15510</v>
      </c>
      <c r="AW1624" s="92">
        <v>1034113</v>
      </c>
      <c r="AX1624" s="92">
        <v>0</v>
      </c>
      <c r="AY1624" s="92">
        <v>7716001</v>
      </c>
      <c r="AZ1624" s="92">
        <v>0</v>
      </c>
      <c r="BA1624" s="92">
        <v>0</v>
      </c>
      <c r="BB1624" s="92">
        <v>1429998</v>
      </c>
      <c r="BC1624" s="91" t="s">
        <v>270</v>
      </c>
      <c r="BD1624" s="91" t="s">
        <v>270</v>
      </c>
      <c r="BE1624" s="92">
        <v>292584</v>
      </c>
      <c r="BF1624" s="92">
        <v>0</v>
      </c>
      <c r="BG1624" s="92">
        <v>27632247</v>
      </c>
      <c r="BH1624" s="92">
        <v>0</v>
      </c>
      <c r="BI1624" s="92">
        <v>27632247</v>
      </c>
      <c r="BJ1624" s="92">
        <v>528984291</v>
      </c>
      <c r="BK1624" s="92">
        <v>36758456</v>
      </c>
      <c r="BL1624" s="92">
        <v>559236</v>
      </c>
      <c r="BM1624" s="92">
        <v>2567977</v>
      </c>
      <c r="BN1624" s="92">
        <v>60012366</v>
      </c>
      <c r="BO1624" s="91" t="s">
        <v>270</v>
      </c>
      <c r="BP1624" s="92">
        <v>2311513</v>
      </c>
      <c r="BQ1624" s="92">
        <v>5880483</v>
      </c>
      <c r="BR1624" s="92">
        <v>4836166</v>
      </c>
      <c r="BS1624" s="91" t="s">
        <v>270</v>
      </c>
      <c r="BT1624" s="92">
        <v>92618979</v>
      </c>
      <c r="BU1624" s="92">
        <v>1707202867</v>
      </c>
      <c r="BV1624" s="92">
        <v>447386099</v>
      </c>
      <c r="BW1624" s="92">
        <v>13471</v>
      </c>
      <c r="BX1624" s="92">
        <v>18748181</v>
      </c>
      <c r="BY1624" s="92">
        <v>0</v>
      </c>
      <c r="BZ1624" s="92">
        <v>8722632</v>
      </c>
      <c r="CA1624" s="92">
        <v>4832901</v>
      </c>
      <c r="CB1624" s="92">
        <v>2033981</v>
      </c>
      <c r="CC1624" s="92">
        <v>1146125750</v>
      </c>
      <c r="CD1624" s="92">
        <v>0</v>
      </c>
      <c r="CE1624" s="91" t="s">
        <v>270</v>
      </c>
    </row>
    <row r="1625" spans="1:83">
      <c r="A1625" s="91" t="s">
        <v>590</v>
      </c>
      <c r="B1625" s="91" t="s">
        <v>435</v>
      </c>
      <c r="C1625" s="91" t="s">
        <v>144</v>
      </c>
      <c r="D1625" s="91" t="s">
        <v>143</v>
      </c>
      <c r="E1625" s="92">
        <v>192</v>
      </c>
      <c r="F1625" s="92">
        <v>406089548</v>
      </c>
      <c r="G1625" s="92">
        <v>3542846</v>
      </c>
      <c r="H1625" s="92">
        <v>5230547</v>
      </c>
      <c r="I1625" s="92">
        <v>34958277</v>
      </c>
      <c r="J1625" s="92">
        <v>15504196</v>
      </c>
      <c r="K1625" s="92">
        <v>0</v>
      </c>
      <c r="L1625" s="92">
        <v>0</v>
      </c>
      <c r="M1625" s="91" t="s">
        <v>270</v>
      </c>
      <c r="N1625" s="91" t="s">
        <v>270</v>
      </c>
      <c r="O1625" s="92">
        <v>0</v>
      </c>
      <c r="P1625" s="92">
        <v>0</v>
      </c>
      <c r="Q1625" s="92">
        <v>2698546</v>
      </c>
      <c r="R1625" s="92">
        <v>4772594</v>
      </c>
      <c r="S1625" s="92">
        <v>457854274</v>
      </c>
      <c r="T1625" s="92">
        <v>25721240</v>
      </c>
      <c r="U1625" s="92">
        <v>4975148</v>
      </c>
      <c r="V1625" s="92">
        <v>30696388</v>
      </c>
      <c r="W1625" s="92">
        <v>4034008</v>
      </c>
      <c r="X1625" s="92">
        <v>4034008</v>
      </c>
      <c r="Y1625" s="92">
        <v>22913280</v>
      </c>
      <c r="Z1625" s="91" t="s">
        <v>270</v>
      </c>
      <c r="AA1625" s="92">
        <v>0</v>
      </c>
      <c r="AB1625" s="92">
        <v>22913280</v>
      </c>
      <c r="AC1625" s="92">
        <v>823157</v>
      </c>
      <c r="AD1625" s="92">
        <v>150000</v>
      </c>
      <c r="AE1625" s="92">
        <v>228298</v>
      </c>
      <c r="AF1625" s="92">
        <v>2728039</v>
      </c>
      <c r="AG1625" s="91" t="s">
        <v>270</v>
      </c>
      <c r="AH1625" s="92">
        <v>122852</v>
      </c>
      <c r="AI1625" s="92">
        <v>16072</v>
      </c>
      <c r="AJ1625" s="92">
        <v>3790570</v>
      </c>
      <c r="AK1625" s="92">
        <v>22800000</v>
      </c>
      <c r="AL1625" s="92">
        <v>1151198</v>
      </c>
      <c r="AM1625" s="92">
        <v>23951198</v>
      </c>
      <c r="AN1625" s="92">
        <v>543239718</v>
      </c>
      <c r="AO1625" s="92">
        <v>17106016</v>
      </c>
      <c r="AP1625" s="92">
        <v>6633174</v>
      </c>
      <c r="AQ1625" s="92">
        <v>2866407</v>
      </c>
      <c r="AR1625" s="92">
        <v>511544749</v>
      </c>
      <c r="AS1625" s="92">
        <v>114271</v>
      </c>
      <c r="AT1625" s="92">
        <v>6168365</v>
      </c>
      <c r="AU1625" s="92">
        <v>1402814</v>
      </c>
      <c r="AV1625" s="92">
        <v>0</v>
      </c>
      <c r="AW1625" s="92">
        <v>1155795</v>
      </c>
      <c r="AX1625" s="92">
        <v>0</v>
      </c>
      <c r="AY1625" s="92">
        <v>6132849</v>
      </c>
      <c r="AZ1625" s="92">
        <v>9283</v>
      </c>
      <c r="BA1625" s="92">
        <v>0</v>
      </c>
      <c r="BB1625" s="92">
        <v>1532981</v>
      </c>
      <c r="BC1625" s="91" t="s">
        <v>270</v>
      </c>
      <c r="BD1625" s="91" t="s">
        <v>270</v>
      </c>
      <c r="BE1625" s="92">
        <v>788271</v>
      </c>
      <c r="BF1625" s="92">
        <v>0</v>
      </c>
      <c r="BG1625" s="92">
        <v>17304629</v>
      </c>
      <c r="BH1625" s="92">
        <v>0</v>
      </c>
      <c r="BI1625" s="92">
        <v>17304629</v>
      </c>
      <c r="BJ1625" s="92">
        <v>560544347</v>
      </c>
      <c r="BK1625" s="92">
        <v>47233024</v>
      </c>
      <c r="BL1625" s="92">
        <v>819345</v>
      </c>
      <c r="BM1625" s="92">
        <v>1599710</v>
      </c>
      <c r="BN1625" s="92">
        <v>64602155</v>
      </c>
      <c r="BO1625" s="91" t="s">
        <v>270</v>
      </c>
      <c r="BP1625" s="92">
        <v>1126660</v>
      </c>
      <c r="BQ1625" s="92">
        <v>6384858</v>
      </c>
      <c r="BR1625" s="92">
        <v>5881806</v>
      </c>
      <c r="BS1625" s="91" t="s">
        <v>270</v>
      </c>
      <c r="BT1625" s="92">
        <v>104169590</v>
      </c>
      <c r="BU1625" s="92">
        <v>1241796367</v>
      </c>
      <c r="BV1625" s="92">
        <v>532891445</v>
      </c>
      <c r="BW1625" s="92">
        <v>12040</v>
      </c>
      <c r="BX1625" s="92">
        <v>23325211</v>
      </c>
      <c r="BY1625" s="92">
        <v>0</v>
      </c>
      <c r="BZ1625" s="92">
        <v>8201073</v>
      </c>
      <c r="CA1625" s="92">
        <v>0</v>
      </c>
      <c r="CB1625" s="92">
        <v>1667128</v>
      </c>
      <c r="CC1625" s="92">
        <v>704861470</v>
      </c>
      <c r="CD1625" s="92">
        <v>0</v>
      </c>
      <c r="CE1625" s="91" t="s">
        <v>270</v>
      </c>
    </row>
    <row r="1626" spans="1:83">
      <c r="A1626" s="91" t="s">
        <v>590</v>
      </c>
      <c r="B1626" s="91" t="s">
        <v>435</v>
      </c>
      <c r="C1626" s="91" t="s">
        <v>73</v>
      </c>
      <c r="D1626" s="91" t="s">
        <v>72</v>
      </c>
      <c r="E1626" s="92">
        <v>202</v>
      </c>
      <c r="F1626" s="92">
        <v>523931947</v>
      </c>
      <c r="G1626" s="92">
        <v>4773445</v>
      </c>
      <c r="H1626" s="92">
        <v>2990008</v>
      </c>
      <c r="I1626" s="92">
        <v>42668287</v>
      </c>
      <c r="J1626" s="92">
        <v>29753224</v>
      </c>
      <c r="K1626" s="92">
        <v>0</v>
      </c>
      <c r="L1626" s="92">
        <v>0</v>
      </c>
      <c r="M1626" s="91" t="s">
        <v>270</v>
      </c>
      <c r="N1626" s="91" t="s">
        <v>270</v>
      </c>
      <c r="O1626" s="92">
        <v>0</v>
      </c>
      <c r="P1626" s="92">
        <v>0</v>
      </c>
      <c r="Q1626" s="92">
        <v>3776593</v>
      </c>
      <c r="R1626" s="92">
        <v>2596727</v>
      </c>
      <c r="S1626" s="92">
        <v>597743591</v>
      </c>
      <c r="T1626" s="92">
        <v>34683899</v>
      </c>
      <c r="U1626" s="92">
        <v>4444748</v>
      </c>
      <c r="V1626" s="92">
        <v>39128647</v>
      </c>
      <c r="W1626" s="92">
        <v>2387824</v>
      </c>
      <c r="X1626" s="92">
        <v>2387824</v>
      </c>
      <c r="Y1626" s="92">
        <v>14042013</v>
      </c>
      <c r="Z1626" s="91" t="s">
        <v>270</v>
      </c>
      <c r="AA1626" s="92">
        <v>0</v>
      </c>
      <c r="AB1626" s="92">
        <v>14042013</v>
      </c>
      <c r="AC1626" s="92">
        <v>3083928</v>
      </c>
      <c r="AD1626" s="92">
        <v>967416</v>
      </c>
      <c r="AE1626" s="92">
        <v>252082</v>
      </c>
      <c r="AF1626" s="92">
        <v>34288958</v>
      </c>
      <c r="AG1626" s="91" t="s">
        <v>270</v>
      </c>
      <c r="AH1626" s="92">
        <v>189092</v>
      </c>
      <c r="AI1626" s="92">
        <v>947155</v>
      </c>
      <c r="AJ1626" s="92">
        <v>37456137</v>
      </c>
      <c r="AK1626" s="92">
        <v>14200000</v>
      </c>
      <c r="AL1626" s="92">
        <v>667811</v>
      </c>
      <c r="AM1626" s="92">
        <v>14867811</v>
      </c>
      <c r="AN1626" s="92">
        <v>705626023</v>
      </c>
      <c r="AO1626" s="92">
        <v>22184415</v>
      </c>
      <c r="AP1626" s="92">
        <v>7093218</v>
      </c>
      <c r="AQ1626" s="92">
        <v>9462186</v>
      </c>
      <c r="AR1626" s="92">
        <v>636602853</v>
      </c>
      <c r="AS1626" s="92">
        <v>207756</v>
      </c>
      <c r="AT1626" s="92">
        <v>14000928</v>
      </c>
      <c r="AU1626" s="92">
        <v>4400641</v>
      </c>
      <c r="AV1626" s="92">
        <v>6</v>
      </c>
      <c r="AW1626" s="92">
        <v>2813699</v>
      </c>
      <c r="AX1626" s="92">
        <v>0</v>
      </c>
      <c r="AY1626" s="92">
        <v>27449673</v>
      </c>
      <c r="AZ1626" s="92">
        <v>0</v>
      </c>
      <c r="BA1626" s="92">
        <v>0</v>
      </c>
      <c r="BB1626" s="92">
        <v>945000</v>
      </c>
      <c r="BC1626" s="91" t="s">
        <v>270</v>
      </c>
      <c r="BD1626" s="91" t="s">
        <v>270</v>
      </c>
      <c r="BE1626" s="92">
        <v>8532792</v>
      </c>
      <c r="BF1626" s="92">
        <v>0</v>
      </c>
      <c r="BG1626" s="92">
        <v>58350495</v>
      </c>
      <c r="BH1626" s="92">
        <v>0</v>
      </c>
      <c r="BI1626" s="92">
        <v>58350495</v>
      </c>
      <c r="BJ1626" s="92">
        <v>763976518</v>
      </c>
      <c r="BK1626" s="92">
        <v>66381653</v>
      </c>
      <c r="BL1626" s="92">
        <v>2879132</v>
      </c>
      <c r="BM1626" s="92">
        <v>5779473</v>
      </c>
      <c r="BN1626" s="92">
        <v>81716432</v>
      </c>
      <c r="BO1626" s="91" t="s">
        <v>270</v>
      </c>
      <c r="BP1626" s="92">
        <v>1588603</v>
      </c>
      <c r="BQ1626" s="92">
        <v>8064328</v>
      </c>
      <c r="BR1626" s="92">
        <v>3243978</v>
      </c>
      <c r="BS1626" s="91" t="s">
        <v>270</v>
      </c>
      <c r="BT1626" s="92">
        <v>148195707</v>
      </c>
      <c r="BU1626" s="92">
        <v>1496820942</v>
      </c>
      <c r="BV1626" s="92">
        <v>516552021</v>
      </c>
      <c r="BW1626" s="92">
        <v>609506</v>
      </c>
      <c r="BX1626" s="92">
        <v>19748344</v>
      </c>
      <c r="BY1626" s="92">
        <v>0</v>
      </c>
      <c r="BZ1626" s="92">
        <v>16119268</v>
      </c>
      <c r="CA1626" s="92">
        <v>0</v>
      </c>
      <c r="CB1626" s="92">
        <v>3236884</v>
      </c>
      <c r="CC1626" s="92">
        <v>848099570</v>
      </c>
      <c r="CD1626" s="92">
        <v>0</v>
      </c>
      <c r="CE1626" s="91" t="s">
        <v>270</v>
      </c>
    </row>
    <row r="1627" spans="1:83">
      <c r="A1627" s="91" t="s">
        <v>590</v>
      </c>
      <c r="B1627" s="91" t="s">
        <v>435</v>
      </c>
      <c r="C1627" s="91" t="s">
        <v>132</v>
      </c>
      <c r="D1627" s="91" t="s">
        <v>131</v>
      </c>
      <c r="E1627" s="92">
        <v>262</v>
      </c>
      <c r="F1627" s="92">
        <v>495437665</v>
      </c>
      <c r="G1627" s="92">
        <v>14349089</v>
      </c>
      <c r="H1627" s="92">
        <v>2003100</v>
      </c>
      <c r="I1627" s="92">
        <v>42574296</v>
      </c>
      <c r="J1627" s="92">
        <v>8037194</v>
      </c>
      <c r="K1627" s="92">
        <v>0</v>
      </c>
      <c r="L1627" s="92">
        <v>0</v>
      </c>
      <c r="M1627" s="91" t="s">
        <v>270</v>
      </c>
      <c r="N1627" s="91" t="s">
        <v>270</v>
      </c>
      <c r="O1627" s="92">
        <v>0</v>
      </c>
      <c r="P1627" s="92">
        <v>0</v>
      </c>
      <c r="Q1627" s="92">
        <v>5529239</v>
      </c>
      <c r="R1627" s="92">
        <v>1862816</v>
      </c>
      <c r="S1627" s="92">
        <v>555009289</v>
      </c>
      <c r="T1627" s="92">
        <v>47049228</v>
      </c>
      <c r="U1627" s="92">
        <v>2760838</v>
      </c>
      <c r="V1627" s="92">
        <v>49810066</v>
      </c>
      <c r="W1627" s="92">
        <v>4601116</v>
      </c>
      <c r="X1627" s="92">
        <v>4601116</v>
      </c>
      <c r="Y1627" s="92">
        <v>26309255</v>
      </c>
      <c r="Z1627" s="91" t="s">
        <v>270</v>
      </c>
      <c r="AA1627" s="92">
        <v>0</v>
      </c>
      <c r="AB1627" s="92">
        <v>26309255</v>
      </c>
      <c r="AC1627" s="92">
        <v>3327699</v>
      </c>
      <c r="AD1627" s="92">
        <v>929214</v>
      </c>
      <c r="AE1627" s="92">
        <v>667660</v>
      </c>
      <c r="AF1627" s="92">
        <v>6289834</v>
      </c>
      <c r="AG1627" s="91" t="s">
        <v>270</v>
      </c>
      <c r="AH1627" s="92">
        <v>397362</v>
      </c>
      <c r="AI1627" s="92">
        <v>979904</v>
      </c>
      <c r="AJ1627" s="92">
        <v>9837141</v>
      </c>
      <c r="AK1627" s="92">
        <v>66670000</v>
      </c>
      <c r="AL1627" s="92">
        <v>4672009</v>
      </c>
      <c r="AM1627" s="92">
        <v>71342009</v>
      </c>
      <c r="AN1627" s="92">
        <v>716908876</v>
      </c>
      <c r="AO1627" s="92">
        <v>20680842</v>
      </c>
      <c r="AP1627" s="92">
        <v>6280459</v>
      </c>
      <c r="AQ1627" s="92">
        <v>3890128</v>
      </c>
      <c r="AR1627" s="92">
        <v>680057675</v>
      </c>
      <c r="AS1627" s="92">
        <v>116948</v>
      </c>
      <c r="AT1627" s="92">
        <v>18367396</v>
      </c>
      <c r="AU1627" s="92">
        <v>206791</v>
      </c>
      <c r="AV1627" s="92">
        <v>0</v>
      </c>
      <c r="AW1627" s="92">
        <v>1497736</v>
      </c>
      <c r="AX1627" s="92">
        <v>0</v>
      </c>
      <c r="AY1627" s="92">
        <v>1885428</v>
      </c>
      <c r="AZ1627" s="92">
        <v>0</v>
      </c>
      <c r="BA1627" s="92">
        <v>0</v>
      </c>
      <c r="BB1627" s="92">
        <v>4176209</v>
      </c>
      <c r="BC1627" s="91" t="s">
        <v>270</v>
      </c>
      <c r="BD1627" s="91" t="s">
        <v>270</v>
      </c>
      <c r="BE1627" s="92">
        <v>123888</v>
      </c>
      <c r="BF1627" s="92">
        <v>0</v>
      </c>
      <c r="BG1627" s="92">
        <v>26374396</v>
      </c>
      <c r="BH1627" s="92">
        <v>0</v>
      </c>
      <c r="BI1627" s="92">
        <v>26374396</v>
      </c>
      <c r="BJ1627" s="92">
        <v>743283272</v>
      </c>
      <c r="BK1627" s="92">
        <v>67906830</v>
      </c>
      <c r="BL1627" s="92">
        <v>897454</v>
      </c>
      <c r="BM1627" s="92">
        <v>2574755</v>
      </c>
      <c r="BN1627" s="92">
        <v>88104631</v>
      </c>
      <c r="BO1627" s="91" t="s">
        <v>270</v>
      </c>
      <c r="BP1627" s="92">
        <v>1310607</v>
      </c>
      <c r="BQ1627" s="92">
        <v>6334667</v>
      </c>
      <c r="BR1627" s="92">
        <v>1430276</v>
      </c>
      <c r="BS1627" s="91" t="s">
        <v>270</v>
      </c>
      <c r="BT1627" s="92">
        <v>154373014</v>
      </c>
      <c r="BU1627" s="92">
        <v>1517926576</v>
      </c>
      <c r="BV1627" s="92">
        <v>290851152</v>
      </c>
      <c r="BW1627" s="92">
        <v>14476</v>
      </c>
      <c r="BX1627" s="92">
        <v>10585571</v>
      </c>
      <c r="BY1627" s="92">
        <v>0</v>
      </c>
      <c r="BZ1627" s="92">
        <v>8400132</v>
      </c>
      <c r="CA1627" s="92">
        <v>0</v>
      </c>
      <c r="CB1627" s="92">
        <v>2332497</v>
      </c>
      <c r="CC1627" s="92">
        <v>948886470</v>
      </c>
      <c r="CD1627" s="92">
        <v>0</v>
      </c>
      <c r="CE1627" s="91" t="s">
        <v>270</v>
      </c>
    </row>
    <row r="1628" spans="1:83">
      <c r="A1628" s="91" t="s">
        <v>590</v>
      </c>
      <c r="B1628" s="91" t="s">
        <v>435</v>
      </c>
      <c r="C1628" s="91" t="s">
        <v>464</v>
      </c>
      <c r="D1628" s="91" t="s">
        <v>465</v>
      </c>
      <c r="E1628" s="92">
        <v>155</v>
      </c>
      <c r="F1628" s="92">
        <v>205490781</v>
      </c>
      <c r="G1628" s="92">
        <v>6136798</v>
      </c>
      <c r="H1628" s="92">
        <v>1380004</v>
      </c>
      <c r="I1628" s="92">
        <v>54600660</v>
      </c>
      <c r="J1628" s="92">
        <v>20006845</v>
      </c>
      <c r="K1628" s="92">
        <v>0</v>
      </c>
      <c r="L1628" s="92">
        <v>0</v>
      </c>
      <c r="M1628" s="91" t="s">
        <v>270</v>
      </c>
      <c r="N1628" s="91" t="s">
        <v>270</v>
      </c>
      <c r="O1628" s="92">
        <v>0</v>
      </c>
      <c r="P1628" s="92">
        <v>0</v>
      </c>
      <c r="Q1628" s="92">
        <v>3425862</v>
      </c>
      <c r="R1628" s="92">
        <v>1206975</v>
      </c>
      <c r="S1628" s="92">
        <v>282982251</v>
      </c>
      <c r="T1628" s="92">
        <v>31927496</v>
      </c>
      <c r="U1628" s="92">
        <v>2440976</v>
      </c>
      <c r="V1628" s="92">
        <v>34368472</v>
      </c>
      <c r="W1628" s="92">
        <v>1167093</v>
      </c>
      <c r="X1628" s="92">
        <v>1167093</v>
      </c>
      <c r="Y1628" s="92">
        <v>11214828</v>
      </c>
      <c r="Z1628" s="91" t="s">
        <v>270</v>
      </c>
      <c r="AA1628" s="92">
        <v>0</v>
      </c>
      <c r="AB1628" s="92">
        <v>11214828</v>
      </c>
      <c r="AC1628" s="92">
        <v>3336397</v>
      </c>
      <c r="AD1628" s="92">
        <v>108736</v>
      </c>
      <c r="AE1628" s="92">
        <v>149130</v>
      </c>
      <c r="AF1628" s="92">
        <v>14207096</v>
      </c>
      <c r="AG1628" s="91" t="s">
        <v>270</v>
      </c>
      <c r="AH1628" s="92">
        <v>0</v>
      </c>
      <c r="AI1628" s="92">
        <v>496712</v>
      </c>
      <c r="AJ1628" s="92">
        <v>17304647</v>
      </c>
      <c r="AK1628" s="92">
        <v>16070000</v>
      </c>
      <c r="AL1628" s="92">
        <v>1159009</v>
      </c>
      <c r="AM1628" s="92">
        <v>17229009</v>
      </c>
      <c r="AN1628" s="92">
        <v>364266300</v>
      </c>
      <c r="AO1628" s="92">
        <v>9917509</v>
      </c>
      <c r="AP1628" s="92">
        <v>2241816</v>
      </c>
      <c r="AQ1628" s="92">
        <v>2664577</v>
      </c>
      <c r="AR1628" s="92">
        <v>334479600</v>
      </c>
      <c r="AS1628" s="92">
        <v>186812</v>
      </c>
      <c r="AT1628" s="92">
        <v>9301849</v>
      </c>
      <c r="AU1628" s="92">
        <v>204008</v>
      </c>
      <c r="AV1628" s="92">
        <v>0</v>
      </c>
      <c r="AW1628" s="92">
        <v>1627090</v>
      </c>
      <c r="AX1628" s="92">
        <v>0</v>
      </c>
      <c r="AY1628" s="92">
        <v>345966</v>
      </c>
      <c r="AZ1628" s="92">
        <v>0</v>
      </c>
      <c r="BA1628" s="92">
        <v>0</v>
      </c>
      <c r="BB1628" s="92">
        <v>12995480</v>
      </c>
      <c r="BC1628" s="91" t="s">
        <v>270</v>
      </c>
      <c r="BD1628" s="91" t="s">
        <v>270</v>
      </c>
      <c r="BE1628" s="92">
        <v>52532</v>
      </c>
      <c r="BF1628" s="92">
        <v>1902467</v>
      </c>
      <c r="BG1628" s="92">
        <v>26616204</v>
      </c>
      <c r="BH1628" s="92">
        <v>0</v>
      </c>
      <c r="BI1628" s="92">
        <v>26616204</v>
      </c>
      <c r="BJ1628" s="92">
        <v>390882504</v>
      </c>
      <c r="BK1628" s="92">
        <v>22924771</v>
      </c>
      <c r="BL1628" s="92">
        <v>131645</v>
      </c>
      <c r="BM1628" s="92">
        <v>2587658</v>
      </c>
      <c r="BN1628" s="92">
        <v>43235501</v>
      </c>
      <c r="BO1628" s="91" t="s">
        <v>270</v>
      </c>
      <c r="BP1628" s="92">
        <v>1728839</v>
      </c>
      <c r="BQ1628" s="92">
        <v>4396019</v>
      </c>
      <c r="BR1628" s="92">
        <v>1536883</v>
      </c>
      <c r="BS1628" s="91" t="s">
        <v>270</v>
      </c>
      <c r="BT1628" s="92">
        <v>65437112</v>
      </c>
      <c r="BU1628" s="92">
        <v>1142767417</v>
      </c>
      <c r="BV1628" s="92">
        <v>228725834</v>
      </c>
      <c r="BW1628" s="92">
        <v>1482</v>
      </c>
      <c r="BX1628" s="92">
        <v>7296969</v>
      </c>
      <c r="BY1628" s="92">
        <v>0</v>
      </c>
      <c r="BZ1628" s="92">
        <v>5085574</v>
      </c>
      <c r="CA1628" s="92">
        <v>0</v>
      </c>
      <c r="CB1628" s="92">
        <v>2695579</v>
      </c>
      <c r="CC1628" s="92">
        <v>806462650</v>
      </c>
      <c r="CD1628" s="92">
        <v>0</v>
      </c>
      <c r="CE1628" s="91" t="s">
        <v>270</v>
      </c>
    </row>
    <row r="1629" spans="1:83">
      <c r="A1629" s="91" t="s">
        <v>590</v>
      </c>
      <c r="B1629" s="91" t="s">
        <v>435</v>
      </c>
      <c r="C1629" s="91" t="s">
        <v>160</v>
      </c>
      <c r="D1629" s="91" t="s">
        <v>159</v>
      </c>
      <c r="E1629" s="92">
        <v>39</v>
      </c>
      <c r="F1629" s="92">
        <v>49080785</v>
      </c>
      <c r="G1629" s="92">
        <v>1830998</v>
      </c>
      <c r="H1629" s="92">
        <v>173752</v>
      </c>
      <c r="I1629" s="92">
        <v>13063616</v>
      </c>
      <c r="J1629" s="92">
        <v>1043965</v>
      </c>
      <c r="K1629" s="92">
        <v>0</v>
      </c>
      <c r="L1629" s="92">
        <v>0</v>
      </c>
      <c r="M1629" s="91" t="s">
        <v>270</v>
      </c>
      <c r="N1629" s="91" t="s">
        <v>270</v>
      </c>
      <c r="O1629" s="92">
        <v>0</v>
      </c>
      <c r="P1629" s="92">
        <v>0</v>
      </c>
      <c r="Q1629" s="92">
        <v>1558032</v>
      </c>
      <c r="R1629" s="92">
        <v>144752</v>
      </c>
      <c r="S1629" s="92">
        <v>63490332</v>
      </c>
      <c r="T1629" s="92">
        <v>12325782</v>
      </c>
      <c r="U1629" s="92">
        <v>904560</v>
      </c>
      <c r="V1629" s="92">
        <v>13230342</v>
      </c>
      <c r="W1629" s="92">
        <v>146922</v>
      </c>
      <c r="X1629" s="92">
        <v>146922</v>
      </c>
      <c r="Y1629" s="92">
        <v>4351491</v>
      </c>
      <c r="Z1629" s="91" t="s">
        <v>270</v>
      </c>
      <c r="AA1629" s="92">
        <v>0</v>
      </c>
      <c r="AB1629" s="92">
        <v>4351491</v>
      </c>
      <c r="AC1629" s="92">
        <v>381672</v>
      </c>
      <c r="AD1629" s="92">
        <v>0</v>
      </c>
      <c r="AE1629" s="92">
        <v>0</v>
      </c>
      <c r="AF1629" s="92">
        <v>602000</v>
      </c>
      <c r="AG1629" s="91" t="s">
        <v>270</v>
      </c>
      <c r="AH1629" s="92">
        <v>0</v>
      </c>
      <c r="AI1629" s="92">
        <v>20494</v>
      </c>
      <c r="AJ1629" s="92">
        <v>963178</v>
      </c>
      <c r="AK1629" s="92">
        <v>0</v>
      </c>
      <c r="AL1629" s="92">
        <v>0</v>
      </c>
      <c r="AM1629" s="92">
        <v>0</v>
      </c>
      <c r="AN1629" s="92">
        <v>82182265</v>
      </c>
      <c r="AO1629" s="92">
        <v>2376457</v>
      </c>
      <c r="AP1629" s="92">
        <v>118625</v>
      </c>
      <c r="AQ1629" s="92">
        <v>995720</v>
      </c>
      <c r="AR1629" s="92">
        <v>78180623</v>
      </c>
      <c r="AS1629" s="92">
        <v>27777</v>
      </c>
      <c r="AT1629" s="92">
        <v>3706753</v>
      </c>
      <c r="AU1629" s="92">
        <v>0</v>
      </c>
      <c r="AV1629" s="92">
        <v>0</v>
      </c>
      <c r="AW1629" s="92">
        <v>35590</v>
      </c>
      <c r="AX1629" s="92">
        <v>0</v>
      </c>
      <c r="AY1629" s="92">
        <v>315240</v>
      </c>
      <c r="AZ1629" s="92">
        <v>0</v>
      </c>
      <c r="BA1629" s="92">
        <v>0</v>
      </c>
      <c r="BB1629" s="92">
        <v>555444</v>
      </c>
      <c r="BC1629" s="91" t="s">
        <v>270</v>
      </c>
      <c r="BD1629" s="91" t="s">
        <v>270</v>
      </c>
      <c r="BE1629" s="92">
        <v>0</v>
      </c>
      <c r="BF1629" s="92">
        <v>51110</v>
      </c>
      <c r="BG1629" s="92">
        <v>4691914</v>
      </c>
      <c r="BH1629" s="92">
        <v>0</v>
      </c>
      <c r="BI1629" s="92">
        <v>4691914</v>
      </c>
      <c r="BJ1629" s="92">
        <v>86874179</v>
      </c>
      <c r="BK1629" s="92">
        <v>2711257</v>
      </c>
      <c r="BL1629" s="92">
        <v>0</v>
      </c>
      <c r="BM1629" s="92">
        <v>431296</v>
      </c>
      <c r="BN1629" s="92">
        <v>9895104</v>
      </c>
      <c r="BO1629" s="91" t="s">
        <v>270</v>
      </c>
      <c r="BP1629" s="92">
        <v>198584</v>
      </c>
      <c r="BQ1629" s="92">
        <v>523208</v>
      </c>
      <c r="BR1629" s="92">
        <v>566354</v>
      </c>
      <c r="BS1629" s="91" t="s">
        <v>270</v>
      </c>
      <c r="BT1629" s="92">
        <v>12369719</v>
      </c>
      <c r="BU1629" s="92">
        <v>271449908</v>
      </c>
      <c r="BV1629" s="92">
        <v>32623199</v>
      </c>
      <c r="BW1629" s="92">
        <v>0</v>
      </c>
      <c r="BX1629" s="92">
        <v>2011045</v>
      </c>
      <c r="BY1629" s="92">
        <v>0</v>
      </c>
      <c r="BZ1629" s="92">
        <v>579459</v>
      </c>
      <c r="CA1629" s="92">
        <v>0</v>
      </c>
      <c r="CB1629" s="92">
        <v>366596</v>
      </c>
      <c r="CC1629" s="92">
        <v>188170100</v>
      </c>
      <c r="CD1629" s="92">
        <v>0</v>
      </c>
      <c r="CE1629" s="91" t="s">
        <v>270</v>
      </c>
    </row>
    <row r="1630" spans="1:83">
      <c r="A1630" s="91" t="s">
        <v>590</v>
      </c>
      <c r="B1630" s="91" t="s">
        <v>435</v>
      </c>
      <c r="C1630" s="91" t="s">
        <v>167</v>
      </c>
      <c r="D1630" s="91" t="s">
        <v>166</v>
      </c>
      <c r="E1630" s="92">
        <v>405</v>
      </c>
      <c r="F1630" s="92">
        <v>505328350</v>
      </c>
      <c r="G1630" s="92">
        <v>12323317</v>
      </c>
      <c r="H1630" s="92">
        <v>4864390</v>
      </c>
      <c r="I1630" s="92">
        <v>130879268</v>
      </c>
      <c r="J1630" s="92">
        <v>23573489</v>
      </c>
      <c r="K1630" s="92">
        <v>0</v>
      </c>
      <c r="L1630" s="92">
        <v>0</v>
      </c>
      <c r="M1630" s="91" t="s">
        <v>270</v>
      </c>
      <c r="N1630" s="91" t="s">
        <v>270</v>
      </c>
      <c r="O1630" s="92">
        <v>815950</v>
      </c>
      <c r="P1630" s="92">
        <v>2477124</v>
      </c>
      <c r="Q1630" s="92">
        <v>9528566</v>
      </c>
      <c r="R1630" s="92">
        <v>4020657</v>
      </c>
      <c r="S1630" s="92">
        <v>666712665</v>
      </c>
      <c r="T1630" s="92">
        <v>96552939</v>
      </c>
      <c r="U1630" s="92">
        <v>9428764</v>
      </c>
      <c r="V1630" s="92">
        <v>105981703</v>
      </c>
      <c r="W1630" s="92">
        <v>5227754</v>
      </c>
      <c r="X1630" s="92">
        <v>5227754</v>
      </c>
      <c r="Y1630" s="92">
        <v>37044743</v>
      </c>
      <c r="Z1630" s="91" t="s">
        <v>270</v>
      </c>
      <c r="AA1630" s="92">
        <v>0</v>
      </c>
      <c r="AB1630" s="92">
        <v>37044743</v>
      </c>
      <c r="AC1630" s="92">
        <v>4448756</v>
      </c>
      <c r="AD1630" s="92">
        <v>48000</v>
      </c>
      <c r="AE1630" s="92">
        <v>1687046</v>
      </c>
      <c r="AF1630" s="92">
        <v>14789863</v>
      </c>
      <c r="AG1630" s="91" t="s">
        <v>270</v>
      </c>
      <c r="AH1630" s="92">
        <v>1462473</v>
      </c>
      <c r="AI1630" s="92">
        <v>653833</v>
      </c>
      <c r="AJ1630" s="92">
        <v>18857359</v>
      </c>
      <c r="AK1630" s="92">
        <v>44900000</v>
      </c>
      <c r="AL1630" s="92">
        <v>2988365</v>
      </c>
      <c r="AM1630" s="92">
        <v>47888365</v>
      </c>
      <c r="AN1630" s="92">
        <v>881712589</v>
      </c>
      <c r="AO1630" s="92">
        <v>24042637</v>
      </c>
      <c r="AP1630" s="92">
        <v>4864163</v>
      </c>
      <c r="AQ1630" s="92">
        <v>10263664</v>
      </c>
      <c r="AR1630" s="92">
        <v>824588422</v>
      </c>
      <c r="AS1630" s="92">
        <v>219129</v>
      </c>
      <c r="AT1630" s="92">
        <v>26913424</v>
      </c>
      <c r="AU1630" s="92">
        <v>1762884</v>
      </c>
      <c r="AV1630" s="92">
        <v>2542</v>
      </c>
      <c r="AW1630" s="92">
        <v>640160</v>
      </c>
      <c r="AX1630" s="92">
        <v>0</v>
      </c>
      <c r="AY1630" s="92">
        <v>504209</v>
      </c>
      <c r="AZ1630" s="92">
        <v>0</v>
      </c>
      <c r="BA1630" s="92">
        <v>0</v>
      </c>
      <c r="BB1630" s="92">
        <v>7952028</v>
      </c>
      <c r="BC1630" s="91" t="s">
        <v>270</v>
      </c>
      <c r="BD1630" s="91" t="s">
        <v>270</v>
      </c>
      <c r="BE1630" s="92">
        <v>601616</v>
      </c>
      <c r="BF1630" s="92">
        <v>450000</v>
      </c>
      <c r="BG1630" s="92">
        <v>39045992</v>
      </c>
      <c r="BH1630" s="92">
        <v>0</v>
      </c>
      <c r="BI1630" s="92">
        <v>39045992</v>
      </c>
      <c r="BJ1630" s="92">
        <v>920758581</v>
      </c>
      <c r="BK1630" s="92">
        <v>45597651</v>
      </c>
      <c r="BL1630" s="92">
        <v>217084</v>
      </c>
      <c r="BM1630" s="92">
        <v>3737171</v>
      </c>
      <c r="BN1630" s="92">
        <v>106106507</v>
      </c>
      <c r="BO1630" s="91" t="s">
        <v>270</v>
      </c>
      <c r="BP1630" s="92">
        <v>3682482</v>
      </c>
      <c r="BQ1630" s="92">
        <v>15296642</v>
      </c>
      <c r="BR1630" s="92">
        <v>3036072</v>
      </c>
      <c r="BS1630" s="91" t="s">
        <v>270</v>
      </c>
      <c r="BT1630" s="92">
        <v>142966581</v>
      </c>
      <c r="BU1630" s="92">
        <v>2954335650</v>
      </c>
      <c r="BV1630" s="92">
        <v>580555624</v>
      </c>
      <c r="BW1630" s="92">
        <v>5928</v>
      </c>
      <c r="BX1630" s="92">
        <v>20908343</v>
      </c>
      <c r="BY1630" s="92">
        <v>11496</v>
      </c>
      <c r="BZ1630" s="92">
        <v>17332515</v>
      </c>
      <c r="CA1630" s="92">
        <v>17546040</v>
      </c>
      <c r="CB1630" s="92">
        <v>3605127</v>
      </c>
      <c r="CC1630" s="92">
        <v>2045644220</v>
      </c>
      <c r="CD1630" s="92">
        <v>0</v>
      </c>
      <c r="CE1630" s="91" t="s">
        <v>270</v>
      </c>
    </row>
    <row r="1631" spans="1:83">
      <c r="A1631" s="91" t="s">
        <v>590</v>
      </c>
      <c r="B1631" s="91" t="s">
        <v>435</v>
      </c>
      <c r="C1631" s="91" t="s">
        <v>468</v>
      </c>
      <c r="D1631" s="91" t="s">
        <v>469</v>
      </c>
      <c r="E1631" s="92">
        <v>56</v>
      </c>
      <c r="F1631" s="92">
        <v>83288564</v>
      </c>
      <c r="G1631" s="92">
        <v>3803805</v>
      </c>
      <c r="H1631" s="92">
        <v>1048991</v>
      </c>
      <c r="I1631" s="92">
        <v>15245724</v>
      </c>
      <c r="J1631" s="92">
        <v>4779408</v>
      </c>
      <c r="K1631" s="92">
        <v>0</v>
      </c>
      <c r="L1631" s="92">
        <v>0</v>
      </c>
      <c r="M1631" s="91" t="s">
        <v>270</v>
      </c>
      <c r="N1631" s="91" t="s">
        <v>270</v>
      </c>
      <c r="O1631" s="92">
        <v>0</v>
      </c>
      <c r="P1631" s="92">
        <v>0</v>
      </c>
      <c r="Q1631" s="92">
        <v>2423964</v>
      </c>
      <c r="R1631" s="92">
        <v>1030465</v>
      </c>
      <c r="S1631" s="92">
        <v>104712063</v>
      </c>
      <c r="T1631" s="92">
        <v>19307816</v>
      </c>
      <c r="U1631" s="92">
        <v>601704</v>
      </c>
      <c r="V1631" s="92">
        <v>19909520</v>
      </c>
      <c r="W1631" s="92">
        <v>278489</v>
      </c>
      <c r="X1631" s="92">
        <v>278489</v>
      </c>
      <c r="Y1631" s="92">
        <v>5342641</v>
      </c>
      <c r="Z1631" s="91" t="s">
        <v>270</v>
      </c>
      <c r="AA1631" s="92">
        <v>0</v>
      </c>
      <c r="AB1631" s="92">
        <v>5342641</v>
      </c>
      <c r="AC1631" s="92">
        <v>436502</v>
      </c>
      <c r="AD1631" s="92">
        <v>54</v>
      </c>
      <c r="AE1631" s="92">
        <v>0</v>
      </c>
      <c r="AF1631" s="92">
        <v>1435832</v>
      </c>
      <c r="AG1631" s="91" t="s">
        <v>270</v>
      </c>
      <c r="AH1631" s="92">
        <v>0</v>
      </c>
      <c r="AI1631" s="92">
        <v>87528</v>
      </c>
      <c r="AJ1631" s="92">
        <v>1784860</v>
      </c>
      <c r="AK1631" s="92">
        <v>2900000</v>
      </c>
      <c r="AL1631" s="92">
        <v>112852</v>
      </c>
      <c r="AM1631" s="92">
        <v>3012852</v>
      </c>
      <c r="AN1631" s="92">
        <v>135040425</v>
      </c>
      <c r="AO1631" s="92">
        <v>3782664</v>
      </c>
      <c r="AP1631" s="92">
        <v>1103045</v>
      </c>
      <c r="AQ1631" s="92">
        <v>2664168</v>
      </c>
      <c r="AR1631" s="92">
        <v>127803578</v>
      </c>
      <c r="AS1631" s="92">
        <v>37311</v>
      </c>
      <c r="AT1631" s="92">
        <v>7392701</v>
      </c>
      <c r="AU1631" s="92">
        <v>327374</v>
      </c>
      <c r="AV1631" s="92">
        <v>0</v>
      </c>
      <c r="AW1631" s="92">
        <v>1232336</v>
      </c>
      <c r="AX1631" s="92">
        <v>0</v>
      </c>
      <c r="AY1631" s="92">
        <v>207947</v>
      </c>
      <c r="AZ1631" s="92">
        <v>0</v>
      </c>
      <c r="BA1631" s="92">
        <v>0</v>
      </c>
      <c r="BB1631" s="92">
        <v>1801401</v>
      </c>
      <c r="BC1631" s="91" t="s">
        <v>270</v>
      </c>
      <c r="BD1631" s="91" t="s">
        <v>270</v>
      </c>
      <c r="BE1631" s="92">
        <v>184214</v>
      </c>
      <c r="BF1631" s="92">
        <v>0</v>
      </c>
      <c r="BG1631" s="92">
        <v>11183284</v>
      </c>
      <c r="BH1631" s="92">
        <v>0</v>
      </c>
      <c r="BI1631" s="92">
        <v>11183284</v>
      </c>
      <c r="BJ1631" s="92">
        <v>146223709</v>
      </c>
      <c r="BK1631" s="92">
        <v>8043191</v>
      </c>
      <c r="BL1631" s="92">
        <v>433707</v>
      </c>
      <c r="BM1631" s="92">
        <v>1106876</v>
      </c>
      <c r="BN1631" s="92">
        <v>16305662</v>
      </c>
      <c r="BO1631" s="91" t="s">
        <v>270</v>
      </c>
      <c r="BP1631" s="92">
        <v>556403</v>
      </c>
      <c r="BQ1631" s="92">
        <v>1825518</v>
      </c>
      <c r="BR1631" s="92">
        <v>674454</v>
      </c>
      <c r="BS1631" s="91" t="s">
        <v>270</v>
      </c>
      <c r="BT1631" s="92">
        <v>24206987</v>
      </c>
      <c r="BU1631" s="92">
        <v>522454930</v>
      </c>
      <c r="BV1631" s="92">
        <v>72332343</v>
      </c>
      <c r="BW1631" s="92">
        <v>0</v>
      </c>
      <c r="BX1631" s="92">
        <v>3095498</v>
      </c>
      <c r="BY1631" s="92">
        <v>0</v>
      </c>
      <c r="BZ1631" s="92">
        <v>2051754</v>
      </c>
      <c r="CA1631" s="92">
        <v>5391677</v>
      </c>
      <c r="CB1631" s="92">
        <v>558414</v>
      </c>
      <c r="CC1631" s="92">
        <v>331643520</v>
      </c>
      <c r="CD1631" s="92">
        <v>0</v>
      </c>
      <c r="CE1631" s="91" t="s">
        <v>270</v>
      </c>
    </row>
    <row r="1632" spans="1:83">
      <c r="A1632" s="91" t="s">
        <v>590</v>
      </c>
      <c r="B1632" s="91" t="s">
        <v>435</v>
      </c>
      <c r="C1632" s="91" t="s">
        <v>470</v>
      </c>
      <c r="D1632" s="91" t="s">
        <v>471</v>
      </c>
      <c r="E1632" s="92">
        <v>196</v>
      </c>
      <c r="F1632" s="92">
        <v>296432827</v>
      </c>
      <c r="G1632" s="92">
        <v>8224844</v>
      </c>
      <c r="H1632" s="92">
        <v>4724516</v>
      </c>
      <c r="I1632" s="92">
        <v>55780523</v>
      </c>
      <c r="J1632" s="92">
        <v>19664740</v>
      </c>
      <c r="K1632" s="92">
        <v>0</v>
      </c>
      <c r="L1632" s="92">
        <v>0</v>
      </c>
      <c r="M1632" s="91" t="s">
        <v>270</v>
      </c>
      <c r="N1632" s="91" t="s">
        <v>270</v>
      </c>
      <c r="O1632" s="92">
        <v>125137</v>
      </c>
      <c r="P1632" s="92">
        <v>0</v>
      </c>
      <c r="Q1632" s="92">
        <v>6405407</v>
      </c>
      <c r="R1632" s="92">
        <v>3195501</v>
      </c>
      <c r="S1632" s="92">
        <v>375351679</v>
      </c>
      <c r="T1632" s="92">
        <v>45467884</v>
      </c>
      <c r="U1632" s="92">
        <v>6543028</v>
      </c>
      <c r="V1632" s="92">
        <v>52010912</v>
      </c>
      <c r="W1632" s="92">
        <v>2268328</v>
      </c>
      <c r="X1632" s="92">
        <v>2268328</v>
      </c>
      <c r="Y1632" s="92">
        <v>25404437</v>
      </c>
      <c r="Z1632" s="91" t="s">
        <v>270</v>
      </c>
      <c r="AA1632" s="92">
        <v>0</v>
      </c>
      <c r="AB1632" s="92">
        <v>25404437</v>
      </c>
      <c r="AC1632" s="92">
        <v>4532107</v>
      </c>
      <c r="AD1632" s="92">
        <v>244000</v>
      </c>
      <c r="AE1632" s="92">
        <v>90000</v>
      </c>
      <c r="AF1632" s="92">
        <v>4072689</v>
      </c>
      <c r="AG1632" s="91" t="s">
        <v>270</v>
      </c>
      <c r="AH1632" s="92">
        <v>90000</v>
      </c>
      <c r="AI1632" s="92">
        <v>37789</v>
      </c>
      <c r="AJ1632" s="92">
        <v>8811007</v>
      </c>
      <c r="AK1632" s="92">
        <v>22870000</v>
      </c>
      <c r="AL1632" s="92">
        <v>2062433</v>
      </c>
      <c r="AM1632" s="92">
        <v>24932433</v>
      </c>
      <c r="AN1632" s="92">
        <v>488778796</v>
      </c>
      <c r="AO1632" s="92">
        <v>13235713</v>
      </c>
      <c r="AP1632" s="92">
        <v>4494916</v>
      </c>
      <c r="AQ1632" s="92">
        <v>1461148</v>
      </c>
      <c r="AR1632" s="92">
        <v>459185207</v>
      </c>
      <c r="AS1632" s="92">
        <v>129411</v>
      </c>
      <c r="AT1632" s="92">
        <v>19608852</v>
      </c>
      <c r="AU1632" s="92">
        <v>133262</v>
      </c>
      <c r="AV1632" s="92">
        <v>11</v>
      </c>
      <c r="AW1632" s="92">
        <v>3079608</v>
      </c>
      <c r="AX1632" s="92">
        <v>0</v>
      </c>
      <c r="AY1632" s="92">
        <v>586839</v>
      </c>
      <c r="AZ1632" s="92">
        <v>0</v>
      </c>
      <c r="BA1632" s="92">
        <v>15739</v>
      </c>
      <c r="BB1632" s="92">
        <v>3286676</v>
      </c>
      <c r="BC1632" s="91" t="s">
        <v>270</v>
      </c>
      <c r="BD1632" s="91" t="s">
        <v>270</v>
      </c>
      <c r="BE1632" s="92">
        <v>577244</v>
      </c>
      <c r="BF1632" s="92">
        <v>25122</v>
      </c>
      <c r="BG1632" s="92">
        <v>27427025</v>
      </c>
      <c r="BH1632" s="92">
        <v>0</v>
      </c>
      <c r="BI1632" s="92">
        <v>27442764</v>
      </c>
      <c r="BJ1632" s="92">
        <v>516221560</v>
      </c>
      <c r="BK1632" s="92">
        <v>37170739</v>
      </c>
      <c r="BL1632" s="92">
        <v>969626</v>
      </c>
      <c r="BM1632" s="92">
        <v>2703708</v>
      </c>
      <c r="BN1632" s="92">
        <v>59641447</v>
      </c>
      <c r="BO1632" s="91" t="s">
        <v>270</v>
      </c>
      <c r="BP1632" s="92">
        <v>1006830</v>
      </c>
      <c r="BQ1632" s="92">
        <v>6318261</v>
      </c>
      <c r="BR1632" s="92">
        <v>908414</v>
      </c>
      <c r="BS1632" s="91" t="s">
        <v>270</v>
      </c>
      <c r="BT1632" s="92">
        <v>95223115</v>
      </c>
      <c r="BU1632" s="92">
        <v>1291642389</v>
      </c>
      <c r="BV1632" s="92">
        <v>244031903</v>
      </c>
      <c r="BW1632" s="92">
        <v>0</v>
      </c>
      <c r="BX1632" s="92">
        <v>8053608</v>
      </c>
      <c r="BY1632" s="92">
        <v>0</v>
      </c>
      <c r="BZ1632" s="92">
        <v>9733671</v>
      </c>
      <c r="CA1632" s="92">
        <v>0</v>
      </c>
      <c r="CB1632" s="92">
        <v>2501497</v>
      </c>
      <c r="CC1632" s="92">
        <v>758208640</v>
      </c>
      <c r="CD1632" s="92">
        <v>0</v>
      </c>
      <c r="CE1632" s="91" t="s">
        <v>270</v>
      </c>
    </row>
    <row r="1633" spans="1:83">
      <c r="A1633" s="91" t="s">
        <v>590</v>
      </c>
      <c r="B1633" s="91" t="s">
        <v>435</v>
      </c>
      <c r="C1633" s="91" t="s">
        <v>474</v>
      </c>
      <c r="D1633" s="91" t="s">
        <v>475</v>
      </c>
      <c r="E1633" s="92">
        <v>163</v>
      </c>
      <c r="F1633" s="92">
        <v>377339049</v>
      </c>
      <c r="G1633" s="92">
        <v>3678002</v>
      </c>
      <c r="H1633" s="92">
        <v>1497100</v>
      </c>
      <c r="I1633" s="92">
        <v>19609623</v>
      </c>
      <c r="J1633" s="92">
        <v>12685037</v>
      </c>
      <c r="K1633" s="92">
        <v>0</v>
      </c>
      <c r="L1633" s="92">
        <v>0</v>
      </c>
      <c r="M1633" s="91" t="s">
        <v>270</v>
      </c>
      <c r="N1633" s="91" t="s">
        <v>270</v>
      </c>
      <c r="O1633" s="92">
        <v>0</v>
      </c>
      <c r="P1633" s="92">
        <v>0</v>
      </c>
      <c r="Q1633" s="92">
        <v>2592179</v>
      </c>
      <c r="R1633" s="92">
        <v>861600</v>
      </c>
      <c r="S1633" s="92">
        <v>411355032</v>
      </c>
      <c r="T1633" s="92">
        <v>25976530</v>
      </c>
      <c r="U1633" s="92">
        <v>3925872</v>
      </c>
      <c r="V1633" s="92">
        <v>29902402</v>
      </c>
      <c r="W1633" s="92">
        <v>2388280</v>
      </c>
      <c r="X1633" s="92">
        <v>2388280</v>
      </c>
      <c r="Y1633" s="92">
        <v>18493952</v>
      </c>
      <c r="Z1633" s="91" t="s">
        <v>270</v>
      </c>
      <c r="AA1633" s="92">
        <v>0</v>
      </c>
      <c r="AB1633" s="92">
        <v>18493952</v>
      </c>
      <c r="AC1633" s="92">
        <v>2122966</v>
      </c>
      <c r="AD1633" s="92">
        <v>0</v>
      </c>
      <c r="AE1633" s="92">
        <v>30209</v>
      </c>
      <c r="AF1633" s="92">
        <v>1752592</v>
      </c>
      <c r="AG1633" s="91" t="s">
        <v>270</v>
      </c>
      <c r="AH1633" s="92">
        <v>30209</v>
      </c>
      <c r="AI1633" s="92">
        <v>497600</v>
      </c>
      <c r="AJ1633" s="92">
        <v>3377958</v>
      </c>
      <c r="AK1633" s="92">
        <v>4250244</v>
      </c>
      <c r="AL1633" s="92">
        <v>193272</v>
      </c>
      <c r="AM1633" s="92">
        <v>4443516</v>
      </c>
      <c r="AN1633" s="92">
        <v>469961140</v>
      </c>
      <c r="AO1633" s="92">
        <v>15410458</v>
      </c>
      <c r="AP1633" s="92">
        <v>4890261</v>
      </c>
      <c r="AQ1633" s="92">
        <v>1973218</v>
      </c>
      <c r="AR1633" s="92">
        <v>443261177</v>
      </c>
      <c r="AS1633" s="92">
        <v>77924</v>
      </c>
      <c r="AT1633" s="92">
        <v>10726787</v>
      </c>
      <c r="AU1633" s="92">
        <v>1035390</v>
      </c>
      <c r="AV1633" s="92">
        <v>0</v>
      </c>
      <c r="AW1633" s="92">
        <v>1463358</v>
      </c>
      <c r="AX1633" s="92">
        <v>0</v>
      </c>
      <c r="AY1633" s="92">
        <v>5938532</v>
      </c>
      <c r="AZ1633" s="92">
        <v>0</v>
      </c>
      <c r="BA1633" s="92">
        <v>0</v>
      </c>
      <c r="BB1633" s="92">
        <v>2535191</v>
      </c>
      <c r="BC1633" s="91" t="s">
        <v>270</v>
      </c>
      <c r="BD1633" s="91" t="s">
        <v>270</v>
      </c>
      <c r="BE1633" s="92">
        <v>26709475</v>
      </c>
      <c r="BF1633" s="92">
        <v>0</v>
      </c>
      <c r="BG1633" s="92">
        <v>48486657</v>
      </c>
      <c r="BH1633" s="92">
        <v>0</v>
      </c>
      <c r="BI1633" s="92">
        <v>48486657</v>
      </c>
      <c r="BJ1633" s="92">
        <v>518447797</v>
      </c>
      <c r="BK1633" s="92">
        <v>41880946</v>
      </c>
      <c r="BL1633" s="92">
        <v>668392</v>
      </c>
      <c r="BM1633" s="92">
        <v>4823328</v>
      </c>
      <c r="BN1633" s="92">
        <v>57499825</v>
      </c>
      <c r="BO1633" s="91" t="s">
        <v>270</v>
      </c>
      <c r="BP1633" s="92">
        <v>586883</v>
      </c>
      <c r="BQ1633" s="92">
        <v>3309381</v>
      </c>
      <c r="BR1633" s="92">
        <v>819298</v>
      </c>
      <c r="BS1633" s="91" t="s">
        <v>270</v>
      </c>
      <c r="BT1633" s="92">
        <v>102271815</v>
      </c>
      <c r="BU1633" s="92">
        <v>805306260</v>
      </c>
      <c r="BV1633" s="92">
        <v>190858958</v>
      </c>
      <c r="BW1633" s="92">
        <v>24849</v>
      </c>
      <c r="BX1633" s="92">
        <v>9182818</v>
      </c>
      <c r="BY1633" s="92">
        <v>0</v>
      </c>
      <c r="BZ1633" s="92">
        <v>5761939</v>
      </c>
      <c r="CA1633" s="92">
        <v>283215</v>
      </c>
      <c r="CB1633" s="92">
        <v>1323837</v>
      </c>
      <c r="CC1633" s="92">
        <v>454652270</v>
      </c>
      <c r="CD1633" s="92">
        <v>0</v>
      </c>
      <c r="CE1633" s="91" t="s">
        <v>270</v>
      </c>
    </row>
    <row r="1634" spans="1:83">
      <c r="A1634" s="91" t="s">
        <v>590</v>
      </c>
      <c r="B1634" s="91" t="s">
        <v>435</v>
      </c>
      <c r="C1634" s="91" t="s">
        <v>142</v>
      </c>
      <c r="D1634" s="91" t="s">
        <v>141</v>
      </c>
      <c r="E1634" s="92">
        <v>74</v>
      </c>
      <c r="F1634" s="92">
        <v>85287562</v>
      </c>
      <c r="G1634" s="92">
        <v>2799247</v>
      </c>
      <c r="H1634" s="92">
        <v>1896896</v>
      </c>
      <c r="I1634" s="92">
        <v>20152240</v>
      </c>
      <c r="J1634" s="92">
        <v>6015289</v>
      </c>
      <c r="K1634" s="92">
        <v>0</v>
      </c>
      <c r="L1634" s="92">
        <v>0</v>
      </c>
      <c r="M1634" s="91" t="s">
        <v>270</v>
      </c>
      <c r="N1634" s="91" t="s">
        <v>270</v>
      </c>
      <c r="O1634" s="92">
        <v>0</v>
      </c>
      <c r="P1634" s="92">
        <v>0</v>
      </c>
      <c r="Q1634" s="92">
        <v>1769311</v>
      </c>
      <c r="R1634" s="92">
        <v>1566899</v>
      </c>
      <c r="S1634" s="92">
        <v>112815024</v>
      </c>
      <c r="T1634" s="92">
        <v>16674002</v>
      </c>
      <c r="U1634" s="92">
        <v>1859892</v>
      </c>
      <c r="V1634" s="92">
        <v>18533894</v>
      </c>
      <c r="W1634" s="92">
        <v>337745</v>
      </c>
      <c r="X1634" s="92">
        <v>337745</v>
      </c>
      <c r="Y1634" s="92">
        <v>5161283</v>
      </c>
      <c r="Z1634" s="91" t="s">
        <v>270</v>
      </c>
      <c r="AA1634" s="92">
        <v>0</v>
      </c>
      <c r="AB1634" s="92">
        <v>5161283</v>
      </c>
      <c r="AC1634" s="92">
        <v>68747</v>
      </c>
      <c r="AD1634" s="92">
        <v>198680</v>
      </c>
      <c r="AE1634" s="92">
        <v>0</v>
      </c>
      <c r="AF1634" s="92">
        <v>2609650</v>
      </c>
      <c r="AG1634" s="91" t="s">
        <v>270</v>
      </c>
      <c r="AH1634" s="92">
        <v>0</v>
      </c>
      <c r="AI1634" s="92">
        <v>29965</v>
      </c>
      <c r="AJ1634" s="92">
        <v>2847112</v>
      </c>
      <c r="AK1634" s="92">
        <v>12020000</v>
      </c>
      <c r="AL1634" s="92">
        <v>894699</v>
      </c>
      <c r="AM1634" s="92">
        <v>12914699</v>
      </c>
      <c r="AN1634" s="92">
        <v>152609757</v>
      </c>
      <c r="AO1634" s="92">
        <v>4028750</v>
      </c>
      <c r="AP1634" s="92">
        <v>1042747</v>
      </c>
      <c r="AQ1634" s="92">
        <v>1288176</v>
      </c>
      <c r="AR1634" s="92">
        <v>142718718</v>
      </c>
      <c r="AS1634" s="92">
        <v>81114</v>
      </c>
      <c r="AT1634" s="92">
        <v>5757232</v>
      </c>
      <c r="AU1634" s="92">
        <v>61448</v>
      </c>
      <c r="AV1634" s="92">
        <v>935</v>
      </c>
      <c r="AW1634" s="92">
        <v>98830</v>
      </c>
      <c r="AX1634" s="92">
        <v>0</v>
      </c>
      <c r="AY1634" s="92">
        <v>73121</v>
      </c>
      <c r="AZ1634" s="92">
        <v>0</v>
      </c>
      <c r="BA1634" s="92">
        <v>0</v>
      </c>
      <c r="BB1634" s="92">
        <v>1707699</v>
      </c>
      <c r="BC1634" s="91" t="s">
        <v>270</v>
      </c>
      <c r="BD1634" s="91" t="s">
        <v>270</v>
      </c>
      <c r="BE1634" s="92">
        <v>0</v>
      </c>
      <c r="BF1634" s="92">
        <v>820216</v>
      </c>
      <c r="BG1634" s="92">
        <v>8600595</v>
      </c>
      <c r="BH1634" s="92">
        <v>0</v>
      </c>
      <c r="BI1634" s="92">
        <v>8600595</v>
      </c>
      <c r="BJ1634" s="92">
        <v>161210352</v>
      </c>
      <c r="BK1634" s="92">
        <v>8958637</v>
      </c>
      <c r="BL1634" s="92">
        <v>501824</v>
      </c>
      <c r="BM1634" s="92">
        <v>822232</v>
      </c>
      <c r="BN1634" s="92">
        <v>17480816</v>
      </c>
      <c r="BO1634" s="91" t="s">
        <v>270</v>
      </c>
      <c r="BP1634" s="92">
        <v>637340</v>
      </c>
      <c r="BQ1634" s="92">
        <v>2039998</v>
      </c>
      <c r="BR1634" s="92">
        <v>187480</v>
      </c>
      <c r="BS1634" s="91" t="s">
        <v>270</v>
      </c>
      <c r="BT1634" s="92">
        <v>26499771</v>
      </c>
      <c r="BU1634" s="92">
        <v>472712708</v>
      </c>
      <c r="BV1634" s="92">
        <v>44618186</v>
      </c>
      <c r="BW1634" s="92">
        <v>5894</v>
      </c>
      <c r="BX1634" s="92">
        <v>1875401</v>
      </c>
      <c r="BY1634" s="92">
        <v>0</v>
      </c>
      <c r="BZ1634" s="92">
        <v>1262721</v>
      </c>
      <c r="CA1634" s="92">
        <v>0</v>
      </c>
      <c r="CB1634" s="92">
        <v>1580390</v>
      </c>
      <c r="CC1634" s="92">
        <v>335445350</v>
      </c>
      <c r="CD1634" s="92">
        <v>0</v>
      </c>
      <c r="CE1634" s="91" t="s">
        <v>270</v>
      </c>
    </row>
    <row r="1635" spans="1:83">
      <c r="A1635" s="91" t="s">
        <v>590</v>
      </c>
      <c r="B1635" s="91" t="s">
        <v>435</v>
      </c>
      <c r="C1635" s="91" t="s">
        <v>476</v>
      </c>
      <c r="D1635" s="91" t="s">
        <v>477</v>
      </c>
      <c r="E1635" s="92">
        <v>232</v>
      </c>
      <c r="F1635" s="92">
        <v>517366445</v>
      </c>
      <c r="G1635" s="92">
        <v>4854133</v>
      </c>
      <c r="H1635" s="92">
        <v>4872670</v>
      </c>
      <c r="I1635" s="92">
        <v>24681745</v>
      </c>
      <c r="J1635" s="92">
        <v>5288135</v>
      </c>
      <c r="K1635" s="92">
        <v>0</v>
      </c>
      <c r="L1635" s="92">
        <v>0</v>
      </c>
      <c r="M1635" s="91" t="s">
        <v>270</v>
      </c>
      <c r="N1635" s="91" t="s">
        <v>270</v>
      </c>
      <c r="O1635" s="92">
        <v>417945</v>
      </c>
      <c r="P1635" s="92">
        <v>0</v>
      </c>
      <c r="Q1635" s="92">
        <v>3370233</v>
      </c>
      <c r="R1635" s="92">
        <v>4854097</v>
      </c>
      <c r="S1635" s="92">
        <v>549256743</v>
      </c>
      <c r="T1635" s="92">
        <v>42786327</v>
      </c>
      <c r="U1635" s="92">
        <v>7262882</v>
      </c>
      <c r="V1635" s="92">
        <v>50049209</v>
      </c>
      <c r="W1635" s="92">
        <v>3337703</v>
      </c>
      <c r="X1635" s="92">
        <v>3337703</v>
      </c>
      <c r="Y1635" s="92">
        <v>20436804</v>
      </c>
      <c r="Z1635" s="91" t="s">
        <v>270</v>
      </c>
      <c r="AA1635" s="92">
        <v>0</v>
      </c>
      <c r="AB1635" s="92">
        <v>20436804</v>
      </c>
      <c r="AC1635" s="92">
        <v>2746653</v>
      </c>
      <c r="AD1635" s="92">
        <v>248365</v>
      </c>
      <c r="AE1635" s="92">
        <v>67821</v>
      </c>
      <c r="AF1635" s="92">
        <v>5437545</v>
      </c>
      <c r="AG1635" s="91" t="s">
        <v>270</v>
      </c>
      <c r="AH1635" s="92">
        <v>59821</v>
      </c>
      <c r="AI1635" s="92">
        <v>610808</v>
      </c>
      <c r="AJ1635" s="92">
        <v>7829755</v>
      </c>
      <c r="AK1635" s="92">
        <v>45300000</v>
      </c>
      <c r="AL1635" s="92">
        <v>3098075</v>
      </c>
      <c r="AM1635" s="92">
        <v>48398075</v>
      </c>
      <c r="AN1635" s="92">
        <v>679308289</v>
      </c>
      <c r="AO1635" s="92">
        <v>21236323</v>
      </c>
      <c r="AP1635" s="92">
        <v>4745817</v>
      </c>
      <c r="AQ1635" s="92">
        <v>4027039</v>
      </c>
      <c r="AR1635" s="92">
        <v>639875723</v>
      </c>
      <c r="AS1635" s="92">
        <v>15073</v>
      </c>
      <c r="AT1635" s="92">
        <v>7162398</v>
      </c>
      <c r="AU1635" s="92">
        <v>247443</v>
      </c>
      <c r="AV1635" s="92">
        <v>0</v>
      </c>
      <c r="AW1635" s="92">
        <v>680877</v>
      </c>
      <c r="AX1635" s="92">
        <v>0</v>
      </c>
      <c r="AY1635" s="92">
        <v>3330102</v>
      </c>
      <c r="AZ1635" s="92">
        <v>0</v>
      </c>
      <c r="BA1635" s="92">
        <v>14625</v>
      </c>
      <c r="BB1635" s="92">
        <v>2185907</v>
      </c>
      <c r="BC1635" s="91" t="s">
        <v>270</v>
      </c>
      <c r="BD1635" s="91" t="s">
        <v>270</v>
      </c>
      <c r="BE1635" s="92">
        <v>5345785</v>
      </c>
      <c r="BF1635" s="92">
        <v>169970</v>
      </c>
      <c r="BG1635" s="92">
        <v>19137555</v>
      </c>
      <c r="BH1635" s="92">
        <v>0</v>
      </c>
      <c r="BI1635" s="92">
        <v>19152180</v>
      </c>
      <c r="BJ1635" s="92">
        <v>698460469</v>
      </c>
      <c r="BK1635" s="92">
        <v>67653931</v>
      </c>
      <c r="BL1635" s="92">
        <v>2751375</v>
      </c>
      <c r="BM1635" s="92">
        <v>1824491</v>
      </c>
      <c r="BN1635" s="92">
        <v>82851088</v>
      </c>
      <c r="BO1635" s="91" t="s">
        <v>270</v>
      </c>
      <c r="BP1635" s="92">
        <v>951729</v>
      </c>
      <c r="BQ1635" s="92">
        <v>7586520</v>
      </c>
      <c r="BR1635" s="92">
        <v>1974863</v>
      </c>
      <c r="BS1635" s="91" t="s">
        <v>270</v>
      </c>
      <c r="BT1635" s="92">
        <v>147646271</v>
      </c>
      <c r="BU1635" s="92">
        <v>1005366350</v>
      </c>
      <c r="BV1635" s="92">
        <v>407655317</v>
      </c>
      <c r="BW1635" s="92">
        <v>28705</v>
      </c>
      <c r="BX1635" s="92">
        <v>16433088</v>
      </c>
      <c r="BY1635" s="92">
        <v>0</v>
      </c>
      <c r="BZ1635" s="92">
        <v>11497640</v>
      </c>
      <c r="CA1635" s="92">
        <v>4691310</v>
      </c>
      <c r="CB1635" s="92">
        <v>223389</v>
      </c>
      <c r="CC1635" s="92">
        <v>568071320</v>
      </c>
      <c r="CD1635" s="92">
        <v>0</v>
      </c>
      <c r="CE1635" s="91" t="s">
        <v>270</v>
      </c>
    </row>
    <row r="1636" spans="1:83">
      <c r="A1636" s="91" t="s">
        <v>590</v>
      </c>
      <c r="B1636" s="91" t="s">
        <v>480</v>
      </c>
      <c r="C1636" s="91" t="s">
        <v>122</v>
      </c>
      <c r="D1636" s="91" t="s">
        <v>17</v>
      </c>
      <c r="E1636" s="92">
        <v>432</v>
      </c>
      <c r="F1636" s="92">
        <v>955376772</v>
      </c>
      <c r="G1636" s="92">
        <v>18730786</v>
      </c>
      <c r="H1636" s="92">
        <v>9830724</v>
      </c>
      <c r="I1636" s="92">
        <v>44887390</v>
      </c>
      <c r="J1636" s="92">
        <v>17786416</v>
      </c>
      <c r="K1636" s="92">
        <v>0</v>
      </c>
      <c r="L1636" s="92">
        <v>0</v>
      </c>
      <c r="M1636" s="91" t="s">
        <v>270</v>
      </c>
      <c r="N1636" s="91" t="s">
        <v>270</v>
      </c>
      <c r="O1636" s="92">
        <v>1626654</v>
      </c>
      <c r="P1636" s="92">
        <v>168175</v>
      </c>
      <c r="Q1636" s="92">
        <v>13763680</v>
      </c>
      <c r="R1636" s="92">
        <v>8955258</v>
      </c>
      <c r="S1636" s="92">
        <v>1025687979</v>
      </c>
      <c r="T1636" s="92">
        <v>78267186</v>
      </c>
      <c r="U1636" s="92">
        <v>11144514</v>
      </c>
      <c r="V1636" s="92">
        <v>89411700</v>
      </c>
      <c r="W1636" s="92">
        <v>5416129</v>
      </c>
      <c r="X1636" s="92">
        <v>5416129</v>
      </c>
      <c r="Y1636" s="92">
        <v>62450010</v>
      </c>
      <c r="Z1636" s="91" t="s">
        <v>270</v>
      </c>
      <c r="AA1636" s="92">
        <v>0</v>
      </c>
      <c r="AB1636" s="92">
        <v>62450010</v>
      </c>
      <c r="AC1636" s="92">
        <v>5667274</v>
      </c>
      <c r="AD1636" s="92">
        <v>472220</v>
      </c>
      <c r="AE1636" s="92">
        <v>637429</v>
      </c>
      <c r="AF1636" s="92">
        <v>31965074</v>
      </c>
      <c r="AG1636" s="91" t="s">
        <v>270</v>
      </c>
      <c r="AH1636" s="92">
        <v>232376</v>
      </c>
      <c r="AI1636" s="92">
        <v>711307</v>
      </c>
      <c r="AJ1636" s="92">
        <v>37798314</v>
      </c>
      <c r="AK1636" s="92">
        <v>49600000</v>
      </c>
      <c r="AL1636" s="92">
        <v>3529554</v>
      </c>
      <c r="AM1636" s="92">
        <v>53129554</v>
      </c>
      <c r="AN1636" s="92">
        <v>1273893686</v>
      </c>
      <c r="AO1636" s="92">
        <v>37638530</v>
      </c>
      <c r="AP1636" s="92">
        <v>17542278</v>
      </c>
      <c r="AQ1636" s="92">
        <v>3878121</v>
      </c>
      <c r="AR1636" s="92">
        <v>1173668504</v>
      </c>
      <c r="AS1636" s="92">
        <v>102864</v>
      </c>
      <c r="AT1636" s="92">
        <v>21715181</v>
      </c>
      <c r="AU1636" s="92">
        <v>284799</v>
      </c>
      <c r="AV1636" s="92">
        <v>8281</v>
      </c>
      <c r="AW1636" s="92">
        <v>1463127</v>
      </c>
      <c r="AX1636" s="92">
        <v>0</v>
      </c>
      <c r="AY1636" s="92">
        <v>10606580</v>
      </c>
      <c r="AZ1636" s="92">
        <v>0</v>
      </c>
      <c r="BA1636" s="92">
        <v>0</v>
      </c>
      <c r="BB1636" s="92">
        <v>2620752</v>
      </c>
      <c r="BC1636" s="91" t="s">
        <v>270</v>
      </c>
      <c r="BD1636" s="91" t="s">
        <v>270</v>
      </c>
      <c r="BE1636" s="92">
        <v>1832171</v>
      </c>
      <c r="BF1636" s="92">
        <v>5004168</v>
      </c>
      <c r="BG1636" s="92">
        <v>43637923</v>
      </c>
      <c r="BH1636" s="92">
        <v>0</v>
      </c>
      <c r="BI1636" s="92">
        <v>43637923</v>
      </c>
      <c r="BJ1636" s="92">
        <v>1317531609</v>
      </c>
      <c r="BK1636" s="92">
        <v>119916215</v>
      </c>
      <c r="BL1636" s="92">
        <v>2494754</v>
      </c>
      <c r="BM1636" s="92">
        <v>4081948</v>
      </c>
      <c r="BN1636" s="92">
        <v>152423684</v>
      </c>
      <c r="BO1636" s="91" t="s">
        <v>270</v>
      </c>
      <c r="BP1636" s="92">
        <v>1191174</v>
      </c>
      <c r="BQ1636" s="92">
        <v>10652260</v>
      </c>
      <c r="BR1636" s="92">
        <v>6100876</v>
      </c>
      <c r="BS1636" s="91" t="s">
        <v>270</v>
      </c>
      <c r="BT1636" s="92">
        <v>265585039</v>
      </c>
      <c r="BU1636" s="92">
        <v>2377682376</v>
      </c>
      <c r="BV1636" s="92">
        <v>780483969</v>
      </c>
      <c r="BW1636" s="92">
        <v>30534</v>
      </c>
      <c r="BX1636" s="92">
        <v>36242813</v>
      </c>
      <c r="BY1636" s="92">
        <v>0</v>
      </c>
      <c r="BZ1636" s="92">
        <v>11791452</v>
      </c>
      <c r="CA1636" s="92">
        <v>39253154</v>
      </c>
      <c r="CB1636" s="92">
        <v>1441783</v>
      </c>
      <c r="CC1636" s="92">
        <v>1326336190</v>
      </c>
      <c r="CD1636" s="92">
        <v>0</v>
      </c>
      <c r="CE1636" s="91" t="s">
        <v>270</v>
      </c>
    </row>
    <row r="1637" spans="1:83">
      <c r="A1637" s="91" t="s">
        <v>590</v>
      </c>
      <c r="B1637" s="91" t="s">
        <v>480</v>
      </c>
      <c r="C1637" s="91" t="s">
        <v>59</v>
      </c>
      <c r="D1637" s="91" t="s">
        <v>12</v>
      </c>
      <c r="E1637" s="92">
        <v>1631</v>
      </c>
      <c r="F1637" s="92">
        <v>4761206208</v>
      </c>
      <c r="G1637" s="92">
        <v>36247753</v>
      </c>
      <c r="H1637" s="92">
        <v>45039021</v>
      </c>
      <c r="I1637" s="92">
        <v>110787836</v>
      </c>
      <c r="J1637" s="92">
        <v>32720240</v>
      </c>
      <c r="K1637" s="92">
        <v>0</v>
      </c>
      <c r="L1637" s="92">
        <v>0</v>
      </c>
      <c r="M1637" s="91" t="s">
        <v>270</v>
      </c>
      <c r="N1637" s="91" t="s">
        <v>270</v>
      </c>
      <c r="O1637" s="92">
        <v>3717056</v>
      </c>
      <c r="P1637" s="92">
        <v>14422</v>
      </c>
      <c r="Q1637" s="92">
        <v>28209136</v>
      </c>
      <c r="R1637" s="92">
        <v>41643129</v>
      </c>
      <c r="S1637" s="92">
        <v>4919880271</v>
      </c>
      <c r="T1637" s="92">
        <v>247225106</v>
      </c>
      <c r="U1637" s="92">
        <v>40174321</v>
      </c>
      <c r="V1637" s="92">
        <v>287399427</v>
      </c>
      <c r="W1637" s="92">
        <v>27407760</v>
      </c>
      <c r="X1637" s="92">
        <v>27407760</v>
      </c>
      <c r="Y1637" s="92">
        <v>200257124</v>
      </c>
      <c r="Z1637" s="91" t="s">
        <v>270</v>
      </c>
      <c r="AA1637" s="92">
        <v>0</v>
      </c>
      <c r="AB1637" s="92">
        <v>200257124</v>
      </c>
      <c r="AC1637" s="92">
        <v>22006420</v>
      </c>
      <c r="AD1637" s="92">
        <v>4447319</v>
      </c>
      <c r="AE1637" s="92">
        <v>4558635</v>
      </c>
      <c r="AF1637" s="92">
        <v>44235895</v>
      </c>
      <c r="AG1637" s="91" t="s">
        <v>270</v>
      </c>
      <c r="AH1637" s="92">
        <v>2816391</v>
      </c>
      <c r="AI1637" s="92">
        <v>627244</v>
      </c>
      <c r="AJ1637" s="92">
        <v>71804634</v>
      </c>
      <c r="AK1637" s="92">
        <v>226048145</v>
      </c>
      <c r="AL1637" s="92">
        <v>11952907</v>
      </c>
      <c r="AM1637" s="92">
        <v>238001052</v>
      </c>
      <c r="AN1637" s="92">
        <v>5744750268</v>
      </c>
      <c r="AO1637" s="92">
        <v>187946284</v>
      </c>
      <c r="AP1637" s="92">
        <v>96804701</v>
      </c>
      <c r="AQ1637" s="92">
        <v>22912720</v>
      </c>
      <c r="AR1637" s="92">
        <v>5369488711</v>
      </c>
      <c r="AS1637" s="92">
        <v>401241</v>
      </c>
      <c r="AT1637" s="92">
        <v>80653912</v>
      </c>
      <c r="AU1637" s="92">
        <v>14417899</v>
      </c>
      <c r="AV1637" s="92">
        <v>80449</v>
      </c>
      <c r="AW1637" s="92">
        <v>17201904</v>
      </c>
      <c r="AX1637" s="92">
        <v>0</v>
      </c>
      <c r="AY1637" s="92">
        <v>16056973</v>
      </c>
      <c r="AZ1637" s="92">
        <v>73185</v>
      </c>
      <c r="BA1637" s="92">
        <v>4244</v>
      </c>
      <c r="BB1637" s="92">
        <v>8961904</v>
      </c>
      <c r="BC1637" s="91" t="s">
        <v>270</v>
      </c>
      <c r="BD1637" s="91" t="s">
        <v>270</v>
      </c>
      <c r="BE1637" s="92">
        <v>148287955</v>
      </c>
      <c r="BF1637" s="92">
        <v>2304756</v>
      </c>
      <c r="BG1637" s="92">
        <v>288440178</v>
      </c>
      <c r="BH1637" s="92">
        <v>0</v>
      </c>
      <c r="BI1637" s="92">
        <v>288444422</v>
      </c>
      <c r="BJ1637" s="92">
        <v>6033194690</v>
      </c>
      <c r="BK1637" s="92">
        <v>644011628</v>
      </c>
      <c r="BL1637" s="92">
        <v>30562147</v>
      </c>
      <c r="BM1637" s="92">
        <v>28247449</v>
      </c>
      <c r="BN1637" s="92">
        <v>696658854</v>
      </c>
      <c r="BO1637" s="91" t="s">
        <v>270</v>
      </c>
      <c r="BP1637" s="92">
        <v>2892411</v>
      </c>
      <c r="BQ1637" s="92">
        <v>35848956</v>
      </c>
      <c r="BR1637" s="92">
        <v>26701802</v>
      </c>
      <c r="BS1637" s="91" t="s">
        <v>270</v>
      </c>
      <c r="BT1637" s="92">
        <v>1348710691</v>
      </c>
      <c r="BU1637" s="92">
        <v>8783466829</v>
      </c>
      <c r="BV1637" s="92">
        <v>3515513162</v>
      </c>
      <c r="BW1637" s="92">
        <v>316765</v>
      </c>
      <c r="BX1637" s="92">
        <v>179493837</v>
      </c>
      <c r="BY1637" s="92">
        <v>748867</v>
      </c>
      <c r="BZ1637" s="92">
        <v>83259303</v>
      </c>
      <c r="CA1637" s="92">
        <v>84578242</v>
      </c>
      <c r="CB1637" s="92">
        <v>6212424</v>
      </c>
      <c r="CC1637" s="92">
        <v>4466338600</v>
      </c>
      <c r="CD1637" s="92">
        <v>0</v>
      </c>
      <c r="CE1637" s="91" t="s">
        <v>270</v>
      </c>
    </row>
    <row r="1638" spans="1:83">
      <c r="A1638" s="91" t="s">
        <v>590</v>
      </c>
      <c r="B1638" s="91" t="s">
        <v>480</v>
      </c>
      <c r="C1638" s="91" t="s">
        <v>485</v>
      </c>
      <c r="D1638" s="91" t="s">
        <v>486</v>
      </c>
      <c r="E1638" s="92">
        <v>84</v>
      </c>
      <c r="F1638" s="92">
        <v>172121111</v>
      </c>
      <c r="G1638" s="92">
        <v>1166009</v>
      </c>
      <c r="H1638" s="92">
        <v>1317444</v>
      </c>
      <c r="I1638" s="92">
        <v>16318718</v>
      </c>
      <c r="J1638" s="92">
        <v>7223062</v>
      </c>
      <c r="K1638" s="92">
        <v>0</v>
      </c>
      <c r="L1638" s="92">
        <v>0</v>
      </c>
      <c r="M1638" s="91" t="s">
        <v>270</v>
      </c>
      <c r="N1638" s="91" t="s">
        <v>270</v>
      </c>
      <c r="O1638" s="92">
        <v>0</v>
      </c>
      <c r="P1638" s="92">
        <v>0</v>
      </c>
      <c r="Q1638" s="92">
        <v>1132943</v>
      </c>
      <c r="R1638" s="92">
        <v>1315744</v>
      </c>
      <c r="S1638" s="92">
        <v>195697657</v>
      </c>
      <c r="T1638" s="92">
        <v>11388320</v>
      </c>
      <c r="U1638" s="92">
        <v>241216</v>
      </c>
      <c r="V1638" s="92">
        <v>11629536</v>
      </c>
      <c r="W1638" s="92">
        <v>2056681</v>
      </c>
      <c r="X1638" s="92">
        <v>2056681</v>
      </c>
      <c r="Y1638" s="92">
        <v>4036104</v>
      </c>
      <c r="Z1638" s="91" t="s">
        <v>270</v>
      </c>
      <c r="AA1638" s="92">
        <v>0</v>
      </c>
      <c r="AB1638" s="92">
        <v>4036104</v>
      </c>
      <c r="AC1638" s="92">
        <v>546395</v>
      </c>
      <c r="AD1638" s="92">
        <v>378048</v>
      </c>
      <c r="AE1638" s="92">
        <v>0</v>
      </c>
      <c r="AF1638" s="92">
        <v>3940078</v>
      </c>
      <c r="AG1638" s="91" t="s">
        <v>270</v>
      </c>
      <c r="AH1638" s="92">
        <v>0</v>
      </c>
      <c r="AI1638" s="92">
        <v>287661</v>
      </c>
      <c r="AJ1638" s="92">
        <v>4576860</v>
      </c>
      <c r="AK1638" s="92">
        <v>13500000</v>
      </c>
      <c r="AL1638" s="92">
        <v>1091878</v>
      </c>
      <c r="AM1638" s="92">
        <v>14591878</v>
      </c>
      <c r="AN1638" s="92">
        <v>232588716</v>
      </c>
      <c r="AO1638" s="92">
        <v>7413453</v>
      </c>
      <c r="AP1638" s="92">
        <v>1568702</v>
      </c>
      <c r="AQ1638" s="92">
        <v>141054</v>
      </c>
      <c r="AR1638" s="92">
        <v>219078267</v>
      </c>
      <c r="AS1638" s="92">
        <v>2247</v>
      </c>
      <c r="AT1638" s="92">
        <v>5737620</v>
      </c>
      <c r="AU1638" s="92">
        <v>423720</v>
      </c>
      <c r="AV1638" s="92">
        <v>0</v>
      </c>
      <c r="AW1638" s="92">
        <v>790967</v>
      </c>
      <c r="AX1638" s="92">
        <v>0</v>
      </c>
      <c r="AY1638" s="92">
        <v>3603967</v>
      </c>
      <c r="AZ1638" s="92">
        <v>0</v>
      </c>
      <c r="BA1638" s="92">
        <v>0</v>
      </c>
      <c r="BB1638" s="92">
        <v>1360168</v>
      </c>
      <c r="BC1638" s="91" t="s">
        <v>270</v>
      </c>
      <c r="BD1638" s="91" t="s">
        <v>270</v>
      </c>
      <c r="BE1638" s="92">
        <v>6820</v>
      </c>
      <c r="BF1638" s="92">
        <v>0</v>
      </c>
      <c r="BG1638" s="92">
        <v>11925509</v>
      </c>
      <c r="BH1638" s="92">
        <v>0</v>
      </c>
      <c r="BI1638" s="92">
        <v>11925509</v>
      </c>
      <c r="BJ1638" s="92">
        <v>244514225</v>
      </c>
      <c r="BK1638" s="92">
        <v>19004214</v>
      </c>
      <c r="BL1638" s="92">
        <v>841662</v>
      </c>
      <c r="BM1638" s="92">
        <v>1169752</v>
      </c>
      <c r="BN1638" s="92">
        <v>28527518</v>
      </c>
      <c r="BO1638" s="91" t="s">
        <v>270</v>
      </c>
      <c r="BP1638" s="92">
        <v>110565</v>
      </c>
      <c r="BQ1638" s="92">
        <v>1495176</v>
      </c>
      <c r="BR1638" s="92">
        <v>1324386</v>
      </c>
      <c r="BS1638" s="91" t="s">
        <v>270</v>
      </c>
      <c r="BT1638" s="92">
        <v>47258469</v>
      </c>
      <c r="BU1638" s="92">
        <v>406288171</v>
      </c>
      <c r="BV1638" s="92">
        <v>103844550</v>
      </c>
      <c r="BW1638" s="92">
        <v>0</v>
      </c>
      <c r="BX1638" s="92">
        <v>4811067</v>
      </c>
      <c r="BY1638" s="92">
        <v>0</v>
      </c>
      <c r="BZ1638" s="92">
        <v>1781948</v>
      </c>
      <c r="CA1638" s="92">
        <v>0</v>
      </c>
      <c r="CB1638" s="92">
        <v>35424</v>
      </c>
      <c r="CC1638" s="92">
        <v>192395400</v>
      </c>
      <c r="CD1638" s="92">
        <v>0</v>
      </c>
      <c r="CE1638" s="91" t="s">
        <v>270</v>
      </c>
    </row>
    <row r="1639" spans="1:83">
      <c r="A1639" s="91" t="s">
        <v>590</v>
      </c>
      <c r="B1639" s="91" t="s">
        <v>480</v>
      </c>
      <c r="C1639" s="91" t="s">
        <v>165</v>
      </c>
      <c r="D1639" s="91" t="s">
        <v>19</v>
      </c>
      <c r="E1639" s="92">
        <v>433</v>
      </c>
      <c r="F1639" s="92">
        <v>913321712</v>
      </c>
      <c r="G1639" s="92">
        <v>11495259</v>
      </c>
      <c r="H1639" s="92">
        <v>7277044</v>
      </c>
      <c r="I1639" s="92">
        <v>64567021</v>
      </c>
      <c r="J1639" s="92">
        <v>37004408</v>
      </c>
      <c r="K1639" s="92">
        <v>0</v>
      </c>
      <c r="L1639" s="92">
        <v>0</v>
      </c>
      <c r="M1639" s="91" t="s">
        <v>270</v>
      </c>
      <c r="N1639" s="91" t="s">
        <v>270</v>
      </c>
      <c r="O1639" s="92">
        <v>0</v>
      </c>
      <c r="P1639" s="92">
        <v>0</v>
      </c>
      <c r="Q1639" s="92">
        <v>9086877</v>
      </c>
      <c r="R1639" s="92">
        <v>6868683</v>
      </c>
      <c r="S1639" s="92">
        <v>1017709884</v>
      </c>
      <c r="T1639" s="92">
        <v>87938472</v>
      </c>
      <c r="U1639" s="92">
        <v>12085119</v>
      </c>
      <c r="V1639" s="92">
        <v>100023591</v>
      </c>
      <c r="W1639" s="92">
        <v>6813495</v>
      </c>
      <c r="X1639" s="92">
        <v>6813495</v>
      </c>
      <c r="Y1639" s="92">
        <v>54197510</v>
      </c>
      <c r="Z1639" s="91" t="s">
        <v>270</v>
      </c>
      <c r="AA1639" s="92">
        <v>0</v>
      </c>
      <c r="AB1639" s="92">
        <v>54197510</v>
      </c>
      <c r="AC1639" s="92">
        <v>2883131</v>
      </c>
      <c r="AD1639" s="92">
        <v>407300</v>
      </c>
      <c r="AE1639" s="92">
        <v>160575</v>
      </c>
      <c r="AF1639" s="92">
        <v>29665956</v>
      </c>
      <c r="AG1639" s="91" t="s">
        <v>270</v>
      </c>
      <c r="AH1639" s="92">
        <v>139366</v>
      </c>
      <c r="AI1639" s="92">
        <v>770439</v>
      </c>
      <c r="AJ1639" s="92">
        <v>32207157</v>
      </c>
      <c r="AK1639" s="92">
        <v>46470000</v>
      </c>
      <c r="AL1639" s="92">
        <v>3193037</v>
      </c>
      <c r="AM1639" s="92">
        <v>49663037</v>
      </c>
      <c r="AN1639" s="92">
        <v>1260614674</v>
      </c>
      <c r="AO1639" s="92">
        <v>38011326</v>
      </c>
      <c r="AP1639" s="92">
        <v>12184728</v>
      </c>
      <c r="AQ1639" s="92">
        <v>1937149</v>
      </c>
      <c r="AR1639" s="92">
        <v>1168093260</v>
      </c>
      <c r="AS1639" s="92">
        <v>238781</v>
      </c>
      <c r="AT1639" s="92">
        <v>37369971</v>
      </c>
      <c r="AU1639" s="92">
        <v>851792</v>
      </c>
      <c r="AV1639" s="92">
        <v>0</v>
      </c>
      <c r="AW1639" s="92">
        <v>4611551</v>
      </c>
      <c r="AX1639" s="92">
        <v>0</v>
      </c>
      <c r="AY1639" s="92">
        <v>2824116</v>
      </c>
      <c r="AZ1639" s="92">
        <v>0</v>
      </c>
      <c r="BA1639" s="92">
        <v>0</v>
      </c>
      <c r="BB1639" s="92">
        <v>7031172</v>
      </c>
      <c r="BC1639" s="91" t="s">
        <v>270</v>
      </c>
      <c r="BD1639" s="91" t="s">
        <v>270</v>
      </c>
      <c r="BE1639" s="92">
        <v>1083721</v>
      </c>
      <c r="BF1639" s="92">
        <v>1873104</v>
      </c>
      <c r="BG1639" s="92">
        <v>55884208</v>
      </c>
      <c r="BH1639" s="92">
        <v>0</v>
      </c>
      <c r="BI1639" s="92">
        <v>55884208</v>
      </c>
      <c r="BJ1639" s="92">
        <v>1316498882</v>
      </c>
      <c r="BK1639" s="92">
        <v>109493422</v>
      </c>
      <c r="BL1639" s="92">
        <v>2894410</v>
      </c>
      <c r="BM1639" s="92">
        <v>5357858</v>
      </c>
      <c r="BN1639" s="92">
        <v>151950136</v>
      </c>
      <c r="BO1639" s="91" t="s">
        <v>270</v>
      </c>
      <c r="BP1639" s="92">
        <v>1574866</v>
      </c>
      <c r="BQ1639" s="92">
        <v>12674960</v>
      </c>
      <c r="BR1639" s="92">
        <v>6109233</v>
      </c>
      <c r="BS1639" s="91" t="s">
        <v>270</v>
      </c>
      <c r="BT1639" s="92">
        <v>254831139</v>
      </c>
      <c r="BU1639" s="92">
        <v>2654821808</v>
      </c>
      <c r="BV1639" s="92">
        <v>842161796</v>
      </c>
      <c r="BW1639" s="92">
        <v>4000</v>
      </c>
      <c r="BX1639" s="92">
        <v>30703018</v>
      </c>
      <c r="BY1639" s="92">
        <v>436684</v>
      </c>
      <c r="BZ1639" s="92">
        <v>20826183</v>
      </c>
      <c r="CA1639" s="92">
        <v>12713765</v>
      </c>
      <c r="CB1639" s="92">
        <v>3694849</v>
      </c>
      <c r="CC1639" s="92">
        <v>1412771370</v>
      </c>
      <c r="CD1639" s="92">
        <v>0</v>
      </c>
      <c r="CE1639" s="91" t="s">
        <v>270</v>
      </c>
    </row>
    <row r="1640" spans="1:83">
      <c r="A1640" s="91" t="s">
        <v>590</v>
      </c>
      <c r="B1640" s="91" t="s">
        <v>480</v>
      </c>
      <c r="C1640" s="91" t="s">
        <v>61</v>
      </c>
      <c r="D1640" s="91" t="s">
        <v>14</v>
      </c>
      <c r="E1640" s="92">
        <v>47</v>
      </c>
      <c r="F1640" s="92">
        <v>54701339</v>
      </c>
      <c r="G1640" s="92">
        <v>2200158</v>
      </c>
      <c r="H1640" s="92">
        <v>569810</v>
      </c>
      <c r="I1640" s="92">
        <v>13800598</v>
      </c>
      <c r="J1640" s="92">
        <v>7295728</v>
      </c>
      <c r="K1640" s="92">
        <v>0</v>
      </c>
      <c r="L1640" s="92">
        <v>0</v>
      </c>
      <c r="M1640" s="91" t="s">
        <v>270</v>
      </c>
      <c r="N1640" s="91" t="s">
        <v>270</v>
      </c>
      <c r="O1640" s="92">
        <v>0</v>
      </c>
      <c r="P1640" s="92">
        <v>0</v>
      </c>
      <c r="Q1640" s="92">
        <v>1636272</v>
      </c>
      <c r="R1640" s="92">
        <v>562410</v>
      </c>
      <c r="S1640" s="92">
        <v>76368951</v>
      </c>
      <c r="T1640" s="92">
        <v>10526388</v>
      </c>
      <c r="U1640" s="92">
        <v>725217</v>
      </c>
      <c r="V1640" s="92">
        <v>11251605</v>
      </c>
      <c r="W1640" s="92">
        <v>113424</v>
      </c>
      <c r="X1640" s="92">
        <v>113424</v>
      </c>
      <c r="Y1640" s="92">
        <v>4250841</v>
      </c>
      <c r="Z1640" s="91" t="s">
        <v>270</v>
      </c>
      <c r="AA1640" s="92">
        <v>0</v>
      </c>
      <c r="AB1640" s="92">
        <v>4250841</v>
      </c>
      <c r="AC1640" s="92">
        <v>144246</v>
      </c>
      <c r="AD1640" s="92">
        <v>351304</v>
      </c>
      <c r="AE1640" s="92">
        <v>35000</v>
      </c>
      <c r="AF1640" s="92">
        <v>699000</v>
      </c>
      <c r="AG1640" s="91" t="s">
        <v>270</v>
      </c>
      <c r="AH1640" s="92">
        <v>35000</v>
      </c>
      <c r="AI1640" s="92">
        <v>41870</v>
      </c>
      <c r="AJ1640" s="92">
        <v>1152680</v>
      </c>
      <c r="AK1640" s="92">
        <v>9100000</v>
      </c>
      <c r="AL1640" s="92">
        <v>601559</v>
      </c>
      <c r="AM1640" s="92">
        <v>9701559</v>
      </c>
      <c r="AN1640" s="92">
        <v>102839060</v>
      </c>
      <c r="AO1640" s="92">
        <v>2535222</v>
      </c>
      <c r="AP1640" s="92">
        <v>933632</v>
      </c>
      <c r="AQ1640" s="92">
        <v>3047643</v>
      </c>
      <c r="AR1640" s="92">
        <v>97865989</v>
      </c>
      <c r="AS1640" s="92">
        <v>64159</v>
      </c>
      <c r="AT1640" s="92">
        <v>5836837</v>
      </c>
      <c r="AU1640" s="92">
        <v>0</v>
      </c>
      <c r="AV1640" s="92">
        <v>10308</v>
      </c>
      <c r="AW1640" s="92">
        <v>88941</v>
      </c>
      <c r="AX1640" s="92">
        <v>0</v>
      </c>
      <c r="AY1640" s="92">
        <v>72435</v>
      </c>
      <c r="AZ1640" s="92">
        <v>0</v>
      </c>
      <c r="BA1640" s="92">
        <v>0</v>
      </c>
      <c r="BB1640" s="92">
        <v>1077000</v>
      </c>
      <c r="BC1640" s="91" t="s">
        <v>270</v>
      </c>
      <c r="BD1640" s="91" t="s">
        <v>270</v>
      </c>
      <c r="BE1640" s="92">
        <v>0</v>
      </c>
      <c r="BF1640" s="92">
        <v>957306</v>
      </c>
      <c r="BG1640" s="92">
        <v>8106986</v>
      </c>
      <c r="BH1640" s="92">
        <v>0</v>
      </c>
      <c r="BI1640" s="92">
        <v>8106986</v>
      </c>
      <c r="BJ1640" s="92">
        <v>110946046</v>
      </c>
      <c r="BK1640" s="92">
        <v>6032378</v>
      </c>
      <c r="BL1640" s="92">
        <v>183719</v>
      </c>
      <c r="BM1640" s="92">
        <v>762749</v>
      </c>
      <c r="BN1640" s="92">
        <v>12354835</v>
      </c>
      <c r="BO1640" s="91" t="s">
        <v>270</v>
      </c>
      <c r="BP1640" s="92">
        <v>292392</v>
      </c>
      <c r="BQ1640" s="92">
        <v>1595858</v>
      </c>
      <c r="BR1640" s="92">
        <v>401252</v>
      </c>
      <c r="BS1640" s="91" t="s">
        <v>270</v>
      </c>
      <c r="BT1640" s="92">
        <v>17841123</v>
      </c>
      <c r="BU1640" s="92">
        <v>319754996</v>
      </c>
      <c r="BV1640" s="92">
        <v>32217037</v>
      </c>
      <c r="BW1640" s="92">
        <v>0</v>
      </c>
      <c r="BX1640" s="92">
        <v>1814022</v>
      </c>
      <c r="BY1640" s="92">
        <v>0</v>
      </c>
      <c r="BZ1640" s="92">
        <v>1026421</v>
      </c>
      <c r="CA1640" s="92">
        <v>9004064</v>
      </c>
      <c r="CB1640" s="92">
        <v>1096204</v>
      </c>
      <c r="CC1640" s="92">
        <v>203264550</v>
      </c>
      <c r="CD1640" s="92">
        <v>0</v>
      </c>
      <c r="CE1640" s="91" t="s">
        <v>270</v>
      </c>
    </row>
    <row r="1641" spans="1:83">
      <c r="A1641" s="91" t="s">
        <v>590</v>
      </c>
      <c r="B1641" s="91" t="s">
        <v>480</v>
      </c>
      <c r="C1641" s="91" t="s">
        <v>491</v>
      </c>
      <c r="D1641" s="91" t="s">
        <v>11</v>
      </c>
      <c r="E1641" s="92">
        <v>218</v>
      </c>
      <c r="F1641" s="92">
        <v>476264036</v>
      </c>
      <c r="G1641" s="92">
        <v>6934449</v>
      </c>
      <c r="H1641" s="92">
        <v>8197718</v>
      </c>
      <c r="I1641" s="92">
        <v>27117286</v>
      </c>
      <c r="J1641" s="92">
        <v>3110860</v>
      </c>
      <c r="K1641" s="92">
        <v>0</v>
      </c>
      <c r="L1641" s="92">
        <v>0</v>
      </c>
      <c r="M1641" s="91" t="s">
        <v>270</v>
      </c>
      <c r="N1641" s="91" t="s">
        <v>270</v>
      </c>
      <c r="O1641" s="92">
        <v>201600</v>
      </c>
      <c r="P1641" s="92">
        <v>0</v>
      </c>
      <c r="Q1641" s="92">
        <v>5396251</v>
      </c>
      <c r="R1641" s="92">
        <v>8147368</v>
      </c>
      <c r="S1641" s="92">
        <v>508282330</v>
      </c>
      <c r="T1641" s="92">
        <v>31820991</v>
      </c>
      <c r="U1641" s="92">
        <v>8272664</v>
      </c>
      <c r="V1641" s="92">
        <v>40093655</v>
      </c>
      <c r="W1641" s="92">
        <v>3337134</v>
      </c>
      <c r="X1641" s="92">
        <v>3337134</v>
      </c>
      <c r="Y1641" s="92">
        <v>15042430</v>
      </c>
      <c r="Z1641" s="91" t="s">
        <v>270</v>
      </c>
      <c r="AA1641" s="92">
        <v>0</v>
      </c>
      <c r="AB1641" s="92">
        <v>15042430</v>
      </c>
      <c r="AC1641" s="92">
        <v>3377955</v>
      </c>
      <c r="AD1641" s="92">
        <v>510978</v>
      </c>
      <c r="AE1641" s="92">
        <v>512046</v>
      </c>
      <c r="AF1641" s="92">
        <v>2319093</v>
      </c>
      <c r="AG1641" s="91" t="s">
        <v>270</v>
      </c>
      <c r="AH1641" s="92">
        <v>350024</v>
      </c>
      <c r="AI1641" s="92">
        <v>0</v>
      </c>
      <c r="AJ1641" s="92">
        <v>6370048</v>
      </c>
      <c r="AK1641" s="92">
        <v>21700000</v>
      </c>
      <c r="AL1641" s="92">
        <v>1159490</v>
      </c>
      <c r="AM1641" s="92">
        <v>22859490</v>
      </c>
      <c r="AN1641" s="92">
        <v>595985087</v>
      </c>
      <c r="AO1641" s="92">
        <v>19358743</v>
      </c>
      <c r="AP1641" s="92">
        <v>5043447</v>
      </c>
      <c r="AQ1641" s="92">
        <v>2908348</v>
      </c>
      <c r="AR1641" s="92">
        <v>560480831</v>
      </c>
      <c r="AS1641" s="92">
        <v>190569</v>
      </c>
      <c r="AT1641" s="92">
        <v>11156954</v>
      </c>
      <c r="AU1641" s="92">
        <v>1456462</v>
      </c>
      <c r="AV1641" s="92">
        <v>78910</v>
      </c>
      <c r="AW1641" s="92">
        <v>976673</v>
      </c>
      <c r="AX1641" s="92">
        <v>0</v>
      </c>
      <c r="AY1641" s="92">
        <v>2624597</v>
      </c>
      <c r="AZ1641" s="92">
        <v>0</v>
      </c>
      <c r="BA1641" s="92">
        <v>0</v>
      </c>
      <c r="BB1641" s="92">
        <v>4348667</v>
      </c>
      <c r="BC1641" s="91" t="s">
        <v>270</v>
      </c>
      <c r="BD1641" s="91" t="s">
        <v>270</v>
      </c>
      <c r="BE1641" s="92">
        <v>10580</v>
      </c>
      <c r="BF1641" s="92">
        <v>869243</v>
      </c>
      <c r="BG1641" s="92">
        <v>21712655</v>
      </c>
      <c r="BH1641" s="92">
        <v>0</v>
      </c>
      <c r="BI1641" s="92">
        <v>21712655</v>
      </c>
      <c r="BJ1641" s="92">
        <v>617697742</v>
      </c>
      <c r="BK1641" s="92">
        <v>51512613</v>
      </c>
      <c r="BL1641" s="92">
        <v>582697</v>
      </c>
      <c r="BM1641" s="92">
        <v>2023489</v>
      </c>
      <c r="BN1641" s="92">
        <v>72651693</v>
      </c>
      <c r="BO1641" s="91" t="s">
        <v>270</v>
      </c>
      <c r="BP1641" s="92">
        <v>902173</v>
      </c>
      <c r="BQ1641" s="92">
        <v>9981040</v>
      </c>
      <c r="BR1641" s="92">
        <v>6183079</v>
      </c>
      <c r="BS1641" s="91" t="s">
        <v>270</v>
      </c>
      <c r="BT1641" s="92">
        <v>112743426</v>
      </c>
      <c r="BU1641" s="92">
        <v>1381396585</v>
      </c>
      <c r="BV1641" s="92">
        <v>550256536</v>
      </c>
      <c r="BW1641" s="92">
        <v>260</v>
      </c>
      <c r="BX1641" s="92">
        <v>26285165</v>
      </c>
      <c r="BY1641" s="92">
        <v>0</v>
      </c>
      <c r="BZ1641" s="92">
        <v>5910089</v>
      </c>
      <c r="CA1641" s="92">
        <v>10372736</v>
      </c>
      <c r="CB1641" s="92">
        <v>3015789</v>
      </c>
      <c r="CC1641" s="92">
        <v>731581130</v>
      </c>
      <c r="CD1641" s="92">
        <v>0</v>
      </c>
      <c r="CE1641" s="91" t="s">
        <v>270</v>
      </c>
    </row>
    <row r="1642" spans="1:83">
      <c r="A1642" s="91" t="s">
        <v>590</v>
      </c>
      <c r="B1642" s="91" t="s">
        <v>480</v>
      </c>
      <c r="C1642" s="91" t="s">
        <v>46</v>
      </c>
      <c r="D1642" s="91" t="s">
        <v>6</v>
      </c>
      <c r="E1642" s="92">
        <v>85</v>
      </c>
      <c r="F1642" s="92">
        <v>128726056</v>
      </c>
      <c r="G1642" s="92">
        <v>2072493</v>
      </c>
      <c r="H1642" s="92">
        <v>496720</v>
      </c>
      <c r="I1642" s="92">
        <v>27890071</v>
      </c>
      <c r="J1642" s="92">
        <v>7737983</v>
      </c>
      <c r="K1642" s="92">
        <v>0</v>
      </c>
      <c r="L1642" s="92">
        <v>0</v>
      </c>
      <c r="M1642" s="91" t="s">
        <v>270</v>
      </c>
      <c r="N1642" s="91" t="s">
        <v>270</v>
      </c>
      <c r="O1642" s="92">
        <v>0</v>
      </c>
      <c r="P1642" s="92">
        <v>0</v>
      </c>
      <c r="Q1642" s="92">
        <v>1735913</v>
      </c>
      <c r="R1642" s="92">
        <v>491500</v>
      </c>
      <c r="S1642" s="92">
        <v>164695910</v>
      </c>
      <c r="T1642" s="92">
        <v>17917867</v>
      </c>
      <c r="U1642" s="92">
        <v>1772487</v>
      </c>
      <c r="V1642" s="92">
        <v>19690354</v>
      </c>
      <c r="W1642" s="92">
        <v>3678290</v>
      </c>
      <c r="X1642" s="92">
        <v>3678290</v>
      </c>
      <c r="Y1642" s="92">
        <v>10704168</v>
      </c>
      <c r="Z1642" s="91" t="s">
        <v>270</v>
      </c>
      <c r="AA1642" s="92">
        <v>0</v>
      </c>
      <c r="AB1642" s="92">
        <v>10704168</v>
      </c>
      <c r="AC1642" s="92">
        <v>480761</v>
      </c>
      <c r="AD1642" s="92">
        <v>43750</v>
      </c>
      <c r="AE1642" s="92">
        <v>101051</v>
      </c>
      <c r="AF1642" s="92">
        <v>4592974</v>
      </c>
      <c r="AG1642" s="91" t="s">
        <v>270</v>
      </c>
      <c r="AH1642" s="92">
        <v>13051</v>
      </c>
      <c r="AI1642" s="92">
        <v>0</v>
      </c>
      <c r="AJ1642" s="92">
        <v>5205485</v>
      </c>
      <c r="AK1642" s="92">
        <v>10410000</v>
      </c>
      <c r="AL1642" s="92">
        <v>706625</v>
      </c>
      <c r="AM1642" s="92">
        <v>11116625</v>
      </c>
      <c r="AN1642" s="92">
        <v>215090832</v>
      </c>
      <c r="AO1642" s="92">
        <v>6053888</v>
      </c>
      <c r="AP1642" s="92">
        <v>2492141</v>
      </c>
      <c r="AQ1642" s="92">
        <v>417384</v>
      </c>
      <c r="AR1642" s="92">
        <v>199890264</v>
      </c>
      <c r="AS1642" s="92">
        <v>60689</v>
      </c>
      <c r="AT1642" s="92">
        <v>5179993</v>
      </c>
      <c r="AU1642" s="92">
        <v>36210</v>
      </c>
      <c r="AV1642" s="92">
        <v>18336</v>
      </c>
      <c r="AW1642" s="92">
        <v>11284</v>
      </c>
      <c r="AX1642" s="92">
        <v>0</v>
      </c>
      <c r="AY1642" s="92">
        <v>233942</v>
      </c>
      <c r="AZ1642" s="92">
        <v>0</v>
      </c>
      <c r="BA1642" s="92">
        <v>0</v>
      </c>
      <c r="BB1642" s="92">
        <v>599067</v>
      </c>
      <c r="BC1642" s="91" t="s">
        <v>270</v>
      </c>
      <c r="BD1642" s="91" t="s">
        <v>270</v>
      </c>
      <c r="BE1642" s="92">
        <v>166220</v>
      </c>
      <c r="BF1642" s="92">
        <v>19764</v>
      </c>
      <c r="BG1642" s="92">
        <v>6325505</v>
      </c>
      <c r="BH1642" s="92">
        <v>0</v>
      </c>
      <c r="BI1642" s="92">
        <v>6325505</v>
      </c>
      <c r="BJ1642" s="92">
        <v>221416337</v>
      </c>
      <c r="BK1642" s="92">
        <v>12505182</v>
      </c>
      <c r="BL1642" s="92">
        <v>435952</v>
      </c>
      <c r="BM1642" s="92">
        <v>589519</v>
      </c>
      <c r="BN1642" s="92">
        <v>25991313</v>
      </c>
      <c r="BO1642" s="91" t="s">
        <v>270</v>
      </c>
      <c r="BP1642" s="92">
        <v>373416</v>
      </c>
      <c r="BQ1642" s="92">
        <v>1369748</v>
      </c>
      <c r="BR1642" s="92">
        <v>295911</v>
      </c>
      <c r="BS1642" s="91" t="s">
        <v>270</v>
      </c>
      <c r="BT1642" s="92">
        <v>38670363</v>
      </c>
      <c r="BU1642" s="92">
        <v>441681573</v>
      </c>
      <c r="BV1642" s="92">
        <v>99052018</v>
      </c>
      <c r="BW1642" s="92">
        <v>0</v>
      </c>
      <c r="BX1642" s="92">
        <v>4330009</v>
      </c>
      <c r="BY1642" s="92">
        <v>0</v>
      </c>
      <c r="BZ1642" s="92">
        <v>2187733</v>
      </c>
      <c r="CA1642" s="92">
        <v>12177604</v>
      </c>
      <c r="CB1642" s="92">
        <v>1456490</v>
      </c>
      <c r="CC1642" s="92">
        <v>273488200</v>
      </c>
      <c r="CD1642" s="92">
        <v>0</v>
      </c>
      <c r="CE1642" s="91" t="s">
        <v>270</v>
      </c>
    </row>
    <row r="1643" spans="1:83">
      <c r="A1643" s="91" t="s">
        <v>590</v>
      </c>
      <c r="B1643" s="91" t="s">
        <v>480</v>
      </c>
      <c r="C1643" s="91" t="s">
        <v>584</v>
      </c>
      <c r="D1643" s="91" t="s">
        <v>16</v>
      </c>
      <c r="E1643" s="92">
        <v>167</v>
      </c>
      <c r="F1643" s="92">
        <v>176631231</v>
      </c>
      <c r="G1643" s="92">
        <v>5669087</v>
      </c>
      <c r="H1643" s="92">
        <v>2107175</v>
      </c>
      <c r="I1643" s="92">
        <v>52693648</v>
      </c>
      <c r="J1643" s="92">
        <v>8959692</v>
      </c>
      <c r="K1643" s="92">
        <v>0</v>
      </c>
      <c r="L1643" s="92">
        <v>0</v>
      </c>
      <c r="M1643" s="91" t="s">
        <v>270</v>
      </c>
      <c r="N1643" s="91" t="s">
        <v>270</v>
      </c>
      <c r="O1643" s="92">
        <v>956538</v>
      </c>
      <c r="P1643" s="92">
        <v>0</v>
      </c>
      <c r="Q1643" s="92">
        <v>4262038</v>
      </c>
      <c r="R1643" s="92">
        <v>1983025</v>
      </c>
      <c r="S1643" s="92">
        <v>240772308</v>
      </c>
      <c r="T1643" s="92">
        <v>25828687</v>
      </c>
      <c r="U1643" s="92">
        <v>3250664</v>
      </c>
      <c r="V1643" s="92">
        <v>29079351</v>
      </c>
      <c r="W1643" s="92">
        <v>3340787</v>
      </c>
      <c r="X1643" s="92">
        <v>3340787</v>
      </c>
      <c r="Y1643" s="92">
        <v>8277282</v>
      </c>
      <c r="Z1643" s="91" t="s">
        <v>270</v>
      </c>
      <c r="AA1643" s="92">
        <v>0</v>
      </c>
      <c r="AB1643" s="92">
        <v>8277282</v>
      </c>
      <c r="AC1643" s="92">
        <v>1319745</v>
      </c>
      <c r="AD1643" s="92">
        <v>0</v>
      </c>
      <c r="AE1643" s="92">
        <v>249459</v>
      </c>
      <c r="AF1643" s="92">
        <v>4259508</v>
      </c>
      <c r="AG1643" s="91" t="s">
        <v>270</v>
      </c>
      <c r="AH1643" s="92">
        <v>153459</v>
      </c>
      <c r="AI1643" s="92">
        <v>0</v>
      </c>
      <c r="AJ1643" s="92">
        <v>5675253</v>
      </c>
      <c r="AK1643" s="92">
        <v>34850000</v>
      </c>
      <c r="AL1643" s="92">
        <v>2371123</v>
      </c>
      <c r="AM1643" s="92">
        <v>37221123</v>
      </c>
      <c r="AN1643" s="92">
        <v>324366104</v>
      </c>
      <c r="AO1643" s="92">
        <v>8706448</v>
      </c>
      <c r="AP1643" s="92">
        <v>1420051</v>
      </c>
      <c r="AQ1643" s="92">
        <v>362841</v>
      </c>
      <c r="AR1643" s="92">
        <v>305626105</v>
      </c>
      <c r="AS1643" s="92">
        <v>366118</v>
      </c>
      <c r="AT1643" s="92">
        <v>9879891</v>
      </c>
      <c r="AU1643" s="92">
        <v>146801</v>
      </c>
      <c r="AV1643" s="92">
        <v>22946</v>
      </c>
      <c r="AW1643" s="92">
        <v>346590</v>
      </c>
      <c r="AX1643" s="92">
        <v>0</v>
      </c>
      <c r="AY1643" s="92">
        <v>435111</v>
      </c>
      <c r="AZ1643" s="92">
        <v>0</v>
      </c>
      <c r="BA1643" s="92">
        <v>0</v>
      </c>
      <c r="BB1643" s="92">
        <v>4093628</v>
      </c>
      <c r="BC1643" s="91" t="s">
        <v>270</v>
      </c>
      <c r="BD1643" s="91" t="s">
        <v>270</v>
      </c>
      <c r="BE1643" s="92">
        <v>0</v>
      </c>
      <c r="BF1643" s="92">
        <v>1164483</v>
      </c>
      <c r="BG1643" s="92">
        <v>16455568</v>
      </c>
      <c r="BH1643" s="92">
        <v>0</v>
      </c>
      <c r="BI1643" s="92">
        <v>16455568</v>
      </c>
      <c r="BJ1643" s="92">
        <v>340821672</v>
      </c>
      <c r="BK1643" s="92">
        <v>13556866</v>
      </c>
      <c r="BL1643" s="92">
        <v>546657</v>
      </c>
      <c r="BM1643" s="92">
        <v>1510099</v>
      </c>
      <c r="BN1643" s="92">
        <v>38768442</v>
      </c>
      <c r="BO1643" s="91" t="s">
        <v>270</v>
      </c>
      <c r="BP1643" s="92">
        <v>864484</v>
      </c>
      <c r="BQ1643" s="92">
        <v>5681860</v>
      </c>
      <c r="BR1643" s="92">
        <v>2530251</v>
      </c>
      <c r="BS1643" s="91" t="s">
        <v>270</v>
      </c>
      <c r="BT1643" s="92">
        <v>47817797</v>
      </c>
      <c r="BU1643" s="92">
        <v>1045616962</v>
      </c>
      <c r="BV1643" s="92">
        <v>247066937</v>
      </c>
      <c r="BW1643" s="92">
        <v>1000</v>
      </c>
      <c r="BX1643" s="92">
        <v>9680464</v>
      </c>
      <c r="BY1643" s="92">
        <v>0</v>
      </c>
      <c r="BZ1643" s="92">
        <v>2648748</v>
      </c>
      <c r="CA1643" s="92">
        <v>0</v>
      </c>
      <c r="CB1643" s="92">
        <v>5704196</v>
      </c>
      <c r="CC1643" s="92">
        <v>711283490</v>
      </c>
      <c r="CD1643" s="92">
        <v>0</v>
      </c>
      <c r="CE1643" s="91" t="s">
        <v>270</v>
      </c>
    </row>
    <row r="1644" spans="1:83">
      <c r="A1644" s="91" t="s">
        <v>590</v>
      </c>
      <c r="B1644" s="91" t="s">
        <v>480</v>
      </c>
      <c r="C1644" s="91" t="s">
        <v>504</v>
      </c>
      <c r="D1644" s="91" t="s">
        <v>15</v>
      </c>
      <c r="E1644" s="92">
        <v>21</v>
      </c>
      <c r="F1644" s="92">
        <v>40433385</v>
      </c>
      <c r="G1644" s="92">
        <v>120000</v>
      </c>
      <c r="H1644" s="92">
        <v>178132</v>
      </c>
      <c r="I1644" s="92">
        <v>835800</v>
      </c>
      <c r="J1644" s="92">
        <v>177183</v>
      </c>
      <c r="K1644" s="92">
        <v>0</v>
      </c>
      <c r="L1644" s="92">
        <v>0</v>
      </c>
      <c r="M1644" s="91" t="s">
        <v>270</v>
      </c>
      <c r="N1644" s="91" t="s">
        <v>270</v>
      </c>
      <c r="O1644" s="92">
        <v>0</v>
      </c>
      <c r="P1644" s="92">
        <v>0</v>
      </c>
      <c r="Q1644" s="92">
        <v>120000</v>
      </c>
      <c r="R1644" s="92">
        <v>178132</v>
      </c>
      <c r="S1644" s="92">
        <v>41446368</v>
      </c>
      <c r="T1644" s="92">
        <v>4489555</v>
      </c>
      <c r="U1644" s="92">
        <v>527660</v>
      </c>
      <c r="V1644" s="92">
        <v>5017215</v>
      </c>
      <c r="W1644" s="92">
        <v>819615</v>
      </c>
      <c r="X1644" s="92">
        <v>819615</v>
      </c>
      <c r="Y1644" s="92">
        <v>4948699</v>
      </c>
      <c r="Z1644" s="91" t="s">
        <v>270</v>
      </c>
      <c r="AA1644" s="92">
        <v>0</v>
      </c>
      <c r="AB1644" s="92">
        <v>4948699</v>
      </c>
      <c r="AC1644" s="92">
        <v>103194</v>
      </c>
      <c r="AD1644" s="92">
        <v>0</v>
      </c>
      <c r="AE1644" s="92">
        <v>0</v>
      </c>
      <c r="AF1644" s="92">
        <v>987271</v>
      </c>
      <c r="AG1644" s="91" t="s">
        <v>270</v>
      </c>
      <c r="AH1644" s="92">
        <v>0</v>
      </c>
      <c r="AI1644" s="92">
        <v>0</v>
      </c>
      <c r="AJ1644" s="92">
        <v>1090465</v>
      </c>
      <c r="AK1644" s="92">
        <v>1600000</v>
      </c>
      <c r="AL1644" s="92">
        <v>50130</v>
      </c>
      <c r="AM1644" s="92">
        <v>1650130</v>
      </c>
      <c r="AN1644" s="92">
        <v>54972492</v>
      </c>
      <c r="AO1644" s="92">
        <v>1646314</v>
      </c>
      <c r="AP1644" s="92">
        <v>214228</v>
      </c>
      <c r="AQ1644" s="92">
        <v>0</v>
      </c>
      <c r="AR1644" s="92">
        <v>51597019</v>
      </c>
      <c r="AS1644" s="92">
        <v>0</v>
      </c>
      <c r="AT1644" s="92">
        <v>695897</v>
      </c>
      <c r="AU1644" s="92">
        <v>0</v>
      </c>
      <c r="AV1644" s="92">
        <v>0</v>
      </c>
      <c r="AW1644" s="92">
        <v>2684</v>
      </c>
      <c r="AX1644" s="92">
        <v>0</v>
      </c>
      <c r="AY1644" s="92">
        <v>44316</v>
      </c>
      <c r="AZ1644" s="92">
        <v>0</v>
      </c>
      <c r="BA1644" s="92">
        <v>0</v>
      </c>
      <c r="BB1644" s="92">
        <v>117936</v>
      </c>
      <c r="BC1644" s="91" t="s">
        <v>270</v>
      </c>
      <c r="BD1644" s="91" t="s">
        <v>270</v>
      </c>
      <c r="BE1644" s="92">
        <v>0</v>
      </c>
      <c r="BF1644" s="92">
        <v>72099</v>
      </c>
      <c r="BG1644" s="92">
        <v>932932</v>
      </c>
      <c r="BH1644" s="92">
        <v>0</v>
      </c>
      <c r="BI1644" s="92">
        <v>932932</v>
      </c>
      <c r="BJ1644" s="92">
        <v>55905424</v>
      </c>
      <c r="BK1644" s="92">
        <v>3725300</v>
      </c>
      <c r="BL1644" s="92">
        <v>0</v>
      </c>
      <c r="BM1644" s="92">
        <v>93287</v>
      </c>
      <c r="BN1644" s="92">
        <v>6723089</v>
      </c>
      <c r="BO1644" s="91" t="s">
        <v>270</v>
      </c>
      <c r="BP1644" s="92">
        <v>72553</v>
      </c>
      <c r="BQ1644" s="92">
        <v>928570</v>
      </c>
      <c r="BR1644" s="92">
        <v>134451</v>
      </c>
      <c r="BS1644" s="91" t="s">
        <v>270</v>
      </c>
      <c r="BT1644" s="92">
        <v>9654568</v>
      </c>
      <c r="BU1644" s="92">
        <v>86928418</v>
      </c>
      <c r="BV1644" s="92">
        <v>27844599</v>
      </c>
      <c r="BW1644" s="92">
        <v>4410</v>
      </c>
      <c r="BX1644" s="92">
        <v>611836</v>
      </c>
      <c r="BY1644" s="92">
        <v>0</v>
      </c>
      <c r="BZ1644" s="92">
        <v>1585935</v>
      </c>
      <c r="CA1644" s="92">
        <v>0</v>
      </c>
      <c r="CB1644" s="92">
        <v>0</v>
      </c>
      <c r="CC1644" s="92">
        <v>54068150</v>
      </c>
      <c r="CD1644" s="92">
        <v>0</v>
      </c>
      <c r="CE1644" s="91" t="s">
        <v>270</v>
      </c>
    </row>
    <row r="1645" spans="1:83">
      <c r="A1645" s="91" t="s">
        <v>590</v>
      </c>
      <c r="B1645" s="91" t="s">
        <v>480</v>
      </c>
      <c r="C1645" s="91" t="s">
        <v>509</v>
      </c>
      <c r="D1645" s="91" t="s">
        <v>10</v>
      </c>
      <c r="E1645" s="92">
        <v>36</v>
      </c>
      <c r="F1645" s="92">
        <v>43728177</v>
      </c>
      <c r="G1645" s="92">
        <v>190227</v>
      </c>
      <c r="H1645" s="92">
        <v>316500</v>
      </c>
      <c r="I1645" s="92">
        <v>9567206</v>
      </c>
      <c r="J1645" s="92">
        <v>18903116</v>
      </c>
      <c r="K1645" s="92">
        <v>0</v>
      </c>
      <c r="L1645" s="92">
        <v>0</v>
      </c>
      <c r="M1645" s="91" t="s">
        <v>270</v>
      </c>
      <c r="N1645" s="91" t="s">
        <v>270</v>
      </c>
      <c r="O1645" s="92">
        <v>0</v>
      </c>
      <c r="P1645" s="92">
        <v>0</v>
      </c>
      <c r="Q1645" s="92">
        <v>128294</v>
      </c>
      <c r="R1645" s="92">
        <v>301400</v>
      </c>
      <c r="S1645" s="92">
        <v>72275532</v>
      </c>
      <c r="T1645" s="92">
        <v>6452222</v>
      </c>
      <c r="U1645" s="92">
        <v>761248</v>
      </c>
      <c r="V1645" s="92">
        <v>7213470</v>
      </c>
      <c r="W1645" s="92">
        <v>54464</v>
      </c>
      <c r="X1645" s="92">
        <v>54464</v>
      </c>
      <c r="Y1645" s="92">
        <v>1776128</v>
      </c>
      <c r="Z1645" s="91" t="s">
        <v>270</v>
      </c>
      <c r="AA1645" s="92">
        <v>0</v>
      </c>
      <c r="AB1645" s="92">
        <v>1776128</v>
      </c>
      <c r="AC1645" s="92">
        <v>323953</v>
      </c>
      <c r="AD1645" s="92">
        <v>0</v>
      </c>
      <c r="AE1645" s="92">
        <v>34000</v>
      </c>
      <c r="AF1645" s="92">
        <v>1056000</v>
      </c>
      <c r="AG1645" s="91" t="s">
        <v>270</v>
      </c>
      <c r="AH1645" s="92">
        <v>34000</v>
      </c>
      <c r="AI1645" s="92">
        <v>0</v>
      </c>
      <c r="AJ1645" s="92">
        <v>1379953</v>
      </c>
      <c r="AK1645" s="92">
        <v>9000000</v>
      </c>
      <c r="AL1645" s="92">
        <v>364926</v>
      </c>
      <c r="AM1645" s="92">
        <v>9364926</v>
      </c>
      <c r="AN1645" s="92">
        <v>92064473</v>
      </c>
      <c r="AO1645" s="92">
        <v>1973076</v>
      </c>
      <c r="AP1645" s="92">
        <v>532144</v>
      </c>
      <c r="AQ1645" s="92">
        <v>1558114</v>
      </c>
      <c r="AR1645" s="92">
        <v>87742005</v>
      </c>
      <c r="AS1645" s="92">
        <v>0</v>
      </c>
      <c r="AT1645" s="92">
        <v>3363314</v>
      </c>
      <c r="AU1645" s="92">
        <v>0</v>
      </c>
      <c r="AV1645" s="92">
        <v>105397</v>
      </c>
      <c r="AW1645" s="92">
        <v>0</v>
      </c>
      <c r="AX1645" s="92">
        <v>0</v>
      </c>
      <c r="AY1645" s="92">
        <v>49639</v>
      </c>
      <c r="AZ1645" s="92">
        <v>0</v>
      </c>
      <c r="BA1645" s="92">
        <v>0</v>
      </c>
      <c r="BB1645" s="92">
        <v>98170</v>
      </c>
      <c r="BC1645" s="91" t="s">
        <v>270</v>
      </c>
      <c r="BD1645" s="91" t="s">
        <v>270</v>
      </c>
      <c r="BE1645" s="92">
        <v>521524</v>
      </c>
      <c r="BF1645" s="92">
        <v>207550</v>
      </c>
      <c r="BG1645" s="92">
        <v>4345594</v>
      </c>
      <c r="BH1645" s="92">
        <v>0</v>
      </c>
      <c r="BI1645" s="92">
        <v>4345594</v>
      </c>
      <c r="BJ1645" s="92">
        <v>96410067</v>
      </c>
      <c r="BK1645" s="92">
        <v>7932591</v>
      </c>
      <c r="BL1645" s="92">
        <v>756257</v>
      </c>
      <c r="BM1645" s="92">
        <v>380696</v>
      </c>
      <c r="BN1645" s="92">
        <v>10945354</v>
      </c>
      <c r="BO1645" s="91" t="s">
        <v>270</v>
      </c>
      <c r="BP1645" s="92">
        <v>196209</v>
      </c>
      <c r="BQ1645" s="92">
        <v>664532</v>
      </c>
      <c r="BR1645" s="92">
        <v>8884</v>
      </c>
      <c r="BS1645" s="91" t="s">
        <v>270</v>
      </c>
      <c r="BT1645" s="92">
        <v>19684571</v>
      </c>
      <c r="BU1645" s="92">
        <v>215248338</v>
      </c>
      <c r="BV1645" s="92">
        <v>21058136</v>
      </c>
      <c r="BW1645" s="92">
        <v>0</v>
      </c>
      <c r="BX1645" s="92">
        <v>1012791</v>
      </c>
      <c r="BY1645" s="92">
        <v>0</v>
      </c>
      <c r="BZ1645" s="92">
        <v>119342</v>
      </c>
      <c r="CA1645" s="92">
        <v>0</v>
      </c>
      <c r="CB1645" s="92">
        <v>0</v>
      </c>
      <c r="CC1645" s="92">
        <v>153563520</v>
      </c>
      <c r="CD1645" s="92">
        <v>0</v>
      </c>
      <c r="CE1645" s="91" t="s">
        <v>270</v>
      </c>
    </row>
    <row r="1646" spans="1:83">
      <c r="A1646" s="91" t="s">
        <v>590</v>
      </c>
      <c r="B1646" s="91" t="s">
        <v>480</v>
      </c>
      <c r="C1646" s="91" t="s">
        <v>510</v>
      </c>
      <c r="D1646" s="91" t="s">
        <v>8</v>
      </c>
      <c r="E1646" s="92">
        <v>312</v>
      </c>
      <c r="F1646" s="92">
        <v>807819919</v>
      </c>
      <c r="G1646" s="92">
        <v>6134078</v>
      </c>
      <c r="H1646" s="92">
        <v>8157065</v>
      </c>
      <c r="I1646" s="92">
        <v>25482398</v>
      </c>
      <c r="J1646" s="92">
        <v>9578246</v>
      </c>
      <c r="K1646" s="92">
        <v>0</v>
      </c>
      <c r="L1646" s="92">
        <v>0</v>
      </c>
      <c r="M1646" s="91" t="s">
        <v>270</v>
      </c>
      <c r="N1646" s="91" t="s">
        <v>270</v>
      </c>
      <c r="O1646" s="92">
        <v>226851</v>
      </c>
      <c r="P1646" s="92">
        <v>0</v>
      </c>
      <c r="Q1646" s="92">
        <v>4980964</v>
      </c>
      <c r="R1646" s="92">
        <v>7795003</v>
      </c>
      <c r="S1646" s="92">
        <v>844622590</v>
      </c>
      <c r="T1646" s="92">
        <v>51347174</v>
      </c>
      <c r="U1646" s="92">
        <v>6775803</v>
      </c>
      <c r="V1646" s="92">
        <v>58122977</v>
      </c>
      <c r="W1646" s="92">
        <v>2196834</v>
      </c>
      <c r="X1646" s="92">
        <v>2196834</v>
      </c>
      <c r="Y1646" s="92">
        <v>33979212</v>
      </c>
      <c r="Z1646" s="91" t="s">
        <v>270</v>
      </c>
      <c r="AA1646" s="92">
        <v>0</v>
      </c>
      <c r="AB1646" s="92">
        <v>33979212</v>
      </c>
      <c r="AC1646" s="92">
        <v>8028022</v>
      </c>
      <c r="AD1646" s="92">
        <v>289085</v>
      </c>
      <c r="AE1646" s="92">
        <v>241509</v>
      </c>
      <c r="AF1646" s="92">
        <v>14113189</v>
      </c>
      <c r="AG1646" s="91" t="s">
        <v>270</v>
      </c>
      <c r="AH1646" s="92">
        <v>178740</v>
      </c>
      <c r="AI1646" s="92">
        <v>20590</v>
      </c>
      <c r="AJ1646" s="92">
        <v>22472475</v>
      </c>
      <c r="AK1646" s="92">
        <v>74200000</v>
      </c>
      <c r="AL1646" s="92">
        <v>4557142</v>
      </c>
      <c r="AM1646" s="92">
        <v>78757142</v>
      </c>
      <c r="AN1646" s="92">
        <v>1040151230</v>
      </c>
      <c r="AO1646" s="92">
        <v>32705567</v>
      </c>
      <c r="AP1646" s="92">
        <v>12922502</v>
      </c>
      <c r="AQ1646" s="92">
        <v>10562418</v>
      </c>
      <c r="AR1646" s="92">
        <v>972914169</v>
      </c>
      <c r="AS1646" s="92">
        <v>30438</v>
      </c>
      <c r="AT1646" s="92">
        <v>25041036</v>
      </c>
      <c r="AU1646" s="92">
        <v>553322</v>
      </c>
      <c r="AV1646" s="92">
        <v>765630</v>
      </c>
      <c r="AW1646" s="92">
        <v>341771</v>
      </c>
      <c r="AX1646" s="92">
        <v>0</v>
      </c>
      <c r="AY1646" s="92">
        <v>614903</v>
      </c>
      <c r="AZ1646" s="92">
        <v>0</v>
      </c>
      <c r="BA1646" s="92">
        <v>100</v>
      </c>
      <c r="BB1646" s="92">
        <v>7751000</v>
      </c>
      <c r="BC1646" s="91" t="s">
        <v>270</v>
      </c>
      <c r="BD1646" s="91" t="s">
        <v>270</v>
      </c>
      <c r="BE1646" s="92">
        <v>300157</v>
      </c>
      <c r="BF1646" s="92">
        <v>11269883</v>
      </c>
      <c r="BG1646" s="92">
        <v>46668140</v>
      </c>
      <c r="BH1646" s="92">
        <v>0</v>
      </c>
      <c r="BI1646" s="92">
        <v>46668240</v>
      </c>
      <c r="BJ1646" s="92">
        <v>1086819470</v>
      </c>
      <c r="BK1646" s="92">
        <v>109566405</v>
      </c>
      <c r="BL1646" s="92">
        <v>3348334</v>
      </c>
      <c r="BM1646" s="92">
        <v>4478755</v>
      </c>
      <c r="BN1646" s="92">
        <v>125394431</v>
      </c>
      <c r="BO1646" s="91" t="s">
        <v>270</v>
      </c>
      <c r="BP1646" s="92">
        <v>377499</v>
      </c>
      <c r="BQ1646" s="92">
        <v>6100741</v>
      </c>
      <c r="BR1646" s="92">
        <v>2504549</v>
      </c>
      <c r="BS1646" s="91" t="s">
        <v>270</v>
      </c>
      <c r="BT1646" s="92">
        <v>236311814</v>
      </c>
      <c r="BU1646" s="92">
        <v>1627226371</v>
      </c>
      <c r="BV1646" s="92">
        <v>483208393</v>
      </c>
      <c r="BW1646" s="92">
        <v>16653</v>
      </c>
      <c r="BX1646" s="92">
        <v>23864435</v>
      </c>
      <c r="BY1646" s="92">
        <v>267156</v>
      </c>
      <c r="BZ1646" s="92">
        <v>14250381</v>
      </c>
      <c r="CA1646" s="92">
        <v>11211270</v>
      </c>
      <c r="CB1646" s="92">
        <v>806357</v>
      </c>
      <c r="CC1646" s="92">
        <v>821309840</v>
      </c>
      <c r="CD1646" s="92">
        <v>0</v>
      </c>
      <c r="CE1646" s="91" t="s">
        <v>270</v>
      </c>
    </row>
    <row r="1647" spans="1:83">
      <c r="A1647" s="91" t="s">
        <v>590</v>
      </c>
      <c r="B1647" s="91" t="s">
        <v>480</v>
      </c>
      <c r="C1647" s="91" t="s">
        <v>511</v>
      </c>
      <c r="D1647" s="91" t="s">
        <v>18</v>
      </c>
      <c r="E1647" s="92">
        <v>142</v>
      </c>
      <c r="F1647" s="92">
        <v>281428315</v>
      </c>
      <c r="G1647" s="92">
        <v>2513924</v>
      </c>
      <c r="H1647" s="92">
        <v>2762600</v>
      </c>
      <c r="I1647" s="92">
        <v>11001009</v>
      </c>
      <c r="J1647" s="92">
        <v>8731177</v>
      </c>
      <c r="K1647" s="92">
        <v>0</v>
      </c>
      <c r="L1647" s="92">
        <v>0</v>
      </c>
      <c r="M1647" s="91" t="s">
        <v>270</v>
      </c>
      <c r="N1647" s="91" t="s">
        <v>270</v>
      </c>
      <c r="O1647" s="92">
        <v>0</v>
      </c>
      <c r="P1647" s="92">
        <v>0</v>
      </c>
      <c r="Q1647" s="92">
        <v>1954242</v>
      </c>
      <c r="R1647" s="92">
        <v>2426820</v>
      </c>
      <c r="S1647" s="92">
        <v>302055963</v>
      </c>
      <c r="T1647" s="92">
        <v>24424779</v>
      </c>
      <c r="U1647" s="92">
        <v>4196906</v>
      </c>
      <c r="V1647" s="92">
        <v>28621685</v>
      </c>
      <c r="W1647" s="92">
        <v>2472667</v>
      </c>
      <c r="X1647" s="92">
        <v>2472667</v>
      </c>
      <c r="Y1647" s="92">
        <v>14867183</v>
      </c>
      <c r="Z1647" s="91" t="s">
        <v>270</v>
      </c>
      <c r="AA1647" s="92">
        <v>0</v>
      </c>
      <c r="AB1647" s="92">
        <v>14867183</v>
      </c>
      <c r="AC1647" s="92">
        <v>2576137</v>
      </c>
      <c r="AD1647" s="92">
        <v>249665</v>
      </c>
      <c r="AE1647" s="92">
        <v>65964</v>
      </c>
      <c r="AF1647" s="92">
        <v>2323000</v>
      </c>
      <c r="AG1647" s="91" t="s">
        <v>270</v>
      </c>
      <c r="AH1647" s="92">
        <v>15104</v>
      </c>
      <c r="AI1647" s="92">
        <v>47724</v>
      </c>
      <c r="AJ1647" s="92">
        <v>5151938</v>
      </c>
      <c r="AK1647" s="92">
        <v>29550000</v>
      </c>
      <c r="AL1647" s="92">
        <v>1249008</v>
      </c>
      <c r="AM1647" s="92">
        <v>30799008</v>
      </c>
      <c r="AN1647" s="92">
        <v>383968444</v>
      </c>
      <c r="AO1647" s="92">
        <v>11346978</v>
      </c>
      <c r="AP1647" s="92">
        <v>5263118</v>
      </c>
      <c r="AQ1647" s="92">
        <v>1233902</v>
      </c>
      <c r="AR1647" s="92">
        <v>360678442</v>
      </c>
      <c r="AS1647" s="92">
        <v>65737</v>
      </c>
      <c r="AT1647" s="92">
        <v>7040268</v>
      </c>
      <c r="AU1647" s="92">
        <v>3539089</v>
      </c>
      <c r="AV1647" s="92">
        <v>0</v>
      </c>
      <c r="AW1647" s="92">
        <v>2583837</v>
      </c>
      <c r="AX1647" s="92">
        <v>0</v>
      </c>
      <c r="AY1647" s="92">
        <v>352473</v>
      </c>
      <c r="AZ1647" s="92">
        <v>0</v>
      </c>
      <c r="BA1647" s="92">
        <v>0</v>
      </c>
      <c r="BB1647" s="92">
        <v>2029640</v>
      </c>
      <c r="BC1647" s="91" t="s">
        <v>270</v>
      </c>
      <c r="BD1647" s="91" t="s">
        <v>270</v>
      </c>
      <c r="BE1647" s="92">
        <v>9557700</v>
      </c>
      <c r="BF1647" s="92">
        <v>0</v>
      </c>
      <c r="BG1647" s="92">
        <v>25168744</v>
      </c>
      <c r="BH1647" s="92">
        <v>0</v>
      </c>
      <c r="BI1647" s="92">
        <v>25168744</v>
      </c>
      <c r="BJ1647" s="92">
        <v>409137188</v>
      </c>
      <c r="BK1647" s="92">
        <v>30822983</v>
      </c>
      <c r="BL1647" s="92">
        <v>501407</v>
      </c>
      <c r="BM1647" s="92">
        <v>2439929</v>
      </c>
      <c r="BN1647" s="92">
        <v>46835620</v>
      </c>
      <c r="BO1647" s="91" t="s">
        <v>270</v>
      </c>
      <c r="BP1647" s="92">
        <v>268216</v>
      </c>
      <c r="BQ1647" s="92">
        <v>4900821</v>
      </c>
      <c r="BR1647" s="92">
        <v>1991346</v>
      </c>
      <c r="BS1647" s="91" t="s">
        <v>270</v>
      </c>
      <c r="BT1647" s="92">
        <v>74748468</v>
      </c>
      <c r="BU1647" s="92">
        <v>743101501</v>
      </c>
      <c r="BV1647" s="92">
        <v>217209352</v>
      </c>
      <c r="BW1647" s="92">
        <v>0</v>
      </c>
      <c r="BX1647" s="92">
        <v>9543164</v>
      </c>
      <c r="BY1647" s="92">
        <v>0</v>
      </c>
      <c r="BZ1647" s="92">
        <v>7015276</v>
      </c>
      <c r="CA1647" s="92">
        <v>0</v>
      </c>
      <c r="CB1647" s="92">
        <v>968302</v>
      </c>
      <c r="CC1647" s="92">
        <v>399472580</v>
      </c>
      <c r="CD1647" s="92">
        <v>0</v>
      </c>
      <c r="CE1647" s="91" t="s">
        <v>270</v>
      </c>
    </row>
    <row r="1648" spans="1:83">
      <c r="A1648" s="91" t="s">
        <v>590</v>
      </c>
      <c r="B1648" s="91" t="s">
        <v>480</v>
      </c>
      <c r="C1648" s="91" t="s">
        <v>47</v>
      </c>
      <c r="D1648" s="91" t="s">
        <v>7</v>
      </c>
      <c r="E1648" s="92">
        <v>153</v>
      </c>
      <c r="F1648" s="92">
        <v>225614291</v>
      </c>
      <c r="G1648" s="92">
        <v>3172035</v>
      </c>
      <c r="H1648" s="92">
        <v>1763496</v>
      </c>
      <c r="I1648" s="92">
        <v>26188510</v>
      </c>
      <c r="J1648" s="92">
        <v>4946375</v>
      </c>
      <c r="K1648" s="92">
        <v>0</v>
      </c>
      <c r="L1648" s="92">
        <v>0</v>
      </c>
      <c r="M1648" s="91" t="s">
        <v>270</v>
      </c>
      <c r="N1648" s="91" t="s">
        <v>270</v>
      </c>
      <c r="O1648" s="92">
        <v>0</v>
      </c>
      <c r="P1648" s="92">
        <v>0</v>
      </c>
      <c r="Q1648" s="92">
        <v>2082051</v>
      </c>
      <c r="R1648" s="92">
        <v>1653496</v>
      </c>
      <c r="S1648" s="92">
        <v>257949160</v>
      </c>
      <c r="T1648" s="92">
        <v>41463628</v>
      </c>
      <c r="U1648" s="92">
        <v>3584668</v>
      </c>
      <c r="V1648" s="92">
        <v>45048296</v>
      </c>
      <c r="W1648" s="92">
        <v>2310941</v>
      </c>
      <c r="X1648" s="92">
        <v>2310941</v>
      </c>
      <c r="Y1648" s="92">
        <v>21182013</v>
      </c>
      <c r="Z1648" s="91" t="s">
        <v>270</v>
      </c>
      <c r="AA1648" s="92">
        <v>0</v>
      </c>
      <c r="AB1648" s="92">
        <v>21182013</v>
      </c>
      <c r="AC1648" s="92">
        <v>6780650</v>
      </c>
      <c r="AD1648" s="92">
        <v>9</v>
      </c>
      <c r="AE1648" s="92">
        <v>391209</v>
      </c>
      <c r="AF1648" s="92">
        <v>2088220</v>
      </c>
      <c r="AG1648" s="91" t="s">
        <v>270</v>
      </c>
      <c r="AH1648" s="92">
        <v>71209</v>
      </c>
      <c r="AI1648" s="92">
        <v>0</v>
      </c>
      <c r="AJ1648" s="92">
        <v>9188879</v>
      </c>
      <c r="AK1648" s="92">
        <v>41200000</v>
      </c>
      <c r="AL1648" s="92">
        <v>1967541</v>
      </c>
      <c r="AM1648" s="92">
        <v>43167541</v>
      </c>
      <c r="AN1648" s="92">
        <v>378846830</v>
      </c>
      <c r="AO1648" s="92">
        <v>9411463</v>
      </c>
      <c r="AP1648" s="92">
        <v>3774682</v>
      </c>
      <c r="AQ1648" s="92">
        <v>1080613</v>
      </c>
      <c r="AR1648" s="92">
        <v>359826126</v>
      </c>
      <c r="AS1648" s="92">
        <v>78972</v>
      </c>
      <c r="AT1648" s="92">
        <v>14025533</v>
      </c>
      <c r="AU1648" s="92">
        <v>451281</v>
      </c>
      <c r="AV1648" s="92">
        <v>185</v>
      </c>
      <c r="AW1648" s="92">
        <v>260860</v>
      </c>
      <c r="AX1648" s="92">
        <v>0</v>
      </c>
      <c r="AY1648" s="92">
        <v>740676</v>
      </c>
      <c r="AZ1648" s="92">
        <v>0</v>
      </c>
      <c r="BA1648" s="92">
        <v>0</v>
      </c>
      <c r="BB1648" s="92">
        <v>1174748</v>
      </c>
      <c r="BC1648" s="91" t="s">
        <v>270</v>
      </c>
      <c r="BD1648" s="91" t="s">
        <v>270</v>
      </c>
      <c r="BE1648" s="92">
        <v>1861055</v>
      </c>
      <c r="BF1648" s="92">
        <v>337895</v>
      </c>
      <c r="BG1648" s="92">
        <v>18931205</v>
      </c>
      <c r="BH1648" s="92">
        <v>0</v>
      </c>
      <c r="BI1648" s="92">
        <v>18931205</v>
      </c>
      <c r="BJ1648" s="92">
        <v>397778035</v>
      </c>
      <c r="BK1648" s="92">
        <v>27304732</v>
      </c>
      <c r="BL1648" s="92">
        <v>1154537</v>
      </c>
      <c r="BM1648" s="92">
        <v>1713821</v>
      </c>
      <c r="BN1648" s="92">
        <v>46744542</v>
      </c>
      <c r="BO1648" s="91" t="s">
        <v>270</v>
      </c>
      <c r="BP1648" s="92">
        <v>408359</v>
      </c>
      <c r="BQ1648" s="92">
        <v>5119158</v>
      </c>
      <c r="BR1648" s="92">
        <v>1888217</v>
      </c>
      <c r="BS1648" s="91" t="s">
        <v>270</v>
      </c>
      <c r="BT1648" s="92">
        <v>71042136</v>
      </c>
      <c r="BU1648" s="92">
        <v>922834079</v>
      </c>
      <c r="BV1648" s="92">
        <v>251409026</v>
      </c>
      <c r="BW1648" s="92">
        <v>0</v>
      </c>
      <c r="BX1648" s="92">
        <v>7672974</v>
      </c>
      <c r="BY1648" s="92">
        <v>0</v>
      </c>
      <c r="BZ1648" s="92">
        <v>6443839</v>
      </c>
      <c r="CA1648" s="92">
        <v>0</v>
      </c>
      <c r="CB1648" s="92">
        <v>1435201</v>
      </c>
      <c r="CC1648" s="92">
        <v>490858270</v>
      </c>
      <c r="CD1648" s="92">
        <v>0</v>
      </c>
      <c r="CE1648" s="91" t="s">
        <v>270</v>
      </c>
    </row>
    <row r="1649" spans="1:83">
      <c r="A1649" s="91" t="s">
        <v>590</v>
      </c>
      <c r="B1649" s="91" t="s">
        <v>480</v>
      </c>
      <c r="C1649" s="91" t="s">
        <v>52</v>
      </c>
      <c r="D1649" s="91" t="s">
        <v>9</v>
      </c>
      <c r="E1649" s="92">
        <v>282</v>
      </c>
      <c r="F1649" s="92">
        <v>527359981</v>
      </c>
      <c r="G1649" s="92">
        <v>7196711</v>
      </c>
      <c r="H1649" s="92">
        <v>7850025</v>
      </c>
      <c r="I1649" s="92">
        <v>54422295</v>
      </c>
      <c r="J1649" s="92">
        <v>24767431</v>
      </c>
      <c r="K1649" s="92">
        <v>0</v>
      </c>
      <c r="L1649" s="92">
        <v>0</v>
      </c>
      <c r="M1649" s="91" t="s">
        <v>270</v>
      </c>
      <c r="N1649" s="91" t="s">
        <v>270</v>
      </c>
      <c r="O1649" s="92">
        <v>0</v>
      </c>
      <c r="P1649" s="92">
        <v>0</v>
      </c>
      <c r="Q1649" s="92">
        <v>5430930</v>
      </c>
      <c r="R1649" s="92">
        <v>7782975</v>
      </c>
      <c r="S1649" s="92">
        <v>608382538</v>
      </c>
      <c r="T1649" s="92">
        <v>49774666</v>
      </c>
      <c r="U1649" s="92">
        <v>7386613</v>
      </c>
      <c r="V1649" s="92">
        <v>57161279</v>
      </c>
      <c r="W1649" s="92">
        <v>4315416</v>
      </c>
      <c r="X1649" s="92">
        <v>4315416</v>
      </c>
      <c r="Y1649" s="92">
        <v>22698824</v>
      </c>
      <c r="Z1649" s="91" t="s">
        <v>270</v>
      </c>
      <c r="AA1649" s="92">
        <v>0</v>
      </c>
      <c r="AB1649" s="92">
        <v>22698824</v>
      </c>
      <c r="AC1649" s="92">
        <v>2435579</v>
      </c>
      <c r="AD1649" s="92">
        <v>50702</v>
      </c>
      <c r="AE1649" s="92">
        <v>565219</v>
      </c>
      <c r="AF1649" s="92">
        <v>6222042</v>
      </c>
      <c r="AG1649" s="91" t="s">
        <v>270</v>
      </c>
      <c r="AH1649" s="92">
        <v>389219</v>
      </c>
      <c r="AI1649" s="92">
        <v>0</v>
      </c>
      <c r="AJ1649" s="92">
        <v>8884323</v>
      </c>
      <c r="AK1649" s="92">
        <v>56400000</v>
      </c>
      <c r="AL1649" s="92">
        <v>3066681</v>
      </c>
      <c r="AM1649" s="92">
        <v>59466681</v>
      </c>
      <c r="AN1649" s="92">
        <v>760909061</v>
      </c>
      <c r="AO1649" s="92">
        <v>22394172</v>
      </c>
      <c r="AP1649" s="92">
        <v>6173815</v>
      </c>
      <c r="AQ1649" s="92">
        <v>7220580</v>
      </c>
      <c r="AR1649" s="92">
        <v>718078994</v>
      </c>
      <c r="AS1649" s="92">
        <v>105978</v>
      </c>
      <c r="AT1649" s="92">
        <v>13180540</v>
      </c>
      <c r="AU1649" s="92">
        <v>322292</v>
      </c>
      <c r="AV1649" s="92">
        <v>2112</v>
      </c>
      <c r="AW1649" s="92">
        <v>9372507</v>
      </c>
      <c r="AX1649" s="92">
        <v>0</v>
      </c>
      <c r="AY1649" s="92">
        <v>5553807</v>
      </c>
      <c r="AZ1649" s="92">
        <v>0</v>
      </c>
      <c r="BA1649" s="92">
        <v>0</v>
      </c>
      <c r="BB1649" s="92">
        <v>5612000</v>
      </c>
      <c r="BC1649" s="91" t="s">
        <v>270</v>
      </c>
      <c r="BD1649" s="91" t="s">
        <v>270</v>
      </c>
      <c r="BE1649" s="92">
        <v>537403</v>
      </c>
      <c r="BF1649" s="92">
        <v>140396</v>
      </c>
      <c r="BG1649" s="92">
        <v>34827035</v>
      </c>
      <c r="BH1649" s="92">
        <v>0</v>
      </c>
      <c r="BI1649" s="92">
        <v>34827035</v>
      </c>
      <c r="BJ1649" s="92">
        <v>795736096</v>
      </c>
      <c r="BK1649" s="92">
        <v>65181575</v>
      </c>
      <c r="BL1649" s="92">
        <v>1805531</v>
      </c>
      <c r="BM1649" s="92">
        <v>3296767</v>
      </c>
      <c r="BN1649" s="92">
        <v>92624854</v>
      </c>
      <c r="BO1649" s="91" t="s">
        <v>270</v>
      </c>
      <c r="BP1649" s="92">
        <v>1482412</v>
      </c>
      <c r="BQ1649" s="92">
        <v>9612557</v>
      </c>
      <c r="BR1649" s="92">
        <v>5188847</v>
      </c>
      <c r="BS1649" s="91" t="s">
        <v>270</v>
      </c>
      <c r="BT1649" s="92">
        <v>151020455</v>
      </c>
      <c r="BU1649" s="92">
        <v>1711634289</v>
      </c>
      <c r="BV1649" s="92">
        <v>574784959</v>
      </c>
      <c r="BW1649" s="92">
        <v>1417</v>
      </c>
      <c r="BX1649" s="92">
        <v>24730858</v>
      </c>
      <c r="BY1649" s="92">
        <v>0</v>
      </c>
      <c r="BZ1649" s="92">
        <v>12015277</v>
      </c>
      <c r="CA1649" s="92">
        <v>24798772</v>
      </c>
      <c r="CB1649" s="92">
        <v>1634569</v>
      </c>
      <c r="CC1649" s="92">
        <v>939320710</v>
      </c>
      <c r="CD1649" s="92">
        <v>0</v>
      </c>
      <c r="CE1649" s="91" t="s">
        <v>270</v>
      </c>
    </row>
    <row r="1650" spans="1:83">
      <c r="A1650" s="91" t="s">
        <v>590</v>
      </c>
      <c r="B1650" s="91" t="s">
        <v>480</v>
      </c>
      <c r="C1650" s="91" t="s">
        <v>585</v>
      </c>
      <c r="D1650" s="91" t="s">
        <v>5</v>
      </c>
      <c r="E1650" s="92">
        <v>1099</v>
      </c>
      <c r="F1650" s="92">
        <v>2374259472</v>
      </c>
      <c r="G1650" s="92">
        <v>54025089</v>
      </c>
      <c r="H1650" s="92">
        <v>55313240</v>
      </c>
      <c r="I1650" s="92">
        <v>116856826</v>
      </c>
      <c r="J1650" s="92">
        <v>33963529</v>
      </c>
      <c r="K1650" s="92">
        <v>0</v>
      </c>
      <c r="L1650" s="92">
        <v>0</v>
      </c>
      <c r="M1650" s="91" t="s">
        <v>270</v>
      </c>
      <c r="N1650" s="91" t="s">
        <v>270</v>
      </c>
      <c r="O1650" s="92">
        <v>6060925</v>
      </c>
      <c r="P1650" s="92">
        <v>4100</v>
      </c>
      <c r="Q1650" s="92">
        <v>41530992</v>
      </c>
      <c r="R1650" s="92">
        <v>53378738</v>
      </c>
      <c r="S1650" s="92">
        <v>2545573451</v>
      </c>
      <c r="T1650" s="92">
        <v>185717398</v>
      </c>
      <c r="U1650" s="92">
        <v>23873783</v>
      </c>
      <c r="V1650" s="92">
        <v>209591181</v>
      </c>
      <c r="W1650" s="92">
        <v>13100984</v>
      </c>
      <c r="X1650" s="92">
        <v>13100984</v>
      </c>
      <c r="Y1650" s="92">
        <v>109941457</v>
      </c>
      <c r="Z1650" s="91" t="s">
        <v>270</v>
      </c>
      <c r="AA1650" s="92">
        <v>0</v>
      </c>
      <c r="AB1650" s="92">
        <v>109941457</v>
      </c>
      <c r="AC1650" s="92">
        <v>12989870</v>
      </c>
      <c r="AD1650" s="92">
        <v>1608862</v>
      </c>
      <c r="AE1650" s="92">
        <v>4935299</v>
      </c>
      <c r="AF1650" s="92">
        <v>41668038</v>
      </c>
      <c r="AG1650" s="91" t="s">
        <v>270</v>
      </c>
      <c r="AH1650" s="92">
        <v>3914570</v>
      </c>
      <c r="AI1650" s="92">
        <v>711249</v>
      </c>
      <c r="AJ1650" s="92">
        <v>56576250</v>
      </c>
      <c r="AK1650" s="92">
        <v>123550000</v>
      </c>
      <c r="AL1650" s="92">
        <v>7494175</v>
      </c>
      <c r="AM1650" s="92">
        <v>131044175</v>
      </c>
      <c r="AN1650" s="92">
        <v>3065827498</v>
      </c>
      <c r="AO1650" s="92">
        <v>94546119</v>
      </c>
      <c r="AP1650" s="92">
        <v>37879732</v>
      </c>
      <c r="AQ1650" s="92">
        <v>10768887</v>
      </c>
      <c r="AR1650" s="92">
        <v>2856432410</v>
      </c>
      <c r="AS1650" s="92">
        <v>327423</v>
      </c>
      <c r="AT1650" s="92">
        <v>65375720</v>
      </c>
      <c r="AU1650" s="92">
        <v>7515920</v>
      </c>
      <c r="AV1650" s="92">
        <v>135324</v>
      </c>
      <c r="AW1650" s="92">
        <v>6927931</v>
      </c>
      <c r="AX1650" s="92">
        <v>0</v>
      </c>
      <c r="AY1650" s="92">
        <v>29277774</v>
      </c>
      <c r="AZ1650" s="92">
        <v>196</v>
      </c>
      <c r="BA1650" s="92">
        <v>0</v>
      </c>
      <c r="BB1650" s="92">
        <v>13022107</v>
      </c>
      <c r="BC1650" s="91" t="s">
        <v>270</v>
      </c>
      <c r="BD1650" s="91" t="s">
        <v>270</v>
      </c>
      <c r="BE1650" s="92">
        <v>5082145</v>
      </c>
      <c r="BF1650" s="92">
        <v>2490628</v>
      </c>
      <c r="BG1650" s="92">
        <v>130155168</v>
      </c>
      <c r="BH1650" s="92">
        <v>0</v>
      </c>
      <c r="BI1650" s="92">
        <v>130155168</v>
      </c>
      <c r="BJ1650" s="92">
        <v>3195982666</v>
      </c>
      <c r="BK1650" s="92">
        <v>278956405</v>
      </c>
      <c r="BL1650" s="92">
        <v>3269911</v>
      </c>
      <c r="BM1650" s="92">
        <v>12643119</v>
      </c>
      <c r="BN1650" s="92">
        <v>370789946</v>
      </c>
      <c r="BO1650" s="91" t="s">
        <v>270</v>
      </c>
      <c r="BP1650" s="92">
        <v>5160380</v>
      </c>
      <c r="BQ1650" s="92">
        <v>36333740</v>
      </c>
      <c r="BR1650" s="92">
        <v>33709719</v>
      </c>
      <c r="BS1650" s="91" t="s">
        <v>270</v>
      </c>
      <c r="BT1650" s="92">
        <v>606754862</v>
      </c>
      <c r="BU1650" s="92">
        <v>7392585659</v>
      </c>
      <c r="BV1650" s="92">
        <v>2992450311</v>
      </c>
      <c r="BW1650" s="92">
        <v>23203</v>
      </c>
      <c r="BX1650" s="92">
        <v>135167284</v>
      </c>
      <c r="BY1650" s="92">
        <v>0</v>
      </c>
      <c r="BZ1650" s="92">
        <v>38829069</v>
      </c>
      <c r="CA1650" s="92">
        <v>35833211</v>
      </c>
      <c r="CB1650" s="92">
        <v>5428951</v>
      </c>
      <c r="CC1650" s="92">
        <v>3859406420</v>
      </c>
      <c r="CD1650" s="92">
        <v>0</v>
      </c>
      <c r="CE1650" s="91" t="s">
        <v>270</v>
      </c>
    </row>
    <row r="1651" spans="1:83">
      <c r="A1651" s="91" t="s">
        <v>590</v>
      </c>
      <c r="B1651" s="91" t="s">
        <v>480</v>
      </c>
      <c r="C1651" s="91" t="s">
        <v>154</v>
      </c>
      <c r="D1651" s="91" t="s">
        <v>153</v>
      </c>
      <c r="E1651" s="92">
        <v>1187</v>
      </c>
      <c r="F1651" s="92">
        <v>2835508487</v>
      </c>
      <c r="G1651" s="92">
        <v>30685966</v>
      </c>
      <c r="H1651" s="92">
        <v>29127149</v>
      </c>
      <c r="I1651" s="92">
        <v>176383613</v>
      </c>
      <c r="J1651" s="92">
        <v>51994473</v>
      </c>
      <c r="K1651" s="92">
        <v>0</v>
      </c>
      <c r="L1651" s="92">
        <v>0</v>
      </c>
      <c r="M1651" s="91" t="s">
        <v>270</v>
      </c>
      <c r="N1651" s="91" t="s">
        <v>270</v>
      </c>
      <c r="O1651" s="92">
        <v>8177812</v>
      </c>
      <c r="P1651" s="92">
        <v>0</v>
      </c>
      <c r="Q1651" s="92">
        <v>25448519</v>
      </c>
      <c r="R1651" s="92">
        <v>26983654</v>
      </c>
      <c r="S1651" s="92">
        <v>3079445327</v>
      </c>
      <c r="T1651" s="92">
        <v>205456222</v>
      </c>
      <c r="U1651" s="92">
        <v>31527709</v>
      </c>
      <c r="V1651" s="92">
        <v>236983931</v>
      </c>
      <c r="W1651" s="92">
        <v>21101443</v>
      </c>
      <c r="X1651" s="92">
        <v>21101443</v>
      </c>
      <c r="Y1651" s="92">
        <v>138619912</v>
      </c>
      <c r="Z1651" s="91" t="s">
        <v>270</v>
      </c>
      <c r="AA1651" s="92">
        <v>0</v>
      </c>
      <c r="AB1651" s="92">
        <v>138619912</v>
      </c>
      <c r="AC1651" s="92">
        <v>17649466</v>
      </c>
      <c r="AD1651" s="92">
        <v>1380367</v>
      </c>
      <c r="AE1651" s="92">
        <v>3110973</v>
      </c>
      <c r="AF1651" s="92">
        <v>40148045</v>
      </c>
      <c r="AG1651" s="91" t="s">
        <v>270</v>
      </c>
      <c r="AH1651" s="92">
        <v>2353109</v>
      </c>
      <c r="AI1651" s="92">
        <v>539400</v>
      </c>
      <c r="AJ1651" s="92">
        <v>59396342</v>
      </c>
      <c r="AK1651" s="92">
        <v>133250000</v>
      </c>
      <c r="AL1651" s="92">
        <v>7746896</v>
      </c>
      <c r="AM1651" s="92">
        <v>140996896</v>
      </c>
      <c r="AN1651" s="92">
        <v>3676543851</v>
      </c>
      <c r="AO1651" s="92">
        <v>116141761</v>
      </c>
      <c r="AP1651" s="92">
        <v>44403812</v>
      </c>
      <c r="AQ1651" s="92">
        <v>19124360</v>
      </c>
      <c r="AR1651" s="92">
        <v>3433781529</v>
      </c>
      <c r="AS1651" s="92">
        <v>646654</v>
      </c>
      <c r="AT1651" s="92">
        <v>82752570</v>
      </c>
      <c r="AU1651" s="92">
        <v>22168643</v>
      </c>
      <c r="AV1651" s="92">
        <v>897998</v>
      </c>
      <c r="AW1651" s="92">
        <v>12676843</v>
      </c>
      <c r="AX1651" s="92">
        <v>0</v>
      </c>
      <c r="AY1651" s="92">
        <v>114692531</v>
      </c>
      <c r="AZ1651" s="92">
        <v>0</v>
      </c>
      <c r="BA1651" s="92">
        <v>113</v>
      </c>
      <c r="BB1651" s="92">
        <v>12274666</v>
      </c>
      <c r="BC1651" s="91" t="s">
        <v>270</v>
      </c>
      <c r="BD1651" s="91" t="s">
        <v>270</v>
      </c>
      <c r="BE1651" s="92">
        <v>1766583759</v>
      </c>
      <c r="BF1651" s="92">
        <v>506133</v>
      </c>
      <c r="BG1651" s="92">
        <v>2013199797</v>
      </c>
      <c r="BH1651" s="92">
        <v>0</v>
      </c>
      <c r="BI1651" s="92">
        <v>2013199910</v>
      </c>
      <c r="BJ1651" s="92">
        <v>5689743761</v>
      </c>
      <c r="BK1651" s="92">
        <v>348283878</v>
      </c>
      <c r="BL1651" s="92">
        <v>9084282</v>
      </c>
      <c r="BM1651" s="92">
        <v>200707186</v>
      </c>
      <c r="BN1651" s="92">
        <v>444945603</v>
      </c>
      <c r="BO1651" s="91" t="s">
        <v>270</v>
      </c>
      <c r="BP1651" s="92">
        <v>8161740</v>
      </c>
      <c r="BQ1651" s="92">
        <v>43309048</v>
      </c>
      <c r="BR1651" s="92">
        <v>37445323</v>
      </c>
      <c r="BS1651" s="91" t="s">
        <v>270</v>
      </c>
      <c r="BT1651" s="92">
        <v>936923678</v>
      </c>
      <c r="BU1651" s="92">
        <v>10771625414</v>
      </c>
      <c r="BV1651" s="92">
        <v>4022044529</v>
      </c>
      <c r="BW1651" s="92">
        <v>562427</v>
      </c>
      <c r="BX1651" s="92">
        <v>169363333</v>
      </c>
      <c r="BY1651" s="92">
        <v>1674716</v>
      </c>
      <c r="BZ1651" s="92">
        <v>93761914</v>
      </c>
      <c r="CA1651" s="92">
        <v>37029878</v>
      </c>
      <c r="CB1651" s="92">
        <v>9805063</v>
      </c>
      <c r="CC1651" s="92">
        <v>4907920180</v>
      </c>
      <c r="CD1651" s="92">
        <v>0</v>
      </c>
      <c r="CE1651" s="91" t="s">
        <v>270</v>
      </c>
    </row>
    <row r="1652" spans="1:83">
      <c r="A1652" s="91" t="s">
        <v>590</v>
      </c>
      <c r="B1652" s="91" t="s">
        <v>521</v>
      </c>
      <c r="C1652" s="91" t="s">
        <v>146</v>
      </c>
      <c r="D1652" s="91" t="s">
        <v>145</v>
      </c>
      <c r="E1652" s="92">
        <v>3259</v>
      </c>
      <c r="F1652" s="92">
        <v>7040476267</v>
      </c>
      <c r="G1652" s="92">
        <v>103533769</v>
      </c>
      <c r="H1652" s="92">
        <v>86747953</v>
      </c>
      <c r="I1652" s="92">
        <v>306814668</v>
      </c>
      <c r="J1652" s="92">
        <v>149324207</v>
      </c>
      <c r="K1652" s="92">
        <v>0</v>
      </c>
      <c r="L1652" s="92">
        <v>0</v>
      </c>
      <c r="M1652" s="91" t="s">
        <v>270</v>
      </c>
      <c r="N1652" s="91" t="s">
        <v>270</v>
      </c>
      <c r="O1652" s="92">
        <v>7634849</v>
      </c>
      <c r="P1652" s="92">
        <v>2985003</v>
      </c>
      <c r="Q1652" s="92">
        <v>75957915</v>
      </c>
      <c r="R1652" s="92">
        <v>82644400</v>
      </c>
      <c r="S1652" s="92">
        <v>7538914401</v>
      </c>
      <c r="T1652" s="92">
        <v>575727462</v>
      </c>
      <c r="U1652" s="92">
        <v>121307029</v>
      </c>
      <c r="V1652" s="92">
        <v>697034491</v>
      </c>
      <c r="W1652" s="92">
        <v>53542476</v>
      </c>
      <c r="X1652" s="92">
        <v>53542476</v>
      </c>
      <c r="Y1652" s="92">
        <v>502738350</v>
      </c>
      <c r="Z1652" s="91" t="s">
        <v>270</v>
      </c>
      <c r="AA1652" s="92">
        <v>0</v>
      </c>
      <c r="AB1652" s="92">
        <v>502738350</v>
      </c>
      <c r="AC1652" s="92">
        <v>52111413</v>
      </c>
      <c r="AD1652" s="92">
        <v>15434852</v>
      </c>
      <c r="AE1652" s="92">
        <v>9791192</v>
      </c>
      <c r="AF1652" s="92">
        <v>146764739</v>
      </c>
      <c r="AG1652" s="91" t="s">
        <v>270</v>
      </c>
      <c r="AH1652" s="92">
        <v>5848957</v>
      </c>
      <c r="AI1652" s="92">
        <v>6001790</v>
      </c>
      <c r="AJ1652" s="92">
        <v>212251449</v>
      </c>
      <c r="AK1652" s="92">
        <v>796030000</v>
      </c>
      <c r="AL1652" s="92">
        <v>44999686</v>
      </c>
      <c r="AM1652" s="92">
        <v>841029686</v>
      </c>
      <c r="AN1652" s="92">
        <v>9845510853</v>
      </c>
      <c r="AO1652" s="92">
        <v>277934766</v>
      </c>
      <c r="AP1652" s="92">
        <v>109085210</v>
      </c>
      <c r="AQ1652" s="92">
        <v>38973702</v>
      </c>
      <c r="AR1652" s="92">
        <v>9169021135</v>
      </c>
      <c r="AS1652" s="92">
        <v>1114022</v>
      </c>
      <c r="AT1652" s="92">
        <v>184448872</v>
      </c>
      <c r="AU1652" s="92">
        <v>26285704</v>
      </c>
      <c r="AV1652" s="92">
        <v>279258</v>
      </c>
      <c r="AW1652" s="92">
        <v>25251505</v>
      </c>
      <c r="AX1652" s="92">
        <v>0</v>
      </c>
      <c r="AY1652" s="92">
        <v>79419569</v>
      </c>
      <c r="AZ1652" s="92">
        <v>286550</v>
      </c>
      <c r="BA1652" s="92">
        <v>221406</v>
      </c>
      <c r="BB1652" s="92">
        <v>29428633</v>
      </c>
      <c r="BC1652" s="91" t="s">
        <v>270</v>
      </c>
      <c r="BD1652" s="91" t="s">
        <v>270</v>
      </c>
      <c r="BE1652" s="92">
        <v>66130911</v>
      </c>
      <c r="BF1652" s="92">
        <v>13123758</v>
      </c>
      <c r="BG1652" s="92">
        <v>425768782</v>
      </c>
      <c r="BH1652" s="92">
        <v>0</v>
      </c>
      <c r="BI1652" s="92">
        <v>425990188</v>
      </c>
      <c r="BJ1652" s="92">
        <v>10271501041</v>
      </c>
      <c r="BK1652" s="92">
        <v>981157742</v>
      </c>
      <c r="BL1652" s="92">
        <v>21696784</v>
      </c>
      <c r="BM1652" s="92">
        <v>41309511</v>
      </c>
      <c r="BN1652" s="92">
        <v>1189654359</v>
      </c>
      <c r="BO1652" s="91" t="s">
        <v>270</v>
      </c>
      <c r="BP1652" s="92">
        <v>24465532</v>
      </c>
      <c r="BQ1652" s="92">
        <v>109210818</v>
      </c>
      <c r="BR1652" s="92">
        <v>109758186</v>
      </c>
      <c r="BS1652" s="91" t="s">
        <v>270</v>
      </c>
      <c r="BT1652" s="92">
        <v>2057283244</v>
      </c>
      <c r="BU1652" s="92">
        <v>27460819113</v>
      </c>
      <c r="BV1652" s="92">
        <v>10166271241</v>
      </c>
      <c r="BW1652" s="92">
        <v>221457</v>
      </c>
      <c r="BX1652" s="92">
        <v>479455724</v>
      </c>
      <c r="BY1652" s="92">
        <v>7777282</v>
      </c>
      <c r="BZ1652" s="92">
        <v>134834317</v>
      </c>
      <c r="CA1652" s="92">
        <v>105492023</v>
      </c>
      <c r="CB1652" s="92">
        <v>17739742</v>
      </c>
      <c r="CC1652" s="92">
        <v>14950724230</v>
      </c>
      <c r="CD1652" s="92">
        <v>4200000</v>
      </c>
      <c r="CE1652" s="91" t="s">
        <v>270</v>
      </c>
    </row>
    <row r="1653" spans="1:83">
      <c r="A1653" s="91" t="s">
        <v>590</v>
      </c>
      <c r="B1653" s="91" t="s">
        <v>521</v>
      </c>
      <c r="C1653" s="91" t="s">
        <v>105</v>
      </c>
      <c r="D1653" s="91" t="s">
        <v>104</v>
      </c>
      <c r="E1653" s="92">
        <v>306</v>
      </c>
      <c r="F1653" s="92">
        <v>421993395</v>
      </c>
      <c r="G1653" s="92">
        <v>12394045</v>
      </c>
      <c r="H1653" s="92">
        <v>4741807</v>
      </c>
      <c r="I1653" s="92">
        <v>57885186</v>
      </c>
      <c r="J1653" s="92">
        <v>17508234</v>
      </c>
      <c r="K1653" s="92">
        <v>0</v>
      </c>
      <c r="L1653" s="92">
        <v>0</v>
      </c>
      <c r="M1653" s="91" t="s">
        <v>270</v>
      </c>
      <c r="N1653" s="91" t="s">
        <v>270</v>
      </c>
      <c r="O1653" s="92">
        <v>28780</v>
      </c>
      <c r="P1653" s="92">
        <v>0</v>
      </c>
      <c r="Q1653" s="92">
        <v>9346801</v>
      </c>
      <c r="R1653" s="92">
        <v>4331368</v>
      </c>
      <c r="S1653" s="92">
        <v>500873278</v>
      </c>
      <c r="T1653" s="92">
        <v>60983465</v>
      </c>
      <c r="U1653" s="92">
        <v>9558308</v>
      </c>
      <c r="V1653" s="92">
        <v>70541773</v>
      </c>
      <c r="W1653" s="92">
        <v>1732284</v>
      </c>
      <c r="X1653" s="92">
        <v>1732284</v>
      </c>
      <c r="Y1653" s="92">
        <v>34176599</v>
      </c>
      <c r="Z1653" s="91" t="s">
        <v>270</v>
      </c>
      <c r="AA1653" s="92">
        <v>0</v>
      </c>
      <c r="AB1653" s="92">
        <v>34176599</v>
      </c>
      <c r="AC1653" s="92">
        <v>2314905</v>
      </c>
      <c r="AD1653" s="92">
        <v>0</v>
      </c>
      <c r="AE1653" s="92">
        <v>347669</v>
      </c>
      <c r="AF1653" s="92">
        <v>17446905</v>
      </c>
      <c r="AG1653" s="91" t="s">
        <v>270</v>
      </c>
      <c r="AH1653" s="92">
        <v>102879</v>
      </c>
      <c r="AI1653" s="92">
        <v>767589</v>
      </c>
      <c r="AJ1653" s="92">
        <v>19239011</v>
      </c>
      <c r="AK1653" s="92">
        <v>76560000</v>
      </c>
      <c r="AL1653" s="92">
        <v>4190618</v>
      </c>
      <c r="AM1653" s="92">
        <v>80750618</v>
      </c>
      <c r="AN1653" s="92">
        <v>707313563</v>
      </c>
      <c r="AO1653" s="92">
        <v>17920537</v>
      </c>
      <c r="AP1653" s="92">
        <v>7145731</v>
      </c>
      <c r="AQ1653" s="92">
        <v>7015092</v>
      </c>
      <c r="AR1653" s="92">
        <v>654539870</v>
      </c>
      <c r="AS1653" s="92">
        <v>340099</v>
      </c>
      <c r="AT1653" s="92">
        <v>21372613</v>
      </c>
      <c r="AU1653" s="92">
        <v>1177868</v>
      </c>
      <c r="AV1653" s="92">
        <v>0</v>
      </c>
      <c r="AW1653" s="92">
        <v>138894</v>
      </c>
      <c r="AX1653" s="92">
        <v>0</v>
      </c>
      <c r="AY1653" s="92">
        <v>1971420</v>
      </c>
      <c r="AZ1653" s="92">
        <v>0</v>
      </c>
      <c r="BA1653" s="92">
        <v>0</v>
      </c>
      <c r="BB1653" s="92">
        <v>3300000</v>
      </c>
      <c r="BC1653" s="91" t="s">
        <v>270</v>
      </c>
      <c r="BD1653" s="91" t="s">
        <v>270</v>
      </c>
      <c r="BE1653" s="92">
        <v>184743</v>
      </c>
      <c r="BF1653" s="92">
        <v>0</v>
      </c>
      <c r="BG1653" s="92">
        <v>28485637</v>
      </c>
      <c r="BH1653" s="92">
        <v>0</v>
      </c>
      <c r="BI1653" s="92">
        <v>28485637</v>
      </c>
      <c r="BJ1653" s="92">
        <v>735799200</v>
      </c>
      <c r="BK1653" s="92">
        <v>50705697</v>
      </c>
      <c r="BL1653" s="92">
        <v>1478057</v>
      </c>
      <c r="BM1653" s="92">
        <v>2611089</v>
      </c>
      <c r="BN1653" s="92">
        <v>84372484</v>
      </c>
      <c r="BO1653" s="91" t="s">
        <v>270</v>
      </c>
      <c r="BP1653" s="92">
        <v>1668670</v>
      </c>
      <c r="BQ1653" s="92">
        <v>9131706</v>
      </c>
      <c r="BR1653" s="92">
        <v>3385618</v>
      </c>
      <c r="BS1653" s="91" t="s">
        <v>270</v>
      </c>
      <c r="BT1653" s="92">
        <v>129733073</v>
      </c>
      <c r="BU1653" s="92">
        <v>1805903627</v>
      </c>
      <c r="BV1653" s="92">
        <v>547809540</v>
      </c>
      <c r="BW1653" s="92">
        <v>9208</v>
      </c>
      <c r="BX1653" s="92">
        <v>18005725</v>
      </c>
      <c r="BY1653" s="92">
        <v>0</v>
      </c>
      <c r="BZ1653" s="92">
        <v>19477815</v>
      </c>
      <c r="CA1653" s="92">
        <v>4636465</v>
      </c>
      <c r="CB1653" s="92">
        <v>5205900</v>
      </c>
      <c r="CC1653" s="92">
        <v>1087159170</v>
      </c>
      <c r="CD1653" s="92">
        <v>0</v>
      </c>
      <c r="CE1653" s="91" t="s">
        <v>270</v>
      </c>
    </row>
    <row r="1654" spans="1:83">
      <c r="A1654" s="91" t="s">
        <v>590</v>
      </c>
      <c r="B1654" s="91" t="s">
        <v>521</v>
      </c>
      <c r="C1654" s="91" t="s">
        <v>124</v>
      </c>
      <c r="D1654" s="91" t="s">
        <v>123</v>
      </c>
      <c r="E1654" s="92">
        <v>324</v>
      </c>
      <c r="F1654" s="92">
        <v>348892743</v>
      </c>
      <c r="G1654" s="92">
        <v>12994828</v>
      </c>
      <c r="H1654" s="92">
        <v>6183553</v>
      </c>
      <c r="I1654" s="92">
        <v>84688057</v>
      </c>
      <c r="J1654" s="92">
        <v>21812171</v>
      </c>
      <c r="K1654" s="92">
        <v>0</v>
      </c>
      <c r="L1654" s="92">
        <v>0</v>
      </c>
      <c r="M1654" s="91" t="s">
        <v>270</v>
      </c>
      <c r="N1654" s="91" t="s">
        <v>270</v>
      </c>
      <c r="O1654" s="92">
        <v>0</v>
      </c>
      <c r="P1654" s="92">
        <v>0</v>
      </c>
      <c r="Q1654" s="92">
        <v>8799990</v>
      </c>
      <c r="R1654" s="92">
        <v>6127453</v>
      </c>
      <c r="S1654" s="92">
        <v>459643909</v>
      </c>
      <c r="T1654" s="92">
        <v>69579548</v>
      </c>
      <c r="U1654" s="92">
        <v>4068956</v>
      </c>
      <c r="V1654" s="92">
        <v>73648504</v>
      </c>
      <c r="W1654" s="92">
        <v>966574</v>
      </c>
      <c r="X1654" s="92">
        <v>966574</v>
      </c>
      <c r="Y1654" s="92">
        <v>35683814</v>
      </c>
      <c r="Z1654" s="91" t="s">
        <v>270</v>
      </c>
      <c r="AA1654" s="92">
        <v>0</v>
      </c>
      <c r="AB1654" s="92">
        <v>35683814</v>
      </c>
      <c r="AC1654" s="92">
        <v>6361841</v>
      </c>
      <c r="AD1654" s="92">
        <v>550506</v>
      </c>
      <c r="AE1654" s="92">
        <v>168368</v>
      </c>
      <c r="AF1654" s="92">
        <v>6449029</v>
      </c>
      <c r="AG1654" s="91" t="s">
        <v>270</v>
      </c>
      <c r="AH1654" s="92">
        <v>138159</v>
      </c>
      <c r="AI1654" s="92">
        <v>1250109</v>
      </c>
      <c r="AJ1654" s="92">
        <v>12141476</v>
      </c>
      <c r="AK1654" s="92">
        <v>109450000</v>
      </c>
      <c r="AL1654" s="92">
        <v>7374879</v>
      </c>
      <c r="AM1654" s="92">
        <v>116824879</v>
      </c>
      <c r="AN1654" s="92">
        <v>698909156</v>
      </c>
      <c r="AO1654" s="92">
        <v>15841638</v>
      </c>
      <c r="AP1654" s="92">
        <v>3714720</v>
      </c>
      <c r="AQ1654" s="92">
        <v>4334458</v>
      </c>
      <c r="AR1654" s="92">
        <v>668025739</v>
      </c>
      <c r="AS1654" s="92">
        <v>75594</v>
      </c>
      <c r="AT1654" s="92">
        <v>32049885</v>
      </c>
      <c r="AU1654" s="92">
        <v>1866172</v>
      </c>
      <c r="AV1654" s="92">
        <v>3413</v>
      </c>
      <c r="AW1654" s="92">
        <v>4023936</v>
      </c>
      <c r="AX1654" s="92">
        <v>0</v>
      </c>
      <c r="AY1654" s="92">
        <v>5767185</v>
      </c>
      <c r="AZ1654" s="92">
        <v>0</v>
      </c>
      <c r="BA1654" s="92">
        <v>1249</v>
      </c>
      <c r="BB1654" s="92">
        <v>1162916</v>
      </c>
      <c r="BC1654" s="91" t="s">
        <v>270</v>
      </c>
      <c r="BD1654" s="91" t="s">
        <v>270</v>
      </c>
      <c r="BE1654" s="92">
        <v>31582026</v>
      </c>
      <c r="BF1654" s="92">
        <v>541250</v>
      </c>
      <c r="BG1654" s="92">
        <v>77072377</v>
      </c>
      <c r="BH1654" s="92">
        <v>0</v>
      </c>
      <c r="BI1654" s="92">
        <v>77073626</v>
      </c>
      <c r="BJ1654" s="92">
        <v>775982782</v>
      </c>
      <c r="BK1654" s="92">
        <v>47259093</v>
      </c>
      <c r="BL1654" s="92">
        <v>1012289</v>
      </c>
      <c r="BM1654" s="92">
        <v>7191819</v>
      </c>
      <c r="BN1654" s="92">
        <v>86478981</v>
      </c>
      <c r="BO1654" s="91" t="s">
        <v>270</v>
      </c>
      <c r="BP1654" s="92">
        <v>2972286</v>
      </c>
      <c r="BQ1654" s="92">
        <v>7761084</v>
      </c>
      <c r="BR1654" s="92">
        <v>1270873</v>
      </c>
      <c r="BS1654" s="91" t="s">
        <v>270</v>
      </c>
      <c r="BT1654" s="92">
        <v>137242511</v>
      </c>
      <c r="BU1654" s="92">
        <v>2419201859</v>
      </c>
      <c r="BV1654" s="92">
        <v>378743867</v>
      </c>
      <c r="BW1654" s="92">
        <v>85</v>
      </c>
      <c r="BX1654" s="92">
        <v>13837103</v>
      </c>
      <c r="BY1654" s="92">
        <v>0</v>
      </c>
      <c r="BZ1654" s="92">
        <v>9045560</v>
      </c>
      <c r="CA1654" s="92">
        <v>7747219</v>
      </c>
      <c r="CB1654" s="92">
        <v>1559786</v>
      </c>
      <c r="CC1654" s="92">
        <v>1657752880</v>
      </c>
      <c r="CD1654" s="92">
        <v>0</v>
      </c>
      <c r="CE1654" s="91" t="s">
        <v>270</v>
      </c>
    </row>
    <row r="1655" spans="1:83">
      <c r="A1655" s="91" t="s">
        <v>590</v>
      </c>
      <c r="B1655" s="91" t="s">
        <v>521</v>
      </c>
      <c r="C1655" s="91" t="s">
        <v>536</v>
      </c>
      <c r="D1655" s="91" t="s">
        <v>537</v>
      </c>
      <c r="E1655" s="92">
        <v>1</v>
      </c>
      <c r="F1655" s="92">
        <v>0</v>
      </c>
      <c r="G1655" s="92">
        <v>0</v>
      </c>
      <c r="H1655" s="92">
        <v>0</v>
      </c>
      <c r="I1655" s="92">
        <v>0</v>
      </c>
      <c r="J1655" s="92">
        <v>0</v>
      </c>
      <c r="K1655" s="92">
        <v>0</v>
      </c>
      <c r="L1655" s="92">
        <v>0</v>
      </c>
      <c r="M1655" s="91" t="s">
        <v>270</v>
      </c>
      <c r="N1655" s="91" t="s">
        <v>270</v>
      </c>
      <c r="O1655" s="92">
        <v>0</v>
      </c>
      <c r="P1655" s="92">
        <v>0</v>
      </c>
      <c r="Q1655" s="92">
        <v>0</v>
      </c>
      <c r="R1655" s="92">
        <v>0</v>
      </c>
      <c r="S1655" s="92">
        <v>0</v>
      </c>
      <c r="T1655" s="92">
        <v>0</v>
      </c>
      <c r="U1655" s="92">
        <v>0</v>
      </c>
      <c r="V1655" s="92">
        <v>0</v>
      </c>
      <c r="W1655" s="92">
        <v>0</v>
      </c>
      <c r="X1655" s="92">
        <v>0</v>
      </c>
      <c r="Y1655" s="92">
        <v>0</v>
      </c>
      <c r="Z1655" s="91" t="s">
        <v>270</v>
      </c>
      <c r="AA1655" s="92">
        <v>0</v>
      </c>
      <c r="AB1655" s="92">
        <v>0</v>
      </c>
      <c r="AC1655" s="92">
        <v>0</v>
      </c>
      <c r="AD1655" s="92">
        <v>0</v>
      </c>
      <c r="AE1655" s="92">
        <v>0</v>
      </c>
      <c r="AF1655" s="92">
        <v>0</v>
      </c>
      <c r="AG1655" s="91" t="s">
        <v>270</v>
      </c>
      <c r="AH1655" s="92">
        <v>0</v>
      </c>
      <c r="AI1655" s="92">
        <v>0</v>
      </c>
      <c r="AJ1655" s="92">
        <v>0</v>
      </c>
      <c r="AK1655" s="92">
        <v>0</v>
      </c>
      <c r="AL1655" s="92">
        <v>0</v>
      </c>
      <c r="AM1655" s="92">
        <v>0</v>
      </c>
      <c r="AN1655" s="92">
        <v>0</v>
      </c>
      <c r="AO1655" s="92">
        <v>0</v>
      </c>
      <c r="AP1655" s="92">
        <v>0</v>
      </c>
      <c r="AQ1655" s="92">
        <v>0</v>
      </c>
      <c r="AR1655" s="92">
        <v>0</v>
      </c>
      <c r="AS1655" s="92">
        <v>0</v>
      </c>
      <c r="AT1655" s="92">
        <v>0</v>
      </c>
      <c r="AU1655" s="92">
        <v>0</v>
      </c>
      <c r="AV1655" s="92">
        <v>0</v>
      </c>
      <c r="AW1655" s="92">
        <v>0</v>
      </c>
      <c r="AX1655" s="92">
        <v>0</v>
      </c>
      <c r="AY1655" s="92">
        <v>0</v>
      </c>
      <c r="AZ1655" s="92">
        <v>0</v>
      </c>
      <c r="BA1655" s="92">
        <v>0</v>
      </c>
      <c r="BB1655" s="92">
        <v>0</v>
      </c>
      <c r="BC1655" s="91" t="s">
        <v>270</v>
      </c>
      <c r="BD1655" s="91" t="s">
        <v>270</v>
      </c>
      <c r="BE1655" s="92">
        <v>0</v>
      </c>
      <c r="BF1655" s="92">
        <v>0</v>
      </c>
      <c r="BG1655" s="92">
        <v>0</v>
      </c>
      <c r="BH1655" s="92">
        <v>0</v>
      </c>
      <c r="BI1655" s="92">
        <v>0</v>
      </c>
      <c r="BJ1655" s="92">
        <v>0</v>
      </c>
      <c r="BK1655" s="92">
        <v>0</v>
      </c>
      <c r="BL1655" s="92">
        <v>0</v>
      </c>
      <c r="BM1655" s="92">
        <v>0</v>
      </c>
      <c r="BN1655" s="92">
        <v>0</v>
      </c>
      <c r="BO1655" s="91" t="s">
        <v>270</v>
      </c>
      <c r="BP1655" s="92">
        <v>0</v>
      </c>
      <c r="BQ1655" s="92">
        <v>0</v>
      </c>
      <c r="BR1655" s="92">
        <v>0</v>
      </c>
      <c r="BS1655" s="91" t="s">
        <v>270</v>
      </c>
      <c r="BT1655" s="92">
        <v>0</v>
      </c>
      <c r="BU1655" s="92">
        <v>0</v>
      </c>
      <c r="BV1655" s="92">
        <v>0</v>
      </c>
      <c r="BW1655" s="92">
        <v>0</v>
      </c>
      <c r="BX1655" s="92">
        <v>0</v>
      </c>
      <c r="BY1655" s="92">
        <v>0</v>
      </c>
      <c r="BZ1655" s="92">
        <v>0</v>
      </c>
      <c r="CA1655" s="92">
        <v>0</v>
      </c>
      <c r="CB1655" s="92">
        <v>0</v>
      </c>
      <c r="CC1655" s="92">
        <v>0</v>
      </c>
      <c r="CD1655" s="92">
        <v>0</v>
      </c>
      <c r="CE1655" s="91" t="s">
        <v>270</v>
      </c>
    </row>
    <row r="1656" spans="1:83">
      <c r="A1656" s="91" t="s">
        <v>590</v>
      </c>
      <c r="B1656" s="91" t="s">
        <v>521</v>
      </c>
      <c r="C1656" s="91" t="s">
        <v>37</v>
      </c>
      <c r="D1656" s="91" t="s">
        <v>36</v>
      </c>
      <c r="E1656" s="92">
        <v>80</v>
      </c>
      <c r="F1656" s="92">
        <v>119914773</v>
      </c>
      <c r="G1656" s="92">
        <v>4063327</v>
      </c>
      <c r="H1656" s="92">
        <v>841700</v>
      </c>
      <c r="I1656" s="92">
        <v>23356698</v>
      </c>
      <c r="J1656" s="92">
        <v>4573075</v>
      </c>
      <c r="K1656" s="92">
        <v>0</v>
      </c>
      <c r="L1656" s="92">
        <v>0</v>
      </c>
      <c r="M1656" s="91" t="s">
        <v>270</v>
      </c>
      <c r="N1656" s="91" t="s">
        <v>270</v>
      </c>
      <c r="O1656" s="92">
        <v>4008248</v>
      </c>
      <c r="P1656" s="92">
        <v>0</v>
      </c>
      <c r="Q1656" s="92">
        <v>2340158</v>
      </c>
      <c r="R1656" s="92">
        <v>825700</v>
      </c>
      <c r="S1656" s="92">
        <v>153591963</v>
      </c>
      <c r="T1656" s="92">
        <v>12607371</v>
      </c>
      <c r="U1656" s="92">
        <v>934712</v>
      </c>
      <c r="V1656" s="92">
        <v>13542083</v>
      </c>
      <c r="W1656" s="92">
        <v>316572</v>
      </c>
      <c r="X1656" s="92">
        <v>316572</v>
      </c>
      <c r="Y1656" s="92">
        <v>6133919</v>
      </c>
      <c r="Z1656" s="91" t="s">
        <v>270</v>
      </c>
      <c r="AA1656" s="92">
        <v>0</v>
      </c>
      <c r="AB1656" s="92">
        <v>6133919</v>
      </c>
      <c r="AC1656" s="92">
        <v>710654</v>
      </c>
      <c r="AD1656" s="92">
        <v>66000</v>
      </c>
      <c r="AE1656" s="92">
        <v>337481</v>
      </c>
      <c r="AF1656" s="92">
        <v>1376615</v>
      </c>
      <c r="AG1656" s="91" t="s">
        <v>270</v>
      </c>
      <c r="AH1656" s="92">
        <v>337481</v>
      </c>
      <c r="AI1656" s="92">
        <v>91393</v>
      </c>
      <c r="AJ1656" s="92">
        <v>2061876</v>
      </c>
      <c r="AK1656" s="92">
        <v>8440000</v>
      </c>
      <c r="AL1656" s="92">
        <v>602892</v>
      </c>
      <c r="AM1656" s="92">
        <v>9042892</v>
      </c>
      <c r="AN1656" s="92">
        <v>184689305</v>
      </c>
      <c r="AO1656" s="92">
        <v>5491016</v>
      </c>
      <c r="AP1656" s="92">
        <v>1569376</v>
      </c>
      <c r="AQ1656" s="92">
        <v>131777</v>
      </c>
      <c r="AR1656" s="92">
        <v>171231338</v>
      </c>
      <c r="AS1656" s="92">
        <v>45419</v>
      </c>
      <c r="AT1656" s="92">
        <v>12558029</v>
      </c>
      <c r="AU1656" s="92">
        <v>7028</v>
      </c>
      <c r="AV1656" s="92">
        <v>4107</v>
      </c>
      <c r="AW1656" s="92">
        <v>923864</v>
      </c>
      <c r="AX1656" s="92">
        <v>0</v>
      </c>
      <c r="AY1656" s="92">
        <v>32151</v>
      </c>
      <c r="AZ1656" s="92">
        <v>0</v>
      </c>
      <c r="BA1656" s="92">
        <v>0</v>
      </c>
      <c r="BB1656" s="92">
        <v>269000</v>
      </c>
      <c r="BC1656" s="91" t="s">
        <v>270</v>
      </c>
      <c r="BD1656" s="91" t="s">
        <v>270</v>
      </c>
      <c r="BE1656" s="92">
        <v>65776</v>
      </c>
      <c r="BF1656" s="92">
        <v>5886356</v>
      </c>
      <c r="BG1656" s="92">
        <v>19791730</v>
      </c>
      <c r="BH1656" s="92">
        <v>0</v>
      </c>
      <c r="BI1656" s="92">
        <v>19791730</v>
      </c>
      <c r="BJ1656" s="92">
        <v>204481035</v>
      </c>
      <c r="BK1656" s="92">
        <v>13945001</v>
      </c>
      <c r="BL1656" s="92">
        <v>103182</v>
      </c>
      <c r="BM1656" s="92">
        <v>1854445</v>
      </c>
      <c r="BN1656" s="92">
        <v>19231591</v>
      </c>
      <c r="BO1656" s="91" t="s">
        <v>270</v>
      </c>
      <c r="BP1656" s="92">
        <v>824248</v>
      </c>
      <c r="BQ1656" s="92">
        <v>2755711</v>
      </c>
      <c r="BR1656" s="92">
        <v>1279529</v>
      </c>
      <c r="BS1656" s="91" t="s">
        <v>270</v>
      </c>
      <c r="BT1656" s="92">
        <v>32276827</v>
      </c>
      <c r="BU1656" s="92">
        <v>745354389</v>
      </c>
      <c r="BV1656" s="92">
        <v>172233027</v>
      </c>
      <c r="BW1656" s="92">
        <v>0</v>
      </c>
      <c r="BX1656" s="92">
        <v>4745747</v>
      </c>
      <c r="BY1656" s="92">
        <v>0</v>
      </c>
      <c r="BZ1656" s="92">
        <v>2872007</v>
      </c>
      <c r="CA1656" s="92">
        <v>0</v>
      </c>
      <c r="CB1656" s="92">
        <v>1516069</v>
      </c>
      <c r="CC1656" s="92">
        <v>446263600</v>
      </c>
      <c r="CD1656" s="92">
        <v>1000000</v>
      </c>
      <c r="CE1656" s="91" t="s">
        <v>270</v>
      </c>
    </row>
    <row r="1657" spans="1:83">
      <c r="A1657" s="91" t="s">
        <v>590</v>
      </c>
      <c r="B1657" s="91" t="s">
        <v>521</v>
      </c>
      <c r="C1657" s="91" t="s">
        <v>109</v>
      </c>
      <c r="D1657" s="91" t="s">
        <v>108</v>
      </c>
      <c r="E1657" s="92">
        <v>925</v>
      </c>
      <c r="F1657" s="92">
        <v>1334024652</v>
      </c>
      <c r="G1657" s="92">
        <v>30706481</v>
      </c>
      <c r="H1657" s="92">
        <v>13343296</v>
      </c>
      <c r="I1657" s="92">
        <v>202530982</v>
      </c>
      <c r="J1657" s="92">
        <v>44331873</v>
      </c>
      <c r="K1657" s="92">
        <v>0</v>
      </c>
      <c r="L1657" s="92">
        <v>0</v>
      </c>
      <c r="M1657" s="91" t="s">
        <v>270</v>
      </c>
      <c r="N1657" s="91" t="s">
        <v>270</v>
      </c>
      <c r="O1657" s="92">
        <v>853926</v>
      </c>
      <c r="P1657" s="92">
        <v>0</v>
      </c>
      <c r="Q1657" s="92">
        <v>22979737</v>
      </c>
      <c r="R1657" s="92">
        <v>12361333</v>
      </c>
      <c r="S1657" s="92">
        <v>1590450140</v>
      </c>
      <c r="T1657" s="92">
        <v>177414800</v>
      </c>
      <c r="U1657" s="92">
        <v>16849797</v>
      </c>
      <c r="V1657" s="92">
        <v>194264597</v>
      </c>
      <c r="W1657" s="92">
        <v>5152630</v>
      </c>
      <c r="X1657" s="92">
        <v>5152630</v>
      </c>
      <c r="Y1657" s="92">
        <v>96652687</v>
      </c>
      <c r="Z1657" s="91" t="s">
        <v>270</v>
      </c>
      <c r="AA1657" s="92">
        <v>0</v>
      </c>
      <c r="AB1657" s="92">
        <v>96652687</v>
      </c>
      <c r="AC1657" s="92">
        <v>12397145</v>
      </c>
      <c r="AD1657" s="92">
        <v>1113156</v>
      </c>
      <c r="AE1657" s="92">
        <v>852552</v>
      </c>
      <c r="AF1657" s="92">
        <v>31963386</v>
      </c>
      <c r="AG1657" s="91" t="s">
        <v>270</v>
      </c>
      <c r="AH1657" s="92">
        <v>349059</v>
      </c>
      <c r="AI1657" s="92">
        <v>1271473</v>
      </c>
      <c r="AJ1657" s="92">
        <v>44705707</v>
      </c>
      <c r="AK1657" s="92">
        <v>303980000</v>
      </c>
      <c r="AL1657" s="92">
        <v>16628544</v>
      </c>
      <c r="AM1657" s="92">
        <v>320608544</v>
      </c>
      <c r="AN1657" s="92">
        <v>2251834305</v>
      </c>
      <c r="AO1657" s="92">
        <v>57551896</v>
      </c>
      <c r="AP1657" s="92">
        <v>15549967</v>
      </c>
      <c r="AQ1657" s="92">
        <v>35782330</v>
      </c>
      <c r="AR1657" s="92">
        <v>2127164009</v>
      </c>
      <c r="AS1657" s="92">
        <v>327332</v>
      </c>
      <c r="AT1657" s="92">
        <v>51299763</v>
      </c>
      <c r="AU1657" s="92">
        <v>5857345</v>
      </c>
      <c r="AV1657" s="92">
        <v>144325</v>
      </c>
      <c r="AW1657" s="92">
        <v>4828221</v>
      </c>
      <c r="AX1657" s="92">
        <v>0</v>
      </c>
      <c r="AY1657" s="92">
        <v>10923212</v>
      </c>
      <c r="AZ1657" s="92">
        <v>0</v>
      </c>
      <c r="BA1657" s="92">
        <v>0</v>
      </c>
      <c r="BB1657" s="92">
        <v>6366691</v>
      </c>
      <c r="BC1657" s="91" t="s">
        <v>270</v>
      </c>
      <c r="BD1657" s="91" t="s">
        <v>270</v>
      </c>
      <c r="BE1657" s="92">
        <v>1878827</v>
      </c>
      <c r="BF1657" s="92">
        <v>14916490</v>
      </c>
      <c r="BG1657" s="92">
        <v>96542206</v>
      </c>
      <c r="BH1657" s="92">
        <v>0</v>
      </c>
      <c r="BI1657" s="92">
        <v>96542206</v>
      </c>
      <c r="BJ1657" s="92">
        <v>2348376511</v>
      </c>
      <c r="BK1657" s="92">
        <v>171599092</v>
      </c>
      <c r="BL1657" s="92">
        <v>4040343</v>
      </c>
      <c r="BM1657" s="92">
        <v>9285506</v>
      </c>
      <c r="BN1657" s="92">
        <v>272507049</v>
      </c>
      <c r="BO1657" s="91" t="s">
        <v>270</v>
      </c>
      <c r="BP1657" s="92">
        <v>8462220</v>
      </c>
      <c r="BQ1657" s="92">
        <v>30736077</v>
      </c>
      <c r="BR1657" s="92">
        <v>15755974</v>
      </c>
      <c r="BS1657" s="91" t="s">
        <v>270</v>
      </c>
      <c r="BT1657" s="92">
        <v>423895599</v>
      </c>
      <c r="BU1657" s="92">
        <v>6417640261</v>
      </c>
      <c r="BV1657" s="92">
        <v>1642990661</v>
      </c>
      <c r="BW1657" s="92">
        <v>3021</v>
      </c>
      <c r="BX1657" s="92">
        <v>63779560</v>
      </c>
      <c r="BY1657" s="92">
        <v>2</v>
      </c>
      <c r="BZ1657" s="92">
        <v>32454105</v>
      </c>
      <c r="CA1657" s="92">
        <v>14449068</v>
      </c>
      <c r="CB1657" s="92">
        <v>4809322</v>
      </c>
      <c r="CC1657" s="92">
        <v>4161119700</v>
      </c>
      <c r="CD1657" s="92">
        <v>0</v>
      </c>
      <c r="CE1657" s="91" t="s">
        <v>270</v>
      </c>
    </row>
    <row r="1658" spans="1:83">
      <c r="A1658" s="91" t="s">
        <v>590</v>
      </c>
      <c r="B1658" s="91" t="s">
        <v>521</v>
      </c>
      <c r="C1658" s="91" t="s">
        <v>111</v>
      </c>
      <c r="D1658" s="91" t="s">
        <v>110</v>
      </c>
      <c r="E1658" s="92">
        <v>803</v>
      </c>
      <c r="F1658" s="92">
        <v>1341913460</v>
      </c>
      <c r="G1658" s="92">
        <v>39398483</v>
      </c>
      <c r="H1658" s="92">
        <v>15074126</v>
      </c>
      <c r="I1658" s="92">
        <v>173900164</v>
      </c>
      <c r="J1658" s="92">
        <v>54420420</v>
      </c>
      <c r="K1658" s="92">
        <v>0</v>
      </c>
      <c r="L1658" s="92">
        <v>0</v>
      </c>
      <c r="M1658" s="91" t="s">
        <v>270</v>
      </c>
      <c r="N1658" s="91" t="s">
        <v>270</v>
      </c>
      <c r="O1658" s="92">
        <v>0</v>
      </c>
      <c r="P1658" s="92">
        <v>0</v>
      </c>
      <c r="Q1658" s="92">
        <v>27484936</v>
      </c>
      <c r="R1658" s="92">
        <v>12633425</v>
      </c>
      <c r="S1658" s="92">
        <v>1584588292</v>
      </c>
      <c r="T1658" s="92">
        <v>118804179</v>
      </c>
      <c r="U1658" s="92">
        <v>21308252</v>
      </c>
      <c r="V1658" s="92">
        <v>140112431</v>
      </c>
      <c r="W1658" s="92">
        <v>9115879</v>
      </c>
      <c r="X1658" s="92">
        <v>9115879</v>
      </c>
      <c r="Y1658" s="92">
        <v>95503168</v>
      </c>
      <c r="Z1658" s="91" t="s">
        <v>270</v>
      </c>
      <c r="AA1658" s="92">
        <v>0</v>
      </c>
      <c r="AB1658" s="92">
        <v>95503168</v>
      </c>
      <c r="AC1658" s="92">
        <v>13951244</v>
      </c>
      <c r="AD1658" s="92">
        <v>671669</v>
      </c>
      <c r="AE1658" s="92">
        <v>2352978</v>
      </c>
      <c r="AF1658" s="92">
        <v>63751509</v>
      </c>
      <c r="AG1658" s="91" t="s">
        <v>270</v>
      </c>
      <c r="AH1658" s="92">
        <v>958806</v>
      </c>
      <c r="AI1658" s="92">
        <v>405600</v>
      </c>
      <c r="AJ1658" s="92">
        <v>79362994</v>
      </c>
      <c r="AK1658" s="92">
        <v>192070000</v>
      </c>
      <c r="AL1658" s="92">
        <v>11138648</v>
      </c>
      <c r="AM1658" s="92">
        <v>203208648</v>
      </c>
      <c r="AN1658" s="92">
        <v>2111891412</v>
      </c>
      <c r="AO1658" s="92">
        <v>57059162</v>
      </c>
      <c r="AP1658" s="92">
        <v>16738174</v>
      </c>
      <c r="AQ1658" s="92">
        <v>10323601</v>
      </c>
      <c r="AR1658" s="92">
        <v>1949891410</v>
      </c>
      <c r="AS1658" s="92">
        <v>276852</v>
      </c>
      <c r="AT1658" s="92">
        <v>60890896</v>
      </c>
      <c r="AU1658" s="92">
        <v>14318937</v>
      </c>
      <c r="AV1658" s="92">
        <v>107180</v>
      </c>
      <c r="AW1658" s="92">
        <v>4765114</v>
      </c>
      <c r="AX1658" s="92">
        <v>0</v>
      </c>
      <c r="AY1658" s="92">
        <v>25235241</v>
      </c>
      <c r="AZ1658" s="92">
        <v>1798</v>
      </c>
      <c r="BA1658" s="92">
        <v>0</v>
      </c>
      <c r="BB1658" s="92">
        <v>6690530</v>
      </c>
      <c r="BC1658" s="91" t="s">
        <v>270</v>
      </c>
      <c r="BD1658" s="91" t="s">
        <v>270</v>
      </c>
      <c r="BE1658" s="92">
        <v>11448173</v>
      </c>
      <c r="BF1658" s="92">
        <v>4058994</v>
      </c>
      <c r="BG1658" s="92">
        <v>127790365</v>
      </c>
      <c r="BH1658" s="92">
        <v>0</v>
      </c>
      <c r="BI1658" s="92">
        <v>127793715</v>
      </c>
      <c r="BJ1658" s="92">
        <v>2239685127</v>
      </c>
      <c r="BK1658" s="92">
        <v>178518788</v>
      </c>
      <c r="BL1658" s="92">
        <v>3998163</v>
      </c>
      <c r="BM1658" s="92">
        <v>12047314</v>
      </c>
      <c r="BN1658" s="92">
        <v>252725699</v>
      </c>
      <c r="BO1658" s="91" t="s">
        <v>270</v>
      </c>
      <c r="BP1658" s="92">
        <v>7583188</v>
      </c>
      <c r="BQ1658" s="92">
        <v>27953374</v>
      </c>
      <c r="BR1658" s="92">
        <v>16922381</v>
      </c>
      <c r="BS1658" s="91" t="s">
        <v>270</v>
      </c>
      <c r="BT1658" s="92">
        <v>414126357</v>
      </c>
      <c r="BU1658" s="92">
        <v>6323184001</v>
      </c>
      <c r="BV1658" s="92">
        <v>1829963440</v>
      </c>
      <c r="BW1658" s="92">
        <v>7830</v>
      </c>
      <c r="BX1658" s="92">
        <v>76390743</v>
      </c>
      <c r="BY1658" s="92">
        <v>0</v>
      </c>
      <c r="BZ1658" s="92">
        <v>24399482</v>
      </c>
      <c r="CA1658" s="92">
        <v>22493080</v>
      </c>
      <c r="CB1658" s="92">
        <v>5955066</v>
      </c>
      <c r="CC1658" s="92">
        <v>3756775260</v>
      </c>
      <c r="CD1658" s="92">
        <v>0</v>
      </c>
      <c r="CE1658" s="91" t="s">
        <v>270</v>
      </c>
    </row>
    <row r="1659" spans="1:83">
      <c r="A1659" s="91" t="s">
        <v>590</v>
      </c>
      <c r="B1659" s="91" t="s">
        <v>521</v>
      </c>
      <c r="C1659" s="91" t="s">
        <v>544</v>
      </c>
      <c r="D1659" s="91" t="s">
        <v>545</v>
      </c>
      <c r="E1659" s="92">
        <v>70</v>
      </c>
      <c r="F1659" s="92">
        <v>68850512</v>
      </c>
      <c r="G1659" s="92">
        <v>1641382</v>
      </c>
      <c r="H1659" s="92">
        <v>922017</v>
      </c>
      <c r="I1659" s="92">
        <v>31653146</v>
      </c>
      <c r="J1659" s="92">
        <v>3305238</v>
      </c>
      <c r="K1659" s="92">
        <v>0</v>
      </c>
      <c r="L1659" s="92">
        <v>0</v>
      </c>
      <c r="M1659" s="91" t="s">
        <v>270</v>
      </c>
      <c r="N1659" s="91" t="s">
        <v>270</v>
      </c>
      <c r="O1659" s="92">
        <v>0</v>
      </c>
      <c r="P1659" s="92">
        <v>0</v>
      </c>
      <c r="Q1659" s="92">
        <v>1199736</v>
      </c>
      <c r="R1659" s="92">
        <v>883510</v>
      </c>
      <c r="S1659" s="92">
        <v>104289049</v>
      </c>
      <c r="T1659" s="92">
        <v>6365428</v>
      </c>
      <c r="U1659" s="92">
        <v>1085472</v>
      </c>
      <c r="V1659" s="92">
        <v>7450900</v>
      </c>
      <c r="W1659" s="92">
        <v>374440</v>
      </c>
      <c r="X1659" s="92">
        <v>374440</v>
      </c>
      <c r="Y1659" s="92">
        <v>5466193</v>
      </c>
      <c r="Z1659" s="91" t="s">
        <v>270</v>
      </c>
      <c r="AA1659" s="92">
        <v>0</v>
      </c>
      <c r="AB1659" s="92">
        <v>5466193</v>
      </c>
      <c r="AC1659" s="92">
        <v>655717</v>
      </c>
      <c r="AD1659" s="92">
        <v>16000</v>
      </c>
      <c r="AE1659" s="92">
        <v>257078</v>
      </c>
      <c r="AF1659" s="92">
        <v>723448</v>
      </c>
      <c r="AG1659" s="91" t="s">
        <v>270</v>
      </c>
      <c r="AH1659" s="92">
        <v>226931</v>
      </c>
      <c r="AI1659" s="92">
        <v>0</v>
      </c>
      <c r="AJ1659" s="92">
        <v>1425312</v>
      </c>
      <c r="AK1659" s="92">
        <v>29200000</v>
      </c>
      <c r="AL1659" s="92">
        <v>1605346</v>
      </c>
      <c r="AM1659" s="92">
        <v>30805346</v>
      </c>
      <c r="AN1659" s="92">
        <v>149811240</v>
      </c>
      <c r="AO1659" s="92">
        <v>3785611</v>
      </c>
      <c r="AP1659" s="92">
        <v>492978</v>
      </c>
      <c r="AQ1659" s="92">
        <v>816028</v>
      </c>
      <c r="AR1659" s="92">
        <v>143643731</v>
      </c>
      <c r="AS1659" s="92">
        <v>0</v>
      </c>
      <c r="AT1659" s="92">
        <v>9538836</v>
      </c>
      <c r="AU1659" s="92">
        <v>464214</v>
      </c>
      <c r="AV1659" s="92">
        <v>0</v>
      </c>
      <c r="AW1659" s="92">
        <v>1947430</v>
      </c>
      <c r="AX1659" s="92">
        <v>0</v>
      </c>
      <c r="AY1659" s="92">
        <v>109524</v>
      </c>
      <c r="AZ1659" s="92">
        <v>0</v>
      </c>
      <c r="BA1659" s="92">
        <v>0</v>
      </c>
      <c r="BB1659" s="92">
        <v>817752</v>
      </c>
      <c r="BC1659" s="91" t="s">
        <v>270</v>
      </c>
      <c r="BD1659" s="91" t="s">
        <v>270</v>
      </c>
      <c r="BE1659" s="92">
        <v>0</v>
      </c>
      <c r="BF1659" s="92">
        <v>6625</v>
      </c>
      <c r="BG1659" s="92">
        <v>12884381</v>
      </c>
      <c r="BH1659" s="92">
        <v>0</v>
      </c>
      <c r="BI1659" s="92">
        <v>12884381</v>
      </c>
      <c r="BJ1659" s="92">
        <v>162695621</v>
      </c>
      <c r="BK1659" s="92">
        <v>9386803</v>
      </c>
      <c r="BL1659" s="92">
        <v>105213</v>
      </c>
      <c r="BM1659" s="92">
        <v>1221505</v>
      </c>
      <c r="BN1659" s="92">
        <v>18139122</v>
      </c>
      <c r="BO1659" s="91" t="s">
        <v>270</v>
      </c>
      <c r="BP1659" s="92">
        <v>920385</v>
      </c>
      <c r="BQ1659" s="92">
        <v>3640850</v>
      </c>
      <c r="BR1659" s="92">
        <v>750800</v>
      </c>
      <c r="BS1659" s="91" t="s">
        <v>270</v>
      </c>
      <c r="BT1659" s="92">
        <v>25702338</v>
      </c>
      <c r="BU1659" s="92">
        <v>649591500</v>
      </c>
      <c r="BV1659" s="92">
        <v>92923302</v>
      </c>
      <c r="BW1659" s="92">
        <v>0</v>
      </c>
      <c r="BX1659" s="92">
        <v>3937476</v>
      </c>
      <c r="BY1659" s="92">
        <v>0</v>
      </c>
      <c r="BZ1659" s="92">
        <v>583837</v>
      </c>
      <c r="CA1659" s="92">
        <v>0</v>
      </c>
      <c r="CB1659" s="92">
        <v>0</v>
      </c>
      <c r="CC1659" s="92">
        <v>422873330</v>
      </c>
      <c r="CD1659" s="92">
        <v>0</v>
      </c>
      <c r="CE1659" s="91" t="s">
        <v>270</v>
      </c>
    </row>
    <row r="1660" spans="1:83">
      <c r="A1660" s="91" t="s">
        <v>590</v>
      </c>
      <c r="B1660" s="91" t="s">
        <v>521</v>
      </c>
      <c r="C1660" s="91" t="s">
        <v>552</v>
      </c>
      <c r="D1660" s="91" t="s">
        <v>553</v>
      </c>
      <c r="E1660" s="92">
        <v>113</v>
      </c>
      <c r="F1660" s="92">
        <v>139090221</v>
      </c>
      <c r="G1660" s="92">
        <v>2157218</v>
      </c>
      <c r="H1660" s="92">
        <v>1407460</v>
      </c>
      <c r="I1660" s="92">
        <v>32888072</v>
      </c>
      <c r="J1660" s="92">
        <v>6158557</v>
      </c>
      <c r="K1660" s="92">
        <v>0</v>
      </c>
      <c r="L1660" s="92">
        <v>0</v>
      </c>
      <c r="M1660" s="91" t="s">
        <v>270</v>
      </c>
      <c r="N1660" s="91" t="s">
        <v>270</v>
      </c>
      <c r="O1660" s="92">
        <v>150387</v>
      </c>
      <c r="P1660" s="92">
        <v>0</v>
      </c>
      <c r="Q1660" s="92">
        <v>1550502</v>
      </c>
      <c r="R1660" s="92">
        <v>1126923</v>
      </c>
      <c r="S1660" s="92">
        <v>179174490</v>
      </c>
      <c r="T1660" s="92">
        <v>16294130</v>
      </c>
      <c r="U1660" s="92">
        <v>1802202</v>
      </c>
      <c r="V1660" s="92">
        <v>18096332</v>
      </c>
      <c r="W1660" s="92">
        <v>1935887</v>
      </c>
      <c r="X1660" s="92">
        <v>1935887</v>
      </c>
      <c r="Y1660" s="92">
        <v>9785353</v>
      </c>
      <c r="Z1660" s="91" t="s">
        <v>270</v>
      </c>
      <c r="AA1660" s="92">
        <v>0</v>
      </c>
      <c r="AB1660" s="92">
        <v>9785353</v>
      </c>
      <c r="AC1660" s="92">
        <v>3889910</v>
      </c>
      <c r="AD1660" s="92">
        <v>175358</v>
      </c>
      <c r="AE1660" s="92">
        <v>118826</v>
      </c>
      <c r="AF1660" s="92">
        <v>3479674</v>
      </c>
      <c r="AG1660" s="91" t="s">
        <v>270</v>
      </c>
      <c r="AH1660" s="92">
        <v>95198</v>
      </c>
      <c r="AI1660" s="92">
        <v>2500</v>
      </c>
      <c r="AJ1660" s="92">
        <v>7566070</v>
      </c>
      <c r="AK1660" s="92">
        <v>37300000</v>
      </c>
      <c r="AL1660" s="92">
        <v>2910196</v>
      </c>
      <c r="AM1660" s="92">
        <v>40210196</v>
      </c>
      <c r="AN1660" s="92">
        <v>256768328</v>
      </c>
      <c r="AO1660" s="92">
        <v>6305393</v>
      </c>
      <c r="AP1660" s="92">
        <v>1698317</v>
      </c>
      <c r="AQ1660" s="92">
        <v>1224737</v>
      </c>
      <c r="AR1660" s="92">
        <v>243332355</v>
      </c>
      <c r="AS1660" s="92">
        <v>10089</v>
      </c>
      <c r="AT1660" s="92">
        <v>5583710</v>
      </c>
      <c r="AU1660" s="92">
        <v>284941</v>
      </c>
      <c r="AV1660" s="92">
        <v>894</v>
      </c>
      <c r="AW1660" s="92">
        <v>272205</v>
      </c>
      <c r="AX1660" s="92">
        <v>0</v>
      </c>
      <c r="AY1660" s="92">
        <v>1961995</v>
      </c>
      <c r="AZ1660" s="92">
        <v>26516</v>
      </c>
      <c r="BA1660" s="92">
        <v>0</v>
      </c>
      <c r="BB1660" s="92">
        <v>1516000</v>
      </c>
      <c r="BC1660" s="91" t="s">
        <v>270</v>
      </c>
      <c r="BD1660" s="91" t="s">
        <v>270</v>
      </c>
      <c r="BE1660" s="92">
        <v>0</v>
      </c>
      <c r="BF1660" s="92">
        <v>456138</v>
      </c>
      <c r="BG1660" s="92">
        <v>10112488</v>
      </c>
      <c r="BH1660" s="92">
        <v>0</v>
      </c>
      <c r="BI1660" s="92">
        <v>10112488</v>
      </c>
      <c r="BJ1660" s="92">
        <v>266880816</v>
      </c>
      <c r="BK1660" s="92">
        <v>18434878</v>
      </c>
      <c r="BL1660" s="92">
        <v>288847</v>
      </c>
      <c r="BM1660" s="92">
        <v>980231</v>
      </c>
      <c r="BN1660" s="92">
        <v>31546624</v>
      </c>
      <c r="BO1660" s="91" t="s">
        <v>270</v>
      </c>
      <c r="BP1660" s="92">
        <v>1494389</v>
      </c>
      <c r="BQ1660" s="92">
        <v>5047660</v>
      </c>
      <c r="BR1660" s="92">
        <v>2060726</v>
      </c>
      <c r="BS1660" s="91" t="s">
        <v>270</v>
      </c>
      <c r="BT1660" s="92">
        <v>46186023</v>
      </c>
      <c r="BU1660" s="92">
        <v>880825429</v>
      </c>
      <c r="BV1660" s="92">
        <v>225899324</v>
      </c>
      <c r="BW1660" s="92">
        <v>0</v>
      </c>
      <c r="BX1660" s="92">
        <v>9471204</v>
      </c>
      <c r="BY1660" s="92">
        <v>0</v>
      </c>
      <c r="BZ1660" s="92">
        <v>3893910</v>
      </c>
      <c r="CA1660" s="92">
        <v>0</v>
      </c>
      <c r="CB1660" s="92">
        <v>112068</v>
      </c>
      <c r="CC1660" s="92">
        <v>614870690</v>
      </c>
      <c r="CD1660" s="92">
        <v>0</v>
      </c>
      <c r="CE1660" s="91" t="s">
        <v>270</v>
      </c>
    </row>
    <row r="1661" spans="1:83">
      <c r="A1661" s="91" t="s">
        <v>590</v>
      </c>
      <c r="B1661" s="91" t="s">
        <v>521</v>
      </c>
      <c r="C1661" s="91" t="s">
        <v>554</v>
      </c>
      <c r="D1661" s="91" t="s">
        <v>555</v>
      </c>
      <c r="E1661" s="92">
        <v>105</v>
      </c>
      <c r="F1661" s="92">
        <v>104833843</v>
      </c>
      <c r="G1661" s="92">
        <v>1781928</v>
      </c>
      <c r="H1661" s="92">
        <v>1092161</v>
      </c>
      <c r="I1661" s="92">
        <v>29563855</v>
      </c>
      <c r="J1661" s="92">
        <v>8386951</v>
      </c>
      <c r="K1661" s="92">
        <v>0</v>
      </c>
      <c r="L1661" s="92">
        <v>0</v>
      </c>
      <c r="M1661" s="91" t="s">
        <v>270</v>
      </c>
      <c r="N1661" s="91" t="s">
        <v>270</v>
      </c>
      <c r="O1661" s="92">
        <v>0</v>
      </c>
      <c r="P1661" s="92">
        <v>0</v>
      </c>
      <c r="Q1661" s="92">
        <v>1299628</v>
      </c>
      <c r="R1661" s="92">
        <v>587100</v>
      </c>
      <c r="S1661" s="92">
        <v>143772010</v>
      </c>
      <c r="T1661" s="92">
        <v>25905124</v>
      </c>
      <c r="U1661" s="92">
        <v>2576815</v>
      </c>
      <c r="V1661" s="92">
        <v>28481939</v>
      </c>
      <c r="W1661" s="92">
        <v>1052860</v>
      </c>
      <c r="X1661" s="92">
        <v>1052860</v>
      </c>
      <c r="Y1661" s="92">
        <v>13160918</v>
      </c>
      <c r="Z1661" s="91" t="s">
        <v>270</v>
      </c>
      <c r="AA1661" s="92">
        <v>0</v>
      </c>
      <c r="AB1661" s="92">
        <v>13160918</v>
      </c>
      <c r="AC1661" s="92">
        <v>5840746</v>
      </c>
      <c r="AD1661" s="92">
        <v>182320</v>
      </c>
      <c r="AE1661" s="92">
        <v>526250</v>
      </c>
      <c r="AF1661" s="92">
        <v>1184000</v>
      </c>
      <c r="AG1661" s="91" t="s">
        <v>270</v>
      </c>
      <c r="AH1661" s="92">
        <v>269050</v>
      </c>
      <c r="AI1661" s="92">
        <v>158862</v>
      </c>
      <c r="AJ1661" s="92">
        <v>7305404</v>
      </c>
      <c r="AK1661" s="92">
        <v>34910000</v>
      </c>
      <c r="AL1661" s="92">
        <v>1807892</v>
      </c>
      <c r="AM1661" s="92">
        <v>36717892</v>
      </c>
      <c r="AN1661" s="92">
        <v>230491023</v>
      </c>
      <c r="AO1661" s="92">
        <v>5165733</v>
      </c>
      <c r="AP1661" s="92">
        <v>1053714</v>
      </c>
      <c r="AQ1661" s="92">
        <v>1835485</v>
      </c>
      <c r="AR1661" s="92">
        <v>220430761</v>
      </c>
      <c r="AS1661" s="92">
        <v>5794</v>
      </c>
      <c r="AT1661" s="92">
        <v>1957171</v>
      </c>
      <c r="AU1661" s="92">
        <v>669452</v>
      </c>
      <c r="AV1661" s="92">
        <v>0</v>
      </c>
      <c r="AW1661" s="92">
        <v>76590</v>
      </c>
      <c r="AX1661" s="92">
        <v>0</v>
      </c>
      <c r="AY1661" s="92">
        <v>177563</v>
      </c>
      <c r="AZ1661" s="92">
        <v>0</v>
      </c>
      <c r="BA1661" s="92">
        <v>0</v>
      </c>
      <c r="BB1661" s="92">
        <v>300000</v>
      </c>
      <c r="BC1661" s="91" t="s">
        <v>270</v>
      </c>
      <c r="BD1661" s="91" t="s">
        <v>270</v>
      </c>
      <c r="BE1661" s="92">
        <v>0</v>
      </c>
      <c r="BF1661" s="92">
        <v>0</v>
      </c>
      <c r="BG1661" s="92">
        <v>3186570</v>
      </c>
      <c r="BH1661" s="92">
        <v>0</v>
      </c>
      <c r="BI1661" s="92">
        <v>3186570</v>
      </c>
      <c r="BJ1661" s="92">
        <v>233677593</v>
      </c>
      <c r="BK1661" s="92">
        <v>14082019</v>
      </c>
      <c r="BL1661" s="92">
        <v>94937</v>
      </c>
      <c r="BM1661" s="92">
        <v>303476</v>
      </c>
      <c r="BN1661" s="92">
        <v>28482967</v>
      </c>
      <c r="BO1661" s="91" t="s">
        <v>270</v>
      </c>
      <c r="BP1661" s="92">
        <v>1210006</v>
      </c>
      <c r="BQ1661" s="92">
        <v>2187165</v>
      </c>
      <c r="BR1661" s="92">
        <v>739327</v>
      </c>
      <c r="BS1661" s="91" t="s">
        <v>270</v>
      </c>
      <c r="BT1661" s="92">
        <v>41790913</v>
      </c>
      <c r="BU1661" s="92">
        <v>657131308</v>
      </c>
      <c r="BV1661" s="92">
        <v>97454825</v>
      </c>
      <c r="BW1661" s="92">
        <v>0</v>
      </c>
      <c r="BX1661" s="92">
        <v>4794009</v>
      </c>
      <c r="BY1661" s="92">
        <v>0</v>
      </c>
      <c r="BZ1661" s="92">
        <v>3086030</v>
      </c>
      <c r="CA1661" s="92">
        <v>0</v>
      </c>
      <c r="CB1661" s="92">
        <v>108430</v>
      </c>
      <c r="CC1661" s="92">
        <v>547855850</v>
      </c>
      <c r="CD1661" s="92">
        <v>0</v>
      </c>
      <c r="CE1661" s="91" t="s">
        <v>270</v>
      </c>
    </row>
    <row r="1662" spans="1:83">
      <c r="A1662" s="91" t="s">
        <v>590</v>
      </c>
      <c r="B1662" s="91" t="s">
        <v>521</v>
      </c>
      <c r="C1662" s="91" t="s">
        <v>79</v>
      </c>
      <c r="D1662" s="91" t="s">
        <v>78</v>
      </c>
      <c r="E1662" s="92">
        <v>379</v>
      </c>
      <c r="F1662" s="92">
        <v>523154845</v>
      </c>
      <c r="G1662" s="92">
        <v>8745117</v>
      </c>
      <c r="H1662" s="92">
        <v>6687636</v>
      </c>
      <c r="I1662" s="92">
        <v>105092865</v>
      </c>
      <c r="J1662" s="92">
        <v>21862183</v>
      </c>
      <c r="K1662" s="92">
        <v>0</v>
      </c>
      <c r="L1662" s="92">
        <v>0</v>
      </c>
      <c r="M1662" s="91" t="s">
        <v>270</v>
      </c>
      <c r="N1662" s="91" t="s">
        <v>270</v>
      </c>
      <c r="O1662" s="92">
        <v>0</v>
      </c>
      <c r="P1662" s="92">
        <v>0</v>
      </c>
      <c r="Q1662" s="92">
        <v>6416347</v>
      </c>
      <c r="R1662" s="92">
        <v>6253744</v>
      </c>
      <c r="S1662" s="92">
        <v>652872555</v>
      </c>
      <c r="T1662" s="92">
        <v>53854394</v>
      </c>
      <c r="U1662" s="92">
        <v>11167293</v>
      </c>
      <c r="V1662" s="92">
        <v>65021687</v>
      </c>
      <c r="W1662" s="92">
        <v>1095264</v>
      </c>
      <c r="X1662" s="92">
        <v>1095264</v>
      </c>
      <c r="Y1662" s="92">
        <v>28034956</v>
      </c>
      <c r="Z1662" s="91" t="s">
        <v>270</v>
      </c>
      <c r="AA1662" s="92">
        <v>0</v>
      </c>
      <c r="AB1662" s="92">
        <v>28034956</v>
      </c>
      <c r="AC1662" s="92">
        <v>6040006</v>
      </c>
      <c r="AD1662" s="92">
        <v>808427</v>
      </c>
      <c r="AE1662" s="92">
        <v>394224</v>
      </c>
      <c r="AF1662" s="92">
        <v>8770113</v>
      </c>
      <c r="AG1662" s="91" t="s">
        <v>270</v>
      </c>
      <c r="AH1662" s="92">
        <v>118770</v>
      </c>
      <c r="AI1662" s="92">
        <v>111000</v>
      </c>
      <c r="AJ1662" s="92">
        <v>15783000</v>
      </c>
      <c r="AK1662" s="92">
        <v>128300000</v>
      </c>
      <c r="AL1662" s="92">
        <v>7873350</v>
      </c>
      <c r="AM1662" s="92">
        <v>136173350</v>
      </c>
      <c r="AN1662" s="92">
        <v>898980812</v>
      </c>
      <c r="AO1662" s="92">
        <v>23487258</v>
      </c>
      <c r="AP1662" s="92">
        <v>5741467</v>
      </c>
      <c r="AQ1662" s="92">
        <v>1293073</v>
      </c>
      <c r="AR1662" s="92">
        <v>848963712</v>
      </c>
      <c r="AS1662" s="92">
        <v>39167</v>
      </c>
      <c r="AT1662" s="92">
        <v>30775090</v>
      </c>
      <c r="AU1662" s="92">
        <v>1632945</v>
      </c>
      <c r="AV1662" s="92">
        <v>105961</v>
      </c>
      <c r="AW1662" s="92">
        <v>417934</v>
      </c>
      <c r="AX1662" s="92">
        <v>0</v>
      </c>
      <c r="AY1662" s="92">
        <v>4588604</v>
      </c>
      <c r="AZ1662" s="92">
        <v>0</v>
      </c>
      <c r="BA1662" s="92">
        <v>0</v>
      </c>
      <c r="BB1662" s="92">
        <v>5602945</v>
      </c>
      <c r="BC1662" s="91" t="s">
        <v>270</v>
      </c>
      <c r="BD1662" s="91" t="s">
        <v>270</v>
      </c>
      <c r="BE1662" s="92">
        <v>60376835</v>
      </c>
      <c r="BF1662" s="92">
        <v>9970005</v>
      </c>
      <c r="BG1662" s="92">
        <v>113319812</v>
      </c>
      <c r="BH1662" s="92">
        <v>0</v>
      </c>
      <c r="BI1662" s="92">
        <v>113509486</v>
      </c>
      <c r="BJ1662" s="92">
        <v>1012490298</v>
      </c>
      <c r="BK1662" s="92">
        <v>64902712</v>
      </c>
      <c r="BL1662" s="92">
        <v>1332967</v>
      </c>
      <c r="BM1662" s="92">
        <v>11084963</v>
      </c>
      <c r="BN1662" s="92">
        <v>110451487</v>
      </c>
      <c r="BO1662" s="91" t="s">
        <v>270</v>
      </c>
      <c r="BP1662" s="92">
        <v>4737050</v>
      </c>
      <c r="BQ1662" s="92">
        <v>18393695</v>
      </c>
      <c r="BR1662" s="92">
        <v>8348373</v>
      </c>
      <c r="BS1662" s="91" t="s">
        <v>270</v>
      </c>
      <c r="BT1662" s="92">
        <v>167736391</v>
      </c>
      <c r="BU1662" s="92">
        <v>3037739384</v>
      </c>
      <c r="BV1662" s="92">
        <v>800178073</v>
      </c>
      <c r="BW1662" s="92">
        <v>34</v>
      </c>
      <c r="BX1662" s="92">
        <v>32133267</v>
      </c>
      <c r="BY1662" s="92">
        <v>0</v>
      </c>
      <c r="BZ1662" s="92">
        <v>10494508</v>
      </c>
      <c r="CA1662" s="92">
        <v>3711587</v>
      </c>
      <c r="CB1662" s="92">
        <v>1193512</v>
      </c>
      <c r="CC1662" s="92">
        <v>1923954070</v>
      </c>
      <c r="CD1662" s="92">
        <v>0</v>
      </c>
      <c r="CE1662" s="91" t="s">
        <v>270</v>
      </c>
    </row>
    <row r="1663" spans="1:83">
      <c r="A1663" s="91" t="s">
        <v>590</v>
      </c>
      <c r="B1663" s="91" t="s">
        <v>521</v>
      </c>
      <c r="C1663" s="91" t="s">
        <v>87</v>
      </c>
      <c r="D1663" s="91" t="s">
        <v>86</v>
      </c>
      <c r="E1663" s="92">
        <v>1029</v>
      </c>
      <c r="F1663" s="92">
        <v>1867075427</v>
      </c>
      <c r="G1663" s="92">
        <v>36575754</v>
      </c>
      <c r="H1663" s="92">
        <v>27174454</v>
      </c>
      <c r="I1663" s="92">
        <v>91215904</v>
      </c>
      <c r="J1663" s="92">
        <v>28949010</v>
      </c>
      <c r="K1663" s="92">
        <v>0</v>
      </c>
      <c r="L1663" s="92">
        <v>0</v>
      </c>
      <c r="M1663" s="91" t="s">
        <v>270</v>
      </c>
      <c r="N1663" s="91" t="s">
        <v>270</v>
      </c>
      <c r="O1663" s="92">
        <v>523400</v>
      </c>
      <c r="P1663" s="92">
        <v>0</v>
      </c>
      <c r="Q1663" s="92">
        <v>25931662</v>
      </c>
      <c r="R1663" s="92">
        <v>25353322</v>
      </c>
      <c r="S1663" s="92">
        <v>2000228965</v>
      </c>
      <c r="T1663" s="92">
        <v>247014081</v>
      </c>
      <c r="U1663" s="92">
        <v>39950657</v>
      </c>
      <c r="V1663" s="92">
        <v>286964738</v>
      </c>
      <c r="W1663" s="92">
        <v>15032409</v>
      </c>
      <c r="X1663" s="92">
        <v>15032409</v>
      </c>
      <c r="Y1663" s="92">
        <v>151616479</v>
      </c>
      <c r="Z1663" s="91" t="s">
        <v>270</v>
      </c>
      <c r="AA1663" s="92">
        <v>0</v>
      </c>
      <c r="AB1663" s="92">
        <v>151616479</v>
      </c>
      <c r="AC1663" s="92">
        <v>17245242</v>
      </c>
      <c r="AD1663" s="92">
        <v>1337114</v>
      </c>
      <c r="AE1663" s="92">
        <v>2066434</v>
      </c>
      <c r="AF1663" s="92">
        <v>36407151</v>
      </c>
      <c r="AG1663" s="91" t="s">
        <v>270</v>
      </c>
      <c r="AH1663" s="92">
        <v>1156893</v>
      </c>
      <c r="AI1663" s="92">
        <v>1114293</v>
      </c>
      <c r="AJ1663" s="92">
        <v>54784755</v>
      </c>
      <c r="AK1663" s="92">
        <v>265360000</v>
      </c>
      <c r="AL1663" s="92">
        <v>16787689</v>
      </c>
      <c r="AM1663" s="92">
        <v>282147689</v>
      </c>
      <c r="AN1663" s="92">
        <v>2790775035</v>
      </c>
      <c r="AO1663" s="92">
        <v>73801104</v>
      </c>
      <c r="AP1663" s="92">
        <v>23769866</v>
      </c>
      <c r="AQ1663" s="92">
        <v>65127144</v>
      </c>
      <c r="AR1663" s="92">
        <v>2614235294</v>
      </c>
      <c r="AS1663" s="92">
        <v>174075</v>
      </c>
      <c r="AT1663" s="92">
        <v>25655580</v>
      </c>
      <c r="AU1663" s="92">
        <v>4721064</v>
      </c>
      <c r="AV1663" s="92">
        <v>1166</v>
      </c>
      <c r="AW1663" s="92">
        <v>2652228</v>
      </c>
      <c r="AX1663" s="92">
        <v>0</v>
      </c>
      <c r="AY1663" s="92">
        <v>18746931</v>
      </c>
      <c r="AZ1663" s="92">
        <v>113807</v>
      </c>
      <c r="BA1663" s="92">
        <v>0</v>
      </c>
      <c r="BB1663" s="92">
        <v>8987069</v>
      </c>
      <c r="BC1663" s="91" t="s">
        <v>270</v>
      </c>
      <c r="BD1663" s="91" t="s">
        <v>270</v>
      </c>
      <c r="BE1663" s="92">
        <v>4125877</v>
      </c>
      <c r="BF1663" s="92">
        <v>2576498</v>
      </c>
      <c r="BG1663" s="92">
        <v>67754295</v>
      </c>
      <c r="BH1663" s="92">
        <v>0</v>
      </c>
      <c r="BI1663" s="92">
        <v>67754295</v>
      </c>
      <c r="BJ1663" s="92">
        <v>2858529330</v>
      </c>
      <c r="BK1663" s="92">
        <v>247596420</v>
      </c>
      <c r="BL1663" s="92">
        <v>4016925</v>
      </c>
      <c r="BM1663" s="92">
        <v>6299349</v>
      </c>
      <c r="BN1663" s="92">
        <v>331134465</v>
      </c>
      <c r="BO1663" s="91" t="s">
        <v>270</v>
      </c>
      <c r="BP1663" s="92">
        <v>5304301</v>
      </c>
      <c r="BQ1663" s="92">
        <v>36428068</v>
      </c>
      <c r="BR1663" s="92">
        <v>37633914</v>
      </c>
      <c r="BS1663" s="91" t="s">
        <v>270</v>
      </c>
      <c r="BT1663" s="92">
        <v>525441158</v>
      </c>
      <c r="BU1663" s="92">
        <v>6703400046</v>
      </c>
      <c r="BV1663" s="92">
        <v>3156134111</v>
      </c>
      <c r="BW1663" s="92">
        <v>76748</v>
      </c>
      <c r="BX1663" s="92">
        <v>152909483</v>
      </c>
      <c r="BY1663" s="92">
        <v>235459</v>
      </c>
      <c r="BZ1663" s="92">
        <v>45658938</v>
      </c>
      <c r="CA1663" s="92">
        <v>21806311</v>
      </c>
      <c r="CB1663" s="92">
        <v>3206099</v>
      </c>
      <c r="CC1663" s="92">
        <v>3374163500</v>
      </c>
      <c r="CD1663" s="92">
        <v>0</v>
      </c>
      <c r="CE1663" s="91" t="s">
        <v>270</v>
      </c>
    </row>
    <row r="1664" spans="1:83">
      <c r="A1664" s="91" t="s">
        <v>590</v>
      </c>
      <c r="B1664" s="91" t="s">
        <v>521</v>
      </c>
      <c r="C1664" s="91" t="s">
        <v>152</v>
      </c>
      <c r="D1664" s="91" t="s">
        <v>151</v>
      </c>
      <c r="E1664" s="92">
        <v>884</v>
      </c>
      <c r="F1664" s="92">
        <v>2008647382</v>
      </c>
      <c r="G1664" s="92">
        <v>26859282</v>
      </c>
      <c r="H1664" s="92">
        <v>20580977</v>
      </c>
      <c r="I1664" s="92">
        <v>94784903</v>
      </c>
      <c r="J1664" s="92">
        <v>36984981</v>
      </c>
      <c r="K1664" s="92">
        <v>0</v>
      </c>
      <c r="L1664" s="92">
        <v>0</v>
      </c>
      <c r="M1664" s="91" t="s">
        <v>270</v>
      </c>
      <c r="N1664" s="91" t="s">
        <v>270</v>
      </c>
      <c r="O1664" s="92">
        <v>246309</v>
      </c>
      <c r="P1664" s="92">
        <v>0</v>
      </c>
      <c r="Q1664" s="92">
        <v>19449550</v>
      </c>
      <c r="R1664" s="92">
        <v>18545912</v>
      </c>
      <c r="S1664" s="92">
        <v>2150108372</v>
      </c>
      <c r="T1664" s="92">
        <v>105854273</v>
      </c>
      <c r="U1664" s="92">
        <v>31566714</v>
      </c>
      <c r="V1664" s="92">
        <v>137420987</v>
      </c>
      <c r="W1664" s="92">
        <v>8353967</v>
      </c>
      <c r="X1664" s="92">
        <v>8353967</v>
      </c>
      <c r="Y1664" s="92">
        <v>66846853</v>
      </c>
      <c r="Z1664" s="91" t="s">
        <v>270</v>
      </c>
      <c r="AA1664" s="92">
        <v>0</v>
      </c>
      <c r="AB1664" s="92">
        <v>66846853</v>
      </c>
      <c r="AC1664" s="92">
        <v>15659791</v>
      </c>
      <c r="AD1664" s="92">
        <v>1470127</v>
      </c>
      <c r="AE1664" s="92">
        <v>1064523</v>
      </c>
      <c r="AF1664" s="92">
        <v>29388440</v>
      </c>
      <c r="AG1664" s="91" t="s">
        <v>270</v>
      </c>
      <c r="AH1664" s="92">
        <v>753176</v>
      </c>
      <c r="AI1664" s="92">
        <v>1938131</v>
      </c>
      <c r="AJ1664" s="92">
        <v>44891574</v>
      </c>
      <c r="AK1664" s="92">
        <v>287000000</v>
      </c>
      <c r="AL1664" s="92">
        <v>13865437</v>
      </c>
      <c r="AM1664" s="92">
        <v>300865437</v>
      </c>
      <c r="AN1664" s="92">
        <v>2708487190</v>
      </c>
      <c r="AO1664" s="92">
        <v>79945793</v>
      </c>
      <c r="AP1664" s="92">
        <v>27543600</v>
      </c>
      <c r="AQ1664" s="92">
        <v>4355624</v>
      </c>
      <c r="AR1664" s="92">
        <v>2537246067</v>
      </c>
      <c r="AS1664" s="92">
        <v>182993</v>
      </c>
      <c r="AT1664" s="92">
        <v>55492360</v>
      </c>
      <c r="AU1664" s="92">
        <v>8598446</v>
      </c>
      <c r="AV1664" s="92">
        <v>1574</v>
      </c>
      <c r="AW1664" s="92">
        <v>18968421</v>
      </c>
      <c r="AX1664" s="92">
        <v>0</v>
      </c>
      <c r="AY1664" s="92">
        <v>42704077</v>
      </c>
      <c r="AZ1664" s="92">
        <v>0</v>
      </c>
      <c r="BA1664" s="92">
        <v>4636</v>
      </c>
      <c r="BB1664" s="92">
        <v>8036639</v>
      </c>
      <c r="BC1664" s="91" t="s">
        <v>270</v>
      </c>
      <c r="BD1664" s="91" t="s">
        <v>270</v>
      </c>
      <c r="BE1664" s="92">
        <v>82274715</v>
      </c>
      <c r="BF1664" s="92">
        <v>5988722</v>
      </c>
      <c r="BG1664" s="92">
        <v>222247947</v>
      </c>
      <c r="BH1664" s="92">
        <v>0</v>
      </c>
      <c r="BI1664" s="92">
        <v>222252583</v>
      </c>
      <c r="BJ1664" s="92">
        <v>2930739773</v>
      </c>
      <c r="BK1664" s="92">
        <v>265240920</v>
      </c>
      <c r="BL1664" s="92">
        <v>3843017</v>
      </c>
      <c r="BM1664" s="92">
        <v>22008151</v>
      </c>
      <c r="BN1664" s="92">
        <v>321677081</v>
      </c>
      <c r="BO1664" s="91" t="s">
        <v>270</v>
      </c>
      <c r="BP1664" s="92">
        <v>6771209</v>
      </c>
      <c r="BQ1664" s="92">
        <v>30399914</v>
      </c>
      <c r="BR1664" s="92">
        <v>29580120</v>
      </c>
      <c r="BS1664" s="91" t="s">
        <v>270</v>
      </c>
      <c r="BT1664" s="92">
        <v>564771864</v>
      </c>
      <c r="BU1664" s="92">
        <v>6967365961</v>
      </c>
      <c r="BV1664" s="92">
        <v>2769300574</v>
      </c>
      <c r="BW1664" s="92">
        <v>7000</v>
      </c>
      <c r="BX1664" s="92">
        <v>126323694</v>
      </c>
      <c r="BY1664" s="92">
        <v>0</v>
      </c>
      <c r="BZ1664" s="92">
        <v>45662014</v>
      </c>
      <c r="CA1664" s="92">
        <v>15617686</v>
      </c>
      <c r="CB1664" s="92">
        <v>10568609</v>
      </c>
      <c r="CC1664" s="92">
        <v>3650162070</v>
      </c>
      <c r="CD1664" s="92">
        <v>0</v>
      </c>
      <c r="CE1664" s="91" t="s">
        <v>270</v>
      </c>
    </row>
    <row r="1665" spans="1:83">
      <c r="A1665" s="91" t="s">
        <v>590</v>
      </c>
      <c r="B1665" s="91" t="s">
        <v>521</v>
      </c>
      <c r="C1665" s="91" t="s">
        <v>69</v>
      </c>
      <c r="D1665" s="91" t="s">
        <v>68</v>
      </c>
      <c r="E1665" s="92">
        <v>220</v>
      </c>
      <c r="F1665" s="92">
        <v>237232024</v>
      </c>
      <c r="G1665" s="92">
        <v>7594298</v>
      </c>
      <c r="H1665" s="92">
        <v>3151866</v>
      </c>
      <c r="I1665" s="92">
        <v>23676004</v>
      </c>
      <c r="J1665" s="92">
        <v>14032156</v>
      </c>
      <c r="K1665" s="92">
        <v>0</v>
      </c>
      <c r="L1665" s="92">
        <v>0</v>
      </c>
      <c r="M1665" s="91" t="s">
        <v>270</v>
      </c>
      <c r="N1665" s="91" t="s">
        <v>270</v>
      </c>
      <c r="O1665" s="92">
        <v>0</v>
      </c>
      <c r="P1665" s="92">
        <v>0</v>
      </c>
      <c r="Q1665" s="92">
        <v>5569908</v>
      </c>
      <c r="R1665" s="92">
        <v>2969764</v>
      </c>
      <c r="S1665" s="92">
        <v>277146676</v>
      </c>
      <c r="T1665" s="92">
        <v>57462388</v>
      </c>
      <c r="U1665" s="92">
        <v>3127836</v>
      </c>
      <c r="V1665" s="92">
        <v>60590224</v>
      </c>
      <c r="W1665" s="92">
        <v>1172609</v>
      </c>
      <c r="X1665" s="92">
        <v>1172609</v>
      </c>
      <c r="Y1665" s="92">
        <v>17045306</v>
      </c>
      <c r="Z1665" s="91" t="s">
        <v>270</v>
      </c>
      <c r="AA1665" s="92">
        <v>0</v>
      </c>
      <c r="AB1665" s="92">
        <v>17045306</v>
      </c>
      <c r="AC1665" s="92">
        <v>1829611</v>
      </c>
      <c r="AD1665" s="92">
        <v>485283</v>
      </c>
      <c r="AE1665" s="92">
        <v>520151</v>
      </c>
      <c r="AF1665" s="92">
        <v>6713547</v>
      </c>
      <c r="AG1665" s="91" t="s">
        <v>270</v>
      </c>
      <c r="AH1665" s="92">
        <v>110233</v>
      </c>
      <c r="AI1665" s="92">
        <v>111167</v>
      </c>
      <c r="AJ1665" s="92">
        <v>9327192</v>
      </c>
      <c r="AK1665" s="92">
        <v>106900000</v>
      </c>
      <c r="AL1665" s="92">
        <v>7120897</v>
      </c>
      <c r="AM1665" s="92">
        <v>114020897</v>
      </c>
      <c r="AN1665" s="92">
        <v>479302904</v>
      </c>
      <c r="AO1665" s="92">
        <v>9705089</v>
      </c>
      <c r="AP1665" s="92">
        <v>2031637</v>
      </c>
      <c r="AQ1665" s="92">
        <v>2248137</v>
      </c>
      <c r="AR1665" s="92">
        <v>457564795</v>
      </c>
      <c r="AS1665" s="92">
        <v>131010</v>
      </c>
      <c r="AT1665" s="92">
        <v>10139731</v>
      </c>
      <c r="AU1665" s="92">
        <v>1660834</v>
      </c>
      <c r="AV1665" s="92">
        <v>3661</v>
      </c>
      <c r="AW1665" s="92">
        <v>149185</v>
      </c>
      <c r="AX1665" s="92">
        <v>0</v>
      </c>
      <c r="AY1665" s="92">
        <v>718143</v>
      </c>
      <c r="AZ1665" s="92">
        <v>10</v>
      </c>
      <c r="BA1665" s="92">
        <v>20340</v>
      </c>
      <c r="BB1665" s="92">
        <v>899088</v>
      </c>
      <c r="BC1665" s="91" t="s">
        <v>270</v>
      </c>
      <c r="BD1665" s="91" t="s">
        <v>270</v>
      </c>
      <c r="BE1665" s="92">
        <v>520840</v>
      </c>
      <c r="BF1665" s="92">
        <v>12621</v>
      </c>
      <c r="BG1665" s="92">
        <v>14235123</v>
      </c>
      <c r="BH1665" s="92">
        <v>0</v>
      </c>
      <c r="BI1665" s="92">
        <v>14255463</v>
      </c>
      <c r="BJ1665" s="92">
        <v>493558367</v>
      </c>
      <c r="BK1665" s="92">
        <v>37121692</v>
      </c>
      <c r="BL1665" s="92">
        <v>485439</v>
      </c>
      <c r="BM1665" s="92">
        <v>1396844</v>
      </c>
      <c r="BN1665" s="92">
        <v>54820134</v>
      </c>
      <c r="BO1665" s="91" t="s">
        <v>270</v>
      </c>
      <c r="BP1665" s="92">
        <v>2628249</v>
      </c>
      <c r="BQ1665" s="92">
        <v>4534674</v>
      </c>
      <c r="BR1665" s="92">
        <v>2644094</v>
      </c>
      <c r="BS1665" s="91" t="s">
        <v>270</v>
      </c>
      <c r="BT1665" s="92">
        <v>90437750</v>
      </c>
      <c r="BU1665" s="92">
        <v>1402164527</v>
      </c>
      <c r="BV1665" s="92">
        <v>356509080</v>
      </c>
      <c r="BW1665" s="92">
        <v>0</v>
      </c>
      <c r="BX1665" s="92">
        <v>10479339</v>
      </c>
      <c r="BY1665" s="92">
        <v>0</v>
      </c>
      <c r="BZ1665" s="92">
        <v>4821573</v>
      </c>
      <c r="CA1665" s="92">
        <v>21977960</v>
      </c>
      <c r="CB1665" s="92">
        <v>1930663</v>
      </c>
      <c r="CC1665" s="92">
        <v>977552010</v>
      </c>
      <c r="CD1665" s="92">
        <v>2000000</v>
      </c>
      <c r="CE1665" s="91" t="s">
        <v>270</v>
      </c>
    </row>
    <row r="1666" spans="1:83">
      <c r="A1666" s="91" t="s">
        <v>590</v>
      </c>
      <c r="B1666" s="91" t="s">
        <v>521</v>
      </c>
      <c r="C1666" s="91" t="s">
        <v>128</v>
      </c>
      <c r="D1666" s="91" t="s">
        <v>127</v>
      </c>
      <c r="E1666" s="92">
        <v>261</v>
      </c>
      <c r="F1666" s="92">
        <v>346114350</v>
      </c>
      <c r="G1666" s="92">
        <v>9352642</v>
      </c>
      <c r="H1666" s="92">
        <v>3235830</v>
      </c>
      <c r="I1666" s="92">
        <v>84782381</v>
      </c>
      <c r="J1666" s="92">
        <v>4097113</v>
      </c>
      <c r="K1666" s="92">
        <v>0</v>
      </c>
      <c r="L1666" s="92">
        <v>0</v>
      </c>
      <c r="M1666" s="91" t="s">
        <v>270</v>
      </c>
      <c r="N1666" s="91" t="s">
        <v>270</v>
      </c>
      <c r="O1666" s="92">
        <v>0</v>
      </c>
      <c r="P1666" s="92">
        <v>0</v>
      </c>
      <c r="Q1666" s="92">
        <v>5367080</v>
      </c>
      <c r="R1666" s="92">
        <v>2957409</v>
      </c>
      <c r="S1666" s="92">
        <v>439257827</v>
      </c>
      <c r="T1666" s="92">
        <v>45262657</v>
      </c>
      <c r="U1666" s="92">
        <v>5996986</v>
      </c>
      <c r="V1666" s="92">
        <v>51259643</v>
      </c>
      <c r="W1666" s="92">
        <v>857675</v>
      </c>
      <c r="X1666" s="92">
        <v>857675</v>
      </c>
      <c r="Y1666" s="92">
        <v>26760493</v>
      </c>
      <c r="Z1666" s="91" t="s">
        <v>270</v>
      </c>
      <c r="AA1666" s="92">
        <v>0</v>
      </c>
      <c r="AB1666" s="92">
        <v>26760493</v>
      </c>
      <c r="AC1666" s="92">
        <v>5484764</v>
      </c>
      <c r="AD1666" s="92">
        <v>102750</v>
      </c>
      <c r="AE1666" s="92">
        <v>318840</v>
      </c>
      <c r="AF1666" s="92">
        <v>9204747</v>
      </c>
      <c r="AG1666" s="91" t="s">
        <v>270</v>
      </c>
      <c r="AH1666" s="92">
        <v>204984</v>
      </c>
      <c r="AI1666" s="92">
        <v>562020</v>
      </c>
      <c r="AJ1666" s="92">
        <v>14344097</v>
      </c>
      <c r="AK1666" s="92">
        <v>134000000</v>
      </c>
      <c r="AL1666" s="92">
        <v>7434488</v>
      </c>
      <c r="AM1666" s="92">
        <v>141434488</v>
      </c>
      <c r="AN1666" s="92">
        <v>673914223</v>
      </c>
      <c r="AO1666" s="92">
        <v>16109645</v>
      </c>
      <c r="AP1666" s="92">
        <v>3731963</v>
      </c>
      <c r="AQ1666" s="92">
        <v>4001952</v>
      </c>
      <c r="AR1666" s="92">
        <v>638003588</v>
      </c>
      <c r="AS1666" s="92">
        <v>40263</v>
      </c>
      <c r="AT1666" s="92">
        <v>14777409</v>
      </c>
      <c r="AU1666" s="92">
        <v>403650</v>
      </c>
      <c r="AV1666" s="92">
        <v>49622</v>
      </c>
      <c r="AW1666" s="92">
        <v>1274974</v>
      </c>
      <c r="AX1666" s="92">
        <v>0</v>
      </c>
      <c r="AY1666" s="92">
        <v>2075855</v>
      </c>
      <c r="AZ1666" s="92">
        <v>5365</v>
      </c>
      <c r="BA1666" s="92">
        <v>0</v>
      </c>
      <c r="BB1666" s="92">
        <v>3829616</v>
      </c>
      <c r="BC1666" s="91" t="s">
        <v>270</v>
      </c>
      <c r="BD1666" s="91" t="s">
        <v>270</v>
      </c>
      <c r="BE1666" s="92">
        <v>0</v>
      </c>
      <c r="BF1666" s="92">
        <v>188920</v>
      </c>
      <c r="BG1666" s="92">
        <v>22645674</v>
      </c>
      <c r="BH1666" s="92">
        <v>0</v>
      </c>
      <c r="BI1666" s="92">
        <v>22645674</v>
      </c>
      <c r="BJ1666" s="92">
        <v>696559897</v>
      </c>
      <c r="BK1666" s="92">
        <v>52883300</v>
      </c>
      <c r="BL1666" s="92">
        <v>1327934</v>
      </c>
      <c r="BM1666" s="92">
        <v>2210043</v>
      </c>
      <c r="BN1666" s="92">
        <v>82610413</v>
      </c>
      <c r="BO1666" s="91" t="s">
        <v>270</v>
      </c>
      <c r="BP1666" s="92">
        <v>4146776</v>
      </c>
      <c r="BQ1666" s="92">
        <v>10555704</v>
      </c>
      <c r="BR1666" s="92">
        <v>5546165</v>
      </c>
      <c r="BS1666" s="91" t="s">
        <v>270</v>
      </c>
      <c r="BT1666" s="92">
        <v>128414837</v>
      </c>
      <c r="BU1666" s="92">
        <v>2304822210</v>
      </c>
      <c r="BV1666" s="92">
        <v>506966356</v>
      </c>
      <c r="BW1666" s="92">
        <v>20543</v>
      </c>
      <c r="BX1666" s="92">
        <v>18882426</v>
      </c>
      <c r="BY1666" s="92">
        <v>450206</v>
      </c>
      <c r="BZ1666" s="92">
        <v>5192845</v>
      </c>
      <c r="CA1666" s="92">
        <v>1103406</v>
      </c>
      <c r="CB1666" s="92">
        <v>563661</v>
      </c>
      <c r="CC1666" s="92">
        <v>1573780910</v>
      </c>
      <c r="CD1666" s="92">
        <v>0</v>
      </c>
      <c r="CE1666" s="91" t="s">
        <v>270</v>
      </c>
    </row>
    <row r="1667" spans="1:83">
      <c r="A1667" s="91" t="s">
        <v>590</v>
      </c>
      <c r="B1667" s="91" t="s">
        <v>521</v>
      </c>
      <c r="C1667" s="91" t="s">
        <v>39</v>
      </c>
      <c r="D1667" s="91" t="s">
        <v>38</v>
      </c>
      <c r="E1667" s="92">
        <v>475</v>
      </c>
      <c r="F1667" s="92">
        <v>699088194</v>
      </c>
      <c r="G1667" s="92">
        <v>16155888</v>
      </c>
      <c r="H1667" s="92">
        <v>7932911</v>
      </c>
      <c r="I1667" s="92">
        <v>116364045</v>
      </c>
      <c r="J1667" s="92">
        <v>29463489</v>
      </c>
      <c r="K1667" s="92">
        <v>0</v>
      </c>
      <c r="L1667" s="92">
        <v>0</v>
      </c>
      <c r="M1667" s="91" t="s">
        <v>270</v>
      </c>
      <c r="N1667" s="91" t="s">
        <v>270</v>
      </c>
      <c r="O1667" s="92">
        <v>3579130</v>
      </c>
      <c r="P1667" s="92">
        <v>0</v>
      </c>
      <c r="Q1667" s="92">
        <v>10106706</v>
      </c>
      <c r="R1667" s="92">
        <v>7626237</v>
      </c>
      <c r="S1667" s="92">
        <v>854850714</v>
      </c>
      <c r="T1667" s="92">
        <v>61427266</v>
      </c>
      <c r="U1667" s="92">
        <v>13197054</v>
      </c>
      <c r="V1667" s="92">
        <v>74624320</v>
      </c>
      <c r="W1667" s="92">
        <v>6487956</v>
      </c>
      <c r="X1667" s="92">
        <v>6487956</v>
      </c>
      <c r="Y1667" s="92">
        <v>46834862</v>
      </c>
      <c r="Z1667" s="91" t="s">
        <v>270</v>
      </c>
      <c r="AA1667" s="92">
        <v>0</v>
      </c>
      <c r="AB1667" s="92">
        <v>46834862</v>
      </c>
      <c r="AC1667" s="92">
        <v>7213137</v>
      </c>
      <c r="AD1667" s="92">
        <v>492952</v>
      </c>
      <c r="AE1667" s="92">
        <v>2455819</v>
      </c>
      <c r="AF1667" s="92">
        <v>22405648</v>
      </c>
      <c r="AG1667" s="91" t="s">
        <v>270</v>
      </c>
      <c r="AH1667" s="92">
        <v>1024052</v>
      </c>
      <c r="AI1667" s="92">
        <v>1094584</v>
      </c>
      <c r="AJ1667" s="92">
        <v>30448920</v>
      </c>
      <c r="AK1667" s="92">
        <v>164300000</v>
      </c>
      <c r="AL1667" s="92">
        <v>10057613</v>
      </c>
      <c r="AM1667" s="92">
        <v>174357613</v>
      </c>
      <c r="AN1667" s="92">
        <v>1187604385</v>
      </c>
      <c r="AO1667" s="92">
        <v>30302018</v>
      </c>
      <c r="AP1667" s="92">
        <v>7804075</v>
      </c>
      <c r="AQ1667" s="92">
        <v>4260917</v>
      </c>
      <c r="AR1667" s="92">
        <v>1109217304</v>
      </c>
      <c r="AS1667" s="92">
        <v>133989</v>
      </c>
      <c r="AT1667" s="92">
        <v>27653086</v>
      </c>
      <c r="AU1667" s="92">
        <v>2846120</v>
      </c>
      <c r="AV1667" s="92">
        <v>7360</v>
      </c>
      <c r="AW1667" s="92">
        <v>9821744</v>
      </c>
      <c r="AX1667" s="92">
        <v>0</v>
      </c>
      <c r="AY1667" s="92">
        <v>2856329</v>
      </c>
      <c r="AZ1667" s="92">
        <v>0</v>
      </c>
      <c r="BA1667" s="92">
        <v>3937</v>
      </c>
      <c r="BB1667" s="92">
        <v>3681090</v>
      </c>
      <c r="BC1667" s="91" t="s">
        <v>270</v>
      </c>
      <c r="BD1667" s="91" t="s">
        <v>270</v>
      </c>
      <c r="BE1667" s="92">
        <v>4818657</v>
      </c>
      <c r="BF1667" s="92">
        <v>2085400</v>
      </c>
      <c r="BG1667" s="92">
        <v>53903775</v>
      </c>
      <c r="BH1667" s="92">
        <v>0</v>
      </c>
      <c r="BI1667" s="92">
        <v>53907712</v>
      </c>
      <c r="BJ1667" s="92">
        <v>1241512097</v>
      </c>
      <c r="BK1667" s="92">
        <v>96581982</v>
      </c>
      <c r="BL1667" s="92">
        <v>2527281</v>
      </c>
      <c r="BM1667" s="92">
        <v>5251685</v>
      </c>
      <c r="BN1667" s="92">
        <v>143202338</v>
      </c>
      <c r="BO1667" s="91" t="s">
        <v>270</v>
      </c>
      <c r="BP1667" s="92">
        <v>5146786</v>
      </c>
      <c r="BQ1667" s="92">
        <v>18629352</v>
      </c>
      <c r="BR1667" s="92">
        <v>8363636</v>
      </c>
      <c r="BS1667" s="91" t="s">
        <v>270</v>
      </c>
      <c r="BT1667" s="92">
        <v>228105244</v>
      </c>
      <c r="BU1667" s="92">
        <v>3533510713</v>
      </c>
      <c r="BV1667" s="92">
        <v>1025577553</v>
      </c>
      <c r="BW1667" s="92">
        <v>7328</v>
      </c>
      <c r="BX1667" s="92">
        <v>33424703</v>
      </c>
      <c r="BY1667" s="92">
        <v>0</v>
      </c>
      <c r="BZ1667" s="92">
        <v>16652883</v>
      </c>
      <c r="CA1667" s="92">
        <v>5649319</v>
      </c>
      <c r="CB1667" s="92">
        <v>2092328</v>
      </c>
      <c r="CC1667" s="92">
        <v>2228084980</v>
      </c>
      <c r="CD1667" s="92">
        <v>0</v>
      </c>
      <c r="CE1667" s="91" t="s">
        <v>270</v>
      </c>
    </row>
    <row r="1668" spans="1:83">
      <c r="A1668" s="91" t="s">
        <v>590</v>
      </c>
      <c r="B1668" s="91" t="s">
        <v>570</v>
      </c>
      <c r="C1668" s="91" t="s">
        <v>162</v>
      </c>
      <c r="D1668" s="91" t="s">
        <v>161</v>
      </c>
      <c r="E1668" s="92">
        <v>2285</v>
      </c>
      <c r="F1668" s="92">
        <v>6495281066</v>
      </c>
      <c r="G1668" s="92">
        <v>46066840</v>
      </c>
      <c r="H1668" s="92">
        <v>38571520</v>
      </c>
      <c r="I1668" s="92">
        <v>163721600</v>
      </c>
      <c r="J1668" s="92">
        <v>32740856</v>
      </c>
      <c r="K1668" s="92">
        <v>0</v>
      </c>
      <c r="L1668" s="92">
        <v>0</v>
      </c>
      <c r="M1668" s="91" t="s">
        <v>270</v>
      </c>
      <c r="N1668" s="91" t="s">
        <v>270</v>
      </c>
      <c r="O1668" s="92">
        <v>7255058</v>
      </c>
      <c r="P1668" s="92">
        <v>0</v>
      </c>
      <c r="Q1668" s="92">
        <v>33938400</v>
      </c>
      <c r="R1668" s="92">
        <v>35841876</v>
      </c>
      <c r="S1668" s="92">
        <v>6713856664</v>
      </c>
      <c r="T1668" s="92">
        <v>360436316</v>
      </c>
      <c r="U1668" s="92">
        <v>89511496</v>
      </c>
      <c r="V1668" s="92">
        <v>449947812</v>
      </c>
      <c r="W1668" s="92">
        <v>35314816</v>
      </c>
      <c r="X1668" s="92">
        <v>35314816</v>
      </c>
      <c r="Y1668" s="92">
        <v>337897593</v>
      </c>
      <c r="Z1668" s="91" t="s">
        <v>270</v>
      </c>
      <c r="AA1668" s="92">
        <v>0</v>
      </c>
      <c r="AB1668" s="92">
        <v>337897593</v>
      </c>
      <c r="AC1668" s="92">
        <v>27973800</v>
      </c>
      <c r="AD1668" s="92">
        <v>5010398</v>
      </c>
      <c r="AE1668" s="92">
        <v>4119646</v>
      </c>
      <c r="AF1668" s="92">
        <v>67411489</v>
      </c>
      <c r="AG1668" s="91" t="s">
        <v>270</v>
      </c>
      <c r="AH1668" s="92">
        <v>2692378</v>
      </c>
      <c r="AI1668" s="92">
        <v>1470814</v>
      </c>
      <c r="AJ1668" s="92">
        <v>100352141</v>
      </c>
      <c r="AK1668" s="92">
        <v>359510000</v>
      </c>
      <c r="AL1668" s="92">
        <v>17413135</v>
      </c>
      <c r="AM1668" s="92">
        <v>376923135</v>
      </c>
      <c r="AN1668" s="92">
        <v>8014292161</v>
      </c>
      <c r="AO1668" s="92">
        <v>256710759</v>
      </c>
      <c r="AP1668" s="92">
        <v>98096049</v>
      </c>
      <c r="AQ1668" s="92">
        <v>51085836</v>
      </c>
      <c r="AR1668" s="92">
        <v>7488448672</v>
      </c>
      <c r="AS1668" s="92">
        <v>238620</v>
      </c>
      <c r="AT1668" s="92">
        <v>95998512</v>
      </c>
      <c r="AU1668" s="92">
        <v>55728220</v>
      </c>
      <c r="AV1668" s="92">
        <v>167840</v>
      </c>
      <c r="AW1668" s="92">
        <v>31450808</v>
      </c>
      <c r="AX1668" s="92">
        <v>0</v>
      </c>
      <c r="AY1668" s="92">
        <v>70109634</v>
      </c>
      <c r="AZ1668" s="92">
        <v>394512</v>
      </c>
      <c r="BA1668" s="92">
        <v>11793</v>
      </c>
      <c r="BB1668" s="92">
        <v>16442254</v>
      </c>
      <c r="BC1668" s="91" t="s">
        <v>270</v>
      </c>
      <c r="BD1668" s="91" t="s">
        <v>270</v>
      </c>
      <c r="BE1668" s="92">
        <v>398034019</v>
      </c>
      <c r="BF1668" s="92">
        <v>14589946</v>
      </c>
      <c r="BG1668" s="92">
        <v>683154365</v>
      </c>
      <c r="BH1668" s="92">
        <v>0</v>
      </c>
      <c r="BI1668" s="92">
        <v>683166158</v>
      </c>
      <c r="BJ1668" s="92">
        <v>8697458319</v>
      </c>
      <c r="BK1668" s="92">
        <v>855906042</v>
      </c>
      <c r="BL1668" s="92">
        <v>32143231</v>
      </c>
      <c r="BM1668" s="92">
        <v>68016437</v>
      </c>
      <c r="BN1668" s="92">
        <v>969088360</v>
      </c>
      <c r="BO1668" s="91" t="s">
        <v>270</v>
      </c>
      <c r="BP1668" s="92">
        <v>14264072</v>
      </c>
      <c r="BQ1668" s="92">
        <v>71862896</v>
      </c>
      <c r="BR1668" s="92">
        <v>68230555</v>
      </c>
      <c r="BS1668" s="91" t="s">
        <v>270</v>
      </c>
      <c r="BT1668" s="92">
        <v>1812271891</v>
      </c>
      <c r="BU1668" s="92">
        <v>17328073805</v>
      </c>
      <c r="BV1668" s="92">
        <v>7178070826</v>
      </c>
      <c r="BW1668" s="92">
        <v>7918913</v>
      </c>
      <c r="BX1668" s="92">
        <v>329695943</v>
      </c>
      <c r="BY1668" s="92">
        <v>468131</v>
      </c>
      <c r="BZ1668" s="92">
        <v>160785092</v>
      </c>
      <c r="CA1668" s="92">
        <v>96160744</v>
      </c>
      <c r="CB1668" s="92">
        <v>4360017</v>
      </c>
      <c r="CC1668" s="92">
        <v>9011342500</v>
      </c>
      <c r="CD1668" s="92">
        <v>24744000</v>
      </c>
      <c r="CE1668" s="91" t="s">
        <v>270</v>
      </c>
    </row>
    <row r="1669" spans="1:83">
      <c r="A1669" s="91" t="s">
        <v>592</v>
      </c>
      <c r="B1669" s="91" t="s">
        <v>269</v>
      </c>
      <c r="C1669" s="91" t="s">
        <v>117</v>
      </c>
      <c r="D1669" s="91" t="s">
        <v>116</v>
      </c>
      <c r="E1669" s="92">
        <v>67193</v>
      </c>
      <c r="F1669" s="92">
        <v>156922195657</v>
      </c>
      <c r="G1669" s="92">
        <v>2186377735</v>
      </c>
      <c r="H1669" s="92">
        <v>2324184988</v>
      </c>
      <c r="I1669" s="92">
        <v>5501577006</v>
      </c>
      <c r="J1669" s="92">
        <v>2185513045</v>
      </c>
      <c r="K1669" s="92">
        <v>0</v>
      </c>
      <c r="L1669" s="92">
        <v>0</v>
      </c>
      <c r="M1669" s="91" t="s">
        <v>270</v>
      </c>
      <c r="N1669" s="91" t="s">
        <v>270</v>
      </c>
      <c r="O1669" s="92">
        <v>151040602</v>
      </c>
      <c r="P1669" s="92">
        <v>497235222</v>
      </c>
      <c r="Q1669" s="92">
        <v>1381752915</v>
      </c>
      <c r="R1669" s="92">
        <v>2203366146</v>
      </c>
      <c r="S1669" s="92">
        <v>166183005194</v>
      </c>
      <c r="T1669" s="92">
        <v>11622864858</v>
      </c>
      <c r="U1669" s="92">
        <v>2302602759</v>
      </c>
      <c r="V1669" s="92">
        <v>13925467617</v>
      </c>
      <c r="W1669" s="92">
        <v>1435522230</v>
      </c>
      <c r="X1669" s="92">
        <v>1435522230</v>
      </c>
      <c r="Y1669" s="92">
        <v>13152191227</v>
      </c>
      <c r="Z1669" s="91" t="s">
        <v>270</v>
      </c>
      <c r="AA1669" s="92">
        <v>0</v>
      </c>
      <c r="AB1669" s="92">
        <v>13152191227</v>
      </c>
      <c r="AC1669" s="92">
        <v>1383769007</v>
      </c>
      <c r="AD1669" s="92">
        <v>726966914</v>
      </c>
      <c r="AE1669" s="92">
        <v>355188772</v>
      </c>
      <c r="AF1669" s="92">
        <v>2410433690</v>
      </c>
      <c r="AG1669" s="91" t="s">
        <v>270</v>
      </c>
      <c r="AH1669" s="92">
        <v>225914480</v>
      </c>
      <c r="AI1669" s="92">
        <v>138849011</v>
      </c>
      <c r="AJ1669" s="92">
        <v>4511594892</v>
      </c>
      <c r="AK1669" s="92">
        <v>12796379930</v>
      </c>
      <c r="AL1669" s="92">
        <v>1261895810</v>
      </c>
      <c r="AM1669" s="92">
        <v>14058275740</v>
      </c>
      <c r="AN1669" s="92">
        <v>213266056900</v>
      </c>
      <c r="AO1669" s="92">
        <v>6179595372</v>
      </c>
      <c r="AP1669" s="92">
        <v>2741885975</v>
      </c>
      <c r="AQ1669" s="92">
        <v>399826524</v>
      </c>
      <c r="AR1669" s="92">
        <v>199053119737</v>
      </c>
      <c r="AS1669" s="92">
        <v>19276174</v>
      </c>
      <c r="AT1669" s="92">
        <v>3084356469</v>
      </c>
      <c r="AU1669" s="92">
        <v>1701027941</v>
      </c>
      <c r="AV1669" s="92">
        <v>1905791</v>
      </c>
      <c r="AW1669" s="92">
        <v>1382441287</v>
      </c>
      <c r="AX1669" s="92">
        <v>0</v>
      </c>
      <c r="AY1669" s="92">
        <v>4878321249</v>
      </c>
      <c r="AZ1669" s="92">
        <v>13451472</v>
      </c>
      <c r="BA1669" s="92">
        <v>515243527</v>
      </c>
      <c r="BB1669" s="92">
        <v>1195929968</v>
      </c>
      <c r="BC1669" s="91" t="s">
        <v>270</v>
      </c>
      <c r="BD1669" s="91" t="s">
        <v>270</v>
      </c>
      <c r="BE1669" s="92">
        <v>17116724466</v>
      </c>
      <c r="BF1669" s="92">
        <v>1300505971</v>
      </c>
      <c r="BG1669" s="92">
        <v>31185771432</v>
      </c>
      <c r="BH1669" s="92">
        <v>0</v>
      </c>
      <c r="BI1669" s="92">
        <v>31209184315</v>
      </c>
      <c r="BJ1669" s="92">
        <v>244475241215</v>
      </c>
      <c r="BK1669" s="92">
        <v>24914119445</v>
      </c>
      <c r="BL1669" s="92">
        <v>683069466</v>
      </c>
      <c r="BM1669" s="92">
        <v>3092580297</v>
      </c>
      <c r="BN1669" s="92">
        <v>25229025655</v>
      </c>
      <c r="BO1669" s="91" t="s">
        <v>270</v>
      </c>
      <c r="BP1669" s="92">
        <v>1027810522</v>
      </c>
      <c r="BQ1669" s="92">
        <v>1962229670</v>
      </c>
      <c r="BR1669" s="92">
        <v>2199410170</v>
      </c>
      <c r="BS1669" s="91" t="s">
        <v>270</v>
      </c>
      <c r="BT1669" s="92">
        <v>51130192433</v>
      </c>
      <c r="BU1669" s="92">
        <v>732755263611</v>
      </c>
      <c r="BV1669" s="92">
        <v>285363768998</v>
      </c>
      <c r="BW1669" s="92">
        <v>515593190</v>
      </c>
      <c r="BX1669" s="92">
        <v>12159865102</v>
      </c>
      <c r="BY1669" s="92">
        <v>109275695</v>
      </c>
      <c r="BZ1669" s="92">
        <v>3316364395</v>
      </c>
      <c r="CA1669" s="92">
        <v>3514894435</v>
      </c>
      <c r="CB1669" s="92">
        <v>403426042</v>
      </c>
      <c r="CC1669" s="92">
        <v>393786393660</v>
      </c>
      <c r="CD1669" s="92">
        <v>508818390</v>
      </c>
      <c r="CE1669" s="91" t="s">
        <v>270</v>
      </c>
    </row>
    <row r="1670" spans="1:83">
      <c r="A1670" s="91" t="s">
        <v>592</v>
      </c>
      <c r="B1670" s="91" t="s">
        <v>271</v>
      </c>
      <c r="C1670" s="91" t="s">
        <v>99</v>
      </c>
      <c r="D1670" s="91" t="s">
        <v>98</v>
      </c>
      <c r="E1670" s="92">
        <v>13523</v>
      </c>
      <c r="F1670" s="92">
        <v>37431138992</v>
      </c>
      <c r="G1670" s="92">
        <v>544646446</v>
      </c>
      <c r="H1670" s="92">
        <v>578751918</v>
      </c>
      <c r="I1670" s="92">
        <v>1290303884</v>
      </c>
      <c r="J1670" s="92">
        <v>433101564</v>
      </c>
      <c r="K1670" s="92">
        <v>0</v>
      </c>
      <c r="L1670" s="92">
        <v>0</v>
      </c>
      <c r="M1670" s="91" t="s">
        <v>270</v>
      </c>
      <c r="N1670" s="91" t="s">
        <v>270</v>
      </c>
      <c r="O1670" s="92">
        <v>36928644</v>
      </c>
      <c r="P1670" s="92">
        <v>49059564</v>
      </c>
      <c r="Q1670" s="92">
        <v>348301697</v>
      </c>
      <c r="R1670" s="92">
        <v>552253636</v>
      </c>
      <c r="S1670" s="92">
        <v>39463375679</v>
      </c>
      <c r="T1670" s="92">
        <v>2113477565</v>
      </c>
      <c r="U1670" s="92">
        <v>431528069</v>
      </c>
      <c r="V1670" s="92">
        <v>2545005634</v>
      </c>
      <c r="W1670" s="92">
        <v>300202601</v>
      </c>
      <c r="X1670" s="92">
        <v>300202601</v>
      </c>
      <c r="Y1670" s="92">
        <v>2715050476</v>
      </c>
      <c r="Z1670" s="91" t="s">
        <v>270</v>
      </c>
      <c r="AA1670" s="92">
        <v>0</v>
      </c>
      <c r="AB1670" s="92">
        <v>2715050476</v>
      </c>
      <c r="AC1670" s="92">
        <v>243506067</v>
      </c>
      <c r="AD1670" s="92">
        <v>39605400</v>
      </c>
      <c r="AE1670" s="92">
        <v>71045141</v>
      </c>
      <c r="AF1670" s="92">
        <v>553561672</v>
      </c>
      <c r="AG1670" s="91" t="s">
        <v>270</v>
      </c>
      <c r="AH1670" s="92">
        <v>49132814</v>
      </c>
      <c r="AI1670" s="92">
        <v>28316521</v>
      </c>
      <c r="AJ1670" s="92">
        <v>830268945</v>
      </c>
      <c r="AK1670" s="92">
        <v>1888926033</v>
      </c>
      <c r="AL1670" s="92">
        <v>163363537</v>
      </c>
      <c r="AM1670" s="92">
        <v>2052289570</v>
      </c>
      <c r="AN1670" s="92">
        <v>47906192905</v>
      </c>
      <c r="AO1670" s="92">
        <v>1479090244</v>
      </c>
      <c r="AP1670" s="92">
        <v>673207103</v>
      </c>
      <c r="AQ1670" s="92">
        <v>81769125</v>
      </c>
      <c r="AR1670" s="92">
        <v>44697349532</v>
      </c>
      <c r="AS1670" s="92">
        <v>4283942</v>
      </c>
      <c r="AT1670" s="92">
        <v>521642508</v>
      </c>
      <c r="AU1670" s="92">
        <v>322408845</v>
      </c>
      <c r="AV1670" s="92">
        <v>726665</v>
      </c>
      <c r="AW1670" s="92">
        <v>273007048</v>
      </c>
      <c r="AX1670" s="92">
        <v>0</v>
      </c>
      <c r="AY1670" s="92">
        <v>1027055037</v>
      </c>
      <c r="AZ1670" s="92">
        <v>1573933</v>
      </c>
      <c r="BA1670" s="92">
        <v>245628438</v>
      </c>
      <c r="BB1670" s="92">
        <v>202399361</v>
      </c>
      <c r="BC1670" s="91" t="s">
        <v>270</v>
      </c>
      <c r="BD1670" s="91" t="s">
        <v>270</v>
      </c>
      <c r="BE1670" s="92">
        <v>1632902611</v>
      </c>
      <c r="BF1670" s="92">
        <v>119069554</v>
      </c>
      <c r="BG1670" s="92">
        <v>4244530805</v>
      </c>
      <c r="BH1670" s="92">
        <v>0</v>
      </c>
      <c r="BI1670" s="92">
        <v>4350697942</v>
      </c>
      <c r="BJ1670" s="92">
        <v>52256890847</v>
      </c>
      <c r="BK1670" s="92">
        <v>5703592469</v>
      </c>
      <c r="BL1670" s="92">
        <v>121419406</v>
      </c>
      <c r="BM1670" s="92">
        <v>419872367</v>
      </c>
      <c r="BN1670" s="92">
        <v>5666193128</v>
      </c>
      <c r="BO1670" s="91" t="s">
        <v>270</v>
      </c>
      <c r="BP1670" s="92">
        <v>217672498</v>
      </c>
      <c r="BQ1670" s="92">
        <v>397217397</v>
      </c>
      <c r="BR1670" s="92">
        <v>509773848</v>
      </c>
      <c r="BS1670" s="91" t="s">
        <v>270</v>
      </c>
      <c r="BT1670" s="92">
        <v>11299716679</v>
      </c>
      <c r="BU1670" s="92">
        <v>165504258108</v>
      </c>
      <c r="BV1670" s="92">
        <v>69640970675</v>
      </c>
      <c r="BW1670" s="92">
        <v>41754152</v>
      </c>
      <c r="BX1670" s="92">
        <v>3160192069</v>
      </c>
      <c r="BY1670" s="92">
        <v>27571728</v>
      </c>
      <c r="BZ1670" s="92">
        <v>728755472</v>
      </c>
      <c r="CA1670" s="92">
        <v>743787900</v>
      </c>
      <c r="CB1670" s="92">
        <v>84765667</v>
      </c>
      <c r="CC1670" s="92">
        <v>89177899920</v>
      </c>
      <c r="CD1670" s="92">
        <v>6100000</v>
      </c>
      <c r="CE1670" s="91" t="s">
        <v>270</v>
      </c>
    </row>
    <row r="1671" spans="1:83">
      <c r="A1671" s="91" t="s">
        <v>592</v>
      </c>
      <c r="B1671" s="91" t="s">
        <v>271</v>
      </c>
      <c r="C1671" s="91" t="s">
        <v>121</v>
      </c>
      <c r="D1671" s="91" t="s">
        <v>120</v>
      </c>
      <c r="E1671" s="92">
        <v>2417</v>
      </c>
      <c r="F1671" s="92">
        <v>8065706041</v>
      </c>
      <c r="G1671" s="92">
        <v>142965198</v>
      </c>
      <c r="H1671" s="92">
        <v>163029523</v>
      </c>
      <c r="I1671" s="92">
        <v>248257328</v>
      </c>
      <c r="J1671" s="92">
        <v>89527053</v>
      </c>
      <c r="K1671" s="92">
        <v>0</v>
      </c>
      <c r="L1671" s="92">
        <v>0</v>
      </c>
      <c r="M1671" s="91" t="s">
        <v>270</v>
      </c>
      <c r="N1671" s="91" t="s">
        <v>270</v>
      </c>
      <c r="O1671" s="92">
        <v>15859850</v>
      </c>
      <c r="P1671" s="92">
        <v>10543511</v>
      </c>
      <c r="Q1671" s="92">
        <v>89692806</v>
      </c>
      <c r="R1671" s="92">
        <v>151390432</v>
      </c>
      <c r="S1671" s="92">
        <v>8494805266</v>
      </c>
      <c r="T1671" s="92">
        <v>302585453</v>
      </c>
      <c r="U1671" s="92">
        <v>67259819</v>
      </c>
      <c r="V1671" s="92">
        <v>369845272</v>
      </c>
      <c r="W1671" s="92">
        <v>30915480</v>
      </c>
      <c r="X1671" s="92">
        <v>30915480</v>
      </c>
      <c r="Y1671" s="92">
        <v>531509593</v>
      </c>
      <c r="Z1671" s="91" t="s">
        <v>270</v>
      </c>
      <c r="AA1671" s="92">
        <v>0</v>
      </c>
      <c r="AB1671" s="92">
        <v>531509593</v>
      </c>
      <c r="AC1671" s="92">
        <v>40204714</v>
      </c>
      <c r="AD1671" s="92">
        <v>4829720</v>
      </c>
      <c r="AE1671" s="92">
        <v>15261563</v>
      </c>
      <c r="AF1671" s="92">
        <v>56141094</v>
      </c>
      <c r="AG1671" s="91" t="s">
        <v>270</v>
      </c>
      <c r="AH1671" s="92">
        <v>9956741</v>
      </c>
      <c r="AI1671" s="92">
        <v>7947335</v>
      </c>
      <c r="AJ1671" s="92">
        <v>98533015</v>
      </c>
      <c r="AK1671" s="92">
        <v>285880000</v>
      </c>
      <c r="AL1671" s="92">
        <v>22448009</v>
      </c>
      <c r="AM1671" s="92">
        <v>308328009</v>
      </c>
      <c r="AN1671" s="92">
        <v>9833936635</v>
      </c>
      <c r="AO1671" s="92">
        <v>309795994</v>
      </c>
      <c r="AP1671" s="92">
        <v>158516817</v>
      </c>
      <c r="AQ1671" s="92">
        <v>18983696</v>
      </c>
      <c r="AR1671" s="92">
        <v>9218862761</v>
      </c>
      <c r="AS1671" s="92">
        <v>1270407</v>
      </c>
      <c r="AT1671" s="92">
        <v>287227208</v>
      </c>
      <c r="AU1671" s="92">
        <v>182086993</v>
      </c>
      <c r="AV1671" s="92">
        <v>495441</v>
      </c>
      <c r="AW1671" s="92">
        <v>97723872</v>
      </c>
      <c r="AX1671" s="92">
        <v>0</v>
      </c>
      <c r="AY1671" s="92">
        <v>509138951</v>
      </c>
      <c r="AZ1671" s="92">
        <v>1820631</v>
      </c>
      <c r="BA1671" s="92">
        <v>41220580</v>
      </c>
      <c r="BB1671" s="92">
        <v>66005530</v>
      </c>
      <c r="BC1671" s="91" t="s">
        <v>270</v>
      </c>
      <c r="BD1671" s="91" t="s">
        <v>270</v>
      </c>
      <c r="BE1671" s="92">
        <v>1072257704</v>
      </c>
      <c r="BF1671" s="92">
        <v>20414150</v>
      </c>
      <c r="BG1671" s="92">
        <v>2279169137</v>
      </c>
      <c r="BH1671" s="92">
        <v>0</v>
      </c>
      <c r="BI1671" s="92">
        <v>2279661467</v>
      </c>
      <c r="BJ1671" s="92">
        <v>12113598102</v>
      </c>
      <c r="BK1671" s="92">
        <v>1356164135</v>
      </c>
      <c r="BL1671" s="92">
        <v>55280811</v>
      </c>
      <c r="BM1671" s="92">
        <v>226113629</v>
      </c>
      <c r="BN1671" s="92">
        <v>1146342644</v>
      </c>
      <c r="BO1671" s="91" t="s">
        <v>270</v>
      </c>
      <c r="BP1671" s="92">
        <v>86800299</v>
      </c>
      <c r="BQ1671" s="92">
        <v>49085482</v>
      </c>
      <c r="BR1671" s="92">
        <v>44748759</v>
      </c>
      <c r="BS1671" s="91" t="s">
        <v>270</v>
      </c>
      <c r="BT1671" s="92">
        <v>2790082397</v>
      </c>
      <c r="BU1671" s="92">
        <v>44631159453</v>
      </c>
      <c r="BV1671" s="92">
        <v>12273294525</v>
      </c>
      <c r="BW1671" s="92">
        <v>16762634</v>
      </c>
      <c r="BX1671" s="92">
        <v>502686454</v>
      </c>
      <c r="BY1671" s="92">
        <v>0</v>
      </c>
      <c r="BZ1671" s="92">
        <v>146214164</v>
      </c>
      <c r="CA1671" s="92">
        <v>53078060</v>
      </c>
      <c r="CB1671" s="92">
        <v>26964611</v>
      </c>
      <c r="CC1671" s="92">
        <v>26943458460</v>
      </c>
      <c r="CD1671" s="92">
        <v>6500000</v>
      </c>
      <c r="CE1671" s="91" t="s">
        <v>270</v>
      </c>
    </row>
    <row r="1672" spans="1:83">
      <c r="A1672" s="91" t="s">
        <v>592</v>
      </c>
      <c r="B1672" s="91" t="s">
        <v>271</v>
      </c>
      <c r="C1672" s="91" t="s">
        <v>65</v>
      </c>
      <c r="D1672" s="91" t="s">
        <v>64</v>
      </c>
      <c r="E1672" s="92">
        <v>4529</v>
      </c>
      <c r="F1672" s="92">
        <v>15092281184</v>
      </c>
      <c r="G1672" s="92">
        <v>277397608</v>
      </c>
      <c r="H1672" s="92">
        <v>313421878</v>
      </c>
      <c r="I1672" s="92">
        <v>504527084</v>
      </c>
      <c r="J1672" s="92">
        <v>210604428</v>
      </c>
      <c r="K1672" s="92">
        <v>0</v>
      </c>
      <c r="L1672" s="92">
        <v>0</v>
      </c>
      <c r="M1672" s="91" t="s">
        <v>270</v>
      </c>
      <c r="N1672" s="91" t="s">
        <v>270</v>
      </c>
      <c r="O1672" s="92">
        <v>15795692</v>
      </c>
      <c r="P1672" s="92">
        <v>7983300</v>
      </c>
      <c r="Q1672" s="92">
        <v>164580170</v>
      </c>
      <c r="R1672" s="92">
        <v>302772834</v>
      </c>
      <c r="S1672" s="92">
        <v>15954658170</v>
      </c>
      <c r="T1672" s="92">
        <v>566399457</v>
      </c>
      <c r="U1672" s="92">
        <v>120733926</v>
      </c>
      <c r="V1672" s="92">
        <v>687133383</v>
      </c>
      <c r="W1672" s="92">
        <v>70406449</v>
      </c>
      <c r="X1672" s="92">
        <v>70406449</v>
      </c>
      <c r="Y1672" s="92">
        <v>913279048</v>
      </c>
      <c r="Z1672" s="91" t="s">
        <v>270</v>
      </c>
      <c r="AA1672" s="92">
        <v>0</v>
      </c>
      <c r="AB1672" s="92">
        <v>913279048</v>
      </c>
      <c r="AC1672" s="92">
        <v>99842352</v>
      </c>
      <c r="AD1672" s="92">
        <v>10384770</v>
      </c>
      <c r="AE1672" s="92">
        <v>23674028</v>
      </c>
      <c r="AF1672" s="92">
        <v>168056522</v>
      </c>
      <c r="AG1672" s="91" t="s">
        <v>270</v>
      </c>
      <c r="AH1672" s="92">
        <v>16380170</v>
      </c>
      <c r="AI1672" s="92">
        <v>11221132</v>
      </c>
      <c r="AJ1672" s="92">
        <v>274356370</v>
      </c>
      <c r="AK1672" s="92">
        <v>666318440</v>
      </c>
      <c r="AL1672" s="92">
        <v>53615733</v>
      </c>
      <c r="AM1672" s="92">
        <v>719934173</v>
      </c>
      <c r="AN1672" s="92">
        <v>18619767593</v>
      </c>
      <c r="AO1672" s="92">
        <v>584761199</v>
      </c>
      <c r="AP1672" s="92">
        <v>285826697</v>
      </c>
      <c r="AQ1672" s="92">
        <v>29929220</v>
      </c>
      <c r="AR1672" s="92">
        <v>17442216768</v>
      </c>
      <c r="AS1672" s="92">
        <v>2821396</v>
      </c>
      <c r="AT1672" s="92">
        <v>386444912</v>
      </c>
      <c r="AU1672" s="92">
        <v>519330481</v>
      </c>
      <c r="AV1672" s="92">
        <v>220707</v>
      </c>
      <c r="AW1672" s="92">
        <v>171076675</v>
      </c>
      <c r="AX1672" s="92">
        <v>0</v>
      </c>
      <c r="AY1672" s="92">
        <v>991783960</v>
      </c>
      <c r="AZ1672" s="92">
        <v>562465</v>
      </c>
      <c r="BA1672" s="92">
        <v>20644152</v>
      </c>
      <c r="BB1672" s="92">
        <v>87003568</v>
      </c>
      <c r="BC1672" s="91" t="s">
        <v>270</v>
      </c>
      <c r="BD1672" s="91" t="s">
        <v>270</v>
      </c>
      <c r="BE1672" s="92">
        <v>4315480823</v>
      </c>
      <c r="BF1672" s="92">
        <v>83461995</v>
      </c>
      <c r="BG1672" s="92">
        <v>6578508582</v>
      </c>
      <c r="BH1672" s="92">
        <v>0</v>
      </c>
      <c r="BI1672" s="92">
        <v>6578831134</v>
      </c>
      <c r="BJ1672" s="92">
        <v>25198598727</v>
      </c>
      <c r="BK1672" s="92">
        <v>2500744512</v>
      </c>
      <c r="BL1672" s="92">
        <v>86734405</v>
      </c>
      <c r="BM1672" s="92">
        <v>655281559</v>
      </c>
      <c r="BN1672" s="92">
        <v>2169571028</v>
      </c>
      <c r="BO1672" s="91" t="s">
        <v>270</v>
      </c>
      <c r="BP1672" s="92">
        <v>144708632</v>
      </c>
      <c r="BQ1672" s="92">
        <v>102038181</v>
      </c>
      <c r="BR1672" s="92">
        <v>113271858</v>
      </c>
      <c r="BS1672" s="91" t="s">
        <v>270</v>
      </c>
      <c r="BT1672" s="92">
        <v>5368433561</v>
      </c>
      <c r="BU1672" s="92">
        <v>81619085288</v>
      </c>
      <c r="BV1672" s="92">
        <v>26423665267</v>
      </c>
      <c r="BW1672" s="92">
        <v>37995328</v>
      </c>
      <c r="BX1672" s="92">
        <v>1074949294</v>
      </c>
      <c r="BY1672" s="92">
        <v>2760443</v>
      </c>
      <c r="BZ1672" s="92">
        <v>309616833</v>
      </c>
      <c r="CA1672" s="92">
        <v>203944316</v>
      </c>
      <c r="CB1672" s="92">
        <v>58398391</v>
      </c>
      <c r="CC1672" s="92">
        <v>47306378290</v>
      </c>
      <c r="CD1672" s="92">
        <v>7500000</v>
      </c>
      <c r="CE1672" s="91" t="s">
        <v>270</v>
      </c>
    </row>
    <row r="1673" spans="1:83">
      <c r="A1673" s="91" t="s">
        <v>592</v>
      </c>
      <c r="B1673" s="91" t="s">
        <v>271</v>
      </c>
      <c r="C1673" s="91" t="s">
        <v>75</v>
      </c>
      <c r="D1673" s="91" t="s">
        <v>74</v>
      </c>
      <c r="E1673" s="92">
        <v>10989</v>
      </c>
      <c r="F1673" s="92">
        <v>29598585438</v>
      </c>
      <c r="G1673" s="92">
        <v>414270958</v>
      </c>
      <c r="H1673" s="92">
        <v>369289580</v>
      </c>
      <c r="I1673" s="92">
        <v>1004013275</v>
      </c>
      <c r="J1673" s="92">
        <v>375118973</v>
      </c>
      <c r="K1673" s="92">
        <v>0</v>
      </c>
      <c r="L1673" s="92">
        <v>0</v>
      </c>
      <c r="M1673" s="91" t="s">
        <v>270</v>
      </c>
      <c r="N1673" s="91" t="s">
        <v>270</v>
      </c>
      <c r="O1673" s="92">
        <v>38978130</v>
      </c>
      <c r="P1673" s="92">
        <v>20163313</v>
      </c>
      <c r="Q1673" s="92">
        <v>266965334</v>
      </c>
      <c r="R1673" s="92">
        <v>351280111</v>
      </c>
      <c r="S1673" s="92">
        <v>31202174222</v>
      </c>
      <c r="T1673" s="92">
        <v>1618076003</v>
      </c>
      <c r="U1673" s="92">
        <v>445604266</v>
      </c>
      <c r="V1673" s="92">
        <v>2063680269</v>
      </c>
      <c r="W1673" s="92">
        <v>225308243</v>
      </c>
      <c r="X1673" s="92">
        <v>225308243</v>
      </c>
      <c r="Y1673" s="92">
        <v>1559434385</v>
      </c>
      <c r="Z1673" s="91" t="s">
        <v>270</v>
      </c>
      <c r="AA1673" s="92">
        <v>0</v>
      </c>
      <c r="AB1673" s="92">
        <v>1559434385</v>
      </c>
      <c r="AC1673" s="92">
        <v>196931188</v>
      </c>
      <c r="AD1673" s="92">
        <v>56880411</v>
      </c>
      <c r="AE1673" s="92">
        <v>48484065</v>
      </c>
      <c r="AF1673" s="92">
        <v>529392157</v>
      </c>
      <c r="AG1673" s="91" t="s">
        <v>270</v>
      </c>
      <c r="AH1673" s="92">
        <v>32223555</v>
      </c>
      <c r="AI1673" s="92">
        <v>21762765</v>
      </c>
      <c r="AJ1673" s="92">
        <v>777701501</v>
      </c>
      <c r="AK1673" s="92">
        <v>1615804143</v>
      </c>
      <c r="AL1673" s="92">
        <v>132908848</v>
      </c>
      <c r="AM1673" s="92">
        <v>1748712991</v>
      </c>
      <c r="AN1673" s="92">
        <v>37577011611</v>
      </c>
      <c r="AO1673" s="92">
        <v>1172690592</v>
      </c>
      <c r="AP1673" s="92">
        <v>503013462</v>
      </c>
      <c r="AQ1673" s="92">
        <v>78794102</v>
      </c>
      <c r="AR1673" s="92">
        <v>34883154202</v>
      </c>
      <c r="AS1673" s="92">
        <v>3773256</v>
      </c>
      <c r="AT1673" s="92">
        <v>402598306</v>
      </c>
      <c r="AU1673" s="92">
        <v>193437369</v>
      </c>
      <c r="AV1673" s="92">
        <v>22652</v>
      </c>
      <c r="AW1673" s="92">
        <v>123495975</v>
      </c>
      <c r="AX1673" s="92">
        <v>0</v>
      </c>
      <c r="AY1673" s="92">
        <v>717936991</v>
      </c>
      <c r="AZ1673" s="92">
        <v>1527409</v>
      </c>
      <c r="BA1673" s="92">
        <v>30586810</v>
      </c>
      <c r="BB1673" s="92">
        <v>122151598</v>
      </c>
      <c r="BC1673" s="91" t="s">
        <v>270</v>
      </c>
      <c r="BD1673" s="91" t="s">
        <v>270</v>
      </c>
      <c r="BE1673" s="92">
        <v>691729376</v>
      </c>
      <c r="BF1673" s="92">
        <v>58200961</v>
      </c>
      <c r="BG1673" s="92">
        <v>2318873893</v>
      </c>
      <c r="BH1673" s="92">
        <v>0</v>
      </c>
      <c r="BI1673" s="92">
        <v>2345460703</v>
      </c>
      <c r="BJ1673" s="92">
        <v>39922472314</v>
      </c>
      <c r="BK1673" s="92">
        <v>4270209325</v>
      </c>
      <c r="BL1673" s="92">
        <v>80348585</v>
      </c>
      <c r="BM1673" s="92">
        <v>228044234</v>
      </c>
      <c r="BN1673" s="92">
        <v>4535079788</v>
      </c>
      <c r="BO1673" s="91" t="s">
        <v>270</v>
      </c>
      <c r="BP1673" s="92">
        <v>140371587</v>
      </c>
      <c r="BQ1673" s="92">
        <v>389698046</v>
      </c>
      <c r="BR1673" s="92">
        <v>505097569</v>
      </c>
      <c r="BS1673" s="91" t="s">
        <v>270</v>
      </c>
      <c r="BT1673" s="92">
        <v>8422785272</v>
      </c>
      <c r="BU1673" s="92">
        <v>122048414076</v>
      </c>
      <c r="BV1673" s="92">
        <v>57236640865</v>
      </c>
      <c r="BW1673" s="92">
        <v>50816431</v>
      </c>
      <c r="BX1673" s="92">
        <v>2639137247</v>
      </c>
      <c r="BY1673" s="92">
        <v>21065977</v>
      </c>
      <c r="BZ1673" s="92">
        <v>653304237</v>
      </c>
      <c r="CA1673" s="92">
        <v>665514590</v>
      </c>
      <c r="CB1673" s="92">
        <v>104329702</v>
      </c>
      <c r="CC1673" s="92">
        <v>60727190470</v>
      </c>
      <c r="CD1673" s="92">
        <v>19000000</v>
      </c>
      <c r="CE1673" s="91" t="s">
        <v>270</v>
      </c>
    </row>
    <row r="1674" spans="1:83">
      <c r="A1674" s="91" t="s">
        <v>592</v>
      </c>
      <c r="B1674" s="91" t="s">
        <v>271</v>
      </c>
      <c r="C1674" s="91" t="s">
        <v>272</v>
      </c>
      <c r="D1674" s="91" t="s">
        <v>273</v>
      </c>
      <c r="E1674" s="92">
        <v>873</v>
      </c>
      <c r="F1674" s="92">
        <v>2686703867</v>
      </c>
      <c r="G1674" s="92">
        <v>45734319</v>
      </c>
      <c r="H1674" s="92">
        <v>48667350</v>
      </c>
      <c r="I1674" s="92">
        <v>137755375</v>
      </c>
      <c r="J1674" s="92">
        <v>39812102</v>
      </c>
      <c r="K1674" s="92">
        <v>0</v>
      </c>
      <c r="L1674" s="92">
        <v>0</v>
      </c>
      <c r="M1674" s="91" t="s">
        <v>270</v>
      </c>
      <c r="N1674" s="91" t="s">
        <v>270</v>
      </c>
      <c r="O1674" s="92">
        <v>1882926</v>
      </c>
      <c r="P1674" s="92">
        <v>0</v>
      </c>
      <c r="Q1674" s="92">
        <v>27085065</v>
      </c>
      <c r="R1674" s="92">
        <v>45961982</v>
      </c>
      <c r="S1674" s="92">
        <v>2887508892</v>
      </c>
      <c r="T1674" s="92">
        <v>78858087</v>
      </c>
      <c r="U1674" s="92">
        <v>34897282</v>
      </c>
      <c r="V1674" s="92">
        <v>113755369</v>
      </c>
      <c r="W1674" s="92">
        <v>19429033</v>
      </c>
      <c r="X1674" s="92">
        <v>19429033</v>
      </c>
      <c r="Y1674" s="92">
        <v>103653347</v>
      </c>
      <c r="Z1674" s="91" t="s">
        <v>270</v>
      </c>
      <c r="AA1674" s="92">
        <v>0</v>
      </c>
      <c r="AB1674" s="92">
        <v>103653347</v>
      </c>
      <c r="AC1674" s="92">
        <v>19644480</v>
      </c>
      <c r="AD1674" s="92">
        <v>1131404</v>
      </c>
      <c r="AE1674" s="92">
        <v>4842190</v>
      </c>
      <c r="AF1674" s="92">
        <v>41346130</v>
      </c>
      <c r="AG1674" s="91" t="s">
        <v>270</v>
      </c>
      <c r="AH1674" s="92">
        <v>3415585</v>
      </c>
      <c r="AI1674" s="92">
        <v>4007757</v>
      </c>
      <c r="AJ1674" s="92">
        <v>59540862</v>
      </c>
      <c r="AK1674" s="92">
        <v>176100000</v>
      </c>
      <c r="AL1674" s="92">
        <v>14194574</v>
      </c>
      <c r="AM1674" s="92">
        <v>190294574</v>
      </c>
      <c r="AN1674" s="92">
        <v>3374182077</v>
      </c>
      <c r="AO1674" s="92">
        <v>108220816</v>
      </c>
      <c r="AP1674" s="92">
        <v>45927864</v>
      </c>
      <c r="AQ1674" s="92">
        <v>5962775</v>
      </c>
      <c r="AR1674" s="92">
        <v>3143804419</v>
      </c>
      <c r="AS1674" s="92">
        <v>716597</v>
      </c>
      <c r="AT1674" s="92">
        <v>15655083</v>
      </c>
      <c r="AU1674" s="92">
        <v>11203421</v>
      </c>
      <c r="AV1674" s="92">
        <v>3269</v>
      </c>
      <c r="AW1674" s="92">
        <v>6993875</v>
      </c>
      <c r="AX1674" s="92">
        <v>0</v>
      </c>
      <c r="AY1674" s="92">
        <v>90210816</v>
      </c>
      <c r="AZ1674" s="92">
        <v>5356</v>
      </c>
      <c r="BA1674" s="92">
        <v>83270</v>
      </c>
      <c r="BB1674" s="92">
        <v>10926840</v>
      </c>
      <c r="BC1674" s="91" t="s">
        <v>270</v>
      </c>
      <c r="BD1674" s="91" t="s">
        <v>270</v>
      </c>
      <c r="BE1674" s="92">
        <v>64930765</v>
      </c>
      <c r="BF1674" s="92">
        <v>27889614</v>
      </c>
      <c r="BG1674" s="92">
        <v>228535636</v>
      </c>
      <c r="BH1674" s="92">
        <v>0</v>
      </c>
      <c r="BI1674" s="92">
        <v>228618906</v>
      </c>
      <c r="BJ1674" s="92">
        <v>3602800983</v>
      </c>
      <c r="BK1674" s="92">
        <v>407520146</v>
      </c>
      <c r="BL1674" s="92">
        <v>8467135</v>
      </c>
      <c r="BM1674" s="92">
        <v>22468736</v>
      </c>
      <c r="BN1674" s="92">
        <v>408860792</v>
      </c>
      <c r="BO1674" s="91" t="s">
        <v>270</v>
      </c>
      <c r="BP1674" s="92">
        <v>12596137</v>
      </c>
      <c r="BQ1674" s="92">
        <v>31877625</v>
      </c>
      <c r="BR1674" s="92">
        <v>37117472</v>
      </c>
      <c r="BS1674" s="91" t="s">
        <v>270</v>
      </c>
      <c r="BT1674" s="92">
        <v>796527305</v>
      </c>
      <c r="BU1674" s="92">
        <v>11377727913</v>
      </c>
      <c r="BV1674" s="92">
        <v>5399490852</v>
      </c>
      <c r="BW1674" s="92">
        <v>3714973</v>
      </c>
      <c r="BX1674" s="92">
        <v>251051874</v>
      </c>
      <c r="BY1674" s="92">
        <v>9512648</v>
      </c>
      <c r="BZ1674" s="92">
        <v>57332918</v>
      </c>
      <c r="CA1674" s="92">
        <v>57729823</v>
      </c>
      <c r="CB1674" s="92">
        <v>11693807</v>
      </c>
      <c r="CC1674" s="92">
        <v>5874665120</v>
      </c>
      <c r="CD1674" s="92">
        <v>0</v>
      </c>
      <c r="CE1674" s="91" t="s">
        <v>270</v>
      </c>
    </row>
    <row r="1675" spans="1:83">
      <c r="A1675" s="91" t="s">
        <v>592</v>
      </c>
      <c r="B1675" s="91" t="s">
        <v>271</v>
      </c>
      <c r="C1675" s="91" t="s">
        <v>103</v>
      </c>
      <c r="D1675" s="91" t="s">
        <v>102</v>
      </c>
      <c r="E1675" s="92">
        <v>3240</v>
      </c>
      <c r="F1675" s="92">
        <v>9184650054</v>
      </c>
      <c r="G1675" s="92">
        <v>144750192</v>
      </c>
      <c r="H1675" s="92">
        <v>133169373</v>
      </c>
      <c r="I1675" s="92">
        <v>371977025</v>
      </c>
      <c r="J1675" s="92">
        <v>119913151</v>
      </c>
      <c r="K1675" s="92">
        <v>0</v>
      </c>
      <c r="L1675" s="92">
        <v>0</v>
      </c>
      <c r="M1675" s="91" t="s">
        <v>270</v>
      </c>
      <c r="N1675" s="91" t="s">
        <v>270</v>
      </c>
      <c r="O1675" s="92">
        <v>10102674</v>
      </c>
      <c r="P1675" s="92">
        <v>13059827</v>
      </c>
      <c r="Q1675" s="92">
        <v>94107887</v>
      </c>
      <c r="R1675" s="92">
        <v>128245497</v>
      </c>
      <c r="S1675" s="92">
        <v>9755268912</v>
      </c>
      <c r="T1675" s="92">
        <v>336252137</v>
      </c>
      <c r="U1675" s="92">
        <v>127989117</v>
      </c>
      <c r="V1675" s="92">
        <v>464241254</v>
      </c>
      <c r="W1675" s="92">
        <v>70090385</v>
      </c>
      <c r="X1675" s="92">
        <v>70090385</v>
      </c>
      <c r="Y1675" s="92">
        <v>388480446</v>
      </c>
      <c r="Z1675" s="91" t="s">
        <v>270</v>
      </c>
      <c r="AA1675" s="92">
        <v>0</v>
      </c>
      <c r="AB1675" s="92">
        <v>388480446</v>
      </c>
      <c r="AC1675" s="92">
        <v>70702836</v>
      </c>
      <c r="AD1675" s="92">
        <v>5035766</v>
      </c>
      <c r="AE1675" s="92">
        <v>13878914</v>
      </c>
      <c r="AF1675" s="92">
        <v>172999977</v>
      </c>
      <c r="AG1675" s="91" t="s">
        <v>270</v>
      </c>
      <c r="AH1675" s="92">
        <v>9820866</v>
      </c>
      <c r="AI1675" s="92">
        <v>6398733</v>
      </c>
      <c r="AJ1675" s="92">
        <v>246397894</v>
      </c>
      <c r="AK1675" s="92">
        <v>620490000</v>
      </c>
      <c r="AL1675" s="92">
        <v>51605535</v>
      </c>
      <c r="AM1675" s="92">
        <v>672095535</v>
      </c>
      <c r="AN1675" s="92">
        <v>11596574426</v>
      </c>
      <c r="AO1675" s="92">
        <v>365524711</v>
      </c>
      <c r="AP1675" s="92">
        <v>151750724</v>
      </c>
      <c r="AQ1675" s="92">
        <v>16259015</v>
      </c>
      <c r="AR1675" s="92">
        <v>10758864233</v>
      </c>
      <c r="AS1675" s="92">
        <v>765036</v>
      </c>
      <c r="AT1675" s="92">
        <v>81751859</v>
      </c>
      <c r="AU1675" s="92">
        <v>61039878</v>
      </c>
      <c r="AV1675" s="92">
        <v>19245</v>
      </c>
      <c r="AW1675" s="92">
        <v>56012601</v>
      </c>
      <c r="AX1675" s="92">
        <v>0</v>
      </c>
      <c r="AY1675" s="92">
        <v>167916991</v>
      </c>
      <c r="AZ1675" s="92">
        <v>0</v>
      </c>
      <c r="BA1675" s="92">
        <v>696335</v>
      </c>
      <c r="BB1675" s="92">
        <v>41402570</v>
      </c>
      <c r="BC1675" s="91" t="s">
        <v>270</v>
      </c>
      <c r="BD1675" s="91" t="s">
        <v>270</v>
      </c>
      <c r="BE1675" s="92">
        <v>248695928</v>
      </c>
      <c r="BF1675" s="92">
        <v>175922096</v>
      </c>
      <c r="BG1675" s="92">
        <v>834213581</v>
      </c>
      <c r="BH1675" s="92">
        <v>0</v>
      </c>
      <c r="BI1675" s="92">
        <v>834222539</v>
      </c>
      <c r="BJ1675" s="92">
        <v>12430796965</v>
      </c>
      <c r="BK1675" s="92">
        <v>1354066046</v>
      </c>
      <c r="BL1675" s="92">
        <v>22961604</v>
      </c>
      <c r="BM1675" s="92">
        <v>82573861</v>
      </c>
      <c r="BN1675" s="92">
        <v>1390103215</v>
      </c>
      <c r="BO1675" s="91" t="s">
        <v>270</v>
      </c>
      <c r="BP1675" s="92">
        <v>46878723</v>
      </c>
      <c r="BQ1675" s="92">
        <v>125971645</v>
      </c>
      <c r="BR1675" s="92">
        <v>134466447</v>
      </c>
      <c r="BS1675" s="91" t="s">
        <v>270</v>
      </c>
      <c r="BT1675" s="92">
        <v>2656531213</v>
      </c>
      <c r="BU1675" s="92">
        <v>39153535229</v>
      </c>
      <c r="BV1675" s="92">
        <v>17601519334</v>
      </c>
      <c r="BW1675" s="92">
        <v>210689318</v>
      </c>
      <c r="BX1675" s="92">
        <v>793960125</v>
      </c>
      <c r="BY1675" s="92">
        <v>12617998</v>
      </c>
      <c r="BZ1675" s="92">
        <v>210268704</v>
      </c>
      <c r="CA1675" s="92">
        <v>269779512</v>
      </c>
      <c r="CB1675" s="92">
        <v>17254748</v>
      </c>
      <c r="CC1675" s="92">
        <v>20608637740</v>
      </c>
      <c r="CD1675" s="92">
        <v>0</v>
      </c>
      <c r="CE1675" s="91" t="s">
        <v>270</v>
      </c>
    </row>
    <row r="1676" spans="1:83">
      <c r="A1676" s="91" t="s">
        <v>592</v>
      </c>
      <c r="B1676" s="91" t="s">
        <v>271</v>
      </c>
      <c r="C1676" s="91" t="s">
        <v>97</v>
      </c>
      <c r="D1676" s="91" t="s">
        <v>96</v>
      </c>
      <c r="E1676" s="92">
        <v>84</v>
      </c>
      <c r="F1676" s="92">
        <v>127382794</v>
      </c>
      <c r="G1676" s="92">
        <v>3436252</v>
      </c>
      <c r="H1676" s="92">
        <v>2551353</v>
      </c>
      <c r="I1676" s="92">
        <v>29145160</v>
      </c>
      <c r="J1676" s="92">
        <v>11406249</v>
      </c>
      <c r="K1676" s="92">
        <v>0</v>
      </c>
      <c r="L1676" s="92">
        <v>0</v>
      </c>
      <c r="M1676" s="91" t="s">
        <v>270</v>
      </c>
      <c r="N1676" s="91" t="s">
        <v>270</v>
      </c>
      <c r="O1676" s="92">
        <v>0</v>
      </c>
      <c r="P1676" s="92">
        <v>0</v>
      </c>
      <c r="Q1676" s="92">
        <v>2367912</v>
      </c>
      <c r="R1676" s="92">
        <v>2548835</v>
      </c>
      <c r="S1676" s="92">
        <v>169005061</v>
      </c>
      <c r="T1676" s="92">
        <v>9721485</v>
      </c>
      <c r="U1676" s="92">
        <v>373392</v>
      </c>
      <c r="V1676" s="92">
        <v>10094877</v>
      </c>
      <c r="W1676" s="92">
        <v>1077485</v>
      </c>
      <c r="X1676" s="92">
        <v>1077485</v>
      </c>
      <c r="Y1676" s="92">
        <v>2922571</v>
      </c>
      <c r="Z1676" s="91" t="s">
        <v>270</v>
      </c>
      <c r="AA1676" s="92">
        <v>0</v>
      </c>
      <c r="AB1676" s="92">
        <v>2922571</v>
      </c>
      <c r="AC1676" s="92">
        <v>1584085</v>
      </c>
      <c r="AD1676" s="92">
        <v>0</v>
      </c>
      <c r="AE1676" s="92">
        <v>341970</v>
      </c>
      <c r="AF1676" s="92">
        <v>8959851</v>
      </c>
      <c r="AG1676" s="91" t="s">
        <v>270</v>
      </c>
      <c r="AH1676" s="92">
        <v>318660</v>
      </c>
      <c r="AI1676" s="92">
        <v>241640</v>
      </c>
      <c r="AJ1676" s="92">
        <v>10325606</v>
      </c>
      <c r="AK1676" s="92">
        <v>30700000</v>
      </c>
      <c r="AL1676" s="92">
        <v>3059747</v>
      </c>
      <c r="AM1676" s="92">
        <v>33759747</v>
      </c>
      <c r="AN1676" s="92">
        <v>227185347</v>
      </c>
      <c r="AO1676" s="92">
        <v>5941412</v>
      </c>
      <c r="AP1676" s="92">
        <v>1204143</v>
      </c>
      <c r="AQ1676" s="92">
        <v>54680</v>
      </c>
      <c r="AR1676" s="92">
        <v>210706549</v>
      </c>
      <c r="AS1676" s="92">
        <v>57881</v>
      </c>
      <c r="AT1676" s="92">
        <v>8761113</v>
      </c>
      <c r="AU1676" s="92">
        <v>212590</v>
      </c>
      <c r="AV1676" s="92">
        <v>7675</v>
      </c>
      <c r="AW1676" s="92">
        <v>234364</v>
      </c>
      <c r="AX1676" s="92">
        <v>0</v>
      </c>
      <c r="AY1676" s="92">
        <v>272505</v>
      </c>
      <c r="AZ1676" s="92">
        <v>32462</v>
      </c>
      <c r="BA1676" s="92">
        <v>0</v>
      </c>
      <c r="BB1676" s="92">
        <v>507200</v>
      </c>
      <c r="BC1676" s="91" t="s">
        <v>270</v>
      </c>
      <c r="BD1676" s="91" t="s">
        <v>270</v>
      </c>
      <c r="BE1676" s="92">
        <v>1887647</v>
      </c>
      <c r="BF1676" s="92">
        <v>0</v>
      </c>
      <c r="BG1676" s="92">
        <v>11973437</v>
      </c>
      <c r="BH1676" s="92">
        <v>0</v>
      </c>
      <c r="BI1676" s="92">
        <v>11973437</v>
      </c>
      <c r="BJ1676" s="92">
        <v>239158784</v>
      </c>
      <c r="BK1676" s="92">
        <v>20408430</v>
      </c>
      <c r="BL1676" s="92">
        <v>347306</v>
      </c>
      <c r="BM1676" s="92">
        <v>1167216</v>
      </c>
      <c r="BN1676" s="92">
        <v>27447941</v>
      </c>
      <c r="BO1676" s="91" t="s">
        <v>270</v>
      </c>
      <c r="BP1676" s="92">
        <v>1796566</v>
      </c>
      <c r="BQ1676" s="92">
        <v>2155370</v>
      </c>
      <c r="BR1676" s="92">
        <v>1549613</v>
      </c>
      <c r="BS1676" s="91" t="s">
        <v>270</v>
      </c>
      <c r="BT1676" s="92">
        <v>47953164</v>
      </c>
      <c r="BU1676" s="92">
        <v>1029198887</v>
      </c>
      <c r="BV1676" s="92">
        <v>272319274</v>
      </c>
      <c r="BW1676" s="92">
        <v>0</v>
      </c>
      <c r="BX1676" s="92">
        <v>11462106</v>
      </c>
      <c r="BY1676" s="92">
        <v>420534</v>
      </c>
      <c r="BZ1676" s="92">
        <v>4561785</v>
      </c>
      <c r="CA1676" s="92">
        <v>0</v>
      </c>
      <c r="CB1676" s="92">
        <v>843464</v>
      </c>
      <c r="CC1676" s="92">
        <v>683706430</v>
      </c>
      <c r="CD1676" s="92">
        <v>0</v>
      </c>
      <c r="CE1676" s="91" t="s">
        <v>270</v>
      </c>
    </row>
    <row r="1677" spans="1:83">
      <c r="A1677" s="91" t="s">
        <v>592</v>
      </c>
      <c r="B1677" s="91" t="s">
        <v>271</v>
      </c>
      <c r="C1677" s="91" t="s">
        <v>115</v>
      </c>
      <c r="D1677" s="91" t="s">
        <v>114</v>
      </c>
      <c r="E1677" s="92">
        <v>5845</v>
      </c>
      <c r="F1677" s="92">
        <v>14425985382</v>
      </c>
      <c r="G1677" s="92">
        <v>328009216</v>
      </c>
      <c r="H1677" s="92">
        <v>112026371</v>
      </c>
      <c r="I1677" s="92">
        <v>276995909</v>
      </c>
      <c r="J1677" s="92">
        <v>81076706</v>
      </c>
      <c r="K1677" s="92">
        <v>0</v>
      </c>
      <c r="L1677" s="92">
        <v>0</v>
      </c>
      <c r="M1677" s="91" t="s">
        <v>270</v>
      </c>
      <c r="N1677" s="91" t="s">
        <v>270</v>
      </c>
      <c r="O1677" s="92">
        <v>18635333</v>
      </c>
      <c r="P1677" s="92">
        <v>19952008</v>
      </c>
      <c r="Q1677" s="92">
        <v>180712285</v>
      </c>
      <c r="R1677" s="92">
        <v>107499575</v>
      </c>
      <c r="S1677" s="92">
        <v>14974469065</v>
      </c>
      <c r="T1677" s="92">
        <v>1123852318</v>
      </c>
      <c r="U1677" s="92">
        <v>275260715</v>
      </c>
      <c r="V1677" s="92">
        <v>1399113033</v>
      </c>
      <c r="W1677" s="92">
        <v>190256905</v>
      </c>
      <c r="X1677" s="92">
        <v>190256905</v>
      </c>
      <c r="Y1677" s="92">
        <v>924299295</v>
      </c>
      <c r="Z1677" s="91" t="s">
        <v>270</v>
      </c>
      <c r="AA1677" s="92">
        <v>0</v>
      </c>
      <c r="AB1677" s="92">
        <v>924299295</v>
      </c>
      <c r="AC1677" s="92">
        <v>121242977</v>
      </c>
      <c r="AD1677" s="92">
        <v>33087458</v>
      </c>
      <c r="AE1677" s="92">
        <v>11049820</v>
      </c>
      <c r="AF1677" s="92">
        <v>390844197</v>
      </c>
      <c r="AG1677" s="91" t="s">
        <v>270</v>
      </c>
      <c r="AH1677" s="92">
        <v>7290620</v>
      </c>
      <c r="AI1677" s="92">
        <v>5450430</v>
      </c>
      <c r="AJ1677" s="92">
        <v>543483402</v>
      </c>
      <c r="AK1677" s="92">
        <v>725580754</v>
      </c>
      <c r="AL1677" s="92">
        <v>54904801</v>
      </c>
      <c r="AM1677" s="92">
        <v>780485555</v>
      </c>
      <c r="AN1677" s="92">
        <v>18812107255</v>
      </c>
      <c r="AO1677" s="92">
        <v>565121268</v>
      </c>
      <c r="AP1677" s="92">
        <v>243771789</v>
      </c>
      <c r="AQ1677" s="92">
        <v>40854315</v>
      </c>
      <c r="AR1677" s="92">
        <v>17307300961</v>
      </c>
      <c r="AS1677" s="92">
        <v>703520</v>
      </c>
      <c r="AT1677" s="92">
        <v>181566145</v>
      </c>
      <c r="AU1677" s="92">
        <v>39935317</v>
      </c>
      <c r="AV1677" s="92">
        <v>505791</v>
      </c>
      <c r="AW1677" s="92">
        <v>31859269</v>
      </c>
      <c r="AX1677" s="92">
        <v>0</v>
      </c>
      <c r="AY1677" s="92">
        <v>240567740</v>
      </c>
      <c r="AZ1677" s="92">
        <v>86923</v>
      </c>
      <c r="BA1677" s="92">
        <v>9019954</v>
      </c>
      <c r="BB1677" s="92">
        <v>64542192</v>
      </c>
      <c r="BC1677" s="91" t="s">
        <v>270</v>
      </c>
      <c r="BD1677" s="91" t="s">
        <v>270</v>
      </c>
      <c r="BE1677" s="92">
        <v>988561232</v>
      </c>
      <c r="BF1677" s="92">
        <v>11955862</v>
      </c>
      <c r="BG1677" s="92">
        <v>1569283991</v>
      </c>
      <c r="BH1677" s="92">
        <v>0</v>
      </c>
      <c r="BI1677" s="92">
        <v>1569303945</v>
      </c>
      <c r="BJ1677" s="92">
        <v>20381411200</v>
      </c>
      <c r="BK1677" s="92">
        <v>1958076417</v>
      </c>
      <c r="BL1677" s="92">
        <v>25670513</v>
      </c>
      <c r="BM1677" s="92">
        <v>155671967</v>
      </c>
      <c r="BN1677" s="92">
        <v>2192838751</v>
      </c>
      <c r="BO1677" s="91" t="s">
        <v>270</v>
      </c>
      <c r="BP1677" s="92">
        <v>40824376</v>
      </c>
      <c r="BQ1677" s="92">
        <v>221146233</v>
      </c>
      <c r="BR1677" s="92">
        <v>250219430</v>
      </c>
      <c r="BS1677" s="91" t="s">
        <v>270</v>
      </c>
      <c r="BT1677" s="92">
        <v>3935417705</v>
      </c>
      <c r="BU1677" s="92">
        <v>50507884483</v>
      </c>
      <c r="BV1677" s="92">
        <v>24325021258</v>
      </c>
      <c r="BW1677" s="92">
        <v>11703034</v>
      </c>
      <c r="BX1677" s="92">
        <v>1108318057</v>
      </c>
      <c r="BY1677" s="92">
        <v>6287184</v>
      </c>
      <c r="BZ1677" s="92">
        <v>363990762</v>
      </c>
      <c r="CA1677" s="92">
        <v>339696720</v>
      </c>
      <c r="CB1677" s="92">
        <v>15143452</v>
      </c>
      <c r="CC1677" s="92">
        <v>24539326350</v>
      </c>
      <c r="CD1677" s="92">
        <v>7100000</v>
      </c>
      <c r="CE1677" s="91" t="s">
        <v>270</v>
      </c>
    </row>
    <row r="1678" spans="1:83">
      <c r="A1678" s="91" t="s">
        <v>592</v>
      </c>
      <c r="B1678" s="91" t="s">
        <v>271</v>
      </c>
      <c r="C1678" s="91" t="s">
        <v>67</v>
      </c>
      <c r="D1678" s="91" t="s">
        <v>66</v>
      </c>
      <c r="E1678" s="92">
        <v>1200</v>
      </c>
      <c r="F1678" s="92">
        <v>3275091172</v>
      </c>
      <c r="G1678" s="92">
        <v>21037523</v>
      </c>
      <c r="H1678" s="92">
        <v>13498874</v>
      </c>
      <c r="I1678" s="92">
        <v>79630528</v>
      </c>
      <c r="J1678" s="92">
        <v>38110623</v>
      </c>
      <c r="K1678" s="92">
        <v>0</v>
      </c>
      <c r="L1678" s="92">
        <v>0</v>
      </c>
      <c r="M1678" s="91" t="s">
        <v>270</v>
      </c>
      <c r="N1678" s="91" t="s">
        <v>270</v>
      </c>
      <c r="O1678" s="92">
        <v>379081</v>
      </c>
      <c r="P1678" s="92">
        <v>0</v>
      </c>
      <c r="Q1678" s="92">
        <v>14467961</v>
      </c>
      <c r="R1678" s="92">
        <v>12971254</v>
      </c>
      <c r="S1678" s="92">
        <v>3400308586</v>
      </c>
      <c r="T1678" s="92">
        <v>175813065</v>
      </c>
      <c r="U1678" s="92">
        <v>56556061</v>
      </c>
      <c r="V1678" s="92">
        <v>232369126</v>
      </c>
      <c r="W1678" s="92">
        <v>17771551</v>
      </c>
      <c r="X1678" s="92">
        <v>17771551</v>
      </c>
      <c r="Y1678" s="92">
        <v>133977880</v>
      </c>
      <c r="Z1678" s="91" t="s">
        <v>270</v>
      </c>
      <c r="AA1678" s="92">
        <v>0</v>
      </c>
      <c r="AB1678" s="92">
        <v>133977880</v>
      </c>
      <c r="AC1678" s="92">
        <v>19752291</v>
      </c>
      <c r="AD1678" s="92">
        <v>3428384</v>
      </c>
      <c r="AE1678" s="92">
        <v>891587</v>
      </c>
      <c r="AF1678" s="92">
        <v>65796337</v>
      </c>
      <c r="AG1678" s="91" t="s">
        <v>270</v>
      </c>
      <c r="AH1678" s="92">
        <v>556095</v>
      </c>
      <c r="AI1678" s="92">
        <v>806137</v>
      </c>
      <c r="AJ1678" s="92">
        <v>88506367</v>
      </c>
      <c r="AK1678" s="92">
        <v>184830000</v>
      </c>
      <c r="AL1678" s="92">
        <v>18961704</v>
      </c>
      <c r="AM1678" s="92">
        <v>203791704</v>
      </c>
      <c r="AN1678" s="92">
        <v>4076725214</v>
      </c>
      <c r="AO1678" s="92">
        <v>130708544</v>
      </c>
      <c r="AP1678" s="92">
        <v>51906649</v>
      </c>
      <c r="AQ1678" s="92">
        <v>6144517</v>
      </c>
      <c r="AR1678" s="92">
        <v>3771378542</v>
      </c>
      <c r="AS1678" s="92">
        <v>2237999</v>
      </c>
      <c r="AT1678" s="92">
        <v>47771994</v>
      </c>
      <c r="AU1678" s="92">
        <v>87506234</v>
      </c>
      <c r="AV1678" s="92">
        <v>1249</v>
      </c>
      <c r="AW1678" s="92">
        <v>27886109</v>
      </c>
      <c r="AX1678" s="92">
        <v>0</v>
      </c>
      <c r="AY1678" s="92">
        <v>267933701</v>
      </c>
      <c r="AZ1678" s="92">
        <v>5052</v>
      </c>
      <c r="BA1678" s="92">
        <v>3009</v>
      </c>
      <c r="BB1678" s="92">
        <v>11179679</v>
      </c>
      <c r="BC1678" s="91" t="s">
        <v>270</v>
      </c>
      <c r="BD1678" s="91" t="s">
        <v>270</v>
      </c>
      <c r="BE1678" s="92">
        <v>1795224714</v>
      </c>
      <c r="BF1678" s="92">
        <v>513382</v>
      </c>
      <c r="BG1678" s="92">
        <v>2240260113</v>
      </c>
      <c r="BH1678" s="92">
        <v>0</v>
      </c>
      <c r="BI1678" s="92">
        <v>2240263122</v>
      </c>
      <c r="BJ1678" s="92">
        <v>6316988336</v>
      </c>
      <c r="BK1678" s="92">
        <v>397659470</v>
      </c>
      <c r="BL1678" s="92">
        <v>7037733</v>
      </c>
      <c r="BM1678" s="92">
        <v>223639250</v>
      </c>
      <c r="BN1678" s="92">
        <v>490609990</v>
      </c>
      <c r="BO1678" s="91" t="s">
        <v>270</v>
      </c>
      <c r="BP1678" s="92">
        <v>14234401</v>
      </c>
      <c r="BQ1678" s="92">
        <v>51637644</v>
      </c>
      <c r="BR1678" s="92">
        <v>45998726</v>
      </c>
      <c r="BS1678" s="91" t="s">
        <v>270</v>
      </c>
      <c r="BT1678" s="92">
        <v>1042837882</v>
      </c>
      <c r="BU1678" s="92">
        <v>13840258004</v>
      </c>
      <c r="BV1678" s="92">
        <v>4566336560</v>
      </c>
      <c r="BW1678" s="92">
        <v>1481794</v>
      </c>
      <c r="BX1678" s="92">
        <v>217563308</v>
      </c>
      <c r="BY1678" s="92">
        <v>4823360</v>
      </c>
      <c r="BZ1678" s="92">
        <v>70701755</v>
      </c>
      <c r="CA1678" s="92">
        <v>81501043</v>
      </c>
      <c r="CB1678" s="92">
        <v>76496322</v>
      </c>
      <c r="CC1678" s="92">
        <v>6586541070</v>
      </c>
      <c r="CD1678" s="92">
        <v>0</v>
      </c>
      <c r="CE1678" s="91" t="s">
        <v>270</v>
      </c>
    </row>
    <row r="1679" spans="1:83">
      <c r="A1679" s="91" t="s">
        <v>592</v>
      </c>
      <c r="B1679" s="91" t="s">
        <v>271</v>
      </c>
      <c r="C1679" s="91" t="s">
        <v>119</v>
      </c>
      <c r="D1679" s="91" t="s">
        <v>118</v>
      </c>
      <c r="E1679" s="92">
        <v>717</v>
      </c>
      <c r="F1679" s="92">
        <v>1725913044</v>
      </c>
      <c r="G1679" s="92">
        <v>24022716</v>
      </c>
      <c r="H1679" s="92">
        <v>9155004</v>
      </c>
      <c r="I1679" s="92">
        <v>32672566</v>
      </c>
      <c r="J1679" s="92">
        <v>9266386</v>
      </c>
      <c r="K1679" s="92">
        <v>0</v>
      </c>
      <c r="L1679" s="92">
        <v>0</v>
      </c>
      <c r="M1679" s="91" t="s">
        <v>270</v>
      </c>
      <c r="N1679" s="91" t="s">
        <v>270</v>
      </c>
      <c r="O1679" s="92">
        <v>0</v>
      </c>
      <c r="P1679" s="92">
        <v>0</v>
      </c>
      <c r="Q1679" s="92">
        <v>14579260</v>
      </c>
      <c r="R1679" s="92">
        <v>8798692</v>
      </c>
      <c r="S1679" s="92">
        <v>1777651764</v>
      </c>
      <c r="T1679" s="92">
        <v>117980913</v>
      </c>
      <c r="U1679" s="92">
        <v>41222522</v>
      </c>
      <c r="V1679" s="92">
        <v>159203435</v>
      </c>
      <c r="W1679" s="92">
        <v>20047498</v>
      </c>
      <c r="X1679" s="92">
        <v>20047498</v>
      </c>
      <c r="Y1679" s="92">
        <v>67990153</v>
      </c>
      <c r="Z1679" s="91" t="s">
        <v>270</v>
      </c>
      <c r="AA1679" s="92">
        <v>0</v>
      </c>
      <c r="AB1679" s="92">
        <v>67990153</v>
      </c>
      <c r="AC1679" s="92">
        <v>13271089</v>
      </c>
      <c r="AD1679" s="92">
        <v>740223</v>
      </c>
      <c r="AE1679" s="92">
        <v>913010</v>
      </c>
      <c r="AF1679" s="92">
        <v>56458314</v>
      </c>
      <c r="AG1679" s="91" t="s">
        <v>270</v>
      </c>
      <c r="AH1679" s="92">
        <v>471800</v>
      </c>
      <c r="AI1679" s="92">
        <v>270516</v>
      </c>
      <c r="AJ1679" s="92">
        <v>70640320</v>
      </c>
      <c r="AK1679" s="92">
        <v>93020198</v>
      </c>
      <c r="AL1679" s="92">
        <v>7798811</v>
      </c>
      <c r="AM1679" s="92">
        <v>100819009</v>
      </c>
      <c r="AN1679" s="92">
        <v>2196352179</v>
      </c>
      <c r="AO1679" s="92">
        <v>68355531</v>
      </c>
      <c r="AP1679" s="92">
        <v>28024644</v>
      </c>
      <c r="AQ1679" s="92">
        <v>6921152</v>
      </c>
      <c r="AR1679" s="92">
        <v>2002291168</v>
      </c>
      <c r="AS1679" s="92">
        <v>41783</v>
      </c>
      <c r="AT1679" s="92">
        <v>34165307</v>
      </c>
      <c r="AU1679" s="92">
        <v>9508198</v>
      </c>
      <c r="AV1679" s="92">
        <v>0</v>
      </c>
      <c r="AW1679" s="92">
        <v>6728974</v>
      </c>
      <c r="AX1679" s="92">
        <v>0</v>
      </c>
      <c r="AY1679" s="92">
        <v>10390490</v>
      </c>
      <c r="AZ1679" s="92">
        <v>93538</v>
      </c>
      <c r="BA1679" s="92">
        <v>891</v>
      </c>
      <c r="BB1679" s="92">
        <v>6519780</v>
      </c>
      <c r="BC1679" s="91" t="s">
        <v>270</v>
      </c>
      <c r="BD1679" s="91" t="s">
        <v>270</v>
      </c>
      <c r="BE1679" s="92">
        <v>56311706</v>
      </c>
      <c r="BF1679" s="92">
        <v>7298980</v>
      </c>
      <c r="BG1679" s="92">
        <v>131058756</v>
      </c>
      <c r="BH1679" s="92">
        <v>0</v>
      </c>
      <c r="BI1679" s="92">
        <v>131059647</v>
      </c>
      <c r="BJ1679" s="92">
        <v>2327411826</v>
      </c>
      <c r="BK1679" s="92">
        <v>197964049</v>
      </c>
      <c r="BL1679" s="92">
        <v>1965009</v>
      </c>
      <c r="BM1679" s="92">
        <v>12809268</v>
      </c>
      <c r="BN1679" s="92">
        <v>251416614</v>
      </c>
      <c r="BO1679" s="91" t="s">
        <v>270</v>
      </c>
      <c r="BP1679" s="92">
        <v>5780667</v>
      </c>
      <c r="BQ1679" s="92">
        <v>29446620</v>
      </c>
      <c r="BR1679" s="92">
        <v>31467556</v>
      </c>
      <c r="BS1679" s="91" t="s">
        <v>270</v>
      </c>
      <c r="BT1679" s="92">
        <v>413197855</v>
      </c>
      <c r="BU1679" s="92">
        <v>5658797639</v>
      </c>
      <c r="BV1679" s="92">
        <v>2621421966</v>
      </c>
      <c r="BW1679" s="92">
        <v>35845</v>
      </c>
      <c r="BX1679" s="92">
        <v>118883225</v>
      </c>
      <c r="BY1679" s="92">
        <v>3457471</v>
      </c>
      <c r="BZ1679" s="92">
        <v>47122343</v>
      </c>
      <c r="CA1679" s="92">
        <v>28044596</v>
      </c>
      <c r="CB1679" s="92">
        <v>840905</v>
      </c>
      <c r="CC1679" s="92">
        <v>2788270580</v>
      </c>
      <c r="CD1679" s="92">
        <v>0</v>
      </c>
      <c r="CE1679" s="91" t="s">
        <v>270</v>
      </c>
    </row>
    <row r="1680" spans="1:83">
      <c r="A1680" s="91" t="s">
        <v>592</v>
      </c>
      <c r="B1680" s="91" t="s">
        <v>271</v>
      </c>
      <c r="C1680" s="91" t="s">
        <v>148</v>
      </c>
      <c r="D1680" s="91" t="s">
        <v>147</v>
      </c>
      <c r="E1680" s="92">
        <v>649</v>
      </c>
      <c r="F1680" s="92">
        <v>1598604296</v>
      </c>
      <c r="G1680" s="92">
        <v>28749021</v>
      </c>
      <c r="H1680" s="92">
        <v>5699133</v>
      </c>
      <c r="I1680" s="92">
        <v>42037862</v>
      </c>
      <c r="J1680" s="92">
        <v>15267807</v>
      </c>
      <c r="K1680" s="92">
        <v>0</v>
      </c>
      <c r="L1680" s="92">
        <v>0</v>
      </c>
      <c r="M1680" s="91" t="s">
        <v>270</v>
      </c>
      <c r="N1680" s="91" t="s">
        <v>270</v>
      </c>
      <c r="O1680" s="92">
        <v>0</v>
      </c>
      <c r="P1680" s="92">
        <v>0</v>
      </c>
      <c r="Q1680" s="92">
        <v>15118046</v>
      </c>
      <c r="R1680" s="92">
        <v>5639108</v>
      </c>
      <c r="S1680" s="92">
        <v>1669600965</v>
      </c>
      <c r="T1680" s="92">
        <v>105839558</v>
      </c>
      <c r="U1680" s="92">
        <v>28031722</v>
      </c>
      <c r="V1680" s="92">
        <v>133871280</v>
      </c>
      <c r="W1680" s="92">
        <v>20488126</v>
      </c>
      <c r="X1680" s="92">
        <v>20488126</v>
      </c>
      <c r="Y1680" s="92">
        <v>77808607</v>
      </c>
      <c r="Z1680" s="91" t="s">
        <v>270</v>
      </c>
      <c r="AA1680" s="92">
        <v>0</v>
      </c>
      <c r="AB1680" s="92">
        <v>77808607</v>
      </c>
      <c r="AC1680" s="92">
        <v>10016990</v>
      </c>
      <c r="AD1680" s="92">
        <v>537341</v>
      </c>
      <c r="AE1680" s="92">
        <v>1119663</v>
      </c>
      <c r="AF1680" s="92">
        <v>52764540</v>
      </c>
      <c r="AG1680" s="91" t="s">
        <v>270</v>
      </c>
      <c r="AH1680" s="92">
        <v>857703</v>
      </c>
      <c r="AI1680" s="92">
        <v>1005776</v>
      </c>
      <c r="AJ1680" s="92">
        <v>62575055</v>
      </c>
      <c r="AK1680" s="92">
        <v>66200000</v>
      </c>
      <c r="AL1680" s="92">
        <v>5716846</v>
      </c>
      <c r="AM1680" s="92">
        <v>71916846</v>
      </c>
      <c r="AN1680" s="92">
        <v>2036260879</v>
      </c>
      <c r="AO1680" s="92">
        <v>63706930</v>
      </c>
      <c r="AP1680" s="92">
        <v>22866177</v>
      </c>
      <c r="AQ1680" s="92">
        <v>2872354</v>
      </c>
      <c r="AR1680" s="92">
        <v>1868891510</v>
      </c>
      <c r="AS1680" s="92">
        <v>29382</v>
      </c>
      <c r="AT1680" s="92">
        <v>17150452</v>
      </c>
      <c r="AU1680" s="92">
        <v>95272023</v>
      </c>
      <c r="AV1680" s="92">
        <v>4946</v>
      </c>
      <c r="AW1680" s="92">
        <v>6925373</v>
      </c>
      <c r="AX1680" s="92">
        <v>0</v>
      </c>
      <c r="AY1680" s="92">
        <v>65315308</v>
      </c>
      <c r="AZ1680" s="92">
        <v>0</v>
      </c>
      <c r="BA1680" s="92">
        <v>0</v>
      </c>
      <c r="BB1680" s="92">
        <v>8734215</v>
      </c>
      <c r="BC1680" s="91" t="s">
        <v>270</v>
      </c>
      <c r="BD1680" s="91" t="s">
        <v>270</v>
      </c>
      <c r="BE1680" s="92">
        <v>25634336</v>
      </c>
      <c r="BF1680" s="92">
        <v>87225</v>
      </c>
      <c r="BG1680" s="92">
        <v>219153260</v>
      </c>
      <c r="BH1680" s="92">
        <v>0</v>
      </c>
      <c r="BI1680" s="92">
        <v>219153260</v>
      </c>
      <c r="BJ1680" s="92">
        <v>2255414139</v>
      </c>
      <c r="BK1680" s="92">
        <v>187588186</v>
      </c>
      <c r="BL1680" s="92">
        <v>1876819</v>
      </c>
      <c r="BM1680" s="92">
        <v>21807276</v>
      </c>
      <c r="BN1680" s="92">
        <v>236984439</v>
      </c>
      <c r="BO1680" s="91" t="s">
        <v>270</v>
      </c>
      <c r="BP1680" s="92">
        <v>4349452</v>
      </c>
      <c r="BQ1680" s="92">
        <v>21276050</v>
      </c>
      <c r="BR1680" s="92">
        <v>27277509</v>
      </c>
      <c r="BS1680" s="91" t="s">
        <v>270</v>
      </c>
      <c r="BT1680" s="92">
        <v>408072909</v>
      </c>
      <c r="BU1680" s="92">
        <v>5552840082</v>
      </c>
      <c r="BV1680" s="92">
        <v>2999945503</v>
      </c>
      <c r="BW1680" s="92">
        <v>424537</v>
      </c>
      <c r="BX1680" s="92">
        <v>107590762</v>
      </c>
      <c r="BY1680" s="92">
        <v>7453845</v>
      </c>
      <c r="BZ1680" s="92">
        <v>36507591</v>
      </c>
      <c r="CA1680" s="92">
        <v>28651086</v>
      </c>
      <c r="CB1680" s="92">
        <v>548558</v>
      </c>
      <c r="CC1680" s="92">
        <v>2417865660</v>
      </c>
      <c r="CD1680" s="92">
        <v>0</v>
      </c>
      <c r="CE1680" s="91" t="s">
        <v>270</v>
      </c>
    </row>
    <row r="1681" spans="1:83">
      <c r="A1681" s="91" t="s">
        <v>592</v>
      </c>
      <c r="B1681" s="91" t="s">
        <v>271</v>
      </c>
      <c r="C1681" s="91" t="s">
        <v>150</v>
      </c>
      <c r="D1681" s="91" t="s">
        <v>149</v>
      </c>
      <c r="E1681" s="92">
        <v>437</v>
      </c>
      <c r="F1681" s="92">
        <v>1018856943</v>
      </c>
      <c r="G1681" s="92">
        <v>15419309</v>
      </c>
      <c r="H1681" s="92">
        <v>6295707</v>
      </c>
      <c r="I1681" s="92">
        <v>39226074</v>
      </c>
      <c r="J1681" s="92">
        <v>9006831</v>
      </c>
      <c r="K1681" s="92">
        <v>0</v>
      </c>
      <c r="L1681" s="92">
        <v>0</v>
      </c>
      <c r="M1681" s="91" t="s">
        <v>270</v>
      </c>
      <c r="N1681" s="91" t="s">
        <v>270</v>
      </c>
      <c r="O1681" s="92">
        <v>0</v>
      </c>
      <c r="P1681" s="92">
        <v>0</v>
      </c>
      <c r="Q1681" s="92">
        <v>9648666</v>
      </c>
      <c r="R1681" s="92">
        <v>6012879</v>
      </c>
      <c r="S1681" s="92">
        <v>1073143319</v>
      </c>
      <c r="T1681" s="92">
        <v>74939468</v>
      </c>
      <c r="U1681" s="92">
        <v>27583842</v>
      </c>
      <c r="V1681" s="92">
        <v>102523310</v>
      </c>
      <c r="W1681" s="92">
        <v>12570139</v>
      </c>
      <c r="X1681" s="92">
        <v>12570139</v>
      </c>
      <c r="Y1681" s="92">
        <v>51525011</v>
      </c>
      <c r="Z1681" s="91" t="s">
        <v>270</v>
      </c>
      <c r="AA1681" s="92">
        <v>0</v>
      </c>
      <c r="AB1681" s="92">
        <v>51525011</v>
      </c>
      <c r="AC1681" s="92">
        <v>9352435</v>
      </c>
      <c r="AD1681" s="92">
        <v>314253</v>
      </c>
      <c r="AE1681" s="92">
        <v>339945</v>
      </c>
      <c r="AF1681" s="92">
        <v>32432911</v>
      </c>
      <c r="AG1681" s="91" t="s">
        <v>270</v>
      </c>
      <c r="AH1681" s="92">
        <v>184136</v>
      </c>
      <c r="AI1681" s="92">
        <v>379011</v>
      </c>
      <c r="AJ1681" s="92">
        <v>41876397</v>
      </c>
      <c r="AK1681" s="92">
        <v>99053579</v>
      </c>
      <c r="AL1681" s="92">
        <v>10771020</v>
      </c>
      <c r="AM1681" s="92">
        <v>109824599</v>
      </c>
      <c r="AN1681" s="92">
        <v>1391462775</v>
      </c>
      <c r="AO1681" s="92">
        <v>41234615</v>
      </c>
      <c r="AP1681" s="92">
        <v>16065662</v>
      </c>
      <c r="AQ1681" s="92">
        <v>2497243</v>
      </c>
      <c r="AR1681" s="92">
        <v>1274145745</v>
      </c>
      <c r="AS1681" s="92">
        <v>71809</v>
      </c>
      <c r="AT1681" s="92">
        <v>12075653</v>
      </c>
      <c r="AU1681" s="92">
        <v>7473924</v>
      </c>
      <c r="AV1681" s="92">
        <v>5853</v>
      </c>
      <c r="AW1681" s="92">
        <v>3970427</v>
      </c>
      <c r="AX1681" s="92">
        <v>0</v>
      </c>
      <c r="AY1681" s="92">
        <v>14522263</v>
      </c>
      <c r="AZ1681" s="92">
        <v>407567</v>
      </c>
      <c r="BA1681" s="92">
        <v>444</v>
      </c>
      <c r="BB1681" s="92">
        <v>36869962</v>
      </c>
      <c r="BC1681" s="91" t="s">
        <v>270</v>
      </c>
      <c r="BD1681" s="91" t="s">
        <v>270</v>
      </c>
      <c r="BE1681" s="92">
        <v>5949090</v>
      </c>
      <c r="BF1681" s="92">
        <v>0</v>
      </c>
      <c r="BG1681" s="92">
        <v>81346548</v>
      </c>
      <c r="BH1681" s="92">
        <v>0</v>
      </c>
      <c r="BI1681" s="92">
        <v>81346992</v>
      </c>
      <c r="BJ1681" s="92">
        <v>1472809767</v>
      </c>
      <c r="BK1681" s="92">
        <v>132871844</v>
      </c>
      <c r="BL1681" s="92">
        <v>1402085</v>
      </c>
      <c r="BM1681" s="92">
        <v>7911648</v>
      </c>
      <c r="BN1681" s="92">
        <v>165720838</v>
      </c>
      <c r="BO1681" s="91" t="s">
        <v>270</v>
      </c>
      <c r="BP1681" s="92">
        <v>2942346</v>
      </c>
      <c r="BQ1681" s="92">
        <v>25719355</v>
      </c>
      <c r="BR1681" s="92">
        <v>25352889</v>
      </c>
      <c r="BS1681" s="91" t="s">
        <v>270</v>
      </c>
      <c r="BT1681" s="92">
        <v>262486453</v>
      </c>
      <c r="BU1681" s="92">
        <v>3911285722</v>
      </c>
      <c r="BV1681" s="92">
        <v>1965073160</v>
      </c>
      <c r="BW1681" s="92">
        <v>26164</v>
      </c>
      <c r="BX1681" s="92">
        <v>95226205</v>
      </c>
      <c r="BY1681" s="92">
        <v>2902020</v>
      </c>
      <c r="BZ1681" s="92">
        <v>23380210</v>
      </c>
      <c r="CA1681" s="92">
        <v>18355500</v>
      </c>
      <c r="CB1681" s="92">
        <v>1254761</v>
      </c>
      <c r="CC1681" s="92">
        <v>1830205860</v>
      </c>
      <c r="CD1681" s="92">
        <v>0</v>
      </c>
      <c r="CE1681" s="91" t="s">
        <v>270</v>
      </c>
    </row>
    <row r="1682" spans="1:83">
      <c r="A1682" s="91" t="s">
        <v>592</v>
      </c>
      <c r="B1682" s="91" t="s">
        <v>282</v>
      </c>
      <c r="C1682" s="91" t="s">
        <v>31</v>
      </c>
      <c r="D1682" s="91" t="s">
        <v>30</v>
      </c>
      <c r="E1682" s="92">
        <v>2913</v>
      </c>
      <c r="F1682" s="92">
        <v>7768760967</v>
      </c>
      <c r="G1682" s="92">
        <v>109617155</v>
      </c>
      <c r="H1682" s="92">
        <v>64921026</v>
      </c>
      <c r="I1682" s="92">
        <v>147174571</v>
      </c>
      <c r="J1682" s="92">
        <v>52148645</v>
      </c>
      <c r="K1682" s="92">
        <v>0</v>
      </c>
      <c r="L1682" s="92">
        <v>0</v>
      </c>
      <c r="M1682" s="91" t="s">
        <v>270</v>
      </c>
      <c r="N1682" s="91" t="s">
        <v>270</v>
      </c>
      <c r="O1682" s="92">
        <v>0</v>
      </c>
      <c r="P1682" s="92">
        <v>0</v>
      </c>
      <c r="Q1682" s="92">
        <v>69416122</v>
      </c>
      <c r="R1682" s="92">
        <v>59940104</v>
      </c>
      <c r="S1682" s="92">
        <v>8013266138</v>
      </c>
      <c r="T1682" s="92">
        <v>557685905</v>
      </c>
      <c r="U1682" s="92">
        <v>114828086</v>
      </c>
      <c r="V1682" s="92">
        <v>672513991</v>
      </c>
      <c r="W1682" s="92">
        <v>59060271</v>
      </c>
      <c r="X1682" s="92">
        <v>59060271</v>
      </c>
      <c r="Y1682" s="92">
        <v>509864318</v>
      </c>
      <c r="Z1682" s="91" t="s">
        <v>270</v>
      </c>
      <c r="AA1682" s="92">
        <v>0</v>
      </c>
      <c r="AB1682" s="92">
        <v>509864318</v>
      </c>
      <c r="AC1682" s="92">
        <v>44364986</v>
      </c>
      <c r="AD1682" s="92">
        <v>12445869</v>
      </c>
      <c r="AE1682" s="92">
        <v>12156308</v>
      </c>
      <c r="AF1682" s="92">
        <v>106174106</v>
      </c>
      <c r="AG1682" s="91" t="s">
        <v>270</v>
      </c>
      <c r="AH1682" s="92">
        <v>9587311</v>
      </c>
      <c r="AI1682" s="92">
        <v>1551842</v>
      </c>
      <c r="AJ1682" s="92">
        <v>164002116</v>
      </c>
      <c r="AK1682" s="92">
        <v>380250000</v>
      </c>
      <c r="AL1682" s="92">
        <v>25371684</v>
      </c>
      <c r="AM1682" s="92">
        <v>405621684</v>
      </c>
      <c r="AN1682" s="92">
        <v>9824328518</v>
      </c>
      <c r="AO1682" s="92">
        <v>304660754</v>
      </c>
      <c r="AP1682" s="92">
        <v>156320915</v>
      </c>
      <c r="AQ1682" s="92">
        <v>56592528</v>
      </c>
      <c r="AR1682" s="92">
        <v>9144530694</v>
      </c>
      <c r="AS1682" s="92">
        <v>835424</v>
      </c>
      <c r="AT1682" s="92">
        <v>114497243</v>
      </c>
      <c r="AU1682" s="92">
        <v>42131944</v>
      </c>
      <c r="AV1682" s="92">
        <v>23198</v>
      </c>
      <c r="AW1682" s="92">
        <v>43691300</v>
      </c>
      <c r="AX1682" s="92">
        <v>0</v>
      </c>
      <c r="AY1682" s="92">
        <v>145623907</v>
      </c>
      <c r="AZ1682" s="92">
        <v>16162</v>
      </c>
      <c r="BA1682" s="92">
        <v>94051</v>
      </c>
      <c r="BB1682" s="92">
        <v>29366178</v>
      </c>
      <c r="BC1682" s="91" t="s">
        <v>270</v>
      </c>
      <c r="BD1682" s="91" t="s">
        <v>270</v>
      </c>
      <c r="BE1682" s="92">
        <v>93451144</v>
      </c>
      <c r="BF1682" s="92">
        <v>12227885</v>
      </c>
      <c r="BG1682" s="92">
        <v>481870972</v>
      </c>
      <c r="BH1682" s="92">
        <v>0</v>
      </c>
      <c r="BI1682" s="92">
        <v>481958436</v>
      </c>
      <c r="BJ1682" s="92">
        <v>10306286954</v>
      </c>
      <c r="BK1682" s="92">
        <v>1030539450</v>
      </c>
      <c r="BL1682" s="92">
        <v>12196733</v>
      </c>
      <c r="BM1682" s="92">
        <v>47544832</v>
      </c>
      <c r="BN1682" s="92">
        <v>1184135875</v>
      </c>
      <c r="BO1682" s="91" t="s">
        <v>270</v>
      </c>
      <c r="BP1682" s="92">
        <v>27388900</v>
      </c>
      <c r="BQ1682" s="92">
        <v>87313457</v>
      </c>
      <c r="BR1682" s="92">
        <v>100215387</v>
      </c>
      <c r="BS1682" s="91" t="s">
        <v>270</v>
      </c>
      <c r="BT1682" s="92">
        <v>2130965914</v>
      </c>
      <c r="BU1682" s="92">
        <v>27669485231</v>
      </c>
      <c r="BV1682" s="92">
        <v>10976665466</v>
      </c>
      <c r="BW1682" s="92">
        <v>1239723</v>
      </c>
      <c r="BX1682" s="92">
        <v>500641036</v>
      </c>
      <c r="BY1682" s="92">
        <v>1304382</v>
      </c>
      <c r="BZ1682" s="92">
        <v>139403790</v>
      </c>
      <c r="CA1682" s="92">
        <v>101039034</v>
      </c>
      <c r="CB1682" s="92">
        <v>14194121</v>
      </c>
      <c r="CC1682" s="92">
        <v>14976266780</v>
      </c>
      <c r="CD1682" s="92">
        <v>0</v>
      </c>
      <c r="CE1682" s="91" t="s">
        <v>270</v>
      </c>
    </row>
    <row r="1683" spans="1:83">
      <c r="A1683" s="91" t="s">
        <v>592</v>
      </c>
      <c r="B1683" s="91" t="s">
        <v>282</v>
      </c>
      <c r="C1683" s="91" t="s">
        <v>285</v>
      </c>
      <c r="D1683" s="91" t="s">
        <v>286</v>
      </c>
      <c r="E1683" s="92">
        <v>78</v>
      </c>
      <c r="F1683" s="92">
        <v>161365045</v>
      </c>
      <c r="G1683" s="92">
        <v>7410121</v>
      </c>
      <c r="H1683" s="92">
        <v>467422</v>
      </c>
      <c r="I1683" s="92">
        <v>26169321</v>
      </c>
      <c r="J1683" s="92">
        <v>2937029</v>
      </c>
      <c r="K1683" s="92">
        <v>0</v>
      </c>
      <c r="L1683" s="92">
        <v>0</v>
      </c>
      <c r="M1683" s="91" t="s">
        <v>270</v>
      </c>
      <c r="N1683" s="91" t="s">
        <v>270</v>
      </c>
      <c r="O1683" s="92">
        <v>0</v>
      </c>
      <c r="P1683" s="92">
        <v>0</v>
      </c>
      <c r="Q1683" s="92">
        <v>3834252</v>
      </c>
      <c r="R1683" s="92">
        <v>327389</v>
      </c>
      <c r="S1683" s="92">
        <v>194187297</v>
      </c>
      <c r="T1683" s="92">
        <v>10200225</v>
      </c>
      <c r="U1683" s="92">
        <v>3413438</v>
      </c>
      <c r="V1683" s="92">
        <v>13613663</v>
      </c>
      <c r="W1683" s="92">
        <v>1383166</v>
      </c>
      <c r="X1683" s="92">
        <v>1383166</v>
      </c>
      <c r="Y1683" s="92">
        <v>6141982</v>
      </c>
      <c r="Z1683" s="91" t="s">
        <v>270</v>
      </c>
      <c r="AA1683" s="92">
        <v>0</v>
      </c>
      <c r="AB1683" s="92">
        <v>6141982</v>
      </c>
      <c r="AC1683" s="92">
        <v>1432030</v>
      </c>
      <c r="AD1683" s="92">
        <v>140000</v>
      </c>
      <c r="AE1683" s="92">
        <v>491275</v>
      </c>
      <c r="AF1683" s="92">
        <v>1090196</v>
      </c>
      <c r="AG1683" s="91" t="s">
        <v>270</v>
      </c>
      <c r="AH1683" s="92">
        <v>262138</v>
      </c>
      <c r="AI1683" s="92">
        <v>255000</v>
      </c>
      <c r="AJ1683" s="92">
        <v>2636363</v>
      </c>
      <c r="AK1683" s="92">
        <v>20000000</v>
      </c>
      <c r="AL1683" s="92">
        <v>1660200</v>
      </c>
      <c r="AM1683" s="92">
        <v>21660200</v>
      </c>
      <c r="AN1683" s="92">
        <v>239622671</v>
      </c>
      <c r="AO1683" s="92">
        <v>7169943</v>
      </c>
      <c r="AP1683" s="92">
        <v>4306017</v>
      </c>
      <c r="AQ1683" s="92">
        <v>1283434</v>
      </c>
      <c r="AR1683" s="92">
        <v>223643077</v>
      </c>
      <c r="AS1683" s="92">
        <v>25648</v>
      </c>
      <c r="AT1683" s="92">
        <v>3284831</v>
      </c>
      <c r="AU1683" s="92">
        <v>763294</v>
      </c>
      <c r="AV1683" s="92">
        <v>25913</v>
      </c>
      <c r="AW1683" s="92">
        <v>257330</v>
      </c>
      <c r="AX1683" s="92">
        <v>0</v>
      </c>
      <c r="AY1683" s="92">
        <v>2730094</v>
      </c>
      <c r="AZ1683" s="92">
        <v>0</v>
      </c>
      <c r="BA1683" s="92">
        <v>0</v>
      </c>
      <c r="BB1683" s="92">
        <v>4401940</v>
      </c>
      <c r="BC1683" s="91" t="s">
        <v>270</v>
      </c>
      <c r="BD1683" s="91" t="s">
        <v>270</v>
      </c>
      <c r="BE1683" s="92">
        <v>735997</v>
      </c>
      <c r="BF1683" s="92">
        <v>0</v>
      </c>
      <c r="BG1683" s="92">
        <v>12225047</v>
      </c>
      <c r="BH1683" s="92">
        <v>0</v>
      </c>
      <c r="BI1683" s="92">
        <v>12225047</v>
      </c>
      <c r="BJ1683" s="92">
        <v>251847718</v>
      </c>
      <c r="BK1683" s="92">
        <v>24213713</v>
      </c>
      <c r="BL1683" s="92">
        <v>154625</v>
      </c>
      <c r="BM1683" s="92">
        <v>1214778</v>
      </c>
      <c r="BN1683" s="92">
        <v>24993222</v>
      </c>
      <c r="BO1683" s="91" t="s">
        <v>270</v>
      </c>
      <c r="BP1683" s="92">
        <v>1909057</v>
      </c>
      <c r="BQ1683" s="92">
        <v>2559819</v>
      </c>
      <c r="BR1683" s="92">
        <v>2092630</v>
      </c>
      <c r="BS1683" s="91" t="s">
        <v>270</v>
      </c>
      <c r="BT1683" s="92">
        <v>48290178</v>
      </c>
      <c r="BU1683" s="92">
        <v>818028975</v>
      </c>
      <c r="BV1683" s="92">
        <v>233487341</v>
      </c>
      <c r="BW1683" s="92">
        <v>0</v>
      </c>
      <c r="BX1683" s="92">
        <v>8415407</v>
      </c>
      <c r="BY1683" s="92">
        <v>0</v>
      </c>
      <c r="BZ1683" s="92">
        <v>5933891</v>
      </c>
      <c r="CA1683" s="92">
        <v>0</v>
      </c>
      <c r="CB1683" s="92">
        <v>428903</v>
      </c>
      <c r="CC1683" s="92">
        <v>562660410</v>
      </c>
      <c r="CD1683" s="92">
        <v>0</v>
      </c>
      <c r="CE1683" s="91" t="s">
        <v>270</v>
      </c>
    </row>
    <row r="1684" spans="1:83">
      <c r="A1684" s="91" t="s">
        <v>592</v>
      </c>
      <c r="B1684" s="91" t="s">
        <v>282</v>
      </c>
      <c r="C1684" s="91" t="s">
        <v>287</v>
      </c>
      <c r="D1684" s="91" t="s">
        <v>288</v>
      </c>
      <c r="E1684" s="92">
        <v>80</v>
      </c>
      <c r="F1684" s="92">
        <v>170030232</v>
      </c>
      <c r="G1684" s="92">
        <v>3910486</v>
      </c>
      <c r="H1684" s="92">
        <v>1298309</v>
      </c>
      <c r="I1684" s="92">
        <v>12839134</v>
      </c>
      <c r="J1684" s="92">
        <v>3798522</v>
      </c>
      <c r="K1684" s="92">
        <v>0</v>
      </c>
      <c r="L1684" s="92">
        <v>0</v>
      </c>
      <c r="M1684" s="91" t="s">
        <v>270</v>
      </c>
      <c r="N1684" s="91" t="s">
        <v>270</v>
      </c>
      <c r="O1684" s="92">
        <v>0</v>
      </c>
      <c r="P1684" s="92">
        <v>0</v>
      </c>
      <c r="Q1684" s="92">
        <v>1454607</v>
      </c>
      <c r="R1684" s="92">
        <v>1230983</v>
      </c>
      <c r="S1684" s="92">
        <v>189191093</v>
      </c>
      <c r="T1684" s="92">
        <v>14213043</v>
      </c>
      <c r="U1684" s="92">
        <v>2704356</v>
      </c>
      <c r="V1684" s="92">
        <v>16917399</v>
      </c>
      <c r="W1684" s="92">
        <v>2063925</v>
      </c>
      <c r="X1684" s="92">
        <v>2063925</v>
      </c>
      <c r="Y1684" s="92">
        <v>7896523</v>
      </c>
      <c r="Z1684" s="91" t="s">
        <v>270</v>
      </c>
      <c r="AA1684" s="92">
        <v>0</v>
      </c>
      <c r="AB1684" s="92">
        <v>7896523</v>
      </c>
      <c r="AC1684" s="92">
        <v>1439047</v>
      </c>
      <c r="AD1684" s="92">
        <v>0</v>
      </c>
      <c r="AE1684" s="92">
        <v>198774</v>
      </c>
      <c r="AF1684" s="92">
        <v>1332615</v>
      </c>
      <c r="AG1684" s="91" t="s">
        <v>270</v>
      </c>
      <c r="AH1684" s="92">
        <v>57100</v>
      </c>
      <c r="AI1684" s="92">
        <v>0</v>
      </c>
      <c r="AJ1684" s="92">
        <v>2913336</v>
      </c>
      <c r="AK1684" s="92">
        <v>7300000</v>
      </c>
      <c r="AL1684" s="92">
        <v>278416</v>
      </c>
      <c r="AM1684" s="92">
        <v>7578416</v>
      </c>
      <c r="AN1684" s="92">
        <v>226560692</v>
      </c>
      <c r="AO1684" s="92">
        <v>7154384</v>
      </c>
      <c r="AP1684" s="92">
        <v>3526176</v>
      </c>
      <c r="AQ1684" s="92">
        <v>956839</v>
      </c>
      <c r="AR1684" s="92">
        <v>212113248</v>
      </c>
      <c r="AS1684" s="92">
        <v>68867</v>
      </c>
      <c r="AT1684" s="92">
        <v>3559070</v>
      </c>
      <c r="AU1684" s="92">
        <v>1020227</v>
      </c>
      <c r="AV1684" s="92">
        <v>6567</v>
      </c>
      <c r="AW1684" s="92">
        <v>778424</v>
      </c>
      <c r="AX1684" s="92">
        <v>0</v>
      </c>
      <c r="AY1684" s="92">
        <v>305116</v>
      </c>
      <c r="AZ1684" s="92">
        <v>0</v>
      </c>
      <c r="BA1684" s="92">
        <v>0</v>
      </c>
      <c r="BB1684" s="92">
        <v>2357783</v>
      </c>
      <c r="BC1684" s="91" t="s">
        <v>270</v>
      </c>
      <c r="BD1684" s="91" t="s">
        <v>270</v>
      </c>
      <c r="BE1684" s="92">
        <v>3668806</v>
      </c>
      <c r="BF1684" s="92">
        <v>39173</v>
      </c>
      <c r="BG1684" s="92">
        <v>11804033</v>
      </c>
      <c r="BH1684" s="92">
        <v>0</v>
      </c>
      <c r="BI1684" s="92">
        <v>11804033</v>
      </c>
      <c r="BJ1684" s="92">
        <v>238364725</v>
      </c>
      <c r="BK1684" s="92">
        <v>21396682</v>
      </c>
      <c r="BL1684" s="92">
        <v>28882</v>
      </c>
      <c r="BM1684" s="92">
        <v>1114221</v>
      </c>
      <c r="BN1684" s="92">
        <v>21369029</v>
      </c>
      <c r="BO1684" s="91" t="s">
        <v>270</v>
      </c>
      <c r="BP1684" s="92">
        <v>660552</v>
      </c>
      <c r="BQ1684" s="92">
        <v>2356894</v>
      </c>
      <c r="BR1684" s="92">
        <v>3210037</v>
      </c>
      <c r="BS1684" s="91" t="s">
        <v>270</v>
      </c>
      <c r="BT1684" s="92">
        <v>39442939</v>
      </c>
      <c r="BU1684" s="92">
        <v>643901204</v>
      </c>
      <c r="BV1684" s="92">
        <v>317900828</v>
      </c>
      <c r="BW1684" s="92">
        <v>56</v>
      </c>
      <c r="BX1684" s="92">
        <v>16090651</v>
      </c>
      <c r="BY1684" s="92">
        <v>0</v>
      </c>
      <c r="BZ1684" s="92">
        <v>7316633</v>
      </c>
      <c r="CA1684" s="92">
        <v>7925099</v>
      </c>
      <c r="CB1684" s="92">
        <v>1180804</v>
      </c>
      <c r="CC1684" s="92">
        <v>323302430</v>
      </c>
      <c r="CD1684" s="92">
        <v>0</v>
      </c>
      <c r="CE1684" s="91" t="s">
        <v>270</v>
      </c>
    </row>
    <row r="1685" spans="1:83">
      <c r="A1685" s="91" t="s">
        <v>592</v>
      </c>
      <c r="B1685" s="91" t="s">
        <v>282</v>
      </c>
      <c r="C1685" s="91" t="s">
        <v>289</v>
      </c>
      <c r="D1685" s="91" t="s">
        <v>290</v>
      </c>
      <c r="E1685" s="92">
        <v>66</v>
      </c>
      <c r="F1685" s="92">
        <v>141686945</v>
      </c>
      <c r="G1685" s="92">
        <v>1092924</v>
      </c>
      <c r="H1685" s="92">
        <v>3138157</v>
      </c>
      <c r="I1685" s="92">
        <v>16956775</v>
      </c>
      <c r="J1685" s="92">
        <v>4767674</v>
      </c>
      <c r="K1685" s="92">
        <v>0</v>
      </c>
      <c r="L1685" s="92">
        <v>0</v>
      </c>
      <c r="M1685" s="91" t="s">
        <v>270</v>
      </c>
      <c r="N1685" s="91" t="s">
        <v>270</v>
      </c>
      <c r="O1685" s="92">
        <v>0</v>
      </c>
      <c r="P1685" s="92">
        <v>0</v>
      </c>
      <c r="Q1685" s="92">
        <v>898461</v>
      </c>
      <c r="R1685" s="92">
        <v>3089757</v>
      </c>
      <c r="S1685" s="92">
        <v>163654257</v>
      </c>
      <c r="T1685" s="92">
        <v>6085480</v>
      </c>
      <c r="U1685" s="92">
        <v>1181040</v>
      </c>
      <c r="V1685" s="92">
        <v>7266520</v>
      </c>
      <c r="W1685" s="92">
        <v>575281</v>
      </c>
      <c r="X1685" s="92">
        <v>575281</v>
      </c>
      <c r="Y1685" s="92">
        <v>4200219</v>
      </c>
      <c r="Z1685" s="91" t="s">
        <v>270</v>
      </c>
      <c r="AA1685" s="92">
        <v>0</v>
      </c>
      <c r="AB1685" s="92">
        <v>4200219</v>
      </c>
      <c r="AC1685" s="92">
        <v>1604268</v>
      </c>
      <c r="AD1685" s="92">
        <v>0</v>
      </c>
      <c r="AE1685" s="92">
        <v>145809</v>
      </c>
      <c r="AF1685" s="92">
        <v>476000</v>
      </c>
      <c r="AG1685" s="91" t="s">
        <v>270</v>
      </c>
      <c r="AH1685" s="92">
        <v>41209</v>
      </c>
      <c r="AI1685" s="92">
        <v>769644</v>
      </c>
      <c r="AJ1685" s="92">
        <v>1415224</v>
      </c>
      <c r="AK1685" s="92">
        <v>15200000</v>
      </c>
      <c r="AL1685" s="92">
        <v>682826</v>
      </c>
      <c r="AM1685" s="92">
        <v>15882826</v>
      </c>
      <c r="AN1685" s="92">
        <v>192994327</v>
      </c>
      <c r="AO1685" s="92">
        <v>6184300</v>
      </c>
      <c r="AP1685" s="92">
        <v>2151065</v>
      </c>
      <c r="AQ1685" s="92">
        <v>887550</v>
      </c>
      <c r="AR1685" s="92">
        <v>183001922</v>
      </c>
      <c r="AS1685" s="92">
        <v>6672</v>
      </c>
      <c r="AT1685" s="92">
        <v>2284194</v>
      </c>
      <c r="AU1685" s="92">
        <v>393156</v>
      </c>
      <c r="AV1685" s="92">
        <v>0</v>
      </c>
      <c r="AW1685" s="92">
        <v>519308</v>
      </c>
      <c r="AX1685" s="92">
        <v>0</v>
      </c>
      <c r="AY1685" s="92">
        <v>15098595</v>
      </c>
      <c r="AZ1685" s="92">
        <v>0</v>
      </c>
      <c r="BA1685" s="92">
        <v>0</v>
      </c>
      <c r="BB1685" s="92">
        <v>0</v>
      </c>
      <c r="BC1685" s="91" t="s">
        <v>270</v>
      </c>
      <c r="BD1685" s="91" t="s">
        <v>270</v>
      </c>
      <c r="BE1685" s="92">
        <v>5902</v>
      </c>
      <c r="BF1685" s="92">
        <v>0</v>
      </c>
      <c r="BG1685" s="92">
        <v>18307827</v>
      </c>
      <c r="BH1685" s="92">
        <v>0</v>
      </c>
      <c r="BI1685" s="92">
        <v>18307827</v>
      </c>
      <c r="BJ1685" s="92">
        <v>211302154</v>
      </c>
      <c r="BK1685" s="92">
        <v>18687862</v>
      </c>
      <c r="BL1685" s="92">
        <v>106299</v>
      </c>
      <c r="BM1685" s="92">
        <v>1820130</v>
      </c>
      <c r="BN1685" s="92">
        <v>22764307</v>
      </c>
      <c r="BO1685" s="91" t="s">
        <v>270</v>
      </c>
      <c r="BP1685" s="92">
        <v>479416</v>
      </c>
      <c r="BQ1685" s="92">
        <v>2096782</v>
      </c>
      <c r="BR1685" s="92">
        <v>1297643</v>
      </c>
      <c r="BS1685" s="91" t="s">
        <v>270</v>
      </c>
      <c r="BT1685" s="92">
        <v>40842757</v>
      </c>
      <c r="BU1685" s="92">
        <v>464123377</v>
      </c>
      <c r="BV1685" s="92">
        <v>164321472</v>
      </c>
      <c r="BW1685" s="92">
        <v>0</v>
      </c>
      <c r="BX1685" s="92">
        <v>7856835</v>
      </c>
      <c r="BY1685" s="92">
        <v>0</v>
      </c>
      <c r="BZ1685" s="92">
        <v>2806696</v>
      </c>
      <c r="CA1685" s="92">
        <v>7934930</v>
      </c>
      <c r="CB1685" s="92">
        <v>3819993</v>
      </c>
      <c r="CC1685" s="92">
        <v>274016200</v>
      </c>
      <c r="CD1685" s="92">
        <v>0</v>
      </c>
      <c r="CE1685" s="91" t="s">
        <v>270</v>
      </c>
    </row>
    <row r="1686" spans="1:83">
      <c r="A1686" s="91" t="s">
        <v>592</v>
      </c>
      <c r="B1686" s="91" t="s">
        <v>282</v>
      </c>
      <c r="C1686" s="91" t="s">
        <v>291</v>
      </c>
      <c r="D1686" s="91" t="s">
        <v>292</v>
      </c>
      <c r="E1686" s="92">
        <v>73</v>
      </c>
      <c r="F1686" s="92">
        <v>91967712</v>
      </c>
      <c r="G1686" s="92">
        <v>1644764</v>
      </c>
      <c r="H1686" s="92">
        <v>556000</v>
      </c>
      <c r="I1686" s="92">
        <v>14900283</v>
      </c>
      <c r="J1686" s="92">
        <v>974159</v>
      </c>
      <c r="K1686" s="92">
        <v>0</v>
      </c>
      <c r="L1686" s="92">
        <v>0</v>
      </c>
      <c r="M1686" s="91" t="s">
        <v>270</v>
      </c>
      <c r="N1686" s="91" t="s">
        <v>270</v>
      </c>
      <c r="O1686" s="92">
        <v>0</v>
      </c>
      <c r="P1686" s="92">
        <v>0</v>
      </c>
      <c r="Q1686" s="92">
        <v>1104147</v>
      </c>
      <c r="R1686" s="92">
        <v>409300</v>
      </c>
      <c r="S1686" s="92">
        <v>108529471</v>
      </c>
      <c r="T1686" s="92">
        <v>12902746</v>
      </c>
      <c r="U1686" s="92">
        <v>2870160</v>
      </c>
      <c r="V1686" s="92">
        <v>15772906</v>
      </c>
      <c r="W1686" s="92">
        <v>1724154</v>
      </c>
      <c r="X1686" s="92">
        <v>1724154</v>
      </c>
      <c r="Y1686" s="92">
        <v>4765611</v>
      </c>
      <c r="Z1686" s="91" t="s">
        <v>270</v>
      </c>
      <c r="AA1686" s="92">
        <v>0</v>
      </c>
      <c r="AB1686" s="92">
        <v>4765611</v>
      </c>
      <c r="AC1686" s="92">
        <v>1182356</v>
      </c>
      <c r="AD1686" s="92">
        <v>41797</v>
      </c>
      <c r="AE1686" s="92">
        <v>97000</v>
      </c>
      <c r="AF1686" s="92">
        <v>1403591</v>
      </c>
      <c r="AG1686" s="91" t="s">
        <v>270</v>
      </c>
      <c r="AH1686" s="92">
        <v>75282</v>
      </c>
      <c r="AI1686" s="92">
        <v>0</v>
      </c>
      <c r="AJ1686" s="92">
        <v>2649462</v>
      </c>
      <c r="AK1686" s="92">
        <v>39000000</v>
      </c>
      <c r="AL1686" s="92">
        <v>2609094</v>
      </c>
      <c r="AM1686" s="92">
        <v>41609094</v>
      </c>
      <c r="AN1686" s="92">
        <v>175050698</v>
      </c>
      <c r="AO1686" s="92">
        <v>4099823</v>
      </c>
      <c r="AP1686" s="92">
        <v>1319497</v>
      </c>
      <c r="AQ1686" s="92">
        <v>906560</v>
      </c>
      <c r="AR1686" s="92">
        <v>165357627</v>
      </c>
      <c r="AS1686" s="92">
        <v>92659</v>
      </c>
      <c r="AT1686" s="92">
        <v>2964812</v>
      </c>
      <c r="AU1686" s="92">
        <v>101520</v>
      </c>
      <c r="AV1686" s="92">
        <v>119061</v>
      </c>
      <c r="AW1686" s="92">
        <v>1515984</v>
      </c>
      <c r="AX1686" s="92">
        <v>0</v>
      </c>
      <c r="AY1686" s="92">
        <v>226334</v>
      </c>
      <c r="AZ1686" s="92">
        <v>0</v>
      </c>
      <c r="BA1686" s="92">
        <v>0</v>
      </c>
      <c r="BB1686" s="92">
        <v>1594319</v>
      </c>
      <c r="BC1686" s="91" t="s">
        <v>270</v>
      </c>
      <c r="BD1686" s="91" t="s">
        <v>270</v>
      </c>
      <c r="BE1686" s="92">
        <v>9218</v>
      </c>
      <c r="BF1686" s="92">
        <v>363240</v>
      </c>
      <c r="BG1686" s="92">
        <v>6987147</v>
      </c>
      <c r="BH1686" s="92">
        <v>0</v>
      </c>
      <c r="BI1686" s="92">
        <v>6987147</v>
      </c>
      <c r="BJ1686" s="92">
        <v>182037845</v>
      </c>
      <c r="BK1686" s="92">
        <v>13442725</v>
      </c>
      <c r="BL1686" s="92">
        <v>129074</v>
      </c>
      <c r="BM1686" s="92">
        <v>664433</v>
      </c>
      <c r="BN1686" s="92">
        <v>21378644</v>
      </c>
      <c r="BO1686" s="91" t="s">
        <v>270</v>
      </c>
      <c r="BP1686" s="92">
        <v>777539</v>
      </c>
      <c r="BQ1686" s="92">
        <v>3644310</v>
      </c>
      <c r="BR1686" s="92">
        <v>1702350</v>
      </c>
      <c r="BS1686" s="91" t="s">
        <v>270</v>
      </c>
      <c r="BT1686" s="92">
        <v>31402619</v>
      </c>
      <c r="BU1686" s="92">
        <v>522634195</v>
      </c>
      <c r="BV1686" s="92">
        <v>194782194</v>
      </c>
      <c r="BW1686" s="92">
        <v>52328</v>
      </c>
      <c r="BX1686" s="92">
        <v>5007474</v>
      </c>
      <c r="BY1686" s="92">
        <v>0</v>
      </c>
      <c r="BZ1686" s="92">
        <v>3753106</v>
      </c>
      <c r="CA1686" s="92">
        <v>6969244</v>
      </c>
      <c r="CB1686" s="92">
        <v>1309116</v>
      </c>
      <c r="CC1686" s="92">
        <v>312120200</v>
      </c>
      <c r="CD1686" s="92">
        <v>0</v>
      </c>
      <c r="CE1686" s="91" t="s">
        <v>270</v>
      </c>
    </row>
    <row r="1687" spans="1:83">
      <c r="A1687" s="91" t="s">
        <v>592</v>
      </c>
      <c r="B1687" s="91" t="s">
        <v>282</v>
      </c>
      <c r="C1687" s="91" t="s">
        <v>130</v>
      </c>
      <c r="D1687" s="91" t="s">
        <v>129</v>
      </c>
      <c r="E1687" s="92">
        <v>32</v>
      </c>
      <c r="F1687" s="92">
        <v>59009685</v>
      </c>
      <c r="G1687" s="92">
        <v>954060</v>
      </c>
      <c r="H1687" s="92">
        <v>1316818</v>
      </c>
      <c r="I1687" s="92">
        <v>7011184</v>
      </c>
      <c r="J1687" s="92">
        <v>234052</v>
      </c>
      <c r="K1687" s="92">
        <v>0</v>
      </c>
      <c r="L1687" s="92">
        <v>0</v>
      </c>
      <c r="M1687" s="91" t="s">
        <v>270</v>
      </c>
      <c r="N1687" s="91" t="s">
        <v>270</v>
      </c>
      <c r="O1687" s="92">
        <v>0</v>
      </c>
      <c r="P1687" s="92">
        <v>0</v>
      </c>
      <c r="Q1687" s="92">
        <v>465563</v>
      </c>
      <c r="R1687" s="92">
        <v>1264147</v>
      </c>
      <c r="S1687" s="92">
        <v>66796089</v>
      </c>
      <c r="T1687" s="92">
        <v>7179027</v>
      </c>
      <c r="U1687" s="92">
        <v>560088</v>
      </c>
      <c r="V1687" s="92">
        <v>7739115</v>
      </c>
      <c r="W1687" s="92">
        <v>543156</v>
      </c>
      <c r="X1687" s="92">
        <v>543156</v>
      </c>
      <c r="Y1687" s="92">
        <v>6985947</v>
      </c>
      <c r="Z1687" s="91" t="s">
        <v>270</v>
      </c>
      <c r="AA1687" s="92">
        <v>0</v>
      </c>
      <c r="AB1687" s="92">
        <v>6985947</v>
      </c>
      <c r="AC1687" s="92">
        <v>177171</v>
      </c>
      <c r="AD1687" s="92">
        <v>0</v>
      </c>
      <c r="AE1687" s="92">
        <v>203240</v>
      </c>
      <c r="AF1687" s="92">
        <v>490000</v>
      </c>
      <c r="AG1687" s="91" t="s">
        <v>270</v>
      </c>
      <c r="AH1687" s="92">
        <v>101620</v>
      </c>
      <c r="AI1687" s="92">
        <v>0</v>
      </c>
      <c r="AJ1687" s="92">
        <v>768791</v>
      </c>
      <c r="AK1687" s="92">
        <v>0</v>
      </c>
      <c r="AL1687" s="92">
        <v>0</v>
      </c>
      <c r="AM1687" s="92">
        <v>0</v>
      </c>
      <c r="AN1687" s="92">
        <v>82833098</v>
      </c>
      <c r="AO1687" s="92">
        <v>2462245</v>
      </c>
      <c r="AP1687" s="92">
        <v>1341508</v>
      </c>
      <c r="AQ1687" s="92">
        <v>300000</v>
      </c>
      <c r="AR1687" s="92">
        <v>77997257</v>
      </c>
      <c r="AS1687" s="92">
        <v>0</v>
      </c>
      <c r="AT1687" s="92">
        <v>1546251</v>
      </c>
      <c r="AU1687" s="92">
        <v>396350</v>
      </c>
      <c r="AV1687" s="92">
        <v>10668</v>
      </c>
      <c r="AW1687" s="92">
        <v>1672266</v>
      </c>
      <c r="AX1687" s="92">
        <v>0</v>
      </c>
      <c r="AY1687" s="92">
        <v>481175</v>
      </c>
      <c r="AZ1687" s="92">
        <v>0</v>
      </c>
      <c r="BA1687" s="92">
        <v>0</v>
      </c>
      <c r="BB1687" s="92">
        <v>2334435</v>
      </c>
      <c r="BC1687" s="91" t="s">
        <v>270</v>
      </c>
      <c r="BD1687" s="91" t="s">
        <v>270</v>
      </c>
      <c r="BE1687" s="92">
        <v>20056438</v>
      </c>
      <c r="BF1687" s="92">
        <v>0</v>
      </c>
      <c r="BG1687" s="92">
        <v>26497583</v>
      </c>
      <c r="BH1687" s="92">
        <v>0</v>
      </c>
      <c r="BI1687" s="92">
        <v>26497583</v>
      </c>
      <c r="BJ1687" s="92">
        <v>109330681</v>
      </c>
      <c r="BK1687" s="92">
        <v>7564993</v>
      </c>
      <c r="BL1687" s="92">
        <v>416877</v>
      </c>
      <c r="BM1687" s="92">
        <v>2646383</v>
      </c>
      <c r="BN1687" s="92">
        <v>8733172</v>
      </c>
      <c r="BO1687" s="91" t="s">
        <v>270</v>
      </c>
      <c r="BP1687" s="92">
        <v>908675</v>
      </c>
      <c r="BQ1687" s="92">
        <v>1102158</v>
      </c>
      <c r="BR1687" s="92">
        <v>372802</v>
      </c>
      <c r="BS1687" s="91" t="s">
        <v>270</v>
      </c>
      <c r="BT1687" s="92">
        <v>18945692</v>
      </c>
      <c r="BU1687" s="92">
        <v>389843772</v>
      </c>
      <c r="BV1687" s="92">
        <v>111405773</v>
      </c>
      <c r="BW1687" s="92">
        <v>42192</v>
      </c>
      <c r="BX1687" s="92">
        <v>1105275</v>
      </c>
      <c r="BY1687" s="92">
        <v>0</v>
      </c>
      <c r="BZ1687" s="92">
        <v>2426813</v>
      </c>
      <c r="CA1687" s="92">
        <v>0</v>
      </c>
      <c r="CB1687" s="92">
        <v>0</v>
      </c>
      <c r="CC1687" s="92">
        <v>258532170</v>
      </c>
      <c r="CD1687" s="92">
        <v>0</v>
      </c>
      <c r="CE1687" s="91" t="s">
        <v>270</v>
      </c>
    </row>
    <row r="1688" spans="1:83">
      <c r="A1688" s="91" t="s">
        <v>592</v>
      </c>
      <c r="B1688" s="91" t="s">
        <v>282</v>
      </c>
      <c r="C1688" s="91" t="s">
        <v>582</v>
      </c>
      <c r="D1688" s="91" t="s">
        <v>583</v>
      </c>
      <c r="E1688" s="92">
        <v>369</v>
      </c>
      <c r="F1688" s="92">
        <v>616774301</v>
      </c>
      <c r="G1688" s="92">
        <v>12932039</v>
      </c>
      <c r="H1688" s="92">
        <v>8627677</v>
      </c>
      <c r="I1688" s="92">
        <v>89009221</v>
      </c>
      <c r="J1688" s="92">
        <v>25954304</v>
      </c>
      <c r="K1688" s="92">
        <v>0</v>
      </c>
      <c r="L1688" s="92">
        <v>0</v>
      </c>
      <c r="M1688" s="91" t="s">
        <v>270</v>
      </c>
      <c r="N1688" s="91" t="s">
        <v>270</v>
      </c>
      <c r="O1688" s="92">
        <v>0</v>
      </c>
      <c r="P1688" s="92">
        <v>0</v>
      </c>
      <c r="Q1688" s="92">
        <v>10640791</v>
      </c>
      <c r="R1688" s="92">
        <v>7704739</v>
      </c>
      <c r="S1688" s="92">
        <v>734952012</v>
      </c>
      <c r="T1688" s="92">
        <v>55964802</v>
      </c>
      <c r="U1688" s="92">
        <v>9150983</v>
      </c>
      <c r="V1688" s="92">
        <v>65115785</v>
      </c>
      <c r="W1688" s="92">
        <v>5189305</v>
      </c>
      <c r="X1688" s="92">
        <v>5189305</v>
      </c>
      <c r="Y1688" s="92">
        <v>35318126</v>
      </c>
      <c r="Z1688" s="91" t="s">
        <v>270</v>
      </c>
      <c r="AA1688" s="92">
        <v>0</v>
      </c>
      <c r="AB1688" s="92">
        <v>35318126</v>
      </c>
      <c r="AC1688" s="92">
        <v>5432351</v>
      </c>
      <c r="AD1688" s="92">
        <v>303904</v>
      </c>
      <c r="AE1688" s="92">
        <v>1681438</v>
      </c>
      <c r="AF1688" s="92">
        <v>14846033</v>
      </c>
      <c r="AG1688" s="91" t="s">
        <v>270</v>
      </c>
      <c r="AH1688" s="92">
        <v>1058092</v>
      </c>
      <c r="AI1688" s="92">
        <v>849664</v>
      </c>
      <c r="AJ1688" s="92">
        <v>20355970</v>
      </c>
      <c r="AK1688" s="92">
        <v>65110000</v>
      </c>
      <c r="AL1688" s="92">
        <v>5606330</v>
      </c>
      <c r="AM1688" s="92">
        <v>70716330</v>
      </c>
      <c r="AN1688" s="92">
        <v>931647528</v>
      </c>
      <c r="AO1688" s="92">
        <v>26602179</v>
      </c>
      <c r="AP1688" s="92">
        <v>6621846</v>
      </c>
      <c r="AQ1688" s="92">
        <v>1821118</v>
      </c>
      <c r="AR1688" s="92">
        <v>874540667</v>
      </c>
      <c r="AS1688" s="92">
        <v>273719</v>
      </c>
      <c r="AT1688" s="92">
        <v>22414158</v>
      </c>
      <c r="AU1688" s="92">
        <v>3820969</v>
      </c>
      <c r="AV1688" s="92">
        <v>17106</v>
      </c>
      <c r="AW1688" s="92">
        <v>19504517</v>
      </c>
      <c r="AX1688" s="92">
        <v>0</v>
      </c>
      <c r="AY1688" s="92">
        <v>4859551</v>
      </c>
      <c r="AZ1688" s="92">
        <v>0</v>
      </c>
      <c r="BA1688" s="92">
        <v>121543</v>
      </c>
      <c r="BB1688" s="92">
        <v>19803857</v>
      </c>
      <c r="BC1688" s="91" t="s">
        <v>270</v>
      </c>
      <c r="BD1688" s="91" t="s">
        <v>270</v>
      </c>
      <c r="BE1688" s="92">
        <v>7809757</v>
      </c>
      <c r="BF1688" s="92">
        <v>3576894</v>
      </c>
      <c r="BG1688" s="92">
        <v>82092682</v>
      </c>
      <c r="BH1688" s="92">
        <v>0</v>
      </c>
      <c r="BI1688" s="92">
        <v>82202071</v>
      </c>
      <c r="BJ1688" s="92">
        <v>1013849599</v>
      </c>
      <c r="BK1688" s="92">
        <v>78471044</v>
      </c>
      <c r="BL1688" s="92">
        <v>1059225</v>
      </c>
      <c r="BM1688" s="92">
        <v>7922610</v>
      </c>
      <c r="BN1688" s="92">
        <v>113715349</v>
      </c>
      <c r="BO1688" s="91" t="s">
        <v>270</v>
      </c>
      <c r="BP1688" s="92">
        <v>3466899</v>
      </c>
      <c r="BQ1688" s="92">
        <v>15154955</v>
      </c>
      <c r="BR1688" s="92">
        <v>7575065</v>
      </c>
      <c r="BS1688" s="91" t="s">
        <v>270</v>
      </c>
      <c r="BT1688" s="92">
        <v>183683851</v>
      </c>
      <c r="BU1688" s="92">
        <v>3184031406</v>
      </c>
      <c r="BV1688" s="92">
        <v>1141130077</v>
      </c>
      <c r="BW1688" s="92">
        <v>39</v>
      </c>
      <c r="BX1688" s="92">
        <v>36648730</v>
      </c>
      <c r="BY1688" s="92">
        <v>0</v>
      </c>
      <c r="BZ1688" s="92">
        <v>18348780</v>
      </c>
      <c r="CA1688" s="92">
        <v>32199106</v>
      </c>
      <c r="CB1688" s="92">
        <v>5575686</v>
      </c>
      <c r="CC1688" s="92">
        <v>1772330430</v>
      </c>
      <c r="CD1688" s="92">
        <v>0</v>
      </c>
      <c r="CE1688" s="91" t="s">
        <v>270</v>
      </c>
    </row>
    <row r="1689" spans="1:83">
      <c r="A1689" s="91" t="s">
        <v>592</v>
      </c>
      <c r="B1689" s="91" t="s">
        <v>282</v>
      </c>
      <c r="C1689" s="91" t="s">
        <v>301</v>
      </c>
      <c r="D1689" s="91" t="s">
        <v>302</v>
      </c>
      <c r="E1689" s="92">
        <v>40</v>
      </c>
      <c r="F1689" s="92">
        <v>42476129</v>
      </c>
      <c r="G1689" s="92">
        <v>1883362</v>
      </c>
      <c r="H1689" s="92">
        <v>555401</v>
      </c>
      <c r="I1689" s="92">
        <v>19590720</v>
      </c>
      <c r="J1689" s="92">
        <v>4526058</v>
      </c>
      <c r="K1689" s="92">
        <v>0</v>
      </c>
      <c r="L1689" s="92">
        <v>0</v>
      </c>
      <c r="M1689" s="91" t="s">
        <v>270</v>
      </c>
      <c r="N1689" s="91" t="s">
        <v>270</v>
      </c>
      <c r="O1689" s="92">
        <v>0</v>
      </c>
      <c r="P1689" s="92">
        <v>0</v>
      </c>
      <c r="Q1689" s="92">
        <v>1415522</v>
      </c>
      <c r="R1689" s="92">
        <v>554451</v>
      </c>
      <c r="S1689" s="92">
        <v>67061697</v>
      </c>
      <c r="T1689" s="92">
        <v>10026102</v>
      </c>
      <c r="U1689" s="92">
        <v>553232</v>
      </c>
      <c r="V1689" s="92">
        <v>10579334</v>
      </c>
      <c r="W1689" s="92">
        <v>0</v>
      </c>
      <c r="X1689" s="92">
        <v>0</v>
      </c>
      <c r="Y1689" s="92">
        <v>5562974</v>
      </c>
      <c r="Z1689" s="91" t="s">
        <v>270</v>
      </c>
      <c r="AA1689" s="92">
        <v>0</v>
      </c>
      <c r="AB1689" s="92">
        <v>5562974</v>
      </c>
      <c r="AC1689" s="92">
        <v>920502</v>
      </c>
      <c r="AD1689" s="92">
        <v>782083</v>
      </c>
      <c r="AE1689" s="92">
        <v>121274</v>
      </c>
      <c r="AF1689" s="92">
        <v>935000</v>
      </c>
      <c r="AG1689" s="91" t="s">
        <v>270</v>
      </c>
      <c r="AH1689" s="92">
        <v>82300</v>
      </c>
      <c r="AI1689" s="92">
        <v>70000</v>
      </c>
      <c r="AJ1689" s="92">
        <v>2606559</v>
      </c>
      <c r="AK1689" s="92">
        <v>0</v>
      </c>
      <c r="AL1689" s="92">
        <v>0</v>
      </c>
      <c r="AM1689" s="92">
        <v>0</v>
      </c>
      <c r="AN1689" s="92">
        <v>85810564</v>
      </c>
      <c r="AO1689" s="92">
        <v>2284898</v>
      </c>
      <c r="AP1689" s="92">
        <v>888046</v>
      </c>
      <c r="AQ1689" s="92">
        <v>41092</v>
      </c>
      <c r="AR1689" s="92">
        <v>81149388</v>
      </c>
      <c r="AS1689" s="92">
        <v>68519</v>
      </c>
      <c r="AT1689" s="92">
        <v>8706750</v>
      </c>
      <c r="AU1689" s="92">
        <v>0</v>
      </c>
      <c r="AV1689" s="92">
        <v>3676</v>
      </c>
      <c r="AW1689" s="92">
        <v>372471</v>
      </c>
      <c r="AX1689" s="92">
        <v>0</v>
      </c>
      <c r="AY1689" s="92">
        <v>733220</v>
      </c>
      <c r="AZ1689" s="92">
        <v>0</v>
      </c>
      <c r="BA1689" s="92">
        <v>0</v>
      </c>
      <c r="BB1689" s="92">
        <v>10514242</v>
      </c>
      <c r="BC1689" s="91" t="s">
        <v>270</v>
      </c>
      <c r="BD1689" s="91" t="s">
        <v>270</v>
      </c>
      <c r="BE1689" s="92">
        <v>58029008</v>
      </c>
      <c r="BF1689" s="92">
        <v>0</v>
      </c>
      <c r="BG1689" s="92">
        <v>78427886</v>
      </c>
      <c r="BH1689" s="92">
        <v>0</v>
      </c>
      <c r="BI1689" s="92">
        <v>78427886</v>
      </c>
      <c r="BJ1689" s="92">
        <v>164238450</v>
      </c>
      <c r="BK1689" s="92">
        <v>5004685</v>
      </c>
      <c r="BL1689" s="92">
        <v>0</v>
      </c>
      <c r="BM1689" s="92">
        <v>7709116</v>
      </c>
      <c r="BN1689" s="92">
        <v>10568408</v>
      </c>
      <c r="BO1689" s="91" t="s">
        <v>270</v>
      </c>
      <c r="BP1689" s="92">
        <v>1257432</v>
      </c>
      <c r="BQ1689" s="92">
        <v>2988256</v>
      </c>
      <c r="BR1689" s="92">
        <v>245194</v>
      </c>
      <c r="BS1689" s="91" t="s">
        <v>270</v>
      </c>
      <c r="BT1689" s="92">
        <v>21479047</v>
      </c>
      <c r="BU1689" s="92">
        <v>686084605</v>
      </c>
      <c r="BV1689" s="92">
        <v>77414357</v>
      </c>
      <c r="BW1689" s="92">
        <v>13500</v>
      </c>
      <c r="BX1689" s="92">
        <v>2589911</v>
      </c>
      <c r="BY1689" s="92">
        <v>0</v>
      </c>
      <c r="BZ1689" s="92">
        <v>2390164</v>
      </c>
      <c r="CA1689" s="92">
        <v>0</v>
      </c>
      <c r="CB1689" s="92">
        <v>960847</v>
      </c>
      <c r="CC1689" s="92">
        <v>457264450</v>
      </c>
      <c r="CD1689" s="92">
        <v>0</v>
      </c>
      <c r="CE1689" s="91" t="s">
        <v>270</v>
      </c>
    </row>
    <row r="1690" spans="1:83">
      <c r="A1690" s="91" t="s">
        <v>592</v>
      </c>
      <c r="B1690" s="91" t="s">
        <v>282</v>
      </c>
      <c r="C1690" s="91" t="s">
        <v>45</v>
      </c>
      <c r="D1690" s="91" t="s">
        <v>44</v>
      </c>
      <c r="E1690" s="92">
        <v>1399</v>
      </c>
      <c r="F1690" s="92">
        <v>2870989032</v>
      </c>
      <c r="G1690" s="92">
        <v>71983463</v>
      </c>
      <c r="H1690" s="92">
        <v>53511417</v>
      </c>
      <c r="I1690" s="92">
        <v>206449357</v>
      </c>
      <c r="J1690" s="92">
        <v>56898192</v>
      </c>
      <c r="K1690" s="92">
        <v>0</v>
      </c>
      <c r="L1690" s="92">
        <v>0</v>
      </c>
      <c r="M1690" s="91" t="s">
        <v>270</v>
      </c>
      <c r="N1690" s="91" t="s">
        <v>270</v>
      </c>
      <c r="O1690" s="92">
        <v>0</v>
      </c>
      <c r="P1690" s="92">
        <v>1728662</v>
      </c>
      <c r="Q1690" s="92">
        <v>50552167</v>
      </c>
      <c r="R1690" s="92">
        <v>51079354</v>
      </c>
      <c r="S1690" s="92">
        <v>3159928602</v>
      </c>
      <c r="T1690" s="92">
        <v>271438076</v>
      </c>
      <c r="U1690" s="92">
        <v>52623523</v>
      </c>
      <c r="V1690" s="92">
        <v>324061599</v>
      </c>
      <c r="W1690" s="92">
        <v>27403194</v>
      </c>
      <c r="X1690" s="92">
        <v>27403194</v>
      </c>
      <c r="Y1690" s="92">
        <v>176676388</v>
      </c>
      <c r="Z1690" s="91" t="s">
        <v>270</v>
      </c>
      <c r="AA1690" s="92">
        <v>0</v>
      </c>
      <c r="AB1690" s="92">
        <v>176676388</v>
      </c>
      <c r="AC1690" s="92">
        <v>16504311</v>
      </c>
      <c r="AD1690" s="92">
        <v>2810853</v>
      </c>
      <c r="AE1690" s="92">
        <v>4658129</v>
      </c>
      <c r="AF1690" s="92">
        <v>51430862</v>
      </c>
      <c r="AG1690" s="91" t="s">
        <v>270</v>
      </c>
      <c r="AH1690" s="92">
        <v>2785634</v>
      </c>
      <c r="AI1690" s="92">
        <v>544049</v>
      </c>
      <c r="AJ1690" s="92">
        <v>72074472</v>
      </c>
      <c r="AK1690" s="92">
        <v>165660000</v>
      </c>
      <c r="AL1690" s="92">
        <v>11771009</v>
      </c>
      <c r="AM1690" s="92">
        <v>177431009</v>
      </c>
      <c r="AN1690" s="92">
        <v>3937575264</v>
      </c>
      <c r="AO1690" s="92">
        <v>116481002</v>
      </c>
      <c r="AP1690" s="92">
        <v>47743226</v>
      </c>
      <c r="AQ1690" s="92">
        <v>18635373</v>
      </c>
      <c r="AR1690" s="92">
        <v>3668426105</v>
      </c>
      <c r="AS1690" s="92">
        <v>836076</v>
      </c>
      <c r="AT1690" s="92">
        <v>63700485</v>
      </c>
      <c r="AU1690" s="92">
        <v>11470559</v>
      </c>
      <c r="AV1690" s="92">
        <v>196765</v>
      </c>
      <c r="AW1690" s="92">
        <v>28150668</v>
      </c>
      <c r="AX1690" s="92">
        <v>0</v>
      </c>
      <c r="AY1690" s="92">
        <v>22836844</v>
      </c>
      <c r="AZ1690" s="92">
        <v>0</v>
      </c>
      <c r="BA1690" s="92">
        <v>1692</v>
      </c>
      <c r="BB1690" s="92">
        <v>40914698</v>
      </c>
      <c r="BC1690" s="91" t="s">
        <v>270</v>
      </c>
      <c r="BD1690" s="91" t="s">
        <v>270</v>
      </c>
      <c r="BE1690" s="92">
        <v>29135937</v>
      </c>
      <c r="BF1690" s="92">
        <v>43360534</v>
      </c>
      <c r="BG1690" s="92">
        <v>240602566</v>
      </c>
      <c r="BH1690" s="92">
        <v>0</v>
      </c>
      <c r="BI1690" s="92">
        <v>240604258</v>
      </c>
      <c r="BJ1690" s="92">
        <v>4178179522</v>
      </c>
      <c r="BK1690" s="92">
        <v>350479458</v>
      </c>
      <c r="BL1690" s="92">
        <v>4835705</v>
      </c>
      <c r="BM1690" s="92">
        <v>23412987</v>
      </c>
      <c r="BN1690" s="92">
        <v>475567746</v>
      </c>
      <c r="BO1690" s="91" t="s">
        <v>270</v>
      </c>
      <c r="BP1690" s="92">
        <v>12231294</v>
      </c>
      <c r="BQ1690" s="92">
        <v>53339739</v>
      </c>
      <c r="BR1690" s="92">
        <v>40190668</v>
      </c>
      <c r="BS1690" s="91" t="s">
        <v>270</v>
      </c>
      <c r="BT1690" s="92">
        <v>780518807</v>
      </c>
      <c r="BU1690" s="92">
        <v>11488089966</v>
      </c>
      <c r="BV1690" s="92">
        <v>4864148510</v>
      </c>
      <c r="BW1690" s="92">
        <v>297172</v>
      </c>
      <c r="BX1690" s="92">
        <v>185596724</v>
      </c>
      <c r="BY1690" s="92">
        <v>0</v>
      </c>
      <c r="BZ1690" s="92">
        <v>107070020</v>
      </c>
      <c r="CA1690" s="92">
        <v>100866110</v>
      </c>
      <c r="CB1690" s="92">
        <v>14252838</v>
      </c>
      <c r="CC1690" s="92">
        <v>6235134870</v>
      </c>
      <c r="CD1690" s="92">
        <v>0</v>
      </c>
      <c r="CE1690" s="91" t="s">
        <v>270</v>
      </c>
    </row>
    <row r="1691" spans="1:83">
      <c r="A1691" s="91" t="s">
        <v>592</v>
      </c>
      <c r="B1691" s="91" t="s">
        <v>282</v>
      </c>
      <c r="C1691" s="91" t="s">
        <v>317</v>
      </c>
      <c r="D1691" s="91" t="s">
        <v>318</v>
      </c>
      <c r="E1691" s="92">
        <v>58</v>
      </c>
      <c r="F1691" s="92">
        <v>43817825</v>
      </c>
      <c r="G1691" s="92">
        <v>1218355</v>
      </c>
      <c r="H1691" s="92">
        <v>1976380</v>
      </c>
      <c r="I1691" s="92">
        <v>24496356</v>
      </c>
      <c r="J1691" s="92">
        <v>1632555</v>
      </c>
      <c r="K1691" s="92">
        <v>0</v>
      </c>
      <c r="L1691" s="92">
        <v>0</v>
      </c>
      <c r="M1691" s="91" t="s">
        <v>270</v>
      </c>
      <c r="N1691" s="91" t="s">
        <v>270</v>
      </c>
      <c r="O1691" s="92">
        <v>0</v>
      </c>
      <c r="P1691" s="92">
        <v>0</v>
      </c>
      <c r="Q1691" s="92">
        <v>911388</v>
      </c>
      <c r="R1691" s="92">
        <v>1941754</v>
      </c>
      <c r="S1691" s="92">
        <v>70288329</v>
      </c>
      <c r="T1691" s="92">
        <v>11015185</v>
      </c>
      <c r="U1691" s="92">
        <v>703472</v>
      </c>
      <c r="V1691" s="92">
        <v>11718657</v>
      </c>
      <c r="W1691" s="92">
        <v>670790</v>
      </c>
      <c r="X1691" s="92">
        <v>670790</v>
      </c>
      <c r="Y1691" s="92">
        <v>3795102</v>
      </c>
      <c r="Z1691" s="91" t="s">
        <v>270</v>
      </c>
      <c r="AA1691" s="92">
        <v>0</v>
      </c>
      <c r="AB1691" s="92">
        <v>3795102</v>
      </c>
      <c r="AC1691" s="92">
        <v>557276</v>
      </c>
      <c r="AD1691" s="92">
        <v>0</v>
      </c>
      <c r="AE1691" s="92">
        <v>175000</v>
      </c>
      <c r="AF1691" s="92">
        <v>543000</v>
      </c>
      <c r="AG1691" s="91" t="s">
        <v>270</v>
      </c>
      <c r="AH1691" s="92">
        <v>175000</v>
      </c>
      <c r="AI1691" s="92">
        <v>0</v>
      </c>
      <c r="AJ1691" s="92">
        <v>1100276</v>
      </c>
      <c r="AK1691" s="92">
        <v>14340000</v>
      </c>
      <c r="AL1691" s="92">
        <v>1279196</v>
      </c>
      <c r="AM1691" s="92">
        <v>15619196</v>
      </c>
      <c r="AN1691" s="92">
        <v>103192350</v>
      </c>
      <c r="AO1691" s="92">
        <v>2637984</v>
      </c>
      <c r="AP1691" s="92">
        <v>357055</v>
      </c>
      <c r="AQ1691" s="92">
        <v>302196</v>
      </c>
      <c r="AR1691" s="92">
        <v>98950839</v>
      </c>
      <c r="AS1691" s="92">
        <v>27323</v>
      </c>
      <c r="AT1691" s="92">
        <v>1470189</v>
      </c>
      <c r="AU1691" s="92">
        <v>175588</v>
      </c>
      <c r="AV1691" s="92">
        <v>8372</v>
      </c>
      <c r="AW1691" s="92">
        <v>308040</v>
      </c>
      <c r="AX1691" s="92">
        <v>0</v>
      </c>
      <c r="AY1691" s="92">
        <v>33315</v>
      </c>
      <c r="AZ1691" s="92">
        <v>0</v>
      </c>
      <c r="BA1691" s="92">
        <v>0</v>
      </c>
      <c r="BB1691" s="92">
        <v>1387500</v>
      </c>
      <c r="BC1691" s="91" t="s">
        <v>270</v>
      </c>
      <c r="BD1691" s="91" t="s">
        <v>270</v>
      </c>
      <c r="BE1691" s="92">
        <v>0</v>
      </c>
      <c r="BF1691" s="92">
        <v>0</v>
      </c>
      <c r="BG1691" s="92">
        <v>3410327</v>
      </c>
      <c r="BH1691" s="92">
        <v>0</v>
      </c>
      <c r="BI1691" s="92">
        <v>3410327</v>
      </c>
      <c r="BJ1691" s="92">
        <v>106602677</v>
      </c>
      <c r="BK1691" s="92">
        <v>2488667</v>
      </c>
      <c r="BL1691" s="92">
        <v>350579</v>
      </c>
      <c r="BM1691" s="92">
        <v>337712</v>
      </c>
      <c r="BN1691" s="92">
        <v>12035136</v>
      </c>
      <c r="BO1691" s="91" t="s">
        <v>270</v>
      </c>
      <c r="BP1691" s="92">
        <v>761694</v>
      </c>
      <c r="BQ1691" s="92">
        <v>3031542</v>
      </c>
      <c r="BR1691" s="92">
        <v>946434</v>
      </c>
      <c r="BS1691" s="91" t="s">
        <v>270</v>
      </c>
      <c r="BT1691" s="92">
        <v>12274612</v>
      </c>
      <c r="BU1691" s="92">
        <v>428075035</v>
      </c>
      <c r="BV1691" s="92">
        <v>122511069</v>
      </c>
      <c r="BW1691" s="92">
        <v>0</v>
      </c>
      <c r="BX1691" s="92">
        <v>4190479</v>
      </c>
      <c r="BY1691" s="92">
        <v>0</v>
      </c>
      <c r="BZ1691" s="92">
        <v>827150</v>
      </c>
      <c r="CA1691" s="92">
        <v>0</v>
      </c>
      <c r="CB1691" s="92">
        <v>395203</v>
      </c>
      <c r="CC1691" s="92">
        <v>287099560</v>
      </c>
      <c r="CD1691" s="92">
        <v>0</v>
      </c>
      <c r="CE1691" s="91" t="s">
        <v>270</v>
      </c>
    </row>
    <row r="1692" spans="1:83">
      <c r="A1692" s="91" t="s">
        <v>592</v>
      </c>
      <c r="B1692" s="91" t="s">
        <v>282</v>
      </c>
      <c r="C1692" s="91" t="s">
        <v>71</v>
      </c>
      <c r="D1692" s="91" t="s">
        <v>70</v>
      </c>
      <c r="E1692" s="92">
        <v>467</v>
      </c>
      <c r="F1692" s="92">
        <v>1177353785</v>
      </c>
      <c r="G1692" s="92">
        <v>19467920</v>
      </c>
      <c r="H1692" s="92">
        <v>34878367</v>
      </c>
      <c r="I1692" s="92">
        <v>23940380</v>
      </c>
      <c r="J1692" s="92">
        <v>8761723</v>
      </c>
      <c r="K1692" s="92">
        <v>0</v>
      </c>
      <c r="L1692" s="92">
        <v>0</v>
      </c>
      <c r="M1692" s="91" t="s">
        <v>270</v>
      </c>
      <c r="N1692" s="91" t="s">
        <v>270</v>
      </c>
      <c r="O1692" s="92">
        <v>0</v>
      </c>
      <c r="P1692" s="92">
        <v>0</v>
      </c>
      <c r="Q1692" s="92">
        <v>14553916</v>
      </c>
      <c r="R1692" s="92">
        <v>34065009</v>
      </c>
      <c r="S1692" s="92">
        <v>1215783250</v>
      </c>
      <c r="T1692" s="92">
        <v>72155491</v>
      </c>
      <c r="U1692" s="92">
        <v>19467478</v>
      </c>
      <c r="V1692" s="92">
        <v>91622969</v>
      </c>
      <c r="W1692" s="92">
        <v>9047399</v>
      </c>
      <c r="X1692" s="92">
        <v>9047399</v>
      </c>
      <c r="Y1692" s="92">
        <v>48243051</v>
      </c>
      <c r="Z1692" s="91" t="s">
        <v>270</v>
      </c>
      <c r="AA1692" s="92">
        <v>0</v>
      </c>
      <c r="AB1692" s="92">
        <v>48243051</v>
      </c>
      <c r="AC1692" s="92">
        <v>5454304</v>
      </c>
      <c r="AD1692" s="92">
        <v>689623</v>
      </c>
      <c r="AE1692" s="92">
        <v>1708800</v>
      </c>
      <c r="AF1692" s="92">
        <v>44192510</v>
      </c>
      <c r="AG1692" s="91" t="s">
        <v>270</v>
      </c>
      <c r="AH1692" s="92">
        <v>420966</v>
      </c>
      <c r="AI1692" s="92">
        <v>464792</v>
      </c>
      <c r="AJ1692" s="92">
        <v>51159479</v>
      </c>
      <c r="AK1692" s="92">
        <v>31900000</v>
      </c>
      <c r="AL1692" s="92">
        <v>3525967</v>
      </c>
      <c r="AM1692" s="92">
        <v>35425967</v>
      </c>
      <c r="AN1692" s="92">
        <v>1451282115</v>
      </c>
      <c r="AO1692" s="92">
        <v>46684058</v>
      </c>
      <c r="AP1692" s="92">
        <v>20154793</v>
      </c>
      <c r="AQ1692" s="92">
        <v>7006479</v>
      </c>
      <c r="AR1692" s="92">
        <v>1320989050</v>
      </c>
      <c r="AS1692" s="92">
        <v>8512</v>
      </c>
      <c r="AT1692" s="92">
        <v>7894155</v>
      </c>
      <c r="AU1692" s="92">
        <v>4384991</v>
      </c>
      <c r="AV1692" s="92">
        <v>0</v>
      </c>
      <c r="AW1692" s="92">
        <v>1581615</v>
      </c>
      <c r="AX1692" s="92">
        <v>0</v>
      </c>
      <c r="AY1692" s="92">
        <v>37687507</v>
      </c>
      <c r="AZ1692" s="92">
        <v>0</v>
      </c>
      <c r="BA1692" s="92">
        <v>1435</v>
      </c>
      <c r="BB1692" s="92">
        <v>2919000</v>
      </c>
      <c r="BC1692" s="91" t="s">
        <v>270</v>
      </c>
      <c r="BD1692" s="91" t="s">
        <v>270</v>
      </c>
      <c r="BE1692" s="92">
        <v>2418714</v>
      </c>
      <c r="BF1692" s="92">
        <v>200000</v>
      </c>
      <c r="BG1692" s="92">
        <v>57094494</v>
      </c>
      <c r="BH1692" s="92">
        <v>0</v>
      </c>
      <c r="BI1692" s="92">
        <v>57095929</v>
      </c>
      <c r="BJ1692" s="92">
        <v>1508378044</v>
      </c>
      <c r="BK1692" s="92">
        <v>115773160</v>
      </c>
      <c r="BL1692" s="92">
        <v>1527888</v>
      </c>
      <c r="BM1692" s="92">
        <v>5646687</v>
      </c>
      <c r="BN1692" s="92">
        <v>171211931</v>
      </c>
      <c r="BO1692" s="91" t="s">
        <v>270</v>
      </c>
      <c r="BP1692" s="92">
        <v>1528006</v>
      </c>
      <c r="BQ1692" s="92">
        <v>18645080</v>
      </c>
      <c r="BR1692" s="92">
        <v>14167631</v>
      </c>
      <c r="BS1692" s="91" t="s">
        <v>270</v>
      </c>
      <c r="BT1692" s="92">
        <v>265590473</v>
      </c>
      <c r="BU1692" s="92">
        <v>3084868515</v>
      </c>
      <c r="BV1692" s="92">
        <v>1630361021</v>
      </c>
      <c r="BW1692" s="92">
        <v>791549</v>
      </c>
      <c r="BX1692" s="92">
        <v>66741676</v>
      </c>
      <c r="BY1692" s="92">
        <v>0</v>
      </c>
      <c r="BZ1692" s="92">
        <v>17356314</v>
      </c>
      <c r="CA1692" s="92">
        <v>43806074</v>
      </c>
      <c r="CB1692" s="92">
        <v>282948</v>
      </c>
      <c r="CC1692" s="92">
        <v>1421634430</v>
      </c>
      <c r="CD1692" s="92">
        <v>0</v>
      </c>
      <c r="CE1692" s="91" t="s">
        <v>270</v>
      </c>
    </row>
    <row r="1693" spans="1:83">
      <c r="A1693" s="91" t="s">
        <v>592</v>
      </c>
      <c r="B1693" s="91" t="s">
        <v>282</v>
      </c>
      <c r="C1693" s="91" t="s">
        <v>77</v>
      </c>
      <c r="D1693" s="91" t="s">
        <v>76</v>
      </c>
      <c r="E1693" s="92">
        <v>38</v>
      </c>
      <c r="F1693" s="92">
        <v>40142037</v>
      </c>
      <c r="G1693" s="92">
        <v>362692</v>
      </c>
      <c r="H1693" s="92">
        <v>213200</v>
      </c>
      <c r="I1693" s="92">
        <v>8076990</v>
      </c>
      <c r="J1693" s="92">
        <v>5351451</v>
      </c>
      <c r="K1693" s="92">
        <v>0</v>
      </c>
      <c r="L1693" s="92">
        <v>0</v>
      </c>
      <c r="M1693" s="91" t="s">
        <v>270</v>
      </c>
      <c r="N1693" s="91" t="s">
        <v>270</v>
      </c>
      <c r="O1693" s="92">
        <v>0</v>
      </c>
      <c r="P1693" s="92">
        <v>0</v>
      </c>
      <c r="Q1693" s="92">
        <v>321607</v>
      </c>
      <c r="R1693" s="92">
        <v>213200</v>
      </c>
      <c r="S1693" s="92">
        <v>53611563</v>
      </c>
      <c r="T1693" s="92">
        <v>6680198</v>
      </c>
      <c r="U1693" s="92">
        <v>1172580</v>
      </c>
      <c r="V1693" s="92">
        <v>7852778</v>
      </c>
      <c r="W1693" s="92">
        <v>176910</v>
      </c>
      <c r="X1693" s="92">
        <v>176910</v>
      </c>
      <c r="Y1693" s="92">
        <v>3476590</v>
      </c>
      <c r="Z1693" s="91" t="s">
        <v>270</v>
      </c>
      <c r="AA1693" s="92">
        <v>0</v>
      </c>
      <c r="AB1693" s="92">
        <v>3476590</v>
      </c>
      <c r="AC1693" s="92">
        <v>312370</v>
      </c>
      <c r="AD1693" s="92">
        <v>0</v>
      </c>
      <c r="AE1693" s="92">
        <v>17500</v>
      </c>
      <c r="AF1693" s="92">
        <v>528000</v>
      </c>
      <c r="AG1693" s="91" t="s">
        <v>270</v>
      </c>
      <c r="AH1693" s="92">
        <v>10000</v>
      </c>
      <c r="AI1693" s="92">
        <v>167082</v>
      </c>
      <c r="AJ1693" s="92">
        <v>680788</v>
      </c>
      <c r="AK1693" s="92">
        <v>8800000</v>
      </c>
      <c r="AL1693" s="92">
        <v>349335</v>
      </c>
      <c r="AM1693" s="92">
        <v>9149335</v>
      </c>
      <c r="AN1693" s="92">
        <v>74947964</v>
      </c>
      <c r="AO1693" s="92">
        <v>1811679</v>
      </c>
      <c r="AP1693" s="92">
        <v>449607</v>
      </c>
      <c r="AQ1693" s="92">
        <v>452000</v>
      </c>
      <c r="AR1693" s="92">
        <v>70986098</v>
      </c>
      <c r="AS1693" s="92">
        <v>52691</v>
      </c>
      <c r="AT1693" s="92">
        <v>1974984</v>
      </c>
      <c r="AU1693" s="92">
        <v>183140</v>
      </c>
      <c r="AV1693" s="92">
        <v>0</v>
      </c>
      <c r="AW1693" s="92">
        <v>243186</v>
      </c>
      <c r="AX1693" s="92">
        <v>0</v>
      </c>
      <c r="AY1693" s="92">
        <v>219939</v>
      </c>
      <c r="AZ1693" s="92">
        <v>0</v>
      </c>
      <c r="BA1693" s="92">
        <v>0</v>
      </c>
      <c r="BB1693" s="92">
        <v>0</v>
      </c>
      <c r="BC1693" s="91" t="s">
        <v>270</v>
      </c>
      <c r="BD1693" s="91" t="s">
        <v>270</v>
      </c>
      <c r="BE1693" s="92">
        <v>1994020</v>
      </c>
      <c r="BF1693" s="92">
        <v>40162</v>
      </c>
      <c r="BG1693" s="92">
        <v>4708122</v>
      </c>
      <c r="BH1693" s="92">
        <v>0</v>
      </c>
      <c r="BI1693" s="92">
        <v>4708122</v>
      </c>
      <c r="BJ1693" s="92">
        <v>79656086</v>
      </c>
      <c r="BK1693" s="92">
        <v>3785425</v>
      </c>
      <c r="BL1693" s="92">
        <v>0</v>
      </c>
      <c r="BM1693" s="92">
        <v>470493</v>
      </c>
      <c r="BN1693" s="92">
        <v>8457037</v>
      </c>
      <c r="BO1693" s="91" t="s">
        <v>270</v>
      </c>
      <c r="BP1693" s="92">
        <v>1021271</v>
      </c>
      <c r="BQ1693" s="92">
        <v>328126</v>
      </c>
      <c r="BR1693" s="92">
        <v>607573</v>
      </c>
      <c r="BS1693" s="91" t="s">
        <v>270</v>
      </c>
      <c r="BT1693" s="92">
        <v>12949079</v>
      </c>
      <c r="BU1693" s="92">
        <v>460266715</v>
      </c>
      <c r="BV1693" s="92">
        <v>82899183</v>
      </c>
      <c r="BW1693" s="92">
        <v>0</v>
      </c>
      <c r="BX1693" s="92">
        <v>2786765</v>
      </c>
      <c r="BY1693" s="92">
        <v>0</v>
      </c>
      <c r="BZ1693" s="92">
        <v>2400845</v>
      </c>
      <c r="CA1693" s="92">
        <v>7128680</v>
      </c>
      <c r="CB1693" s="92">
        <v>749449</v>
      </c>
      <c r="CC1693" s="92">
        <v>324767420</v>
      </c>
      <c r="CD1693" s="92">
        <v>0</v>
      </c>
      <c r="CE1693" s="91" t="s">
        <v>270</v>
      </c>
    </row>
    <row r="1694" spans="1:83">
      <c r="A1694" s="91" t="s">
        <v>592</v>
      </c>
      <c r="B1694" s="91" t="s">
        <v>282</v>
      </c>
      <c r="C1694" s="91" t="s">
        <v>138</v>
      </c>
      <c r="D1694" s="91" t="s">
        <v>137</v>
      </c>
      <c r="E1694" s="92">
        <v>612</v>
      </c>
      <c r="F1694" s="92">
        <v>1519777702</v>
      </c>
      <c r="G1694" s="92">
        <v>22942750</v>
      </c>
      <c r="H1694" s="92">
        <v>23158939</v>
      </c>
      <c r="I1694" s="92">
        <v>47772585</v>
      </c>
      <c r="J1694" s="92">
        <v>31023861</v>
      </c>
      <c r="K1694" s="92">
        <v>0</v>
      </c>
      <c r="L1694" s="92">
        <v>0</v>
      </c>
      <c r="M1694" s="91" t="s">
        <v>270</v>
      </c>
      <c r="N1694" s="91" t="s">
        <v>270</v>
      </c>
      <c r="O1694" s="92">
        <v>0</v>
      </c>
      <c r="P1694" s="92">
        <v>0</v>
      </c>
      <c r="Q1694" s="92">
        <v>16780052</v>
      </c>
      <c r="R1694" s="92">
        <v>21528661</v>
      </c>
      <c r="S1694" s="92">
        <v>1606367124</v>
      </c>
      <c r="T1694" s="92">
        <v>121906617</v>
      </c>
      <c r="U1694" s="92">
        <v>26103674</v>
      </c>
      <c r="V1694" s="92">
        <v>148010291</v>
      </c>
      <c r="W1694" s="92">
        <v>7307507</v>
      </c>
      <c r="X1694" s="92">
        <v>7307507</v>
      </c>
      <c r="Y1694" s="92">
        <v>87320000</v>
      </c>
      <c r="Z1694" s="91" t="s">
        <v>270</v>
      </c>
      <c r="AA1694" s="92">
        <v>0</v>
      </c>
      <c r="AB1694" s="92">
        <v>87320000</v>
      </c>
      <c r="AC1694" s="92">
        <v>9716160</v>
      </c>
      <c r="AD1694" s="92">
        <v>306115</v>
      </c>
      <c r="AE1694" s="92">
        <v>1680062</v>
      </c>
      <c r="AF1694" s="92">
        <v>19867988</v>
      </c>
      <c r="AG1694" s="91" t="s">
        <v>270</v>
      </c>
      <c r="AH1694" s="92">
        <v>1180674</v>
      </c>
      <c r="AI1694" s="92">
        <v>250025</v>
      </c>
      <c r="AJ1694" s="92">
        <v>30139626</v>
      </c>
      <c r="AK1694" s="92">
        <v>109170000</v>
      </c>
      <c r="AL1694" s="92">
        <v>8090542</v>
      </c>
      <c r="AM1694" s="92">
        <v>117260542</v>
      </c>
      <c r="AN1694" s="92">
        <v>1996405090</v>
      </c>
      <c r="AO1694" s="92">
        <v>59905740</v>
      </c>
      <c r="AP1694" s="92">
        <v>31316546</v>
      </c>
      <c r="AQ1694" s="92">
        <v>15081160</v>
      </c>
      <c r="AR1694" s="92">
        <v>1859930742</v>
      </c>
      <c r="AS1694" s="92">
        <v>215864</v>
      </c>
      <c r="AT1694" s="92">
        <v>21176877</v>
      </c>
      <c r="AU1694" s="92">
        <v>3168701</v>
      </c>
      <c r="AV1694" s="92">
        <v>0</v>
      </c>
      <c r="AW1694" s="92">
        <v>4466367</v>
      </c>
      <c r="AX1694" s="92">
        <v>0</v>
      </c>
      <c r="AY1694" s="92">
        <v>20832780</v>
      </c>
      <c r="AZ1694" s="92">
        <v>0</v>
      </c>
      <c r="BA1694" s="92">
        <v>1900000</v>
      </c>
      <c r="BB1694" s="92">
        <v>6451681</v>
      </c>
      <c r="BC1694" s="91" t="s">
        <v>270</v>
      </c>
      <c r="BD1694" s="91" t="s">
        <v>270</v>
      </c>
      <c r="BE1694" s="92">
        <v>36564127</v>
      </c>
      <c r="BF1694" s="92">
        <v>416307</v>
      </c>
      <c r="BG1694" s="92">
        <v>93482704</v>
      </c>
      <c r="BH1694" s="92">
        <v>0</v>
      </c>
      <c r="BI1694" s="92">
        <v>95192704</v>
      </c>
      <c r="BJ1694" s="92">
        <v>2091597794</v>
      </c>
      <c r="BK1694" s="92">
        <v>192919257</v>
      </c>
      <c r="BL1694" s="92">
        <v>4338918</v>
      </c>
      <c r="BM1694" s="92">
        <v>9064292</v>
      </c>
      <c r="BN1694" s="92">
        <v>240383885</v>
      </c>
      <c r="BO1694" s="91" t="s">
        <v>270</v>
      </c>
      <c r="BP1694" s="92">
        <v>3275800</v>
      </c>
      <c r="BQ1694" s="92">
        <v>19715048</v>
      </c>
      <c r="BR1694" s="92">
        <v>14456173</v>
      </c>
      <c r="BS1694" s="91" t="s">
        <v>270</v>
      </c>
      <c r="BT1694" s="92">
        <v>419217867</v>
      </c>
      <c r="BU1694" s="92">
        <v>4388978518</v>
      </c>
      <c r="BV1694" s="92">
        <v>1729578408</v>
      </c>
      <c r="BW1694" s="92">
        <v>497524</v>
      </c>
      <c r="BX1694" s="92">
        <v>74620908</v>
      </c>
      <c r="BY1694" s="92">
        <v>2042714</v>
      </c>
      <c r="BZ1694" s="92">
        <v>36151072</v>
      </c>
      <c r="CA1694" s="92">
        <v>30834494</v>
      </c>
      <c r="CB1694" s="92">
        <v>4412462</v>
      </c>
      <c r="CC1694" s="92">
        <v>2373780120</v>
      </c>
      <c r="CD1694" s="92">
        <v>0</v>
      </c>
      <c r="CE1694" s="91" t="s">
        <v>270</v>
      </c>
    </row>
    <row r="1695" spans="1:83">
      <c r="A1695" s="91" t="s">
        <v>592</v>
      </c>
      <c r="B1695" s="91" t="s">
        <v>282</v>
      </c>
      <c r="C1695" s="91" t="s">
        <v>54</v>
      </c>
      <c r="D1695" s="91" t="s">
        <v>53</v>
      </c>
      <c r="E1695" s="92">
        <v>75</v>
      </c>
      <c r="F1695" s="92">
        <v>124440560</v>
      </c>
      <c r="G1695" s="92">
        <v>4499479</v>
      </c>
      <c r="H1695" s="92">
        <v>1629790</v>
      </c>
      <c r="I1695" s="92">
        <v>21114936</v>
      </c>
      <c r="J1695" s="92">
        <v>7609087</v>
      </c>
      <c r="K1695" s="92">
        <v>0</v>
      </c>
      <c r="L1695" s="92">
        <v>0</v>
      </c>
      <c r="M1695" s="91" t="s">
        <v>270</v>
      </c>
      <c r="N1695" s="91" t="s">
        <v>270</v>
      </c>
      <c r="O1695" s="92">
        <v>0</v>
      </c>
      <c r="P1695" s="92">
        <v>0</v>
      </c>
      <c r="Q1695" s="92">
        <v>2418286</v>
      </c>
      <c r="R1695" s="92">
        <v>1627890</v>
      </c>
      <c r="S1695" s="92">
        <v>155247676</v>
      </c>
      <c r="T1695" s="92">
        <v>11925923</v>
      </c>
      <c r="U1695" s="92">
        <v>855648</v>
      </c>
      <c r="V1695" s="92">
        <v>12781571</v>
      </c>
      <c r="W1695" s="92">
        <v>2387766</v>
      </c>
      <c r="X1695" s="92">
        <v>2387766</v>
      </c>
      <c r="Y1695" s="92">
        <v>3785168</v>
      </c>
      <c r="Z1695" s="91" t="s">
        <v>270</v>
      </c>
      <c r="AA1695" s="92">
        <v>0</v>
      </c>
      <c r="AB1695" s="92">
        <v>3785168</v>
      </c>
      <c r="AC1695" s="92">
        <v>1734560</v>
      </c>
      <c r="AD1695" s="92">
        <v>0</v>
      </c>
      <c r="AE1695" s="92">
        <v>94500</v>
      </c>
      <c r="AF1695" s="92">
        <v>792000</v>
      </c>
      <c r="AG1695" s="91" t="s">
        <v>270</v>
      </c>
      <c r="AH1695" s="92">
        <v>47500</v>
      </c>
      <c r="AI1695" s="92">
        <v>73920</v>
      </c>
      <c r="AJ1695" s="92">
        <v>2499640</v>
      </c>
      <c r="AK1695" s="92">
        <v>5760000</v>
      </c>
      <c r="AL1695" s="92">
        <v>374539</v>
      </c>
      <c r="AM1695" s="92">
        <v>6134539</v>
      </c>
      <c r="AN1695" s="92">
        <v>182836360</v>
      </c>
      <c r="AO1695" s="92">
        <v>5663051</v>
      </c>
      <c r="AP1695" s="92">
        <v>585451</v>
      </c>
      <c r="AQ1695" s="92">
        <v>1119409</v>
      </c>
      <c r="AR1695" s="92">
        <v>175100210</v>
      </c>
      <c r="AS1695" s="92">
        <v>59544</v>
      </c>
      <c r="AT1695" s="92">
        <v>5729077</v>
      </c>
      <c r="AU1695" s="92">
        <v>541654</v>
      </c>
      <c r="AV1695" s="92">
        <v>5717</v>
      </c>
      <c r="AW1695" s="92">
        <v>0</v>
      </c>
      <c r="AX1695" s="92">
        <v>0</v>
      </c>
      <c r="AY1695" s="92">
        <v>7321758</v>
      </c>
      <c r="AZ1695" s="92">
        <v>0</v>
      </c>
      <c r="BA1695" s="92">
        <v>0</v>
      </c>
      <c r="BB1695" s="92">
        <v>1203065</v>
      </c>
      <c r="BC1695" s="91" t="s">
        <v>270</v>
      </c>
      <c r="BD1695" s="91" t="s">
        <v>270</v>
      </c>
      <c r="BE1695" s="92">
        <v>58521971</v>
      </c>
      <c r="BF1695" s="92">
        <v>9678</v>
      </c>
      <c r="BG1695" s="92">
        <v>73392464</v>
      </c>
      <c r="BH1695" s="92">
        <v>0</v>
      </c>
      <c r="BI1695" s="92">
        <v>73392464</v>
      </c>
      <c r="BJ1695" s="92">
        <v>256228824</v>
      </c>
      <c r="BK1695" s="92">
        <v>15639440</v>
      </c>
      <c r="BL1695" s="92">
        <v>1357063</v>
      </c>
      <c r="BM1695" s="92">
        <v>7320809</v>
      </c>
      <c r="BN1695" s="92">
        <v>22095559</v>
      </c>
      <c r="BO1695" s="91" t="s">
        <v>270</v>
      </c>
      <c r="BP1695" s="92">
        <v>1435219</v>
      </c>
      <c r="BQ1695" s="92">
        <v>2103399</v>
      </c>
      <c r="BR1695" s="92">
        <v>484700</v>
      </c>
      <c r="BS1695" s="91" t="s">
        <v>270</v>
      </c>
      <c r="BT1695" s="92">
        <v>45622431</v>
      </c>
      <c r="BU1695" s="92">
        <v>804324416</v>
      </c>
      <c r="BV1695" s="92">
        <v>220397711</v>
      </c>
      <c r="BW1695" s="92">
        <v>0</v>
      </c>
      <c r="BX1695" s="92">
        <v>3874604</v>
      </c>
      <c r="BY1695" s="92">
        <v>0</v>
      </c>
      <c r="BZ1695" s="92">
        <v>4962984</v>
      </c>
      <c r="CA1695" s="92">
        <v>0</v>
      </c>
      <c r="CB1695" s="92">
        <v>967119</v>
      </c>
      <c r="CC1695" s="92">
        <v>525112960</v>
      </c>
      <c r="CD1695" s="92">
        <v>0</v>
      </c>
      <c r="CE1695" s="91" t="s">
        <v>270</v>
      </c>
    </row>
    <row r="1696" spans="1:83">
      <c r="A1696" s="91" t="s">
        <v>592</v>
      </c>
      <c r="B1696" s="91" t="s">
        <v>282</v>
      </c>
      <c r="C1696" s="91" t="s">
        <v>134</v>
      </c>
      <c r="D1696" s="91" t="s">
        <v>133</v>
      </c>
      <c r="E1696" s="92">
        <v>900</v>
      </c>
      <c r="F1696" s="92">
        <v>2402174654</v>
      </c>
      <c r="G1696" s="92">
        <v>25685317</v>
      </c>
      <c r="H1696" s="92">
        <v>45574817</v>
      </c>
      <c r="I1696" s="92">
        <v>92905305</v>
      </c>
      <c r="J1696" s="92">
        <v>102860510</v>
      </c>
      <c r="K1696" s="92">
        <v>0</v>
      </c>
      <c r="L1696" s="92">
        <v>0</v>
      </c>
      <c r="M1696" s="91" t="s">
        <v>270</v>
      </c>
      <c r="N1696" s="91" t="s">
        <v>270</v>
      </c>
      <c r="O1696" s="92">
        <v>0</v>
      </c>
      <c r="P1696" s="92">
        <v>0</v>
      </c>
      <c r="Q1696" s="92">
        <v>17786452</v>
      </c>
      <c r="R1696" s="92">
        <v>43147435</v>
      </c>
      <c r="S1696" s="92">
        <v>2608266716</v>
      </c>
      <c r="T1696" s="92">
        <v>110850466</v>
      </c>
      <c r="U1696" s="92">
        <v>28919459</v>
      </c>
      <c r="V1696" s="92">
        <v>139769925</v>
      </c>
      <c r="W1696" s="92">
        <v>9142093</v>
      </c>
      <c r="X1696" s="92">
        <v>9142093</v>
      </c>
      <c r="Y1696" s="92">
        <v>79400296</v>
      </c>
      <c r="Z1696" s="91" t="s">
        <v>270</v>
      </c>
      <c r="AA1696" s="92">
        <v>0</v>
      </c>
      <c r="AB1696" s="92">
        <v>79400296</v>
      </c>
      <c r="AC1696" s="92">
        <v>7652914</v>
      </c>
      <c r="AD1696" s="92">
        <v>538993</v>
      </c>
      <c r="AE1696" s="92">
        <v>2620749</v>
      </c>
      <c r="AF1696" s="92">
        <v>54779573</v>
      </c>
      <c r="AG1696" s="91" t="s">
        <v>270</v>
      </c>
      <c r="AH1696" s="92">
        <v>1870776</v>
      </c>
      <c r="AI1696" s="92">
        <v>444134</v>
      </c>
      <c r="AJ1696" s="92">
        <v>63277319</v>
      </c>
      <c r="AK1696" s="92">
        <v>85480000</v>
      </c>
      <c r="AL1696" s="92">
        <v>9442020</v>
      </c>
      <c r="AM1696" s="92">
        <v>94922020</v>
      </c>
      <c r="AN1696" s="92">
        <v>2994778369</v>
      </c>
      <c r="AO1696" s="92">
        <v>97136181</v>
      </c>
      <c r="AP1696" s="92">
        <v>27886108</v>
      </c>
      <c r="AQ1696" s="92">
        <v>5662195</v>
      </c>
      <c r="AR1696" s="92">
        <v>2787039207</v>
      </c>
      <c r="AS1696" s="92">
        <v>160072</v>
      </c>
      <c r="AT1696" s="92">
        <v>32565906</v>
      </c>
      <c r="AU1696" s="92">
        <v>8496549</v>
      </c>
      <c r="AV1696" s="92">
        <v>496</v>
      </c>
      <c r="AW1696" s="92">
        <v>3636950</v>
      </c>
      <c r="AX1696" s="92">
        <v>0</v>
      </c>
      <c r="AY1696" s="92">
        <v>208553549</v>
      </c>
      <c r="AZ1696" s="92">
        <v>32</v>
      </c>
      <c r="BA1696" s="92">
        <v>0</v>
      </c>
      <c r="BB1696" s="92">
        <v>8370682</v>
      </c>
      <c r="BC1696" s="91" t="s">
        <v>270</v>
      </c>
      <c r="BD1696" s="91" t="s">
        <v>270</v>
      </c>
      <c r="BE1696" s="92">
        <v>87697535</v>
      </c>
      <c r="BF1696" s="92">
        <v>1681029</v>
      </c>
      <c r="BG1696" s="92">
        <v>351162800</v>
      </c>
      <c r="BH1696" s="92">
        <v>0</v>
      </c>
      <c r="BI1696" s="92">
        <v>351162800</v>
      </c>
      <c r="BJ1696" s="92">
        <v>3345941169</v>
      </c>
      <c r="BK1696" s="92">
        <v>267863723</v>
      </c>
      <c r="BL1696" s="92">
        <v>6793579</v>
      </c>
      <c r="BM1696" s="92">
        <v>35041822</v>
      </c>
      <c r="BN1696" s="92">
        <v>362413440</v>
      </c>
      <c r="BO1696" s="91" t="s">
        <v>270</v>
      </c>
      <c r="BP1696" s="92">
        <v>5366536</v>
      </c>
      <c r="BQ1696" s="92">
        <v>29024259</v>
      </c>
      <c r="BR1696" s="92">
        <v>17858622</v>
      </c>
      <c r="BS1696" s="91" t="s">
        <v>270</v>
      </c>
      <c r="BT1696" s="92">
        <v>636032819</v>
      </c>
      <c r="BU1696" s="92">
        <v>6627964013</v>
      </c>
      <c r="BV1696" s="92">
        <v>2860391357</v>
      </c>
      <c r="BW1696" s="92">
        <v>5154722</v>
      </c>
      <c r="BX1696" s="92">
        <v>109644647</v>
      </c>
      <c r="BY1696" s="92">
        <v>828802</v>
      </c>
      <c r="BZ1696" s="92">
        <v>51419456</v>
      </c>
      <c r="CA1696" s="92">
        <v>32577545</v>
      </c>
      <c r="CB1696" s="92">
        <v>3794811</v>
      </c>
      <c r="CC1696" s="92">
        <v>3372132980</v>
      </c>
      <c r="CD1696" s="92">
        <v>0</v>
      </c>
      <c r="CE1696" s="91" t="s">
        <v>270</v>
      </c>
    </row>
    <row r="1697" spans="1:83">
      <c r="A1697" s="91" t="s">
        <v>592</v>
      </c>
      <c r="B1697" s="91" t="s">
        <v>282</v>
      </c>
      <c r="C1697" s="91" t="s">
        <v>341</v>
      </c>
      <c r="D1697" s="91" t="s">
        <v>342</v>
      </c>
      <c r="E1697" s="92">
        <v>50</v>
      </c>
      <c r="F1697" s="92">
        <v>43302390</v>
      </c>
      <c r="G1697" s="92">
        <v>1650268</v>
      </c>
      <c r="H1697" s="92">
        <v>100650</v>
      </c>
      <c r="I1697" s="92">
        <v>17505706</v>
      </c>
      <c r="J1697" s="92">
        <v>1736754</v>
      </c>
      <c r="K1697" s="92">
        <v>0</v>
      </c>
      <c r="L1697" s="92">
        <v>0</v>
      </c>
      <c r="M1697" s="91" t="s">
        <v>270</v>
      </c>
      <c r="N1697" s="91" t="s">
        <v>270</v>
      </c>
      <c r="O1697" s="92">
        <v>0</v>
      </c>
      <c r="P1697" s="92">
        <v>0</v>
      </c>
      <c r="Q1697" s="92">
        <v>1431949</v>
      </c>
      <c r="R1697" s="92">
        <v>100650</v>
      </c>
      <c r="S1697" s="92">
        <v>62763169</v>
      </c>
      <c r="T1697" s="92">
        <v>11500610</v>
      </c>
      <c r="U1697" s="92">
        <v>1624064</v>
      </c>
      <c r="V1697" s="92">
        <v>13124674</v>
      </c>
      <c r="W1697" s="92">
        <v>1654732</v>
      </c>
      <c r="X1697" s="92">
        <v>1654732</v>
      </c>
      <c r="Y1697" s="92">
        <v>5946978</v>
      </c>
      <c r="Z1697" s="91" t="s">
        <v>270</v>
      </c>
      <c r="AA1697" s="92">
        <v>0</v>
      </c>
      <c r="AB1697" s="92">
        <v>5946978</v>
      </c>
      <c r="AC1697" s="92">
        <v>1032912</v>
      </c>
      <c r="AD1697" s="92">
        <v>0</v>
      </c>
      <c r="AE1697" s="92">
        <v>80000</v>
      </c>
      <c r="AF1697" s="92">
        <v>176000</v>
      </c>
      <c r="AG1697" s="91" t="s">
        <v>270</v>
      </c>
      <c r="AH1697" s="92">
        <v>40000</v>
      </c>
      <c r="AI1697" s="92">
        <v>513312</v>
      </c>
      <c r="AJ1697" s="92">
        <v>735600</v>
      </c>
      <c r="AK1697" s="92">
        <v>12800000</v>
      </c>
      <c r="AL1697" s="92">
        <v>1037283</v>
      </c>
      <c r="AM1697" s="92">
        <v>13837283</v>
      </c>
      <c r="AN1697" s="92">
        <v>98062436</v>
      </c>
      <c r="AO1697" s="92">
        <v>1959090</v>
      </c>
      <c r="AP1697" s="92">
        <v>108043</v>
      </c>
      <c r="AQ1697" s="92">
        <v>36408</v>
      </c>
      <c r="AR1697" s="92">
        <v>94195239</v>
      </c>
      <c r="AS1697" s="92">
        <v>33441</v>
      </c>
      <c r="AT1697" s="92">
        <v>9292376</v>
      </c>
      <c r="AU1697" s="92">
        <v>466063</v>
      </c>
      <c r="AV1697" s="92">
        <v>0</v>
      </c>
      <c r="AW1697" s="92">
        <v>830212</v>
      </c>
      <c r="AX1697" s="92">
        <v>0</v>
      </c>
      <c r="AY1697" s="92">
        <v>149345</v>
      </c>
      <c r="AZ1697" s="92">
        <v>0</v>
      </c>
      <c r="BA1697" s="92">
        <v>0</v>
      </c>
      <c r="BB1697" s="92">
        <v>1438750</v>
      </c>
      <c r="BC1697" s="91" t="s">
        <v>270</v>
      </c>
      <c r="BD1697" s="91" t="s">
        <v>270</v>
      </c>
      <c r="BE1697" s="92">
        <v>0</v>
      </c>
      <c r="BF1697" s="92">
        <v>1386795</v>
      </c>
      <c r="BG1697" s="92">
        <v>13596982</v>
      </c>
      <c r="BH1697" s="92">
        <v>0</v>
      </c>
      <c r="BI1697" s="92">
        <v>13596982</v>
      </c>
      <c r="BJ1697" s="92">
        <v>111659418</v>
      </c>
      <c r="BK1697" s="92">
        <v>4849578</v>
      </c>
      <c r="BL1697" s="92">
        <v>0</v>
      </c>
      <c r="BM1697" s="92">
        <v>1233259</v>
      </c>
      <c r="BN1697" s="92">
        <v>12268893</v>
      </c>
      <c r="BO1697" s="91" t="s">
        <v>270</v>
      </c>
      <c r="BP1697" s="92">
        <v>826663</v>
      </c>
      <c r="BQ1697" s="92">
        <v>2168984</v>
      </c>
      <c r="BR1697" s="92">
        <v>466323</v>
      </c>
      <c r="BS1697" s="91" t="s">
        <v>270</v>
      </c>
      <c r="BT1697" s="92">
        <v>16754974</v>
      </c>
      <c r="BU1697" s="92">
        <v>647342000</v>
      </c>
      <c r="BV1697" s="92">
        <v>119383355</v>
      </c>
      <c r="BW1697" s="92">
        <v>0</v>
      </c>
      <c r="BX1697" s="92">
        <v>1592442</v>
      </c>
      <c r="BY1697" s="92">
        <v>0</v>
      </c>
      <c r="BZ1697" s="92">
        <v>2939814</v>
      </c>
      <c r="CA1697" s="92">
        <v>0</v>
      </c>
      <c r="CB1697" s="92">
        <v>474198</v>
      </c>
      <c r="CC1697" s="92">
        <v>381482290</v>
      </c>
      <c r="CD1697" s="92">
        <v>0</v>
      </c>
      <c r="CE1697" s="91" t="s">
        <v>270</v>
      </c>
    </row>
    <row r="1698" spans="1:83">
      <c r="A1698" s="91" t="s">
        <v>592</v>
      </c>
      <c r="B1698" s="91" t="s">
        <v>282</v>
      </c>
      <c r="C1698" s="91" t="s">
        <v>49</v>
      </c>
      <c r="D1698" s="91" t="s">
        <v>48</v>
      </c>
      <c r="E1698" s="92">
        <v>377</v>
      </c>
      <c r="F1698" s="92">
        <v>598264851</v>
      </c>
      <c r="G1698" s="92">
        <v>18871437</v>
      </c>
      <c r="H1698" s="92">
        <v>10783742</v>
      </c>
      <c r="I1698" s="92">
        <v>89850910</v>
      </c>
      <c r="J1698" s="92">
        <v>25210162</v>
      </c>
      <c r="K1698" s="92">
        <v>0</v>
      </c>
      <c r="L1698" s="92">
        <v>0</v>
      </c>
      <c r="M1698" s="91" t="s">
        <v>270</v>
      </c>
      <c r="N1698" s="91" t="s">
        <v>270</v>
      </c>
      <c r="O1698" s="92">
        <v>0</v>
      </c>
      <c r="P1698" s="92">
        <v>0</v>
      </c>
      <c r="Q1698" s="92">
        <v>13843497</v>
      </c>
      <c r="R1698" s="92">
        <v>10653066</v>
      </c>
      <c r="S1698" s="92">
        <v>718484539</v>
      </c>
      <c r="T1698" s="92">
        <v>73085815</v>
      </c>
      <c r="U1698" s="92">
        <v>9389850</v>
      </c>
      <c r="V1698" s="92">
        <v>82475665</v>
      </c>
      <c r="W1698" s="92">
        <v>4678422</v>
      </c>
      <c r="X1698" s="92">
        <v>4678422</v>
      </c>
      <c r="Y1698" s="92">
        <v>46377184</v>
      </c>
      <c r="Z1698" s="91" t="s">
        <v>270</v>
      </c>
      <c r="AA1698" s="92">
        <v>0</v>
      </c>
      <c r="AB1698" s="92">
        <v>46377184</v>
      </c>
      <c r="AC1698" s="92">
        <v>4704333</v>
      </c>
      <c r="AD1698" s="92">
        <v>265720</v>
      </c>
      <c r="AE1698" s="92">
        <v>213304</v>
      </c>
      <c r="AF1698" s="92">
        <v>8502026</v>
      </c>
      <c r="AG1698" s="91" t="s">
        <v>270</v>
      </c>
      <c r="AH1698" s="92">
        <v>119304</v>
      </c>
      <c r="AI1698" s="92">
        <v>20500</v>
      </c>
      <c r="AJ1698" s="92">
        <v>13545579</v>
      </c>
      <c r="AK1698" s="92">
        <v>40630000</v>
      </c>
      <c r="AL1698" s="92">
        <v>1996774</v>
      </c>
      <c r="AM1698" s="92">
        <v>42626774</v>
      </c>
      <c r="AN1698" s="92">
        <v>908188163</v>
      </c>
      <c r="AO1698" s="92">
        <v>25873722</v>
      </c>
      <c r="AP1698" s="92">
        <v>7820653</v>
      </c>
      <c r="AQ1698" s="92">
        <v>2249246</v>
      </c>
      <c r="AR1698" s="92">
        <v>856838874</v>
      </c>
      <c r="AS1698" s="92">
        <v>175715</v>
      </c>
      <c r="AT1698" s="92">
        <v>23950940</v>
      </c>
      <c r="AU1698" s="92">
        <v>3209545</v>
      </c>
      <c r="AV1698" s="92">
        <v>6403</v>
      </c>
      <c r="AW1698" s="92">
        <v>2232599</v>
      </c>
      <c r="AX1698" s="92">
        <v>0</v>
      </c>
      <c r="AY1698" s="92">
        <v>2069788</v>
      </c>
      <c r="AZ1698" s="92">
        <v>23</v>
      </c>
      <c r="BA1698" s="92">
        <v>0</v>
      </c>
      <c r="BB1698" s="92">
        <v>12357938</v>
      </c>
      <c r="BC1698" s="91" t="s">
        <v>270</v>
      </c>
      <c r="BD1698" s="91" t="s">
        <v>270</v>
      </c>
      <c r="BE1698" s="92">
        <v>2153359</v>
      </c>
      <c r="BF1698" s="92">
        <v>290112</v>
      </c>
      <c r="BG1698" s="92">
        <v>46446422</v>
      </c>
      <c r="BH1698" s="92">
        <v>0</v>
      </c>
      <c r="BI1698" s="92">
        <v>46446422</v>
      </c>
      <c r="BJ1698" s="92">
        <v>954634585</v>
      </c>
      <c r="BK1698" s="92">
        <v>64946382</v>
      </c>
      <c r="BL1698" s="92">
        <v>1197885</v>
      </c>
      <c r="BM1698" s="92">
        <v>4355089</v>
      </c>
      <c r="BN1698" s="92">
        <v>111096648</v>
      </c>
      <c r="BO1698" s="91" t="s">
        <v>270</v>
      </c>
      <c r="BP1698" s="92">
        <v>4327688</v>
      </c>
      <c r="BQ1698" s="92">
        <v>12445967</v>
      </c>
      <c r="BR1698" s="92">
        <v>4983807</v>
      </c>
      <c r="BS1698" s="91" t="s">
        <v>270</v>
      </c>
      <c r="BT1698" s="92">
        <v>170311694</v>
      </c>
      <c r="BU1698" s="92">
        <v>3248671613</v>
      </c>
      <c r="BV1698" s="92">
        <v>731883915</v>
      </c>
      <c r="BW1698" s="92">
        <v>0</v>
      </c>
      <c r="BX1698" s="92">
        <v>26365103</v>
      </c>
      <c r="BY1698" s="92">
        <v>0</v>
      </c>
      <c r="BZ1698" s="92">
        <v>16657829</v>
      </c>
      <c r="CA1698" s="92">
        <v>0</v>
      </c>
      <c r="CB1698" s="92">
        <v>2735404</v>
      </c>
      <c r="CC1698" s="92">
        <v>2099130190</v>
      </c>
      <c r="CD1698" s="92">
        <v>0</v>
      </c>
      <c r="CE1698" s="91" t="s">
        <v>270</v>
      </c>
    </row>
    <row r="1699" spans="1:83">
      <c r="A1699" s="91" t="s">
        <v>592</v>
      </c>
      <c r="B1699" s="91" t="s">
        <v>345</v>
      </c>
      <c r="C1699" s="91" t="s">
        <v>43</v>
      </c>
      <c r="D1699" s="91" t="s">
        <v>42</v>
      </c>
      <c r="E1699" s="92">
        <v>500</v>
      </c>
      <c r="F1699" s="92">
        <v>1355964412</v>
      </c>
      <c r="G1699" s="92">
        <v>11223583</v>
      </c>
      <c r="H1699" s="92">
        <v>16820749</v>
      </c>
      <c r="I1699" s="92">
        <v>48414116</v>
      </c>
      <c r="J1699" s="92">
        <v>6679974</v>
      </c>
      <c r="K1699" s="92">
        <v>0</v>
      </c>
      <c r="L1699" s="92">
        <v>0</v>
      </c>
      <c r="M1699" s="91" t="s">
        <v>270</v>
      </c>
      <c r="N1699" s="91" t="s">
        <v>270</v>
      </c>
      <c r="O1699" s="92">
        <v>0</v>
      </c>
      <c r="P1699" s="92">
        <v>0</v>
      </c>
      <c r="Q1699" s="92">
        <v>8142698</v>
      </c>
      <c r="R1699" s="92">
        <v>14024562</v>
      </c>
      <c r="S1699" s="92">
        <v>1416935574</v>
      </c>
      <c r="T1699" s="92">
        <v>76748912</v>
      </c>
      <c r="U1699" s="92">
        <v>13243008</v>
      </c>
      <c r="V1699" s="92">
        <v>89991920</v>
      </c>
      <c r="W1699" s="92">
        <v>8247519</v>
      </c>
      <c r="X1699" s="92">
        <v>8247519</v>
      </c>
      <c r="Y1699" s="92">
        <v>72883436</v>
      </c>
      <c r="Z1699" s="91" t="s">
        <v>270</v>
      </c>
      <c r="AA1699" s="92">
        <v>0</v>
      </c>
      <c r="AB1699" s="92">
        <v>72883436</v>
      </c>
      <c r="AC1699" s="92">
        <v>7546874</v>
      </c>
      <c r="AD1699" s="92">
        <v>62190</v>
      </c>
      <c r="AE1699" s="92">
        <v>669873</v>
      </c>
      <c r="AF1699" s="92">
        <v>15782359</v>
      </c>
      <c r="AG1699" s="91" t="s">
        <v>270</v>
      </c>
      <c r="AH1699" s="92">
        <v>552873</v>
      </c>
      <c r="AI1699" s="92">
        <v>4278376</v>
      </c>
      <c r="AJ1699" s="92">
        <v>19230047</v>
      </c>
      <c r="AK1699" s="92">
        <v>23424633</v>
      </c>
      <c r="AL1699" s="92">
        <v>2042327</v>
      </c>
      <c r="AM1699" s="92">
        <v>25466960</v>
      </c>
      <c r="AN1699" s="92">
        <v>1632755456</v>
      </c>
      <c r="AO1699" s="92">
        <v>54689935</v>
      </c>
      <c r="AP1699" s="92">
        <v>23439970</v>
      </c>
      <c r="AQ1699" s="92">
        <v>2485567</v>
      </c>
      <c r="AR1699" s="92">
        <v>1525835185</v>
      </c>
      <c r="AS1699" s="92">
        <v>79614</v>
      </c>
      <c r="AT1699" s="92">
        <v>19244045</v>
      </c>
      <c r="AU1699" s="92">
        <v>24541246</v>
      </c>
      <c r="AV1699" s="92">
        <v>3368</v>
      </c>
      <c r="AW1699" s="92">
        <v>7101487</v>
      </c>
      <c r="AX1699" s="92">
        <v>0</v>
      </c>
      <c r="AY1699" s="92">
        <v>70386472</v>
      </c>
      <c r="AZ1699" s="92">
        <v>0</v>
      </c>
      <c r="BA1699" s="92">
        <v>16819</v>
      </c>
      <c r="BB1699" s="92">
        <v>4136452</v>
      </c>
      <c r="BC1699" s="91" t="s">
        <v>270</v>
      </c>
      <c r="BD1699" s="91" t="s">
        <v>270</v>
      </c>
      <c r="BE1699" s="92">
        <v>13431129</v>
      </c>
      <c r="BF1699" s="92">
        <v>868528</v>
      </c>
      <c r="BG1699" s="92">
        <v>139792341</v>
      </c>
      <c r="BH1699" s="92">
        <v>0</v>
      </c>
      <c r="BI1699" s="92">
        <v>139809160</v>
      </c>
      <c r="BJ1699" s="92">
        <v>1772564616</v>
      </c>
      <c r="BK1699" s="92">
        <v>153538041</v>
      </c>
      <c r="BL1699" s="92">
        <v>2805897</v>
      </c>
      <c r="BM1699" s="92">
        <v>13832278</v>
      </c>
      <c r="BN1699" s="92">
        <v>198492462</v>
      </c>
      <c r="BO1699" s="91" t="s">
        <v>270</v>
      </c>
      <c r="BP1699" s="92">
        <v>1911258</v>
      </c>
      <c r="BQ1699" s="92">
        <v>13198948</v>
      </c>
      <c r="BR1699" s="92">
        <v>5424940</v>
      </c>
      <c r="BS1699" s="91" t="s">
        <v>270</v>
      </c>
      <c r="BT1699" s="92">
        <v>354950360</v>
      </c>
      <c r="BU1699" s="92">
        <v>3224668308</v>
      </c>
      <c r="BV1699" s="92">
        <v>1399481540</v>
      </c>
      <c r="BW1699" s="92">
        <v>1500798</v>
      </c>
      <c r="BX1699" s="92">
        <v>45686008</v>
      </c>
      <c r="BY1699" s="92">
        <v>21162</v>
      </c>
      <c r="BZ1699" s="92">
        <v>27391433</v>
      </c>
      <c r="CA1699" s="92">
        <v>20846971</v>
      </c>
      <c r="CB1699" s="92">
        <v>1306809</v>
      </c>
      <c r="CC1699" s="92">
        <v>1643643890</v>
      </c>
      <c r="CD1699" s="92">
        <v>0</v>
      </c>
      <c r="CE1699" s="91" t="s">
        <v>270</v>
      </c>
    </row>
    <row r="1700" spans="1:83">
      <c r="A1700" s="91" t="s">
        <v>592</v>
      </c>
      <c r="B1700" s="91" t="s">
        <v>345</v>
      </c>
      <c r="C1700" s="91" t="s">
        <v>93</v>
      </c>
      <c r="D1700" s="91" t="s">
        <v>92</v>
      </c>
      <c r="E1700" s="92">
        <v>2239</v>
      </c>
      <c r="F1700" s="92">
        <v>5479380412</v>
      </c>
      <c r="G1700" s="92">
        <v>55667954</v>
      </c>
      <c r="H1700" s="92">
        <v>68199675</v>
      </c>
      <c r="I1700" s="92">
        <v>169381053</v>
      </c>
      <c r="J1700" s="92">
        <v>61819398</v>
      </c>
      <c r="K1700" s="92">
        <v>0</v>
      </c>
      <c r="L1700" s="92">
        <v>0</v>
      </c>
      <c r="M1700" s="91" t="s">
        <v>270</v>
      </c>
      <c r="N1700" s="91" t="s">
        <v>270</v>
      </c>
      <c r="O1700" s="92">
        <v>746941</v>
      </c>
      <c r="P1700" s="92">
        <v>0</v>
      </c>
      <c r="Q1700" s="92">
        <v>38820203</v>
      </c>
      <c r="R1700" s="92">
        <v>64253325</v>
      </c>
      <c r="S1700" s="92">
        <v>5732121905</v>
      </c>
      <c r="T1700" s="92">
        <v>353822379</v>
      </c>
      <c r="U1700" s="92">
        <v>69508830</v>
      </c>
      <c r="V1700" s="92">
        <v>423331209</v>
      </c>
      <c r="W1700" s="92">
        <v>24913142</v>
      </c>
      <c r="X1700" s="92">
        <v>24913142</v>
      </c>
      <c r="Y1700" s="92">
        <v>323014870</v>
      </c>
      <c r="Z1700" s="91" t="s">
        <v>270</v>
      </c>
      <c r="AA1700" s="92">
        <v>0</v>
      </c>
      <c r="AB1700" s="92">
        <v>323014870</v>
      </c>
      <c r="AC1700" s="92">
        <v>31938135</v>
      </c>
      <c r="AD1700" s="92">
        <v>8887158</v>
      </c>
      <c r="AE1700" s="92">
        <v>5206437</v>
      </c>
      <c r="AF1700" s="92">
        <v>64022427</v>
      </c>
      <c r="AG1700" s="91" t="s">
        <v>270</v>
      </c>
      <c r="AH1700" s="92">
        <v>2973644</v>
      </c>
      <c r="AI1700" s="92">
        <v>7056994</v>
      </c>
      <c r="AJ1700" s="92">
        <v>100023519</v>
      </c>
      <c r="AK1700" s="92">
        <v>305741899</v>
      </c>
      <c r="AL1700" s="92">
        <v>28731814</v>
      </c>
      <c r="AM1700" s="92">
        <v>334473713</v>
      </c>
      <c r="AN1700" s="92">
        <v>6937878358</v>
      </c>
      <c r="AO1700" s="92">
        <v>216400986</v>
      </c>
      <c r="AP1700" s="92">
        <v>90091731</v>
      </c>
      <c r="AQ1700" s="92">
        <v>10663067</v>
      </c>
      <c r="AR1700" s="92">
        <v>6498661341</v>
      </c>
      <c r="AS1700" s="92">
        <v>263115</v>
      </c>
      <c r="AT1700" s="92">
        <v>65230812</v>
      </c>
      <c r="AU1700" s="92">
        <v>25975818</v>
      </c>
      <c r="AV1700" s="92">
        <v>30798</v>
      </c>
      <c r="AW1700" s="92">
        <v>30841825</v>
      </c>
      <c r="AX1700" s="92">
        <v>0</v>
      </c>
      <c r="AY1700" s="92">
        <v>181014078</v>
      </c>
      <c r="AZ1700" s="92">
        <v>67787</v>
      </c>
      <c r="BA1700" s="92">
        <v>14060620</v>
      </c>
      <c r="BB1700" s="92">
        <v>25108301</v>
      </c>
      <c r="BC1700" s="91" t="s">
        <v>270</v>
      </c>
      <c r="BD1700" s="91" t="s">
        <v>270</v>
      </c>
      <c r="BE1700" s="92">
        <v>142760242</v>
      </c>
      <c r="BF1700" s="92">
        <v>8109893</v>
      </c>
      <c r="BG1700" s="92">
        <v>479402669</v>
      </c>
      <c r="BH1700" s="92">
        <v>0</v>
      </c>
      <c r="BI1700" s="92">
        <v>493463289</v>
      </c>
      <c r="BJ1700" s="92">
        <v>7431341647</v>
      </c>
      <c r="BK1700" s="92">
        <v>674255234</v>
      </c>
      <c r="BL1700" s="92">
        <v>9221750</v>
      </c>
      <c r="BM1700" s="92">
        <v>47231909</v>
      </c>
      <c r="BN1700" s="92">
        <v>845386196</v>
      </c>
      <c r="BO1700" s="91" t="s">
        <v>270</v>
      </c>
      <c r="BP1700" s="92">
        <v>13020639</v>
      </c>
      <c r="BQ1700" s="92">
        <v>66665441</v>
      </c>
      <c r="BR1700" s="92">
        <v>38660425</v>
      </c>
      <c r="BS1700" s="91" t="s">
        <v>270</v>
      </c>
      <c r="BT1700" s="92">
        <v>1496514294</v>
      </c>
      <c r="BU1700" s="92">
        <v>14547416920</v>
      </c>
      <c r="BV1700" s="92">
        <v>5720149293</v>
      </c>
      <c r="BW1700" s="92">
        <v>1521116</v>
      </c>
      <c r="BX1700" s="92">
        <v>220850831</v>
      </c>
      <c r="BY1700" s="92">
        <v>0</v>
      </c>
      <c r="BZ1700" s="92">
        <v>130179637</v>
      </c>
      <c r="CA1700" s="92">
        <v>83724169</v>
      </c>
      <c r="CB1700" s="92">
        <v>4997884</v>
      </c>
      <c r="CC1700" s="92">
        <v>7776864430</v>
      </c>
      <c r="CD1700" s="92">
        <v>0</v>
      </c>
      <c r="CE1700" s="91" t="s">
        <v>270</v>
      </c>
    </row>
    <row r="1701" spans="1:83">
      <c r="A1701" s="91" t="s">
        <v>592</v>
      </c>
      <c r="B1701" s="91" t="s">
        <v>345</v>
      </c>
      <c r="C1701" s="91" t="s">
        <v>113</v>
      </c>
      <c r="D1701" s="91" t="s">
        <v>112</v>
      </c>
      <c r="E1701" s="92">
        <v>178</v>
      </c>
      <c r="F1701" s="92">
        <v>247613205</v>
      </c>
      <c r="G1701" s="92">
        <v>7337750</v>
      </c>
      <c r="H1701" s="92">
        <v>1748617</v>
      </c>
      <c r="I1701" s="92">
        <v>48313253</v>
      </c>
      <c r="J1701" s="92">
        <v>14168167</v>
      </c>
      <c r="K1701" s="92">
        <v>0</v>
      </c>
      <c r="L1701" s="92">
        <v>0</v>
      </c>
      <c r="M1701" s="91" t="s">
        <v>270</v>
      </c>
      <c r="N1701" s="91" t="s">
        <v>270</v>
      </c>
      <c r="O1701" s="92">
        <v>0</v>
      </c>
      <c r="P1701" s="92">
        <v>0</v>
      </c>
      <c r="Q1701" s="92">
        <v>4885445</v>
      </c>
      <c r="R1701" s="92">
        <v>1726120</v>
      </c>
      <c r="S1701" s="92">
        <v>312569427</v>
      </c>
      <c r="T1701" s="92">
        <v>40375252</v>
      </c>
      <c r="U1701" s="92">
        <v>5963979</v>
      </c>
      <c r="V1701" s="92">
        <v>46339231</v>
      </c>
      <c r="W1701" s="92">
        <v>1109913</v>
      </c>
      <c r="X1701" s="92">
        <v>1109913</v>
      </c>
      <c r="Y1701" s="92">
        <v>21992526</v>
      </c>
      <c r="Z1701" s="91" t="s">
        <v>270</v>
      </c>
      <c r="AA1701" s="92">
        <v>0</v>
      </c>
      <c r="AB1701" s="92">
        <v>21992526</v>
      </c>
      <c r="AC1701" s="92">
        <v>3614229</v>
      </c>
      <c r="AD1701" s="92">
        <v>0</v>
      </c>
      <c r="AE1701" s="92">
        <v>68218</v>
      </c>
      <c r="AF1701" s="92">
        <v>7685754</v>
      </c>
      <c r="AG1701" s="91" t="s">
        <v>270</v>
      </c>
      <c r="AH1701" s="92">
        <v>34109</v>
      </c>
      <c r="AI1701" s="92">
        <v>554376</v>
      </c>
      <c r="AJ1701" s="92">
        <v>10779716</v>
      </c>
      <c r="AK1701" s="92">
        <v>33879929</v>
      </c>
      <c r="AL1701" s="92">
        <v>3516206</v>
      </c>
      <c r="AM1701" s="92">
        <v>37396135</v>
      </c>
      <c r="AN1701" s="92">
        <v>430186948</v>
      </c>
      <c r="AO1701" s="92">
        <v>11414067</v>
      </c>
      <c r="AP1701" s="92">
        <v>3380403</v>
      </c>
      <c r="AQ1701" s="92">
        <v>1884322</v>
      </c>
      <c r="AR1701" s="92">
        <v>401822745</v>
      </c>
      <c r="AS1701" s="92">
        <v>56464</v>
      </c>
      <c r="AT1701" s="92">
        <v>4376294</v>
      </c>
      <c r="AU1701" s="92">
        <v>966019</v>
      </c>
      <c r="AV1701" s="92">
        <v>39495</v>
      </c>
      <c r="AW1701" s="92">
        <v>634803</v>
      </c>
      <c r="AX1701" s="92">
        <v>0</v>
      </c>
      <c r="AY1701" s="92">
        <v>247606</v>
      </c>
      <c r="AZ1701" s="92">
        <v>0</v>
      </c>
      <c r="BA1701" s="92">
        <v>0</v>
      </c>
      <c r="BB1701" s="92">
        <v>377200</v>
      </c>
      <c r="BC1701" s="91" t="s">
        <v>270</v>
      </c>
      <c r="BD1701" s="91" t="s">
        <v>270</v>
      </c>
      <c r="BE1701" s="92">
        <v>1146107</v>
      </c>
      <c r="BF1701" s="92">
        <v>0</v>
      </c>
      <c r="BG1701" s="92">
        <v>7843988</v>
      </c>
      <c r="BH1701" s="92">
        <v>0</v>
      </c>
      <c r="BI1701" s="92">
        <v>7843988</v>
      </c>
      <c r="BJ1701" s="92">
        <v>438030936</v>
      </c>
      <c r="BK1701" s="92">
        <v>32921178</v>
      </c>
      <c r="BL1701" s="92">
        <v>432781</v>
      </c>
      <c r="BM1701" s="92">
        <v>721313</v>
      </c>
      <c r="BN1701" s="92">
        <v>52111984</v>
      </c>
      <c r="BO1701" s="91" t="s">
        <v>270</v>
      </c>
      <c r="BP1701" s="92">
        <v>1185520</v>
      </c>
      <c r="BQ1701" s="92">
        <v>5599836</v>
      </c>
      <c r="BR1701" s="92">
        <v>774540</v>
      </c>
      <c r="BS1701" s="91" t="s">
        <v>270</v>
      </c>
      <c r="BT1701" s="92">
        <v>81857104</v>
      </c>
      <c r="BU1701" s="92">
        <v>1001632295</v>
      </c>
      <c r="BV1701" s="92">
        <v>224902132</v>
      </c>
      <c r="BW1701" s="92">
        <v>0</v>
      </c>
      <c r="BX1701" s="92">
        <v>6845130</v>
      </c>
      <c r="BY1701" s="92">
        <v>0</v>
      </c>
      <c r="BZ1701" s="92">
        <v>6872171</v>
      </c>
      <c r="CA1701" s="92">
        <v>0</v>
      </c>
      <c r="CB1701" s="92">
        <v>1098117</v>
      </c>
      <c r="CC1701" s="92">
        <v>704044390</v>
      </c>
      <c r="CD1701" s="92">
        <v>0</v>
      </c>
      <c r="CE1701" s="91" t="s">
        <v>270</v>
      </c>
    </row>
    <row r="1702" spans="1:83">
      <c r="A1702" s="91" t="s">
        <v>592</v>
      </c>
      <c r="B1702" s="91" t="s">
        <v>345</v>
      </c>
      <c r="C1702" s="91" t="s">
        <v>158</v>
      </c>
      <c r="D1702" s="91" t="s">
        <v>157</v>
      </c>
      <c r="E1702" s="92">
        <v>196</v>
      </c>
      <c r="F1702" s="92">
        <v>411787559</v>
      </c>
      <c r="G1702" s="92">
        <v>3669583</v>
      </c>
      <c r="H1702" s="92">
        <v>2680235</v>
      </c>
      <c r="I1702" s="92">
        <v>9788443</v>
      </c>
      <c r="J1702" s="92">
        <v>427067</v>
      </c>
      <c r="K1702" s="92">
        <v>0</v>
      </c>
      <c r="L1702" s="92">
        <v>0</v>
      </c>
      <c r="M1702" s="91" t="s">
        <v>270</v>
      </c>
      <c r="N1702" s="91" t="s">
        <v>270</v>
      </c>
      <c r="O1702" s="92">
        <v>0</v>
      </c>
      <c r="P1702" s="92">
        <v>0</v>
      </c>
      <c r="Q1702" s="92">
        <v>2882994</v>
      </c>
      <c r="R1702" s="92">
        <v>2581210</v>
      </c>
      <c r="S1702" s="92">
        <v>422888683</v>
      </c>
      <c r="T1702" s="92">
        <v>17374649</v>
      </c>
      <c r="U1702" s="92">
        <v>3368674</v>
      </c>
      <c r="V1702" s="92">
        <v>20743323</v>
      </c>
      <c r="W1702" s="92">
        <v>2626144</v>
      </c>
      <c r="X1702" s="92">
        <v>2626144</v>
      </c>
      <c r="Y1702" s="92">
        <v>16174777</v>
      </c>
      <c r="Z1702" s="91" t="s">
        <v>270</v>
      </c>
      <c r="AA1702" s="92">
        <v>0</v>
      </c>
      <c r="AB1702" s="92">
        <v>16174777</v>
      </c>
      <c r="AC1702" s="92">
        <v>870517</v>
      </c>
      <c r="AD1702" s="92">
        <v>126560</v>
      </c>
      <c r="AE1702" s="92">
        <v>102000</v>
      </c>
      <c r="AF1702" s="92">
        <v>6221027</v>
      </c>
      <c r="AG1702" s="91" t="s">
        <v>270</v>
      </c>
      <c r="AH1702" s="92">
        <v>102000</v>
      </c>
      <c r="AI1702" s="92">
        <v>97600</v>
      </c>
      <c r="AJ1702" s="92">
        <v>7120504</v>
      </c>
      <c r="AK1702" s="92">
        <v>53474712</v>
      </c>
      <c r="AL1702" s="92">
        <v>4405290</v>
      </c>
      <c r="AM1702" s="92">
        <v>57880002</v>
      </c>
      <c r="AN1702" s="92">
        <v>527433433</v>
      </c>
      <c r="AO1702" s="92">
        <v>16097987</v>
      </c>
      <c r="AP1702" s="92">
        <v>4748364</v>
      </c>
      <c r="AQ1702" s="92">
        <v>303220</v>
      </c>
      <c r="AR1702" s="92">
        <v>496997381</v>
      </c>
      <c r="AS1702" s="92">
        <v>16384</v>
      </c>
      <c r="AT1702" s="92">
        <v>5277487</v>
      </c>
      <c r="AU1702" s="92">
        <v>2089545</v>
      </c>
      <c r="AV1702" s="92">
        <v>0</v>
      </c>
      <c r="AW1702" s="92">
        <v>316235</v>
      </c>
      <c r="AX1702" s="92">
        <v>0</v>
      </c>
      <c r="AY1702" s="92">
        <v>1327604</v>
      </c>
      <c r="AZ1702" s="92">
        <v>0</v>
      </c>
      <c r="BA1702" s="92">
        <v>632</v>
      </c>
      <c r="BB1702" s="92">
        <v>820000</v>
      </c>
      <c r="BC1702" s="91" t="s">
        <v>270</v>
      </c>
      <c r="BD1702" s="91" t="s">
        <v>270</v>
      </c>
      <c r="BE1702" s="92">
        <v>0</v>
      </c>
      <c r="BF1702" s="92">
        <v>0</v>
      </c>
      <c r="BG1702" s="92">
        <v>9847255</v>
      </c>
      <c r="BH1702" s="92">
        <v>0</v>
      </c>
      <c r="BI1702" s="92">
        <v>9847887</v>
      </c>
      <c r="BJ1702" s="92">
        <v>537281320</v>
      </c>
      <c r="BK1702" s="92">
        <v>40683712</v>
      </c>
      <c r="BL1702" s="92">
        <v>470832</v>
      </c>
      <c r="BM1702" s="92">
        <v>962718</v>
      </c>
      <c r="BN1702" s="92">
        <v>64520569</v>
      </c>
      <c r="BO1702" s="91" t="s">
        <v>270</v>
      </c>
      <c r="BP1702" s="92">
        <v>365772</v>
      </c>
      <c r="BQ1702" s="92">
        <v>5679763</v>
      </c>
      <c r="BR1702" s="92">
        <v>888980</v>
      </c>
      <c r="BS1702" s="91" t="s">
        <v>270</v>
      </c>
      <c r="BT1702" s="92">
        <v>101516604</v>
      </c>
      <c r="BU1702" s="92">
        <v>794503050</v>
      </c>
      <c r="BV1702" s="92">
        <v>316990887</v>
      </c>
      <c r="BW1702" s="92">
        <v>484600</v>
      </c>
      <c r="BX1702" s="92">
        <v>8927760</v>
      </c>
      <c r="BY1702" s="92">
        <v>0</v>
      </c>
      <c r="BZ1702" s="92">
        <v>5042388</v>
      </c>
      <c r="CA1702" s="92">
        <v>0</v>
      </c>
      <c r="CB1702" s="92">
        <v>618246</v>
      </c>
      <c r="CC1702" s="92">
        <v>397164580</v>
      </c>
      <c r="CD1702" s="92">
        <v>0</v>
      </c>
      <c r="CE1702" s="91" t="s">
        <v>270</v>
      </c>
    </row>
    <row r="1703" spans="1:83">
      <c r="A1703" s="91" t="s">
        <v>592</v>
      </c>
      <c r="B1703" s="91" t="s">
        <v>345</v>
      </c>
      <c r="C1703" s="91" t="s">
        <v>164</v>
      </c>
      <c r="D1703" s="91" t="s">
        <v>163</v>
      </c>
      <c r="E1703" s="92">
        <v>597</v>
      </c>
      <c r="F1703" s="92">
        <v>1229869034</v>
      </c>
      <c r="G1703" s="92">
        <v>13264949</v>
      </c>
      <c r="H1703" s="92">
        <v>14556583</v>
      </c>
      <c r="I1703" s="92">
        <v>74933340</v>
      </c>
      <c r="J1703" s="92">
        <v>41108866</v>
      </c>
      <c r="K1703" s="92">
        <v>0</v>
      </c>
      <c r="L1703" s="92">
        <v>0</v>
      </c>
      <c r="M1703" s="91" t="s">
        <v>270</v>
      </c>
      <c r="N1703" s="91" t="s">
        <v>270</v>
      </c>
      <c r="O1703" s="92">
        <v>0</v>
      </c>
      <c r="P1703" s="92">
        <v>0</v>
      </c>
      <c r="Q1703" s="92">
        <v>9405988</v>
      </c>
      <c r="R1703" s="92">
        <v>11575099</v>
      </c>
      <c r="S1703" s="92">
        <v>1352751685</v>
      </c>
      <c r="T1703" s="92">
        <v>121205978</v>
      </c>
      <c r="U1703" s="92">
        <v>17982288</v>
      </c>
      <c r="V1703" s="92">
        <v>139188266</v>
      </c>
      <c r="W1703" s="92">
        <v>13745886</v>
      </c>
      <c r="X1703" s="92">
        <v>13745886</v>
      </c>
      <c r="Y1703" s="92">
        <v>67285361</v>
      </c>
      <c r="Z1703" s="91" t="s">
        <v>270</v>
      </c>
      <c r="AA1703" s="92">
        <v>0</v>
      </c>
      <c r="AB1703" s="92">
        <v>67285361</v>
      </c>
      <c r="AC1703" s="92">
        <v>11038506</v>
      </c>
      <c r="AD1703" s="92">
        <v>253623</v>
      </c>
      <c r="AE1703" s="92">
        <v>1451194</v>
      </c>
      <c r="AF1703" s="92">
        <v>30323224</v>
      </c>
      <c r="AG1703" s="91" t="s">
        <v>270</v>
      </c>
      <c r="AH1703" s="92">
        <v>954082</v>
      </c>
      <c r="AI1703" s="92">
        <v>48000</v>
      </c>
      <c r="AJ1703" s="92">
        <v>42064465</v>
      </c>
      <c r="AK1703" s="92">
        <v>120792943</v>
      </c>
      <c r="AL1703" s="92">
        <v>8558774</v>
      </c>
      <c r="AM1703" s="92">
        <v>129351717</v>
      </c>
      <c r="AN1703" s="92">
        <v>1744387380</v>
      </c>
      <c r="AO1703" s="92">
        <v>49846457</v>
      </c>
      <c r="AP1703" s="92">
        <v>18492945</v>
      </c>
      <c r="AQ1703" s="92">
        <v>3415270</v>
      </c>
      <c r="AR1703" s="92">
        <v>1627742466</v>
      </c>
      <c r="AS1703" s="92">
        <v>62233</v>
      </c>
      <c r="AT1703" s="92">
        <v>15459575</v>
      </c>
      <c r="AU1703" s="92">
        <v>6764545</v>
      </c>
      <c r="AV1703" s="92">
        <v>1186</v>
      </c>
      <c r="AW1703" s="92">
        <v>3048146</v>
      </c>
      <c r="AX1703" s="92">
        <v>0</v>
      </c>
      <c r="AY1703" s="92">
        <v>17930794</v>
      </c>
      <c r="AZ1703" s="92">
        <v>0</v>
      </c>
      <c r="BA1703" s="92">
        <v>52465</v>
      </c>
      <c r="BB1703" s="92">
        <v>5403736</v>
      </c>
      <c r="BC1703" s="91" t="s">
        <v>270</v>
      </c>
      <c r="BD1703" s="91" t="s">
        <v>270</v>
      </c>
      <c r="BE1703" s="92">
        <v>91996081</v>
      </c>
      <c r="BF1703" s="92">
        <v>122649</v>
      </c>
      <c r="BG1703" s="92">
        <v>140788945</v>
      </c>
      <c r="BH1703" s="92">
        <v>0</v>
      </c>
      <c r="BI1703" s="92">
        <v>140841410</v>
      </c>
      <c r="BJ1703" s="92">
        <v>1885228790</v>
      </c>
      <c r="BK1703" s="92">
        <v>147537479</v>
      </c>
      <c r="BL1703" s="92">
        <v>3146559</v>
      </c>
      <c r="BM1703" s="92">
        <v>14045671</v>
      </c>
      <c r="BN1703" s="92">
        <v>211649824</v>
      </c>
      <c r="BO1703" s="91" t="s">
        <v>270</v>
      </c>
      <c r="BP1703" s="92">
        <v>2170314</v>
      </c>
      <c r="BQ1703" s="92">
        <v>21873211</v>
      </c>
      <c r="BR1703" s="92">
        <v>5590692</v>
      </c>
      <c r="BS1703" s="91" t="s">
        <v>270</v>
      </c>
      <c r="BT1703" s="92">
        <v>354297720</v>
      </c>
      <c r="BU1703" s="92">
        <v>3106161209</v>
      </c>
      <c r="BV1703" s="92">
        <v>1280582782</v>
      </c>
      <c r="BW1703" s="92">
        <v>2470512</v>
      </c>
      <c r="BX1703" s="92">
        <v>40509627</v>
      </c>
      <c r="BY1703" s="92">
        <v>0</v>
      </c>
      <c r="BZ1703" s="92">
        <v>44829042</v>
      </c>
      <c r="CA1703" s="92">
        <v>6627021</v>
      </c>
      <c r="CB1703" s="92">
        <v>1000425</v>
      </c>
      <c r="CC1703" s="92">
        <v>1713603620</v>
      </c>
      <c r="CD1703" s="92">
        <v>0</v>
      </c>
      <c r="CE1703" s="91" t="s">
        <v>270</v>
      </c>
    </row>
    <row r="1704" spans="1:83">
      <c r="A1704" s="91" t="s">
        <v>592</v>
      </c>
      <c r="B1704" s="91" t="s">
        <v>345</v>
      </c>
      <c r="C1704" s="91" t="s">
        <v>140</v>
      </c>
      <c r="D1704" s="91" t="s">
        <v>139</v>
      </c>
      <c r="E1704" s="92">
        <v>128</v>
      </c>
      <c r="F1704" s="92">
        <v>290442977</v>
      </c>
      <c r="G1704" s="92">
        <v>2259503</v>
      </c>
      <c r="H1704" s="92">
        <v>1298550</v>
      </c>
      <c r="I1704" s="92">
        <v>16121720</v>
      </c>
      <c r="J1704" s="92">
        <v>3107813</v>
      </c>
      <c r="K1704" s="92">
        <v>0</v>
      </c>
      <c r="L1704" s="92">
        <v>0</v>
      </c>
      <c r="M1704" s="91" t="s">
        <v>270</v>
      </c>
      <c r="N1704" s="91" t="s">
        <v>270</v>
      </c>
      <c r="O1704" s="92">
        <v>6386458</v>
      </c>
      <c r="P1704" s="92">
        <v>0</v>
      </c>
      <c r="Q1704" s="92">
        <v>1640856</v>
      </c>
      <c r="R1704" s="92">
        <v>1225700</v>
      </c>
      <c r="S1704" s="92">
        <v>316750465</v>
      </c>
      <c r="T1704" s="92">
        <v>21829920</v>
      </c>
      <c r="U1704" s="92">
        <v>4954198</v>
      </c>
      <c r="V1704" s="92">
        <v>26784118</v>
      </c>
      <c r="W1704" s="92">
        <v>2935809</v>
      </c>
      <c r="X1704" s="92">
        <v>2935809</v>
      </c>
      <c r="Y1704" s="92">
        <v>18252408</v>
      </c>
      <c r="Z1704" s="91" t="s">
        <v>270</v>
      </c>
      <c r="AA1704" s="92">
        <v>0</v>
      </c>
      <c r="AB1704" s="92">
        <v>18252408</v>
      </c>
      <c r="AC1704" s="92">
        <v>1241263</v>
      </c>
      <c r="AD1704" s="92">
        <v>0</v>
      </c>
      <c r="AE1704" s="92">
        <v>34109</v>
      </c>
      <c r="AF1704" s="92">
        <v>1921715</v>
      </c>
      <c r="AG1704" s="91" t="s">
        <v>270</v>
      </c>
      <c r="AH1704" s="92">
        <v>0</v>
      </c>
      <c r="AI1704" s="92">
        <v>13400</v>
      </c>
      <c r="AJ1704" s="92">
        <v>3183687</v>
      </c>
      <c r="AK1704" s="92">
        <v>12808497</v>
      </c>
      <c r="AL1704" s="92">
        <v>971365</v>
      </c>
      <c r="AM1704" s="92">
        <v>13779862</v>
      </c>
      <c r="AN1704" s="92">
        <v>381686349</v>
      </c>
      <c r="AO1704" s="92">
        <v>11895384</v>
      </c>
      <c r="AP1704" s="92">
        <v>5808522</v>
      </c>
      <c r="AQ1704" s="92">
        <v>122072</v>
      </c>
      <c r="AR1704" s="92">
        <v>357106530</v>
      </c>
      <c r="AS1704" s="92">
        <v>32567</v>
      </c>
      <c r="AT1704" s="92">
        <v>5670939</v>
      </c>
      <c r="AU1704" s="92">
        <v>1314595</v>
      </c>
      <c r="AV1704" s="92">
        <v>0</v>
      </c>
      <c r="AW1704" s="92">
        <v>3147273</v>
      </c>
      <c r="AX1704" s="92">
        <v>0</v>
      </c>
      <c r="AY1704" s="92">
        <v>1561272</v>
      </c>
      <c r="AZ1704" s="92">
        <v>0</v>
      </c>
      <c r="BA1704" s="92">
        <v>0</v>
      </c>
      <c r="BB1704" s="92">
        <v>2250146</v>
      </c>
      <c r="BC1704" s="91" t="s">
        <v>270</v>
      </c>
      <c r="BD1704" s="91" t="s">
        <v>270</v>
      </c>
      <c r="BE1704" s="92">
        <v>8969411</v>
      </c>
      <c r="BF1704" s="92">
        <v>0</v>
      </c>
      <c r="BG1704" s="92">
        <v>22946203</v>
      </c>
      <c r="BH1704" s="92">
        <v>0</v>
      </c>
      <c r="BI1704" s="92">
        <v>22946203</v>
      </c>
      <c r="BJ1704" s="92">
        <v>404632552</v>
      </c>
      <c r="BK1704" s="92">
        <v>37525342</v>
      </c>
      <c r="BL1704" s="92">
        <v>532516</v>
      </c>
      <c r="BM1704" s="92">
        <v>2162338</v>
      </c>
      <c r="BN1704" s="92">
        <v>46515079</v>
      </c>
      <c r="BO1704" s="91" t="s">
        <v>270</v>
      </c>
      <c r="BP1704" s="92">
        <v>792235</v>
      </c>
      <c r="BQ1704" s="92">
        <v>4090935</v>
      </c>
      <c r="BR1704" s="92">
        <v>2144971</v>
      </c>
      <c r="BS1704" s="91" t="s">
        <v>270</v>
      </c>
      <c r="BT1704" s="92">
        <v>81971876</v>
      </c>
      <c r="BU1704" s="92">
        <v>827325142</v>
      </c>
      <c r="BV1704" s="92">
        <v>275887321</v>
      </c>
      <c r="BW1704" s="92">
        <v>10767</v>
      </c>
      <c r="BX1704" s="92">
        <v>11668079</v>
      </c>
      <c r="BY1704" s="92">
        <v>0</v>
      </c>
      <c r="BZ1704" s="92">
        <v>6067483</v>
      </c>
      <c r="CA1704" s="92">
        <v>19184696</v>
      </c>
      <c r="CB1704" s="92">
        <v>721544</v>
      </c>
      <c r="CC1704" s="92">
        <v>460861550</v>
      </c>
      <c r="CD1704" s="92">
        <v>0</v>
      </c>
      <c r="CE1704" s="91" t="s">
        <v>270</v>
      </c>
    </row>
    <row r="1705" spans="1:83">
      <c r="A1705" s="91" t="s">
        <v>592</v>
      </c>
      <c r="B1705" s="91" t="s">
        <v>345</v>
      </c>
      <c r="C1705" s="91" t="s">
        <v>35</v>
      </c>
      <c r="D1705" s="91" t="s">
        <v>34</v>
      </c>
      <c r="E1705" s="92">
        <v>37</v>
      </c>
      <c r="F1705" s="92">
        <v>47014818</v>
      </c>
      <c r="G1705" s="92">
        <v>450049</v>
      </c>
      <c r="H1705" s="92">
        <v>3500</v>
      </c>
      <c r="I1705" s="92">
        <v>13486205</v>
      </c>
      <c r="J1705" s="92">
        <v>5797384</v>
      </c>
      <c r="K1705" s="92">
        <v>0</v>
      </c>
      <c r="L1705" s="92">
        <v>0</v>
      </c>
      <c r="M1705" s="91" t="s">
        <v>270</v>
      </c>
      <c r="N1705" s="91" t="s">
        <v>270</v>
      </c>
      <c r="O1705" s="92">
        <v>0</v>
      </c>
      <c r="P1705" s="92">
        <v>0</v>
      </c>
      <c r="Q1705" s="92">
        <v>368887</v>
      </c>
      <c r="R1705" s="92">
        <v>3500</v>
      </c>
      <c r="S1705" s="92">
        <v>66379569</v>
      </c>
      <c r="T1705" s="92">
        <v>3177022</v>
      </c>
      <c r="U1705" s="92">
        <v>1258768</v>
      </c>
      <c r="V1705" s="92">
        <v>4435790</v>
      </c>
      <c r="W1705" s="92">
        <v>984881</v>
      </c>
      <c r="X1705" s="92">
        <v>984881</v>
      </c>
      <c r="Y1705" s="92">
        <v>2140497</v>
      </c>
      <c r="Z1705" s="91" t="s">
        <v>270</v>
      </c>
      <c r="AA1705" s="92">
        <v>0</v>
      </c>
      <c r="AB1705" s="92">
        <v>2140497</v>
      </c>
      <c r="AC1705" s="92">
        <v>219550</v>
      </c>
      <c r="AD1705" s="92">
        <v>0</v>
      </c>
      <c r="AE1705" s="92">
        <v>50000</v>
      </c>
      <c r="AF1705" s="92">
        <v>1117454</v>
      </c>
      <c r="AG1705" s="91" t="s">
        <v>270</v>
      </c>
      <c r="AH1705" s="92">
        <v>0</v>
      </c>
      <c r="AI1705" s="92">
        <v>126810</v>
      </c>
      <c r="AJ1705" s="92">
        <v>1260194</v>
      </c>
      <c r="AK1705" s="92">
        <v>0</v>
      </c>
      <c r="AL1705" s="92">
        <v>0</v>
      </c>
      <c r="AM1705" s="92">
        <v>0</v>
      </c>
      <c r="AN1705" s="92">
        <v>75200931</v>
      </c>
      <c r="AO1705" s="92">
        <v>2184766</v>
      </c>
      <c r="AP1705" s="92">
        <v>589529</v>
      </c>
      <c r="AQ1705" s="92">
        <v>129370</v>
      </c>
      <c r="AR1705" s="92">
        <v>70050414</v>
      </c>
      <c r="AS1705" s="92">
        <v>36986</v>
      </c>
      <c r="AT1705" s="92">
        <v>1400429</v>
      </c>
      <c r="AU1705" s="92">
        <v>98523</v>
      </c>
      <c r="AV1705" s="92">
        <v>3078</v>
      </c>
      <c r="AW1705" s="92">
        <v>159389</v>
      </c>
      <c r="AX1705" s="92">
        <v>0</v>
      </c>
      <c r="AY1705" s="92">
        <v>107491</v>
      </c>
      <c r="AZ1705" s="92">
        <v>0</v>
      </c>
      <c r="BA1705" s="92">
        <v>0</v>
      </c>
      <c r="BB1705" s="92">
        <v>1906896</v>
      </c>
      <c r="BC1705" s="91" t="s">
        <v>270</v>
      </c>
      <c r="BD1705" s="91" t="s">
        <v>270</v>
      </c>
      <c r="BE1705" s="92">
        <v>0</v>
      </c>
      <c r="BF1705" s="92">
        <v>0</v>
      </c>
      <c r="BG1705" s="92">
        <v>3712792</v>
      </c>
      <c r="BH1705" s="92">
        <v>0</v>
      </c>
      <c r="BI1705" s="92">
        <v>3712792</v>
      </c>
      <c r="BJ1705" s="92">
        <v>78913723</v>
      </c>
      <c r="BK1705" s="92">
        <v>3410472</v>
      </c>
      <c r="BL1705" s="92">
        <v>72507</v>
      </c>
      <c r="BM1705" s="92">
        <v>261108</v>
      </c>
      <c r="BN1705" s="92">
        <v>9110714</v>
      </c>
      <c r="BO1705" s="91" t="s">
        <v>270</v>
      </c>
      <c r="BP1705" s="92">
        <v>324169</v>
      </c>
      <c r="BQ1705" s="92">
        <v>706406</v>
      </c>
      <c r="BR1705" s="92">
        <v>102478</v>
      </c>
      <c r="BS1705" s="91" t="s">
        <v>270</v>
      </c>
      <c r="BT1705" s="92">
        <v>12531790</v>
      </c>
      <c r="BU1705" s="92">
        <v>303522357</v>
      </c>
      <c r="BV1705" s="92">
        <v>62710422</v>
      </c>
      <c r="BW1705" s="92">
        <v>20520</v>
      </c>
      <c r="BX1705" s="92">
        <v>1085736</v>
      </c>
      <c r="BY1705" s="92">
        <v>0</v>
      </c>
      <c r="BZ1705" s="92">
        <v>1454302</v>
      </c>
      <c r="CA1705" s="92">
        <v>4471822</v>
      </c>
      <c r="CB1705" s="92">
        <v>1170732</v>
      </c>
      <c r="CC1705" s="92">
        <v>206461400</v>
      </c>
      <c r="CD1705" s="92">
        <v>0</v>
      </c>
      <c r="CE1705" s="91" t="s">
        <v>270</v>
      </c>
    </row>
    <row r="1706" spans="1:83">
      <c r="A1706" s="91" t="s">
        <v>592</v>
      </c>
      <c r="B1706" s="91" t="s">
        <v>345</v>
      </c>
      <c r="C1706" s="91" t="s">
        <v>95</v>
      </c>
      <c r="D1706" s="91" t="s">
        <v>94</v>
      </c>
      <c r="E1706" s="92">
        <v>72</v>
      </c>
      <c r="F1706" s="92">
        <v>136386520</v>
      </c>
      <c r="G1706" s="92">
        <v>2548266</v>
      </c>
      <c r="H1706" s="92">
        <v>1666850</v>
      </c>
      <c r="I1706" s="92">
        <v>16103133</v>
      </c>
      <c r="J1706" s="92">
        <v>6823410</v>
      </c>
      <c r="K1706" s="92">
        <v>0</v>
      </c>
      <c r="L1706" s="92">
        <v>0</v>
      </c>
      <c r="M1706" s="91" t="s">
        <v>270</v>
      </c>
      <c r="N1706" s="91" t="s">
        <v>270</v>
      </c>
      <c r="O1706" s="92">
        <v>0</v>
      </c>
      <c r="P1706" s="92">
        <v>0</v>
      </c>
      <c r="Q1706" s="92">
        <v>2281888</v>
      </c>
      <c r="R1706" s="92">
        <v>1664550</v>
      </c>
      <c r="S1706" s="92">
        <v>159581741</v>
      </c>
      <c r="T1706" s="92">
        <v>11777375</v>
      </c>
      <c r="U1706" s="92">
        <v>1523316</v>
      </c>
      <c r="V1706" s="92">
        <v>13300691</v>
      </c>
      <c r="W1706" s="92">
        <v>3512978</v>
      </c>
      <c r="X1706" s="92">
        <v>3512978</v>
      </c>
      <c r="Y1706" s="92">
        <v>5261269</v>
      </c>
      <c r="Z1706" s="91" t="s">
        <v>270</v>
      </c>
      <c r="AA1706" s="92">
        <v>0</v>
      </c>
      <c r="AB1706" s="92">
        <v>5261269</v>
      </c>
      <c r="AC1706" s="92">
        <v>130362</v>
      </c>
      <c r="AD1706" s="92">
        <v>154166</v>
      </c>
      <c r="AE1706" s="92">
        <v>155380</v>
      </c>
      <c r="AF1706" s="92">
        <v>1726500</v>
      </c>
      <c r="AG1706" s="91" t="s">
        <v>270</v>
      </c>
      <c r="AH1706" s="92">
        <v>0</v>
      </c>
      <c r="AI1706" s="92">
        <v>0</v>
      </c>
      <c r="AJ1706" s="92">
        <v>2166408</v>
      </c>
      <c r="AK1706" s="92">
        <v>9400000</v>
      </c>
      <c r="AL1706" s="92">
        <v>757237</v>
      </c>
      <c r="AM1706" s="92">
        <v>10157237</v>
      </c>
      <c r="AN1706" s="92">
        <v>193980324</v>
      </c>
      <c r="AO1706" s="92">
        <v>6110340</v>
      </c>
      <c r="AP1706" s="92">
        <v>1614564</v>
      </c>
      <c r="AQ1706" s="92">
        <v>24582</v>
      </c>
      <c r="AR1706" s="92">
        <v>183005604</v>
      </c>
      <c r="AS1706" s="92">
        <v>43052</v>
      </c>
      <c r="AT1706" s="92">
        <v>968381</v>
      </c>
      <c r="AU1706" s="92">
        <v>349453</v>
      </c>
      <c r="AV1706" s="92">
        <v>75794</v>
      </c>
      <c r="AW1706" s="92">
        <v>212493</v>
      </c>
      <c r="AX1706" s="92">
        <v>0</v>
      </c>
      <c r="AY1706" s="92">
        <v>35036</v>
      </c>
      <c r="AZ1706" s="92">
        <v>0</v>
      </c>
      <c r="BA1706" s="92">
        <v>0</v>
      </c>
      <c r="BB1706" s="92">
        <v>1746000</v>
      </c>
      <c r="BC1706" s="91" t="s">
        <v>270</v>
      </c>
      <c r="BD1706" s="91" t="s">
        <v>270</v>
      </c>
      <c r="BE1706" s="92">
        <v>77887</v>
      </c>
      <c r="BF1706" s="92">
        <v>1067072</v>
      </c>
      <c r="BG1706" s="92">
        <v>4575168</v>
      </c>
      <c r="BH1706" s="92">
        <v>0</v>
      </c>
      <c r="BI1706" s="92">
        <v>4575168</v>
      </c>
      <c r="BJ1706" s="92">
        <v>198555492</v>
      </c>
      <c r="BK1706" s="92">
        <v>10932453</v>
      </c>
      <c r="BL1706" s="92">
        <v>265972</v>
      </c>
      <c r="BM1706" s="92">
        <v>446193</v>
      </c>
      <c r="BN1706" s="92">
        <v>23842427</v>
      </c>
      <c r="BO1706" s="91" t="s">
        <v>270</v>
      </c>
      <c r="BP1706" s="92">
        <v>475677</v>
      </c>
      <c r="BQ1706" s="92">
        <v>2548618</v>
      </c>
      <c r="BR1706" s="92">
        <v>96714</v>
      </c>
      <c r="BS1706" s="91" t="s">
        <v>270</v>
      </c>
      <c r="BT1706" s="92">
        <v>33707710</v>
      </c>
      <c r="BU1706" s="92">
        <v>440075106</v>
      </c>
      <c r="BV1706" s="92">
        <v>185127046</v>
      </c>
      <c r="BW1706" s="92">
        <v>1026</v>
      </c>
      <c r="BX1706" s="92">
        <v>3098945</v>
      </c>
      <c r="BY1706" s="92">
        <v>0</v>
      </c>
      <c r="BZ1706" s="92">
        <v>4087203</v>
      </c>
      <c r="CA1706" s="92">
        <v>0</v>
      </c>
      <c r="CB1706" s="92">
        <v>613275</v>
      </c>
      <c r="CC1706" s="92">
        <v>268173760</v>
      </c>
      <c r="CD1706" s="92">
        <v>0</v>
      </c>
      <c r="CE1706" s="91" t="s">
        <v>270</v>
      </c>
    </row>
    <row r="1707" spans="1:83">
      <c r="A1707" s="91" t="s">
        <v>592</v>
      </c>
      <c r="B1707" s="91" t="s">
        <v>345</v>
      </c>
      <c r="C1707" s="91" t="s">
        <v>378</v>
      </c>
      <c r="D1707" s="91" t="s">
        <v>379</v>
      </c>
      <c r="E1707" s="92">
        <v>53</v>
      </c>
      <c r="F1707" s="92">
        <v>72882933</v>
      </c>
      <c r="G1707" s="92">
        <v>1688555</v>
      </c>
      <c r="H1707" s="92">
        <v>603267</v>
      </c>
      <c r="I1707" s="92">
        <v>20577773</v>
      </c>
      <c r="J1707" s="92">
        <v>12545788</v>
      </c>
      <c r="K1707" s="92">
        <v>0</v>
      </c>
      <c r="L1707" s="92">
        <v>0</v>
      </c>
      <c r="M1707" s="91" t="s">
        <v>270</v>
      </c>
      <c r="N1707" s="91" t="s">
        <v>270</v>
      </c>
      <c r="O1707" s="92">
        <v>0</v>
      </c>
      <c r="P1707" s="92">
        <v>0</v>
      </c>
      <c r="Q1707" s="92">
        <v>1348586</v>
      </c>
      <c r="R1707" s="92">
        <v>602100</v>
      </c>
      <c r="S1707" s="92">
        <v>106347630</v>
      </c>
      <c r="T1707" s="92">
        <v>6771036</v>
      </c>
      <c r="U1707" s="92">
        <v>482298</v>
      </c>
      <c r="V1707" s="92">
        <v>7253334</v>
      </c>
      <c r="W1707" s="92">
        <v>1458085</v>
      </c>
      <c r="X1707" s="92">
        <v>1458085</v>
      </c>
      <c r="Y1707" s="92">
        <v>3511452</v>
      </c>
      <c r="Z1707" s="91" t="s">
        <v>270</v>
      </c>
      <c r="AA1707" s="92">
        <v>0</v>
      </c>
      <c r="AB1707" s="92">
        <v>3511452</v>
      </c>
      <c r="AC1707" s="92">
        <v>409081</v>
      </c>
      <c r="AD1707" s="92">
        <v>0</v>
      </c>
      <c r="AE1707" s="92">
        <v>89212</v>
      </c>
      <c r="AF1707" s="92">
        <v>1090777</v>
      </c>
      <c r="AG1707" s="91" t="s">
        <v>270</v>
      </c>
      <c r="AH1707" s="92">
        <v>61500</v>
      </c>
      <c r="AI1707" s="92">
        <v>0</v>
      </c>
      <c r="AJ1707" s="92">
        <v>1527570</v>
      </c>
      <c r="AK1707" s="92">
        <v>18100000</v>
      </c>
      <c r="AL1707" s="92">
        <v>1280830</v>
      </c>
      <c r="AM1707" s="92">
        <v>19380830</v>
      </c>
      <c r="AN1707" s="92">
        <v>139478901</v>
      </c>
      <c r="AO1707" s="92">
        <v>3604708</v>
      </c>
      <c r="AP1707" s="92">
        <v>815437</v>
      </c>
      <c r="AQ1707" s="92">
        <v>50578</v>
      </c>
      <c r="AR1707" s="92">
        <v>133485681</v>
      </c>
      <c r="AS1707" s="92">
        <v>90219</v>
      </c>
      <c r="AT1707" s="92">
        <v>3109489</v>
      </c>
      <c r="AU1707" s="92">
        <v>248880</v>
      </c>
      <c r="AV1707" s="92">
        <v>42</v>
      </c>
      <c r="AW1707" s="92">
        <v>358018</v>
      </c>
      <c r="AX1707" s="92">
        <v>0</v>
      </c>
      <c r="AY1707" s="92">
        <v>112811</v>
      </c>
      <c r="AZ1707" s="92">
        <v>0</v>
      </c>
      <c r="BA1707" s="92">
        <v>0</v>
      </c>
      <c r="BB1707" s="92">
        <v>1461780</v>
      </c>
      <c r="BC1707" s="91" t="s">
        <v>270</v>
      </c>
      <c r="BD1707" s="91" t="s">
        <v>270</v>
      </c>
      <c r="BE1707" s="92">
        <v>0</v>
      </c>
      <c r="BF1707" s="92">
        <v>0</v>
      </c>
      <c r="BG1707" s="92">
        <v>5381239</v>
      </c>
      <c r="BH1707" s="92">
        <v>0</v>
      </c>
      <c r="BI1707" s="92">
        <v>5381239</v>
      </c>
      <c r="BJ1707" s="92">
        <v>144860140</v>
      </c>
      <c r="BK1707" s="92">
        <v>10573513</v>
      </c>
      <c r="BL1707" s="92">
        <v>331743</v>
      </c>
      <c r="BM1707" s="92">
        <v>377505</v>
      </c>
      <c r="BN1707" s="92">
        <v>16412521</v>
      </c>
      <c r="BO1707" s="91" t="s">
        <v>270</v>
      </c>
      <c r="BP1707" s="92">
        <v>314567</v>
      </c>
      <c r="BQ1707" s="92">
        <v>2402401</v>
      </c>
      <c r="BR1707" s="92">
        <v>1018970</v>
      </c>
      <c r="BS1707" s="91" t="s">
        <v>270</v>
      </c>
      <c r="BT1707" s="92">
        <v>24872854</v>
      </c>
      <c r="BU1707" s="92">
        <v>365871688</v>
      </c>
      <c r="BV1707" s="92">
        <v>116634084</v>
      </c>
      <c r="BW1707" s="92">
        <v>12636</v>
      </c>
      <c r="BX1707" s="92">
        <v>4754215</v>
      </c>
      <c r="BY1707" s="92">
        <v>0</v>
      </c>
      <c r="BZ1707" s="92">
        <v>2177920</v>
      </c>
      <c r="CA1707" s="92">
        <v>3491740</v>
      </c>
      <c r="CB1707" s="92">
        <v>1379873</v>
      </c>
      <c r="CC1707" s="92">
        <v>218945430</v>
      </c>
      <c r="CD1707" s="92">
        <v>0</v>
      </c>
      <c r="CE1707" s="91" t="s">
        <v>270</v>
      </c>
    </row>
    <row r="1708" spans="1:83">
      <c r="A1708" s="91" t="s">
        <v>592</v>
      </c>
      <c r="B1708" s="91" t="s">
        <v>345</v>
      </c>
      <c r="C1708" s="91" t="s">
        <v>380</v>
      </c>
      <c r="D1708" s="91" t="s">
        <v>381</v>
      </c>
      <c r="E1708" s="92">
        <v>36</v>
      </c>
      <c r="F1708" s="92">
        <v>36198758</v>
      </c>
      <c r="G1708" s="92">
        <v>747456</v>
      </c>
      <c r="H1708" s="92">
        <v>124000</v>
      </c>
      <c r="I1708" s="92">
        <v>14435773</v>
      </c>
      <c r="J1708" s="92">
        <v>12345827</v>
      </c>
      <c r="K1708" s="92">
        <v>0</v>
      </c>
      <c r="L1708" s="92">
        <v>0</v>
      </c>
      <c r="M1708" s="91" t="s">
        <v>270</v>
      </c>
      <c r="N1708" s="91" t="s">
        <v>270</v>
      </c>
      <c r="O1708" s="92">
        <v>0</v>
      </c>
      <c r="P1708" s="92">
        <v>0</v>
      </c>
      <c r="Q1708" s="92">
        <v>603944</v>
      </c>
      <c r="R1708" s="92">
        <v>123800</v>
      </c>
      <c r="S1708" s="92">
        <v>63124070</v>
      </c>
      <c r="T1708" s="92">
        <v>12879892</v>
      </c>
      <c r="U1708" s="92">
        <v>0</v>
      </c>
      <c r="V1708" s="92">
        <v>12879892</v>
      </c>
      <c r="W1708" s="92">
        <v>795847</v>
      </c>
      <c r="X1708" s="92">
        <v>795847</v>
      </c>
      <c r="Y1708" s="92">
        <v>2971248</v>
      </c>
      <c r="Z1708" s="91" t="s">
        <v>270</v>
      </c>
      <c r="AA1708" s="92">
        <v>0</v>
      </c>
      <c r="AB1708" s="92">
        <v>2971248</v>
      </c>
      <c r="AC1708" s="92">
        <v>73560</v>
      </c>
      <c r="AD1708" s="92">
        <v>324730</v>
      </c>
      <c r="AE1708" s="92">
        <v>0</v>
      </c>
      <c r="AF1708" s="92">
        <v>0</v>
      </c>
      <c r="AG1708" s="91" t="s">
        <v>270</v>
      </c>
      <c r="AH1708" s="92">
        <v>0</v>
      </c>
      <c r="AI1708" s="92">
        <v>0</v>
      </c>
      <c r="AJ1708" s="92">
        <v>398290</v>
      </c>
      <c r="AK1708" s="92">
        <v>0</v>
      </c>
      <c r="AL1708" s="92">
        <v>0</v>
      </c>
      <c r="AM1708" s="92">
        <v>0</v>
      </c>
      <c r="AN1708" s="92">
        <v>80169347</v>
      </c>
      <c r="AO1708" s="92">
        <v>1791109</v>
      </c>
      <c r="AP1708" s="92">
        <v>77789</v>
      </c>
      <c r="AQ1708" s="92">
        <v>0</v>
      </c>
      <c r="AR1708" s="92">
        <v>78300449</v>
      </c>
      <c r="AS1708" s="92">
        <v>46835</v>
      </c>
      <c r="AT1708" s="92">
        <v>2986043</v>
      </c>
      <c r="AU1708" s="92">
        <v>616264</v>
      </c>
      <c r="AV1708" s="92">
        <v>45373</v>
      </c>
      <c r="AW1708" s="92">
        <v>16290</v>
      </c>
      <c r="AX1708" s="92">
        <v>0</v>
      </c>
      <c r="AY1708" s="92">
        <v>146147</v>
      </c>
      <c r="AZ1708" s="92">
        <v>0</v>
      </c>
      <c r="BA1708" s="92">
        <v>0</v>
      </c>
      <c r="BB1708" s="92">
        <v>1045000</v>
      </c>
      <c r="BC1708" s="91" t="s">
        <v>270</v>
      </c>
      <c r="BD1708" s="91" t="s">
        <v>270</v>
      </c>
      <c r="BE1708" s="92">
        <v>303898</v>
      </c>
      <c r="BF1708" s="92">
        <v>0</v>
      </c>
      <c r="BG1708" s="92">
        <v>5205850</v>
      </c>
      <c r="BH1708" s="92">
        <v>0</v>
      </c>
      <c r="BI1708" s="92">
        <v>5205850</v>
      </c>
      <c r="BJ1708" s="92">
        <v>85375197</v>
      </c>
      <c r="BK1708" s="92">
        <v>5286211</v>
      </c>
      <c r="BL1708" s="92">
        <v>34377</v>
      </c>
      <c r="BM1708" s="92">
        <v>492009</v>
      </c>
      <c r="BN1708" s="92">
        <v>9944155</v>
      </c>
      <c r="BO1708" s="91" t="s">
        <v>270</v>
      </c>
      <c r="BP1708" s="92">
        <v>559881</v>
      </c>
      <c r="BQ1708" s="92">
        <v>227154</v>
      </c>
      <c r="BR1708" s="92">
        <v>188996</v>
      </c>
      <c r="BS1708" s="91" t="s">
        <v>270</v>
      </c>
      <c r="BT1708" s="92">
        <v>16051035</v>
      </c>
      <c r="BU1708" s="92">
        <v>355637081</v>
      </c>
      <c r="BV1708" s="92">
        <v>20253896</v>
      </c>
      <c r="BW1708" s="92">
        <v>1026</v>
      </c>
      <c r="BX1708" s="92">
        <v>993291</v>
      </c>
      <c r="BY1708" s="92">
        <v>0</v>
      </c>
      <c r="BZ1708" s="92">
        <v>850855</v>
      </c>
      <c r="CA1708" s="92">
        <v>0</v>
      </c>
      <c r="CB1708" s="92">
        <v>794627</v>
      </c>
      <c r="CC1708" s="92">
        <v>256908510</v>
      </c>
      <c r="CD1708" s="92">
        <v>0</v>
      </c>
      <c r="CE1708" s="91" t="s">
        <v>270</v>
      </c>
    </row>
    <row r="1709" spans="1:83">
      <c r="A1709" s="91" t="s">
        <v>592</v>
      </c>
      <c r="B1709" s="91" t="s">
        <v>345</v>
      </c>
      <c r="C1709" s="91" t="s">
        <v>591</v>
      </c>
      <c r="D1709" s="91" t="s">
        <v>375</v>
      </c>
      <c r="E1709" s="92">
        <v>253</v>
      </c>
      <c r="F1709" s="92">
        <v>545612609</v>
      </c>
      <c r="G1709" s="92">
        <v>8245180</v>
      </c>
      <c r="H1709" s="92">
        <v>8867912</v>
      </c>
      <c r="I1709" s="92">
        <v>40020076</v>
      </c>
      <c r="J1709" s="92">
        <v>11968591</v>
      </c>
      <c r="K1709" s="92">
        <v>0</v>
      </c>
      <c r="L1709" s="92">
        <v>0</v>
      </c>
      <c r="M1709" s="91" t="s">
        <v>270</v>
      </c>
      <c r="N1709" s="91" t="s">
        <v>270</v>
      </c>
      <c r="O1709" s="92">
        <v>225070</v>
      </c>
      <c r="P1709" s="92">
        <v>0</v>
      </c>
      <c r="Q1709" s="92">
        <v>5572324</v>
      </c>
      <c r="R1709" s="92">
        <v>8735739</v>
      </c>
      <c r="S1709" s="92">
        <v>600631375</v>
      </c>
      <c r="T1709" s="92">
        <v>47557911</v>
      </c>
      <c r="U1709" s="92">
        <v>7959028</v>
      </c>
      <c r="V1709" s="92">
        <v>55516939</v>
      </c>
      <c r="W1709" s="92">
        <v>2711144</v>
      </c>
      <c r="X1709" s="92">
        <v>2711144</v>
      </c>
      <c r="Y1709" s="92">
        <v>19366414</v>
      </c>
      <c r="Z1709" s="91" t="s">
        <v>270</v>
      </c>
      <c r="AA1709" s="92">
        <v>0</v>
      </c>
      <c r="AB1709" s="92">
        <v>19366414</v>
      </c>
      <c r="AC1709" s="92">
        <v>984401</v>
      </c>
      <c r="AD1709" s="92">
        <v>400693</v>
      </c>
      <c r="AE1709" s="92">
        <v>452009</v>
      </c>
      <c r="AF1709" s="92">
        <v>16315201</v>
      </c>
      <c r="AG1709" s="91" t="s">
        <v>270</v>
      </c>
      <c r="AH1709" s="92">
        <v>409450</v>
      </c>
      <c r="AI1709" s="92">
        <v>5000</v>
      </c>
      <c r="AJ1709" s="92">
        <v>17737854</v>
      </c>
      <c r="AK1709" s="92">
        <v>24935975</v>
      </c>
      <c r="AL1709" s="92">
        <v>1452280</v>
      </c>
      <c r="AM1709" s="92">
        <v>26388255</v>
      </c>
      <c r="AN1709" s="92">
        <v>722351981</v>
      </c>
      <c r="AO1709" s="92">
        <v>22015496</v>
      </c>
      <c r="AP1709" s="92">
        <v>7576304</v>
      </c>
      <c r="AQ1709" s="92">
        <v>1370150</v>
      </c>
      <c r="AR1709" s="92">
        <v>668420494</v>
      </c>
      <c r="AS1709" s="92">
        <v>187299</v>
      </c>
      <c r="AT1709" s="92">
        <v>7650544</v>
      </c>
      <c r="AU1709" s="92">
        <v>11799885</v>
      </c>
      <c r="AV1709" s="92">
        <v>176219</v>
      </c>
      <c r="AW1709" s="92">
        <v>214760</v>
      </c>
      <c r="AX1709" s="92">
        <v>0</v>
      </c>
      <c r="AY1709" s="92">
        <v>8663254</v>
      </c>
      <c r="AZ1709" s="92">
        <v>0</v>
      </c>
      <c r="BA1709" s="92">
        <v>370</v>
      </c>
      <c r="BB1709" s="92">
        <v>5420166</v>
      </c>
      <c r="BC1709" s="91" t="s">
        <v>270</v>
      </c>
      <c r="BD1709" s="91" t="s">
        <v>270</v>
      </c>
      <c r="BE1709" s="92">
        <v>10643786</v>
      </c>
      <c r="BF1709" s="92">
        <v>0</v>
      </c>
      <c r="BG1709" s="92">
        <v>44755913</v>
      </c>
      <c r="BH1709" s="92">
        <v>0</v>
      </c>
      <c r="BI1709" s="92">
        <v>44756283</v>
      </c>
      <c r="BJ1709" s="92">
        <v>767108264</v>
      </c>
      <c r="BK1709" s="92">
        <v>60904262</v>
      </c>
      <c r="BL1709" s="92">
        <v>836065</v>
      </c>
      <c r="BM1709" s="92">
        <v>4432877</v>
      </c>
      <c r="BN1709" s="92">
        <v>86916664</v>
      </c>
      <c r="BO1709" s="91" t="s">
        <v>270</v>
      </c>
      <c r="BP1709" s="92">
        <v>1439143</v>
      </c>
      <c r="BQ1709" s="92">
        <v>10141050</v>
      </c>
      <c r="BR1709" s="92">
        <v>3044929</v>
      </c>
      <c r="BS1709" s="91" t="s">
        <v>270</v>
      </c>
      <c r="BT1709" s="92">
        <v>142759336</v>
      </c>
      <c r="BU1709" s="92">
        <v>1569149810</v>
      </c>
      <c r="BV1709" s="92">
        <v>662588611</v>
      </c>
      <c r="BW1709" s="92">
        <v>34266</v>
      </c>
      <c r="BX1709" s="92">
        <v>20706213</v>
      </c>
      <c r="BY1709" s="92">
        <v>0</v>
      </c>
      <c r="BZ1709" s="92">
        <v>26209859</v>
      </c>
      <c r="CA1709" s="92">
        <v>8441055</v>
      </c>
      <c r="CB1709" s="92">
        <v>3302661</v>
      </c>
      <c r="CC1709" s="92">
        <v>857901140</v>
      </c>
      <c r="CD1709" s="92">
        <v>0</v>
      </c>
      <c r="CE1709" s="91" t="s">
        <v>270</v>
      </c>
    </row>
    <row r="1710" spans="1:83">
      <c r="A1710" s="91" t="s">
        <v>592</v>
      </c>
      <c r="B1710" s="91" t="s">
        <v>382</v>
      </c>
      <c r="C1710" s="91" t="s">
        <v>383</v>
      </c>
      <c r="D1710" s="91" t="s">
        <v>384</v>
      </c>
      <c r="E1710" s="92">
        <v>805</v>
      </c>
      <c r="F1710" s="92">
        <v>1881945195</v>
      </c>
      <c r="G1710" s="92">
        <v>26964880</v>
      </c>
      <c r="H1710" s="92">
        <v>12569681</v>
      </c>
      <c r="I1710" s="92">
        <v>52527594</v>
      </c>
      <c r="J1710" s="92">
        <v>14489525</v>
      </c>
      <c r="K1710" s="92">
        <v>0</v>
      </c>
      <c r="L1710" s="92">
        <v>0</v>
      </c>
      <c r="M1710" s="91" t="s">
        <v>270</v>
      </c>
      <c r="N1710" s="91" t="s">
        <v>270</v>
      </c>
      <c r="O1710" s="92">
        <v>1578844</v>
      </c>
      <c r="P1710" s="92">
        <v>0</v>
      </c>
      <c r="Q1710" s="92">
        <v>17455367</v>
      </c>
      <c r="R1710" s="92">
        <v>11528254</v>
      </c>
      <c r="S1710" s="92">
        <v>1961092098</v>
      </c>
      <c r="T1710" s="92">
        <v>197246298</v>
      </c>
      <c r="U1710" s="92">
        <v>25268950</v>
      </c>
      <c r="V1710" s="92">
        <v>222515248</v>
      </c>
      <c r="W1710" s="92">
        <v>15892023</v>
      </c>
      <c r="X1710" s="92">
        <v>15892023</v>
      </c>
      <c r="Y1710" s="92">
        <v>154467099</v>
      </c>
      <c r="Z1710" s="91" t="s">
        <v>270</v>
      </c>
      <c r="AA1710" s="92">
        <v>0</v>
      </c>
      <c r="AB1710" s="92">
        <v>154467099</v>
      </c>
      <c r="AC1710" s="92">
        <v>12249523</v>
      </c>
      <c r="AD1710" s="92">
        <v>663465</v>
      </c>
      <c r="AE1710" s="92">
        <v>1351599</v>
      </c>
      <c r="AF1710" s="92">
        <v>64927113</v>
      </c>
      <c r="AG1710" s="91" t="s">
        <v>270</v>
      </c>
      <c r="AH1710" s="92">
        <v>1010865</v>
      </c>
      <c r="AI1710" s="92">
        <v>188500</v>
      </c>
      <c r="AJ1710" s="92">
        <v>77992335</v>
      </c>
      <c r="AK1710" s="92">
        <v>87210000</v>
      </c>
      <c r="AL1710" s="92">
        <v>4436047</v>
      </c>
      <c r="AM1710" s="92">
        <v>91646047</v>
      </c>
      <c r="AN1710" s="92">
        <v>2523604850</v>
      </c>
      <c r="AO1710" s="92">
        <v>73496037</v>
      </c>
      <c r="AP1710" s="92">
        <v>34400312</v>
      </c>
      <c r="AQ1710" s="92">
        <v>13263875</v>
      </c>
      <c r="AR1710" s="92">
        <v>2324868137</v>
      </c>
      <c r="AS1710" s="92">
        <v>255998</v>
      </c>
      <c r="AT1710" s="92">
        <v>35285762</v>
      </c>
      <c r="AU1710" s="92">
        <v>9242011</v>
      </c>
      <c r="AV1710" s="92">
        <v>2919</v>
      </c>
      <c r="AW1710" s="92">
        <v>4520463</v>
      </c>
      <c r="AX1710" s="92">
        <v>0</v>
      </c>
      <c r="AY1710" s="92">
        <v>56891125</v>
      </c>
      <c r="AZ1710" s="92">
        <v>766</v>
      </c>
      <c r="BA1710" s="92">
        <v>66522</v>
      </c>
      <c r="BB1710" s="92">
        <v>6198536</v>
      </c>
      <c r="BC1710" s="91" t="s">
        <v>270</v>
      </c>
      <c r="BD1710" s="91" t="s">
        <v>270</v>
      </c>
      <c r="BE1710" s="92">
        <v>32091085</v>
      </c>
      <c r="BF1710" s="92">
        <v>14688</v>
      </c>
      <c r="BG1710" s="92">
        <v>144503353</v>
      </c>
      <c r="BH1710" s="92">
        <v>0</v>
      </c>
      <c r="BI1710" s="92">
        <v>144569875</v>
      </c>
      <c r="BJ1710" s="92">
        <v>2668174725</v>
      </c>
      <c r="BK1710" s="92">
        <v>237522817</v>
      </c>
      <c r="BL1710" s="92">
        <v>3359395</v>
      </c>
      <c r="BM1710" s="92">
        <v>14192328</v>
      </c>
      <c r="BN1710" s="92">
        <v>301202048</v>
      </c>
      <c r="BO1710" s="91" t="s">
        <v>270</v>
      </c>
      <c r="BP1710" s="92">
        <v>1979971</v>
      </c>
      <c r="BQ1710" s="92">
        <v>18038840</v>
      </c>
      <c r="BR1710" s="92">
        <v>9867112</v>
      </c>
      <c r="BS1710" s="91" t="s">
        <v>270</v>
      </c>
      <c r="BT1710" s="92">
        <v>534694311</v>
      </c>
      <c r="BU1710" s="92">
        <v>4146915503</v>
      </c>
      <c r="BV1710" s="92">
        <v>1879379430</v>
      </c>
      <c r="BW1710" s="92">
        <v>5641546</v>
      </c>
      <c r="BX1710" s="92">
        <v>73306500</v>
      </c>
      <c r="BY1710" s="92">
        <v>0</v>
      </c>
      <c r="BZ1710" s="92">
        <v>42789788</v>
      </c>
      <c r="CA1710" s="92">
        <v>4499324</v>
      </c>
      <c r="CB1710" s="92">
        <v>4452276</v>
      </c>
      <c r="CC1710" s="92">
        <v>2010365470</v>
      </c>
      <c r="CD1710" s="92">
        <v>0</v>
      </c>
      <c r="CE1710" s="91" t="s">
        <v>270</v>
      </c>
    </row>
    <row r="1711" spans="1:83">
      <c r="A1711" s="91" t="s">
        <v>592</v>
      </c>
      <c r="B1711" s="91" t="s">
        <v>382</v>
      </c>
      <c r="C1711" s="91" t="s">
        <v>156</v>
      </c>
      <c r="D1711" s="91" t="s">
        <v>155</v>
      </c>
      <c r="E1711" s="92">
        <v>2288</v>
      </c>
      <c r="F1711" s="92">
        <v>4869762562</v>
      </c>
      <c r="G1711" s="92">
        <v>111865215</v>
      </c>
      <c r="H1711" s="92">
        <v>86497888</v>
      </c>
      <c r="I1711" s="92">
        <v>287605754</v>
      </c>
      <c r="J1711" s="92">
        <v>115400077</v>
      </c>
      <c r="K1711" s="92">
        <v>0</v>
      </c>
      <c r="L1711" s="92">
        <v>0</v>
      </c>
      <c r="M1711" s="91" t="s">
        <v>270</v>
      </c>
      <c r="N1711" s="91" t="s">
        <v>270</v>
      </c>
      <c r="O1711" s="92">
        <v>6130173</v>
      </c>
      <c r="P1711" s="92">
        <v>0</v>
      </c>
      <c r="Q1711" s="92">
        <v>78197854</v>
      </c>
      <c r="R1711" s="92">
        <v>82473091</v>
      </c>
      <c r="S1711" s="92">
        <v>5316590724</v>
      </c>
      <c r="T1711" s="92">
        <v>461340143</v>
      </c>
      <c r="U1711" s="92">
        <v>73922611</v>
      </c>
      <c r="V1711" s="92">
        <v>535262754</v>
      </c>
      <c r="W1711" s="92">
        <v>27434516</v>
      </c>
      <c r="X1711" s="92">
        <v>27434516</v>
      </c>
      <c r="Y1711" s="92">
        <v>288910083</v>
      </c>
      <c r="Z1711" s="91" t="s">
        <v>270</v>
      </c>
      <c r="AA1711" s="92">
        <v>0</v>
      </c>
      <c r="AB1711" s="92">
        <v>288910083</v>
      </c>
      <c r="AC1711" s="92">
        <v>40521689</v>
      </c>
      <c r="AD1711" s="92">
        <v>3092824</v>
      </c>
      <c r="AE1711" s="92">
        <v>9567169</v>
      </c>
      <c r="AF1711" s="92">
        <v>127363174</v>
      </c>
      <c r="AG1711" s="91" t="s">
        <v>270</v>
      </c>
      <c r="AH1711" s="92">
        <v>7081861</v>
      </c>
      <c r="AI1711" s="92">
        <v>5103555</v>
      </c>
      <c r="AJ1711" s="92">
        <v>168359440</v>
      </c>
      <c r="AK1711" s="92">
        <v>224470000</v>
      </c>
      <c r="AL1711" s="92">
        <v>12651287</v>
      </c>
      <c r="AM1711" s="92">
        <v>237121287</v>
      </c>
      <c r="AN1711" s="92">
        <v>6573678804</v>
      </c>
      <c r="AO1711" s="92">
        <v>197178607</v>
      </c>
      <c r="AP1711" s="92">
        <v>83096952</v>
      </c>
      <c r="AQ1711" s="92">
        <v>13811124</v>
      </c>
      <c r="AR1711" s="92">
        <v>6086908664</v>
      </c>
      <c r="AS1711" s="92">
        <v>981681</v>
      </c>
      <c r="AT1711" s="92">
        <v>95289084</v>
      </c>
      <c r="AU1711" s="92">
        <v>12840092</v>
      </c>
      <c r="AV1711" s="92">
        <v>772729</v>
      </c>
      <c r="AW1711" s="92">
        <v>8079084</v>
      </c>
      <c r="AX1711" s="92">
        <v>0</v>
      </c>
      <c r="AY1711" s="92">
        <v>56411916</v>
      </c>
      <c r="AZ1711" s="92">
        <v>137113</v>
      </c>
      <c r="BA1711" s="92">
        <v>5381</v>
      </c>
      <c r="BB1711" s="92">
        <v>25512146</v>
      </c>
      <c r="BC1711" s="91" t="s">
        <v>270</v>
      </c>
      <c r="BD1711" s="91" t="s">
        <v>270</v>
      </c>
      <c r="BE1711" s="92">
        <v>74462227</v>
      </c>
      <c r="BF1711" s="92">
        <v>10149225</v>
      </c>
      <c r="BG1711" s="92">
        <v>284635297</v>
      </c>
      <c r="BH1711" s="92">
        <v>0</v>
      </c>
      <c r="BI1711" s="92">
        <v>284640678</v>
      </c>
      <c r="BJ1711" s="92">
        <v>6858319482</v>
      </c>
      <c r="BK1711" s="92">
        <v>588276155</v>
      </c>
      <c r="BL1711" s="92">
        <v>7183996</v>
      </c>
      <c r="BM1711" s="92">
        <v>27559942</v>
      </c>
      <c r="BN1711" s="92">
        <v>791324620</v>
      </c>
      <c r="BO1711" s="91" t="s">
        <v>270</v>
      </c>
      <c r="BP1711" s="92">
        <v>11457552</v>
      </c>
      <c r="BQ1711" s="92">
        <v>72568394</v>
      </c>
      <c r="BR1711" s="92">
        <v>49405669</v>
      </c>
      <c r="BS1711" s="91" t="s">
        <v>270</v>
      </c>
      <c r="BT1711" s="92">
        <v>1316028490</v>
      </c>
      <c r="BU1711" s="92">
        <v>15460669221</v>
      </c>
      <c r="BV1711" s="92">
        <v>5789047375</v>
      </c>
      <c r="BW1711" s="92">
        <v>301384</v>
      </c>
      <c r="BX1711" s="92">
        <v>244690681</v>
      </c>
      <c r="BY1711" s="92">
        <v>9807574</v>
      </c>
      <c r="BZ1711" s="92">
        <v>118270245</v>
      </c>
      <c r="CA1711" s="92">
        <v>130205417</v>
      </c>
      <c r="CB1711" s="92">
        <v>16751176</v>
      </c>
      <c r="CC1711" s="92">
        <v>8725993630</v>
      </c>
      <c r="CD1711" s="92">
        <v>4000000</v>
      </c>
      <c r="CE1711" s="91" t="s">
        <v>270</v>
      </c>
    </row>
    <row r="1712" spans="1:83">
      <c r="A1712" s="91" t="s">
        <v>592</v>
      </c>
      <c r="B1712" s="91" t="s">
        <v>382</v>
      </c>
      <c r="C1712" s="91" t="s">
        <v>83</v>
      </c>
      <c r="D1712" s="91" t="s">
        <v>82</v>
      </c>
      <c r="E1712" s="92">
        <v>671</v>
      </c>
      <c r="F1712" s="92">
        <v>1086054352</v>
      </c>
      <c r="G1712" s="92">
        <v>29613711</v>
      </c>
      <c r="H1712" s="92">
        <v>15771824</v>
      </c>
      <c r="I1712" s="92">
        <v>140237410</v>
      </c>
      <c r="J1712" s="92">
        <v>57868162</v>
      </c>
      <c r="K1712" s="92">
        <v>0</v>
      </c>
      <c r="L1712" s="92">
        <v>0</v>
      </c>
      <c r="M1712" s="91" t="s">
        <v>270</v>
      </c>
      <c r="N1712" s="91" t="s">
        <v>270</v>
      </c>
      <c r="O1712" s="92">
        <v>0</v>
      </c>
      <c r="P1712" s="92">
        <v>0</v>
      </c>
      <c r="Q1712" s="92">
        <v>21403364</v>
      </c>
      <c r="R1712" s="92">
        <v>15020325</v>
      </c>
      <c r="S1712" s="92">
        <v>1293121770</v>
      </c>
      <c r="T1712" s="92">
        <v>136564929</v>
      </c>
      <c r="U1712" s="92">
        <v>20069816</v>
      </c>
      <c r="V1712" s="92">
        <v>156634745</v>
      </c>
      <c r="W1712" s="92">
        <v>11084488</v>
      </c>
      <c r="X1712" s="92">
        <v>11084488</v>
      </c>
      <c r="Y1712" s="92">
        <v>73632841</v>
      </c>
      <c r="Z1712" s="91" t="s">
        <v>270</v>
      </c>
      <c r="AA1712" s="92">
        <v>0</v>
      </c>
      <c r="AB1712" s="92">
        <v>73632841</v>
      </c>
      <c r="AC1712" s="92">
        <v>13513661</v>
      </c>
      <c r="AD1712" s="92">
        <v>1150421</v>
      </c>
      <c r="AE1712" s="92">
        <v>972331</v>
      </c>
      <c r="AF1712" s="92">
        <v>25136163</v>
      </c>
      <c r="AG1712" s="91" t="s">
        <v>270</v>
      </c>
      <c r="AH1712" s="92">
        <v>536286</v>
      </c>
      <c r="AI1712" s="92">
        <v>688485</v>
      </c>
      <c r="AJ1712" s="92">
        <v>39547805</v>
      </c>
      <c r="AK1712" s="92">
        <v>101540000</v>
      </c>
      <c r="AL1712" s="92">
        <v>7082525</v>
      </c>
      <c r="AM1712" s="92">
        <v>108622525</v>
      </c>
      <c r="AN1712" s="92">
        <v>1682644174</v>
      </c>
      <c r="AO1712" s="92">
        <v>47240087</v>
      </c>
      <c r="AP1712" s="92">
        <v>12837608</v>
      </c>
      <c r="AQ1712" s="92">
        <v>4462269</v>
      </c>
      <c r="AR1712" s="92">
        <v>1577360500</v>
      </c>
      <c r="AS1712" s="92">
        <v>1378309</v>
      </c>
      <c r="AT1712" s="92">
        <v>71256476</v>
      </c>
      <c r="AU1712" s="92">
        <v>4272372</v>
      </c>
      <c r="AV1712" s="92">
        <v>127513</v>
      </c>
      <c r="AW1712" s="92">
        <v>5203479</v>
      </c>
      <c r="AX1712" s="92">
        <v>0</v>
      </c>
      <c r="AY1712" s="92">
        <v>1613141</v>
      </c>
      <c r="AZ1712" s="92">
        <v>0</v>
      </c>
      <c r="BA1712" s="92">
        <v>0</v>
      </c>
      <c r="BB1712" s="92">
        <v>8547103</v>
      </c>
      <c r="BC1712" s="91" t="s">
        <v>270</v>
      </c>
      <c r="BD1712" s="91" t="s">
        <v>270</v>
      </c>
      <c r="BE1712" s="92">
        <v>5451920</v>
      </c>
      <c r="BF1712" s="92">
        <v>170462</v>
      </c>
      <c r="BG1712" s="92">
        <v>98020775</v>
      </c>
      <c r="BH1712" s="92">
        <v>0</v>
      </c>
      <c r="BI1712" s="92">
        <v>98020775</v>
      </c>
      <c r="BJ1712" s="92">
        <v>1780664949</v>
      </c>
      <c r="BK1712" s="92">
        <v>127750836</v>
      </c>
      <c r="BL1712" s="92">
        <v>961034</v>
      </c>
      <c r="BM1712" s="92">
        <v>9012991</v>
      </c>
      <c r="BN1712" s="92">
        <v>204948648</v>
      </c>
      <c r="BO1712" s="91" t="s">
        <v>270</v>
      </c>
      <c r="BP1712" s="92">
        <v>6302641</v>
      </c>
      <c r="BQ1712" s="92">
        <v>22868173</v>
      </c>
      <c r="BR1712" s="92">
        <v>8661683</v>
      </c>
      <c r="BS1712" s="91" t="s">
        <v>270</v>
      </c>
      <c r="BT1712" s="92">
        <v>320914566</v>
      </c>
      <c r="BU1712" s="92">
        <v>5583314306</v>
      </c>
      <c r="BV1712" s="92">
        <v>1333699315</v>
      </c>
      <c r="BW1712" s="92">
        <v>88952</v>
      </c>
      <c r="BX1712" s="92">
        <v>47305521</v>
      </c>
      <c r="BY1712" s="92">
        <v>0</v>
      </c>
      <c r="BZ1712" s="92">
        <v>39686276</v>
      </c>
      <c r="CA1712" s="92">
        <v>30357057</v>
      </c>
      <c r="CB1712" s="92">
        <v>24025869</v>
      </c>
      <c r="CC1712" s="92">
        <v>3300603170</v>
      </c>
      <c r="CD1712" s="92">
        <v>0</v>
      </c>
      <c r="CE1712" s="91" t="s">
        <v>270</v>
      </c>
    </row>
    <row r="1713" spans="1:83">
      <c r="A1713" s="91" t="s">
        <v>592</v>
      </c>
      <c r="B1713" s="91" t="s">
        <v>382</v>
      </c>
      <c r="C1713" s="91" t="s">
        <v>401</v>
      </c>
      <c r="D1713" s="91" t="s">
        <v>402</v>
      </c>
      <c r="E1713" s="92">
        <v>37</v>
      </c>
      <c r="F1713" s="92">
        <v>52692211</v>
      </c>
      <c r="G1713" s="92">
        <v>1858141</v>
      </c>
      <c r="H1713" s="92">
        <v>304960</v>
      </c>
      <c r="I1713" s="92">
        <v>8353959</v>
      </c>
      <c r="J1713" s="92">
        <v>5707175</v>
      </c>
      <c r="K1713" s="92">
        <v>0</v>
      </c>
      <c r="L1713" s="92">
        <v>0</v>
      </c>
      <c r="M1713" s="91" t="s">
        <v>270</v>
      </c>
      <c r="N1713" s="91" t="s">
        <v>270</v>
      </c>
      <c r="O1713" s="92">
        <v>0</v>
      </c>
      <c r="P1713" s="92">
        <v>0</v>
      </c>
      <c r="Q1713" s="92">
        <v>924347</v>
      </c>
      <c r="R1713" s="92">
        <v>304960</v>
      </c>
      <c r="S1713" s="92">
        <v>67687139</v>
      </c>
      <c r="T1713" s="92">
        <v>10052692</v>
      </c>
      <c r="U1713" s="92">
        <v>870564</v>
      </c>
      <c r="V1713" s="92">
        <v>10923256</v>
      </c>
      <c r="W1713" s="92">
        <v>269950</v>
      </c>
      <c r="X1713" s="92">
        <v>269950</v>
      </c>
      <c r="Y1713" s="92">
        <v>3927994</v>
      </c>
      <c r="Z1713" s="91" t="s">
        <v>270</v>
      </c>
      <c r="AA1713" s="92">
        <v>0</v>
      </c>
      <c r="AB1713" s="92">
        <v>3927994</v>
      </c>
      <c r="AC1713" s="92">
        <v>676444</v>
      </c>
      <c r="AD1713" s="92">
        <v>20500</v>
      </c>
      <c r="AE1713" s="92">
        <v>0</v>
      </c>
      <c r="AF1713" s="92">
        <v>1082909</v>
      </c>
      <c r="AG1713" s="91" t="s">
        <v>270</v>
      </c>
      <c r="AH1713" s="92">
        <v>0</v>
      </c>
      <c r="AI1713" s="92">
        <v>0</v>
      </c>
      <c r="AJ1713" s="92">
        <v>1779853</v>
      </c>
      <c r="AK1713" s="92">
        <v>3160000</v>
      </c>
      <c r="AL1713" s="92">
        <v>416724</v>
      </c>
      <c r="AM1713" s="92">
        <v>3576724</v>
      </c>
      <c r="AN1713" s="92">
        <v>88164916</v>
      </c>
      <c r="AO1713" s="92">
        <v>2284436</v>
      </c>
      <c r="AP1713" s="92">
        <v>359715</v>
      </c>
      <c r="AQ1713" s="92">
        <v>350000</v>
      </c>
      <c r="AR1713" s="92">
        <v>83567292</v>
      </c>
      <c r="AS1713" s="92">
        <v>39508</v>
      </c>
      <c r="AT1713" s="92">
        <v>2157542</v>
      </c>
      <c r="AU1713" s="92">
        <v>677316</v>
      </c>
      <c r="AV1713" s="92">
        <v>619</v>
      </c>
      <c r="AW1713" s="92">
        <v>219248</v>
      </c>
      <c r="AX1713" s="92">
        <v>0</v>
      </c>
      <c r="AY1713" s="92">
        <v>110824</v>
      </c>
      <c r="AZ1713" s="92">
        <v>0</v>
      </c>
      <c r="BA1713" s="92">
        <v>0</v>
      </c>
      <c r="BB1713" s="92">
        <v>2256201</v>
      </c>
      <c r="BC1713" s="91" t="s">
        <v>270</v>
      </c>
      <c r="BD1713" s="91" t="s">
        <v>270</v>
      </c>
      <c r="BE1713" s="92">
        <v>1428040</v>
      </c>
      <c r="BF1713" s="92">
        <v>0</v>
      </c>
      <c r="BG1713" s="92">
        <v>6889298</v>
      </c>
      <c r="BH1713" s="92">
        <v>0</v>
      </c>
      <c r="BI1713" s="92">
        <v>6889298</v>
      </c>
      <c r="BJ1713" s="92">
        <v>95054214</v>
      </c>
      <c r="BK1713" s="92">
        <v>4060380</v>
      </c>
      <c r="BL1713" s="92">
        <v>0</v>
      </c>
      <c r="BM1713" s="92">
        <v>652099</v>
      </c>
      <c r="BN1713" s="92">
        <v>10360552</v>
      </c>
      <c r="BO1713" s="91" t="s">
        <v>270</v>
      </c>
      <c r="BP1713" s="92">
        <v>1021122</v>
      </c>
      <c r="BQ1713" s="92">
        <v>1920288</v>
      </c>
      <c r="BR1713" s="92">
        <v>160140</v>
      </c>
      <c r="BS1713" s="91" t="s">
        <v>270</v>
      </c>
      <c r="BT1713" s="92">
        <v>14208885</v>
      </c>
      <c r="BU1713" s="92">
        <v>461430012</v>
      </c>
      <c r="BV1713" s="92">
        <v>61548990</v>
      </c>
      <c r="BW1713" s="92">
        <v>1861</v>
      </c>
      <c r="BX1713" s="92">
        <v>1738256</v>
      </c>
      <c r="BY1713" s="92">
        <v>0</v>
      </c>
      <c r="BZ1713" s="92">
        <v>1924412</v>
      </c>
      <c r="CA1713" s="92">
        <v>0</v>
      </c>
      <c r="CB1713" s="92">
        <v>602868</v>
      </c>
      <c r="CC1713" s="92">
        <v>367838440</v>
      </c>
      <c r="CD1713" s="92">
        <v>0</v>
      </c>
      <c r="CE1713" s="91" t="s">
        <v>270</v>
      </c>
    </row>
    <row r="1714" spans="1:83">
      <c r="A1714" s="91" t="s">
        <v>592</v>
      </c>
      <c r="B1714" s="91" t="s">
        <v>382</v>
      </c>
      <c r="C1714" s="91" t="s">
        <v>403</v>
      </c>
      <c r="D1714" s="91" t="s">
        <v>404</v>
      </c>
      <c r="E1714" s="92">
        <v>56</v>
      </c>
      <c r="F1714" s="92">
        <v>66302870</v>
      </c>
      <c r="G1714" s="92">
        <v>2467583</v>
      </c>
      <c r="H1714" s="92">
        <v>1364230</v>
      </c>
      <c r="I1714" s="92">
        <v>17122433</v>
      </c>
      <c r="J1714" s="92">
        <v>9214481</v>
      </c>
      <c r="K1714" s="92">
        <v>0</v>
      </c>
      <c r="L1714" s="92">
        <v>0</v>
      </c>
      <c r="M1714" s="91" t="s">
        <v>270</v>
      </c>
      <c r="N1714" s="91" t="s">
        <v>270</v>
      </c>
      <c r="O1714" s="92">
        <v>0</v>
      </c>
      <c r="P1714" s="92">
        <v>0</v>
      </c>
      <c r="Q1714" s="92">
        <v>2092238</v>
      </c>
      <c r="R1714" s="92">
        <v>1364230</v>
      </c>
      <c r="S1714" s="92">
        <v>93015129</v>
      </c>
      <c r="T1714" s="92">
        <v>8171502</v>
      </c>
      <c r="U1714" s="92">
        <v>373392</v>
      </c>
      <c r="V1714" s="92">
        <v>8544894</v>
      </c>
      <c r="W1714" s="92">
        <v>413659</v>
      </c>
      <c r="X1714" s="92">
        <v>413659</v>
      </c>
      <c r="Y1714" s="92">
        <v>4530355</v>
      </c>
      <c r="Z1714" s="91" t="s">
        <v>270</v>
      </c>
      <c r="AA1714" s="92">
        <v>0</v>
      </c>
      <c r="AB1714" s="92">
        <v>4530355</v>
      </c>
      <c r="AC1714" s="92">
        <v>546666</v>
      </c>
      <c r="AD1714" s="92">
        <v>0</v>
      </c>
      <c r="AE1714" s="92">
        <v>690000</v>
      </c>
      <c r="AF1714" s="92">
        <v>1408000</v>
      </c>
      <c r="AG1714" s="91" t="s">
        <v>270</v>
      </c>
      <c r="AH1714" s="92">
        <v>420000</v>
      </c>
      <c r="AI1714" s="92">
        <v>0</v>
      </c>
      <c r="AJ1714" s="92">
        <v>2224666</v>
      </c>
      <c r="AK1714" s="92">
        <v>8700000</v>
      </c>
      <c r="AL1714" s="92">
        <v>601085</v>
      </c>
      <c r="AM1714" s="92">
        <v>9301085</v>
      </c>
      <c r="AN1714" s="92">
        <v>118029788</v>
      </c>
      <c r="AO1714" s="92">
        <v>3156430</v>
      </c>
      <c r="AP1714" s="92">
        <v>442192</v>
      </c>
      <c r="AQ1714" s="92">
        <v>201017</v>
      </c>
      <c r="AR1714" s="92">
        <v>112649774</v>
      </c>
      <c r="AS1714" s="92">
        <v>0</v>
      </c>
      <c r="AT1714" s="92">
        <v>2625378</v>
      </c>
      <c r="AU1714" s="92">
        <v>142444</v>
      </c>
      <c r="AV1714" s="92">
        <v>2782</v>
      </c>
      <c r="AW1714" s="92">
        <v>347843</v>
      </c>
      <c r="AX1714" s="92">
        <v>0</v>
      </c>
      <c r="AY1714" s="92">
        <v>389228</v>
      </c>
      <c r="AZ1714" s="92">
        <v>0</v>
      </c>
      <c r="BA1714" s="92">
        <v>337862</v>
      </c>
      <c r="BB1714" s="92">
        <v>2572153</v>
      </c>
      <c r="BC1714" s="91" t="s">
        <v>270</v>
      </c>
      <c r="BD1714" s="91" t="s">
        <v>270</v>
      </c>
      <c r="BE1714" s="92">
        <v>1192126</v>
      </c>
      <c r="BF1714" s="92">
        <v>0</v>
      </c>
      <c r="BG1714" s="92">
        <v>7271954</v>
      </c>
      <c r="BH1714" s="92">
        <v>0</v>
      </c>
      <c r="BI1714" s="92">
        <v>7609816</v>
      </c>
      <c r="BJ1714" s="92">
        <v>125639604</v>
      </c>
      <c r="BK1714" s="92">
        <v>6835359</v>
      </c>
      <c r="BL1714" s="92">
        <v>25918</v>
      </c>
      <c r="BM1714" s="92">
        <v>697213</v>
      </c>
      <c r="BN1714" s="92">
        <v>13954891</v>
      </c>
      <c r="BO1714" s="91" t="s">
        <v>270</v>
      </c>
      <c r="BP1714" s="92">
        <v>1367469</v>
      </c>
      <c r="BQ1714" s="92">
        <v>1591597</v>
      </c>
      <c r="BR1714" s="92">
        <v>367186</v>
      </c>
      <c r="BS1714" s="91" t="s">
        <v>270</v>
      </c>
      <c r="BT1714" s="92">
        <v>21178563</v>
      </c>
      <c r="BU1714" s="92">
        <v>656984235</v>
      </c>
      <c r="BV1714" s="92">
        <v>89486035</v>
      </c>
      <c r="BW1714" s="92">
        <v>70840</v>
      </c>
      <c r="BX1714" s="92">
        <v>2758864</v>
      </c>
      <c r="BY1714" s="92">
        <v>0</v>
      </c>
      <c r="BZ1714" s="92">
        <v>1102396</v>
      </c>
      <c r="CA1714" s="92">
        <v>3135381</v>
      </c>
      <c r="CB1714" s="92">
        <v>0</v>
      </c>
      <c r="CC1714" s="92">
        <v>492408760</v>
      </c>
      <c r="CD1714" s="92">
        <v>0</v>
      </c>
      <c r="CE1714" s="91" t="s">
        <v>270</v>
      </c>
    </row>
    <row r="1715" spans="1:83">
      <c r="A1715" s="91" t="s">
        <v>592</v>
      </c>
      <c r="B1715" s="91" t="s">
        <v>382</v>
      </c>
      <c r="C1715" s="91" t="s">
        <v>405</v>
      </c>
      <c r="D1715" s="91" t="s">
        <v>406</v>
      </c>
      <c r="E1715" s="92">
        <v>47</v>
      </c>
      <c r="F1715" s="92">
        <v>71982203</v>
      </c>
      <c r="G1715" s="92">
        <v>3229170</v>
      </c>
      <c r="H1715" s="92">
        <v>1019900</v>
      </c>
      <c r="I1715" s="92">
        <v>16516867</v>
      </c>
      <c r="J1715" s="92">
        <v>2954064</v>
      </c>
      <c r="K1715" s="92">
        <v>0</v>
      </c>
      <c r="L1715" s="92">
        <v>0</v>
      </c>
      <c r="M1715" s="91" t="s">
        <v>270</v>
      </c>
      <c r="N1715" s="91" t="s">
        <v>270</v>
      </c>
      <c r="O1715" s="92">
        <v>0</v>
      </c>
      <c r="P1715" s="92">
        <v>0</v>
      </c>
      <c r="Q1715" s="92">
        <v>2525235</v>
      </c>
      <c r="R1715" s="92">
        <v>1019000</v>
      </c>
      <c r="S1715" s="92">
        <v>92157969</v>
      </c>
      <c r="T1715" s="92">
        <v>6628263</v>
      </c>
      <c r="U1715" s="92">
        <v>280056</v>
      </c>
      <c r="V1715" s="92">
        <v>6908319</v>
      </c>
      <c r="W1715" s="92">
        <v>1104097</v>
      </c>
      <c r="X1715" s="92">
        <v>1104097</v>
      </c>
      <c r="Y1715" s="92">
        <v>10009102</v>
      </c>
      <c r="Z1715" s="91" t="s">
        <v>270</v>
      </c>
      <c r="AA1715" s="92">
        <v>0</v>
      </c>
      <c r="AB1715" s="92">
        <v>10009102</v>
      </c>
      <c r="AC1715" s="92">
        <v>384357</v>
      </c>
      <c r="AD1715" s="92">
        <v>0</v>
      </c>
      <c r="AE1715" s="92">
        <v>234038</v>
      </c>
      <c r="AF1715" s="92">
        <v>1052340</v>
      </c>
      <c r="AG1715" s="91" t="s">
        <v>270</v>
      </c>
      <c r="AH1715" s="92">
        <v>97000</v>
      </c>
      <c r="AI1715" s="92">
        <v>0</v>
      </c>
      <c r="AJ1715" s="92">
        <v>1573735</v>
      </c>
      <c r="AK1715" s="92">
        <v>17100000</v>
      </c>
      <c r="AL1715" s="92">
        <v>945874</v>
      </c>
      <c r="AM1715" s="92">
        <v>18045874</v>
      </c>
      <c r="AN1715" s="92">
        <v>129799096</v>
      </c>
      <c r="AO1715" s="92">
        <v>3314236</v>
      </c>
      <c r="AP1715" s="92">
        <v>983109</v>
      </c>
      <c r="AQ1715" s="92">
        <v>142190</v>
      </c>
      <c r="AR1715" s="92">
        <v>124169355</v>
      </c>
      <c r="AS1715" s="92">
        <v>20850</v>
      </c>
      <c r="AT1715" s="92">
        <v>3705109</v>
      </c>
      <c r="AU1715" s="92">
        <v>95355</v>
      </c>
      <c r="AV1715" s="92">
        <v>2401</v>
      </c>
      <c r="AW1715" s="92">
        <v>407260</v>
      </c>
      <c r="AX1715" s="92">
        <v>0</v>
      </c>
      <c r="AY1715" s="92">
        <v>467785</v>
      </c>
      <c r="AZ1715" s="92">
        <v>0</v>
      </c>
      <c r="BA1715" s="92">
        <v>0</v>
      </c>
      <c r="BB1715" s="92">
        <v>2593000</v>
      </c>
      <c r="BC1715" s="91" t="s">
        <v>270</v>
      </c>
      <c r="BD1715" s="91" t="s">
        <v>270</v>
      </c>
      <c r="BE1715" s="92">
        <v>140986</v>
      </c>
      <c r="BF1715" s="92">
        <v>473333</v>
      </c>
      <c r="BG1715" s="92">
        <v>7906079</v>
      </c>
      <c r="BH1715" s="92">
        <v>0</v>
      </c>
      <c r="BI1715" s="92">
        <v>7906079</v>
      </c>
      <c r="BJ1715" s="92">
        <v>137705175</v>
      </c>
      <c r="BK1715" s="92">
        <v>11343429</v>
      </c>
      <c r="BL1715" s="92">
        <v>131603</v>
      </c>
      <c r="BM1715" s="92">
        <v>757808</v>
      </c>
      <c r="BN1715" s="92">
        <v>15875477</v>
      </c>
      <c r="BO1715" s="91" t="s">
        <v>270</v>
      </c>
      <c r="BP1715" s="92">
        <v>1151612</v>
      </c>
      <c r="BQ1715" s="92">
        <v>1852716</v>
      </c>
      <c r="BR1715" s="92">
        <v>335681</v>
      </c>
      <c r="BS1715" s="91" t="s">
        <v>270</v>
      </c>
      <c r="BT1715" s="92">
        <v>27316876</v>
      </c>
      <c r="BU1715" s="92">
        <v>567276035</v>
      </c>
      <c r="BV1715" s="92">
        <v>91366065</v>
      </c>
      <c r="BW1715" s="92">
        <v>52328</v>
      </c>
      <c r="BX1715" s="92">
        <v>3217510</v>
      </c>
      <c r="BY1715" s="92">
        <v>0</v>
      </c>
      <c r="BZ1715" s="92">
        <v>2260731</v>
      </c>
      <c r="CA1715" s="92">
        <v>0</v>
      </c>
      <c r="CB1715" s="92">
        <v>325580</v>
      </c>
      <c r="CC1715" s="92">
        <v>398135640</v>
      </c>
      <c r="CD1715" s="92">
        <v>0</v>
      </c>
      <c r="CE1715" s="91" t="s">
        <v>270</v>
      </c>
    </row>
    <row r="1716" spans="1:83">
      <c r="A1716" s="91" t="s">
        <v>592</v>
      </c>
      <c r="B1716" s="91" t="s">
        <v>382</v>
      </c>
      <c r="C1716" s="91" t="s">
        <v>41</v>
      </c>
      <c r="D1716" s="91" t="s">
        <v>40</v>
      </c>
      <c r="E1716" s="92">
        <v>548</v>
      </c>
      <c r="F1716" s="92">
        <v>1106586238</v>
      </c>
      <c r="G1716" s="92">
        <v>42026888</v>
      </c>
      <c r="H1716" s="92">
        <v>17667244</v>
      </c>
      <c r="I1716" s="92">
        <v>47413100</v>
      </c>
      <c r="J1716" s="92">
        <v>11978488</v>
      </c>
      <c r="K1716" s="92">
        <v>0</v>
      </c>
      <c r="L1716" s="92">
        <v>0</v>
      </c>
      <c r="M1716" s="91" t="s">
        <v>270</v>
      </c>
      <c r="N1716" s="91" t="s">
        <v>270</v>
      </c>
      <c r="O1716" s="92">
        <v>2181124</v>
      </c>
      <c r="P1716" s="92">
        <v>0</v>
      </c>
      <c r="Q1716" s="92">
        <v>31035571</v>
      </c>
      <c r="R1716" s="92">
        <v>17344473</v>
      </c>
      <c r="S1716" s="92">
        <v>1179473038</v>
      </c>
      <c r="T1716" s="92">
        <v>134642929</v>
      </c>
      <c r="U1716" s="92">
        <v>20774054</v>
      </c>
      <c r="V1716" s="92">
        <v>155416983</v>
      </c>
      <c r="W1716" s="92">
        <v>7333384</v>
      </c>
      <c r="X1716" s="92">
        <v>7333384</v>
      </c>
      <c r="Y1716" s="92">
        <v>97863892</v>
      </c>
      <c r="Z1716" s="91" t="s">
        <v>270</v>
      </c>
      <c r="AA1716" s="92">
        <v>0</v>
      </c>
      <c r="AB1716" s="92">
        <v>97863892</v>
      </c>
      <c r="AC1716" s="92">
        <v>13800764</v>
      </c>
      <c r="AD1716" s="92">
        <v>1118322</v>
      </c>
      <c r="AE1716" s="92">
        <v>1034058</v>
      </c>
      <c r="AF1716" s="92">
        <v>33925789</v>
      </c>
      <c r="AG1716" s="91" t="s">
        <v>270</v>
      </c>
      <c r="AH1716" s="92">
        <v>429758</v>
      </c>
      <c r="AI1716" s="92">
        <v>614761</v>
      </c>
      <c r="AJ1716" s="92">
        <v>48834414</v>
      </c>
      <c r="AK1716" s="92">
        <v>64620000</v>
      </c>
      <c r="AL1716" s="92">
        <v>3308250</v>
      </c>
      <c r="AM1716" s="92">
        <v>67928250</v>
      </c>
      <c r="AN1716" s="92">
        <v>1556849961</v>
      </c>
      <c r="AO1716" s="92">
        <v>44667362</v>
      </c>
      <c r="AP1716" s="92">
        <v>16555167</v>
      </c>
      <c r="AQ1716" s="92">
        <v>4158826</v>
      </c>
      <c r="AR1716" s="92">
        <v>1438785640</v>
      </c>
      <c r="AS1716" s="92">
        <v>151145</v>
      </c>
      <c r="AT1716" s="92">
        <v>27640612</v>
      </c>
      <c r="AU1716" s="92">
        <v>3515053</v>
      </c>
      <c r="AV1716" s="92">
        <v>8359</v>
      </c>
      <c r="AW1716" s="92">
        <v>13297425</v>
      </c>
      <c r="AX1716" s="92">
        <v>0</v>
      </c>
      <c r="AY1716" s="92">
        <v>10433618</v>
      </c>
      <c r="AZ1716" s="92">
        <v>0</v>
      </c>
      <c r="BA1716" s="92">
        <v>0</v>
      </c>
      <c r="BB1716" s="92">
        <v>10970747</v>
      </c>
      <c r="BC1716" s="91" t="s">
        <v>270</v>
      </c>
      <c r="BD1716" s="91" t="s">
        <v>270</v>
      </c>
      <c r="BE1716" s="92">
        <v>2598734</v>
      </c>
      <c r="BF1716" s="92">
        <v>670120</v>
      </c>
      <c r="BG1716" s="92">
        <v>69285813</v>
      </c>
      <c r="BH1716" s="92">
        <v>0</v>
      </c>
      <c r="BI1716" s="92">
        <v>69285813</v>
      </c>
      <c r="BJ1716" s="92">
        <v>1626135774</v>
      </c>
      <c r="BK1716" s="92">
        <v>141039554</v>
      </c>
      <c r="BL1716" s="92">
        <v>1917698</v>
      </c>
      <c r="BM1716" s="92">
        <v>6509279</v>
      </c>
      <c r="BN1716" s="92">
        <v>186931871</v>
      </c>
      <c r="BO1716" s="91" t="s">
        <v>270</v>
      </c>
      <c r="BP1716" s="92">
        <v>3041560</v>
      </c>
      <c r="BQ1716" s="92">
        <v>16103041</v>
      </c>
      <c r="BR1716" s="92">
        <v>6937043</v>
      </c>
      <c r="BS1716" s="91" t="s">
        <v>270</v>
      </c>
      <c r="BT1716" s="92">
        <v>319288246</v>
      </c>
      <c r="BU1716" s="92">
        <v>3626040109</v>
      </c>
      <c r="BV1716" s="92">
        <v>1219625189</v>
      </c>
      <c r="BW1716" s="92">
        <v>158092</v>
      </c>
      <c r="BX1716" s="92">
        <v>49710550</v>
      </c>
      <c r="BY1716" s="92">
        <v>0</v>
      </c>
      <c r="BZ1716" s="92">
        <v>26342480</v>
      </c>
      <c r="CA1716" s="92">
        <v>29796410</v>
      </c>
      <c r="CB1716" s="92">
        <v>2823560</v>
      </c>
      <c r="CC1716" s="92">
        <v>2011175660</v>
      </c>
      <c r="CD1716" s="92">
        <v>0</v>
      </c>
      <c r="CE1716" s="91" t="s">
        <v>270</v>
      </c>
    </row>
    <row r="1717" spans="1:83">
      <c r="A1717" s="91" t="s">
        <v>592</v>
      </c>
      <c r="B1717" s="91" t="s">
        <v>382</v>
      </c>
      <c r="C1717" s="91" t="s">
        <v>407</v>
      </c>
      <c r="D1717" s="91" t="s">
        <v>408</v>
      </c>
      <c r="E1717" s="92">
        <v>67</v>
      </c>
      <c r="F1717" s="92">
        <v>79486511</v>
      </c>
      <c r="G1717" s="92">
        <v>2257550</v>
      </c>
      <c r="H1717" s="92">
        <v>1225124</v>
      </c>
      <c r="I1717" s="92">
        <v>22451130</v>
      </c>
      <c r="J1717" s="92">
        <v>6289972</v>
      </c>
      <c r="K1717" s="92">
        <v>0</v>
      </c>
      <c r="L1717" s="92">
        <v>0</v>
      </c>
      <c r="M1717" s="91" t="s">
        <v>270</v>
      </c>
      <c r="N1717" s="91" t="s">
        <v>270</v>
      </c>
      <c r="O1717" s="92">
        <v>0</v>
      </c>
      <c r="P1717" s="92">
        <v>0</v>
      </c>
      <c r="Q1717" s="92">
        <v>1537509</v>
      </c>
      <c r="R1717" s="92">
        <v>889599</v>
      </c>
      <c r="S1717" s="92">
        <v>109283179</v>
      </c>
      <c r="T1717" s="92">
        <v>9004326</v>
      </c>
      <c r="U1717" s="92">
        <v>1243272</v>
      </c>
      <c r="V1717" s="92">
        <v>10247598</v>
      </c>
      <c r="W1717" s="92">
        <v>705075</v>
      </c>
      <c r="X1717" s="92">
        <v>705075</v>
      </c>
      <c r="Y1717" s="92">
        <v>3236452</v>
      </c>
      <c r="Z1717" s="91" t="s">
        <v>270</v>
      </c>
      <c r="AA1717" s="92">
        <v>0</v>
      </c>
      <c r="AB1717" s="92">
        <v>3236452</v>
      </c>
      <c r="AC1717" s="92">
        <v>3819394</v>
      </c>
      <c r="AD1717" s="92">
        <v>4947529</v>
      </c>
      <c r="AE1717" s="92">
        <v>404766</v>
      </c>
      <c r="AF1717" s="92">
        <v>2986507</v>
      </c>
      <c r="AG1717" s="91" t="s">
        <v>270</v>
      </c>
      <c r="AH1717" s="92">
        <v>304766</v>
      </c>
      <c r="AI1717" s="92">
        <v>476718</v>
      </c>
      <c r="AJ1717" s="92">
        <v>11376712</v>
      </c>
      <c r="AK1717" s="92">
        <v>20600000</v>
      </c>
      <c r="AL1717" s="92">
        <v>1523201</v>
      </c>
      <c r="AM1717" s="92">
        <v>22123201</v>
      </c>
      <c r="AN1717" s="92">
        <v>156972217</v>
      </c>
      <c r="AO1717" s="92">
        <v>3782860</v>
      </c>
      <c r="AP1717" s="92">
        <v>1038080</v>
      </c>
      <c r="AQ1717" s="92">
        <v>190137</v>
      </c>
      <c r="AR1717" s="92">
        <v>147921498</v>
      </c>
      <c r="AS1717" s="92">
        <v>57957</v>
      </c>
      <c r="AT1717" s="92">
        <v>4635084</v>
      </c>
      <c r="AU1717" s="92">
        <v>180393</v>
      </c>
      <c r="AV1717" s="92">
        <v>6717</v>
      </c>
      <c r="AW1717" s="92">
        <v>339750</v>
      </c>
      <c r="AX1717" s="92">
        <v>0</v>
      </c>
      <c r="AY1717" s="92">
        <v>73797</v>
      </c>
      <c r="AZ1717" s="92">
        <v>0</v>
      </c>
      <c r="BA1717" s="92">
        <v>0</v>
      </c>
      <c r="BB1717" s="92">
        <v>2517202</v>
      </c>
      <c r="BC1717" s="91" t="s">
        <v>270</v>
      </c>
      <c r="BD1717" s="91" t="s">
        <v>270</v>
      </c>
      <c r="BE1717" s="92">
        <v>0</v>
      </c>
      <c r="BF1717" s="92">
        <v>0</v>
      </c>
      <c r="BG1717" s="92">
        <v>7810900</v>
      </c>
      <c r="BH1717" s="92">
        <v>0</v>
      </c>
      <c r="BI1717" s="92">
        <v>7810900</v>
      </c>
      <c r="BJ1717" s="92">
        <v>164783117</v>
      </c>
      <c r="BK1717" s="92">
        <v>10980205</v>
      </c>
      <c r="BL1717" s="92">
        <v>124499</v>
      </c>
      <c r="BM1717" s="92">
        <v>775144</v>
      </c>
      <c r="BN1717" s="92">
        <v>18023222</v>
      </c>
      <c r="BO1717" s="91" t="s">
        <v>270</v>
      </c>
      <c r="BP1717" s="92">
        <v>672208</v>
      </c>
      <c r="BQ1717" s="92">
        <v>2264836</v>
      </c>
      <c r="BR1717" s="92">
        <v>206585</v>
      </c>
      <c r="BS1717" s="91" t="s">
        <v>270</v>
      </c>
      <c r="BT1717" s="92">
        <v>28410537</v>
      </c>
      <c r="BU1717" s="92">
        <v>521576222</v>
      </c>
      <c r="BV1717" s="92">
        <v>89296686</v>
      </c>
      <c r="BW1717" s="92">
        <v>0</v>
      </c>
      <c r="BX1717" s="92">
        <v>3269749</v>
      </c>
      <c r="BY1717" s="92">
        <v>0</v>
      </c>
      <c r="BZ1717" s="92">
        <v>2251022</v>
      </c>
      <c r="CA1717" s="92">
        <v>0</v>
      </c>
      <c r="CB1717" s="92">
        <v>893600</v>
      </c>
      <c r="CC1717" s="92">
        <v>362386040</v>
      </c>
      <c r="CD1717" s="92">
        <v>0</v>
      </c>
      <c r="CE1717" s="91" t="s">
        <v>270</v>
      </c>
    </row>
    <row r="1718" spans="1:83">
      <c r="A1718" s="91" t="s">
        <v>592</v>
      </c>
      <c r="B1718" s="91" t="s">
        <v>382</v>
      </c>
      <c r="C1718" s="91" t="s">
        <v>409</v>
      </c>
      <c r="D1718" s="91" t="s">
        <v>410</v>
      </c>
      <c r="E1718" s="92">
        <v>52</v>
      </c>
      <c r="F1718" s="92">
        <v>44277809</v>
      </c>
      <c r="G1718" s="92">
        <v>2778078</v>
      </c>
      <c r="H1718" s="92">
        <v>332600</v>
      </c>
      <c r="I1718" s="92">
        <v>19177621</v>
      </c>
      <c r="J1718" s="92">
        <v>4421671</v>
      </c>
      <c r="K1718" s="92">
        <v>0</v>
      </c>
      <c r="L1718" s="92">
        <v>0</v>
      </c>
      <c r="M1718" s="91" t="s">
        <v>270</v>
      </c>
      <c r="N1718" s="91" t="s">
        <v>270</v>
      </c>
      <c r="O1718" s="92">
        <v>3278120</v>
      </c>
      <c r="P1718" s="92">
        <v>0</v>
      </c>
      <c r="Q1718" s="92">
        <v>1029600</v>
      </c>
      <c r="R1718" s="92">
        <v>332600</v>
      </c>
      <c r="S1718" s="92">
        <v>72903699</v>
      </c>
      <c r="T1718" s="92">
        <v>19009610</v>
      </c>
      <c r="U1718" s="92">
        <v>994344</v>
      </c>
      <c r="V1718" s="92">
        <v>20003954</v>
      </c>
      <c r="W1718" s="92">
        <v>0</v>
      </c>
      <c r="X1718" s="92">
        <v>0</v>
      </c>
      <c r="Y1718" s="92">
        <v>2633571</v>
      </c>
      <c r="Z1718" s="91" t="s">
        <v>270</v>
      </c>
      <c r="AA1718" s="92">
        <v>0</v>
      </c>
      <c r="AB1718" s="92">
        <v>2633571</v>
      </c>
      <c r="AC1718" s="92">
        <v>988923</v>
      </c>
      <c r="AD1718" s="92">
        <v>689022</v>
      </c>
      <c r="AE1718" s="92">
        <v>26800</v>
      </c>
      <c r="AF1718" s="92">
        <v>734192</v>
      </c>
      <c r="AG1718" s="91" t="s">
        <v>270</v>
      </c>
      <c r="AH1718" s="92">
        <v>0</v>
      </c>
      <c r="AI1718" s="92">
        <v>0</v>
      </c>
      <c r="AJ1718" s="92">
        <v>2438937</v>
      </c>
      <c r="AK1718" s="92">
        <v>14000000</v>
      </c>
      <c r="AL1718" s="92">
        <v>536197</v>
      </c>
      <c r="AM1718" s="92">
        <v>14536197</v>
      </c>
      <c r="AN1718" s="92">
        <v>112516358</v>
      </c>
      <c r="AO1718" s="92">
        <v>2422596</v>
      </c>
      <c r="AP1718" s="92">
        <v>533127</v>
      </c>
      <c r="AQ1718" s="92">
        <v>153307</v>
      </c>
      <c r="AR1718" s="92">
        <v>104553979</v>
      </c>
      <c r="AS1718" s="92">
        <v>122898</v>
      </c>
      <c r="AT1718" s="92">
        <v>2428795</v>
      </c>
      <c r="AU1718" s="92">
        <v>1259816</v>
      </c>
      <c r="AV1718" s="92">
        <v>151921</v>
      </c>
      <c r="AW1718" s="92">
        <v>26020</v>
      </c>
      <c r="AX1718" s="92">
        <v>0</v>
      </c>
      <c r="AY1718" s="92">
        <v>61966</v>
      </c>
      <c r="AZ1718" s="92">
        <v>0</v>
      </c>
      <c r="BA1718" s="92">
        <v>0</v>
      </c>
      <c r="BB1718" s="92">
        <v>2755215</v>
      </c>
      <c r="BC1718" s="91" t="s">
        <v>270</v>
      </c>
      <c r="BD1718" s="91" t="s">
        <v>270</v>
      </c>
      <c r="BE1718" s="92">
        <v>0</v>
      </c>
      <c r="BF1718" s="92">
        <v>0</v>
      </c>
      <c r="BG1718" s="92">
        <v>6806631</v>
      </c>
      <c r="BH1718" s="92">
        <v>0</v>
      </c>
      <c r="BI1718" s="92">
        <v>6806631</v>
      </c>
      <c r="BJ1718" s="92">
        <v>119322989</v>
      </c>
      <c r="BK1718" s="92">
        <v>3463305</v>
      </c>
      <c r="BL1718" s="92">
        <v>0</v>
      </c>
      <c r="BM1718" s="92">
        <v>621469</v>
      </c>
      <c r="BN1718" s="92">
        <v>13311088</v>
      </c>
      <c r="BO1718" s="91" t="s">
        <v>270</v>
      </c>
      <c r="BP1718" s="92">
        <v>744413</v>
      </c>
      <c r="BQ1718" s="92">
        <v>3207772</v>
      </c>
      <c r="BR1718" s="92">
        <v>256307</v>
      </c>
      <c r="BS1718" s="91" t="s">
        <v>270</v>
      </c>
      <c r="BT1718" s="92">
        <v>14921540</v>
      </c>
      <c r="BU1718" s="92">
        <v>481127656</v>
      </c>
      <c r="BV1718" s="92">
        <v>84950769</v>
      </c>
      <c r="BW1718" s="92">
        <v>0</v>
      </c>
      <c r="BX1718" s="92">
        <v>2039512</v>
      </c>
      <c r="BY1718" s="92">
        <v>0</v>
      </c>
      <c r="BZ1718" s="92">
        <v>593211</v>
      </c>
      <c r="CA1718" s="92">
        <v>0</v>
      </c>
      <c r="CB1718" s="92">
        <v>1980510</v>
      </c>
      <c r="CC1718" s="92">
        <v>367504490</v>
      </c>
      <c r="CD1718" s="92">
        <v>0</v>
      </c>
      <c r="CE1718" s="91" t="s">
        <v>270</v>
      </c>
    </row>
    <row r="1719" spans="1:83">
      <c r="A1719" s="91" t="s">
        <v>592</v>
      </c>
      <c r="B1719" s="91" t="s">
        <v>382</v>
      </c>
      <c r="C1719" s="91" t="s">
        <v>89</v>
      </c>
      <c r="D1719" s="91" t="s">
        <v>88</v>
      </c>
      <c r="E1719" s="92">
        <v>299</v>
      </c>
      <c r="F1719" s="92">
        <v>879502222</v>
      </c>
      <c r="G1719" s="92">
        <v>8775996</v>
      </c>
      <c r="H1719" s="92">
        <v>6208793</v>
      </c>
      <c r="I1719" s="92">
        <v>19294266</v>
      </c>
      <c r="J1719" s="92">
        <v>5506194</v>
      </c>
      <c r="K1719" s="92">
        <v>0</v>
      </c>
      <c r="L1719" s="92">
        <v>0</v>
      </c>
      <c r="M1719" s="91" t="s">
        <v>270</v>
      </c>
      <c r="N1719" s="91" t="s">
        <v>270</v>
      </c>
      <c r="O1719" s="92">
        <v>4955308</v>
      </c>
      <c r="P1719" s="92">
        <v>0</v>
      </c>
      <c r="Q1719" s="92">
        <v>6387747</v>
      </c>
      <c r="R1719" s="92">
        <v>5782444</v>
      </c>
      <c r="S1719" s="92">
        <v>912072588</v>
      </c>
      <c r="T1719" s="92">
        <v>55981127</v>
      </c>
      <c r="U1719" s="92">
        <v>8765692</v>
      </c>
      <c r="V1719" s="92">
        <v>64746819</v>
      </c>
      <c r="W1719" s="92">
        <v>5520157</v>
      </c>
      <c r="X1719" s="92">
        <v>5520157</v>
      </c>
      <c r="Y1719" s="92">
        <v>32472174</v>
      </c>
      <c r="Z1719" s="91" t="s">
        <v>270</v>
      </c>
      <c r="AA1719" s="92">
        <v>0</v>
      </c>
      <c r="AB1719" s="92">
        <v>32472174</v>
      </c>
      <c r="AC1719" s="92">
        <v>7765577</v>
      </c>
      <c r="AD1719" s="92">
        <v>602840</v>
      </c>
      <c r="AE1719" s="92">
        <v>1387092</v>
      </c>
      <c r="AF1719" s="92">
        <v>24070472</v>
      </c>
      <c r="AG1719" s="91" t="s">
        <v>270</v>
      </c>
      <c r="AH1719" s="92">
        <v>470000</v>
      </c>
      <c r="AI1719" s="92">
        <v>553221</v>
      </c>
      <c r="AJ1719" s="92">
        <v>32802760</v>
      </c>
      <c r="AK1719" s="92">
        <v>53400000</v>
      </c>
      <c r="AL1719" s="92">
        <v>2639880</v>
      </c>
      <c r="AM1719" s="92">
        <v>56039880</v>
      </c>
      <c r="AN1719" s="92">
        <v>1103654378</v>
      </c>
      <c r="AO1719" s="92">
        <v>35351874</v>
      </c>
      <c r="AP1719" s="92">
        <v>14165555</v>
      </c>
      <c r="AQ1719" s="92">
        <v>2304777</v>
      </c>
      <c r="AR1719" s="92">
        <v>1016345477</v>
      </c>
      <c r="AS1719" s="92">
        <v>0</v>
      </c>
      <c r="AT1719" s="92">
        <v>14821434</v>
      </c>
      <c r="AU1719" s="92">
        <v>1273633</v>
      </c>
      <c r="AV1719" s="92">
        <v>0</v>
      </c>
      <c r="AW1719" s="92">
        <v>1319076</v>
      </c>
      <c r="AX1719" s="92">
        <v>0</v>
      </c>
      <c r="AY1719" s="92">
        <v>17698606</v>
      </c>
      <c r="AZ1719" s="92">
        <v>0</v>
      </c>
      <c r="BA1719" s="92">
        <v>3330</v>
      </c>
      <c r="BB1719" s="92">
        <v>2363250</v>
      </c>
      <c r="BC1719" s="91" t="s">
        <v>270</v>
      </c>
      <c r="BD1719" s="91" t="s">
        <v>270</v>
      </c>
      <c r="BE1719" s="92">
        <v>6544240</v>
      </c>
      <c r="BF1719" s="92">
        <v>0</v>
      </c>
      <c r="BG1719" s="92">
        <v>44020239</v>
      </c>
      <c r="BH1719" s="92">
        <v>0</v>
      </c>
      <c r="BI1719" s="92">
        <v>44023569</v>
      </c>
      <c r="BJ1719" s="92">
        <v>1147677947</v>
      </c>
      <c r="BK1719" s="92">
        <v>117842812</v>
      </c>
      <c r="BL1719" s="92">
        <v>2663263</v>
      </c>
      <c r="BM1719" s="92">
        <v>4339223</v>
      </c>
      <c r="BN1719" s="92">
        <v>132129501</v>
      </c>
      <c r="BO1719" s="91" t="s">
        <v>270</v>
      </c>
      <c r="BP1719" s="92">
        <v>728933</v>
      </c>
      <c r="BQ1719" s="92">
        <v>7270102</v>
      </c>
      <c r="BR1719" s="92">
        <v>3405805</v>
      </c>
      <c r="BS1719" s="91" t="s">
        <v>270</v>
      </c>
      <c r="BT1719" s="92">
        <v>248722929</v>
      </c>
      <c r="BU1719" s="92">
        <v>1683392420</v>
      </c>
      <c r="BV1719" s="92">
        <v>647018616</v>
      </c>
      <c r="BW1719" s="92">
        <v>0</v>
      </c>
      <c r="BX1719" s="92">
        <v>32821026</v>
      </c>
      <c r="BY1719" s="92">
        <v>0</v>
      </c>
      <c r="BZ1719" s="92">
        <v>7635503</v>
      </c>
      <c r="CA1719" s="92">
        <v>26166102</v>
      </c>
      <c r="CB1719" s="92">
        <v>735483</v>
      </c>
      <c r="CC1719" s="92">
        <v>834005750</v>
      </c>
      <c r="CD1719" s="92">
        <v>0</v>
      </c>
      <c r="CE1719" s="91" t="s">
        <v>270</v>
      </c>
    </row>
    <row r="1720" spans="1:83">
      <c r="A1720" s="91" t="s">
        <v>592</v>
      </c>
      <c r="B1720" s="91" t="s">
        <v>382</v>
      </c>
      <c r="C1720" s="91" t="s">
        <v>126</v>
      </c>
      <c r="D1720" s="91" t="s">
        <v>125</v>
      </c>
      <c r="E1720" s="92">
        <v>53</v>
      </c>
      <c r="F1720" s="92">
        <v>38813881</v>
      </c>
      <c r="G1720" s="92">
        <v>1251760</v>
      </c>
      <c r="H1720" s="92">
        <v>111100</v>
      </c>
      <c r="I1720" s="92">
        <v>17075715</v>
      </c>
      <c r="J1720" s="92">
        <v>3514665</v>
      </c>
      <c r="K1720" s="92">
        <v>0</v>
      </c>
      <c r="L1720" s="92">
        <v>0</v>
      </c>
      <c r="M1720" s="91" t="s">
        <v>270</v>
      </c>
      <c r="N1720" s="91" t="s">
        <v>270</v>
      </c>
      <c r="O1720" s="92">
        <v>0</v>
      </c>
      <c r="P1720" s="92">
        <v>0</v>
      </c>
      <c r="Q1720" s="92">
        <v>857333</v>
      </c>
      <c r="R1720" s="92">
        <v>110300</v>
      </c>
      <c r="S1720" s="92">
        <v>59799488</v>
      </c>
      <c r="T1720" s="92">
        <v>11944406</v>
      </c>
      <c r="U1720" s="92">
        <v>855690</v>
      </c>
      <c r="V1720" s="92">
        <v>12800096</v>
      </c>
      <c r="W1720" s="92">
        <v>216165</v>
      </c>
      <c r="X1720" s="92">
        <v>216165</v>
      </c>
      <c r="Y1720" s="92">
        <v>4275478</v>
      </c>
      <c r="Z1720" s="91" t="s">
        <v>270</v>
      </c>
      <c r="AA1720" s="92">
        <v>0</v>
      </c>
      <c r="AB1720" s="92">
        <v>4275478</v>
      </c>
      <c r="AC1720" s="92">
        <v>369602</v>
      </c>
      <c r="AD1720" s="92">
        <v>0</v>
      </c>
      <c r="AE1720" s="92">
        <v>78179</v>
      </c>
      <c r="AF1720" s="92">
        <v>352000</v>
      </c>
      <c r="AG1720" s="91" t="s">
        <v>270</v>
      </c>
      <c r="AH1720" s="92">
        <v>78179</v>
      </c>
      <c r="AI1720" s="92">
        <v>2500</v>
      </c>
      <c r="AJ1720" s="92">
        <v>719102</v>
      </c>
      <c r="AK1720" s="92">
        <v>19160000</v>
      </c>
      <c r="AL1720" s="92">
        <v>1433652</v>
      </c>
      <c r="AM1720" s="92">
        <v>20593652</v>
      </c>
      <c r="AN1720" s="92">
        <v>98403981</v>
      </c>
      <c r="AO1720" s="92">
        <v>2074283</v>
      </c>
      <c r="AP1720" s="92">
        <v>505623</v>
      </c>
      <c r="AQ1720" s="92">
        <v>0</v>
      </c>
      <c r="AR1720" s="92">
        <v>94616385</v>
      </c>
      <c r="AS1720" s="92">
        <v>11566</v>
      </c>
      <c r="AT1720" s="92">
        <v>5731457</v>
      </c>
      <c r="AU1720" s="92">
        <v>0</v>
      </c>
      <c r="AV1720" s="92">
        <v>9547</v>
      </c>
      <c r="AW1720" s="92">
        <v>1887772</v>
      </c>
      <c r="AX1720" s="92">
        <v>0</v>
      </c>
      <c r="AY1720" s="92">
        <v>104286</v>
      </c>
      <c r="AZ1720" s="92">
        <v>0</v>
      </c>
      <c r="BA1720" s="92">
        <v>0</v>
      </c>
      <c r="BB1720" s="92">
        <v>60000</v>
      </c>
      <c r="BC1720" s="91" t="s">
        <v>270</v>
      </c>
      <c r="BD1720" s="91" t="s">
        <v>270</v>
      </c>
      <c r="BE1720" s="92">
        <v>0</v>
      </c>
      <c r="BF1720" s="92">
        <v>0</v>
      </c>
      <c r="BG1720" s="92">
        <v>7804628</v>
      </c>
      <c r="BH1720" s="92">
        <v>0</v>
      </c>
      <c r="BI1720" s="92">
        <v>7804628</v>
      </c>
      <c r="BJ1720" s="92">
        <v>106208609</v>
      </c>
      <c r="BK1720" s="92">
        <v>3931879</v>
      </c>
      <c r="BL1720" s="92">
        <v>0</v>
      </c>
      <c r="BM1720" s="92">
        <v>660031</v>
      </c>
      <c r="BN1720" s="92">
        <v>11732429</v>
      </c>
      <c r="BO1720" s="91" t="s">
        <v>270</v>
      </c>
      <c r="BP1720" s="92">
        <v>649956</v>
      </c>
      <c r="BQ1720" s="92">
        <v>2274334</v>
      </c>
      <c r="BR1720" s="92">
        <v>74070</v>
      </c>
      <c r="BS1720" s="91" t="s">
        <v>270</v>
      </c>
      <c r="BT1720" s="92">
        <v>14854507</v>
      </c>
      <c r="BU1720" s="92">
        <v>553137294</v>
      </c>
      <c r="BV1720" s="92">
        <v>49939041</v>
      </c>
      <c r="BW1720" s="92">
        <v>0</v>
      </c>
      <c r="BX1720" s="92">
        <v>1838850</v>
      </c>
      <c r="BY1720" s="92">
        <v>518987</v>
      </c>
      <c r="BZ1720" s="92">
        <v>772647</v>
      </c>
      <c r="CA1720" s="92">
        <v>0</v>
      </c>
      <c r="CB1720" s="92">
        <v>170588</v>
      </c>
      <c r="CC1720" s="92">
        <v>378025750</v>
      </c>
      <c r="CD1720" s="92">
        <v>0</v>
      </c>
      <c r="CE1720" s="91" t="s">
        <v>270</v>
      </c>
    </row>
    <row r="1721" spans="1:83">
      <c r="A1721" s="91" t="s">
        <v>592</v>
      </c>
      <c r="B1721" s="91" t="s">
        <v>382</v>
      </c>
      <c r="C1721" s="91" t="s">
        <v>29</v>
      </c>
      <c r="D1721" s="91" t="s">
        <v>28</v>
      </c>
      <c r="E1721" s="92">
        <v>122</v>
      </c>
      <c r="F1721" s="92">
        <v>138427989</v>
      </c>
      <c r="G1721" s="92">
        <v>2813632</v>
      </c>
      <c r="H1721" s="92">
        <v>2181059</v>
      </c>
      <c r="I1721" s="92">
        <v>43700141</v>
      </c>
      <c r="J1721" s="92">
        <v>21064717</v>
      </c>
      <c r="K1721" s="92">
        <v>0</v>
      </c>
      <c r="L1721" s="92">
        <v>0</v>
      </c>
      <c r="M1721" s="91" t="s">
        <v>270</v>
      </c>
      <c r="N1721" s="91" t="s">
        <v>270</v>
      </c>
      <c r="O1721" s="92">
        <v>2784974</v>
      </c>
      <c r="P1721" s="92">
        <v>0</v>
      </c>
      <c r="Q1721" s="92">
        <v>1804537</v>
      </c>
      <c r="R1721" s="92">
        <v>2006059</v>
      </c>
      <c r="S1721" s="92">
        <v>207161916</v>
      </c>
      <c r="T1721" s="92">
        <v>27934719</v>
      </c>
      <c r="U1721" s="92">
        <v>4005576</v>
      </c>
      <c r="V1721" s="92">
        <v>31940295</v>
      </c>
      <c r="W1721" s="92">
        <v>814693</v>
      </c>
      <c r="X1721" s="92">
        <v>814693</v>
      </c>
      <c r="Y1721" s="92">
        <v>11812574</v>
      </c>
      <c r="Z1721" s="91" t="s">
        <v>270</v>
      </c>
      <c r="AA1721" s="92">
        <v>0</v>
      </c>
      <c r="AB1721" s="92">
        <v>11812574</v>
      </c>
      <c r="AC1721" s="92">
        <v>6411626</v>
      </c>
      <c r="AD1721" s="92">
        <v>15000</v>
      </c>
      <c r="AE1721" s="92">
        <v>448131</v>
      </c>
      <c r="AF1721" s="92">
        <v>2146250</v>
      </c>
      <c r="AG1721" s="91" t="s">
        <v>270</v>
      </c>
      <c r="AH1721" s="92">
        <v>448131</v>
      </c>
      <c r="AI1721" s="92">
        <v>576145</v>
      </c>
      <c r="AJ1721" s="92">
        <v>7996731</v>
      </c>
      <c r="AK1721" s="92">
        <v>30800000</v>
      </c>
      <c r="AL1721" s="92">
        <v>1773882</v>
      </c>
      <c r="AM1721" s="92">
        <v>32573882</v>
      </c>
      <c r="AN1721" s="92">
        <v>292300091</v>
      </c>
      <c r="AO1721" s="92">
        <v>6857339</v>
      </c>
      <c r="AP1721" s="92">
        <v>1271886</v>
      </c>
      <c r="AQ1721" s="92">
        <v>412082</v>
      </c>
      <c r="AR1721" s="92">
        <v>275234066</v>
      </c>
      <c r="AS1721" s="92">
        <v>79649</v>
      </c>
      <c r="AT1721" s="92">
        <v>5284791</v>
      </c>
      <c r="AU1721" s="92">
        <v>383117</v>
      </c>
      <c r="AV1721" s="92">
        <v>75415</v>
      </c>
      <c r="AW1721" s="92">
        <v>250813</v>
      </c>
      <c r="AX1721" s="92">
        <v>0</v>
      </c>
      <c r="AY1721" s="92">
        <v>944802</v>
      </c>
      <c r="AZ1721" s="92">
        <v>0</v>
      </c>
      <c r="BA1721" s="92">
        <v>0</v>
      </c>
      <c r="BB1721" s="92">
        <v>2573992</v>
      </c>
      <c r="BC1721" s="91" t="s">
        <v>270</v>
      </c>
      <c r="BD1721" s="91" t="s">
        <v>270</v>
      </c>
      <c r="BE1721" s="92">
        <v>2410708</v>
      </c>
      <c r="BF1721" s="92">
        <v>0</v>
      </c>
      <c r="BG1721" s="92">
        <v>12003287</v>
      </c>
      <c r="BH1721" s="92">
        <v>0</v>
      </c>
      <c r="BI1721" s="92">
        <v>12003287</v>
      </c>
      <c r="BJ1721" s="92">
        <v>304303378</v>
      </c>
      <c r="BK1721" s="92">
        <v>20852545</v>
      </c>
      <c r="BL1721" s="92">
        <v>761576</v>
      </c>
      <c r="BM1721" s="92">
        <v>1092641</v>
      </c>
      <c r="BN1721" s="92">
        <v>35809306</v>
      </c>
      <c r="BO1721" s="91" t="s">
        <v>270</v>
      </c>
      <c r="BP1721" s="92">
        <v>1157877</v>
      </c>
      <c r="BQ1721" s="92">
        <v>4605292</v>
      </c>
      <c r="BR1721" s="92">
        <v>2392521</v>
      </c>
      <c r="BS1721" s="91" t="s">
        <v>270</v>
      </c>
      <c r="BT1721" s="92">
        <v>53261612</v>
      </c>
      <c r="BU1721" s="92">
        <v>933875885</v>
      </c>
      <c r="BV1721" s="92">
        <v>256503254</v>
      </c>
      <c r="BW1721" s="92">
        <v>0</v>
      </c>
      <c r="BX1721" s="92">
        <v>9627531</v>
      </c>
      <c r="BY1721" s="92">
        <v>0</v>
      </c>
      <c r="BZ1721" s="92">
        <v>3306473</v>
      </c>
      <c r="CA1721" s="92">
        <v>2824763</v>
      </c>
      <c r="CB1721" s="92">
        <v>1139755</v>
      </c>
      <c r="CC1721" s="92">
        <v>612750220</v>
      </c>
      <c r="CD1721" s="92">
        <v>0</v>
      </c>
      <c r="CE1721" s="91" t="s">
        <v>270</v>
      </c>
    </row>
    <row r="1722" spans="1:83">
      <c r="A1722" s="91" t="s">
        <v>592</v>
      </c>
      <c r="B1722" s="91" t="s">
        <v>435</v>
      </c>
      <c r="C1722" s="91" t="s">
        <v>33</v>
      </c>
      <c r="D1722" s="91" t="s">
        <v>32</v>
      </c>
      <c r="E1722" s="92">
        <v>8495</v>
      </c>
      <c r="F1722" s="92">
        <v>20582258704</v>
      </c>
      <c r="G1722" s="92">
        <v>195423574</v>
      </c>
      <c r="H1722" s="92">
        <v>250654042</v>
      </c>
      <c r="I1722" s="92">
        <v>553388634</v>
      </c>
      <c r="J1722" s="92">
        <v>139377589</v>
      </c>
      <c r="K1722" s="92">
        <v>0</v>
      </c>
      <c r="L1722" s="92">
        <v>0</v>
      </c>
      <c r="M1722" s="91" t="s">
        <v>270</v>
      </c>
      <c r="N1722" s="91" t="s">
        <v>270</v>
      </c>
      <c r="O1722" s="92">
        <v>7509083</v>
      </c>
      <c r="P1722" s="92">
        <v>426609</v>
      </c>
      <c r="Q1722" s="92">
        <v>131628231</v>
      </c>
      <c r="R1722" s="92">
        <v>237571251</v>
      </c>
      <c r="S1722" s="92">
        <v>21359838753</v>
      </c>
      <c r="T1722" s="92">
        <v>1883165041</v>
      </c>
      <c r="U1722" s="92">
        <v>384895389</v>
      </c>
      <c r="V1722" s="92">
        <v>2268060430</v>
      </c>
      <c r="W1722" s="92">
        <v>186461741</v>
      </c>
      <c r="X1722" s="92">
        <v>186461741</v>
      </c>
      <c r="Y1722" s="92">
        <v>1551843980</v>
      </c>
      <c r="Z1722" s="91" t="s">
        <v>270</v>
      </c>
      <c r="AA1722" s="92">
        <v>0</v>
      </c>
      <c r="AB1722" s="92">
        <v>1551843980</v>
      </c>
      <c r="AC1722" s="92">
        <v>143239567</v>
      </c>
      <c r="AD1722" s="92">
        <v>38964212</v>
      </c>
      <c r="AE1722" s="92">
        <v>38670752</v>
      </c>
      <c r="AF1722" s="92">
        <v>360894280</v>
      </c>
      <c r="AG1722" s="91" t="s">
        <v>270</v>
      </c>
      <c r="AH1722" s="92">
        <v>22720404</v>
      </c>
      <c r="AI1722" s="92">
        <v>13566517</v>
      </c>
      <c r="AJ1722" s="92">
        <v>545481890</v>
      </c>
      <c r="AK1722" s="92">
        <v>881000000</v>
      </c>
      <c r="AL1722" s="92">
        <v>55703966</v>
      </c>
      <c r="AM1722" s="92">
        <v>936703966</v>
      </c>
      <c r="AN1722" s="92">
        <v>26848390760</v>
      </c>
      <c r="AO1722" s="92">
        <v>815783345</v>
      </c>
      <c r="AP1722" s="92">
        <v>379577443</v>
      </c>
      <c r="AQ1722" s="92">
        <v>97393880</v>
      </c>
      <c r="AR1722" s="92">
        <v>24905406966</v>
      </c>
      <c r="AS1722" s="92">
        <v>3534612</v>
      </c>
      <c r="AT1722" s="92">
        <v>312434225</v>
      </c>
      <c r="AU1722" s="92">
        <v>113931875</v>
      </c>
      <c r="AV1722" s="92">
        <v>387092</v>
      </c>
      <c r="AW1722" s="92">
        <v>131864667</v>
      </c>
      <c r="AX1722" s="92">
        <v>0</v>
      </c>
      <c r="AY1722" s="92">
        <v>434022794</v>
      </c>
      <c r="AZ1722" s="92">
        <v>368682</v>
      </c>
      <c r="BA1722" s="92">
        <v>11103452</v>
      </c>
      <c r="BB1722" s="92">
        <v>119488131</v>
      </c>
      <c r="BC1722" s="91" t="s">
        <v>270</v>
      </c>
      <c r="BD1722" s="91" t="s">
        <v>270</v>
      </c>
      <c r="BE1722" s="92">
        <v>790229664</v>
      </c>
      <c r="BF1722" s="92">
        <v>12172998</v>
      </c>
      <c r="BG1722" s="92">
        <v>1929498695</v>
      </c>
      <c r="BH1722" s="92">
        <v>0</v>
      </c>
      <c r="BI1722" s="92">
        <v>1929538192</v>
      </c>
      <c r="BJ1722" s="92">
        <v>28777928952</v>
      </c>
      <c r="BK1722" s="92">
        <v>2679170055</v>
      </c>
      <c r="BL1722" s="92">
        <v>46049776</v>
      </c>
      <c r="BM1722" s="92">
        <v>189688088</v>
      </c>
      <c r="BN1722" s="92">
        <v>3232488726</v>
      </c>
      <c r="BO1722" s="91" t="s">
        <v>270</v>
      </c>
      <c r="BP1722" s="92">
        <v>72293489</v>
      </c>
      <c r="BQ1722" s="92">
        <v>319647429</v>
      </c>
      <c r="BR1722" s="92">
        <v>297688793</v>
      </c>
      <c r="BS1722" s="91" t="s">
        <v>270</v>
      </c>
      <c r="BT1722" s="92">
        <v>5649972952</v>
      </c>
      <c r="BU1722" s="92">
        <v>76413480751</v>
      </c>
      <c r="BV1722" s="92">
        <v>32009328852</v>
      </c>
      <c r="BW1722" s="92">
        <v>2458696</v>
      </c>
      <c r="BX1722" s="92">
        <v>1362645764</v>
      </c>
      <c r="BY1722" s="92">
        <v>51538720</v>
      </c>
      <c r="BZ1722" s="92">
        <v>471886816</v>
      </c>
      <c r="CA1722" s="92">
        <v>357524335</v>
      </c>
      <c r="CB1722" s="92">
        <v>65982485</v>
      </c>
      <c r="CC1722" s="92">
        <v>40562648720</v>
      </c>
      <c r="CD1722" s="92">
        <v>3000000</v>
      </c>
      <c r="CE1722" s="91" t="s">
        <v>270</v>
      </c>
    </row>
    <row r="1723" spans="1:83">
      <c r="A1723" s="91" t="s">
        <v>592</v>
      </c>
      <c r="B1723" s="91" t="s">
        <v>435</v>
      </c>
      <c r="C1723" s="91" t="s">
        <v>107</v>
      </c>
      <c r="D1723" s="91" t="s">
        <v>106</v>
      </c>
      <c r="E1723" s="92">
        <v>1297</v>
      </c>
      <c r="F1723" s="92">
        <v>3081127190</v>
      </c>
      <c r="G1723" s="92">
        <v>45100941</v>
      </c>
      <c r="H1723" s="92">
        <v>29190287</v>
      </c>
      <c r="I1723" s="92">
        <v>117731728</v>
      </c>
      <c r="J1723" s="92">
        <v>46659018</v>
      </c>
      <c r="K1723" s="92">
        <v>0</v>
      </c>
      <c r="L1723" s="92">
        <v>0</v>
      </c>
      <c r="M1723" s="91" t="s">
        <v>270</v>
      </c>
      <c r="N1723" s="91" t="s">
        <v>270</v>
      </c>
      <c r="O1723" s="92">
        <v>2544090</v>
      </c>
      <c r="P1723" s="92">
        <v>0</v>
      </c>
      <c r="Q1723" s="92">
        <v>33210810</v>
      </c>
      <c r="R1723" s="92">
        <v>28047843</v>
      </c>
      <c r="S1723" s="92">
        <v>3261094601</v>
      </c>
      <c r="T1723" s="92">
        <v>252685020</v>
      </c>
      <c r="U1723" s="92">
        <v>46734607</v>
      </c>
      <c r="V1723" s="92">
        <v>299419627</v>
      </c>
      <c r="W1723" s="92">
        <v>23538662</v>
      </c>
      <c r="X1723" s="92">
        <v>23538662</v>
      </c>
      <c r="Y1723" s="92">
        <v>246848248</v>
      </c>
      <c r="Z1723" s="91" t="s">
        <v>270</v>
      </c>
      <c r="AA1723" s="92">
        <v>0</v>
      </c>
      <c r="AB1723" s="92">
        <v>246848248</v>
      </c>
      <c r="AC1723" s="92">
        <v>14979331</v>
      </c>
      <c r="AD1723" s="92">
        <v>811909</v>
      </c>
      <c r="AE1723" s="92">
        <v>2533522</v>
      </c>
      <c r="AF1723" s="92">
        <v>74511353</v>
      </c>
      <c r="AG1723" s="91" t="s">
        <v>270</v>
      </c>
      <c r="AH1723" s="92">
        <v>1451034</v>
      </c>
      <c r="AI1723" s="92">
        <v>1913080</v>
      </c>
      <c r="AJ1723" s="92">
        <v>89472001</v>
      </c>
      <c r="AK1723" s="92">
        <v>74780000</v>
      </c>
      <c r="AL1723" s="92">
        <v>5089115</v>
      </c>
      <c r="AM1723" s="92">
        <v>79869115</v>
      </c>
      <c r="AN1723" s="92">
        <v>4000242254</v>
      </c>
      <c r="AO1723" s="92">
        <v>122725667</v>
      </c>
      <c r="AP1723" s="92">
        <v>47248221</v>
      </c>
      <c r="AQ1723" s="92">
        <v>10383785</v>
      </c>
      <c r="AR1723" s="92">
        <v>3709030231</v>
      </c>
      <c r="AS1723" s="92">
        <v>2264787</v>
      </c>
      <c r="AT1723" s="92">
        <v>87152169</v>
      </c>
      <c r="AU1723" s="92">
        <v>20051675</v>
      </c>
      <c r="AV1723" s="92">
        <v>0</v>
      </c>
      <c r="AW1723" s="92">
        <v>16417445</v>
      </c>
      <c r="AX1723" s="92">
        <v>0</v>
      </c>
      <c r="AY1723" s="92">
        <v>79544078</v>
      </c>
      <c r="AZ1723" s="92">
        <v>967</v>
      </c>
      <c r="BA1723" s="92">
        <v>47576</v>
      </c>
      <c r="BB1723" s="92">
        <v>17360755</v>
      </c>
      <c r="BC1723" s="91" t="s">
        <v>270</v>
      </c>
      <c r="BD1723" s="91" t="s">
        <v>270</v>
      </c>
      <c r="BE1723" s="92">
        <v>44944914</v>
      </c>
      <c r="BF1723" s="92">
        <v>1692324</v>
      </c>
      <c r="BG1723" s="92">
        <v>269473214</v>
      </c>
      <c r="BH1723" s="92">
        <v>0</v>
      </c>
      <c r="BI1723" s="92">
        <v>269476690</v>
      </c>
      <c r="BJ1723" s="92">
        <v>4269718944</v>
      </c>
      <c r="BK1723" s="92">
        <v>361876003</v>
      </c>
      <c r="BL1723" s="92">
        <v>4223108</v>
      </c>
      <c r="BM1723" s="92">
        <v>26421497</v>
      </c>
      <c r="BN1723" s="92">
        <v>481933651</v>
      </c>
      <c r="BO1723" s="91" t="s">
        <v>270</v>
      </c>
      <c r="BP1723" s="92">
        <v>6090419</v>
      </c>
      <c r="BQ1723" s="92">
        <v>40948433</v>
      </c>
      <c r="BR1723" s="92">
        <v>22555122</v>
      </c>
      <c r="BS1723" s="91" t="s">
        <v>270</v>
      </c>
      <c r="BT1723" s="92">
        <v>824412595</v>
      </c>
      <c r="BU1723" s="92">
        <v>9414897931</v>
      </c>
      <c r="BV1723" s="92">
        <v>3114286348</v>
      </c>
      <c r="BW1723" s="92">
        <v>482315</v>
      </c>
      <c r="BX1723" s="92">
        <v>131069426</v>
      </c>
      <c r="BY1723" s="92">
        <v>694027</v>
      </c>
      <c r="BZ1723" s="92">
        <v>69796982</v>
      </c>
      <c r="CA1723" s="92">
        <v>48669372</v>
      </c>
      <c r="CB1723" s="92">
        <v>21769221</v>
      </c>
      <c r="CC1723" s="92">
        <v>4930448680</v>
      </c>
      <c r="CD1723" s="92">
        <v>0</v>
      </c>
      <c r="CE1723" s="91" t="s">
        <v>270</v>
      </c>
    </row>
    <row r="1724" spans="1:83">
      <c r="A1724" s="91" t="s">
        <v>592</v>
      </c>
      <c r="B1724" s="91" t="s">
        <v>435</v>
      </c>
      <c r="C1724" s="91" t="s">
        <v>436</v>
      </c>
      <c r="D1724" s="91" t="s">
        <v>437</v>
      </c>
      <c r="E1724" s="92">
        <v>506</v>
      </c>
      <c r="F1724" s="92">
        <v>1503332854</v>
      </c>
      <c r="G1724" s="92">
        <v>6407195</v>
      </c>
      <c r="H1724" s="92">
        <v>4524144</v>
      </c>
      <c r="I1724" s="92">
        <v>22496352</v>
      </c>
      <c r="J1724" s="92">
        <v>4654437</v>
      </c>
      <c r="K1724" s="92">
        <v>0</v>
      </c>
      <c r="L1724" s="92">
        <v>0</v>
      </c>
      <c r="M1724" s="91" t="s">
        <v>270</v>
      </c>
      <c r="N1724" s="91" t="s">
        <v>270</v>
      </c>
      <c r="O1724" s="92">
        <v>192804</v>
      </c>
      <c r="P1724" s="92">
        <v>0</v>
      </c>
      <c r="Q1724" s="92">
        <v>4780581</v>
      </c>
      <c r="R1724" s="92">
        <v>3789112</v>
      </c>
      <c r="S1724" s="92">
        <v>1533038093</v>
      </c>
      <c r="T1724" s="92">
        <v>136676586</v>
      </c>
      <c r="U1724" s="92">
        <v>19040011</v>
      </c>
      <c r="V1724" s="92">
        <v>155716597</v>
      </c>
      <c r="W1724" s="92">
        <v>20075442</v>
      </c>
      <c r="X1724" s="92">
        <v>20075442</v>
      </c>
      <c r="Y1724" s="92">
        <v>117072235</v>
      </c>
      <c r="Z1724" s="91" t="s">
        <v>270</v>
      </c>
      <c r="AA1724" s="92">
        <v>0</v>
      </c>
      <c r="AB1724" s="92">
        <v>117072235</v>
      </c>
      <c r="AC1724" s="92">
        <v>5691146</v>
      </c>
      <c r="AD1724" s="92">
        <v>1104315</v>
      </c>
      <c r="AE1724" s="92">
        <v>1962433</v>
      </c>
      <c r="AF1724" s="92">
        <v>19848869</v>
      </c>
      <c r="AG1724" s="91" t="s">
        <v>270</v>
      </c>
      <c r="AH1724" s="92">
        <v>1161826</v>
      </c>
      <c r="AI1724" s="92">
        <v>382351</v>
      </c>
      <c r="AJ1724" s="92">
        <v>27062586</v>
      </c>
      <c r="AK1724" s="92">
        <v>15160000</v>
      </c>
      <c r="AL1724" s="92">
        <v>984069</v>
      </c>
      <c r="AM1724" s="92">
        <v>16144069</v>
      </c>
      <c r="AN1724" s="92">
        <v>1869109022</v>
      </c>
      <c r="AO1724" s="92">
        <v>59597233</v>
      </c>
      <c r="AP1724" s="92">
        <v>29230802</v>
      </c>
      <c r="AQ1724" s="92">
        <v>5618172</v>
      </c>
      <c r="AR1724" s="92">
        <v>1741359303</v>
      </c>
      <c r="AS1724" s="92">
        <v>322595</v>
      </c>
      <c r="AT1724" s="92">
        <v>31484033</v>
      </c>
      <c r="AU1724" s="92">
        <v>10183845</v>
      </c>
      <c r="AV1724" s="92">
        <v>0</v>
      </c>
      <c r="AW1724" s="92">
        <v>4654859</v>
      </c>
      <c r="AX1724" s="92">
        <v>0</v>
      </c>
      <c r="AY1724" s="92">
        <v>130124066</v>
      </c>
      <c r="AZ1724" s="92">
        <v>0</v>
      </c>
      <c r="BA1724" s="92">
        <v>1128</v>
      </c>
      <c r="BB1724" s="92">
        <v>4573200</v>
      </c>
      <c r="BC1724" s="91" t="s">
        <v>270</v>
      </c>
      <c r="BD1724" s="91" t="s">
        <v>270</v>
      </c>
      <c r="BE1724" s="92">
        <v>111497465</v>
      </c>
      <c r="BF1724" s="92">
        <v>147627</v>
      </c>
      <c r="BG1724" s="92">
        <v>292987690</v>
      </c>
      <c r="BH1724" s="92">
        <v>0</v>
      </c>
      <c r="BI1724" s="92">
        <v>292988818</v>
      </c>
      <c r="BJ1724" s="92">
        <v>2162097840</v>
      </c>
      <c r="BK1724" s="92">
        <v>185767551</v>
      </c>
      <c r="BL1724" s="92">
        <v>3560303</v>
      </c>
      <c r="BM1724" s="92">
        <v>29015211</v>
      </c>
      <c r="BN1724" s="92">
        <v>226167060</v>
      </c>
      <c r="BO1724" s="91" t="s">
        <v>270</v>
      </c>
      <c r="BP1724" s="92">
        <v>2615938</v>
      </c>
      <c r="BQ1724" s="92">
        <v>11164721</v>
      </c>
      <c r="BR1724" s="92">
        <v>6722825</v>
      </c>
      <c r="BS1724" s="91" t="s">
        <v>270</v>
      </c>
      <c r="BT1724" s="92">
        <v>432059973</v>
      </c>
      <c r="BU1724" s="92">
        <v>4328573870</v>
      </c>
      <c r="BV1724" s="92">
        <v>1359358196</v>
      </c>
      <c r="BW1724" s="92">
        <v>921196</v>
      </c>
      <c r="BX1724" s="92">
        <v>57922381</v>
      </c>
      <c r="BY1724" s="92">
        <v>336314</v>
      </c>
      <c r="BZ1724" s="92">
        <v>38094901</v>
      </c>
      <c r="CA1724" s="92">
        <v>27700292</v>
      </c>
      <c r="CB1724" s="92">
        <v>6177550</v>
      </c>
      <c r="CC1724" s="92">
        <v>2379082010</v>
      </c>
      <c r="CD1724" s="92">
        <v>0</v>
      </c>
      <c r="CE1724" s="91" t="s">
        <v>270</v>
      </c>
    </row>
    <row r="1725" spans="1:83">
      <c r="A1725" s="91" t="s">
        <v>592</v>
      </c>
      <c r="B1725" s="91" t="s">
        <v>435</v>
      </c>
      <c r="C1725" s="91" t="s">
        <v>51</v>
      </c>
      <c r="D1725" s="91" t="s">
        <v>50</v>
      </c>
      <c r="E1725" s="92">
        <v>1040</v>
      </c>
      <c r="F1725" s="92">
        <v>2420421225</v>
      </c>
      <c r="G1725" s="92">
        <v>21637790</v>
      </c>
      <c r="H1725" s="92">
        <v>23294483</v>
      </c>
      <c r="I1725" s="92">
        <v>109388068</v>
      </c>
      <c r="J1725" s="92">
        <v>24376992</v>
      </c>
      <c r="K1725" s="92">
        <v>0</v>
      </c>
      <c r="L1725" s="92">
        <v>0</v>
      </c>
      <c r="M1725" s="91" t="s">
        <v>270</v>
      </c>
      <c r="N1725" s="91" t="s">
        <v>270</v>
      </c>
      <c r="O1725" s="92">
        <v>1417190</v>
      </c>
      <c r="P1725" s="92">
        <v>0</v>
      </c>
      <c r="Q1725" s="92">
        <v>17279856</v>
      </c>
      <c r="R1725" s="92">
        <v>22843605</v>
      </c>
      <c r="S1725" s="92">
        <v>2560412287</v>
      </c>
      <c r="T1725" s="92">
        <v>205569092</v>
      </c>
      <c r="U1725" s="92">
        <v>44863558</v>
      </c>
      <c r="V1725" s="92">
        <v>250432650</v>
      </c>
      <c r="W1725" s="92">
        <v>13872153</v>
      </c>
      <c r="X1725" s="92">
        <v>13872153</v>
      </c>
      <c r="Y1725" s="92">
        <v>149556576</v>
      </c>
      <c r="Z1725" s="91" t="s">
        <v>270</v>
      </c>
      <c r="AA1725" s="92">
        <v>0</v>
      </c>
      <c r="AB1725" s="92">
        <v>149556576</v>
      </c>
      <c r="AC1725" s="92">
        <v>22706812</v>
      </c>
      <c r="AD1725" s="92">
        <v>2148280</v>
      </c>
      <c r="AE1725" s="92">
        <v>4626945</v>
      </c>
      <c r="AF1725" s="92">
        <v>59673417</v>
      </c>
      <c r="AG1725" s="91" t="s">
        <v>270</v>
      </c>
      <c r="AH1725" s="92">
        <v>3469269</v>
      </c>
      <c r="AI1725" s="92">
        <v>1274427</v>
      </c>
      <c r="AJ1725" s="92">
        <v>84411758</v>
      </c>
      <c r="AK1725" s="92">
        <v>91070000</v>
      </c>
      <c r="AL1725" s="92">
        <v>5518380</v>
      </c>
      <c r="AM1725" s="92">
        <v>96588380</v>
      </c>
      <c r="AN1725" s="92">
        <v>3155273804</v>
      </c>
      <c r="AO1725" s="92">
        <v>99264881</v>
      </c>
      <c r="AP1725" s="92">
        <v>41184731</v>
      </c>
      <c r="AQ1725" s="92">
        <v>12081374</v>
      </c>
      <c r="AR1725" s="92">
        <v>2908870027</v>
      </c>
      <c r="AS1725" s="92">
        <v>535471</v>
      </c>
      <c r="AT1725" s="92">
        <v>34516570</v>
      </c>
      <c r="AU1725" s="92">
        <v>11217596</v>
      </c>
      <c r="AV1725" s="92">
        <v>416</v>
      </c>
      <c r="AW1725" s="92">
        <v>11288645</v>
      </c>
      <c r="AX1725" s="92">
        <v>0</v>
      </c>
      <c r="AY1725" s="92">
        <v>33913519</v>
      </c>
      <c r="AZ1725" s="92">
        <v>1832</v>
      </c>
      <c r="BA1725" s="92">
        <v>8082</v>
      </c>
      <c r="BB1725" s="92">
        <v>12984534</v>
      </c>
      <c r="BC1725" s="91" t="s">
        <v>270</v>
      </c>
      <c r="BD1725" s="91" t="s">
        <v>270</v>
      </c>
      <c r="BE1725" s="92">
        <v>68288798</v>
      </c>
      <c r="BF1725" s="92">
        <v>720743</v>
      </c>
      <c r="BG1725" s="92">
        <v>173468124</v>
      </c>
      <c r="BH1725" s="92">
        <v>0</v>
      </c>
      <c r="BI1725" s="92">
        <v>173476206</v>
      </c>
      <c r="BJ1725" s="92">
        <v>3328750010</v>
      </c>
      <c r="BK1725" s="92">
        <v>274955997</v>
      </c>
      <c r="BL1725" s="92">
        <v>3079975</v>
      </c>
      <c r="BM1725" s="92">
        <v>17038817</v>
      </c>
      <c r="BN1725" s="92">
        <v>377451590</v>
      </c>
      <c r="BO1725" s="91" t="s">
        <v>270</v>
      </c>
      <c r="BP1725" s="92">
        <v>5148527</v>
      </c>
      <c r="BQ1725" s="92">
        <v>37212671</v>
      </c>
      <c r="BR1725" s="92">
        <v>24205270</v>
      </c>
      <c r="BS1725" s="91" t="s">
        <v>270</v>
      </c>
      <c r="BT1725" s="92">
        <v>622106189</v>
      </c>
      <c r="BU1725" s="92">
        <v>7080346650</v>
      </c>
      <c r="BV1725" s="92">
        <v>2868000093</v>
      </c>
      <c r="BW1725" s="92">
        <v>11797009</v>
      </c>
      <c r="BX1725" s="92">
        <v>129564158</v>
      </c>
      <c r="BY1725" s="92">
        <v>0</v>
      </c>
      <c r="BZ1725" s="92">
        <v>63599511</v>
      </c>
      <c r="CA1725" s="92">
        <v>41118912</v>
      </c>
      <c r="CB1725" s="92">
        <v>9743121</v>
      </c>
      <c r="CC1725" s="92">
        <v>3785144150</v>
      </c>
      <c r="CD1725" s="92">
        <v>0</v>
      </c>
      <c r="CE1725" s="91" t="s">
        <v>270</v>
      </c>
    </row>
    <row r="1726" spans="1:83">
      <c r="A1726" s="91" t="s">
        <v>592</v>
      </c>
      <c r="B1726" s="91" t="s">
        <v>435</v>
      </c>
      <c r="C1726" s="91" t="s">
        <v>440</v>
      </c>
      <c r="D1726" s="91" t="s">
        <v>441</v>
      </c>
      <c r="E1726" s="92">
        <v>42</v>
      </c>
      <c r="F1726" s="92">
        <v>138320071</v>
      </c>
      <c r="G1726" s="92">
        <v>32903</v>
      </c>
      <c r="H1726" s="92">
        <v>261900</v>
      </c>
      <c r="I1726" s="92">
        <v>23591136</v>
      </c>
      <c r="J1726" s="92">
        <v>12737578</v>
      </c>
      <c r="K1726" s="92">
        <v>0</v>
      </c>
      <c r="L1726" s="92">
        <v>0</v>
      </c>
      <c r="M1726" s="91" t="s">
        <v>270</v>
      </c>
      <c r="N1726" s="91" t="s">
        <v>270</v>
      </c>
      <c r="O1726" s="92">
        <v>0</v>
      </c>
      <c r="P1726" s="92">
        <v>0</v>
      </c>
      <c r="Q1726" s="92">
        <v>32903</v>
      </c>
      <c r="R1726" s="92">
        <v>261200</v>
      </c>
      <c r="S1726" s="92">
        <v>174649485</v>
      </c>
      <c r="T1726" s="92">
        <v>5589743</v>
      </c>
      <c r="U1726" s="92">
        <v>731226</v>
      </c>
      <c r="V1726" s="92">
        <v>6320969</v>
      </c>
      <c r="W1726" s="92">
        <v>61761</v>
      </c>
      <c r="X1726" s="92">
        <v>61761</v>
      </c>
      <c r="Y1726" s="92">
        <v>5077237</v>
      </c>
      <c r="Z1726" s="91" t="s">
        <v>270</v>
      </c>
      <c r="AA1726" s="92">
        <v>0</v>
      </c>
      <c r="AB1726" s="92">
        <v>5077237</v>
      </c>
      <c r="AC1726" s="92">
        <v>1023584</v>
      </c>
      <c r="AD1726" s="92">
        <v>0</v>
      </c>
      <c r="AE1726" s="92">
        <v>0</v>
      </c>
      <c r="AF1726" s="92">
        <v>2029247</v>
      </c>
      <c r="AG1726" s="91" t="s">
        <v>270</v>
      </c>
      <c r="AH1726" s="92">
        <v>0</v>
      </c>
      <c r="AI1726" s="92">
        <v>5128</v>
      </c>
      <c r="AJ1726" s="92">
        <v>3047703</v>
      </c>
      <c r="AK1726" s="92">
        <v>9500000</v>
      </c>
      <c r="AL1726" s="92">
        <v>442857</v>
      </c>
      <c r="AM1726" s="92">
        <v>9942857</v>
      </c>
      <c r="AN1726" s="92">
        <v>199100012</v>
      </c>
      <c r="AO1726" s="92">
        <v>5969528</v>
      </c>
      <c r="AP1726" s="92">
        <v>1960881</v>
      </c>
      <c r="AQ1726" s="92">
        <v>0</v>
      </c>
      <c r="AR1726" s="92">
        <v>188409130</v>
      </c>
      <c r="AS1726" s="92">
        <v>15539</v>
      </c>
      <c r="AT1726" s="92">
        <v>1091526</v>
      </c>
      <c r="AU1726" s="92">
        <v>126798</v>
      </c>
      <c r="AV1726" s="92">
        <v>0</v>
      </c>
      <c r="AW1726" s="92">
        <v>123420</v>
      </c>
      <c r="AX1726" s="92">
        <v>0</v>
      </c>
      <c r="AY1726" s="92">
        <v>5257730</v>
      </c>
      <c r="AZ1726" s="92">
        <v>0</v>
      </c>
      <c r="BA1726" s="92">
        <v>0</v>
      </c>
      <c r="BB1726" s="92">
        <v>1359655</v>
      </c>
      <c r="BC1726" s="91" t="s">
        <v>270</v>
      </c>
      <c r="BD1726" s="91" t="s">
        <v>270</v>
      </c>
      <c r="BE1726" s="92">
        <v>1898982</v>
      </c>
      <c r="BF1726" s="92">
        <v>0</v>
      </c>
      <c r="BG1726" s="92">
        <v>9873650</v>
      </c>
      <c r="BH1726" s="92">
        <v>0</v>
      </c>
      <c r="BI1726" s="92">
        <v>9873650</v>
      </c>
      <c r="BJ1726" s="92">
        <v>208973662</v>
      </c>
      <c r="BK1726" s="92">
        <v>21642840</v>
      </c>
      <c r="BL1726" s="92">
        <v>772501</v>
      </c>
      <c r="BM1726" s="92">
        <v>917024</v>
      </c>
      <c r="BN1726" s="92">
        <v>24549709</v>
      </c>
      <c r="BO1726" s="91" t="s">
        <v>270</v>
      </c>
      <c r="BP1726" s="92">
        <v>102654</v>
      </c>
      <c r="BQ1726" s="92">
        <v>874862</v>
      </c>
      <c r="BR1726" s="92">
        <v>560131</v>
      </c>
      <c r="BS1726" s="91" t="s">
        <v>270</v>
      </c>
      <c r="BT1726" s="92">
        <v>46789503</v>
      </c>
      <c r="BU1726" s="92">
        <v>338243121</v>
      </c>
      <c r="BV1726" s="92">
        <v>360392461</v>
      </c>
      <c r="BW1726" s="92">
        <v>0</v>
      </c>
      <c r="BX1726" s="92">
        <v>6187131</v>
      </c>
      <c r="BY1726" s="92">
        <v>0</v>
      </c>
      <c r="BZ1726" s="92">
        <v>3497623</v>
      </c>
      <c r="CA1726" s="92">
        <v>0</v>
      </c>
      <c r="CB1726" s="92">
        <v>256191</v>
      </c>
      <c r="CC1726" s="92">
        <v>107412310</v>
      </c>
      <c r="CD1726" s="92">
        <v>0</v>
      </c>
      <c r="CE1726" s="91" t="s">
        <v>270</v>
      </c>
    </row>
    <row r="1727" spans="1:83">
      <c r="A1727" s="91" t="s">
        <v>592</v>
      </c>
      <c r="B1727" s="91" t="s">
        <v>435</v>
      </c>
      <c r="C1727" s="91" t="s">
        <v>444</v>
      </c>
      <c r="D1727" s="91" t="s">
        <v>445</v>
      </c>
      <c r="E1727" s="92">
        <v>95</v>
      </c>
      <c r="F1727" s="92">
        <v>228373599</v>
      </c>
      <c r="G1727" s="92">
        <v>2596502</v>
      </c>
      <c r="H1727" s="92">
        <v>435452</v>
      </c>
      <c r="I1727" s="92">
        <v>5763974</v>
      </c>
      <c r="J1727" s="92">
        <v>12154067</v>
      </c>
      <c r="K1727" s="92">
        <v>0</v>
      </c>
      <c r="L1727" s="92">
        <v>0</v>
      </c>
      <c r="M1727" s="91" t="s">
        <v>270</v>
      </c>
      <c r="N1727" s="91" t="s">
        <v>270</v>
      </c>
      <c r="O1727" s="92">
        <v>0</v>
      </c>
      <c r="P1727" s="92">
        <v>0</v>
      </c>
      <c r="Q1727" s="92">
        <v>1848921</v>
      </c>
      <c r="R1727" s="92">
        <v>245300</v>
      </c>
      <c r="S1727" s="92">
        <v>247229373</v>
      </c>
      <c r="T1727" s="92">
        <v>15456184</v>
      </c>
      <c r="U1727" s="92">
        <v>3964775</v>
      </c>
      <c r="V1727" s="92">
        <v>19420959</v>
      </c>
      <c r="W1727" s="92">
        <v>5584001</v>
      </c>
      <c r="X1727" s="92">
        <v>5584001</v>
      </c>
      <c r="Y1727" s="92">
        <v>15430745</v>
      </c>
      <c r="Z1727" s="91" t="s">
        <v>270</v>
      </c>
      <c r="AA1727" s="92">
        <v>0</v>
      </c>
      <c r="AB1727" s="92">
        <v>15430745</v>
      </c>
      <c r="AC1727" s="92">
        <v>706331</v>
      </c>
      <c r="AD1727" s="92">
        <v>26290</v>
      </c>
      <c r="AE1727" s="92">
        <v>102000</v>
      </c>
      <c r="AF1727" s="92">
        <v>1500383</v>
      </c>
      <c r="AG1727" s="91" t="s">
        <v>270</v>
      </c>
      <c r="AH1727" s="92">
        <v>102000</v>
      </c>
      <c r="AI1727" s="92">
        <v>57440</v>
      </c>
      <c r="AJ1727" s="92">
        <v>2175564</v>
      </c>
      <c r="AK1727" s="92">
        <v>6500000</v>
      </c>
      <c r="AL1727" s="92">
        <v>506403</v>
      </c>
      <c r="AM1727" s="92">
        <v>7006403</v>
      </c>
      <c r="AN1727" s="92">
        <v>296847045</v>
      </c>
      <c r="AO1727" s="92">
        <v>9360078</v>
      </c>
      <c r="AP1727" s="92">
        <v>3763511</v>
      </c>
      <c r="AQ1727" s="92">
        <v>507043</v>
      </c>
      <c r="AR1727" s="92">
        <v>278258298</v>
      </c>
      <c r="AS1727" s="92">
        <v>21165</v>
      </c>
      <c r="AT1727" s="92">
        <v>1649982</v>
      </c>
      <c r="AU1727" s="92">
        <v>1655788</v>
      </c>
      <c r="AV1727" s="92">
        <v>5991</v>
      </c>
      <c r="AW1727" s="92">
        <v>875948</v>
      </c>
      <c r="AX1727" s="92">
        <v>0</v>
      </c>
      <c r="AY1727" s="92">
        <v>7789314</v>
      </c>
      <c r="AZ1727" s="92">
        <v>0</v>
      </c>
      <c r="BA1727" s="92">
        <v>0</v>
      </c>
      <c r="BB1727" s="92">
        <v>756750</v>
      </c>
      <c r="BC1727" s="91" t="s">
        <v>270</v>
      </c>
      <c r="BD1727" s="91" t="s">
        <v>270</v>
      </c>
      <c r="BE1727" s="92">
        <v>2239414</v>
      </c>
      <c r="BF1727" s="92">
        <v>0</v>
      </c>
      <c r="BG1727" s="92">
        <v>14994352</v>
      </c>
      <c r="BH1727" s="92">
        <v>0</v>
      </c>
      <c r="BI1727" s="92">
        <v>14994352</v>
      </c>
      <c r="BJ1727" s="92">
        <v>311841397</v>
      </c>
      <c r="BK1727" s="92">
        <v>24263939</v>
      </c>
      <c r="BL1727" s="92">
        <v>213555</v>
      </c>
      <c r="BM1727" s="92">
        <v>1496127</v>
      </c>
      <c r="BN1727" s="92">
        <v>36190988</v>
      </c>
      <c r="BO1727" s="91" t="s">
        <v>270</v>
      </c>
      <c r="BP1727" s="92">
        <v>357111</v>
      </c>
      <c r="BQ1727" s="92">
        <v>3301104</v>
      </c>
      <c r="BR1727" s="92">
        <v>1781702</v>
      </c>
      <c r="BS1727" s="91" t="s">
        <v>270</v>
      </c>
      <c r="BT1727" s="92">
        <v>57990938</v>
      </c>
      <c r="BU1727" s="92">
        <v>579423341</v>
      </c>
      <c r="BV1727" s="92">
        <v>236800642</v>
      </c>
      <c r="BW1727" s="92">
        <v>26670</v>
      </c>
      <c r="BX1727" s="92">
        <v>8634156</v>
      </c>
      <c r="BY1727" s="92">
        <v>0</v>
      </c>
      <c r="BZ1727" s="92">
        <v>8200000</v>
      </c>
      <c r="CA1727" s="92">
        <v>3219972</v>
      </c>
      <c r="CB1727" s="92">
        <v>359386</v>
      </c>
      <c r="CC1727" s="92">
        <v>309986960</v>
      </c>
      <c r="CD1727" s="92">
        <v>0</v>
      </c>
      <c r="CE1727" s="91" t="s">
        <v>270</v>
      </c>
    </row>
    <row r="1728" spans="1:83">
      <c r="A1728" s="91" t="s">
        <v>592</v>
      </c>
      <c r="B1728" s="91" t="s">
        <v>435</v>
      </c>
      <c r="C1728" s="91" t="s">
        <v>448</v>
      </c>
      <c r="D1728" s="91" t="s">
        <v>449</v>
      </c>
      <c r="E1728" s="92">
        <v>93</v>
      </c>
      <c r="F1728" s="92">
        <v>184132536</v>
      </c>
      <c r="G1728" s="92">
        <v>3133801</v>
      </c>
      <c r="H1728" s="92">
        <v>4293497</v>
      </c>
      <c r="I1728" s="92">
        <v>15782998</v>
      </c>
      <c r="J1728" s="92">
        <v>4005710</v>
      </c>
      <c r="K1728" s="92">
        <v>0</v>
      </c>
      <c r="L1728" s="92">
        <v>0</v>
      </c>
      <c r="M1728" s="91" t="s">
        <v>270</v>
      </c>
      <c r="N1728" s="91" t="s">
        <v>270</v>
      </c>
      <c r="O1728" s="92">
        <v>194749</v>
      </c>
      <c r="P1728" s="92">
        <v>0</v>
      </c>
      <c r="Q1728" s="92">
        <v>1851725</v>
      </c>
      <c r="R1728" s="92">
        <v>4201820</v>
      </c>
      <c r="S1728" s="92">
        <v>205489746</v>
      </c>
      <c r="T1728" s="92">
        <v>28451882</v>
      </c>
      <c r="U1728" s="92">
        <v>5638489</v>
      </c>
      <c r="V1728" s="92">
        <v>34090371</v>
      </c>
      <c r="W1728" s="92">
        <v>1024949</v>
      </c>
      <c r="X1728" s="92">
        <v>1024949</v>
      </c>
      <c r="Y1728" s="92">
        <v>22743932</v>
      </c>
      <c r="Z1728" s="91" t="s">
        <v>270</v>
      </c>
      <c r="AA1728" s="92">
        <v>0</v>
      </c>
      <c r="AB1728" s="92">
        <v>22743932</v>
      </c>
      <c r="AC1728" s="92">
        <v>2638520</v>
      </c>
      <c r="AD1728" s="92">
        <v>135594</v>
      </c>
      <c r="AE1728" s="92">
        <v>161559</v>
      </c>
      <c r="AF1728" s="92">
        <v>2294014</v>
      </c>
      <c r="AG1728" s="91" t="s">
        <v>270</v>
      </c>
      <c r="AH1728" s="92">
        <v>92055</v>
      </c>
      <c r="AI1728" s="92">
        <v>31332</v>
      </c>
      <c r="AJ1728" s="92">
        <v>5106300</v>
      </c>
      <c r="AK1728" s="92">
        <v>10100000</v>
      </c>
      <c r="AL1728" s="92">
        <v>767745</v>
      </c>
      <c r="AM1728" s="92">
        <v>10867745</v>
      </c>
      <c r="AN1728" s="92">
        <v>279323043</v>
      </c>
      <c r="AO1728" s="92">
        <v>7705671</v>
      </c>
      <c r="AP1728" s="92">
        <v>2831817</v>
      </c>
      <c r="AQ1728" s="92">
        <v>725152</v>
      </c>
      <c r="AR1728" s="92">
        <v>260658303</v>
      </c>
      <c r="AS1728" s="92">
        <v>25050</v>
      </c>
      <c r="AT1728" s="92">
        <v>1961577</v>
      </c>
      <c r="AU1728" s="92">
        <v>1190196</v>
      </c>
      <c r="AV1728" s="92">
        <v>208</v>
      </c>
      <c r="AW1728" s="92">
        <v>301745</v>
      </c>
      <c r="AX1728" s="92">
        <v>0</v>
      </c>
      <c r="AY1728" s="92">
        <v>165457</v>
      </c>
      <c r="AZ1728" s="92">
        <v>0</v>
      </c>
      <c r="BA1728" s="92">
        <v>0</v>
      </c>
      <c r="BB1728" s="92">
        <v>947288</v>
      </c>
      <c r="BC1728" s="91" t="s">
        <v>270</v>
      </c>
      <c r="BD1728" s="91" t="s">
        <v>270</v>
      </c>
      <c r="BE1728" s="92">
        <v>693261</v>
      </c>
      <c r="BF1728" s="92">
        <v>0</v>
      </c>
      <c r="BG1728" s="92">
        <v>5284782</v>
      </c>
      <c r="BH1728" s="92">
        <v>0</v>
      </c>
      <c r="BI1728" s="92">
        <v>5284782</v>
      </c>
      <c r="BJ1728" s="92">
        <v>284607825</v>
      </c>
      <c r="BK1728" s="92">
        <v>26713730</v>
      </c>
      <c r="BL1728" s="92">
        <v>522432</v>
      </c>
      <c r="BM1728" s="92">
        <v>516520</v>
      </c>
      <c r="BN1728" s="92">
        <v>33011509</v>
      </c>
      <c r="BO1728" s="91" t="s">
        <v>270</v>
      </c>
      <c r="BP1728" s="92">
        <v>576249</v>
      </c>
      <c r="BQ1728" s="92">
        <v>3171124</v>
      </c>
      <c r="BR1728" s="92">
        <v>1500322</v>
      </c>
      <c r="BS1728" s="91" t="s">
        <v>270</v>
      </c>
      <c r="BT1728" s="92">
        <v>57198714</v>
      </c>
      <c r="BU1728" s="92">
        <v>610272695</v>
      </c>
      <c r="BV1728" s="92">
        <v>246912827</v>
      </c>
      <c r="BW1728" s="92">
        <v>4733</v>
      </c>
      <c r="BX1728" s="92">
        <v>7791964</v>
      </c>
      <c r="BY1728" s="92">
        <v>388619</v>
      </c>
      <c r="BZ1728" s="92">
        <v>7214126</v>
      </c>
      <c r="CA1728" s="92">
        <v>3303177</v>
      </c>
      <c r="CB1728" s="92">
        <v>652123</v>
      </c>
      <c r="CC1728" s="92">
        <v>353511070</v>
      </c>
      <c r="CD1728" s="92">
        <v>0</v>
      </c>
      <c r="CE1728" s="91" t="s">
        <v>270</v>
      </c>
    </row>
    <row r="1729" spans="1:83">
      <c r="A1729" s="91" t="s">
        <v>592</v>
      </c>
      <c r="B1729" s="91" t="s">
        <v>435</v>
      </c>
      <c r="C1729" s="91" t="s">
        <v>56</v>
      </c>
      <c r="D1729" s="91" t="s">
        <v>55</v>
      </c>
      <c r="E1729" s="92">
        <v>487</v>
      </c>
      <c r="F1729" s="92">
        <v>893781171</v>
      </c>
      <c r="G1729" s="92">
        <v>13807253</v>
      </c>
      <c r="H1729" s="92">
        <v>13581699</v>
      </c>
      <c r="I1729" s="92">
        <v>149762001</v>
      </c>
      <c r="J1729" s="92">
        <v>43125283</v>
      </c>
      <c r="K1729" s="92">
        <v>0</v>
      </c>
      <c r="L1729" s="92">
        <v>0</v>
      </c>
      <c r="M1729" s="91" t="s">
        <v>270</v>
      </c>
      <c r="N1729" s="91" t="s">
        <v>270</v>
      </c>
      <c r="O1729" s="92">
        <v>404500</v>
      </c>
      <c r="P1729" s="92">
        <v>6170700</v>
      </c>
      <c r="Q1729" s="92">
        <v>9068791</v>
      </c>
      <c r="R1729" s="92">
        <v>12307679</v>
      </c>
      <c r="S1729" s="92">
        <v>1099256137</v>
      </c>
      <c r="T1729" s="92">
        <v>82217848</v>
      </c>
      <c r="U1729" s="92">
        <v>17563193</v>
      </c>
      <c r="V1729" s="92">
        <v>99781041</v>
      </c>
      <c r="W1729" s="92">
        <v>6203867</v>
      </c>
      <c r="X1729" s="92">
        <v>6203867</v>
      </c>
      <c r="Y1729" s="92">
        <v>59666452</v>
      </c>
      <c r="Z1729" s="91" t="s">
        <v>270</v>
      </c>
      <c r="AA1729" s="92">
        <v>0</v>
      </c>
      <c r="AB1729" s="92">
        <v>59666452</v>
      </c>
      <c r="AC1729" s="92">
        <v>7693899</v>
      </c>
      <c r="AD1729" s="92">
        <v>163859</v>
      </c>
      <c r="AE1729" s="92">
        <v>1602166</v>
      </c>
      <c r="AF1729" s="92">
        <v>12046691</v>
      </c>
      <c r="AG1729" s="91" t="s">
        <v>270</v>
      </c>
      <c r="AH1729" s="92">
        <v>858181</v>
      </c>
      <c r="AI1729" s="92">
        <v>1171523</v>
      </c>
      <c r="AJ1729" s="92">
        <v>19476911</v>
      </c>
      <c r="AK1729" s="92">
        <v>96689238</v>
      </c>
      <c r="AL1729" s="92">
        <v>6826421</v>
      </c>
      <c r="AM1729" s="92">
        <v>103515659</v>
      </c>
      <c r="AN1729" s="92">
        <v>1387900067</v>
      </c>
      <c r="AO1729" s="92">
        <v>40564744</v>
      </c>
      <c r="AP1729" s="92">
        <v>15788871</v>
      </c>
      <c r="AQ1729" s="92">
        <v>3152737</v>
      </c>
      <c r="AR1729" s="92">
        <v>1296488481</v>
      </c>
      <c r="AS1729" s="92">
        <v>320774</v>
      </c>
      <c r="AT1729" s="92">
        <v>30397092</v>
      </c>
      <c r="AU1729" s="92">
        <v>6604756</v>
      </c>
      <c r="AV1729" s="92">
        <v>2575</v>
      </c>
      <c r="AW1729" s="92">
        <v>5033722</v>
      </c>
      <c r="AX1729" s="92">
        <v>0</v>
      </c>
      <c r="AY1729" s="92">
        <v>2964361</v>
      </c>
      <c r="AZ1729" s="92">
        <v>0</v>
      </c>
      <c r="BA1729" s="92">
        <v>0</v>
      </c>
      <c r="BB1729" s="92">
        <v>14107331</v>
      </c>
      <c r="BC1729" s="91" t="s">
        <v>270</v>
      </c>
      <c r="BD1729" s="91" t="s">
        <v>270</v>
      </c>
      <c r="BE1729" s="92">
        <v>12325364</v>
      </c>
      <c r="BF1729" s="92">
        <v>392131</v>
      </c>
      <c r="BG1729" s="92">
        <v>72148106</v>
      </c>
      <c r="BH1729" s="92">
        <v>0</v>
      </c>
      <c r="BI1729" s="92">
        <v>72148106</v>
      </c>
      <c r="BJ1729" s="92">
        <v>1460048173</v>
      </c>
      <c r="BK1729" s="92">
        <v>122303088</v>
      </c>
      <c r="BL1729" s="92">
        <v>2560820</v>
      </c>
      <c r="BM1729" s="92">
        <v>6776567</v>
      </c>
      <c r="BN1729" s="92">
        <v>164253641</v>
      </c>
      <c r="BO1729" s="91" t="s">
        <v>270</v>
      </c>
      <c r="BP1729" s="92">
        <v>4743032</v>
      </c>
      <c r="BQ1729" s="92">
        <v>19252255</v>
      </c>
      <c r="BR1729" s="92">
        <v>10993840</v>
      </c>
      <c r="BS1729" s="91" t="s">
        <v>270</v>
      </c>
      <c r="BT1729" s="92">
        <v>273201357</v>
      </c>
      <c r="BU1729" s="92">
        <v>4008820666</v>
      </c>
      <c r="BV1729" s="92">
        <v>1511534234</v>
      </c>
      <c r="BW1729" s="92">
        <v>1582</v>
      </c>
      <c r="BX1729" s="92">
        <v>49562206</v>
      </c>
      <c r="BY1729" s="92">
        <v>13347</v>
      </c>
      <c r="BZ1729" s="92">
        <v>22488968</v>
      </c>
      <c r="CA1729" s="92">
        <v>24153118</v>
      </c>
      <c r="CB1729" s="92">
        <v>5953634</v>
      </c>
      <c r="CC1729" s="92">
        <v>2197316120</v>
      </c>
      <c r="CD1729" s="92">
        <v>0</v>
      </c>
      <c r="CE1729" s="91" t="s">
        <v>270</v>
      </c>
    </row>
    <row r="1730" spans="1:83">
      <c r="A1730" s="91" t="s">
        <v>592</v>
      </c>
      <c r="B1730" s="91" t="s">
        <v>435</v>
      </c>
      <c r="C1730" s="91" t="s">
        <v>588</v>
      </c>
      <c r="D1730" s="91" t="s">
        <v>589</v>
      </c>
      <c r="E1730" s="92">
        <v>202</v>
      </c>
      <c r="F1730" s="92">
        <v>334024281</v>
      </c>
      <c r="G1730" s="92">
        <v>4106946</v>
      </c>
      <c r="H1730" s="92">
        <v>6401499</v>
      </c>
      <c r="I1730" s="92">
        <v>69915622</v>
      </c>
      <c r="J1730" s="92">
        <v>24930010</v>
      </c>
      <c r="K1730" s="92">
        <v>0</v>
      </c>
      <c r="L1730" s="92">
        <v>0</v>
      </c>
      <c r="M1730" s="91" t="s">
        <v>270</v>
      </c>
      <c r="N1730" s="91" t="s">
        <v>270</v>
      </c>
      <c r="O1730" s="92">
        <v>345149</v>
      </c>
      <c r="P1730" s="92">
        <v>0</v>
      </c>
      <c r="Q1730" s="92">
        <v>3208370</v>
      </c>
      <c r="R1730" s="92">
        <v>6395199</v>
      </c>
      <c r="S1730" s="92">
        <v>430119938</v>
      </c>
      <c r="T1730" s="92">
        <v>39145667</v>
      </c>
      <c r="U1730" s="92">
        <v>6194498</v>
      </c>
      <c r="V1730" s="92">
        <v>45340165</v>
      </c>
      <c r="W1730" s="92">
        <v>4151554</v>
      </c>
      <c r="X1730" s="92">
        <v>4151554</v>
      </c>
      <c r="Y1730" s="92">
        <v>12137989</v>
      </c>
      <c r="Z1730" s="91" t="s">
        <v>270</v>
      </c>
      <c r="AA1730" s="92">
        <v>0</v>
      </c>
      <c r="AB1730" s="92">
        <v>12137989</v>
      </c>
      <c r="AC1730" s="92">
        <v>1956287</v>
      </c>
      <c r="AD1730" s="92">
        <v>397853</v>
      </c>
      <c r="AE1730" s="92">
        <v>419337</v>
      </c>
      <c r="AF1730" s="92">
        <v>2358932</v>
      </c>
      <c r="AG1730" s="91" t="s">
        <v>270</v>
      </c>
      <c r="AH1730" s="92">
        <v>419337</v>
      </c>
      <c r="AI1730" s="92">
        <v>210040</v>
      </c>
      <c r="AJ1730" s="92">
        <v>4503032</v>
      </c>
      <c r="AK1730" s="92">
        <v>21460000</v>
      </c>
      <c r="AL1730" s="92">
        <v>862791</v>
      </c>
      <c r="AM1730" s="92">
        <v>22322791</v>
      </c>
      <c r="AN1730" s="92">
        <v>518575469</v>
      </c>
      <c r="AO1730" s="92">
        <v>15757733</v>
      </c>
      <c r="AP1730" s="92">
        <v>4916047</v>
      </c>
      <c r="AQ1730" s="92">
        <v>2251127</v>
      </c>
      <c r="AR1730" s="92">
        <v>489348259</v>
      </c>
      <c r="AS1730" s="92">
        <v>266787</v>
      </c>
      <c r="AT1730" s="92">
        <v>9747664</v>
      </c>
      <c r="AU1730" s="92">
        <v>607942</v>
      </c>
      <c r="AV1730" s="92">
        <v>0</v>
      </c>
      <c r="AW1730" s="92">
        <v>1088982</v>
      </c>
      <c r="AX1730" s="92">
        <v>0</v>
      </c>
      <c r="AY1730" s="92">
        <v>8014991</v>
      </c>
      <c r="AZ1730" s="92">
        <v>0</v>
      </c>
      <c r="BA1730" s="92">
        <v>0</v>
      </c>
      <c r="BB1730" s="92">
        <v>2117776</v>
      </c>
      <c r="BC1730" s="91" t="s">
        <v>270</v>
      </c>
      <c r="BD1730" s="91" t="s">
        <v>270</v>
      </c>
      <c r="BE1730" s="92">
        <v>6145097</v>
      </c>
      <c r="BF1730" s="92">
        <v>542667</v>
      </c>
      <c r="BG1730" s="92">
        <v>28531906</v>
      </c>
      <c r="BH1730" s="92">
        <v>0</v>
      </c>
      <c r="BI1730" s="92">
        <v>28531906</v>
      </c>
      <c r="BJ1730" s="92">
        <v>547107375</v>
      </c>
      <c r="BK1730" s="92">
        <v>37980098</v>
      </c>
      <c r="BL1730" s="92">
        <v>486915</v>
      </c>
      <c r="BM1730" s="92">
        <v>2701749</v>
      </c>
      <c r="BN1730" s="92">
        <v>62348432</v>
      </c>
      <c r="BO1730" s="91" t="s">
        <v>270</v>
      </c>
      <c r="BP1730" s="92">
        <v>3033236</v>
      </c>
      <c r="BQ1730" s="92">
        <v>5239916</v>
      </c>
      <c r="BR1730" s="92">
        <v>4807116</v>
      </c>
      <c r="BS1730" s="91" t="s">
        <v>270</v>
      </c>
      <c r="BT1730" s="92">
        <v>97663206</v>
      </c>
      <c r="BU1730" s="92">
        <v>1939740020</v>
      </c>
      <c r="BV1730" s="92">
        <v>521451668</v>
      </c>
      <c r="BW1730" s="92">
        <v>22551</v>
      </c>
      <c r="BX1730" s="92">
        <v>21535717</v>
      </c>
      <c r="BY1730" s="92">
        <v>0</v>
      </c>
      <c r="BZ1730" s="92">
        <v>6791323</v>
      </c>
      <c r="CA1730" s="92">
        <v>0</v>
      </c>
      <c r="CB1730" s="92">
        <v>2081928</v>
      </c>
      <c r="CC1730" s="92">
        <v>1273391000</v>
      </c>
      <c r="CD1730" s="92">
        <v>0</v>
      </c>
      <c r="CE1730" s="91" t="s">
        <v>270</v>
      </c>
    </row>
    <row r="1731" spans="1:83">
      <c r="A1731" s="91" t="s">
        <v>592</v>
      </c>
      <c r="B1731" s="91" t="s">
        <v>435</v>
      </c>
      <c r="C1731" s="91" t="s">
        <v>144</v>
      </c>
      <c r="D1731" s="91" t="s">
        <v>143</v>
      </c>
      <c r="E1731" s="92">
        <v>190</v>
      </c>
      <c r="F1731" s="92">
        <v>378964710</v>
      </c>
      <c r="G1731" s="92">
        <v>3773298</v>
      </c>
      <c r="H1731" s="92">
        <v>6614885</v>
      </c>
      <c r="I1731" s="92">
        <v>42548265</v>
      </c>
      <c r="J1731" s="92">
        <v>22409006</v>
      </c>
      <c r="K1731" s="92">
        <v>0</v>
      </c>
      <c r="L1731" s="92">
        <v>0</v>
      </c>
      <c r="M1731" s="91" t="s">
        <v>270</v>
      </c>
      <c r="N1731" s="91" t="s">
        <v>270</v>
      </c>
      <c r="O1731" s="92">
        <v>0</v>
      </c>
      <c r="P1731" s="92">
        <v>0</v>
      </c>
      <c r="Q1731" s="92">
        <v>2626355</v>
      </c>
      <c r="R1731" s="92">
        <v>6424151</v>
      </c>
      <c r="S1731" s="92">
        <v>445259658</v>
      </c>
      <c r="T1731" s="92">
        <v>27890154</v>
      </c>
      <c r="U1731" s="92">
        <v>4684706</v>
      </c>
      <c r="V1731" s="92">
        <v>32574860</v>
      </c>
      <c r="W1731" s="92">
        <v>3364924</v>
      </c>
      <c r="X1731" s="92">
        <v>3364924</v>
      </c>
      <c r="Y1731" s="92">
        <v>20751093</v>
      </c>
      <c r="Z1731" s="91" t="s">
        <v>270</v>
      </c>
      <c r="AA1731" s="92">
        <v>0</v>
      </c>
      <c r="AB1731" s="92">
        <v>20751093</v>
      </c>
      <c r="AC1731" s="92">
        <v>1873700</v>
      </c>
      <c r="AD1731" s="92">
        <v>280235</v>
      </c>
      <c r="AE1731" s="92">
        <v>255605</v>
      </c>
      <c r="AF1731" s="92">
        <v>3314950</v>
      </c>
      <c r="AG1731" s="91" t="s">
        <v>270</v>
      </c>
      <c r="AH1731" s="92">
        <v>176524</v>
      </c>
      <c r="AI1731" s="92">
        <v>181662</v>
      </c>
      <c r="AJ1731" s="92">
        <v>5366304</v>
      </c>
      <c r="AK1731" s="92">
        <v>11310000</v>
      </c>
      <c r="AL1731" s="92">
        <v>753649</v>
      </c>
      <c r="AM1731" s="92">
        <v>12063649</v>
      </c>
      <c r="AN1731" s="92">
        <v>519380488</v>
      </c>
      <c r="AO1731" s="92">
        <v>16543146</v>
      </c>
      <c r="AP1731" s="92">
        <v>6704893</v>
      </c>
      <c r="AQ1731" s="92">
        <v>1586897</v>
      </c>
      <c r="AR1731" s="92">
        <v>488132793</v>
      </c>
      <c r="AS1731" s="92">
        <v>102028</v>
      </c>
      <c r="AT1731" s="92">
        <v>5913218</v>
      </c>
      <c r="AU1731" s="92">
        <v>1489499</v>
      </c>
      <c r="AV1731" s="92">
        <v>11443</v>
      </c>
      <c r="AW1731" s="92">
        <v>2986398</v>
      </c>
      <c r="AX1731" s="92">
        <v>0</v>
      </c>
      <c r="AY1731" s="92">
        <v>6030458</v>
      </c>
      <c r="AZ1731" s="92">
        <v>49962</v>
      </c>
      <c r="BA1731" s="92">
        <v>0</v>
      </c>
      <c r="BB1731" s="92">
        <v>1779333</v>
      </c>
      <c r="BC1731" s="91" t="s">
        <v>270</v>
      </c>
      <c r="BD1731" s="91" t="s">
        <v>270</v>
      </c>
      <c r="BE1731" s="92">
        <v>1478644</v>
      </c>
      <c r="BF1731" s="92">
        <v>694500</v>
      </c>
      <c r="BG1731" s="92">
        <v>20535483</v>
      </c>
      <c r="BH1731" s="92">
        <v>0</v>
      </c>
      <c r="BI1731" s="92">
        <v>20535483</v>
      </c>
      <c r="BJ1731" s="92">
        <v>539915971</v>
      </c>
      <c r="BK1731" s="92">
        <v>41720288</v>
      </c>
      <c r="BL1731" s="92">
        <v>299986</v>
      </c>
      <c r="BM1731" s="92">
        <v>2031325</v>
      </c>
      <c r="BN1731" s="92">
        <v>62521150</v>
      </c>
      <c r="BO1731" s="91" t="s">
        <v>270</v>
      </c>
      <c r="BP1731" s="92">
        <v>1462033</v>
      </c>
      <c r="BQ1731" s="92">
        <v>4510913</v>
      </c>
      <c r="BR1731" s="92">
        <v>5117127</v>
      </c>
      <c r="BS1731" s="91" t="s">
        <v>270</v>
      </c>
      <c r="BT1731" s="92">
        <v>99466182</v>
      </c>
      <c r="BU1731" s="92">
        <v>1359170899</v>
      </c>
      <c r="BV1731" s="92">
        <v>559263566</v>
      </c>
      <c r="BW1731" s="92">
        <v>79128</v>
      </c>
      <c r="BX1731" s="92">
        <v>22581218</v>
      </c>
      <c r="BY1731" s="92">
        <v>0</v>
      </c>
      <c r="BZ1731" s="92">
        <v>8547159</v>
      </c>
      <c r="CA1731" s="92">
        <v>0</v>
      </c>
      <c r="CB1731" s="92">
        <v>1812495</v>
      </c>
      <c r="CC1731" s="92">
        <v>774693840</v>
      </c>
      <c r="CD1731" s="92">
        <v>0</v>
      </c>
      <c r="CE1731" s="91" t="s">
        <v>270</v>
      </c>
    </row>
    <row r="1732" spans="1:83">
      <c r="A1732" s="91" t="s">
        <v>592</v>
      </c>
      <c r="B1732" s="91" t="s">
        <v>435</v>
      </c>
      <c r="C1732" s="91" t="s">
        <v>73</v>
      </c>
      <c r="D1732" s="91" t="s">
        <v>72</v>
      </c>
      <c r="E1732" s="92">
        <v>209</v>
      </c>
      <c r="F1732" s="92">
        <v>547915881</v>
      </c>
      <c r="G1732" s="92">
        <v>5991923</v>
      </c>
      <c r="H1732" s="92">
        <v>5093586</v>
      </c>
      <c r="I1732" s="92">
        <v>37458651</v>
      </c>
      <c r="J1732" s="92">
        <v>12854871</v>
      </c>
      <c r="K1732" s="92">
        <v>0</v>
      </c>
      <c r="L1732" s="92">
        <v>0</v>
      </c>
      <c r="M1732" s="91" t="s">
        <v>270</v>
      </c>
      <c r="N1732" s="91" t="s">
        <v>270</v>
      </c>
      <c r="O1732" s="92">
        <v>0</v>
      </c>
      <c r="P1732" s="92">
        <v>0</v>
      </c>
      <c r="Q1732" s="92">
        <v>4422140</v>
      </c>
      <c r="R1732" s="92">
        <v>3683433</v>
      </c>
      <c r="S1732" s="92">
        <v>601209339</v>
      </c>
      <c r="T1732" s="92">
        <v>31707162</v>
      </c>
      <c r="U1732" s="92">
        <v>4992580</v>
      </c>
      <c r="V1732" s="92">
        <v>36699742</v>
      </c>
      <c r="W1732" s="92">
        <v>2185546</v>
      </c>
      <c r="X1732" s="92">
        <v>2185546</v>
      </c>
      <c r="Y1732" s="92">
        <v>18101107</v>
      </c>
      <c r="Z1732" s="91" t="s">
        <v>270</v>
      </c>
      <c r="AA1732" s="92">
        <v>0</v>
      </c>
      <c r="AB1732" s="92">
        <v>18101107</v>
      </c>
      <c r="AC1732" s="92">
        <v>5883328</v>
      </c>
      <c r="AD1732" s="92">
        <v>10000</v>
      </c>
      <c r="AE1732" s="92">
        <v>318171</v>
      </c>
      <c r="AF1732" s="92">
        <v>6509404</v>
      </c>
      <c r="AG1732" s="91" t="s">
        <v>270</v>
      </c>
      <c r="AH1732" s="92">
        <v>186691</v>
      </c>
      <c r="AI1732" s="92">
        <v>1203004</v>
      </c>
      <c r="AJ1732" s="92">
        <v>11331208</v>
      </c>
      <c r="AK1732" s="92">
        <v>14370000</v>
      </c>
      <c r="AL1732" s="92">
        <v>771169</v>
      </c>
      <c r="AM1732" s="92">
        <v>15141169</v>
      </c>
      <c r="AN1732" s="92">
        <v>684668111</v>
      </c>
      <c r="AO1732" s="92">
        <v>22622730</v>
      </c>
      <c r="AP1732" s="92">
        <v>7970911</v>
      </c>
      <c r="AQ1732" s="92">
        <v>824434</v>
      </c>
      <c r="AR1732" s="92">
        <v>642648882</v>
      </c>
      <c r="AS1732" s="92">
        <v>217645</v>
      </c>
      <c r="AT1732" s="92">
        <v>9448919</v>
      </c>
      <c r="AU1732" s="92">
        <v>6863651</v>
      </c>
      <c r="AV1732" s="92">
        <v>0</v>
      </c>
      <c r="AW1732" s="92">
        <v>3464209</v>
      </c>
      <c r="AX1732" s="92">
        <v>0</v>
      </c>
      <c r="AY1732" s="92">
        <v>32251938</v>
      </c>
      <c r="AZ1732" s="92">
        <v>0</v>
      </c>
      <c r="BA1732" s="92">
        <v>299</v>
      </c>
      <c r="BB1732" s="92">
        <v>760515</v>
      </c>
      <c r="BC1732" s="91" t="s">
        <v>270</v>
      </c>
      <c r="BD1732" s="91" t="s">
        <v>270</v>
      </c>
      <c r="BE1732" s="92">
        <v>2491579</v>
      </c>
      <c r="BF1732" s="92">
        <v>190000</v>
      </c>
      <c r="BG1732" s="92">
        <v>55688456</v>
      </c>
      <c r="BH1732" s="92">
        <v>0</v>
      </c>
      <c r="BI1732" s="92">
        <v>55688755</v>
      </c>
      <c r="BJ1732" s="92">
        <v>740356866</v>
      </c>
      <c r="BK1732" s="92">
        <v>64931530</v>
      </c>
      <c r="BL1732" s="92">
        <v>907135</v>
      </c>
      <c r="BM1732" s="92">
        <v>5538114</v>
      </c>
      <c r="BN1732" s="92">
        <v>83629728</v>
      </c>
      <c r="BO1732" s="91" t="s">
        <v>270</v>
      </c>
      <c r="BP1732" s="92">
        <v>1677164</v>
      </c>
      <c r="BQ1732" s="92">
        <v>8561615</v>
      </c>
      <c r="BR1732" s="92">
        <v>2933904</v>
      </c>
      <c r="BS1732" s="91" t="s">
        <v>270</v>
      </c>
      <c r="BT1732" s="92">
        <v>146403720</v>
      </c>
      <c r="BU1732" s="92">
        <v>1607766434</v>
      </c>
      <c r="BV1732" s="92">
        <v>571865424</v>
      </c>
      <c r="BW1732" s="92">
        <v>690350</v>
      </c>
      <c r="BX1732" s="92">
        <v>18411392</v>
      </c>
      <c r="BY1732" s="92">
        <v>0</v>
      </c>
      <c r="BZ1732" s="92">
        <v>14287991</v>
      </c>
      <c r="CA1732" s="92">
        <v>1018952</v>
      </c>
      <c r="CB1732" s="92">
        <v>3578673</v>
      </c>
      <c r="CC1732" s="92">
        <v>902142360</v>
      </c>
      <c r="CD1732" s="92">
        <v>0</v>
      </c>
      <c r="CE1732" s="91" t="s">
        <v>270</v>
      </c>
    </row>
    <row r="1733" spans="1:83">
      <c r="A1733" s="91" t="s">
        <v>592</v>
      </c>
      <c r="B1733" s="91" t="s">
        <v>435</v>
      </c>
      <c r="C1733" s="91" t="s">
        <v>132</v>
      </c>
      <c r="D1733" s="91" t="s">
        <v>131</v>
      </c>
      <c r="E1733" s="92">
        <v>253</v>
      </c>
      <c r="F1733" s="92">
        <v>504327412</v>
      </c>
      <c r="G1733" s="92">
        <v>14666458</v>
      </c>
      <c r="H1733" s="92">
        <v>3868709</v>
      </c>
      <c r="I1733" s="92">
        <v>39537461</v>
      </c>
      <c r="J1733" s="92">
        <v>8577213</v>
      </c>
      <c r="K1733" s="92">
        <v>0</v>
      </c>
      <c r="L1733" s="92">
        <v>0</v>
      </c>
      <c r="M1733" s="91" t="s">
        <v>270</v>
      </c>
      <c r="N1733" s="91" t="s">
        <v>270</v>
      </c>
      <c r="O1733" s="92">
        <v>11868</v>
      </c>
      <c r="P1733" s="92">
        <v>0</v>
      </c>
      <c r="Q1733" s="92">
        <v>5625147</v>
      </c>
      <c r="R1733" s="92">
        <v>3730952</v>
      </c>
      <c r="S1733" s="92">
        <v>561633022</v>
      </c>
      <c r="T1733" s="92">
        <v>48777249</v>
      </c>
      <c r="U1733" s="92">
        <v>5494851</v>
      </c>
      <c r="V1733" s="92">
        <v>54272100</v>
      </c>
      <c r="W1733" s="92">
        <v>5379961</v>
      </c>
      <c r="X1733" s="92">
        <v>5379961</v>
      </c>
      <c r="Y1733" s="92">
        <v>25795066</v>
      </c>
      <c r="Z1733" s="91" t="s">
        <v>270</v>
      </c>
      <c r="AA1733" s="92">
        <v>0</v>
      </c>
      <c r="AB1733" s="92">
        <v>25795066</v>
      </c>
      <c r="AC1733" s="92">
        <v>5020152</v>
      </c>
      <c r="AD1733" s="92">
        <v>167500</v>
      </c>
      <c r="AE1733" s="92">
        <v>453636</v>
      </c>
      <c r="AF1733" s="92">
        <v>6372036</v>
      </c>
      <c r="AG1733" s="91" t="s">
        <v>270</v>
      </c>
      <c r="AH1733" s="92">
        <v>379747</v>
      </c>
      <c r="AI1733" s="92">
        <v>514433</v>
      </c>
      <c r="AJ1733" s="92">
        <v>11119144</v>
      </c>
      <c r="AK1733" s="92">
        <v>31700000</v>
      </c>
      <c r="AL1733" s="92">
        <v>2240355</v>
      </c>
      <c r="AM1733" s="92">
        <v>33940355</v>
      </c>
      <c r="AN1733" s="92">
        <v>692139648</v>
      </c>
      <c r="AO1733" s="92">
        <v>21001907</v>
      </c>
      <c r="AP1733" s="92">
        <v>6435568</v>
      </c>
      <c r="AQ1733" s="92">
        <v>1259463</v>
      </c>
      <c r="AR1733" s="92">
        <v>652823418</v>
      </c>
      <c r="AS1733" s="92">
        <v>133890</v>
      </c>
      <c r="AT1733" s="92">
        <v>16006495</v>
      </c>
      <c r="AU1733" s="92">
        <v>171706</v>
      </c>
      <c r="AV1733" s="92">
        <v>0</v>
      </c>
      <c r="AW1733" s="92">
        <v>2491882</v>
      </c>
      <c r="AX1733" s="92">
        <v>0</v>
      </c>
      <c r="AY1733" s="92">
        <v>2691130</v>
      </c>
      <c r="AZ1733" s="92">
        <v>0</v>
      </c>
      <c r="BA1733" s="92">
        <v>0</v>
      </c>
      <c r="BB1733" s="92">
        <v>10806668</v>
      </c>
      <c r="BC1733" s="91" t="s">
        <v>270</v>
      </c>
      <c r="BD1733" s="91" t="s">
        <v>270</v>
      </c>
      <c r="BE1733" s="92">
        <v>2586009</v>
      </c>
      <c r="BF1733" s="92">
        <v>0</v>
      </c>
      <c r="BG1733" s="92">
        <v>34887780</v>
      </c>
      <c r="BH1733" s="92">
        <v>0</v>
      </c>
      <c r="BI1733" s="92">
        <v>34887780</v>
      </c>
      <c r="BJ1733" s="92">
        <v>727027428</v>
      </c>
      <c r="BK1733" s="92">
        <v>64480967</v>
      </c>
      <c r="BL1733" s="92">
        <v>772034</v>
      </c>
      <c r="BM1733" s="92">
        <v>3456570</v>
      </c>
      <c r="BN1733" s="92">
        <v>84898789</v>
      </c>
      <c r="BO1733" s="91" t="s">
        <v>270</v>
      </c>
      <c r="BP1733" s="92">
        <v>1489946</v>
      </c>
      <c r="BQ1733" s="92">
        <v>6383424</v>
      </c>
      <c r="BR1733" s="92">
        <v>1758305</v>
      </c>
      <c r="BS1733" s="91" t="s">
        <v>270</v>
      </c>
      <c r="BT1733" s="92">
        <v>148205601</v>
      </c>
      <c r="BU1733" s="92">
        <v>1643944014</v>
      </c>
      <c r="BV1733" s="92">
        <v>359679217</v>
      </c>
      <c r="BW1733" s="92">
        <v>80382</v>
      </c>
      <c r="BX1733" s="92">
        <v>12505414</v>
      </c>
      <c r="BY1733" s="92">
        <v>0</v>
      </c>
      <c r="BZ1733" s="92">
        <v>9586425</v>
      </c>
      <c r="CA1733" s="92">
        <v>0</v>
      </c>
      <c r="CB1733" s="92">
        <v>3028292</v>
      </c>
      <c r="CC1733" s="92">
        <v>1013117510</v>
      </c>
      <c r="CD1733" s="92">
        <v>0</v>
      </c>
      <c r="CE1733" s="91" t="s">
        <v>270</v>
      </c>
    </row>
    <row r="1734" spans="1:83">
      <c r="A1734" s="91" t="s">
        <v>592</v>
      </c>
      <c r="B1734" s="91" t="s">
        <v>435</v>
      </c>
      <c r="C1734" s="91" t="s">
        <v>464</v>
      </c>
      <c r="D1734" s="91" t="s">
        <v>465</v>
      </c>
      <c r="E1734" s="92">
        <v>157</v>
      </c>
      <c r="F1734" s="92">
        <v>235373215</v>
      </c>
      <c r="G1734" s="92">
        <v>7841582</v>
      </c>
      <c r="H1734" s="92">
        <v>1577766</v>
      </c>
      <c r="I1734" s="92">
        <v>54562363</v>
      </c>
      <c r="J1734" s="92">
        <v>21650845</v>
      </c>
      <c r="K1734" s="92">
        <v>0</v>
      </c>
      <c r="L1734" s="92">
        <v>0</v>
      </c>
      <c r="M1734" s="91" t="s">
        <v>270</v>
      </c>
      <c r="N1734" s="91" t="s">
        <v>270</v>
      </c>
      <c r="O1734" s="92">
        <v>0</v>
      </c>
      <c r="P1734" s="92">
        <v>0</v>
      </c>
      <c r="Q1734" s="92">
        <v>4597826</v>
      </c>
      <c r="R1734" s="92">
        <v>1286970</v>
      </c>
      <c r="S1734" s="92">
        <v>315120975</v>
      </c>
      <c r="T1734" s="92">
        <v>34901987</v>
      </c>
      <c r="U1734" s="92">
        <v>2365598</v>
      </c>
      <c r="V1734" s="92">
        <v>37267585</v>
      </c>
      <c r="W1734" s="92">
        <v>1606365</v>
      </c>
      <c r="X1734" s="92">
        <v>1606365</v>
      </c>
      <c r="Y1734" s="92">
        <v>13743631</v>
      </c>
      <c r="Z1734" s="91" t="s">
        <v>270</v>
      </c>
      <c r="AA1734" s="92">
        <v>0</v>
      </c>
      <c r="AB1734" s="92">
        <v>13743631</v>
      </c>
      <c r="AC1734" s="92">
        <v>5852844</v>
      </c>
      <c r="AD1734" s="92">
        <v>94900</v>
      </c>
      <c r="AE1734" s="92">
        <v>288585</v>
      </c>
      <c r="AF1734" s="92">
        <v>7114892</v>
      </c>
      <c r="AG1734" s="91" t="s">
        <v>270</v>
      </c>
      <c r="AH1734" s="92">
        <v>129810</v>
      </c>
      <c r="AI1734" s="92">
        <v>275185</v>
      </c>
      <c r="AJ1734" s="92">
        <v>12946226</v>
      </c>
      <c r="AK1734" s="92">
        <v>11150000</v>
      </c>
      <c r="AL1734" s="92">
        <v>722681</v>
      </c>
      <c r="AM1734" s="92">
        <v>11872681</v>
      </c>
      <c r="AN1734" s="92">
        <v>392557463</v>
      </c>
      <c r="AO1734" s="92">
        <v>11041227</v>
      </c>
      <c r="AP1734" s="92">
        <v>2535107</v>
      </c>
      <c r="AQ1734" s="92">
        <v>389008</v>
      </c>
      <c r="AR1734" s="92">
        <v>369820639</v>
      </c>
      <c r="AS1734" s="92">
        <v>114974</v>
      </c>
      <c r="AT1734" s="92">
        <v>7926481</v>
      </c>
      <c r="AU1734" s="92">
        <v>202851</v>
      </c>
      <c r="AV1734" s="92">
        <v>616</v>
      </c>
      <c r="AW1734" s="92">
        <v>1519297</v>
      </c>
      <c r="AX1734" s="92">
        <v>0</v>
      </c>
      <c r="AY1734" s="92">
        <v>2018340</v>
      </c>
      <c r="AZ1734" s="92">
        <v>0</v>
      </c>
      <c r="BA1734" s="92">
        <v>0</v>
      </c>
      <c r="BB1734" s="92">
        <v>17141173</v>
      </c>
      <c r="BC1734" s="91" t="s">
        <v>270</v>
      </c>
      <c r="BD1734" s="91" t="s">
        <v>270</v>
      </c>
      <c r="BE1734" s="92">
        <v>2481134</v>
      </c>
      <c r="BF1734" s="92">
        <v>0</v>
      </c>
      <c r="BG1734" s="92">
        <v>31404866</v>
      </c>
      <c r="BH1734" s="92">
        <v>0</v>
      </c>
      <c r="BI1734" s="92">
        <v>31404866</v>
      </c>
      <c r="BJ1734" s="92">
        <v>423962329</v>
      </c>
      <c r="BK1734" s="92">
        <v>28485475</v>
      </c>
      <c r="BL1734" s="92">
        <v>307948</v>
      </c>
      <c r="BM1734" s="92">
        <v>3047385</v>
      </c>
      <c r="BN1734" s="92">
        <v>48136944</v>
      </c>
      <c r="BO1734" s="91" t="s">
        <v>270</v>
      </c>
      <c r="BP1734" s="92">
        <v>1931201</v>
      </c>
      <c r="BQ1734" s="92">
        <v>3622850</v>
      </c>
      <c r="BR1734" s="92">
        <v>1262279</v>
      </c>
      <c r="BS1734" s="91" t="s">
        <v>270</v>
      </c>
      <c r="BT1734" s="92">
        <v>77798888</v>
      </c>
      <c r="BU1734" s="92">
        <v>1254667508</v>
      </c>
      <c r="BV1734" s="92">
        <v>311798834</v>
      </c>
      <c r="BW1734" s="92">
        <v>3150</v>
      </c>
      <c r="BX1734" s="92">
        <v>9462418</v>
      </c>
      <c r="BY1734" s="92">
        <v>0</v>
      </c>
      <c r="BZ1734" s="92">
        <v>4902110</v>
      </c>
      <c r="CA1734" s="92">
        <v>6233367</v>
      </c>
      <c r="CB1734" s="92">
        <v>1662217</v>
      </c>
      <c r="CC1734" s="92">
        <v>845264620</v>
      </c>
      <c r="CD1734" s="92">
        <v>0</v>
      </c>
      <c r="CE1734" s="91" t="s">
        <v>270</v>
      </c>
    </row>
    <row r="1735" spans="1:83">
      <c r="A1735" s="91" t="s">
        <v>592</v>
      </c>
      <c r="B1735" s="91" t="s">
        <v>435</v>
      </c>
      <c r="C1735" s="91" t="s">
        <v>160</v>
      </c>
      <c r="D1735" s="91" t="s">
        <v>159</v>
      </c>
      <c r="E1735" s="92">
        <v>38</v>
      </c>
      <c r="F1735" s="92">
        <v>45257439</v>
      </c>
      <c r="G1735" s="92">
        <v>1735702</v>
      </c>
      <c r="H1735" s="92">
        <v>138864</v>
      </c>
      <c r="I1735" s="92">
        <v>14419774</v>
      </c>
      <c r="J1735" s="92">
        <v>2035696</v>
      </c>
      <c r="K1735" s="92">
        <v>0</v>
      </c>
      <c r="L1735" s="92">
        <v>0</v>
      </c>
      <c r="M1735" s="91" t="s">
        <v>270</v>
      </c>
      <c r="N1735" s="91" t="s">
        <v>270</v>
      </c>
      <c r="O1735" s="92">
        <v>0</v>
      </c>
      <c r="P1735" s="92">
        <v>0</v>
      </c>
      <c r="Q1735" s="92">
        <v>1367956</v>
      </c>
      <c r="R1735" s="92">
        <v>138864</v>
      </c>
      <c r="S1735" s="92">
        <v>62080655</v>
      </c>
      <c r="T1735" s="92">
        <v>12125085</v>
      </c>
      <c r="U1735" s="92">
        <v>933480</v>
      </c>
      <c r="V1735" s="92">
        <v>13058565</v>
      </c>
      <c r="W1735" s="92">
        <v>1702751</v>
      </c>
      <c r="X1735" s="92">
        <v>1702751</v>
      </c>
      <c r="Y1735" s="92">
        <v>4357345</v>
      </c>
      <c r="Z1735" s="91" t="s">
        <v>270</v>
      </c>
      <c r="AA1735" s="92">
        <v>0</v>
      </c>
      <c r="AB1735" s="92">
        <v>4357345</v>
      </c>
      <c r="AC1735" s="92">
        <v>828356</v>
      </c>
      <c r="AD1735" s="92">
        <v>0</v>
      </c>
      <c r="AE1735" s="92">
        <v>0</v>
      </c>
      <c r="AF1735" s="92">
        <v>1846000</v>
      </c>
      <c r="AG1735" s="91" t="s">
        <v>270</v>
      </c>
      <c r="AH1735" s="92">
        <v>0</v>
      </c>
      <c r="AI1735" s="92">
        <v>42648</v>
      </c>
      <c r="AJ1735" s="92">
        <v>2631708</v>
      </c>
      <c r="AK1735" s="92">
        <v>2100000</v>
      </c>
      <c r="AL1735" s="92">
        <v>65729</v>
      </c>
      <c r="AM1735" s="92">
        <v>2165729</v>
      </c>
      <c r="AN1735" s="92">
        <v>85996753</v>
      </c>
      <c r="AO1735" s="92">
        <v>2280098</v>
      </c>
      <c r="AP1735" s="92">
        <v>174880</v>
      </c>
      <c r="AQ1735" s="92">
        <v>50000</v>
      </c>
      <c r="AR1735" s="92">
        <v>80762295</v>
      </c>
      <c r="AS1735" s="92">
        <v>19756</v>
      </c>
      <c r="AT1735" s="92">
        <v>2792120</v>
      </c>
      <c r="AU1735" s="92">
        <v>0</v>
      </c>
      <c r="AV1735" s="92">
        <v>468</v>
      </c>
      <c r="AW1735" s="92">
        <v>0</v>
      </c>
      <c r="AX1735" s="92">
        <v>0</v>
      </c>
      <c r="AY1735" s="92">
        <v>736000</v>
      </c>
      <c r="AZ1735" s="92">
        <v>0</v>
      </c>
      <c r="BA1735" s="92">
        <v>0</v>
      </c>
      <c r="BB1735" s="92">
        <v>418859</v>
      </c>
      <c r="BC1735" s="91" t="s">
        <v>270</v>
      </c>
      <c r="BD1735" s="91" t="s">
        <v>270</v>
      </c>
      <c r="BE1735" s="92">
        <v>257438</v>
      </c>
      <c r="BF1735" s="92">
        <v>322291</v>
      </c>
      <c r="BG1735" s="92">
        <v>4546932</v>
      </c>
      <c r="BH1735" s="92">
        <v>0</v>
      </c>
      <c r="BI1735" s="92">
        <v>4546932</v>
      </c>
      <c r="BJ1735" s="92">
        <v>90543685</v>
      </c>
      <c r="BK1735" s="92">
        <v>3354117</v>
      </c>
      <c r="BL1735" s="92">
        <v>0</v>
      </c>
      <c r="BM1735" s="92">
        <v>452076</v>
      </c>
      <c r="BN1735" s="92">
        <v>10371532</v>
      </c>
      <c r="BO1735" s="91" t="s">
        <v>270</v>
      </c>
      <c r="BP1735" s="92">
        <v>280185</v>
      </c>
      <c r="BQ1735" s="92">
        <v>594794</v>
      </c>
      <c r="BR1735" s="92">
        <v>475590</v>
      </c>
      <c r="BS1735" s="91" t="s">
        <v>270</v>
      </c>
      <c r="BT1735" s="92">
        <v>13593838</v>
      </c>
      <c r="BU1735" s="92">
        <v>295759278</v>
      </c>
      <c r="BV1735" s="92">
        <v>29494599</v>
      </c>
      <c r="BW1735" s="92">
        <v>0</v>
      </c>
      <c r="BX1735" s="92">
        <v>1990095</v>
      </c>
      <c r="BY1735" s="92">
        <v>0</v>
      </c>
      <c r="BZ1735" s="92">
        <v>627454</v>
      </c>
      <c r="CA1735" s="92">
        <v>0</v>
      </c>
      <c r="CB1735" s="92">
        <v>530026</v>
      </c>
      <c r="CC1735" s="92">
        <v>212000870</v>
      </c>
      <c r="CD1735" s="92">
        <v>0</v>
      </c>
      <c r="CE1735" s="91" t="s">
        <v>270</v>
      </c>
    </row>
    <row r="1736" spans="1:83">
      <c r="A1736" s="91" t="s">
        <v>592</v>
      </c>
      <c r="B1736" s="91" t="s">
        <v>435</v>
      </c>
      <c r="C1736" s="91" t="s">
        <v>167</v>
      </c>
      <c r="D1736" s="91" t="s">
        <v>166</v>
      </c>
      <c r="E1736" s="92">
        <v>401</v>
      </c>
      <c r="F1736" s="92">
        <v>525078240</v>
      </c>
      <c r="G1736" s="92">
        <v>13813256</v>
      </c>
      <c r="H1736" s="92">
        <v>4728299</v>
      </c>
      <c r="I1736" s="92">
        <v>136351522</v>
      </c>
      <c r="J1736" s="92">
        <v>40347994</v>
      </c>
      <c r="K1736" s="92">
        <v>0</v>
      </c>
      <c r="L1736" s="92">
        <v>0</v>
      </c>
      <c r="M1736" s="91" t="s">
        <v>270</v>
      </c>
      <c r="N1736" s="91" t="s">
        <v>270</v>
      </c>
      <c r="O1736" s="92">
        <v>3104115</v>
      </c>
      <c r="P1736" s="92">
        <v>0</v>
      </c>
      <c r="Q1736" s="92">
        <v>10862460</v>
      </c>
      <c r="R1736" s="92">
        <v>4622479</v>
      </c>
      <c r="S1736" s="92">
        <v>707938487</v>
      </c>
      <c r="T1736" s="92">
        <v>95061818</v>
      </c>
      <c r="U1736" s="92">
        <v>12891385</v>
      </c>
      <c r="V1736" s="92">
        <v>107953203</v>
      </c>
      <c r="W1736" s="92">
        <v>6595713</v>
      </c>
      <c r="X1736" s="92">
        <v>6595713</v>
      </c>
      <c r="Y1736" s="92">
        <v>37621369</v>
      </c>
      <c r="Z1736" s="91" t="s">
        <v>270</v>
      </c>
      <c r="AA1736" s="92">
        <v>0</v>
      </c>
      <c r="AB1736" s="92">
        <v>37621369</v>
      </c>
      <c r="AC1736" s="92">
        <v>6104117</v>
      </c>
      <c r="AD1736" s="92">
        <v>212369</v>
      </c>
      <c r="AE1736" s="92">
        <v>1972389</v>
      </c>
      <c r="AF1736" s="92">
        <v>9423871</v>
      </c>
      <c r="AG1736" s="91" t="s">
        <v>270</v>
      </c>
      <c r="AH1736" s="92">
        <v>1390044</v>
      </c>
      <c r="AI1736" s="92">
        <v>1293622</v>
      </c>
      <c r="AJ1736" s="92">
        <v>15029080</v>
      </c>
      <c r="AK1736" s="92">
        <v>39150000</v>
      </c>
      <c r="AL1736" s="92">
        <v>2912014</v>
      </c>
      <c r="AM1736" s="92">
        <v>42062014</v>
      </c>
      <c r="AN1736" s="92">
        <v>917199866</v>
      </c>
      <c r="AO1736" s="92">
        <v>25266070</v>
      </c>
      <c r="AP1736" s="92">
        <v>5518228</v>
      </c>
      <c r="AQ1736" s="92">
        <v>1305431</v>
      </c>
      <c r="AR1736" s="92">
        <v>861086198</v>
      </c>
      <c r="AS1736" s="92">
        <v>243125</v>
      </c>
      <c r="AT1736" s="92">
        <v>21709869</v>
      </c>
      <c r="AU1736" s="92">
        <v>1159564</v>
      </c>
      <c r="AV1736" s="92">
        <v>5753</v>
      </c>
      <c r="AW1736" s="92">
        <v>2325955</v>
      </c>
      <c r="AX1736" s="92">
        <v>0</v>
      </c>
      <c r="AY1736" s="92">
        <v>713315</v>
      </c>
      <c r="AZ1736" s="92">
        <v>35700</v>
      </c>
      <c r="BA1736" s="92">
        <v>0</v>
      </c>
      <c r="BB1736" s="92">
        <v>8608979</v>
      </c>
      <c r="BC1736" s="91" t="s">
        <v>270</v>
      </c>
      <c r="BD1736" s="91" t="s">
        <v>270</v>
      </c>
      <c r="BE1736" s="92">
        <v>2227607</v>
      </c>
      <c r="BF1736" s="92">
        <v>408367</v>
      </c>
      <c r="BG1736" s="92">
        <v>37438234</v>
      </c>
      <c r="BH1736" s="92">
        <v>0</v>
      </c>
      <c r="BI1736" s="92">
        <v>37438234</v>
      </c>
      <c r="BJ1736" s="92">
        <v>954638100</v>
      </c>
      <c r="BK1736" s="92">
        <v>53110656</v>
      </c>
      <c r="BL1736" s="92">
        <v>439446</v>
      </c>
      <c r="BM1736" s="92">
        <v>3611822</v>
      </c>
      <c r="BN1736" s="92">
        <v>112029441</v>
      </c>
      <c r="BO1736" s="91" t="s">
        <v>270</v>
      </c>
      <c r="BP1736" s="92">
        <v>3882354</v>
      </c>
      <c r="BQ1736" s="92">
        <v>14957107</v>
      </c>
      <c r="BR1736" s="92">
        <v>4272996</v>
      </c>
      <c r="BS1736" s="91" t="s">
        <v>270</v>
      </c>
      <c r="BT1736" s="92">
        <v>155856552</v>
      </c>
      <c r="BU1736" s="92">
        <v>3075542257</v>
      </c>
      <c r="BV1736" s="92">
        <v>704982036</v>
      </c>
      <c r="BW1736" s="92">
        <v>141784</v>
      </c>
      <c r="BX1736" s="92">
        <v>25316997</v>
      </c>
      <c r="BY1736" s="92">
        <v>0</v>
      </c>
      <c r="BZ1736" s="92">
        <v>17100019</v>
      </c>
      <c r="CA1736" s="92">
        <v>20676213</v>
      </c>
      <c r="CB1736" s="92">
        <v>3785435</v>
      </c>
      <c r="CC1736" s="92">
        <v>2091853420</v>
      </c>
      <c r="CD1736" s="92">
        <v>0</v>
      </c>
      <c r="CE1736" s="91" t="s">
        <v>270</v>
      </c>
    </row>
    <row r="1737" spans="1:83">
      <c r="A1737" s="91" t="s">
        <v>592</v>
      </c>
      <c r="B1737" s="91" t="s">
        <v>435</v>
      </c>
      <c r="C1737" s="91" t="s">
        <v>468</v>
      </c>
      <c r="D1737" s="91" t="s">
        <v>469</v>
      </c>
      <c r="E1737" s="92">
        <v>57</v>
      </c>
      <c r="F1737" s="92">
        <v>103060253</v>
      </c>
      <c r="G1737" s="92">
        <v>3750755</v>
      </c>
      <c r="H1737" s="92">
        <v>1560061</v>
      </c>
      <c r="I1737" s="92">
        <v>11329508</v>
      </c>
      <c r="J1737" s="92">
        <v>5101857</v>
      </c>
      <c r="K1737" s="92">
        <v>0</v>
      </c>
      <c r="L1737" s="92">
        <v>0</v>
      </c>
      <c r="M1737" s="91" t="s">
        <v>270</v>
      </c>
      <c r="N1737" s="91" t="s">
        <v>270</v>
      </c>
      <c r="O1737" s="92">
        <v>0</v>
      </c>
      <c r="P1737" s="92">
        <v>0</v>
      </c>
      <c r="Q1737" s="92">
        <v>1969473</v>
      </c>
      <c r="R1737" s="92">
        <v>1426931</v>
      </c>
      <c r="S1737" s="92">
        <v>121406030</v>
      </c>
      <c r="T1737" s="92">
        <v>20700169</v>
      </c>
      <c r="U1737" s="92">
        <v>934256</v>
      </c>
      <c r="V1737" s="92">
        <v>21634425</v>
      </c>
      <c r="W1737" s="92">
        <v>549085</v>
      </c>
      <c r="X1737" s="92">
        <v>549085</v>
      </c>
      <c r="Y1737" s="92">
        <v>8913612</v>
      </c>
      <c r="Z1737" s="91" t="s">
        <v>270</v>
      </c>
      <c r="AA1737" s="92">
        <v>0</v>
      </c>
      <c r="AB1737" s="92">
        <v>8913612</v>
      </c>
      <c r="AC1737" s="92">
        <v>146712</v>
      </c>
      <c r="AD1737" s="92">
        <v>0</v>
      </c>
      <c r="AE1737" s="92">
        <v>47000</v>
      </c>
      <c r="AF1737" s="92">
        <v>1343000</v>
      </c>
      <c r="AG1737" s="91" t="s">
        <v>270</v>
      </c>
      <c r="AH1737" s="92">
        <v>47000</v>
      </c>
      <c r="AI1737" s="92">
        <v>28398</v>
      </c>
      <c r="AJ1737" s="92">
        <v>1461314</v>
      </c>
      <c r="AK1737" s="92">
        <v>4500000</v>
      </c>
      <c r="AL1737" s="92">
        <v>228359</v>
      </c>
      <c r="AM1737" s="92">
        <v>4728359</v>
      </c>
      <c r="AN1737" s="92">
        <v>158692825</v>
      </c>
      <c r="AO1737" s="92">
        <v>4477965</v>
      </c>
      <c r="AP1737" s="92">
        <v>1471313</v>
      </c>
      <c r="AQ1737" s="92">
        <v>1104014</v>
      </c>
      <c r="AR1737" s="92">
        <v>150466291</v>
      </c>
      <c r="AS1737" s="92">
        <v>35822</v>
      </c>
      <c r="AT1737" s="92">
        <v>6193829</v>
      </c>
      <c r="AU1737" s="92">
        <v>891228</v>
      </c>
      <c r="AV1737" s="92">
        <v>0</v>
      </c>
      <c r="AW1737" s="92">
        <v>2633580</v>
      </c>
      <c r="AX1737" s="92">
        <v>0</v>
      </c>
      <c r="AY1737" s="92">
        <v>438277</v>
      </c>
      <c r="AZ1737" s="92">
        <v>0</v>
      </c>
      <c r="BA1737" s="92">
        <v>0</v>
      </c>
      <c r="BB1737" s="92">
        <v>2566757</v>
      </c>
      <c r="BC1737" s="91" t="s">
        <v>270</v>
      </c>
      <c r="BD1737" s="91" t="s">
        <v>270</v>
      </c>
      <c r="BE1737" s="92">
        <v>1751912</v>
      </c>
      <c r="BF1737" s="92">
        <v>261140</v>
      </c>
      <c r="BG1737" s="92">
        <v>14772545</v>
      </c>
      <c r="BH1737" s="92">
        <v>0</v>
      </c>
      <c r="BI1737" s="92">
        <v>14772545</v>
      </c>
      <c r="BJ1737" s="92">
        <v>173465370</v>
      </c>
      <c r="BK1737" s="92">
        <v>11758289</v>
      </c>
      <c r="BL1737" s="92">
        <v>316533</v>
      </c>
      <c r="BM1737" s="92">
        <v>1470524</v>
      </c>
      <c r="BN1737" s="92">
        <v>19461905</v>
      </c>
      <c r="BO1737" s="91" t="s">
        <v>270</v>
      </c>
      <c r="BP1737" s="92">
        <v>563827</v>
      </c>
      <c r="BQ1737" s="92">
        <v>1225354</v>
      </c>
      <c r="BR1737" s="92">
        <v>449433</v>
      </c>
      <c r="BS1737" s="91" t="s">
        <v>270</v>
      </c>
      <c r="BT1737" s="92">
        <v>32175091</v>
      </c>
      <c r="BU1737" s="92">
        <v>572098921</v>
      </c>
      <c r="BV1737" s="92">
        <v>102295209</v>
      </c>
      <c r="BW1737" s="92">
        <v>100207</v>
      </c>
      <c r="BX1737" s="92">
        <v>4393806</v>
      </c>
      <c r="BY1737" s="92">
        <v>0</v>
      </c>
      <c r="BZ1737" s="92">
        <v>2665890</v>
      </c>
      <c r="CA1737" s="92">
        <v>0</v>
      </c>
      <c r="CB1737" s="92">
        <v>704294</v>
      </c>
      <c r="CC1737" s="92">
        <v>345638480</v>
      </c>
      <c r="CD1737" s="92">
        <v>0</v>
      </c>
      <c r="CE1737" s="91" t="s">
        <v>270</v>
      </c>
    </row>
    <row r="1738" spans="1:83">
      <c r="A1738" s="91" t="s">
        <v>592</v>
      </c>
      <c r="B1738" s="91" t="s">
        <v>435</v>
      </c>
      <c r="C1738" s="91" t="s">
        <v>470</v>
      </c>
      <c r="D1738" s="91" t="s">
        <v>471</v>
      </c>
      <c r="E1738" s="92">
        <v>190</v>
      </c>
      <c r="F1738" s="92">
        <v>287333139</v>
      </c>
      <c r="G1738" s="92">
        <v>8985458</v>
      </c>
      <c r="H1738" s="92">
        <v>4387165</v>
      </c>
      <c r="I1738" s="92">
        <v>55656402</v>
      </c>
      <c r="J1738" s="92">
        <v>17542853</v>
      </c>
      <c r="K1738" s="92">
        <v>0</v>
      </c>
      <c r="L1738" s="92">
        <v>0</v>
      </c>
      <c r="M1738" s="91" t="s">
        <v>270</v>
      </c>
      <c r="N1738" s="91" t="s">
        <v>270</v>
      </c>
      <c r="O1738" s="92">
        <v>133983</v>
      </c>
      <c r="P1738" s="92">
        <v>0</v>
      </c>
      <c r="Q1738" s="92">
        <v>6519200</v>
      </c>
      <c r="R1738" s="92">
        <v>4176896</v>
      </c>
      <c r="S1738" s="92">
        <v>363342904</v>
      </c>
      <c r="T1738" s="92">
        <v>45749128</v>
      </c>
      <c r="U1738" s="92">
        <v>4981381</v>
      </c>
      <c r="V1738" s="92">
        <v>50730509</v>
      </c>
      <c r="W1738" s="92">
        <v>5475949</v>
      </c>
      <c r="X1738" s="92">
        <v>5475949</v>
      </c>
      <c r="Y1738" s="92">
        <v>26879078</v>
      </c>
      <c r="Z1738" s="91" t="s">
        <v>270</v>
      </c>
      <c r="AA1738" s="92">
        <v>0</v>
      </c>
      <c r="AB1738" s="92">
        <v>26879078</v>
      </c>
      <c r="AC1738" s="92">
        <v>2163424</v>
      </c>
      <c r="AD1738" s="92">
        <v>140500</v>
      </c>
      <c r="AE1738" s="92">
        <v>211534</v>
      </c>
      <c r="AF1738" s="92">
        <v>12277604</v>
      </c>
      <c r="AG1738" s="91" t="s">
        <v>270</v>
      </c>
      <c r="AH1738" s="92">
        <v>125299</v>
      </c>
      <c r="AI1738" s="92">
        <v>55419</v>
      </c>
      <c r="AJ1738" s="92">
        <v>14612344</v>
      </c>
      <c r="AK1738" s="92">
        <v>20800000</v>
      </c>
      <c r="AL1738" s="92">
        <v>1852407</v>
      </c>
      <c r="AM1738" s="92">
        <v>22652407</v>
      </c>
      <c r="AN1738" s="92">
        <v>483693191</v>
      </c>
      <c r="AO1738" s="92">
        <v>13243524</v>
      </c>
      <c r="AP1738" s="92">
        <v>5366207</v>
      </c>
      <c r="AQ1738" s="92">
        <v>402712</v>
      </c>
      <c r="AR1738" s="92">
        <v>447824475</v>
      </c>
      <c r="AS1738" s="92">
        <v>187008</v>
      </c>
      <c r="AT1738" s="92">
        <v>15175493</v>
      </c>
      <c r="AU1738" s="92">
        <v>828593</v>
      </c>
      <c r="AV1738" s="92">
        <v>12</v>
      </c>
      <c r="AW1738" s="92">
        <v>3324872</v>
      </c>
      <c r="AX1738" s="92">
        <v>0</v>
      </c>
      <c r="AY1738" s="92">
        <v>1037710</v>
      </c>
      <c r="AZ1738" s="92">
        <v>0</v>
      </c>
      <c r="BA1738" s="92">
        <v>40221</v>
      </c>
      <c r="BB1738" s="92">
        <v>3013436</v>
      </c>
      <c r="BC1738" s="91" t="s">
        <v>270</v>
      </c>
      <c r="BD1738" s="91" t="s">
        <v>270</v>
      </c>
      <c r="BE1738" s="92">
        <v>609094</v>
      </c>
      <c r="BF1738" s="92">
        <v>0</v>
      </c>
      <c r="BG1738" s="92">
        <v>24216439</v>
      </c>
      <c r="BH1738" s="92">
        <v>0</v>
      </c>
      <c r="BI1738" s="92">
        <v>24216439</v>
      </c>
      <c r="BJ1738" s="92">
        <v>507909630</v>
      </c>
      <c r="BK1738" s="92">
        <v>35578798</v>
      </c>
      <c r="BL1738" s="92">
        <v>500038</v>
      </c>
      <c r="BM1738" s="92">
        <v>2379603</v>
      </c>
      <c r="BN1738" s="92">
        <v>58299057</v>
      </c>
      <c r="BO1738" s="91" t="s">
        <v>270</v>
      </c>
      <c r="BP1738" s="92">
        <v>913259</v>
      </c>
      <c r="BQ1738" s="92">
        <v>7472011</v>
      </c>
      <c r="BR1738" s="92">
        <v>1388159</v>
      </c>
      <c r="BS1738" s="91" t="s">
        <v>270</v>
      </c>
      <c r="BT1738" s="92">
        <v>89764081</v>
      </c>
      <c r="BU1738" s="92">
        <v>1314764969</v>
      </c>
      <c r="BV1738" s="92">
        <v>252381972</v>
      </c>
      <c r="BW1738" s="92">
        <v>20888</v>
      </c>
      <c r="BX1738" s="92">
        <v>10240170</v>
      </c>
      <c r="BY1738" s="92">
        <v>0</v>
      </c>
      <c r="BZ1738" s="92">
        <v>6038076</v>
      </c>
      <c r="CA1738" s="92">
        <v>9649224</v>
      </c>
      <c r="CB1738" s="92">
        <v>4126838</v>
      </c>
      <c r="CC1738" s="92">
        <v>763367390</v>
      </c>
      <c r="CD1738" s="92">
        <v>0</v>
      </c>
      <c r="CE1738" s="91" t="s">
        <v>270</v>
      </c>
    </row>
    <row r="1739" spans="1:83">
      <c r="A1739" s="91" t="s">
        <v>592</v>
      </c>
      <c r="B1739" s="91" t="s">
        <v>435</v>
      </c>
      <c r="C1739" s="91" t="s">
        <v>474</v>
      </c>
      <c r="D1739" s="91" t="s">
        <v>475</v>
      </c>
      <c r="E1739" s="92">
        <v>143</v>
      </c>
      <c r="F1739" s="92">
        <v>298379049</v>
      </c>
      <c r="G1739" s="92">
        <v>3235623</v>
      </c>
      <c r="H1739" s="92">
        <v>2497382</v>
      </c>
      <c r="I1739" s="92">
        <v>18469579</v>
      </c>
      <c r="J1739" s="92">
        <v>11973474</v>
      </c>
      <c r="K1739" s="92">
        <v>0</v>
      </c>
      <c r="L1739" s="92">
        <v>0</v>
      </c>
      <c r="M1739" s="91" t="s">
        <v>270</v>
      </c>
      <c r="N1739" s="91" t="s">
        <v>270</v>
      </c>
      <c r="O1739" s="92">
        <v>0</v>
      </c>
      <c r="P1739" s="92">
        <v>0</v>
      </c>
      <c r="Q1739" s="92">
        <v>2521304</v>
      </c>
      <c r="R1739" s="92">
        <v>2319832</v>
      </c>
      <c r="S1739" s="92">
        <v>329713971</v>
      </c>
      <c r="T1739" s="92">
        <v>25627237</v>
      </c>
      <c r="U1739" s="92">
        <v>5179956</v>
      </c>
      <c r="V1739" s="92">
        <v>30807193</v>
      </c>
      <c r="W1739" s="92">
        <v>9678919</v>
      </c>
      <c r="X1739" s="92">
        <v>9678919</v>
      </c>
      <c r="Y1739" s="92">
        <v>18988869</v>
      </c>
      <c r="Z1739" s="91" t="s">
        <v>270</v>
      </c>
      <c r="AA1739" s="92">
        <v>0</v>
      </c>
      <c r="AB1739" s="92">
        <v>18988869</v>
      </c>
      <c r="AC1739" s="92">
        <v>1902778</v>
      </c>
      <c r="AD1739" s="92">
        <v>262760</v>
      </c>
      <c r="AE1739" s="92">
        <v>0</v>
      </c>
      <c r="AF1739" s="92">
        <v>7563016</v>
      </c>
      <c r="AG1739" s="91" t="s">
        <v>270</v>
      </c>
      <c r="AH1739" s="92">
        <v>0</v>
      </c>
      <c r="AI1739" s="92">
        <v>225000</v>
      </c>
      <c r="AJ1739" s="92">
        <v>9503554</v>
      </c>
      <c r="AK1739" s="92">
        <v>18600000</v>
      </c>
      <c r="AL1739" s="92">
        <v>1042401</v>
      </c>
      <c r="AM1739" s="92">
        <v>19642401</v>
      </c>
      <c r="AN1739" s="92">
        <v>418334907</v>
      </c>
      <c r="AO1739" s="92">
        <v>12515479</v>
      </c>
      <c r="AP1739" s="92">
        <v>3930625</v>
      </c>
      <c r="AQ1739" s="92">
        <v>962928</v>
      </c>
      <c r="AR1739" s="92">
        <v>389183281</v>
      </c>
      <c r="AS1739" s="92">
        <v>67394</v>
      </c>
      <c r="AT1739" s="92">
        <v>11700669</v>
      </c>
      <c r="AU1739" s="92">
        <v>2576151</v>
      </c>
      <c r="AV1739" s="92">
        <v>0</v>
      </c>
      <c r="AW1739" s="92">
        <v>282135</v>
      </c>
      <c r="AX1739" s="92">
        <v>0</v>
      </c>
      <c r="AY1739" s="92">
        <v>8194480</v>
      </c>
      <c r="AZ1739" s="92">
        <v>0</v>
      </c>
      <c r="BA1739" s="92">
        <v>0</v>
      </c>
      <c r="BB1739" s="92">
        <v>1134765</v>
      </c>
      <c r="BC1739" s="91" t="s">
        <v>270</v>
      </c>
      <c r="BD1739" s="91" t="s">
        <v>270</v>
      </c>
      <c r="BE1739" s="92">
        <v>1444807</v>
      </c>
      <c r="BF1739" s="92">
        <v>0</v>
      </c>
      <c r="BG1739" s="92">
        <v>25400401</v>
      </c>
      <c r="BH1739" s="92">
        <v>0</v>
      </c>
      <c r="BI1739" s="92">
        <v>25400401</v>
      </c>
      <c r="BJ1739" s="92">
        <v>443735308</v>
      </c>
      <c r="BK1739" s="92">
        <v>35940355</v>
      </c>
      <c r="BL1739" s="92">
        <v>317259</v>
      </c>
      <c r="BM1739" s="92">
        <v>2439120</v>
      </c>
      <c r="BN1739" s="92">
        <v>50585116</v>
      </c>
      <c r="BO1739" s="91" t="s">
        <v>270</v>
      </c>
      <c r="BP1739" s="92">
        <v>378009</v>
      </c>
      <c r="BQ1739" s="92">
        <v>3225820</v>
      </c>
      <c r="BR1739" s="92">
        <v>426850</v>
      </c>
      <c r="BS1739" s="91" t="s">
        <v>270</v>
      </c>
      <c r="BT1739" s="92">
        <v>86843589</v>
      </c>
      <c r="BU1739" s="92">
        <v>819522331</v>
      </c>
      <c r="BV1739" s="92">
        <v>161966055</v>
      </c>
      <c r="BW1739" s="92">
        <v>157096</v>
      </c>
      <c r="BX1739" s="92">
        <v>7375110</v>
      </c>
      <c r="BY1739" s="92">
        <v>0</v>
      </c>
      <c r="BZ1739" s="92">
        <v>3564847</v>
      </c>
      <c r="CA1739" s="92">
        <v>4414091</v>
      </c>
      <c r="CB1739" s="92">
        <v>1659315</v>
      </c>
      <c r="CC1739" s="92">
        <v>427576970</v>
      </c>
      <c r="CD1739" s="92">
        <v>0</v>
      </c>
      <c r="CE1739" s="91" t="s">
        <v>270</v>
      </c>
    </row>
    <row r="1740" spans="1:83">
      <c r="A1740" s="91" t="s">
        <v>592</v>
      </c>
      <c r="B1740" s="91" t="s">
        <v>435</v>
      </c>
      <c r="C1740" s="91" t="s">
        <v>142</v>
      </c>
      <c r="D1740" s="91" t="s">
        <v>141</v>
      </c>
      <c r="E1740" s="92">
        <v>77</v>
      </c>
      <c r="F1740" s="92">
        <v>100551971</v>
      </c>
      <c r="G1740" s="92">
        <v>2975804</v>
      </c>
      <c r="H1740" s="92">
        <v>1571421</v>
      </c>
      <c r="I1740" s="92">
        <v>20978074</v>
      </c>
      <c r="J1740" s="92">
        <v>4422127</v>
      </c>
      <c r="K1740" s="92">
        <v>0</v>
      </c>
      <c r="L1740" s="92">
        <v>0</v>
      </c>
      <c r="M1740" s="91" t="s">
        <v>270</v>
      </c>
      <c r="N1740" s="91" t="s">
        <v>270</v>
      </c>
      <c r="O1740" s="92">
        <v>0</v>
      </c>
      <c r="P1740" s="92">
        <v>0</v>
      </c>
      <c r="Q1740" s="92">
        <v>1807777</v>
      </c>
      <c r="R1740" s="92">
        <v>1380315</v>
      </c>
      <c r="S1740" s="92">
        <v>127311305</v>
      </c>
      <c r="T1740" s="92">
        <v>16474360</v>
      </c>
      <c r="U1740" s="92">
        <v>2261640</v>
      </c>
      <c r="V1740" s="92">
        <v>18736000</v>
      </c>
      <c r="W1740" s="92">
        <v>69479</v>
      </c>
      <c r="X1740" s="92">
        <v>69479</v>
      </c>
      <c r="Y1740" s="92">
        <v>6074245</v>
      </c>
      <c r="Z1740" s="91" t="s">
        <v>270</v>
      </c>
      <c r="AA1740" s="92">
        <v>0</v>
      </c>
      <c r="AB1740" s="92">
        <v>6074245</v>
      </c>
      <c r="AC1740" s="92">
        <v>1523810</v>
      </c>
      <c r="AD1740" s="92">
        <v>130200</v>
      </c>
      <c r="AE1740" s="92">
        <v>330000</v>
      </c>
      <c r="AF1740" s="92">
        <v>3983417</v>
      </c>
      <c r="AG1740" s="91" t="s">
        <v>270</v>
      </c>
      <c r="AH1740" s="92">
        <v>0</v>
      </c>
      <c r="AI1740" s="92">
        <v>0</v>
      </c>
      <c r="AJ1740" s="92">
        <v>5967427</v>
      </c>
      <c r="AK1740" s="92">
        <v>13420000</v>
      </c>
      <c r="AL1740" s="92">
        <v>563890</v>
      </c>
      <c r="AM1740" s="92">
        <v>13983890</v>
      </c>
      <c r="AN1740" s="92">
        <v>172142346</v>
      </c>
      <c r="AO1740" s="92">
        <v>4611384</v>
      </c>
      <c r="AP1740" s="92">
        <v>945062</v>
      </c>
      <c r="AQ1740" s="92">
        <v>768030</v>
      </c>
      <c r="AR1740" s="92">
        <v>160340843</v>
      </c>
      <c r="AS1740" s="92">
        <v>86365</v>
      </c>
      <c r="AT1740" s="92">
        <v>4541587</v>
      </c>
      <c r="AU1740" s="92">
        <v>306235</v>
      </c>
      <c r="AV1740" s="92">
        <v>1867</v>
      </c>
      <c r="AW1740" s="92">
        <v>375153</v>
      </c>
      <c r="AX1740" s="92">
        <v>0</v>
      </c>
      <c r="AY1740" s="92">
        <v>284893</v>
      </c>
      <c r="AZ1740" s="92">
        <v>0</v>
      </c>
      <c r="BA1740" s="92">
        <v>0</v>
      </c>
      <c r="BB1740" s="92">
        <v>2292833</v>
      </c>
      <c r="BC1740" s="91" t="s">
        <v>270</v>
      </c>
      <c r="BD1740" s="91" t="s">
        <v>270</v>
      </c>
      <c r="BE1740" s="92">
        <v>1840466</v>
      </c>
      <c r="BF1740" s="92">
        <v>0</v>
      </c>
      <c r="BG1740" s="92">
        <v>9729399</v>
      </c>
      <c r="BH1740" s="92">
        <v>0</v>
      </c>
      <c r="BI1740" s="92">
        <v>9729399</v>
      </c>
      <c r="BJ1740" s="92">
        <v>181871745</v>
      </c>
      <c r="BK1740" s="92">
        <v>11177159</v>
      </c>
      <c r="BL1740" s="92">
        <v>479443</v>
      </c>
      <c r="BM1740" s="92">
        <v>891483</v>
      </c>
      <c r="BN1740" s="92">
        <v>19723195</v>
      </c>
      <c r="BO1740" s="91" t="s">
        <v>270</v>
      </c>
      <c r="BP1740" s="92">
        <v>689478</v>
      </c>
      <c r="BQ1740" s="92">
        <v>2717491</v>
      </c>
      <c r="BR1740" s="92">
        <v>524211</v>
      </c>
      <c r="BS1740" s="91" t="s">
        <v>270</v>
      </c>
      <c r="BT1740" s="92">
        <v>30059192</v>
      </c>
      <c r="BU1740" s="92">
        <v>551235136</v>
      </c>
      <c r="BV1740" s="92">
        <v>88877076</v>
      </c>
      <c r="BW1740" s="92">
        <v>3804</v>
      </c>
      <c r="BX1740" s="92">
        <v>3143890</v>
      </c>
      <c r="BY1740" s="92">
        <v>0</v>
      </c>
      <c r="BZ1740" s="92">
        <v>1938584</v>
      </c>
      <c r="CA1740" s="92">
        <v>0</v>
      </c>
      <c r="CB1740" s="92">
        <v>1587401</v>
      </c>
      <c r="CC1740" s="92">
        <v>353116160</v>
      </c>
      <c r="CD1740" s="92">
        <v>0</v>
      </c>
      <c r="CE1740" s="91" t="s">
        <v>270</v>
      </c>
    </row>
    <row r="1741" spans="1:83">
      <c r="A1741" s="91" t="s">
        <v>592</v>
      </c>
      <c r="B1741" s="91" t="s">
        <v>435</v>
      </c>
      <c r="C1741" s="91" t="s">
        <v>476</v>
      </c>
      <c r="D1741" s="91" t="s">
        <v>477</v>
      </c>
      <c r="E1741" s="92">
        <v>231</v>
      </c>
      <c r="F1741" s="92">
        <v>542695405</v>
      </c>
      <c r="G1741" s="92">
        <v>5154945</v>
      </c>
      <c r="H1741" s="92">
        <v>4072673</v>
      </c>
      <c r="I1741" s="92">
        <v>22156370</v>
      </c>
      <c r="J1741" s="92">
        <v>3503306</v>
      </c>
      <c r="K1741" s="92">
        <v>0</v>
      </c>
      <c r="L1741" s="92">
        <v>0</v>
      </c>
      <c r="M1741" s="91" t="s">
        <v>270</v>
      </c>
      <c r="N1741" s="91" t="s">
        <v>270</v>
      </c>
      <c r="O1741" s="92">
        <v>0</v>
      </c>
      <c r="P1741" s="92">
        <v>0</v>
      </c>
      <c r="Q1741" s="92">
        <v>3641044</v>
      </c>
      <c r="R1741" s="92">
        <v>3988673</v>
      </c>
      <c r="S1741" s="92">
        <v>569952982</v>
      </c>
      <c r="T1741" s="92">
        <v>43224107</v>
      </c>
      <c r="U1741" s="92">
        <v>6365458</v>
      </c>
      <c r="V1741" s="92">
        <v>49589565</v>
      </c>
      <c r="W1741" s="92">
        <v>5060269</v>
      </c>
      <c r="X1741" s="92">
        <v>5060269</v>
      </c>
      <c r="Y1741" s="92">
        <v>23756598</v>
      </c>
      <c r="Z1741" s="91" t="s">
        <v>270</v>
      </c>
      <c r="AA1741" s="92">
        <v>0</v>
      </c>
      <c r="AB1741" s="92">
        <v>23756598</v>
      </c>
      <c r="AC1741" s="92">
        <v>3407135</v>
      </c>
      <c r="AD1741" s="92">
        <v>295667</v>
      </c>
      <c r="AE1741" s="92">
        <v>155250</v>
      </c>
      <c r="AF1741" s="92">
        <v>17588128</v>
      </c>
      <c r="AG1741" s="91" t="s">
        <v>270</v>
      </c>
      <c r="AH1741" s="92">
        <v>104250</v>
      </c>
      <c r="AI1741" s="92">
        <v>481109</v>
      </c>
      <c r="AJ1741" s="92">
        <v>20860821</v>
      </c>
      <c r="AK1741" s="92">
        <v>56300000</v>
      </c>
      <c r="AL1741" s="92">
        <v>3974264</v>
      </c>
      <c r="AM1741" s="92">
        <v>60274264</v>
      </c>
      <c r="AN1741" s="92">
        <v>729494499</v>
      </c>
      <c r="AO1741" s="92">
        <v>22159538</v>
      </c>
      <c r="AP1741" s="92">
        <v>5896172</v>
      </c>
      <c r="AQ1741" s="92">
        <v>2373318</v>
      </c>
      <c r="AR1741" s="92">
        <v>677645203</v>
      </c>
      <c r="AS1741" s="92">
        <v>12629</v>
      </c>
      <c r="AT1741" s="92">
        <v>5514872</v>
      </c>
      <c r="AU1741" s="92">
        <v>475494</v>
      </c>
      <c r="AV1741" s="92">
        <v>0</v>
      </c>
      <c r="AW1741" s="92">
        <v>2274342</v>
      </c>
      <c r="AX1741" s="92">
        <v>0</v>
      </c>
      <c r="AY1741" s="92">
        <v>3419430</v>
      </c>
      <c r="AZ1741" s="92">
        <v>0</v>
      </c>
      <c r="BA1741" s="92">
        <v>0</v>
      </c>
      <c r="BB1741" s="92">
        <v>3729229</v>
      </c>
      <c r="BC1741" s="91" t="s">
        <v>270</v>
      </c>
      <c r="BD1741" s="91" t="s">
        <v>270</v>
      </c>
      <c r="BE1741" s="92">
        <v>28898824</v>
      </c>
      <c r="BF1741" s="92">
        <v>0</v>
      </c>
      <c r="BG1741" s="92">
        <v>44324820</v>
      </c>
      <c r="BH1741" s="92">
        <v>0</v>
      </c>
      <c r="BI1741" s="92">
        <v>44324820</v>
      </c>
      <c r="BJ1741" s="92">
        <v>773819319</v>
      </c>
      <c r="BK1741" s="92">
        <v>73343443</v>
      </c>
      <c r="BL1741" s="92">
        <v>1758702</v>
      </c>
      <c r="BM1741" s="92">
        <v>4361454</v>
      </c>
      <c r="BN1741" s="92">
        <v>87987922</v>
      </c>
      <c r="BO1741" s="91" t="s">
        <v>270</v>
      </c>
      <c r="BP1741" s="92">
        <v>672381</v>
      </c>
      <c r="BQ1741" s="92">
        <v>7700533</v>
      </c>
      <c r="BR1741" s="92">
        <v>2334712</v>
      </c>
      <c r="BS1741" s="91" t="s">
        <v>270</v>
      </c>
      <c r="BT1741" s="92">
        <v>159332105</v>
      </c>
      <c r="BU1741" s="92">
        <v>1090308915</v>
      </c>
      <c r="BV1741" s="92">
        <v>455554214</v>
      </c>
      <c r="BW1741" s="92">
        <v>63255</v>
      </c>
      <c r="BX1741" s="92">
        <v>19128508</v>
      </c>
      <c r="BY1741" s="92">
        <v>0</v>
      </c>
      <c r="BZ1741" s="92">
        <v>11142800</v>
      </c>
      <c r="CA1741" s="92">
        <v>6557670</v>
      </c>
      <c r="CB1741" s="92">
        <v>233626</v>
      </c>
      <c r="CC1741" s="92">
        <v>542870900</v>
      </c>
      <c r="CD1741" s="92">
        <v>0</v>
      </c>
      <c r="CE1741" s="91" t="s">
        <v>270</v>
      </c>
    </row>
    <row r="1742" spans="1:83">
      <c r="A1742" s="91" t="s">
        <v>592</v>
      </c>
      <c r="B1742" s="91" t="s">
        <v>480</v>
      </c>
      <c r="C1742" s="91" t="s">
        <v>122</v>
      </c>
      <c r="D1742" s="91" t="s">
        <v>17</v>
      </c>
      <c r="E1742" s="92">
        <v>431</v>
      </c>
      <c r="F1742" s="92">
        <v>947755548</v>
      </c>
      <c r="G1742" s="92">
        <v>17071683</v>
      </c>
      <c r="H1742" s="92">
        <v>9360623</v>
      </c>
      <c r="I1742" s="92">
        <v>43103450</v>
      </c>
      <c r="J1742" s="92">
        <v>22011800</v>
      </c>
      <c r="K1742" s="92">
        <v>0</v>
      </c>
      <c r="L1742" s="92">
        <v>0</v>
      </c>
      <c r="M1742" s="91" t="s">
        <v>270</v>
      </c>
      <c r="N1742" s="91" t="s">
        <v>270</v>
      </c>
      <c r="O1742" s="92">
        <v>2256449</v>
      </c>
      <c r="P1742" s="92">
        <v>0</v>
      </c>
      <c r="Q1742" s="92">
        <v>12917213</v>
      </c>
      <c r="R1742" s="92">
        <v>8890108</v>
      </c>
      <c r="S1742" s="92">
        <v>1019752232</v>
      </c>
      <c r="T1742" s="92">
        <v>85218712</v>
      </c>
      <c r="U1742" s="92">
        <v>13907600</v>
      </c>
      <c r="V1742" s="92">
        <v>99126312</v>
      </c>
      <c r="W1742" s="92">
        <v>9785290</v>
      </c>
      <c r="X1742" s="92">
        <v>9785290</v>
      </c>
      <c r="Y1742" s="92">
        <v>62863069</v>
      </c>
      <c r="Z1742" s="91" t="s">
        <v>270</v>
      </c>
      <c r="AA1742" s="92">
        <v>0</v>
      </c>
      <c r="AB1742" s="92">
        <v>62863069</v>
      </c>
      <c r="AC1742" s="92">
        <v>6548457</v>
      </c>
      <c r="AD1742" s="92">
        <v>426858</v>
      </c>
      <c r="AE1742" s="92">
        <v>1485992</v>
      </c>
      <c r="AF1742" s="92">
        <v>28940113</v>
      </c>
      <c r="AG1742" s="91" t="s">
        <v>270</v>
      </c>
      <c r="AH1742" s="92">
        <v>561666</v>
      </c>
      <c r="AI1742" s="92">
        <v>385565</v>
      </c>
      <c r="AJ1742" s="92">
        <v>36454189</v>
      </c>
      <c r="AK1742" s="92">
        <v>86186293</v>
      </c>
      <c r="AL1742" s="92">
        <v>5134940</v>
      </c>
      <c r="AM1742" s="92">
        <v>91321233</v>
      </c>
      <c r="AN1742" s="92">
        <v>1319302325</v>
      </c>
      <c r="AO1742" s="92">
        <v>37515615</v>
      </c>
      <c r="AP1742" s="92">
        <v>19447504</v>
      </c>
      <c r="AQ1742" s="92">
        <v>4781858</v>
      </c>
      <c r="AR1742" s="92">
        <v>1219309953</v>
      </c>
      <c r="AS1742" s="92">
        <v>111160</v>
      </c>
      <c r="AT1742" s="92">
        <v>17614761</v>
      </c>
      <c r="AU1742" s="92">
        <v>1859923</v>
      </c>
      <c r="AV1742" s="92">
        <v>8024</v>
      </c>
      <c r="AW1742" s="92">
        <v>2849476</v>
      </c>
      <c r="AX1742" s="92">
        <v>0</v>
      </c>
      <c r="AY1742" s="92">
        <v>19606417</v>
      </c>
      <c r="AZ1742" s="92">
        <v>0</v>
      </c>
      <c r="BA1742" s="92">
        <v>4089</v>
      </c>
      <c r="BB1742" s="92">
        <v>3380000</v>
      </c>
      <c r="BC1742" s="91" t="s">
        <v>270</v>
      </c>
      <c r="BD1742" s="91" t="s">
        <v>270</v>
      </c>
      <c r="BE1742" s="92">
        <v>33593940</v>
      </c>
      <c r="BF1742" s="92">
        <v>16202944</v>
      </c>
      <c r="BG1742" s="92">
        <v>95226645</v>
      </c>
      <c r="BH1742" s="92">
        <v>0</v>
      </c>
      <c r="BI1742" s="92">
        <v>95230734</v>
      </c>
      <c r="BJ1742" s="92">
        <v>1414533059</v>
      </c>
      <c r="BK1742" s="92">
        <v>128784591</v>
      </c>
      <c r="BL1742" s="92">
        <v>2510286</v>
      </c>
      <c r="BM1742" s="92">
        <v>9425157</v>
      </c>
      <c r="BN1742" s="92">
        <v>158253000</v>
      </c>
      <c r="BO1742" s="91" t="s">
        <v>270</v>
      </c>
      <c r="BP1742" s="92">
        <v>1125370</v>
      </c>
      <c r="BQ1742" s="92">
        <v>10557272</v>
      </c>
      <c r="BR1742" s="92">
        <v>4654695</v>
      </c>
      <c r="BS1742" s="91" t="s">
        <v>270</v>
      </c>
      <c r="BT1742" s="92">
        <v>287194901</v>
      </c>
      <c r="BU1742" s="92">
        <v>2481180761</v>
      </c>
      <c r="BV1742" s="92">
        <v>852080042</v>
      </c>
      <c r="BW1742" s="92">
        <v>2654</v>
      </c>
      <c r="BX1742" s="92">
        <v>33745285</v>
      </c>
      <c r="BY1742" s="92">
        <v>0</v>
      </c>
      <c r="BZ1742" s="92">
        <v>12426199</v>
      </c>
      <c r="CA1742" s="92">
        <v>32462681</v>
      </c>
      <c r="CB1742" s="92">
        <v>1550056</v>
      </c>
      <c r="CC1742" s="92">
        <v>1313051650</v>
      </c>
      <c r="CD1742" s="92">
        <v>0</v>
      </c>
      <c r="CE1742" s="91" t="s">
        <v>270</v>
      </c>
    </row>
    <row r="1743" spans="1:83">
      <c r="A1743" s="91" t="s">
        <v>592</v>
      </c>
      <c r="B1743" s="91" t="s">
        <v>480</v>
      </c>
      <c r="C1743" s="91" t="s">
        <v>59</v>
      </c>
      <c r="D1743" s="91" t="s">
        <v>12</v>
      </c>
      <c r="E1743" s="92">
        <v>1653</v>
      </c>
      <c r="F1743" s="92">
        <v>4808951708</v>
      </c>
      <c r="G1743" s="92">
        <v>38061259</v>
      </c>
      <c r="H1743" s="92">
        <v>40940830</v>
      </c>
      <c r="I1743" s="92">
        <v>110377144</v>
      </c>
      <c r="J1743" s="92">
        <v>39119116</v>
      </c>
      <c r="K1743" s="92">
        <v>0</v>
      </c>
      <c r="L1743" s="92">
        <v>0</v>
      </c>
      <c r="M1743" s="91" t="s">
        <v>270</v>
      </c>
      <c r="N1743" s="91" t="s">
        <v>270</v>
      </c>
      <c r="O1743" s="92">
        <v>3222304</v>
      </c>
      <c r="P1743" s="92">
        <v>0</v>
      </c>
      <c r="Q1743" s="92">
        <v>29396952</v>
      </c>
      <c r="R1743" s="92">
        <v>37480889</v>
      </c>
      <c r="S1743" s="92">
        <v>4973794520</v>
      </c>
      <c r="T1743" s="92">
        <v>279443891</v>
      </c>
      <c r="U1743" s="92">
        <v>47232966</v>
      </c>
      <c r="V1743" s="92">
        <v>326676857</v>
      </c>
      <c r="W1743" s="92">
        <v>32566182</v>
      </c>
      <c r="X1743" s="92">
        <v>32566182</v>
      </c>
      <c r="Y1743" s="92">
        <v>228160959</v>
      </c>
      <c r="Z1743" s="91" t="s">
        <v>270</v>
      </c>
      <c r="AA1743" s="92">
        <v>0</v>
      </c>
      <c r="AB1743" s="92">
        <v>228160959</v>
      </c>
      <c r="AC1743" s="92">
        <v>18269735</v>
      </c>
      <c r="AD1743" s="92">
        <v>3936216</v>
      </c>
      <c r="AE1743" s="92">
        <v>4787667</v>
      </c>
      <c r="AF1743" s="92">
        <v>108441380</v>
      </c>
      <c r="AG1743" s="91" t="s">
        <v>270</v>
      </c>
      <c r="AH1743" s="92">
        <v>2309155</v>
      </c>
      <c r="AI1743" s="92">
        <v>671086</v>
      </c>
      <c r="AJ1743" s="92">
        <v>132454757</v>
      </c>
      <c r="AK1743" s="92">
        <v>240304682</v>
      </c>
      <c r="AL1743" s="92">
        <v>13023013</v>
      </c>
      <c r="AM1743" s="92">
        <v>253327695</v>
      </c>
      <c r="AN1743" s="92">
        <v>5946980970</v>
      </c>
      <c r="AO1743" s="92">
        <v>189803106</v>
      </c>
      <c r="AP1743" s="92">
        <v>109735573</v>
      </c>
      <c r="AQ1743" s="92">
        <v>7166490</v>
      </c>
      <c r="AR1743" s="92">
        <v>5488896174</v>
      </c>
      <c r="AS1743" s="92">
        <v>451171</v>
      </c>
      <c r="AT1743" s="92">
        <v>67010348</v>
      </c>
      <c r="AU1743" s="92">
        <v>22636586</v>
      </c>
      <c r="AV1743" s="92">
        <v>72244</v>
      </c>
      <c r="AW1743" s="92">
        <v>9813896</v>
      </c>
      <c r="AX1743" s="92">
        <v>0</v>
      </c>
      <c r="AY1743" s="92">
        <v>31666878</v>
      </c>
      <c r="AZ1743" s="92">
        <v>190847</v>
      </c>
      <c r="BA1743" s="92">
        <v>1540</v>
      </c>
      <c r="BB1743" s="92">
        <v>13392441</v>
      </c>
      <c r="BC1743" s="91" t="s">
        <v>270</v>
      </c>
      <c r="BD1743" s="91" t="s">
        <v>270</v>
      </c>
      <c r="BE1743" s="92">
        <v>85431335</v>
      </c>
      <c r="BF1743" s="92">
        <v>889064</v>
      </c>
      <c r="BG1743" s="92">
        <v>231554810</v>
      </c>
      <c r="BH1743" s="92">
        <v>0</v>
      </c>
      <c r="BI1743" s="92">
        <v>231556350</v>
      </c>
      <c r="BJ1743" s="92">
        <v>6178537320</v>
      </c>
      <c r="BK1743" s="92">
        <v>642864927</v>
      </c>
      <c r="BL1743" s="92">
        <v>15094513</v>
      </c>
      <c r="BM1743" s="92">
        <v>22466207</v>
      </c>
      <c r="BN1743" s="92">
        <v>714269380</v>
      </c>
      <c r="BO1743" s="91" t="s">
        <v>270</v>
      </c>
      <c r="BP1743" s="92">
        <v>4742588</v>
      </c>
      <c r="BQ1743" s="92">
        <v>36089566</v>
      </c>
      <c r="BR1743" s="92">
        <v>27370762</v>
      </c>
      <c r="BS1743" s="91" t="s">
        <v>270</v>
      </c>
      <c r="BT1743" s="92">
        <v>1345568007</v>
      </c>
      <c r="BU1743" s="92">
        <v>10407474242</v>
      </c>
      <c r="BV1743" s="92">
        <v>4271302225</v>
      </c>
      <c r="BW1743" s="92">
        <v>420609</v>
      </c>
      <c r="BX1743" s="92">
        <v>193148670</v>
      </c>
      <c r="BY1743" s="92">
        <v>1098269</v>
      </c>
      <c r="BZ1743" s="92">
        <v>89101613</v>
      </c>
      <c r="CA1743" s="92">
        <v>52501159</v>
      </c>
      <c r="CB1743" s="92">
        <v>6824923</v>
      </c>
      <c r="CC1743" s="92">
        <v>5330389100</v>
      </c>
      <c r="CD1743" s="92">
        <v>0</v>
      </c>
      <c r="CE1743" s="91" t="s">
        <v>270</v>
      </c>
    </row>
    <row r="1744" spans="1:83">
      <c r="A1744" s="91" t="s">
        <v>592</v>
      </c>
      <c r="B1744" s="91" t="s">
        <v>480</v>
      </c>
      <c r="C1744" s="91" t="s">
        <v>485</v>
      </c>
      <c r="D1744" s="91" t="s">
        <v>486</v>
      </c>
      <c r="E1744" s="92">
        <v>85</v>
      </c>
      <c r="F1744" s="92">
        <v>188510404</v>
      </c>
      <c r="G1744" s="92">
        <v>1279902</v>
      </c>
      <c r="H1744" s="92">
        <v>317500</v>
      </c>
      <c r="I1744" s="92">
        <v>13566596</v>
      </c>
      <c r="J1744" s="92">
        <v>3809965</v>
      </c>
      <c r="K1744" s="92">
        <v>0</v>
      </c>
      <c r="L1744" s="92">
        <v>0</v>
      </c>
      <c r="M1744" s="91" t="s">
        <v>270</v>
      </c>
      <c r="N1744" s="91" t="s">
        <v>270</v>
      </c>
      <c r="O1744" s="92">
        <v>0</v>
      </c>
      <c r="P1744" s="92">
        <v>0</v>
      </c>
      <c r="Q1744" s="92">
        <v>1237272</v>
      </c>
      <c r="R1744" s="92">
        <v>315300</v>
      </c>
      <c r="S1744" s="92">
        <v>205931795</v>
      </c>
      <c r="T1744" s="92">
        <v>12148333</v>
      </c>
      <c r="U1744" s="92">
        <v>1410682</v>
      </c>
      <c r="V1744" s="92">
        <v>13559015</v>
      </c>
      <c r="W1744" s="92">
        <v>2666756</v>
      </c>
      <c r="X1744" s="92">
        <v>2666756</v>
      </c>
      <c r="Y1744" s="92">
        <v>4547759</v>
      </c>
      <c r="Z1744" s="91" t="s">
        <v>270</v>
      </c>
      <c r="AA1744" s="92">
        <v>0</v>
      </c>
      <c r="AB1744" s="92">
        <v>4547759</v>
      </c>
      <c r="AC1744" s="92">
        <v>1336898</v>
      </c>
      <c r="AD1744" s="92">
        <v>164500</v>
      </c>
      <c r="AE1744" s="92">
        <v>0</v>
      </c>
      <c r="AF1744" s="92">
        <v>908500</v>
      </c>
      <c r="AG1744" s="91" t="s">
        <v>270</v>
      </c>
      <c r="AH1744" s="92">
        <v>0</v>
      </c>
      <c r="AI1744" s="92">
        <v>305874</v>
      </c>
      <c r="AJ1744" s="92">
        <v>2104024</v>
      </c>
      <c r="AK1744" s="92">
        <v>3300000</v>
      </c>
      <c r="AL1744" s="92">
        <v>234715</v>
      </c>
      <c r="AM1744" s="92">
        <v>3534715</v>
      </c>
      <c r="AN1744" s="92">
        <v>232344064</v>
      </c>
      <c r="AO1744" s="92">
        <v>8075335</v>
      </c>
      <c r="AP1744" s="92">
        <v>2602474</v>
      </c>
      <c r="AQ1744" s="92">
        <v>58906</v>
      </c>
      <c r="AR1744" s="92">
        <v>219347073</v>
      </c>
      <c r="AS1744" s="92">
        <v>6453</v>
      </c>
      <c r="AT1744" s="92">
        <v>3751576</v>
      </c>
      <c r="AU1744" s="92">
        <v>659710</v>
      </c>
      <c r="AV1744" s="92">
        <v>0</v>
      </c>
      <c r="AW1744" s="92">
        <v>1608455</v>
      </c>
      <c r="AX1744" s="92">
        <v>0</v>
      </c>
      <c r="AY1744" s="92">
        <v>20256730</v>
      </c>
      <c r="AZ1744" s="92">
        <v>0</v>
      </c>
      <c r="BA1744" s="92">
        <v>0</v>
      </c>
      <c r="BB1744" s="92">
        <v>1015622</v>
      </c>
      <c r="BC1744" s="91" t="s">
        <v>270</v>
      </c>
      <c r="BD1744" s="91" t="s">
        <v>270</v>
      </c>
      <c r="BE1744" s="92">
        <v>10318</v>
      </c>
      <c r="BF1744" s="92">
        <v>1000000</v>
      </c>
      <c r="BG1744" s="92">
        <v>28308864</v>
      </c>
      <c r="BH1744" s="92">
        <v>0</v>
      </c>
      <c r="BI1744" s="92">
        <v>28308864</v>
      </c>
      <c r="BJ1744" s="92">
        <v>260652928</v>
      </c>
      <c r="BK1744" s="92">
        <v>19420052</v>
      </c>
      <c r="BL1744" s="92">
        <v>709651</v>
      </c>
      <c r="BM1744" s="92">
        <v>2727183</v>
      </c>
      <c r="BN1744" s="92">
        <v>28573247</v>
      </c>
      <c r="BO1744" s="91" t="s">
        <v>270</v>
      </c>
      <c r="BP1744" s="92">
        <v>120728</v>
      </c>
      <c r="BQ1744" s="92">
        <v>1781229</v>
      </c>
      <c r="BR1744" s="92">
        <v>1060439</v>
      </c>
      <c r="BS1744" s="91" t="s">
        <v>270</v>
      </c>
      <c r="BT1744" s="92">
        <v>49127393</v>
      </c>
      <c r="BU1744" s="92">
        <v>409839265</v>
      </c>
      <c r="BV1744" s="92">
        <v>106186078</v>
      </c>
      <c r="BW1744" s="92">
        <v>37094</v>
      </c>
      <c r="BX1744" s="92">
        <v>4770790</v>
      </c>
      <c r="BY1744" s="92">
        <v>321000</v>
      </c>
      <c r="BZ1744" s="92">
        <v>1769304</v>
      </c>
      <c r="CA1744" s="92">
        <v>7085845</v>
      </c>
      <c r="CB1744" s="92">
        <v>131811</v>
      </c>
      <c r="CC1744" s="92">
        <v>182101200</v>
      </c>
      <c r="CD1744" s="92">
        <v>0</v>
      </c>
      <c r="CE1744" s="91" t="s">
        <v>270</v>
      </c>
    </row>
    <row r="1745" spans="1:83">
      <c r="A1745" s="91" t="s">
        <v>592</v>
      </c>
      <c r="B1745" s="91" t="s">
        <v>480</v>
      </c>
      <c r="C1745" s="91" t="s">
        <v>165</v>
      </c>
      <c r="D1745" s="91" t="s">
        <v>19</v>
      </c>
      <c r="E1745" s="92">
        <v>410</v>
      </c>
      <c r="F1745" s="92">
        <v>902171636</v>
      </c>
      <c r="G1745" s="92">
        <v>11848802</v>
      </c>
      <c r="H1745" s="92">
        <v>7284666</v>
      </c>
      <c r="I1745" s="92">
        <v>61020338</v>
      </c>
      <c r="J1745" s="92">
        <v>41338256</v>
      </c>
      <c r="K1745" s="92">
        <v>0</v>
      </c>
      <c r="L1745" s="92">
        <v>0</v>
      </c>
      <c r="M1745" s="91" t="s">
        <v>270</v>
      </c>
      <c r="N1745" s="91" t="s">
        <v>270</v>
      </c>
      <c r="O1745" s="92">
        <v>849870</v>
      </c>
      <c r="P1745" s="92">
        <v>0</v>
      </c>
      <c r="Q1745" s="92">
        <v>9305965</v>
      </c>
      <c r="R1745" s="92">
        <v>7047841</v>
      </c>
      <c r="S1745" s="92">
        <v>1008159762</v>
      </c>
      <c r="T1745" s="92">
        <v>99633669</v>
      </c>
      <c r="U1745" s="92">
        <v>14824224</v>
      </c>
      <c r="V1745" s="92">
        <v>114457893</v>
      </c>
      <c r="W1745" s="92">
        <v>6948616</v>
      </c>
      <c r="X1745" s="92">
        <v>6948616</v>
      </c>
      <c r="Y1745" s="92">
        <v>54378721</v>
      </c>
      <c r="Z1745" s="91" t="s">
        <v>270</v>
      </c>
      <c r="AA1745" s="92">
        <v>0</v>
      </c>
      <c r="AB1745" s="92">
        <v>54378721</v>
      </c>
      <c r="AC1745" s="92">
        <v>5551673</v>
      </c>
      <c r="AD1745" s="92">
        <v>658893</v>
      </c>
      <c r="AE1745" s="92">
        <v>186592</v>
      </c>
      <c r="AF1745" s="92">
        <v>29342184</v>
      </c>
      <c r="AG1745" s="91" t="s">
        <v>270</v>
      </c>
      <c r="AH1745" s="92">
        <v>114109</v>
      </c>
      <c r="AI1745" s="92">
        <v>775164</v>
      </c>
      <c r="AJ1745" s="92">
        <v>34850069</v>
      </c>
      <c r="AK1745" s="92">
        <v>42970000</v>
      </c>
      <c r="AL1745" s="92">
        <v>2115769</v>
      </c>
      <c r="AM1745" s="92">
        <v>45085769</v>
      </c>
      <c r="AN1745" s="92">
        <v>1263880830</v>
      </c>
      <c r="AO1745" s="92">
        <v>37615931</v>
      </c>
      <c r="AP1745" s="92">
        <v>14366869</v>
      </c>
      <c r="AQ1745" s="92">
        <v>1296239</v>
      </c>
      <c r="AR1745" s="92">
        <v>1166959588</v>
      </c>
      <c r="AS1745" s="92">
        <v>235916</v>
      </c>
      <c r="AT1745" s="92">
        <v>25054830</v>
      </c>
      <c r="AU1745" s="92">
        <v>6900911</v>
      </c>
      <c r="AV1745" s="92">
        <v>0</v>
      </c>
      <c r="AW1745" s="92">
        <v>5778591</v>
      </c>
      <c r="AX1745" s="92">
        <v>0</v>
      </c>
      <c r="AY1745" s="92">
        <v>9706226</v>
      </c>
      <c r="AZ1745" s="92">
        <v>0</v>
      </c>
      <c r="BA1745" s="92">
        <v>0</v>
      </c>
      <c r="BB1745" s="92">
        <v>8395186</v>
      </c>
      <c r="BC1745" s="91" t="s">
        <v>270</v>
      </c>
      <c r="BD1745" s="91" t="s">
        <v>270</v>
      </c>
      <c r="BE1745" s="92">
        <v>3952009</v>
      </c>
      <c r="BF1745" s="92">
        <v>3384942</v>
      </c>
      <c r="BG1745" s="92">
        <v>63408611</v>
      </c>
      <c r="BH1745" s="92">
        <v>0</v>
      </c>
      <c r="BI1745" s="92">
        <v>63408611</v>
      </c>
      <c r="BJ1745" s="92">
        <v>1327289441</v>
      </c>
      <c r="BK1745" s="92">
        <v>107885622</v>
      </c>
      <c r="BL1745" s="92">
        <v>1569032</v>
      </c>
      <c r="BM1745" s="92">
        <v>6075453</v>
      </c>
      <c r="BN1745" s="92">
        <v>151885919</v>
      </c>
      <c r="BO1745" s="91" t="s">
        <v>270</v>
      </c>
      <c r="BP1745" s="92">
        <v>1570201</v>
      </c>
      <c r="BQ1745" s="92">
        <v>10680592</v>
      </c>
      <c r="BR1745" s="92">
        <v>5835507</v>
      </c>
      <c r="BS1745" s="91" t="s">
        <v>270</v>
      </c>
      <c r="BT1745" s="92">
        <v>254773016</v>
      </c>
      <c r="BU1745" s="92">
        <v>2726735063</v>
      </c>
      <c r="BV1745" s="92">
        <v>782020751</v>
      </c>
      <c r="BW1745" s="92">
        <v>19600</v>
      </c>
      <c r="BX1745" s="92">
        <v>31511187</v>
      </c>
      <c r="BY1745" s="92">
        <v>0</v>
      </c>
      <c r="BZ1745" s="92">
        <v>22261836</v>
      </c>
      <c r="CA1745" s="92">
        <v>10536318</v>
      </c>
      <c r="CB1745" s="92">
        <v>5349717</v>
      </c>
      <c r="CC1745" s="92">
        <v>1411637280</v>
      </c>
      <c r="CD1745" s="92">
        <v>0</v>
      </c>
      <c r="CE1745" s="91" t="s">
        <v>270</v>
      </c>
    </row>
    <row r="1746" spans="1:83">
      <c r="A1746" s="91" t="s">
        <v>592</v>
      </c>
      <c r="B1746" s="91" t="s">
        <v>480</v>
      </c>
      <c r="C1746" s="91" t="s">
        <v>61</v>
      </c>
      <c r="D1746" s="91" t="s">
        <v>14</v>
      </c>
      <c r="E1746" s="92">
        <v>58</v>
      </c>
      <c r="F1746" s="92">
        <v>70504104</v>
      </c>
      <c r="G1746" s="92">
        <v>2165968</v>
      </c>
      <c r="H1746" s="92">
        <v>438100</v>
      </c>
      <c r="I1746" s="92">
        <v>15188498</v>
      </c>
      <c r="J1746" s="92">
        <v>8320564</v>
      </c>
      <c r="K1746" s="92">
        <v>0</v>
      </c>
      <c r="L1746" s="92">
        <v>0</v>
      </c>
      <c r="M1746" s="91" t="s">
        <v>270</v>
      </c>
      <c r="N1746" s="91" t="s">
        <v>270</v>
      </c>
      <c r="O1746" s="92">
        <v>0</v>
      </c>
      <c r="P1746" s="92">
        <v>0</v>
      </c>
      <c r="Q1746" s="92">
        <v>1728221</v>
      </c>
      <c r="R1746" s="92">
        <v>438100</v>
      </c>
      <c r="S1746" s="92">
        <v>94450913</v>
      </c>
      <c r="T1746" s="92">
        <v>8474245</v>
      </c>
      <c r="U1746" s="92">
        <v>482298</v>
      </c>
      <c r="V1746" s="92">
        <v>8956543</v>
      </c>
      <c r="W1746" s="92">
        <v>206938</v>
      </c>
      <c r="X1746" s="92">
        <v>206938</v>
      </c>
      <c r="Y1746" s="92">
        <v>3834044</v>
      </c>
      <c r="Z1746" s="91" t="s">
        <v>270</v>
      </c>
      <c r="AA1746" s="92">
        <v>0</v>
      </c>
      <c r="AB1746" s="92">
        <v>3834044</v>
      </c>
      <c r="AC1746" s="92">
        <v>248293</v>
      </c>
      <c r="AD1746" s="92">
        <v>0</v>
      </c>
      <c r="AE1746" s="92">
        <v>0</v>
      </c>
      <c r="AF1746" s="92">
        <v>580000</v>
      </c>
      <c r="AG1746" s="91" t="s">
        <v>270</v>
      </c>
      <c r="AH1746" s="92">
        <v>0</v>
      </c>
      <c r="AI1746" s="92">
        <v>0</v>
      </c>
      <c r="AJ1746" s="92">
        <v>828293</v>
      </c>
      <c r="AK1746" s="92">
        <v>13050000</v>
      </c>
      <c r="AL1746" s="92">
        <v>945082</v>
      </c>
      <c r="AM1746" s="92">
        <v>13995082</v>
      </c>
      <c r="AN1746" s="92">
        <v>122271813</v>
      </c>
      <c r="AO1746" s="92">
        <v>3294320</v>
      </c>
      <c r="AP1746" s="92">
        <v>1256905</v>
      </c>
      <c r="AQ1746" s="92">
        <v>73608</v>
      </c>
      <c r="AR1746" s="92">
        <v>116658290</v>
      </c>
      <c r="AS1746" s="92">
        <v>98986</v>
      </c>
      <c r="AT1746" s="92">
        <v>4327643</v>
      </c>
      <c r="AU1746" s="92">
        <v>10626</v>
      </c>
      <c r="AV1746" s="92">
        <v>7926</v>
      </c>
      <c r="AW1746" s="92">
        <v>355580</v>
      </c>
      <c r="AX1746" s="92">
        <v>0</v>
      </c>
      <c r="AY1746" s="92">
        <v>100697</v>
      </c>
      <c r="AZ1746" s="92">
        <v>0</v>
      </c>
      <c r="BA1746" s="92">
        <v>0</v>
      </c>
      <c r="BB1746" s="92">
        <v>1270000</v>
      </c>
      <c r="BC1746" s="91" t="s">
        <v>270</v>
      </c>
      <c r="BD1746" s="91" t="s">
        <v>270</v>
      </c>
      <c r="BE1746" s="92">
        <v>0</v>
      </c>
      <c r="BF1746" s="92">
        <v>160722</v>
      </c>
      <c r="BG1746" s="92">
        <v>6332180</v>
      </c>
      <c r="BH1746" s="92">
        <v>0</v>
      </c>
      <c r="BI1746" s="92">
        <v>6332180</v>
      </c>
      <c r="BJ1746" s="92">
        <v>128603993</v>
      </c>
      <c r="BK1746" s="92">
        <v>8879121</v>
      </c>
      <c r="BL1746" s="92">
        <v>234899</v>
      </c>
      <c r="BM1746" s="92">
        <v>571085</v>
      </c>
      <c r="BN1746" s="92">
        <v>15190985</v>
      </c>
      <c r="BO1746" s="91" t="s">
        <v>270</v>
      </c>
      <c r="BP1746" s="92">
        <v>283831</v>
      </c>
      <c r="BQ1746" s="92">
        <v>1263959</v>
      </c>
      <c r="BR1746" s="92">
        <v>381008</v>
      </c>
      <c r="BS1746" s="91" t="s">
        <v>270</v>
      </c>
      <c r="BT1746" s="92">
        <v>23777026</v>
      </c>
      <c r="BU1746" s="92">
        <v>341109484</v>
      </c>
      <c r="BV1746" s="92">
        <v>48819353</v>
      </c>
      <c r="BW1746" s="92">
        <v>0</v>
      </c>
      <c r="BX1746" s="92">
        <v>1506855</v>
      </c>
      <c r="BY1746" s="92">
        <v>0</v>
      </c>
      <c r="BZ1746" s="92">
        <v>1240868</v>
      </c>
      <c r="CA1746" s="92">
        <v>0</v>
      </c>
      <c r="CB1746" s="92">
        <v>1908066</v>
      </c>
      <c r="CC1746" s="92">
        <v>206470840</v>
      </c>
      <c r="CD1746" s="92">
        <v>0</v>
      </c>
      <c r="CE1746" s="91" t="s">
        <v>270</v>
      </c>
    </row>
    <row r="1747" spans="1:83">
      <c r="A1747" s="91" t="s">
        <v>592</v>
      </c>
      <c r="B1747" s="91" t="s">
        <v>480</v>
      </c>
      <c r="C1747" s="91" t="s">
        <v>491</v>
      </c>
      <c r="D1747" s="91" t="s">
        <v>11</v>
      </c>
      <c r="E1747" s="92">
        <v>248</v>
      </c>
      <c r="F1747" s="92">
        <v>559960759</v>
      </c>
      <c r="G1747" s="92">
        <v>8074372</v>
      </c>
      <c r="H1747" s="92">
        <v>8373599</v>
      </c>
      <c r="I1747" s="92">
        <v>34289047</v>
      </c>
      <c r="J1747" s="92">
        <v>5898558</v>
      </c>
      <c r="K1747" s="92">
        <v>0</v>
      </c>
      <c r="L1747" s="92">
        <v>0</v>
      </c>
      <c r="M1747" s="91" t="s">
        <v>270</v>
      </c>
      <c r="N1747" s="91" t="s">
        <v>270</v>
      </c>
      <c r="O1747" s="92">
        <v>0</v>
      </c>
      <c r="P1747" s="92">
        <v>0</v>
      </c>
      <c r="Q1747" s="92">
        <v>6123033</v>
      </c>
      <c r="R1747" s="92">
        <v>7769038</v>
      </c>
      <c r="S1747" s="92">
        <v>602704264</v>
      </c>
      <c r="T1747" s="92">
        <v>38234457</v>
      </c>
      <c r="U1747" s="92">
        <v>10786721</v>
      </c>
      <c r="V1747" s="92">
        <v>49021178</v>
      </c>
      <c r="W1747" s="92">
        <v>4245125</v>
      </c>
      <c r="X1747" s="92">
        <v>4245125</v>
      </c>
      <c r="Y1747" s="92">
        <v>16560884</v>
      </c>
      <c r="Z1747" s="91" t="s">
        <v>270</v>
      </c>
      <c r="AA1747" s="92">
        <v>0</v>
      </c>
      <c r="AB1747" s="92">
        <v>16560884</v>
      </c>
      <c r="AC1747" s="92">
        <v>3535353</v>
      </c>
      <c r="AD1747" s="92">
        <v>187640</v>
      </c>
      <c r="AE1747" s="92">
        <v>551908</v>
      </c>
      <c r="AF1747" s="92">
        <v>3508171</v>
      </c>
      <c r="AG1747" s="91" t="s">
        <v>270</v>
      </c>
      <c r="AH1747" s="92">
        <v>442744</v>
      </c>
      <c r="AI1747" s="92">
        <v>14600</v>
      </c>
      <c r="AJ1747" s="92">
        <v>7325728</v>
      </c>
      <c r="AK1747" s="92">
        <v>44030791</v>
      </c>
      <c r="AL1747" s="92">
        <v>1701613</v>
      </c>
      <c r="AM1747" s="92">
        <v>45732404</v>
      </c>
      <c r="AN1747" s="92">
        <v>725589583</v>
      </c>
      <c r="AO1747" s="92">
        <v>22946023</v>
      </c>
      <c r="AP1747" s="92">
        <v>7164826</v>
      </c>
      <c r="AQ1747" s="92">
        <v>1303452</v>
      </c>
      <c r="AR1747" s="92">
        <v>681234242</v>
      </c>
      <c r="AS1747" s="92">
        <v>135441</v>
      </c>
      <c r="AT1747" s="92">
        <v>7925716</v>
      </c>
      <c r="AU1747" s="92">
        <v>1350793</v>
      </c>
      <c r="AV1747" s="92">
        <v>21008</v>
      </c>
      <c r="AW1747" s="92">
        <v>691674</v>
      </c>
      <c r="AX1747" s="92">
        <v>0</v>
      </c>
      <c r="AY1747" s="92">
        <v>2196143</v>
      </c>
      <c r="AZ1747" s="92">
        <v>0</v>
      </c>
      <c r="BA1747" s="92">
        <v>0</v>
      </c>
      <c r="BB1747" s="92">
        <v>2689906</v>
      </c>
      <c r="BC1747" s="91" t="s">
        <v>270</v>
      </c>
      <c r="BD1747" s="91" t="s">
        <v>270</v>
      </c>
      <c r="BE1747" s="92">
        <v>3293046</v>
      </c>
      <c r="BF1747" s="92">
        <v>2687572</v>
      </c>
      <c r="BG1747" s="92">
        <v>20991299</v>
      </c>
      <c r="BH1747" s="92">
        <v>0</v>
      </c>
      <c r="BI1747" s="92">
        <v>20991299</v>
      </c>
      <c r="BJ1747" s="92">
        <v>746580882</v>
      </c>
      <c r="BK1747" s="92">
        <v>70313997</v>
      </c>
      <c r="BL1747" s="92">
        <v>1113314</v>
      </c>
      <c r="BM1747" s="92">
        <v>2075603</v>
      </c>
      <c r="BN1747" s="92">
        <v>88594990</v>
      </c>
      <c r="BO1747" s="91" t="s">
        <v>270</v>
      </c>
      <c r="BP1747" s="92">
        <v>1409135</v>
      </c>
      <c r="BQ1747" s="92">
        <v>9612725</v>
      </c>
      <c r="BR1747" s="92">
        <v>6803543</v>
      </c>
      <c r="BS1747" s="91" t="s">
        <v>270</v>
      </c>
      <c r="BT1747" s="92">
        <v>148512651</v>
      </c>
      <c r="BU1747" s="92">
        <v>1651654296</v>
      </c>
      <c r="BV1747" s="92">
        <v>694615239</v>
      </c>
      <c r="BW1747" s="92">
        <v>5280</v>
      </c>
      <c r="BX1747" s="92">
        <v>34625384</v>
      </c>
      <c r="BY1747" s="92">
        <v>0</v>
      </c>
      <c r="BZ1747" s="92">
        <v>7470558</v>
      </c>
      <c r="CA1747" s="92">
        <v>10817292</v>
      </c>
      <c r="CB1747" s="92">
        <v>2326864</v>
      </c>
      <c r="CC1747" s="92">
        <v>873154680</v>
      </c>
      <c r="CD1747" s="92">
        <v>0</v>
      </c>
      <c r="CE1747" s="91" t="s">
        <v>270</v>
      </c>
    </row>
    <row r="1748" spans="1:83">
      <c r="A1748" s="91" t="s">
        <v>592</v>
      </c>
      <c r="B1748" s="91" t="s">
        <v>480</v>
      </c>
      <c r="C1748" s="91" t="s">
        <v>46</v>
      </c>
      <c r="D1748" s="91" t="s">
        <v>6</v>
      </c>
      <c r="E1748" s="92">
        <v>87</v>
      </c>
      <c r="F1748" s="92">
        <v>119490611</v>
      </c>
      <c r="G1748" s="92">
        <v>2373934</v>
      </c>
      <c r="H1748" s="92">
        <v>1062539</v>
      </c>
      <c r="I1748" s="92">
        <v>30755109</v>
      </c>
      <c r="J1748" s="92">
        <v>4752429</v>
      </c>
      <c r="K1748" s="92">
        <v>0</v>
      </c>
      <c r="L1748" s="92">
        <v>0</v>
      </c>
      <c r="M1748" s="91" t="s">
        <v>270</v>
      </c>
      <c r="N1748" s="91" t="s">
        <v>270</v>
      </c>
      <c r="O1748" s="92">
        <v>0</v>
      </c>
      <c r="P1748" s="92">
        <v>0</v>
      </c>
      <c r="Q1748" s="92">
        <v>2065622</v>
      </c>
      <c r="R1748" s="92">
        <v>1060239</v>
      </c>
      <c r="S1748" s="92">
        <v>155308761</v>
      </c>
      <c r="T1748" s="92">
        <v>19658557</v>
      </c>
      <c r="U1748" s="92">
        <v>1359276</v>
      </c>
      <c r="V1748" s="92">
        <v>21017833</v>
      </c>
      <c r="W1748" s="92">
        <v>3747755</v>
      </c>
      <c r="X1748" s="92">
        <v>3747755</v>
      </c>
      <c r="Y1748" s="92">
        <v>10535699</v>
      </c>
      <c r="Z1748" s="91" t="s">
        <v>270</v>
      </c>
      <c r="AA1748" s="92">
        <v>0</v>
      </c>
      <c r="AB1748" s="92">
        <v>10535699</v>
      </c>
      <c r="AC1748" s="92">
        <v>1324050</v>
      </c>
      <c r="AD1748" s="92">
        <v>0</v>
      </c>
      <c r="AE1748" s="92">
        <v>25582</v>
      </c>
      <c r="AF1748" s="92">
        <v>1945313</v>
      </c>
      <c r="AG1748" s="91" t="s">
        <v>270</v>
      </c>
      <c r="AH1748" s="92">
        <v>25582</v>
      </c>
      <c r="AI1748" s="92">
        <v>0</v>
      </c>
      <c r="AJ1748" s="92">
        <v>3269363</v>
      </c>
      <c r="AK1748" s="92">
        <v>10490000</v>
      </c>
      <c r="AL1748" s="92">
        <v>414955</v>
      </c>
      <c r="AM1748" s="92">
        <v>10904955</v>
      </c>
      <c r="AN1748" s="92">
        <v>204784366</v>
      </c>
      <c r="AO1748" s="92">
        <v>5921983</v>
      </c>
      <c r="AP1748" s="92">
        <v>2280158</v>
      </c>
      <c r="AQ1748" s="92">
        <v>64271</v>
      </c>
      <c r="AR1748" s="92">
        <v>193277636</v>
      </c>
      <c r="AS1748" s="92">
        <v>93021</v>
      </c>
      <c r="AT1748" s="92">
        <v>2712406</v>
      </c>
      <c r="AU1748" s="92">
        <v>235405</v>
      </c>
      <c r="AV1748" s="92">
        <v>22064</v>
      </c>
      <c r="AW1748" s="92">
        <v>330996</v>
      </c>
      <c r="AX1748" s="92">
        <v>0</v>
      </c>
      <c r="AY1748" s="92">
        <v>4546224</v>
      </c>
      <c r="AZ1748" s="92">
        <v>0</v>
      </c>
      <c r="BA1748" s="92">
        <v>0</v>
      </c>
      <c r="BB1748" s="92">
        <v>459299</v>
      </c>
      <c r="BC1748" s="91" t="s">
        <v>270</v>
      </c>
      <c r="BD1748" s="91" t="s">
        <v>270</v>
      </c>
      <c r="BE1748" s="92">
        <v>18765492</v>
      </c>
      <c r="BF1748" s="92">
        <v>17175</v>
      </c>
      <c r="BG1748" s="92">
        <v>27182082</v>
      </c>
      <c r="BH1748" s="92">
        <v>0</v>
      </c>
      <c r="BI1748" s="92">
        <v>27182082</v>
      </c>
      <c r="BJ1748" s="92">
        <v>231966448</v>
      </c>
      <c r="BK1748" s="92">
        <v>10035797</v>
      </c>
      <c r="BL1748" s="92">
        <v>88030</v>
      </c>
      <c r="BM1748" s="92">
        <v>2706382</v>
      </c>
      <c r="BN1748" s="92">
        <v>25175700</v>
      </c>
      <c r="BO1748" s="91" t="s">
        <v>270</v>
      </c>
      <c r="BP1748" s="92">
        <v>391538</v>
      </c>
      <c r="BQ1748" s="92">
        <v>2062812</v>
      </c>
      <c r="BR1748" s="92">
        <v>303175</v>
      </c>
      <c r="BS1748" s="91" t="s">
        <v>270</v>
      </c>
      <c r="BT1748" s="92">
        <v>36471964</v>
      </c>
      <c r="BU1748" s="92">
        <v>475154837</v>
      </c>
      <c r="BV1748" s="92">
        <v>105437874</v>
      </c>
      <c r="BW1748" s="92">
        <v>8291</v>
      </c>
      <c r="BX1748" s="92">
        <v>3976625</v>
      </c>
      <c r="BY1748" s="92">
        <v>0</v>
      </c>
      <c r="BZ1748" s="92">
        <v>2894094</v>
      </c>
      <c r="CA1748" s="92">
        <v>0</v>
      </c>
      <c r="CB1748" s="92">
        <v>2782861</v>
      </c>
      <c r="CC1748" s="92">
        <v>278422690</v>
      </c>
      <c r="CD1748" s="92">
        <v>0</v>
      </c>
      <c r="CE1748" s="91" t="s">
        <v>270</v>
      </c>
    </row>
    <row r="1749" spans="1:83">
      <c r="A1749" s="91" t="s">
        <v>592</v>
      </c>
      <c r="B1749" s="91" t="s">
        <v>480</v>
      </c>
      <c r="C1749" s="91" t="s">
        <v>584</v>
      </c>
      <c r="D1749" s="91" t="s">
        <v>16</v>
      </c>
      <c r="E1749" s="92">
        <v>187</v>
      </c>
      <c r="F1749" s="92">
        <v>190780486</v>
      </c>
      <c r="G1749" s="92">
        <v>5780303</v>
      </c>
      <c r="H1749" s="92">
        <v>1220250</v>
      </c>
      <c r="I1749" s="92">
        <v>55092142</v>
      </c>
      <c r="J1749" s="92">
        <v>9312654</v>
      </c>
      <c r="K1749" s="92">
        <v>0</v>
      </c>
      <c r="L1749" s="92">
        <v>0</v>
      </c>
      <c r="M1749" s="91" t="s">
        <v>270</v>
      </c>
      <c r="N1749" s="91" t="s">
        <v>270</v>
      </c>
      <c r="O1749" s="92">
        <v>1702000</v>
      </c>
      <c r="P1749" s="92">
        <v>0</v>
      </c>
      <c r="Q1749" s="92">
        <v>4332729</v>
      </c>
      <c r="R1749" s="92">
        <v>1122350</v>
      </c>
      <c r="S1749" s="92">
        <v>258432756</v>
      </c>
      <c r="T1749" s="92">
        <v>28951485</v>
      </c>
      <c r="U1749" s="92">
        <v>2036136</v>
      </c>
      <c r="V1749" s="92">
        <v>30987621</v>
      </c>
      <c r="W1749" s="92">
        <v>2635099</v>
      </c>
      <c r="X1749" s="92">
        <v>2635099</v>
      </c>
      <c r="Y1749" s="92">
        <v>10167293</v>
      </c>
      <c r="Z1749" s="91" t="s">
        <v>270</v>
      </c>
      <c r="AA1749" s="92">
        <v>0</v>
      </c>
      <c r="AB1749" s="92">
        <v>10167293</v>
      </c>
      <c r="AC1749" s="92">
        <v>1826826</v>
      </c>
      <c r="AD1749" s="92">
        <v>107800</v>
      </c>
      <c r="AE1749" s="92">
        <v>79424</v>
      </c>
      <c r="AF1749" s="92">
        <v>3734749</v>
      </c>
      <c r="AG1749" s="91" t="s">
        <v>270</v>
      </c>
      <c r="AH1749" s="92">
        <v>31924</v>
      </c>
      <c r="AI1749" s="92">
        <v>2500</v>
      </c>
      <c r="AJ1749" s="92">
        <v>5714375</v>
      </c>
      <c r="AK1749" s="92">
        <v>58290000</v>
      </c>
      <c r="AL1749" s="92">
        <v>4780523</v>
      </c>
      <c r="AM1749" s="92">
        <v>63070523</v>
      </c>
      <c r="AN1749" s="92">
        <v>371007667</v>
      </c>
      <c r="AO1749" s="92">
        <v>9555848</v>
      </c>
      <c r="AP1749" s="92">
        <v>1892380</v>
      </c>
      <c r="AQ1749" s="92">
        <v>755918</v>
      </c>
      <c r="AR1749" s="92">
        <v>352086554</v>
      </c>
      <c r="AS1749" s="92">
        <v>235015</v>
      </c>
      <c r="AT1749" s="92">
        <v>7501366</v>
      </c>
      <c r="AU1749" s="92">
        <v>214659</v>
      </c>
      <c r="AV1749" s="92">
        <v>16665</v>
      </c>
      <c r="AW1749" s="92">
        <v>527817</v>
      </c>
      <c r="AX1749" s="92">
        <v>0</v>
      </c>
      <c r="AY1749" s="92">
        <v>563535</v>
      </c>
      <c r="AZ1749" s="92">
        <v>0</v>
      </c>
      <c r="BA1749" s="92">
        <v>0</v>
      </c>
      <c r="BB1749" s="92">
        <v>5471494</v>
      </c>
      <c r="BC1749" s="91" t="s">
        <v>270</v>
      </c>
      <c r="BD1749" s="91" t="s">
        <v>270</v>
      </c>
      <c r="BE1749" s="92">
        <v>36272</v>
      </c>
      <c r="BF1749" s="92">
        <v>2554783</v>
      </c>
      <c r="BG1749" s="92">
        <v>17121606</v>
      </c>
      <c r="BH1749" s="92">
        <v>0</v>
      </c>
      <c r="BI1749" s="92">
        <v>17121606</v>
      </c>
      <c r="BJ1749" s="92">
        <v>388129273</v>
      </c>
      <c r="BK1749" s="92">
        <v>20973557</v>
      </c>
      <c r="BL1749" s="92">
        <v>484263</v>
      </c>
      <c r="BM1749" s="92">
        <v>1476296</v>
      </c>
      <c r="BN1749" s="92">
        <v>45672988</v>
      </c>
      <c r="BO1749" s="91" t="s">
        <v>270</v>
      </c>
      <c r="BP1749" s="92">
        <v>1182329</v>
      </c>
      <c r="BQ1749" s="92">
        <v>5657400</v>
      </c>
      <c r="BR1749" s="92">
        <v>1409516</v>
      </c>
      <c r="BS1749" s="91" t="s">
        <v>270</v>
      </c>
      <c r="BT1749" s="92">
        <v>63547765</v>
      </c>
      <c r="BU1749" s="92">
        <v>1128194776</v>
      </c>
      <c r="BV1749" s="92">
        <v>244908831</v>
      </c>
      <c r="BW1749" s="92">
        <v>1000</v>
      </c>
      <c r="BX1749" s="92">
        <v>7264966</v>
      </c>
      <c r="BY1749" s="92">
        <v>0</v>
      </c>
      <c r="BZ1749" s="92">
        <v>5694480</v>
      </c>
      <c r="CA1749" s="92">
        <v>0</v>
      </c>
      <c r="CB1749" s="92">
        <v>4453417</v>
      </c>
      <c r="CC1749" s="92">
        <v>767371620</v>
      </c>
      <c r="CD1749" s="92">
        <v>0</v>
      </c>
      <c r="CE1749" s="91" t="s">
        <v>270</v>
      </c>
    </row>
    <row r="1750" spans="1:83">
      <c r="A1750" s="91" t="s">
        <v>592</v>
      </c>
      <c r="B1750" s="91" t="s">
        <v>480</v>
      </c>
      <c r="C1750" s="91" t="s">
        <v>504</v>
      </c>
      <c r="D1750" s="91" t="s">
        <v>15</v>
      </c>
      <c r="E1750" s="92">
        <v>21</v>
      </c>
      <c r="F1750" s="92">
        <v>48355390</v>
      </c>
      <c r="G1750" s="92">
        <v>751392</v>
      </c>
      <c r="H1750" s="92">
        <v>0</v>
      </c>
      <c r="I1750" s="92">
        <v>1364166</v>
      </c>
      <c r="J1750" s="92">
        <v>50708</v>
      </c>
      <c r="K1750" s="92">
        <v>0</v>
      </c>
      <c r="L1750" s="92">
        <v>0</v>
      </c>
      <c r="M1750" s="91" t="s">
        <v>270</v>
      </c>
      <c r="N1750" s="91" t="s">
        <v>270</v>
      </c>
      <c r="O1750" s="92">
        <v>0</v>
      </c>
      <c r="P1750" s="92">
        <v>0</v>
      </c>
      <c r="Q1750" s="92">
        <v>629924</v>
      </c>
      <c r="R1750" s="92">
        <v>0</v>
      </c>
      <c r="S1750" s="92">
        <v>49891732</v>
      </c>
      <c r="T1750" s="92">
        <v>6618912</v>
      </c>
      <c r="U1750" s="92">
        <v>560088</v>
      </c>
      <c r="V1750" s="92">
        <v>7179000</v>
      </c>
      <c r="W1750" s="92">
        <v>908055</v>
      </c>
      <c r="X1750" s="92">
        <v>908055</v>
      </c>
      <c r="Y1750" s="92">
        <v>5993417</v>
      </c>
      <c r="Z1750" s="91" t="s">
        <v>270</v>
      </c>
      <c r="AA1750" s="92">
        <v>0</v>
      </c>
      <c r="AB1750" s="92">
        <v>5993417</v>
      </c>
      <c r="AC1750" s="92">
        <v>21952</v>
      </c>
      <c r="AD1750" s="92">
        <v>0</v>
      </c>
      <c r="AE1750" s="92">
        <v>0</v>
      </c>
      <c r="AF1750" s="92">
        <v>336800</v>
      </c>
      <c r="AG1750" s="91" t="s">
        <v>270</v>
      </c>
      <c r="AH1750" s="92">
        <v>0</v>
      </c>
      <c r="AI1750" s="92">
        <v>0</v>
      </c>
      <c r="AJ1750" s="92">
        <v>358752</v>
      </c>
      <c r="AK1750" s="92">
        <v>0</v>
      </c>
      <c r="AL1750" s="92">
        <v>0</v>
      </c>
      <c r="AM1750" s="92">
        <v>0</v>
      </c>
      <c r="AN1750" s="92">
        <v>64330956</v>
      </c>
      <c r="AO1750" s="92">
        <v>1963813</v>
      </c>
      <c r="AP1750" s="92">
        <v>358405</v>
      </c>
      <c r="AQ1750" s="92">
        <v>0</v>
      </c>
      <c r="AR1750" s="92">
        <v>61111850</v>
      </c>
      <c r="AS1750" s="92">
        <v>0</v>
      </c>
      <c r="AT1750" s="92">
        <v>669168</v>
      </c>
      <c r="AU1750" s="92">
        <v>400</v>
      </c>
      <c r="AV1750" s="92">
        <v>0</v>
      </c>
      <c r="AW1750" s="92">
        <v>47860</v>
      </c>
      <c r="AX1750" s="92">
        <v>0</v>
      </c>
      <c r="AY1750" s="92">
        <v>1386600</v>
      </c>
      <c r="AZ1750" s="92">
        <v>0</v>
      </c>
      <c r="BA1750" s="92">
        <v>0</v>
      </c>
      <c r="BB1750" s="92">
        <v>97796</v>
      </c>
      <c r="BC1750" s="91" t="s">
        <v>270</v>
      </c>
      <c r="BD1750" s="91" t="s">
        <v>270</v>
      </c>
      <c r="BE1750" s="92">
        <v>9901808</v>
      </c>
      <c r="BF1750" s="92">
        <v>0</v>
      </c>
      <c r="BG1750" s="92">
        <v>12103632</v>
      </c>
      <c r="BH1750" s="92">
        <v>0</v>
      </c>
      <c r="BI1750" s="92">
        <v>12103632</v>
      </c>
      <c r="BJ1750" s="92">
        <v>76434588</v>
      </c>
      <c r="BK1750" s="92">
        <v>5873370</v>
      </c>
      <c r="BL1750" s="92">
        <v>0</v>
      </c>
      <c r="BM1750" s="92">
        <v>1210359</v>
      </c>
      <c r="BN1750" s="92">
        <v>7962874</v>
      </c>
      <c r="BO1750" s="91" t="s">
        <v>270</v>
      </c>
      <c r="BP1750" s="92">
        <v>65682</v>
      </c>
      <c r="BQ1750" s="92">
        <v>641531</v>
      </c>
      <c r="BR1750" s="92">
        <v>143712</v>
      </c>
      <c r="BS1750" s="91" t="s">
        <v>270</v>
      </c>
      <c r="BT1750" s="92">
        <v>14427410</v>
      </c>
      <c r="BU1750" s="92">
        <v>96120597</v>
      </c>
      <c r="BV1750" s="92">
        <v>29805851</v>
      </c>
      <c r="BW1750" s="92">
        <v>0</v>
      </c>
      <c r="BX1750" s="92">
        <v>739809</v>
      </c>
      <c r="BY1750" s="92">
        <v>0</v>
      </c>
      <c r="BZ1750" s="92">
        <v>1649310</v>
      </c>
      <c r="CA1750" s="92">
        <v>0</v>
      </c>
      <c r="CB1750" s="92">
        <v>0</v>
      </c>
      <c r="CC1750" s="92">
        <v>56249880</v>
      </c>
      <c r="CD1750" s="92">
        <v>0</v>
      </c>
      <c r="CE1750" s="91" t="s">
        <v>270</v>
      </c>
    </row>
    <row r="1751" spans="1:83">
      <c r="A1751" s="91" t="s">
        <v>592</v>
      </c>
      <c r="B1751" s="91" t="s">
        <v>480</v>
      </c>
      <c r="C1751" s="91" t="s">
        <v>509</v>
      </c>
      <c r="D1751" s="91" t="s">
        <v>10</v>
      </c>
      <c r="E1751" s="92">
        <v>35</v>
      </c>
      <c r="F1751" s="92">
        <v>44810926</v>
      </c>
      <c r="G1751" s="92">
        <v>680099</v>
      </c>
      <c r="H1751" s="92">
        <v>189200</v>
      </c>
      <c r="I1751" s="92">
        <v>10856058</v>
      </c>
      <c r="J1751" s="92">
        <v>4330563</v>
      </c>
      <c r="K1751" s="92">
        <v>0</v>
      </c>
      <c r="L1751" s="92">
        <v>0</v>
      </c>
      <c r="M1751" s="91" t="s">
        <v>270</v>
      </c>
      <c r="N1751" s="91" t="s">
        <v>270</v>
      </c>
      <c r="O1751" s="92">
        <v>0</v>
      </c>
      <c r="P1751" s="92">
        <v>0</v>
      </c>
      <c r="Q1751" s="92">
        <v>625709</v>
      </c>
      <c r="R1751" s="92">
        <v>73800</v>
      </c>
      <c r="S1751" s="92">
        <v>60167337</v>
      </c>
      <c r="T1751" s="92">
        <v>7184271</v>
      </c>
      <c r="U1751" s="92">
        <v>2036730</v>
      </c>
      <c r="V1751" s="92">
        <v>9221001</v>
      </c>
      <c r="W1751" s="92">
        <v>404545</v>
      </c>
      <c r="X1751" s="92">
        <v>404545</v>
      </c>
      <c r="Y1751" s="92">
        <v>2323196</v>
      </c>
      <c r="Z1751" s="91" t="s">
        <v>270</v>
      </c>
      <c r="AA1751" s="92">
        <v>0</v>
      </c>
      <c r="AB1751" s="92">
        <v>2323196</v>
      </c>
      <c r="AC1751" s="92">
        <v>1156967</v>
      </c>
      <c r="AD1751" s="92">
        <v>0</v>
      </c>
      <c r="AE1751" s="92">
        <v>0</v>
      </c>
      <c r="AF1751" s="92">
        <v>754000</v>
      </c>
      <c r="AG1751" s="91" t="s">
        <v>270</v>
      </c>
      <c r="AH1751" s="92">
        <v>0</v>
      </c>
      <c r="AI1751" s="92">
        <v>834035</v>
      </c>
      <c r="AJ1751" s="92">
        <v>1076932</v>
      </c>
      <c r="AK1751" s="92">
        <v>0</v>
      </c>
      <c r="AL1751" s="92">
        <v>0</v>
      </c>
      <c r="AM1751" s="92">
        <v>0</v>
      </c>
      <c r="AN1751" s="92">
        <v>73193011</v>
      </c>
      <c r="AO1751" s="92">
        <v>2130089</v>
      </c>
      <c r="AP1751" s="92">
        <v>792476</v>
      </c>
      <c r="AQ1751" s="92">
        <v>379132</v>
      </c>
      <c r="AR1751" s="92">
        <v>67479716</v>
      </c>
      <c r="AS1751" s="92">
        <v>0</v>
      </c>
      <c r="AT1751" s="92">
        <v>2194249</v>
      </c>
      <c r="AU1751" s="92">
        <v>317516</v>
      </c>
      <c r="AV1751" s="92">
        <v>100461</v>
      </c>
      <c r="AW1751" s="92">
        <v>0</v>
      </c>
      <c r="AX1751" s="92">
        <v>0</v>
      </c>
      <c r="AY1751" s="92">
        <v>49966</v>
      </c>
      <c r="AZ1751" s="92">
        <v>0</v>
      </c>
      <c r="BA1751" s="92">
        <v>0</v>
      </c>
      <c r="BB1751" s="92">
        <v>50000</v>
      </c>
      <c r="BC1751" s="91" t="s">
        <v>270</v>
      </c>
      <c r="BD1751" s="91" t="s">
        <v>270</v>
      </c>
      <c r="BE1751" s="92">
        <v>0</v>
      </c>
      <c r="BF1751" s="92">
        <v>0</v>
      </c>
      <c r="BG1751" s="92">
        <v>2712192</v>
      </c>
      <c r="BH1751" s="92">
        <v>0</v>
      </c>
      <c r="BI1751" s="92">
        <v>2712192</v>
      </c>
      <c r="BJ1751" s="92">
        <v>75905203</v>
      </c>
      <c r="BK1751" s="92">
        <v>3745878</v>
      </c>
      <c r="BL1751" s="92">
        <v>0</v>
      </c>
      <c r="BM1751" s="92">
        <v>248523</v>
      </c>
      <c r="BN1751" s="92">
        <v>8521775</v>
      </c>
      <c r="BO1751" s="91" t="s">
        <v>270</v>
      </c>
      <c r="BP1751" s="92">
        <v>222963</v>
      </c>
      <c r="BQ1751" s="92">
        <v>1618915</v>
      </c>
      <c r="BR1751" s="92">
        <v>0</v>
      </c>
      <c r="BS1751" s="91" t="s">
        <v>270</v>
      </c>
      <c r="BT1751" s="92">
        <v>11259624</v>
      </c>
      <c r="BU1751" s="92">
        <v>209739327</v>
      </c>
      <c r="BV1751" s="92">
        <v>24618638</v>
      </c>
      <c r="BW1751" s="92">
        <v>0</v>
      </c>
      <c r="BX1751" s="92">
        <v>935518</v>
      </c>
      <c r="BY1751" s="92">
        <v>0</v>
      </c>
      <c r="BZ1751" s="92">
        <v>718043</v>
      </c>
      <c r="CA1751" s="92">
        <v>0</v>
      </c>
      <c r="CB1751" s="92">
        <v>0</v>
      </c>
      <c r="CC1751" s="92">
        <v>157438000</v>
      </c>
      <c r="CD1751" s="92">
        <v>0</v>
      </c>
      <c r="CE1751" s="91" t="s">
        <v>270</v>
      </c>
    </row>
    <row r="1752" spans="1:83">
      <c r="A1752" s="91" t="s">
        <v>592</v>
      </c>
      <c r="B1752" s="91" t="s">
        <v>480</v>
      </c>
      <c r="C1752" s="91" t="s">
        <v>47</v>
      </c>
      <c r="D1752" s="91" t="s">
        <v>7</v>
      </c>
      <c r="E1752" s="92">
        <v>155</v>
      </c>
      <c r="F1752" s="92">
        <v>237986820</v>
      </c>
      <c r="G1752" s="92">
        <v>2965263</v>
      </c>
      <c r="H1752" s="92">
        <v>1499561</v>
      </c>
      <c r="I1752" s="92">
        <v>25671161</v>
      </c>
      <c r="J1752" s="92">
        <v>10683077</v>
      </c>
      <c r="K1752" s="92">
        <v>0</v>
      </c>
      <c r="L1752" s="92">
        <v>0</v>
      </c>
      <c r="M1752" s="91" t="s">
        <v>270</v>
      </c>
      <c r="N1752" s="91" t="s">
        <v>270</v>
      </c>
      <c r="O1752" s="92">
        <v>0</v>
      </c>
      <c r="P1752" s="92">
        <v>0</v>
      </c>
      <c r="Q1752" s="92">
        <v>2110951</v>
      </c>
      <c r="R1752" s="92">
        <v>1422825</v>
      </c>
      <c r="S1752" s="92">
        <v>275272106</v>
      </c>
      <c r="T1752" s="92">
        <v>45994421</v>
      </c>
      <c r="U1752" s="92">
        <v>4085738</v>
      </c>
      <c r="V1752" s="92">
        <v>50080159</v>
      </c>
      <c r="W1752" s="92">
        <v>2900346</v>
      </c>
      <c r="X1752" s="92">
        <v>2900346</v>
      </c>
      <c r="Y1752" s="92">
        <v>26483878</v>
      </c>
      <c r="Z1752" s="91" t="s">
        <v>270</v>
      </c>
      <c r="AA1752" s="92">
        <v>0</v>
      </c>
      <c r="AB1752" s="92">
        <v>26483878</v>
      </c>
      <c r="AC1752" s="92">
        <v>5160699</v>
      </c>
      <c r="AD1752" s="92">
        <v>0</v>
      </c>
      <c r="AE1752" s="92">
        <v>383609</v>
      </c>
      <c r="AF1752" s="92">
        <v>2004852</v>
      </c>
      <c r="AG1752" s="91" t="s">
        <v>270</v>
      </c>
      <c r="AH1752" s="92">
        <v>259609</v>
      </c>
      <c r="AI1752" s="92">
        <v>52500</v>
      </c>
      <c r="AJ1752" s="92">
        <v>7237051</v>
      </c>
      <c r="AK1752" s="92">
        <v>22960000</v>
      </c>
      <c r="AL1752" s="92">
        <v>1476217</v>
      </c>
      <c r="AM1752" s="92">
        <v>24436217</v>
      </c>
      <c r="AN1752" s="92">
        <v>386409757</v>
      </c>
      <c r="AO1752" s="92">
        <v>10075205</v>
      </c>
      <c r="AP1752" s="92">
        <v>4071524</v>
      </c>
      <c r="AQ1752" s="92">
        <v>847729</v>
      </c>
      <c r="AR1752" s="92">
        <v>366172438</v>
      </c>
      <c r="AS1752" s="92">
        <v>61729</v>
      </c>
      <c r="AT1752" s="92">
        <v>11033840</v>
      </c>
      <c r="AU1752" s="92">
        <v>1001850</v>
      </c>
      <c r="AV1752" s="92">
        <v>4282</v>
      </c>
      <c r="AW1752" s="92">
        <v>2068385</v>
      </c>
      <c r="AX1752" s="92">
        <v>0</v>
      </c>
      <c r="AY1752" s="92">
        <v>283239</v>
      </c>
      <c r="AZ1752" s="92">
        <v>1050</v>
      </c>
      <c r="BA1752" s="92">
        <v>0</v>
      </c>
      <c r="BB1752" s="92">
        <v>1853776</v>
      </c>
      <c r="BC1752" s="91" t="s">
        <v>270</v>
      </c>
      <c r="BD1752" s="91" t="s">
        <v>270</v>
      </c>
      <c r="BE1752" s="92">
        <v>1359176</v>
      </c>
      <c r="BF1752" s="92">
        <v>636357</v>
      </c>
      <c r="BG1752" s="92">
        <v>18303684</v>
      </c>
      <c r="BH1752" s="92">
        <v>0</v>
      </c>
      <c r="BI1752" s="92">
        <v>18303684</v>
      </c>
      <c r="BJ1752" s="92">
        <v>404713441</v>
      </c>
      <c r="BK1752" s="92">
        <v>27199429</v>
      </c>
      <c r="BL1752" s="92">
        <v>723896</v>
      </c>
      <c r="BM1752" s="92">
        <v>1784178</v>
      </c>
      <c r="BN1752" s="92">
        <v>47601812</v>
      </c>
      <c r="BO1752" s="91" t="s">
        <v>270</v>
      </c>
      <c r="BP1752" s="92">
        <v>496012</v>
      </c>
      <c r="BQ1752" s="92">
        <v>4425245</v>
      </c>
      <c r="BR1752" s="92">
        <v>1394702</v>
      </c>
      <c r="BS1752" s="91" t="s">
        <v>270</v>
      </c>
      <c r="BT1752" s="92">
        <v>72754868</v>
      </c>
      <c r="BU1752" s="92">
        <v>984309095</v>
      </c>
      <c r="BV1752" s="92">
        <v>216921589</v>
      </c>
      <c r="BW1752" s="92">
        <v>0</v>
      </c>
      <c r="BX1752" s="92">
        <v>8210309</v>
      </c>
      <c r="BY1752" s="92">
        <v>0</v>
      </c>
      <c r="BZ1752" s="92">
        <v>7136018</v>
      </c>
      <c r="CA1752" s="92">
        <v>8240011</v>
      </c>
      <c r="CB1752" s="92">
        <v>875929</v>
      </c>
      <c r="CC1752" s="92">
        <v>568791610</v>
      </c>
      <c r="CD1752" s="92">
        <v>0</v>
      </c>
      <c r="CE1752" s="91" t="s">
        <v>270</v>
      </c>
    </row>
    <row r="1753" spans="1:83">
      <c r="A1753" s="91" t="s">
        <v>592</v>
      </c>
      <c r="B1753" s="91" t="s">
        <v>480</v>
      </c>
      <c r="C1753" s="91" t="s">
        <v>52</v>
      </c>
      <c r="D1753" s="91" t="s">
        <v>9</v>
      </c>
      <c r="E1753" s="92">
        <v>281</v>
      </c>
      <c r="F1753" s="92">
        <v>562384041</v>
      </c>
      <c r="G1753" s="92">
        <v>7447519</v>
      </c>
      <c r="H1753" s="92">
        <v>5541532</v>
      </c>
      <c r="I1753" s="92">
        <v>54536055</v>
      </c>
      <c r="J1753" s="92">
        <v>26364705</v>
      </c>
      <c r="K1753" s="92">
        <v>0</v>
      </c>
      <c r="L1753" s="92">
        <v>0</v>
      </c>
      <c r="M1753" s="91" t="s">
        <v>270</v>
      </c>
      <c r="N1753" s="91" t="s">
        <v>270</v>
      </c>
      <c r="O1753" s="92">
        <v>0</v>
      </c>
      <c r="P1753" s="92">
        <v>0</v>
      </c>
      <c r="Q1753" s="92">
        <v>5849561</v>
      </c>
      <c r="R1753" s="92">
        <v>5283737</v>
      </c>
      <c r="S1753" s="92">
        <v>645140554</v>
      </c>
      <c r="T1753" s="92">
        <v>44984953</v>
      </c>
      <c r="U1753" s="92">
        <v>7655910</v>
      </c>
      <c r="V1753" s="92">
        <v>52640863</v>
      </c>
      <c r="W1753" s="92">
        <v>5601540</v>
      </c>
      <c r="X1753" s="92">
        <v>5601540</v>
      </c>
      <c r="Y1753" s="92">
        <v>22595273</v>
      </c>
      <c r="Z1753" s="91" t="s">
        <v>270</v>
      </c>
      <c r="AA1753" s="92">
        <v>0</v>
      </c>
      <c r="AB1753" s="92">
        <v>22595273</v>
      </c>
      <c r="AC1753" s="92">
        <v>4250965</v>
      </c>
      <c r="AD1753" s="92">
        <v>332511</v>
      </c>
      <c r="AE1753" s="92">
        <v>503688</v>
      </c>
      <c r="AF1753" s="92">
        <v>8423576</v>
      </c>
      <c r="AG1753" s="91" t="s">
        <v>270</v>
      </c>
      <c r="AH1753" s="92">
        <v>158980</v>
      </c>
      <c r="AI1753" s="92">
        <v>50000</v>
      </c>
      <c r="AJ1753" s="92">
        <v>13301760</v>
      </c>
      <c r="AK1753" s="92">
        <v>54320000</v>
      </c>
      <c r="AL1753" s="92">
        <v>3845445</v>
      </c>
      <c r="AM1753" s="92">
        <v>58165445</v>
      </c>
      <c r="AN1753" s="92">
        <v>797445435</v>
      </c>
      <c r="AO1753" s="92">
        <v>24241767</v>
      </c>
      <c r="AP1753" s="92">
        <v>7296269</v>
      </c>
      <c r="AQ1753" s="92">
        <v>1402839</v>
      </c>
      <c r="AR1753" s="92">
        <v>749827913</v>
      </c>
      <c r="AS1753" s="92">
        <v>47586</v>
      </c>
      <c r="AT1753" s="92">
        <v>8924520</v>
      </c>
      <c r="AU1753" s="92">
        <v>7592511</v>
      </c>
      <c r="AV1753" s="92">
        <v>5426</v>
      </c>
      <c r="AW1753" s="92">
        <v>933817</v>
      </c>
      <c r="AX1753" s="92">
        <v>0</v>
      </c>
      <c r="AY1753" s="92">
        <v>7670315</v>
      </c>
      <c r="AZ1753" s="92">
        <v>0</v>
      </c>
      <c r="BA1753" s="92">
        <v>0</v>
      </c>
      <c r="BB1753" s="92">
        <v>5827500</v>
      </c>
      <c r="BC1753" s="91" t="s">
        <v>270</v>
      </c>
      <c r="BD1753" s="91" t="s">
        <v>270</v>
      </c>
      <c r="BE1753" s="92">
        <v>2479565</v>
      </c>
      <c r="BF1753" s="92">
        <v>4353</v>
      </c>
      <c r="BG1753" s="92">
        <v>33485593</v>
      </c>
      <c r="BH1753" s="92">
        <v>0</v>
      </c>
      <c r="BI1753" s="92">
        <v>33485593</v>
      </c>
      <c r="BJ1753" s="92">
        <v>830931028</v>
      </c>
      <c r="BK1753" s="92">
        <v>70063944</v>
      </c>
      <c r="BL1753" s="92">
        <v>805579</v>
      </c>
      <c r="BM1753" s="92">
        <v>3153985</v>
      </c>
      <c r="BN1753" s="92">
        <v>97519783</v>
      </c>
      <c r="BO1753" s="91" t="s">
        <v>270</v>
      </c>
      <c r="BP1753" s="92">
        <v>1591538</v>
      </c>
      <c r="BQ1753" s="92">
        <v>7831782</v>
      </c>
      <c r="BR1753" s="92">
        <v>4677476</v>
      </c>
      <c r="BS1753" s="91" t="s">
        <v>270</v>
      </c>
      <c r="BT1753" s="92">
        <v>162125515</v>
      </c>
      <c r="BU1753" s="92">
        <v>1787175447</v>
      </c>
      <c r="BV1753" s="92">
        <v>618061271</v>
      </c>
      <c r="BW1753" s="92">
        <v>84273</v>
      </c>
      <c r="BX1753" s="92">
        <v>23619407</v>
      </c>
      <c r="BY1753" s="92">
        <v>0</v>
      </c>
      <c r="BZ1753" s="92">
        <v>14767641</v>
      </c>
      <c r="CA1753" s="92">
        <v>0</v>
      </c>
      <c r="CB1753" s="92">
        <v>754392</v>
      </c>
      <c r="CC1753" s="92">
        <v>988380820</v>
      </c>
      <c r="CD1753" s="92">
        <v>0</v>
      </c>
      <c r="CE1753" s="91" t="s">
        <v>270</v>
      </c>
    </row>
    <row r="1754" spans="1:83">
      <c r="A1754" s="91" t="s">
        <v>592</v>
      </c>
      <c r="B1754" s="91" t="s">
        <v>480</v>
      </c>
      <c r="C1754" s="91" t="s">
        <v>585</v>
      </c>
      <c r="D1754" s="91" t="s">
        <v>5</v>
      </c>
      <c r="E1754" s="92">
        <v>1144</v>
      </c>
      <c r="F1754" s="92">
        <v>2685528786</v>
      </c>
      <c r="G1754" s="92">
        <v>57783272</v>
      </c>
      <c r="H1754" s="92">
        <v>51849566</v>
      </c>
      <c r="I1754" s="92">
        <v>122196308</v>
      </c>
      <c r="J1754" s="92">
        <v>34987088</v>
      </c>
      <c r="K1754" s="92">
        <v>0</v>
      </c>
      <c r="L1754" s="92">
        <v>0</v>
      </c>
      <c r="M1754" s="91" t="s">
        <v>270</v>
      </c>
      <c r="N1754" s="91" t="s">
        <v>270</v>
      </c>
      <c r="O1754" s="92">
        <v>2053825</v>
      </c>
      <c r="P1754" s="92">
        <v>0</v>
      </c>
      <c r="Q1754" s="92">
        <v>45008743</v>
      </c>
      <c r="R1754" s="92">
        <v>48854630</v>
      </c>
      <c r="S1754" s="92">
        <v>2860535472</v>
      </c>
      <c r="T1754" s="92">
        <v>207112910</v>
      </c>
      <c r="U1754" s="92">
        <v>23747790</v>
      </c>
      <c r="V1754" s="92">
        <v>230860700</v>
      </c>
      <c r="W1754" s="92">
        <v>13088030</v>
      </c>
      <c r="X1754" s="92">
        <v>13088030</v>
      </c>
      <c r="Y1754" s="92">
        <v>130354771</v>
      </c>
      <c r="Z1754" s="91" t="s">
        <v>270</v>
      </c>
      <c r="AA1754" s="92">
        <v>0</v>
      </c>
      <c r="AB1754" s="92">
        <v>130354771</v>
      </c>
      <c r="AC1754" s="92">
        <v>19353348</v>
      </c>
      <c r="AD1754" s="92">
        <v>1623822</v>
      </c>
      <c r="AE1754" s="92">
        <v>5747875</v>
      </c>
      <c r="AF1754" s="92">
        <v>36476434</v>
      </c>
      <c r="AG1754" s="91" t="s">
        <v>270</v>
      </c>
      <c r="AH1754" s="92">
        <v>4619274</v>
      </c>
      <c r="AI1754" s="92">
        <v>2234356</v>
      </c>
      <c r="AJ1754" s="92">
        <v>56347849</v>
      </c>
      <c r="AK1754" s="92">
        <v>141825087</v>
      </c>
      <c r="AL1754" s="92">
        <v>7612153</v>
      </c>
      <c r="AM1754" s="92">
        <v>149437240</v>
      </c>
      <c r="AN1754" s="92">
        <v>3440624062</v>
      </c>
      <c r="AO1754" s="92">
        <v>106833968</v>
      </c>
      <c r="AP1754" s="92">
        <v>46051873</v>
      </c>
      <c r="AQ1754" s="92">
        <v>3610131</v>
      </c>
      <c r="AR1754" s="92">
        <v>3225903037</v>
      </c>
      <c r="AS1754" s="92">
        <v>401474</v>
      </c>
      <c r="AT1754" s="92">
        <v>56533173</v>
      </c>
      <c r="AU1754" s="92">
        <v>12687675</v>
      </c>
      <c r="AV1754" s="92">
        <v>1461084</v>
      </c>
      <c r="AW1754" s="92">
        <v>20248029</v>
      </c>
      <c r="AX1754" s="92">
        <v>0</v>
      </c>
      <c r="AY1754" s="92">
        <v>51843278</v>
      </c>
      <c r="AZ1754" s="92">
        <v>0</v>
      </c>
      <c r="BA1754" s="92">
        <v>0</v>
      </c>
      <c r="BB1754" s="92">
        <v>16157558</v>
      </c>
      <c r="BC1754" s="91" t="s">
        <v>270</v>
      </c>
      <c r="BD1754" s="91" t="s">
        <v>270</v>
      </c>
      <c r="BE1754" s="92">
        <v>9199382</v>
      </c>
      <c r="BF1754" s="92">
        <v>2898530</v>
      </c>
      <c r="BG1754" s="92">
        <v>171430183</v>
      </c>
      <c r="BH1754" s="92">
        <v>0</v>
      </c>
      <c r="BI1754" s="92">
        <v>171430183</v>
      </c>
      <c r="BJ1754" s="92">
        <v>3612054245</v>
      </c>
      <c r="BK1754" s="92">
        <v>343344717</v>
      </c>
      <c r="BL1754" s="92">
        <v>4151267</v>
      </c>
      <c r="BM1754" s="92">
        <v>16856091</v>
      </c>
      <c r="BN1754" s="92">
        <v>419864760</v>
      </c>
      <c r="BO1754" s="91" t="s">
        <v>270</v>
      </c>
      <c r="BP1754" s="92">
        <v>7789125</v>
      </c>
      <c r="BQ1754" s="92">
        <v>38543161</v>
      </c>
      <c r="BR1754" s="92">
        <v>29338023</v>
      </c>
      <c r="BS1754" s="91" t="s">
        <v>270</v>
      </c>
      <c r="BT1754" s="92">
        <v>730459112</v>
      </c>
      <c r="BU1754" s="92">
        <v>8599469370</v>
      </c>
      <c r="BV1754" s="92">
        <v>3241854113</v>
      </c>
      <c r="BW1754" s="92">
        <v>237790</v>
      </c>
      <c r="BX1754" s="92">
        <v>150005866</v>
      </c>
      <c r="BY1754" s="92">
        <v>0</v>
      </c>
      <c r="BZ1754" s="92">
        <v>39703423</v>
      </c>
      <c r="CA1754" s="92">
        <v>74932719</v>
      </c>
      <c r="CB1754" s="92">
        <v>7174960</v>
      </c>
      <c r="CC1754" s="92">
        <v>4718374550</v>
      </c>
      <c r="CD1754" s="92">
        <v>0</v>
      </c>
      <c r="CE1754" s="91" t="s">
        <v>270</v>
      </c>
    </row>
    <row r="1755" spans="1:83">
      <c r="A1755" s="91" t="s">
        <v>592</v>
      </c>
      <c r="B1755" s="91" t="s">
        <v>480</v>
      </c>
      <c r="C1755" s="91" t="s">
        <v>593</v>
      </c>
      <c r="D1755" s="91" t="s">
        <v>4</v>
      </c>
      <c r="E1755" s="92">
        <v>460</v>
      </c>
      <c r="F1755" s="92">
        <v>1194708139</v>
      </c>
      <c r="G1755" s="92">
        <v>10399708</v>
      </c>
      <c r="H1755" s="92">
        <v>10513171</v>
      </c>
      <c r="I1755" s="92">
        <v>35653671</v>
      </c>
      <c r="J1755" s="92">
        <v>20770963</v>
      </c>
      <c r="K1755" s="92">
        <v>0</v>
      </c>
      <c r="L1755" s="92">
        <v>0</v>
      </c>
      <c r="M1755" s="91" t="s">
        <v>270</v>
      </c>
      <c r="N1755" s="91" t="s">
        <v>270</v>
      </c>
      <c r="O1755" s="92">
        <v>593672</v>
      </c>
      <c r="P1755" s="92">
        <v>0</v>
      </c>
      <c r="Q1755" s="92">
        <v>7662431</v>
      </c>
      <c r="R1755" s="92">
        <v>10097727</v>
      </c>
      <c r="S1755" s="92">
        <v>1254879166</v>
      </c>
      <c r="T1755" s="92">
        <v>81892486</v>
      </c>
      <c r="U1755" s="92">
        <v>12677905</v>
      </c>
      <c r="V1755" s="92">
        <v>94570391</v>
      </c>
      <c r="W1755" s="92">
        <v>9324733</v>
      </c>
      <c r="X1755" s="92">
        <v>9324733</v>
      </c>
      <c r="Y1755" s="92">
        <v>66776533</v>
      </c>
      <c r="Z1755" s="91" t="s">
        <v>270</v>
      </c>
      <c r="AA1755" s="92">
        <v>0</v>
      </c>
      <c r="AB1755" s="92">
        <v>66776533</v>
      </c>
      <c r="AC1755" s="92">
        <v>10582190</v>
      </c>
      <c r="AD1755" s="92">
        <v>262204</v>
      </c>
      <c r="AE1755" s="92">
        <v>1429932</v>
      </c>
      <c r="AF1755" s="92">
        <v>19770520</v>
      </c>
      <c r="AG1755" s="91" t="s">
        <v>270</v>
      </c>
      <c r="AH1755" s="92">
        <v>1053734</v>
      </c>
      <c r="AI1755" s="92">
        <v>49000</v>
      </c>
      <c r="AJ1755" s="92">
        <v>30942112</v>
      </c>
      <c r="AK1755" s="92">
        <v>50040000</v>
      </c>
      <c r="AL1755" s="92">
        <v>2909008</v>
      </c>
      <c r="AM1755" s="92">
        <v>52949008</v>
      </c>
      <c r="AN1755" s="92">
        <v>1509441943</v>
      </c>
      <c r="AO1755" s="92">
        <v>48208033</v>
      </c>
      <c r="AP1755" s="92">
        <v>22725958</v>
      </c>
      <c r="AQ1755" s="92">
        <v>2252026</v>
      </c>
      <c r="AR1755" s="92">
        <v>1405636717</v>
      </c>
      <c r="AS1755" s="92">
        <v>47386</v>
      </c>
      <c r="AT1755" s="92">
        <v>33611220</v>
      </c>
      <c r="AU1755" s="92">
        <v>7061928</v>
      </c>
      <c r="AV1755" s="92">
        <v>685734</v>
      </c>
      <c r="AW1755" s="92">
        <v>3029327</v>
      </c>
      <c r="AX1755" s="92">
        <v>0</v>
      </c>
      <c r="AY1755" s="92">
        <v>4820536</v>
      </c>
      <c r="AZ1755" s="92">
        <v>0</v>
      </c>
      <c r="BA1755" s="92">
        <v>7096</v>
      </c>
      <c r="BB1755" s="92">
        <v>4252550</v>
      </c>
      <c r="BC1755" s="91" t="s">
        <v>270</v>
      </c>
      <c r="BD1755" s="91" t="s">
        <v>270</v>
      </c>
      <c r="BE1755" s="92">
        <v>38228786</v>
      </c>
      <c r="BF1755" s="92">
        <v>0</v>
      </c>
      <c r="BG1755" s="92">
        <v>91737467</v>
      </c>
      <c r="BH1755" s="92">
        <v>0</v>
      </c>
      <c r="BI1755" s="92">
        <v>91744563</v>
      </c>
      <c r="BJ1755" s="92">
        <v>1601186506</v>
      </c>
      <c r="BK1755" s="92">
        <v>149063837</v>
      </c>
      <c r="BL1755" s="92">
        <v>2664515</v>
      </c>
      <c r="BM1755" s="92">
        <v>9093853</v>
      </c>
      <c r="BN1755" s="92">
        <v>182861030</v>
      </c>
      <c r="BO1755" s="91" t="s">
        <v>270</v>
      </c>
      <c r="BP1755" s="92">
        <v>788802</v>
      </c>
      <c r="BQ1755" s="92">
        <v>9965946</v>
      </c>
      <c r="BR1755" s="92">
        <v>3934573</v>
      </c>
      <c r="BS1755" s="91" t="s">
        <v>270</v>
      </c>
      <c r="BT1755" s="92">
        <v>333214542</v>
      </c>
      <c r="BU1755" s="92">
        <v>2688029991</v>
      </c>
      <c r="BV1755" s="92">
        <v>819592587</v>
      </c>
      <c r="BW1755" s="92">
        <v>0</v>
      </c>
      <c r="BX1755" s="92">
        <v>37140282</v>
      </c>
      <c r="BY1755" s="92">
        <v>420246</v>
      </c>
      <c r="BZ1755" s="92">
        <v>21130406</v>
      </c>
      <c r="CA1755" s="92">
        <v>1516460</v>
      </c>
      <c r="CB1755" s="92">
        <v>810007</v>
      </c>
      <c r="CC1755" s="92">
        <v>1311613790</v>
      </c>
      <c r="CD1755" s="92">
        <v>0</v>
      </c>
      <c r="CE1755" s="91" t="s">
        <v>270</v>
      </c>
    </row>
    <row r="1756" spans="1:83">
      <c r="A1756" s="91" t="s">
        <v>592</v>
      </c>
      <c r="B1756" s="91" t="s">
        <v>480</v>
      </c>
      <c r="C1756" s="91" t="s">
        <v>154</v>
      </c>
      <c r="D1756" s="91" t="s">
        <v>153</v>
      </c>
      <c r="E1756" s="92">
        <v>1175</v>
      </c>
      <c r="F1756" s="92">
        <v>2914360139</v>
      </c>
      <c r="G1756" s="92">
        <v>31874133</v>
      </c>
      <c r="H1756" s="92">
        <v>36232135</v>
      </c>
      <c r="I1756" s="92">
        <v>152625200</v>
      </c>
      <c r="J1756" s="92">
        <v>23479438</v>
      </c>
      <c r="K1756" s="92">
        <v>0</v>
      </c>
      <c r="L1756" s="92">
        <v>0</v>
      </c>
      <c r="M1756" s="91" t="s">
        <v>270</v>
      </c>
      <c r="N1756" s="91" t="s">
        <v>270</v>
      </c>
      <c r="O1756" s="92">
        <v>0</v>
      </c>
      <c r="P1756" s="92">
        <v>5444900</v>
      </c>
      <c r="Q1756" s="92">
        <v>26376948</v>
      </c>
      <c r="R1756" s="92">
        <v>35158806</v>
      </c>
      <c r="S1756" s="92">
        <v>3102480191</v>
      </c>
      <c r="T1756" s="92">
        <v>226506069</v>
      </c>
      <c r="U1756" s="92">
        <v>35433466</v>
      </c>
      <c r="V1756" s="92">
        <v>261939535</v>
      </c>
      <c r="W1756" s="92">
        <v>22868883</v>
      </c>
      <c r="X1756" s="92">
        <v>22868883</v>
      </c>
      <c r="Y1756" s="92">
        <v>156450602</v>
      </c>
      <c r="Z1756" s="91" t="s">
        <v>270</v>
      </c>
      <c r="AA1756" s="92">
        <v>0</v>
      </c>
      <c r="AB1756" s="92">
        <v>156450602</v>
      </c>
      <c r="AC1756" s="92">
        <v>15582531</v>
      </c>
      <c r="AD1756" s="92">
        <v>1008244</v>
      </c>
      <c r="AE1756" s="92">
        <v>2226031</v>
      </c>
      <c r="AF1756" s="92">
        <v>40804107</v>
      </c>
      <c r="AG1756" s="91" t="s">
        <v>270</v>
      </c>
      <c r="AH1756" s="92">
        <v>1581823</v>
      </c>
      <c r="AI1756" s="92">
        <v>763597</v>
      </c>
      <c r="AJ1756" s="92">
        <v>57275493</v>
      </c>
      <c r="AK1756" s="92">
        <v>66280000</v>
      </c>
      <c r="AL1756" s="92">
        <v>4526347</v>
      </c>
      <c r="AM1756" s="92">
        <v>70806347</v>
      </c>
      <c r="AN1756" s="92">
        <v>3671821051</v>
      </c>
      <c r="AO1756" s="92">
        <v>118956953</v>
      </c>
      <c r="AP1756" s="92">
        <v>51053519</v>
      </c>
      <c r="AQ1756" s="92">
        <v>3593038</v>
      </c>
      <c r="AR1756" s="92">
        <v>3420355079</v>
      </c>
      <c r="AS1756" s="92">
        <v>733723</v>
      </c>
      <c r="AT1756" s="92">
        <v>148841296</v>
      </c>
      <c r="AU1756" s="92">
        <v>44066710</v>
      </c>
      <c r="AV1756" s="92">
        <v>965163</v>
      </c>
      <c r="AW1756" s="92">
        <v>13434892</v>
      </c>
      <c r="AX1756" s="92">
        <v>0</v>
      </c>
      <c r="AY1756" s="92">
        <v>137972404</v>
      </c>
      <c r="AZ1756" s="92">
        <v>0</v>
      </c>
      <c r="BA1756" s="92">
        <v>22076</v>
      </c>
      <c r="BB1756" s="92">
        <v>17947650</v>
      </c>
      <c r="BC1756" s="91" t="s">
        <v>270</v>
      </c>
      <c r="BD1756" s="91" t="s">
        <v>270</v>
      </c>
      <c r="BE1756" s="92">
        <v>1054545818</v>
      </c>
      <c r="BF1756" s="92">
        <v>2401857</v>
      </c>
      <c r="BG1756" s="92">
        <v>1420909513</v>
      </c>
      <c r="BH1756" s="92">
        <v>0</v>
      </c>
      <c r="BI1756" s="92">
        <v>1420931589</v>
      </c>
      <c r="BJ1756" s="92">
        <v>5092752640</v>
      </c>
      <c r="BK1756" s="92">
        <v>341703425</v>
      </c>
      <c r="BL1756" s="92">
        <v>4435942</v>
      </c>
      <c r="BM1756" s="92">
        <v>141310160</v>
      </c>
      <c r="BN1756" s="92">
        <v>445204093</v>
      </c>
      <c r="BO1756" s="91" t="s">
        <v>270</v>
      </c>
      <c r="BP1756" s="92">
        <v>11634553</v>
      </c>
      <c r="BQ1756" s="92">
        <v>42029873</v>
      </c>
      <c r="BR1756" s="92">
        <v>30732796</v>
      </c>
      <c r="BS1756" s="91" t="s">
        <v>270</v>
      </c>
      <c r="BT1756" s="92">
        <v>878060576</v>
      </c>
      <c r="BU1756" s="92">
        <v>12046301841</v>
      </c>
      <c r="BV1756" s="92">
        <v>4051704454</v>
      </c>
      <c r="BW1756" s="92">
        <v>812625</v>
      </c>
      <c r="BX1756" s="92">
        <v>173864900</v>
      </c>
      <c r="BY1756" s="92">
        <v>1939280</v>
      </c>
      <c r="BZ1756" s="92">
        <v>102273265</v>
      </c>
      <c r="CA1756" s="92">
        <v>106687977</v>
      </c>
      <c r="CB1756" s="92">
        <v>24756041</v>
      </c>
      <c r="CC1756" s="92">
        <v>5934482750</v>
      </c>
      <c r="CD1756" s="92">
        <v>0</v>
      </c>
      <c r="CE1756" s="91" t="s">
        <v>270</v>
      </c>
    </row>
    <row r="1757" spans="1:83">
      <c r="A1757" s="91" t="s">
        <v>592</v>
      </c>
      <c r="B1757" s="91" t="s">
        <v>521</v>
      </c>
      <c r="C1757" s="91" t="s">
        <v>146</v>
      </c>
      <c r="D1757" s="91" t="s">
        <v>145</v>
      </c>
      <c r="E1757" s="92">
        <v>3328</v>
      </c>
      <c r="F1757" s="92">
        <v>7643450584</v>
      </c>
      <c r="G1757" s="92">
        <v>108313496</v>
      </c>
      <c r="H1757" s="92">
        <v>88813777</v>
      </c>
      <c r="I1757" s="92">
        <v>327669131</v>
      </c>
      <c r="J1757" s="92">
        <v>137946798</v>
      </c>
      <c r="K1757" s="92">
        <v>0</v>
      </c>
      <c r="L1757" s="92">
        <v>0</v>
      </c>
      <c r="M1757" s="91" t="s">
        <v>270</v>
      </c>
      <c r="N1757" s="91" t="s">
        <v>270</v>
      </c>
      <c r="O1757" s="92">
        <v>2376856</v>
      </c>
      <c r="P1757" s="92">
        <v>6202501</v>
      </c>
      <c r="Q1757" s="92">
        <v>79431947</v>
      </c>
      <c r="R1757" s="92">
        <v>85072302</v>
      </c>
      <c r="S1757" s="92">
        <v>8150268894</v>
      </c>
      <c r="T1757" s="92">
        <v>682233576</v>
      </c>
      <c r="U1757" s="92">
        <v>142128806</v>
      </c>
      <c r="V1757" s="92">
        <v>824362382</v>
      </c>
      <c r="W1757" s="92">
        <v>77493798</v>
      </c>
      <c r="X1757" s="92">
        <v>77493798</v>
      </c>
      <c r="Y1757" s="92">
        <v>592538019</v>
      </c>
      <c r="Z1757" s="91" t="s">
        <v>270</v>
      </c>
      <c r="AA1757" s="92">
        <v>0</v>
      </c>
      <c r="AB1757" s="92">
        <v>592538019</v>
      </c>
      <c r="AC1757" s="92">
        <v>60413794</v>
      </c>
      <c r="AD1757" s="92">
        <v>17039036</v>
      </c>
      <c r="AE1757" s="92">
        <v>15121643</v>
      </c>
      <c r="AF1757" s="92">
        <v>175277826</v>
      </c>
      <c r="AG1757" s="91" t="s">
        <v>270</v>
      </c>
      <c r="AH1757" s="92">
        <v>8458451</v>
      </c>
      <c r="AI1757" s="92">
        <v>5736440</v>
      </c>
      <c r="AJ1757" s="92">
        <v>253657408</v>
      </c>
      <c r="AK1757" s="92">
        <v>652930000</v>
      </c>
      <c r="AL1757" s="92">
        <v>32661964</v>
      </c>
      <c r="AM1757" s="92">
        <v>685591964</v>
      </c>
      <c r="AN1757" s="92">
        <v>10583912465</v>
      </c>
      <c r="AO1757" s="92">
        <v>304467726</v>
      </c>
      <c r="AP1757" s="92">
        <v>129631489</v>
      </c>
      <c r="AQ1757" s="92">
        <v>16255855</v>
      </c>
      <c r="AR1757" s="92">
        <v>9824516917</v>
      </c>
      <c r="AS1757" s="92">
        <v>913078</v>
      </c>
      <c r="AT1757" s="92">
        <v>147923730</v>
      </c>
      <c r="AU1757" s="92">
        <v>33354649</v>
      </c>
      <c r="AV1757" s="92">
        <v>300905</v>
      </c>
      <c r="AW1757" s="92">
        <v>51243766</v>
      </c>
      <c r="AX1757" s="92">
        <v>0</v>
      </c>
      <c r="AY1757" s="92">
        <v>265616765</v>
      </c>
      <c r="AZ1757" s="92">
        <v>198461</v>
      </c>
      <c r="BA1757" s="92">
        <v>8175</v>
      </c>
      <c r="BB1757" s="92">
        <v>35857698</v>
      </c>
      <c r="BC1757" s="91" t="s">
        <v>270</v>
      </c>
      <c r="BD1757" s="91" t="s">
        <v>270</v>
      </c>
      <c r="BE1757" s="92">
        <v>139533416</v>
      </c>
      <c r="BF1757" s="92">
        <v>35874600</v>
      </c>
      <c r="BG1757" s="92">
        <v>710817068</v>
      </c>
      <c r="BH1757" s="92">
        <v>0</v>
      </c>
      <c r="BI1757" s="92">
        <v>710825243</v>
      </c>
      <c r="BJ1757" s="92">
        <v>11294737708</v>
      </c>
      <c r="BK1757" s="92">
        <v>1064979938</v>
      </c>
      <c r="BL1757" s="92">
        <v>15302356</v>
      </c>
      <c r="BM1757" s="92">
        <v>70267595</v>
      </c>
      <c r="BN1757" s="92">
        <v>1278016417</v>
      </c>
      <c r="BO1757" s="91" t="s">
        <v>270</v>
      </c>
      <c r="BP1757" s="92">
        <v>31642660</v>
      </c>
      <c r="BQ1757" s="92">
        <v>117471488</v>
      </c>
      <c r="BR1757" s="92">
        <v>108394335</v>
      </c>
      <c r="BS1757" s="91" t="s">
        <v>270</v>
      </c>
      <c r="BT1757" s="92">
        <v>2253574767</v>
      </c>
      <c r="BU1757" s="92">
        <v>31843711240</v>
      </c>
      <c r="BV1757" s="92">
        <v>13410423407</v>
      </c>
      <c r="BW1757" s="92">
        <v>357223</v>
      </c>
      <c r="BX1757" s="92">
        <v>533976995</v>
      </c>
      <c r="BY1757" s="92">
        <v>6565434</v>
      </c>
      <c r="BZ1757" s="92">
        <v>140223935</v>
      </c>
      <c r="CA1757" s="92">
        <v>68616420</v>
      </c>
      <c r="CB1757" s="92">
        <v>17097324</v>
      </c>
      <c r="CC1757" s="92">
        <v>17271716040</v>
      </c>
      <c r="CD1757" s="92">
        <v>12900000</v>
      </c>
      <c r="CE1757" s="91" t="s">
        <v>270</v>
      </c>
    </row>
    <row r="1758" spans="1:83">
      <c r="A1758" s="91" t="s">
        <v>592</v>
      </c>
      <c r="B1758" s="91" t="s">
        <v>521</v>
      </c>
      <c r="C1758" s="91" t="s">
        <v>105</v>
      </c>
      <c r="D1758" s="91" t="s">
        <v>104</v>
      </c>
      <c r="E1758" s="92">
        <v>311</v>
      </c>
      <c r="F1758" s="92">
        <v>451076171</v>
      </c>
      <c r="G1758" s="92">
        <v>10741824</v>
      </c>
      <c r="H1758" s="92">
        <v>6684289</v>
      </c>
      <c r="I1758" s="92">
        <v>65978209</v>
      </c>
      <c r="J1758" s="92">
        <v>10628648</v>
      </c>
      <c r="K1758" s="92">
        <v>0</v>
      </c>
      <c r="L1758" s="92">
        <v>0</v>
      </c>
      <c r="M1758" s="91" t="s">
        <v>270</v>
      </c>
      <c r="N1758" s="91" t="s">
        <v>270</v>
      </c>
      <c r="O1758" s="92">
        <v>0</v>
      </c>
      <c r="P1758" s="92">
        <v>0</v>
      </c>
      <c r="Q1758" s="92">
        <v>7785828</v>
      </c>
      <c r="R1758" s="92">
        <v>6521367</v>
      </c>
      <c r="S1758" s="92">
        <v>530801946</v>
      </c>
      <c r="T1758" s="92">
        <v>62471486</v>
      </c>
      <c r="U1758" s="92">
        <v>9486368</v>
      </c>
      <c r="V1758" s="92">
        <v>71957854</v>
      </c>
      <c r="W1758" s="92">
        <v>1961858</v>
      </c>
      <c r="X1758" s="92">
        <v>1961858</v>
      </c>
      <c r="Y1758" s="92">
        <v>42378158</v>
      </c>
      <c r="Z1758" s="91" t="s">
        <v>270</v>
      </c>
      <c r="AA1758" s="92">
        <v>0</v>
      </c>
      <c r="AB1758" s="92">
        <v>42378158</v>
      </c>
      <c r="AC1758" s="92">
        <v>1922611</v>
      </c>
      <c r="AD1758" s="92">
        <v>269355</v>
      </c>
      <c r="AE1758" s="92">
        <v>323988</v>
      </c>
      <c r="AF1758" s="92">
        <v>9849878</v>
      </c>
      <c r="AG1758" s="91" t="s">
        <v>270</v>
      </c>
      <c r="AH1758" s="92">
        <v>289879</v>
      </c>
      <c r="AI1758" s="92">
        <v>528197</v>
      </c>
      <c r="AJ1758" s="92">
        <v>11547756</v>
      </c>
      <c r="AK1758" s="92">
        <v>63940000</v>
      </c>
      <c r="AL1758" s="92">
        <v>4985412</v>
      </c>
      <c r="AM1758" s="92">
        <v>68925412</v>
      </c>
      <c r="AN1758" s="92">
        <v>727572984</v>
      </c>
      <c r="AO1758" s="92">
        <v>19170049</v>
      </c>
      <c r="AP1758" s="92">
        <v>7643005</v>
      </c>
      <c r="AQ1758" s="92">
        <v>1121799</v>
      </c>
      <c r="AR1758" s="92">
        <v>681423684</v>
      </c>
      <c r="AS1758" s="92">
        <v>380530</v>
      </c>
      <c r="AT1758" s="92">
        <v>14771676</v>
      </c>
      <c r="AU1758" s="92">
        <v>1865844</v>
      </c>
      <c r="AV1758" s="92">
        <v>2721</v>
      </c>
      <c r="AW1758" s="92">
        <v>363335</v>
      </c>
      <c r="AX1758" s="92">
        <v>0</v>
      </c>
      <c r="AY1758" s="92">
        <v>3572530</v>
      </c>
      <c r="AZ1758" s="92">
        <v>0</v>
      </c>
      <c r="BA1758" s="92">
        <v>100</v>
      </c>
      <c r="BB1758" s="92">
        <v>4417893</v>
      </c>
      <c r="BC1758" s="91" t="s">
        <v>270</v>
      </c>
      <c r="BD1758" s="91" t="s">
        <v>270</v>
      </c>
      <c r="BE1758" s="92">
        <v>2279023</v>
      </c>
      <c r="BF1758" s="92">
        <v>0</v>
      </c>
      <c r="BG1758" s="92">
        <v>27653552</v>
      </c>
      <c r="BH1758" s="92">
        <v>0</v>
      </c>
      <c r="BI1758" s="92">
        <v>27653652</v>
      </c>
      <c r="BJ1758" s="92">
        <v>755226636</v>
      </c>
      <c r="BK1758" s="92">
        <v>52290848</v>
      </c>
      <c r="BL1758" s="92">
        <v>1058699</v>
      </c>
      <c r="BM1758" s="92">
        <v>2520910</v>
      </c>
      <c r="BN1758" s="92">
        <v>88643337</v>
      </c>
      <c r="BO1758" s="91" t="s">
        <v>270</v>
      </c>
      <c r="BP1758" s="92">
        <v>1867577</v>
      </c>
      <c r="BQ1758" s="92">
        <v>9380248</v>
      </c>
      <c r="BR1758" s="92">
        <v>4007873</v>
      </c>
      <c r="BS1758" s="91" t="s">
        <v>270</v>
      </c>
      <c r="BT1758" s="92">
        <v>134543378</v>
      </c>
      <c r="BU1758" s="92">
        <v>1969155238</v>
      </c>
      <c r="BV1758" s="92">
        <v>596910912</v>
      </c>
      <c r="BW1758" s="92">
        <v>22044</v>
      </c>
      <c r="BX1758" s="92">
        <v>20636978</v>
      </c>
      <c r="BY1758" s="92">
        <v>0</v>
      </c>
      <c r="BZ1758" s="92">
        <v>18185082</v>
      </c>
      <c r="CA1758" s="92">
        <v>0</v>
      </c>
      <c r="CB1758" s="92">
        <v>5569374</v>
      </c>
      <c r="CC1758" s="92">
        <v>1164555500</v>
      </c>
      <c r="CD1758" s="92">
        <v>0</v>
      </c>
      <c r="CE1758" s="91" t="s">
        <v>270</v>
      </c>
    </row>
    <row r="1759" spans="1:83">
      <c r="A1759" s="91" t="s">
        <v>592</v>
      </c>
      <c r="B1759" s="91" t="s">
        <v>521</v>
      </c>
      <c r="C1759" s="91" t="s">
        <v>124</v>
      </c>
      <c r="D1759" s="91" t="s">
        <v>123</v>
      </c>
      <c r="E1759" s="92">
        <v>328</v>
      </c>
      <c r="F1759" s="92">
        <v>400413217</v>
      </c>
      <c r="G1759" s="92">
        <v>13499347</v>
      </c>
      <c r="H1759" s="92">
        <v>6581943</v>
      </c>
      <c r="I1759" s="92">
        <v>91030808</v>
      </c>
      <c r="J1759" s="92">
        <v>28845447</v>
      </c>
      <c r="K1759" s="92">
        <v>0</v>
      </c>
      <c r="L1759" s="92">
        <v>0</v>
      </c>
      <c r="M1759" s="91" t="s">
        <v>270</v>
      </c>
      <c r="N1759" s="91" t="s">
        <v>270</v>
      </c>
      <c r="O1759" s="92">
        <v>0</v>
      </c>
      <c r="P1759" s="92">
        <v>0</v>
      </c>
      <c r="Q1759" s="92">
        <v>8626956</v>
      </c>
      <c r="R1759" s="92">
        <v>6473715</v>
      </c>
      <c r="S1759" s="92">
        <v>525270091</v>
      </c>
      <c r="T1759" s="92">
        <v>71961932</v>
      </c>
      <c r="U1759" s="92">
        <v>6984368</v>
      </c>
      <c r="V1759" s="92">
        <v>78946300</v>
      </c>
      <c r="W1759" s="92">
        <v>2480120</v>
      </c>
      <c r="X1759" s="92">
        <v>2480120</v>
      </c>
      <c r="Y1759" s="92">
        <v>39065999</v>
      </c>
      <c r="Z1759" s="91" t="s">
        <v>270</v>
      </c>
      <c r="AA1759" s="92">
        <v>0</v>
      </c>
      <c r="AB1759" s="92">
        <v>39065999</v>
      </c>
      <c r="AC1759" s="92">
        <v>883360</v>
      </c>
      <c r="AD1759" s="92">
        <v>235186</v>
      </c>
      <c r="AE1759" s="92">
        <v>915025</v>
      </c>
      <c r="AF1759" s="92">
        <v>7492755</v>
      </c>
      <c r="AG1759" s="91" t="s">
        <v>270</v>
      </c>
      <c r="AH1759" s="92">
        <v>514791</v>
      </c>
      <c r="AI1759" s="92">
        <v>508420</v>
      </c>
      <c r="AJ1759" s="92">
        <v>8503115</v>
      </c>
      <c r="AK1759" s="92">
        <v>85100000</v>
      </c>
      <c r="AL1759" s="92">
        <v>5142417</v>
      </c>
      <c r="AM1759" s="92">
        <v>90242417</v>
      </c>
      <c r="AN1759" s="92">
        <v>744508042</v>
      </c>
      <c r="AO1759" s="92">
        <v>18214289</v>
      </c>
      <c r="AP1759" s="92">
        <v>5347654</v>
      </c>
      <c r="AQ1759" s="92">
        <v>1286719</v>
      </c>
      <c r="AR1759" s="92">
        <v>706468976</v>
      </c>
      <c r="AS1759" s="92">
        <v>173224</v>
      </c>
      <c r="AT1759" s="92">
        <v>29102296</v>
      </c>
      <c r="AU1759" s="92">
        <v>1219824</v>
      </c>
      <c r="AV1759" s="92">
        <v>26887</v>
      </c>
      <c r="AW1759" s="92">
        <v>558168</v>
      </c>
      <c r="AX1759" s="92">
        <v>0</v>
      </c>
      <c r="AY1759" s="92">
        <v>3005769</v>
      </c>
      <c r="AZ1759" s="92">
        <v>0</v>
      </c>
      <c r="BA1759" s="92">
        <v>0</v>
      </c>
      <c r="BB1759" s="92">
        <v>3902500</v>
      </c>
      <c r="BC1759" s="91" t="s">
        <v>270</v>
      </c>
      <c r="BD1759" s="91" t="s">
        <v>270</v>
      </c>
      <c r="BE1759" s="92">
        <v>5920859</v>
      </c>
      <c r="BF1759" s="92">
        <v>501137</v>
      </c>
      <c r="BG1759" s="92">
        <v>44410664</v>
      </c>
      <c r="BH1759" s="92">
        <v>0</v>
      </c>
      <c r="BI1759" s="92">
        <v>44410664</v>
      </c>
      <c r="BJ1759" s="92">
        <v>788918706</v>
      </c>
      <c r="BK1759" s="92">
        <v>51988211</v>
      </c>
      <c r="BL1759" s="92">
        <v>1063287</v>
      </c>
      <c r="BM1759" s="92">
        <v>4118880</v>
      </c>
      <c r="BN1759" s="92">
        <v>91885247</v>
      </c>
      <c r="BO1759" s="91" t="s">
        <v>270</v>
      </c>
      <c r="BP1759" s="92">
        <v>3698234</v>
      </c>
      <c r="BQ1759" s="92">
        <v>8076443</v>
      </c>
      <c r="BR1759" s="92">
        <v>1650721</v>
      </c>
      <c r="BS1759" s="91" t="s">
        <v>270</v>
      </c>
      <c r="BT1759" s="92">
        <v>144521063</v>
      </c>
      <c r="BU1759" s="92">
        <v>2634496039</v>
      </c>
      <c r="BV1759" s="92">
        <v>451861095</v>
      </c>
      <c r="BW1759" s="92">
        <v>16358</v>
      </c>
      <c r="BX1759" s="92">
        <v>14882317</v>
      </c>
      <c r="BY1759" s="92">
        <v>506985</v>
      </c>
      <c r="BZ1759" s="92">
        <v>11119016</v>
      </c>
      <c r="CA1759" s="92">
        <v>6182476</v>
      </c>
      <c r="CB1759" s="92">
        <v>3386001</v>
      </c>
      <c r="CC1759" s="92">
        <v>1764732880</v>
      </c>
      <c r="CD1759" s="92">
        <v>2000000</v>
      </c>
      <c r="CE1759" s="91" t="s">
        <v>270</v>
      </c>
    </row>
    <row r="1760" spans="1:83">
      <c r="A1760" s="91" t="s">
        <v>592</v>
      </c>
      <c r="B1760" s="91" t="s">
        <v>521</v>
      </c>
      <c r="C1760" s="91" t="s">
        <v>37</v>
      </c>
      <c r="D1760" s="91" t="s">
        <v>36</v>
      </c>
      <c r="E1760" s="92">
        <v>85</v>
      </c>
      <c r="F1760" s="92">
        <v>133206667</v>
      </c>
      <c r="G1760" s="92">
        <v>5859658</v>
      </c>
      <c r="H1760" s="92">
        <v>1779905</v>
      </c>
      <c r="I1760" s="92">
        <v>20447153</v>
      </c>
      <c r="J1760" s="92">
        <v>2150329</v>
      </c>
      <c r="K1760" s="92">
        <v>0</v>
      </c>
      <c r="L1760" s="92">
        <v>0</v>
      </c>
      <c r="M1760" s="91" t="s">
        <v>270</v>
      </c>
      <c r="N1760" s="91" t="s">
        <v>270</v>
      </c>
      <c r="O1760" s="92">
        <v>0</v>
      </c>
      <c r="P1760" s="92">
        <v>0</v>
      </c>
      <c r="Q1760" s="92">
        <v>3531073</v>
      </c>
      <c r="R1760" s="92">
        <v>1775456</v>
      </c>
      <c r="S1760" s="92">
        <v>158137183</v>
      </c>
      <c r="T1760" s="92">
        <v>16354380</v>
      </c>
      <c r="U1760" s="92">
        <v>1417922</v>
      </c>
      <c r="V1760" s="92">
        <v>17772302</v>
      </c>
      <c r="W1760" s="92">
        <v>391002</v>
      </c>
      <c r="X1760" s="92">
        <v>391002</v>
      </c>
      <c r="Y1760" s="92">
        <v>6795681</v>
      </c>
      <c r="Z1760" s="91" t="s">
        <v>270</v>
      </c>
      <c r="AA1760" s="92">
        <v>0</v>
      </c>
      <c r="AB1760" s="92">
        <v>6795681</v>
      </c>
      <c r="AC1760" s="92">
        <v>1650122</v>
      </c>
      <c r="AD1760" s="92">
        <v>0</v>
      </c>
      <c r="AE1760" s="92">
        <v>918160</v>
      </c>
      <c r="AF1760" s="92">
        <v>875768</v>
      </c>
      <c r="AG1760" s="91" t="s">
        <v>270</v>
      </c>
      <c r="AH1760" s="92">
        <v>886690</v>
      </c>
      <c r="AI1760" s="92">
        <v>80258</v>
      </c>
      <c r="AJ1760" s="92">
        <v>2477102</v>
      </c>
      <c r="AK1760" s="92">
        <v>14700000</v>
      </c>
      <c r="AL1760" s="92">
        <v>705719</v>
      </c>
      <c r="AM1760" s="92">
        <v>15405719</v>
      </c>
      <c r="AN1760" s="92">
        <v>200978989</v>
      </c>
      <c r="AO1760" s="92">
        <v>5810269</v>
      </c>
      <c r="AP1760" s="92">
        <v>1708014</v>
      </c>
      <c r="AQ1760" s="92">
        <v>50000</v>
      </c>
      <c r="AR1760" s="92">
        <v>191167016</v>
      </c>
      <c r="AS1760" s="92">
        <v>0</v>
      </c>
      <c r="AT1760" s="92">
        <v>11309905</v>
      </c>
      <c r="AU1760" s="92">
        <v>170893</v>
      </c>
      <c r="AV1760" s="92">
        <v>17344</v>
      </c>
      <c r="AW1760" s="92">
        <v>79901</v>
      </c>
      <c r="AX1760" s="92">
        <v>0</v>
      </c>
      <c r="AY1760" s="92">
        <v>481840</v>
      </c>
      <c r="AZ1760" s="92">
        <v>0</v>
      </c>
      <c r="BA1760" s="92">
        <v>0</v>
      </c>
      <c r="BB1760" s="92">
        <v>1735000</v>
      </c>
      <c r="BC1760" s="91" t="s">
        <v>270</v>
      </c>
      <c r="BD1760" s="91" t="s">
        <v>270</v>
      </c>
      <c r="BE1760" s="92">
        <v>725157</v>
      </c>
      <c r="BF1760" s="92">
        <v>0</v>
      </c>
      <c r="BG1760" s="92">
        <v>14520040</v>
      </c>
      <c r="BH1760" s="92">
        <v>0</v>
      </c>
      <c r="BI1760" s="92">
        <v>14520040</v>
      </c>
      <c r="BJ1760" s="92">
        <v>215499029</v>
      </c>
      <c r="BK1760" s="92">
        <v>15462545</v>
      </c>
      <c r="BL1760" s="92">
        <v>79906</v>
      </c>
      <c r="BM1760" s="92">
        <v>1344901</v>
      </c>
      <c r="BN1760" s="92">
        <v>21481551</v>
      </c>
      <c r="BO1760" s="91" t="s">
        <v>270</v>
      </c>
      <c r="BP1760" s="92">
        <v>1085109</v>
      </c>
      <c r="BQ1760" s="92">
        <v>2099029</v>
      </c>
      <c r="BR1760" s="92">
        <v>1639861</v>
      </c>
      <c r="BS1760" s="91" t="s">
        <v>270</v>
      </c>
      <c r="BT1760" s="92">
        <v>36138898</v>
      </c>
      <c r="BU1760" s="92">
        <v>894339670</v>
      </c>
      <c r="BV1760" s="92">
        <v>195730373</v>
      </c>
      <c r="BW1760" s="92">
        <v>0</v>
      </c>
      <c r="BX1760" s="92">
        <v>7361786</v>
      </c>
      <c r="BY1760" s="92">
        <v>0</v>
      </c>
      <c r="BZ1760" s="92">
        <v>3846423</v>
      </c>
      <c r="CA1760" s="92">
        <v>2114130</v>
      </c>
      <c r="CB1760" s="92">
        <v>0</v>
      </c>
      <c r="CC1760" s="92">
        <v>552176970</v>
      </c>
      <c r="CD1760" s="92">
        <v>0</v>
      </c>
      <c r="CE1760" s="91" t="s">
        <v>270</v>
      </c>
    </row>
    <row r="1761" spans="1:83">
      <c r="A1761" s="91" t="s">
        <v>592</v>
      </c>
      <c r="B1761" s="91" t="s">
        <v>521</v>
      </c>
      <c r="C1761" s="91" t="s">
        <v>109</v>
      </c>
      <c r="D1761" s="91" t="s">
        <v>108</v>
      </c>
      <c r="E1761" s="92">
        <v>919</v>
      </c>
      <c r="F1761" s="92">
        <v>1427872044</v>
      </c>
      <c r="G1761" s="92">
        <v>32079120</v>
      </c>
      <c r="H1761" s="92">
        <v>13893266</v>
      </c>
      <c r="I1761" s="92">
        <v>213838665</v>
      </c>
      <c r="J1761" s="92">
        <v>45769604</v>
      </c>
      <c r="K1761" s="92">
        <v>0</v>
      </c>
      <c r="L1761" s="92">
        <v>0</v>
      </c>
      <c r="M1761" s="91" t="s">
        <v>270</v>
      </c>
      <c r="N1761" s="91" t="s">
        <v>270</v>
      </c>
      <c r="O1761" s="92">
        <v>187476</v>
      </c>
      <c r="P1761" s="92">
        <v>0</v>
      </c>
      <c r="Q1761" s="92">
        <v>23327326</v>
      </c>
      <c r="R1761" s="92">
        <v>13407385</v>
      </c>
      <c r="S1761" s="92">
        <v>1696905464</v>
      </c>
      <c r="T1761" s="92">
        <v>169107279</v>
      </c>
      <c r="U1761" s="92">
        <v>20898414</v>
      </c>
      <c r="V1761" s="92">
        <v>190005693</v>
      </c>
      <c r="W1761" s="92">
        <v>8622886</v>
      </c>
      <c r="X1761" s="92">
        <v>8622886</v>
      </c>
      <c r="Y1761" s="92">
        <v>116028579</v>
      </c>
      <c r="Z1761" s="91" t="s">
        <v>270</v>
      </c>
      <c r="AA1761" s="92">
        <v>0</v>
      </c>
      <c r="AB1761" s="92">
        <v>116028579</v>
      </c>
      <c r="AC1761" s="92">
        <v>11864996</v>
      </c>
      <c r="AD1761" s="92">
        <v>1315177</v>
      </c>
      <c r="AE1761" s="92">
        <v>1479547</v>
      </c>
      <c r="AF1761" s="92">
        <v>30190694</v>
      </c>
      <c r="AG1761" s="91" t="s">
        <v>270</v>
      </c>
      <c r="AH1761" s="92">
        <v>1104849</v>
      </c>
      <c r="AI1761" s="92">
        <v>477922</v>
      </c>
      <c r="AJ1761" s="92">
        <v>43267643</v>
      </c>
      <c r="AK1761" s="92">
        <v>216450000</v>
      </c>
      <c r="AL1761" s="92">
        <v>11937094</v>
      </c>
      <c r="AM1761" s="92">
        <v>228387094</v>
      </c>
      <c r="AN1761" s="92">
        <v>2283217359</v>
      </c>
      <c r="AO1761" s="92">
        <v>62482604</v>
      </c>
      <c r="AP1761" s="92">
        <v>22209963</v>
      </c>
      <c r="AQ1761" s="92">
        <v>1931818</v>
      </c>
      <c r="AR1761" s="92">
        <v>2147435684</v>
      </c>
      <c r="AS1761" s="92">
        <v>264409</v>
      </c>
      <c r="AT1761" s="92">
        <v>45591581</v>
      </c>
      <c r="AU1761" s="92">
        <v>9775375</v>
      </c>
      <c r="AV1761" s="92">
        <v>185915</v>
      </c>
      <c r="AW1761" s="92">
        <v>14819198</v>
      </c>
      <c r="AX1761" s="92">
        <v>0</v>
      </c>
      <c r="AY1761" s="92">
        <v>17847865</v>
      </c>
      <c r="AZ1761" s="92">
        <v>0</v>
      </c>
      <c r="BA1761" s="92">
        <v>3600</v>
      </c>
      <c r="BB1761" s="92">
        <v>7774047</v>
      </c>
      <c r="BC1761" s="91" t="s">
        <v>270</v>
      </c>
      <c r="BD1761" s="91" t="s">
        <v>270</v>
      </c>
      <c r="BE1761" s="92">
        <v>47859721</v>
      </c>
      <c r="BF1761" s="92">
        <v>8950855</v>
      </c>
      <c r="BG1761" s="92">
        <v>153068966</v>
      </c>
      <c r="BH1761" s="92">
        <v>0</v>
      </c>
      <c r="BI1761" s="92">
        <v>153072566</v>
      </c>
      <c r="BJ1761" s="92">
        <v>2436289925</v>
      </c>
      <c r="BK1761" s="92">
        <v>174427399</v>
      </c>
      <c r="BL1761" s="92">
        <v>2257711</v>
      </c>
      <c r="BM1761" s="92">
        <v>15009720</v>
      </c>
      <c r="BN1761" s="92">
        <v>278700952</v>
      </c>
      <c r="BO1761" s="91" t="s">
        <v>270</v>
      </c>
      <c r="BP1761" s="92">
        <v>9410207</v>
      </c>
      <c r="BQ1761" s="92">
        <v>32547756</v>
      </c>
      <c r="BR1761" s="92">
        <v>15573414</v>
      </c>
      <c r="BS1761" s="91" t="s">
        <v>270</v>
      </c>
      <c r="BT1761" s="92">
        <v>436290595</v>
      </c>
      <c r="BU1761" s="92">
        <v>7204588946</v>
      </c>
      <c r="BV1761" s="92">
        <v>1999780798</v>
      </c>
      <c r="BW1761" s="92">
        <v>473951</v>
      </c>
      <c r="BX1761" s="92">
        <v>68812902</v>
      </c>
      <c r="BY1761" s="92">
        <v>30283</v>
      </c>
      <c r="BZ1761" s="92">
        <v>33760553</v>
      </c>
      <c r="CA1761" s="92">
        <v>19201655</v>
      </c>
      <c r="CB1761" s="92">
        <v>6130078</v>
      </c>
      <c r="CC1761" s="92">
        <v>4511569380</v>
      </c>
      <c r="CD1761" s="92">
        <v>0</v>
      </c>
      <c r="CE1761" s="91" t="s">
        <v>270</v>
      </c>
    </row>
    <row r="1762" spans="1:83">
      <c r="A1762" s="91" t="s">
        <v>592</v>
      </c>
      <c r="B1762" s="91" t="s">
        <v>521</v>
      </c>
      <c r="C1762" s="91" t="s">
        <v>111</v>
      </c>
      <c r="D1762" s="91" t="s">
        <v>110</v>
      </c>
      <c r="E1762" s="92">
        <v>793</v>
      </c>
      <c r="F1762" s="92">
        <v>1406285237</v>
      </c>
      <c r="G1762" s="92">
        <v>39316545</v>
      </c>
      <c r="H1762" s="92">
        <v>16508563</v>
      </c>
      <c r="I1762" s="92">
        <v>161288250</v>
      </c>
      <c r="J1762" s="92">
        <v>60964314</v>
      </c>
      <c r="K1762" s="92">
        <v>0</v>
      </c>
      <c r="L1762" s="92">
        <v>0</v>
      </c>
      <c r="M1762" s="91" t="s">
        <v>270</v>
      </c>
      <c r="N1762" s="91" t="s">
        <v>270</v>
      </c>
      <c r="O1762" s="92">
        <v>0</v>
      </c>
      <c r="P1762" s="92">
        <v>0</v>
      </c>
      <c r="Q1762" s="92">
        <v>26274554</v>
      </c>
      <c r="R1762" s="92">
        <v>15391635</v>
      </c>
      <c r="S1762" s="92">
        <v>1642696720</v>
      </c>
      <c r="T1762" s="92">
        <v>132690380</v>
      </c>
      <c r="U1762" s="92">
        <v>21909951</v>
      </c>
      <c r="V1762" s="92">
        <v>154600331</v>
      </c>
      <c r="W1762" s="92">
        <v>10324085</v>
      </c>
      <c r="X1762" s="92">
        <v>10324085</v>
      </c>
      <c r="Y1762" s="92">
        <v>98749855</v>
      </c>
      <c r="Z1762" s="91" t="s">
        <v>270</v>
      </c>
      <c r="AA1762" s="92">
        <v>0</v>
      </c>
      <c r="AB1762" s="92">
        <v>98749855</v>
      </c>
      <c r="AC1762" s="92">
        <v>13775988</v>
      </c>
      <c r="AD1762" s="92">
        <v>2095496</v>
      </c>
      <c r="AE1762" s="92">
        <v>2370072</v>
      </c>
      <c r="AF1762" s="92">
        <v>38048636</v>
      </c>
      <c r="AG1762" s="91" t="s">
        <v>270</v>
      </c>
      <c r="AH1762" s="92">
        <v>1201178</v>
      </c>
      <c r="AI1762" s="92">
        <v>885132</v>
      </c>
      <c r="AJ1762" s="92">
        <v>54203882</v>
      </c>
      <c r="AK1762" s="92">
        <v>189790000</v>
      </c>
      <c r="AL1762" s="92">
        <v>10611774</v>
      </c>
      <c r="AM1762" s="92">
        <v>200401774</v>
      </c>
      <c r="AN1762" s="92">
        <v>2160976647</v>
      </c>
      <c r="AO1762" s="92">
        <v>59331716</v>
      </c>
      <c r="AP1762" s="92">
        <v>20344641</v>
      </c>
      <c r="AQ1762" s="92">
        <v>3297467</v>
      </c>
      <c r="AR1762" s="92">
        <v>2021341703</v>
      </c>
      <c r="AS1762" s="92">
        <v>258035</v>
      </c>
      <c r="AT1762" s="92">
        <v>51041042</v>
      </c>
      <c r="AU1762" s="92">
        <v>70561609</v>
      </c>
      <c r="AV1762" s="92">
        <v>719961</v>
      </c>
      <c r="AW1762" s="92">
        <v>3059323</v>
      </c>
      <c r="AX1762" s="92">
        <v>0</v>
      </c>
      <c r="AY1762" s="92">
        <v>27819539</v>
      </c>
      <c r="AZ1762" s="92">
        <v>102</v>
      </c>
      <c r="BA1762" s="92">
        <v>6165879</v>
      </c>
      <c r="BB1762" s="92">
        <v>9377419</v>
      </c>
      <c r="BC1762" s="91" t="s">
        <v>270</v>
      </c>
      <c r="BD1762" s="91" t="s">
        <v>270</v>
      </c>
      <c r="BE1762" s="92">
        <v>63162654</v>
      </c>
      <c r="BF1762" s="92">
        <v>3622847</v>
      </c>
      <c r="BG1762" s="92">
        <v>235785710</v>
      </c>
      <c r="BH1762" s="92">
        <v>0</v>
      </c>
      <c r="BI1762" s="92">
        <v>235788410</v>
      </c>
      <c r="BJ1762" s="92">
        <v>2396765057</v>
      </c>
      <c r="BK1762" s="92">
        <v>191945038</v>
      </c>
      <c r="BL1762" s="92">
        <v>3166866</v>
      </c>
      <c r="BM1762" s="92">
        <v>22871029</v>
      </c>
      <c r="BN1762" s="92">
        <v>250237480</v>
      </c>
      <c r="BO1762" s="91" t="s">
        <v>270</v>
      </c>
      <c r="BP1762" s="92">
        <v>9278716</v>
      </c>
      <c r="BQ1762" s="92">
        <v>27824722</v>
      </c>
      <c r="BR1762" s="92">
        <v>17051031</v>
      </c>
      <c r="BS1762" s="91" t="s">
        <v>270</v>
      </c>
      <c r="BT1762" s="92">
        <v>436866712</v>
      </c>
      <c r="BU1762" s="92">
        <v>6743607910</v>
      </c>
      <c r="BV1762" s="92">
        <v>1971118791</v>
      </c>
      <c r="BW1762" s="92">
        <v>698321</v>
      </c>
      <c r="BX1762" s="92">
        <v>85026435</v>
      </c>
      <c r="BY1762" s="92">
        <v>586013</v>
      </c>
      <c r="BZ1762" s="92">
        <v>27179222</v>
      </c>
      <c r="CA1762" s="92">
        <v>36812337</v>
      </c>
      <c r="CB1762" s="92">
        <v>4332797</v>
      </c>
      <c r="CC1762" s="92">
        <v>4130963540</v>
      </c>
      <c r="CD1762" s="92">
        <v>0</v>
      </c>
      <c r="CE1762" s="91" t="s">
        <v>270</v>
      </c>
    </row>
    <row r="1763" spans="1:83">
      <c r="A1763" s="91" t="s">
        <v>592</v>
      </c>
      <c r="B1763" s="91" t="s">
        <v>521</v>
      </c>
      <c r="C1763" s="91" t="s">
        <v>544</v>
      </c>
      <c r="D1763" s="91" t="s">
        <v>545</v>
      </c>
      <c r="E1763" s="92">
        <v>68</v>
      </c>
      <c r="F1763" s="92">
        <v>73933954</v>
      </c>
      <c r="G1763" s="92">
        <v>2738567</v>
      </c>
      <c r="H1763" s="92">
        <v>1339328</v>
      </c>
      <c r="I1763" s="92">
        <v>32088744</v>
      </c>
      <c r="J1763" s="92">
        <v>6776967</v>
      </c>
      <c r="K1763" s="92">
        <v>0</v>
      </c>
      <c r="L1763" s="92">
        <v>0</v>
      </c>
      <c r="M1763" s="91" t="s">
        <v>270</v>
      </c>
      <c r="N1763" s="91" t="s">
        <v>270</v>
      </c>
      <c r="O1763" s="92">
        <v>0</v>
      </c>
      <c r="P1763" s="92">
        <v>0</v>
      </c>
      <c r="Q1763" s="92">
        <v>1950294</v>
      </c>
      <c r="R1763" s="92">
        <v>1298841</v>
      </c>
      <c r="S1763" s="92">
        <v>113628425</v>
      </c>
      <c r="T1763" s="92">
        <v>7712127</v>
      </c>
      <c r="U1763" s="92">
        <v>2187082</v>
      </c>
      <c r="V1763" s="92">
        <v>9899209</v>
      </c>
      <c r="W1763" s="92">
        <v>0</v>
      </c>
      <c r="X1763" s="92">
        <v>0</v>
      </c>
      <c r="Y1763" s="92">
        <v>7734027</v>
      </c>
      <c r="Z1763" s="91" t="s">
        <v>270</v>
      </c>
      <c r="AA1763" s="92">
        <v>0</v>
      </c>
      <c r="AB1763" s="92">
        <v>7734027</v>
      </c>
      <c r="AC1763" s="92">
        <v>449113</v>
      </c>
      <c r="AD1763" s="92">
        <v>0</v>
      </c>
      <c r="AE1763" s="92">
        <v>205770</v>
      </c>
      <c r="AF1763" s="92">
        <v>1058669</v>
      </c>
      <c r="AG1763" s="91" t="s">
        <v>270</v>
      </c>
      <c r="AH1763" s="92">
        <v>174358</v>
      </c>
      <c r="AI1763" s="92">
        <v>0</v>
      </c>
      <c r="AJ1763" s="92">
        <v>1539194</v>
      </c>
      <c r="AK1763" s="92">
        <v>10160000</v>
      </c>
      <c r="AL1763" s="92">
        <v>688348</v>
      </c>
      <c r="AM1763" s="92">
        <v>10848348</v>
      </c>
      <c r="AN1763" s="92">
        <v>143649203</v>
      </c>
      <c r="AO1763" s="92">
        <v>4120736</v>
      </c>
      <c r="AP1763" s="92">
        <v>705439</v>
      </c>
      <c r="AQ1763" s="92">
        <v>188000</v>
      </c>
      <c r="AR1763" s="92">
        <v>135577277</v>
      </c>
      <c r="AS1763" s="92">
        <v>20825</v>
      </c>
      <c r="AT1763" s="92">
        <v>6880469</v>
      </c>
      <c r="AU1763" s="92">
        <v>346657</v>
      </c>
      <c r="AV1763" s="92">
        <v>418</v>
      </c>
      <c r="AW1763" s="92">
        <v>161440</v>
      </c>
      <c r="AX1763" s="92">
        <v>0</v>
      </c>
      <c r="AY1763" s="92">
        <v>2926622</v>
      </c>
      <c r="AZ1763" s="92">
        <v>0</v>
      </c>
      <c r="BA1763" s="92">
        <v>0</v>
      </c>
      <c r="BB1763" s="92">
        <v>769752</v>
      </c>
      <c r="BC1763" s="91" t="s">
        <v>270</v>
      </c>
      <c r="BD1763" s="91" t="s">
        <v>270</v>
      </c>
      <c r="BE1763" s="92">
        <v>87333</v>
      </c>
      <c r="BF1763" s="92">
        <v>0</v>
      </c>
      <c r="BG1763" s="92">
        <v>11193516</v>
      </c>
      <c r="BH1763" s="92">
        <v>0</v>
      </c>
      <c r="BI1763" s="92">
        <v>11193516</v>
      </c>
      <c r="BJ1763" s="92">
        <v>154842719</v>
      </c>
      <c r="BK1763" s="92">
        <v>8475965</v>
      </c>
      <c r="BL1763" s="92">
        <v>0</v>
      </c>
      <c r="BM1763" s="92">
        <v>1060630</v>
      </c>
      <c r="BN1763" s="92">
        <v>17194433</v>
      </c>
      <c r="BO1763" s="91" t="s">
        <v>270</v>
      </c>
      <c r="BP1763" s="92">
        <v>658528</v>
      </c>
      <c r="BQ1763" s="92">
        <v>3484876</v>
      </c>
      <c r="BR1763" s="92">
        <v>476077</v>
      </c>
      <c r="BS1763" s="91" t="s">
        <v>270</v>
      </c>
      <c r="BT1763" s="92">
        <v>23735283</v>
      </c>
      <c r="BU1763" s="92">
        <v>693260083</v>
      </c>
      <c r="BV1763" s="92">
        <v>112012188</v>
      </c>
      <c r="BW1763" s="92">
        <v>0</v>
      </c>
      <c r="BX1763" s="92">
        <v>4263258</v>
      </c>
      <c r="BY1763" s="92">
        <v>0</v>
      </c>
      <c r="BZ1763" s="92">
        <v>1298304</v>
      </c>
      <c r="CA1763" s="92">
        <v>0</v>
      </c>
      <c r="CB1763" s="92">
        <v>324242</v>
      </c>
      <c r="CC1763" s="92">
        <v>431232200</v>
      </c>
      <c r="CD1763" s="92">
        <v>0</v>
      </c>
      <c r="CE1763" s="91" t="s">
        <v>270</v>
      </c>
    </row>
    <row r="1764" spans="1:83">
      <c r="A1764" s="91" t="s">
        <v>592</v>
      </c>
      <c r="B1764" s="91" t="s">
        <v>521</v>
      </c>
      <c r="C1764" s="91" t="s">
        <v>552</v>
      </c>
      <c r="D1764" s="91" t="s">
        <v>553</v>
      </c>
      <c r="E1764" s="92">
        <v>106</v>
      </c>
      <c r="F1764" s="92">
        <v>131738340</v>
      </c>
      <c r="G1764" s="92">
        <v>1739469</v>
      </c>
      <c r="H1764" s="92">
        <v>2918450</v>
      </c>
      <c r="I1764" s="92">
        <v>39856351</v>
      </c>
      <c r="J1764" s="92">
        <v>4563082</v>
      </c>
      <c r="K1764" s="92">
        <v>0</v>
      </c>
      <c r="L1764" s="92">
        <v>0</v>
      </c>
      <c r="M1764" s="91" t="s">
        <v>270</v>
      </c>
      <c r="N1764" s="91" t="s">
        <v>270</v>
      </c>
      <c r="O1764" s="92">
        <v>0</v>
      </c>
      <c r="P1764" s="92">
        <v>0</v>
      </c>
      <c r="Q1764" s="92">
        <v>1192479</v>
      </c>
      <c r="R1764" s="92">
        <v>2794700</v>
      </c>
      <c r="S1764" s="92">
        <v>176828513</v>
      </c>
      <c r="T1764" s="92">
        <v>18418705</v>
      </c>
      <c r="U1764" s="92">
        <v>1987379</v>
      </c>
      <c r="V1764" s="92">
        <v>20406084</v>
      </c>
      <c r="W1764" s="92">
        <v>2715656</v>
      </c>
      <c r="X1764" s="92">
        <v>2715656</v>
      </c>
      <c r="Y1764" s="92">
        <v>9902883</v>
      </c>
      <c r="Z1764" s="91" t="s">
        <v>270</v>
      </c>
      <c r="AA1764" s="92">
        <v>0</v>
      </c>
      <c r="AB1764" s="92">
        <v>9902883</v>
      </c>
      <c r="AC1764" s="92">
        <v>2410253</v>
      </c>
      <c r="AD1764" s="92">
        <v>150674</v>
      </c>
      <c r="AE1764" s="92">
        <v>69900</v>
      </c>
      <c r="AF1764" s="92">
        <v>2507602</v>
      </c>
      <c r="AG1764" s="91" t="s">
        <v>270</v>
      </c>
      <c r="AH1764" s="92">
        <v>69900</v>
      </c>
      <c r="AI1764" s="92">
        <v>53203</v>
      </c>
      <c r="AJ1764" s="92">
        <v>5015326</v>
      </c>
      <c r="AK1764" s="92">
        <v>43400000</v>
      </c>
      <c r="AL1764" s="92">
        <v>1868052</v>
      </c>
      <c r="AM1764" s="92">
        <v>45268052</v>
      </c>
      <c r="AN1764" s="92">
        <v>260136514</v>
      </c>
      <c r="AO1764" s="92">
        <v>6599564</v>
      </c>
      <c r="AP1764" s="92">
        <v>1863053</v>
      </c>
      <c r="AQ1764" s="92">
        <v>170956</v>
      </c>
      <c r="AR1764" s="92">
        <v>247178916</v>
      </c>
      <c r="AS1764" s="92">
        <v>853</v>
      </c>
      <c r="AT1764" s="92">
        <v>3820864</v>
      </c>
      <c r="AU1764" s="92">
        <v>1079284</v>
      </c>
      <c r="AV1764" s="92">
        <v>139958</v>
      </c>
      <c r="AW1764" s="92">
        <v>256504</v>
      </c>
      <c r="AX1764" s="92">
        <v>0</v>
      </c>
      <c r="AY1764" s="92">
        <v>7150717</v>
      </c>
      <c r="AZ1764" s="92">
        <v>0</v>
      </c>
      <c r="BA1764" s="92">
        <v>0</v>
      </c>
      <c r="BB1764" s="92">
        <v>1632500</v>
      </c>
      <c r="BC1764" s="91" t="s">
        <v>270</v>
      </c>
      <c r="BD1764" s="91" t="s">
        <v>270</v>
      </c>
      <c r="BE1764" s="92">
        <v>1347890</v>
      </c>
      <c r="BF1764" s="92">
        <v>0</v>
      </c>
      <c r="BG1764" s="92">
        <v>15428570</v>
      </c>
      <c r="BH1764" s="92">
        <v>0</v>
      </c>
      <c r="BI1764" s="92">
        <v>15428570</v>
      </c>
      <c r="BJ1764" s="92">
        <v>275565084</v>
      </c>
      <c r="BK1764" s="92">
        <v>18336630</v>
      </c>
      <c r="BL1764" s="92">
        <v>111662</v>
      </c>
      <c r="BM1764" s="92">
        <v>1519576</v>
      </c>
      <c r="BN1764" s="92">
        <v>32185142</v>
      </c>
      <c r="BO1764" s="91" t="s">
        <v>270</v>
      </c>
      <c r="BP1764" s="92">
        <v>1646923</v>
      </c>
      <c r="BQ1764" s="92">
        <v>5081008</v>
      </c>
      <c r="BR1764" s="92">
        <v>1546975</v>
      </c>
      <c r="BS1764" s="91" t="s">
        <v>270</v>
      </c>
      <c r="BT1764" s="92">
        <v>47774158</v>
      </c>
      <c r="BU1764" s="92">
        <v>1003362014</v>
      </c>
      <c r="BV1764" s="92">
        <v>279006035</v>
      </c>
      <c r="BW1764" s="92">
        <v>205</v>
      </c>
      <c r="BX1764" s="92">
        <v>8421329</v>
      </c>
      <c r="BY1764" s="92">
        <v>0</v>
      </c>
      <c r="BZ1764" s="92">
        <v>2688731</v>
      </c>
      <c r="CA1764" s="92">
        <v>0</v>
      </c>
      <c r="CB1764" s="92">
        <v>11381</v>
      </c>
      <c r="CC1764" s="92">
        <v>670518460</v>
      </c>
      <c r="CD1764" s="92">
        <v>0</v>
      </c>
      <c r="CE1764" s="91" t="s">
        <v>270</v>
      </c>
    </row>
    <row r="1765" spans="1:83">
      <c r="A1765" s="91" t="s">
        <v>592</v>
      </c>
      <c r="B1765" s="91" t="s">
        <v>521</v>
      </c>
      <c r="C1765" s="91" t="s">
        <v>554</v>
      </c>
      <c r="D1765" s="91" t="s">
        <v>555</v>
      </c>
      <c r="E1765" s="92">
        <v>102</v>
      </c>
      <c r="F1765" s="92">
        <v>109900416</v>
      </c>
      <c r="G1765" s="92">
        <v>1350669</v>
      </c>
      <c r="H1765" s="92">
        <v>920468</v>
      </c>
      <c r="I1765" s="92">
        <v>28817122</v>
      </c>
      <c r="J1765" s="92">
        <v>10500254</v>
      </c>
      <c r="K1765" s="92">
        <v>0</v>
      </c>
      <c r="L1765" s="92">
        <v>0</v>
      </c>
      <c r="M1765" s="91" t="s">
        <v>270</v>
      </c>
      <c r="N1765" s="91" t="s">
        <v>270</v>
      </c>
      <c r="O1765" s="92">
        <v>0</v>
      </c>
      <c r="P1765" s="92">
        <v>0</v>
      </c>
      <c r="Q1765" s="92">
        <v>1140295</v>
      </c>
      <c r="R1765" s="92">
        <v>894768</v>
      </c>
      <c r="S1765" s="92">
        <v>149453866</v>
      </c>
      <c r="T1765" s="92">
        <v>25373610</v>
      </c>
      <c r="U1765" s="92">
        <v>1910828</v>
      </c>
      <c r="V1765" s="92">
        <v>27284438</v>
      </c>
      <c r="W1765" s="92">
        <v>2209289</v>
      </c>
      <c r="X1765" s="92">
        <v>2209289</v>
      </c>
      <c r="Y1765" s="92">
        <v>8052345</v>
      </c>
      <c r="Z1765" s="91" t="s">
        <v>270</v>
      </c>
      <c r="AA1765" s="92">
        <v>0</v>
      </c>
      <c r="AB1765" s="92">
        <v>8052345</v>
      </c>
      <c r="AC1765" s="92">
        <v>909930</v>
      </c>
      <c r="AD1765" s="92">
        <v>215144</v>
      </c>
      <c r="AE1765" s="92">
        <v>301249</v>
      </c>
      <c r="AF1765" s="92">
        <v>952199</v>
      </c>
      <c r="AG1765" s="91" t="s">
        <v>270</v>
      </c>
      <c r="AH1765" s="92">
        <v>182949</v>
      </c>
      <c r="AI1765" s="92">
        <v>137823</v>
      </c>
      <c r="AJ1765" s="92">
        <v>2057750</v>
      </c>
      <c r="AK1765" s="92">
        <v>27750000</v>
      </c>
      <c r="AL1765" s="92">
        <v>1631364</v>
      </c>
      <c r="AM1765" s="92">
        <v>29381364</v>
      </c>
      <c r="AN1765" s="92">
        <v>218439052</v>
      </c>
      <c r="AO1765" s="92">
        <v>5481540</v>
      </c>
      <c r="AP1765" s="92">
        <v>1208546</v>
      </c>
      <c r="AQ1765" s="92">
        <v>0</v>
      </c>
      <c r="AR1765" s="92">
        <v>208885939</v>
      </c>
      <c r="AS1765" s="92">
        <v>8415</v>
      </c>
      <c r="AT1765" s="92">
        <v>2226552</v>
      </c>
      <c r="AU1765" s="92">
        <v>695041</v>
      </c>
      <c r="AV1765" s="92">
        <v>2281</v>
      </c>
      <c r="AW1765" s="92">
        <v>105160</v>
      </c>
      <c r="AX1765" s="92">
        <v>0</v>
      </c>
      <c r="AY1765" s="92">
        <v>1429706</v>
      </c>
      <c r="AZ1765" s="92">
        <v>0</v>
      </c>
      <c r="BA1765" s="92">
        <v>0</v>
      </c>
      <c r="BB1765" s="92">
        <v>300000</v>
      </c>
      <c r="BC1765" s="91" t="s">
        <v>270</v>
      </c>
      <c r="BD1765" s="91" t="s">
        <v>270</v>
      </c>
      <c r="BE1765" s="92">
        <v>2466531</v>
      </c>
      <c r="BF1765" s="92">
        <v>0</v>
      </c>
      <c r="BG1765" s="92">
        <v>7233686</v>
      </c>
      <c r="BH1765" s="92">
        <v>0</v>
      </c>
      <c r="BI1765" s="92">
        <v>7233686</v>
      </c>
      <c r="BJ1765" s="92">
        <v>225672738</v>
      </c>
      <c r="BK1765" s="92">
        <v>10927827</v>
      </c>
      <c r="BL1765" s="92">
        <v>111667</v>
      </c>
      <c r="BM1765" s="92">
        <v>655317</v>
      </c>
      <c r="BN1765" s="92">
        <v>27217839</v>
      </c>
      <c r="BO1765" s="91" t="s">
        <v>270</v>
      </c>
      <c r="BP1765" s="92">
        <v>1042643</v>
      </c>
      <c r="BQ1765" s="92">
        <v>3017536</v>
      </c>
      <c r="BR1765" s="92">
        <v>1408574</v>
      </c>
      <c r="BS1765" s="91" t="s">
        <v>270</v>
      </c>
      <c r="BT1765" s="92">
        <v>36058903</v>
      </c>
      <c r="BU1765" s="92">
        <v>772827316</v>
      </c>
      <c r="BV1765" s="92">
        <v>194218919</v>
      </c>
      <c r="BW1765" s="92">
        <v>0</v>
      </c>
      <c r="BX1765" s="92">
        <v>6842196</v>
      </c>
      <c r="BY1765" s="92">
        <v>0</v>
      </c>
      <c r="BZ1765" s="92">
        <v>4490237</v>
      </c>
      <c r="CA1765" s="92">
        <v>592577</v>
      </c>
      <c r="CB1765" s="92">
        <v>116004</v>
      </c>
      <c r="CC1765" s="92">
        <v>568647830</v>
      </c>
      <c r="CD1765" s="92">
        <v>0</v>
      </c>
      <c r="CE1765" s="91" t="s">
        <v>270</v>
      </c>
    </row>
    <row r="1766" spans="1:83">
      <c r="A1766" s="91" t="s">
        <v>592</v>
      </c>
      <c r="B1766" s="91" t="s">
        <v>521</v>
      </c>
      <c r="C1766" s="91" t="s">
        <v>79</v>
      </c>
      <c r="D1766" s="91" t="s">
        <v>78</v>
      </c>
      <c r="E1766" s="92">
        <v>376</v>
      </c>
      <c r="F1766" s="92">
        <v>558995418</v>
      </c>
      <c r="G1766" s="92">
        <v>9025908</v>
      </c>
      <c r="H1766" s="92">
        <v>8798119</v>
      </c>
      <c r="I1766" s="92">
        <v>106744713</v>
      </c>
      <c r="J1766" s="92">
        <v>30334097</v>
      </c>
      <c r="K1766" s="92">
        <v>0</v>
      </c>
      <c r="L1766" s="92">
        <v>0</v>
      </c>
      <c r="M1766" s="91" t="s">
        <v>270</v>
      </c>
      <c r="N1766" s="91" t="s">
        <v>270</v>
      </c>
      <c r="O1766" s="92">
        <v>56439</v>
      </c>
      <c r="P1766" s="92">
        <v>0</v>
      </c>
      <c r="Q1766" s="92">
        <v>6323142</v>
      </c>
      <c r="R1766" s="92">
        <v>8697884</v>
      </c>
      <c r="S1766" s="92">
        <v>698933668</v>
      </c>
      <c r="T1766" s="92">
        <v>68795823</v>
      </c>
      <c r="U1766" s="92">
        <v>12920327</v>
      </c>
      <c r="V1766" s="92">
        <v>81716150</v>
      </c>
      <c r="W1766" s="92">
        <v>3811444</v>
      </c>
      <c r="X1766" s="92">
        <v>3811444</v>
      </c>
      <c r="Y1766" s="92">
        <v>32021473</v>
      </c>
      <c r="Z1766" s="91" t="s">
        <v>270</v>
      </c>
      <c r="AA1766" s="92">
        <v>0</v>
      </c>
      <c r="AB1766" s="92">
        <v>32021473</v>
      </c>
      <c r="AC1766" s="92">
        <v>6220714</v>
      </c>
      <c r="AD1766" s="92">
        <v>95400</v>
      </c>
      <c r="AE1766" s="92">
        <v>1834031</v>
      </c>
      <c r="AF1766" s="92">
        <v>16975888</v>
      </c>
      <c r="AG1766" s="91" t="s">
        <v>270</v>
      </c>
      <c r="AH1766" s="92">
        <v>952920</v>
      </c>
      <c r="AI1766" s="92">
        <v>165128</v>
      </c>
      <c r="AJ1766" s="92">
        <v>24007985</v>
      </c>
      <c r="AK1766" s="92">
        <v>103140000</v>
      </c>
      <c r="AL1766" s="92">
        <v>5628158</v>
      </c>
      <c r="AM1766" s="92">
        <v>108768158</v>
      </c>
      <c r="AN1766" s="92">
        <v>949258878</v>
      </c>
      <c r="AO1766" s="92">
        <v>24803255</v>
      </c>
      <c r="AP1766" s="92">
        <v>6948429</v>
      </c>
      <c r="AQ1766" s="92">
        <v>454918</v>
      </c>
      <c r="AR1766" s="92">
        <v>887554540</v>
      </c>
      <c r="AS1766" s="92">
        <v>78520</v>
      </c>
      <c r="AT1766" s="92">
        <v>26449290</v>
      </c>
      <c r="AU1766" s="92">
        <v>2640703</v>
      </c>
      <c r="AV1766" s="92">
        <v>6196</v>
      </c>
      <c r="AW1766" s="92">
        <v>660814</v>
      </c>
      <c r="AX1766" s="92">
        <v>0</v>
      </c>
      <c r="AY1766" s="92">
        <v>1581109</v>
      </c>
      <c r="AZ1766" s="92">
        <v>0</v>
      </c>
      <c r="BA1766" s="92">
        <v>0</v>
      </c>
      <c r="BB1766" s="92">
        <v>4405608</v>
      </c>
      <c r="BC1766" s="91" t="s">
        <v>270</v>
      </c>
      <c r="BD1766" s="91" t="s">
        <v>270</v>
      </c>
      <c r="BE1766" s="92">
        <v>5585209</v>
      </c>
      <c r="BF1766" s="92">
        <v>210373</v>
      </c>
      <c r="BG1766" s="92">
        <v>41617822</v>
      </c>
      <c r="BH1766" s="92">
        <v>0</v>
      </c>
      <c r="BI1766" s="92">
        <v>41617822</v>
      </c>
      <c r="BJ1766" s="92">
        <v>990876700</v>
      </c>
      <c r="BK1766" s="92">
        <v>73085746</v>
      </c>
      <c r="BL1766" s="92">
        <v>873714</v>
      </c>
      <c r="BM1766" s="92">
        <v>3908446</v>
      </c>
      <c r="BN1766" s="92">
        <v>115589087</v>
      </c>
      <c r="BO1766" s="91" t="s">
        <v>270</v>
      </c>
      <c r="BP1766" s="92">
        <v>5295263</v>
      </c>
      <c r="BQ1766" s="92">
        <v>18202961</v>
      </c>
      <c r="BR1766" s="92">
        <v>7677614</v>
      </c>
      <c r="BS1766" s="91" t="s">
        <v>270</v>
      </c>
      <c r="BT1766" s="92">
        <v>174912497</v>
      </c>
      <c r="BU1766" s="92">
        <v>3396219619</v>
      </c>
      <c r="BV1766" s="92">
        <v>895238198</v>
      </c>
      <c r="BW1766" s="92">
        <v>0</v>
      </c>
      <c r="BX1766" s="92">
        <v>33915993</v>
      </c>
      <c r="BY1766" s="92">
        <v>0</v>
      </c>
      <c r="BZ1766" s="92">
        <v>10549343</v>
      </c>
      <c r="CA1766" s="92">
        <v>275890</v>
      </c>
      <c r="CB1766" s="92">
        <v>1220918</v>
      </c>
      <c r="CC1766" s="92">
        <v>2153357470</v>
      </c>
      <c r="CD1766" s="92">
        <v>0</v>
      </c>
      <c r="CE1766" s="91" t="s">
        <v>270</v>
      </c>
    </row>
    <row r="1767" spans="1:83">
      <c r="A1767" s="91" t="s">
        <v>592</v>
      </c>
      <c r="B1767" s="91" t="s">
        <v>521</v>
      </c>
      <c r="C1767" s="91" t="s">
        <v>87</v>
      </c>
      <c r="D1767" s="91" t="s">
        <v>86</v>
      </c>
      <c r="E1767" s="92">
        <v>1014</v>
      </c>
      <c r="F1767" s="92">
        <v>2005001372</v>
      </c>
      <c r="G1767" s="92">
        <v>35259592</v>
      </c>
      <c r="H1767" s="92">
        <v>20761135</v>
      </c>
      <c r="I1767" s="92">
        <v>63882866</v>
      </c>
      <c r="J1767" s="92">
        <v>18898788</v>
      </c>
      <c r="K1767" s="92">
        <v>0</v>
      </c>
      <c r="L1767" s="92">
        <v>0</v>
      </c>
      <c r="M1767" s="91" t="s">
        <v>270</v>
      </c>
      <c r="N1767" s="91" t="s">
        <v>270</v>
      </c>
      <c r="O1767" s="92">
        <v>1540784</v>
      </c>
      <c r="P1767" s="92">
        <v>0</v>
      </c>
      <c r="Q1767" s="92">
        <v>25348380</v>
      </c>
      <c r="R1767" s="92">
        <v>19825043</v>
      </c>
      <c r="S1767" s="92">
        <v>2100171114</v>
      </c>
      <c r="T1767" s="92">
        <v>223737657</v>
      </c>
      <c r="U1767" s="92">
        <v>50560558</v>
      </c>
      <c r="V1767" s="92">
        <v>274298215</v>
      </c>
      <c r="W1767" s="92">
        <v>18468014</v>
      </c>
      <c r="X1767" s="92">
        <v>18468014</v>
      </c>
      <c r="Y1767" s="92">
        <v>181124847</v>
      </c>
      <c r="Z1767" s="91" t="s">
        <v>270</v>
      </c>
      <c r="AA1767" s="92">
        <v>0</v>
      </c>
      <c r="AB1767" s="92">
        <v>181124847</v>
      </c>
      <c r="AC1767" s="92">
        <v>13599064</v>
      </c>
      <c r="AD1767" s="92">
        <v>5441830</v>
      </c>
      <c r="AE1767" s="92">
        <v>2459793</v>
      </c>
      <c r="AF1767" s="92">
        <v>52428487</v>
      </c>
      <c r="AG1767" s="91" t="s">
        <v>270</v>
      </c>
      <c r="AH1767" s="92">
        <v>1549968</v>
      </c>
      <c r="AI1767" s="92">
        <v>2228475</v>
      </c>
      <c r="AJ1767" s="92">
        <v>70150731</v>
      </c>
      <c r="AK1767" s="92">
        <v>210720000</v>
      </c>
      <c r="AL1767" s="92">
        <v>13103470</v>
      </c>
      <c r="AM1767" s="92">
        <v>223823470</v>
      </c>
      <c r="AN1767" s="92">
        <v>2868036391</v>
      </c>
      <c r="AO1767" s="92">
        <v>79313825</v>
      </c>
      <c r="AP1767" s="92">
        <v>29098068</v>
      </c>
      <c r="AQ1767" s="92">
        <v>3743312</v>
      </c>
      <c r="AR1767" s="92">
        <v>2656635453</v>
      </c>
      <c r="AS1767" s="92">
        <v>124889</v>
      </c>
      <c r="AT1767" s="92">
        <v>20828461</v>
      </c>
      <c r="AU1767" s="92">
        <v>9675732</v>
      </c>
      <c r="AV1767" s="92">
        <v>8217</v>
      </c>
      <c r="AW1767" s="92">
        <v>8127800</v>
      </c>
      <c r="AX1767" s="92">
        <v>0</v>
      </c>
      <c r="AY1767" s="92">
        <v>19865960</v>
      </c>
      <c r="AZ1767" s="92">
        <v>0</v>
      </c>
      <c r="BA1767" s="92">
        <v>7263</v>
      </c>
      <c r="BB1767" s="92">
        <v>12932001</v>
      </c>
      <c r="BC1767" s="91" t="s">
        <v>270</v>
      </c>
      <c r="BD1767" s="91" t="s">
        <v>270</v>
      </c>
      <c r="BE1767" s="92">
        <v>16948292</v>
      </c>
      <c r="BF1767" s="92">
        <v>5144516</v>
      </c>
      <c r="BG1767" s="92">
        <v>93663131</v>
      </c>
      <c r="BH1767" s="92">
        <v>0</v>
      </c>
      <c r="BI1767" s="92">
        <v>93663131</v>
      </c>
      <c r="BJ1767" s="92">
        <v>2961699522</v>
      </c>
      <c r="BK1767" s="92">
        <v>255187863</v>
      </c>
      <c r="BL1767" s="92">
        <v>2093881</v>
      </c>
      <c r="BM1767" s="92">
        <v>9076126</v>
      </c>
      <c r="BN1767" s="92">
        <v>344610694</v>
      </c>
      <c r="BO1767" s="91" t="s">
        <v>270</v>
      </c>
      <c r="BP1767" s="92">
        <v>6724399</v>
      </c>
      <c r="BQ1767" s="92">
        <v>39826661</v>
      </c>
      <c r="BR1767" s="92">
        <v>37733142</v>
      </c>
      <c r="BS1767" s="91" t="s">
        <v>270</v>
      </c>
      <c r="BT1767" s="92">
        <v>545491696</v>
      </c>
      <c r="BU1767" s="92">
        <v>7735322943</v>
      </c>
      <c r="BV1767" s="92">
        <v>3539202977</v>
      </c>
      <c r="BW1767" s="92">
        <v>115589</v>
      </c>
      <c r="BX1767" s="92">
        <v>155058133</v>
      </c>
      <c r="BY1767" s="92">
        <v>2612092</v>
      </c>
      <c r="BZ1767" s="92">
        <v>43588080</v>
      </c>
      <c r="CA1767" s="92">
        <v>62104756</v>
      </c>
      <c r="CB1767" s="92">
        <v>3611665</v>
      </c>
      <c r="CC1767" s="92">
        <v>3950653570</v>
      </c>
      <c r="CD1767" s="92">
        <v>0</v>
      </c>
      <c r="CE1767" s="91" t="s">
        <v>270</v>
      </c>
    </row>
    <row r="1768" spans="1:83">
      <c r="A1768" s="91" t="s">
        <v>592</v>
      </c>
      <c r="B1768" s="91" t="s">
        <v>521</v>
      </c>
      <c r="C1768" s="91" t="s">
        <v>152</v>
      </c>
      <c r="D1768" s="91" t="s">
        <v>151</v>
      </c>
      <c r="E1768" s="92">
        <v>872</v>
      </c>
      <c r="F1768" s="92">
        <v>2170055109</v>
      </c>
      <c r="G1768" s="92">
        <v>28712842</v>
      </c>
      <c r="H1768" s="92">
        <v>18861959</v>
      </c>
      <c r="I1768" s="92">
        <v>86449356</v>
      </c>
      <c r="J1768" s="92">
        <v>52590295</v>
      </c>
      <c r="K1768" s="92">
        <v>0</v>
      </c>
      <c r="L1768" s="92">
        <v>0</v>
      </c>
      <c r="M1768" s="91" t="s">
        <v>270</v>
      </c>
      <c r="N1768" s="91" t="s">
        <v>270</v>
      </c>
      <c r="O1768" s="92">
        <v>0</v>
      </c>
      <c r="P1768" s="92">
        <v>0</v>
      </c>
      <c r="Q1768" s="92">
        <v>20871226</v>
      </c>
      <c r="R1768" s="92">
        <v>17540473</v>
      </c>
      <c r="S1768" s="92">
        <v>2318257862</v>
      </c>
      <c r="T1768" s="92">
        <v>127692204</v>
      </c>
      <c r="U1768" s="92">
        <v>40522486</v>
      </c>
      <c r="V1768" s="92">
        <v>168214690</v>
      </c>
      <c r="W1768" s="92">
        <v>16927248</v>
      </c>
      <c r="X1768" s="92">
        <v>16927248</v>
      </c>
      <c r="Y1768" s="92">
        <v>87713407</v>
      </c>
      <c r="Z1768" s="91" t="s">
        <v>270</v>
      </c>
      <c r="AA1768" s="92">
        <v>0</v>
      </c>
      <c r="AB1768" s="92">
        <v>87713407</v>
      </c>
      <c r="AC1768" s="92">
        <v>15704608</v>
      </c>
      <c r="AD1768" s="92">
        <v>1966862</v>
      </c>
      <c r="AE1768" s="92">
        <v>2130149</v>
      </c>
      <c r="AF1768" s="92">
        <v>41545410</v>
      </c>
      <c r="AG1768" s="91" t="s">
        <v>270</v>
      </c>
      <c r="AH1768" s="92">
        <v>1381536</v>
      </c>
      <c r="AI1768" s="92">
        <v>4059616</v>
      </c>
      <c r="AJ1768" s="92">
        <v>55905877</v>
      </c>
      <c r="AK1768" s="92">
        <v>184380000</v>
      </c>
      <c r="AL1768" s="92">
        <v>9072718</v>
      </c>
      <c r="AM1768" s="92">
        <v>193452718</v>
      </c>
      <c r="AN1768" s="92">
        <v>2840471802</v>
      </c>
      <c r="AO1768" s="92">
        <v>86708349</v>
      </c>
      <c r="AP1768" s="92">
        <v>30763378</v>
      </c>
      <c r="AQ1768" s="92">
        <v>2573489</v>
      </c>
      <c r="AR1768" s="92">
        <v>2640932179</v>
      </c>
      <c r="AS1768" s="92">
        <v>349609</v>
      </c>
      <c r="AT1768" s="92">
        <v>38231619</v>
      </c>
      <c r="AU1768" s="92">
        <v>33257523</v>
      </c>
      <c r="AV1768" s="92">
        <v>3182</v>
      </c>
      <c r="AW1768" s="92">
        <v>17108683</v>
      </c>
      <c r="AX1768" s="92">
        <v>0</v>
      </c>
      <c r="AY1768" s="92">
        <v>92913993</v>
      </c>
      <c r="AZ1768" s="92">
        <v>0</v>
      </c>
      <c r="BA1768" s="92">
        <v>0</v>
      </c>
      <c r="BB1768" s="92">
        <v>12896529</v>
      </c>
      <c r="BC1768" s="91" t="s">
        <v>270</v>
      </c>
      <c r="BD1768" s="91" t="s">
        <v>270</v>
      </c>
      <c r="BE1768" s="92">
        <v>158831355</v>
      </c>
      <c r="BF1768" s="92">
        <v>6755826</v>
      </c>
      <c r="BG1768" s="92">
        <v>360348319</v>
      </c>
      <c r="BH1768" s="92">
        <v>0</v>
      </c>
      <c r="BI1768" s="92">
        <v>360348319</v>
      </c>
      <c r="BJ1768" s="92">
        <v>3200820121</v>
      </c>
      <c r="BK1768" s="92">
        <v>275293928</v>
      </c>
      <c r="BL1768" s="92">
        <v>3587324</v>
      </c>
      <c r="BM1768" s="92">
        <v>35899161</v>
      </c>
      <c r="BN1768" s="92">
        <v>335071549</v>
      </c>
      <c r="BO1768" s="91" t="s">
        <v>270</v>
      </c>
      <c r="BP1768" s="92">
        <v>9060522</v>
      </c>
      <c r="BQ1768" s="92">
        <v>29802589</v>
      </c>
      <c r="BR1768" s="92">
        <v>29771980</v>
      </c>
      <c r="BS1768" s="91" t="s">
        <v>270</v>
      </c>
      <c r="BT1768" s="92">
        <v>604774515</v>
      </c>
      <c r="BU1768" s="92">
        <v>8153063687</v>
      </c>
      <c r="BV1768" s="92">
        <v>3307733721</v>
      </c>
      <c r="BW1768" s="92">
        <v>401911</v>
      </c>
      <c r="BX1768" s="92">
        <v>139003527</v>
      </c>
      <c r="BY1768" s="92">
        <v>0</v>
      </c>
      <c r="BZ1768" s="92">
        <v>50385816</v>
      </c>
      <c r="CA1768" s="92">
        <v>38155369</v>
      </c>
      <c r="CB1768" s="92">
        <v>13032818</v>
      </c>
      <c r="CC1768" s="92">
        <v>4236663550</v>
      </c>
      <c r="CD1768" s="92">
        <v>0</v>
      </c>
      <c r="CE1768" s="91" t="s">
        <v>270</v>
      </c>
    </row>
    <row r="1769" spans="1:83">
      <c r="A1769" s="91" t="s">
        <v>592</v>
      </c>
      <c r="B1769" s="91" t="s">
        <v>521</v>
      </c>
      <c r="C1769" s="91" t="s">
        <v>69</v>
      </c>
      <c r="D1769" s="91" t="s">
        <v>68</v>
      </c>
      <c r="E1769" s="92">
        <v>220</v>
      </c>
      <c r="F1769" s="92">
        <v>276545836</v>
      </c>
      <c r="G1769" s="92">
        <v>9291966</v>
      </c>
      <c r="H1769" s="92">
        <v>2402254</v>
      </c>
      <c r="I1769" s="92">
        <v>32331678</v>
      </c>
      <c r="J1769" s="92">
        <v>14751226</v>
      </c>
      <c r="K1769" s="92">
        <v>0</v>
      </c>
      <c r="L1769" s="92">
        <v>0</v>
      </c>
      <c r="M1769" s="91" t="s">
        <v>270</v>
      </c>
      <c r="N1769" s="91" t="s">
        <v>270</v>
      </c>
      <c r="O1769" s="92">
        <v>0</v>
      </c>
      <c r="P1769" s="92">
        <v>0</v>
      </c>
      <c r="Q1769" s="92">
        <v>5669594</v>
      </c>
      <c r="R1769" s="92">
        <v>2213700</v>
      </c>
      <c r="S1769" s="92">
        <v>327439666</v>
      </c>
      <c r="T1769" s="92">
        <v>68070313</v>
      </c>
      <c r="U1769" s="92">
        <v>3904298</v>
      </c>
      <c r="V1769" s="92">
        <v>71974611</v>
      </c>
      <c r="W1769" s="92">
        <v>1685605</v>
      </c>
      <c r="X1769" s="92">
        <v>1685605</v>
      </c>
      <c r="Y1769" s="92">
        <v>18181831</v>
      </c>
      <c r="Z1769" s="91" t="s">
        <v>270</v>
      </c>
      <c r="AA1769" s="92">
        <v>0</v>
      </c>
      <c r="AB1769" s="92">
        <v>18181831</v>
      </c>
      <c r="AC1769" s="92">
        <v>5154792</v>
      </c>
      <c r="AD1769" s="92">
        <v>319269</v>
      </c>
      <c r="AE1769" s="92">
        <v>592413</v>
      </c>
      <c r="AF1769" s="92">
        <v>15683760</v>
      </c>
      <c r="AG1769" s="91" t="s">
        <v>270</v>
      </c>
      <c r="AH1769" s="92">
        <v>415300</v>
      </c>
      <c r="AI1769" s="92">
        <v>363200</v>
      </c>
      <c r="AJ1769" s="92">
        <v>20971734</v>
      </c>
      <c r="AK1769" s="92">
        <v>80450000</v>
      </c>
      <c r="AL1769" s="92">
        <v>5441687</v>
      </c>
      <c r="AM1769" s="92">
        <v>85891687</v>
      </c>
      <c r="AN1769" s="92">
        <v>526145134</v>
      </c>
      <c r="AO1769" s="92">
        <v>11514991</v>
      </c>
      <c r="AP1769" s="92">
        <v>3242533</v>
      </c>
      <c r="AQ1769" s="92">
        <v>926869</v>
      </c>
      <c r="AR1769" s="92">
        <v>491799552</v>
      </c>
      <c r="AS1769" s="92">
        <v>159523</v>
      </c>
      <c r="AT1769" s="92">
        <v>6355536</v>
      </c>
      <c r="AU1769" s="92">
        <v>69524</v>
      </c>
      <c r="AV1769" s="92">
        <v>247</v>
      </c>
      <c r="AW1769" s="92">
        <v>2227964</v>
      </c>
      <c r="AX1769" s="92">
        <v>0</v>
      </c>
      <c r="AY1769" s="92">
        <v>1186803</v>
      </c>
      <c r="AZ1769" s="92">
        <v>0</v>
      </c>
      <c r="BA1769" s="92">
        <v>0</v>
      </c>
      <c r="BB1769" s="92">
        <v>2381274</v>
      </c>
      <c r="BC1769" s="91" t="s">
        <v>270</v>
      </c>
      <c r="BD1769" s="91" t="s">
        <v>270</v>
      </c>
      <c r="BE1769" s="92">
        <v>24831741</v>
      </c>
      <c r="BF1769" s="92">
        <v>0</v>
      </c>
      <c r="BG1769" s="92">
        <v>37212612</v>
      </c>
      <c r="BH1769" s="92">
        <v>0</v>
      </c>
      <c r="BI1769" s="92">
        <v>37212612</v>
      </c>
      <c r="BJ1769" s="92">
        <v>563357746</v>
      </c>
      <c r="BK1769" s="92">
        <v>41806851</v>
      </c>
      <c r="BL1769" s="92">
        <v>713985</v>
      </c>
      <c r="BM1769" s="92">
        <v>3683780</v>
      </c>
      <c r="BN1769" s="92">
        <v>59101076</v>
      </c>
      <c r="BO1769" s="91" t="s">
        <v>270</v>
      </c>
      <c r="BP1769" s="92">
        <v>2795310</v>
      </c>
      <c r="BQ1769" s="92">
        <v>4404934</v>
      </c>
      <c r="BR1769" s="92">
        <v>2775107</v>
      </c>
      <c r="BS1769" s="91" t="s">
        <v>270</v>
      </c>
      <c r="BT1769" s="92">
        <v>102086345</v>
      </c>
      <c r="BU1769" s="92">
        <v>1566429097</v>
      </c>
      <c r="BV1769" s="92">
        <v>462063711</v>
      </c>
      <c r="BW1769" s="92">
        <v>0</v>
      </c>
      <c r="BX1769" s="92">
        <v>12736739</v>
      </c>
      <c r="BY1769" s="92">
        <v>0</v>
      </c>
      <c r="BZ1769" s="92">
        <v>4496322</v>
      </c>
      <c r="CA1769" s="92">
        <v>0</v>
      </c>
      <c r="CB1769" s="92">
        <v>2902822</v>
      </c>
      <c r="CC1769" s="92">
        <v>994120480</v>
      </c>
      <c r="CD1769" s="92">
        <v>3000000</v>
      </c>
      <c r="CE1769" s="91" t="s">
        <v>270</v>
      </c>
    </row>
    <row r="1770" spans="1:83">
      <c r="A1770" s="91" t="s">
        <v>592</v>
      </c>
      <c r="B1770" s="91" t="s">
        <v>521</v>
      </c>
      <c r="C1770" s="91" t="s">
        <v>128</v>
      </c>
      <c r="D1770" s="91" t="s">
        <v>127</v>
      </c>
      <c r="E1770" s="92">
        <v>288</v>
      </c>
      <c r="F1770" s="92">
        <v>405932353</v>
      </c>
      <c r="G1770" s="92">
        <v>12928630</v>
      </c>
      <c r="H1770" s="92">
        <v>4928173</v>
      </c>
      <c r="I1770" s="92">
        <v>84564122</v>
      </c>
      <c r="J1770" s="92">
        <v>12259267</v>
      </c>
      <c r="K1770" s="92">
        <v>0</v>
      </c>
      <c r="L1770" s="92">
        <v>0</v>
      </c>
      <c r="M1770" s="91" t="s">
        <v>270</v>
      </c>
      <c r="N1770" s="91" t="s">
        <v>270</v>
      </c>
      <c r="O1770" s="92">
        <v>0</v>
      </c>
      <c r="P1770" s="92">
        <v>0</v>
      </c>
      <c r="Q1770" s="92">
        <v>7968056</v>
      </c>
      <c r="R1770" s="92">
        <v>4445512</v>
      </c>
      <c r="S1770" s="92">
        <v>508198977</v>
      </c>
      <c r="T1770" s="92">
        <v>55927782</v>
      </c>
      <c r="U1770" s="92">
        <v>6650146</v>
      </c>
      <c r="V1770" s="92">
        <v>62577928</v>
      </c>
      <c r="W1770" s="92">
        <v>1418258</v>
      </c>
      <c r="X1770" s="92">
        <v>1418258</v>
      </c>
      <c r="Y1770" s="92">
        <v>28657947</v>
      </c>
      <c r="Z1770" s="91" t="s">
        <v>270</v>
      </c>
      <c r="AA1770" s="92">
        <v>0</v>
      </c>
      <c r="AB1770" s="92">
        <v>28657947</v>
      </c>
      <c r="AC1770" s="92">
        <v>4651126</v>
      </c>
      <c r="AD1770" s="92">
        <v>620920</v>
      </c>
      <c r="AE1770" s="92">
        <v>837467</v>
      </c>
      <c r="AF1770" s="92">
        <v>4986983</v>
      </c>
      <c r="AG1770" s="91" t="s">
        <v>270</v>
      </c>
      <c r="AH1770" s="92">
        <v>506875</v>
      </c>
      <c r="AI1770" s="92">
        <v>656180</v>
      </c>
      <c r="AJ1770" s="92">
        <v>9933441</v>
      </c>
      <c r="AK1770" s="92">
        <v>97270000</v>
      </c>
      <c r="AL1770" s="92">
        <v>5634013</v>
      </c>
      <c r="AM1770" s="92">
        <v>102904013</v>
      </c>
      <c r="AN1770" s="92">
        <v>713690564</v>
      </c>
      <c r="AO1770" s="92">
        <v>18774319</v>
      </c>
      <c r="AP1770" s="92">
        <v>5488236</v>
      </c>
      <c r="AQ1770" s="92">
        <v>322116</v>
      </c>
      <c r="AR1770" s="92">
        <v>677790880</v>
      </c>
      <c r="AS1770" s="92">
        <v>41963</v>
      </c>
      <c r="AT1770" s="92">
        <v>13455241</v>
      </c>
      <c r="AU1770" s="92">
        <v>1493649</v>
      </c>
      <c r="AV1770" s="92">
        <v>133321</v>
      </c>
      <c r="AW1770" s="92">
        <v>2486321</v>
      </c>
      <c r="AX1770" s="92">
        <v>0</v>
      </c>
      <c r="AY1770" s="92">
        <v>4564899</v>
      </c>
      <c r="AZ1770" s="92">
        <v>4361</v>
      </c>
      <c r="BA1770" s="92">
        <v>1942</v>
      </c>
      <c r="BB1770" s="92">
        <v>2562715</v>
      </c>
      <c r="BC1770" s="91" t="s">
        <v>270</v>
      </c>
      <c r="BD1770" s="91" t="s">
        <v>270</v>
      </c>
      <c r="BE1770" s="92">
        <v>423320</v>
      </c>
      <c r="BF1770" s="92">
        <v>45042</v>
      </c>
      <c r="BG1770" s="92">
        <v>25210832</v>
      </c>
      <c r="BH1770" s="92">
        <v>0</v>
      </c>
      <c r="BI1770" s="92">
        <v>25212774</v>
      </c>
      <c r="BJ1770" s="92">
        <v>738903338</v>
      </c>
      <c r="BK1770" s="92">
        <v>55290061</v>
      </c>
      <c r="BL1770" s="92">
        <v>908941</v>
      </c>
      <c r="BM1770" s="92">
        <v>2438119</v>
      </c>
      <c r="BN1770" s="92">
        <v>88274175</v>
      </c>
      <c r="BO1770" s="91" t="s">
        <v>270</v>
      </c>
      <c r="BP1770" s="92">
        <v>4340537</v>
      </c>
      <c r="BQ1770" s="92">
        <v>11232672</v>
      </c>
      <c r="BR1770" s="92">
        <v>6270389</v>
      </c>
      <c r="BS1770" s="91" t="s">
        <v>270</v>
      </c>
      <c r="BT1770" s="92">
        <v>135215260</v>
      </c>
      <c r="BU1770" s="92">
        <v>2496330196</v>
      </c>
      <c r="BV1770" s="92">
        <v>662493069</v>
      </c>
      <c r="BW1770" s="92">
        <v>188044</v>
      </c>
      <c r="BX1770" s="92">
        <v>26812079</v>
      </c>
      <c r="BY1770" s="92">
        <v>312506</v>
      </c>
      <c r="BZ1770" s="92">
        <v>7518523</v>
      </c>
      <c r="CA1770" s="92">
        <v>28289671</v>
      </c>
      <c r="CB1770" s="92">
        <v>657947</v>
      </c>
      <c r="CC1770" s="92">
        <v>1619875920</v>
      </c>
      <c r="CD1770" s="92">
        <v>0</v>
      </c>
      <c r="CE1770" s="91" t="s">
        <v>270</v>
      </c>
    </row>
    <row r="1771" spans="1:83">
      <c r="A1771" s="91" t="s">
        <v>592</v>
      </c>
      <c r="B1771" s="91" t="s">
        <v>521</v>
      </c>
      <c r="C1771" s="91" t="s">
        <v>39</v>
      </c>
      <c r="D1771" s="91" t="s">
        <v>38</v>
      </c>
      <c r="E1771" s="92">
        <v>509</v>
      </c>
      <c r="F1771" s="92">
        <v>800845376</v>
      </c>
      <c r="G1771" s="92">
        <v>16370712</v>
      </c>
      <c r="H1771" s="92">
        <v>9186544</v>
      </c>
      <c r="I1771" s="92">
        <v>118415050</v>
      </c>
      <c r="J1771" s="92">
        <v>36903096</v>
      </c>
      <c r="K1771" s="92">
        <v>0</v>
      </c>
      <c r="L1771" s="92">
        <v>0</v>
      </c>
      <c r="M1771" s="91" t="s">
        <v>270</v>
      </c>
      <c r="N1771" s="91" t="s">
        <v>270</v>
      </c>
      <c r="O1771" s="92">
        <v>1874836</v>
      </c>
      <c r="P1771" s="92">
        <v>0</v>
      </c>
      <c r="Q1771" s="92">
        <v>10985288</v>
      </c>
      <c r="R1771" s="92">
        <v>8129734</v>
      </c>
      <c r="S1771" s="92">
        <v>964480592</v>
      </c>
      <c r="T1771" s="92">
        <v>71171933</v>
      </c>
      <c r="U1771" s="92">
        <v>12719404</v>
      </c>
      <c r="V1771" s="92">
        <v>83891337</v>
      </c>
      <c r="W1771" s="92">
        <v>5944370</v>
      </c>
      <c r="X1771" s="92">
        <v>5944370</v>
      </c>
      <c r="Y1771" s="92">
        <v>50784029</v>
      </c>
      <c r="Z1771" s="91" t="s">
        <v>270</v>
      </c>
      <c r="AA1771" s="92">
        <v>0</v>
      </c>
      <c r="AB1771" s="92">
        <v>50784029</v>
      </c>
      <c r="AC1771" s="92">
        <v>7848454</v>
      </c>
      <c r="AD1771" s="92">
        <v>821281</v>
      </c>
      <c r="AE1771" s="92">
        <v>2759962</v>
      </c>
      <c r="AF1771" s="92">
        <v>21785838</v>
      </c>
      <c r="AG1771" s="91" t="s">
        <v>270</v>
      </c>
      <c r="AH1771" s="92">
        <v>1063712</v>
      </c>
      <c r="AI1771" s="92">
        <v>1560380</v>
      </c>
      <c r="AJ1771" s="92">
        <v>30591443</v>
      </c>
      <c r="AK1771" s="92">
        <v>188050000</v>
      </c>
      <c r="AL1771" s="92">
        <v>11629493</v>
      </c>
      <c r="AM1771" s="92">
        <v>199679493</v>
      </c>
      <c r="AN1771" s="92">
        <v>1335371264</v>
      </c>
      <c r="AO1771" s="92">
        <v>34325780</v>
      </c>
      <c r="AP1771" s="92">
        <v>10401175</v>
      </c>
      <c r="AQ1771" s="92">
        <v>1673595</v>
      </c>
      <c r="AR1771" s="92">
        <v>1254264231</v>
      </c>
      <c r="AS1771" s="92">
        <v>117681</v>
      </c>
      <c r="AT1771" s="92">
        <v>19050057</v>
      </c>
      <c r="AU1771" s="92">
        <v>3754802</v>
      </c>
      <c r="AV1771" s="92">
        <v>39411</v>
      </c>
      <c r="AW1771" s="92">
        <v>4158405</v>
      </c>
      <c r="AX1771" s="92">
        <v>0</v>
      </c>
      <c r="AY1771" s="92">
        <v>17366405</v>
      </c>
      <c r="AZ1771" s="92">
        <v>44843</v>
      </c>
      <c r="BA1771" s="92">
        <v>65346</v>
      </c>
      <c r="BB1771" s="92">
        <v>7429878</v>
      </c>
      <c r="BC1771" s="91" t="s">
        <v>270</v>
      </c>
      <c r="BD1771" s="91" t="s">
        <v>270</v>
      </c>
      <c r="BE1771" s="92">
        <v>5383769</v>
      </c>
      <c r="BF1771" s="92">
        <v>8498317</v>
      </c>
      <c r="BG1771" s="92">
        <v>65908914</v>
      </c>
      <c r="BH1771" s="92">
        <v>0</v>
      </c>
      <c r="BI1771" s="92">
        <v>65908914</v>
      </c>
      <c r="BJ1771" s="92">
        <v>1401280178</v>
      </c>
      <c r="BK1771" s="92">
        <v>114965267</v>
      </c>
      <c r="BL1771" s="92">
        <v>2847761</v>
      </c>
      <c r="BM1771" s="92">
        <v>6494604</v>
      </c>
      <c r="BN1771" s="92">
        <v>163212563</v>
      </c>
      <c r="BO1771" s="91" t="s">
        <v>270</v>
      </c>
      <c r="BP1771" s="92">
        <v>6985701</v>
      </c>
      <c r="BQ1771" s="92">
        <v>17394459</v>
      </c>
      <c r="BR1771" s="92">
        <v>7490415</v>
      </c>
      <c r="BS1771" s="91" t="s">
        <v>270</v>
      </c>
      <c r="BT1771" s="92">
        <v>272375566</v>
      </c>
      <c r="BU1771" s="92">
        <v>4040706700</v>
      </c>
      <c r="BV1771" s="92">
        <v>1178697271</v>
      </c>
      <c r="BW1771" s="92">
        <v>167160</v>
      </c>
      <c r="BX1771" s="92">
        <v>36459054</v>
      </c>
      <c r="BY1771" s="92">
        <v>0</v>
      </c>
      <c r="BZ1771" s="92">
        <v>16506643</v>
      </c>
      <c r="CA1771" s="92">
        <v>20714079</v>
      </c>
      <c r="CB1771" s="92">
        <v>2074454</v>
      </c>
      <c r="CC1771" s="92">
        <v>2570496840</v>
      </c>
      <c r="CD1771" s="92">
        <v>2000000</v>
      </c>
      <c r="CE1771" s="91" t="s">
        <v>270</v>
      </c>
    </row>
    <row r="1772" spans="1:83">
      <c r="A1772" s="91" t="s">
        <v>592</v>
      </c>
      <c r="B1772" s="91" t="s">
        <v>570</v>
      </c>
      <c r="C1772" s="91" t="s">
        <v>162</v>
      </c>
      <c r="D1772" s="91" t="s">
        <v>161</v>
      </c>
      <c r="E1772" s="92">
        <v>2285</v>
      </c>
      <c r="F1772" s="92">
        <v>6237397813</v>
      </c>
      <c r="G1772" s="92">
        <v>45253884</v>
      </c>
      <c r="H1772" s="92">
        <v>37448685</v>
      </c>
      <c r="I1772" s="92">
        <v>145347721</v>
      </c>
      <c r="J1772" s="92">
        <v>19469392</v>
      </c>
      <c r="K1772" s="92">
        <v>0</v>
      </c>
      <c r="L1772" s="92">
        <v>0</v>
      </c>
      <c r="M1772" s="91" t="s">
        <v>270</v>
      </c>
      <c r="N1772" s="91" t="s">
        <v>270</v>
      </c>
      <c r="O1772" s="92">
        <v>6449115</v>
      </c>
      <c r="P1772" s="92">
        <v>0</v>
      </c>
      <c r="Q1772" s="92">
        <v>31308957</v>
      </c>
      <c r="R1772" s="92">
        <v>34915760</v>
      </c>
      <c r="S1772" s="92">
        <v>6425141893</v>
      </c>
      <c r="T1772" s="92">
        <v>407285911</v>
      </c>
      <c r="U1772" s="92">
        <v>106604016</v>
      </c>
      <c r="V1772" s="92">
        <v>513889927</v>
      </c>
      <c r="W1772" s="92">
        <v>61267197</v>
      </c>
      <c r="X1772" s="92">
        <v>61267197</v>
      </c>
      <c r="Y1772" s="92">
        <v>385461776</v>
      </c>
      <c r="Z1772" s="91" t="s">
        <v>270</v>
      </c>
      <c r="AA1772" s="92">
        <v>0</v>
      </c>
      <c r="AB1772" s="92">
        <v>385461776</v>
      </c>
      <c r="AC1772" s="92">
        <v>34226347</v>
      </c>
      <c r="AD1772" s="92">
        <v>5547622</v>
      </c>
      <c r="AE1772" s="92">
        <v>5810474</v>
      </c>
      <c r="AF1772" s="92">
        <v>80039927</v>
      </c>
      <c r="AG1772" s="91" t="s">
        <v>270</v>
      </c>
      <c r="AH1772" s="92">
        <v>4005266</v>
      </c>
      <c r="AI1772" s="92">
        <v>1923196</v>
      </c>
      <c r="AJ1772" s="92">
        <v>119695908</v>
      </c>
      <c r="AK1772" s="92">
        <v>310340010</v>
      </c>
      <c r="AL1772" s="92">
        <v>16961430</v>
      </c>
      <c r="AM1772" s="92">
        <v>327301440</v>
      </c>
      <c r="AN1772" s="92">
        <v>7832758141</v>
      </c>
      <c r="AO1772" s="92">
        <v>248258162</v>
      </c>
      <c r="AP1772" s="92">
        <v>98812599</v>
      </c>
      <c r="AQ1772" s="92">
        <v>44001353</v>
      </c>
      <c r="AR1772" s="92">
        <v>7293811612</v>
      </c>
      <c r="AS1772" s="92">
        <v>286660</v>
      </c>
      <c r="AT1772" s="92">
        <v>84678980</v>
      </c>
      <c r="AU1772" s="92">
        <v>56066845</v>
      </c>
      <c r="AV1772" s="92">
        <v>13878</v>
      </c>
      <c r="AW1772" s="92">
        <v>28327893</v>
      </c>
      <c r="AX1772" s="92">
        <v>0</v>
      </c>
      <c r="AY1772" s="92">
        <v>120289246</v>
      </c>
      <c r="AZ1772" s="92">
        <v>2827</v>
      </c>
      <c r="BA1772" s="92">
        <v>83786</v>
      </c>
      <c r="BB1772" s="92">
        <v>20668369</v>
      </c>
      <c r="BC1772" s="91" t="s">
        <v>270</v>
      </c>
      <c r="BD1772" s="91" t="s">
        <v>270</v>
      </c>
      <c r="BE1772" s="92">
        <v>1102704998</v>
      </c>
      <c r="BF1772" s="92">
        <v>244040</v>
      </c>
      <c r="BG1772" s="92">
        <v>1413283736</v>
      </c>
      <c r="BH1772" s="92">
        <v>0</v>
      </c>
      <c r="BI1772" s="92">
        <v>1413367522</v>
      </c>
      <c r="BJ1772" s="92">
        <v>9246125663</v>
      </c>
      <c r="BK1772" s="92">
        <v>787674732</v>
      </c>
      <c r="BL1772" s="92">
        <v>14343922</v>
      </c>
      <c r="BM1772" s="92">
        <v>140903476</v>
      </c>
      <c r="BN1772" s="92">
        <v>944650275</v>
      </c>
      <c r="BO1772" s="91" t="s">
        <v>270</v>
      </c>
      <c r="BP1772" s="92">
        <v>17666477</v>
      </c>
      <c r="BQ1772" s="92">
        <v>73670528</v>
      </c>
      <c r="BR1772" s="92">
        <v>66226711</v>
      </c>
      <c r="BS1772" s="91" t="s">
        <v>270</v>
      </c>
      <c r="BT1772" s="92">
        <v>1778484275</v>
      </c>
      <c r="BU1772" s="92">
        <v>19592842140</v>
      </c>
      <c r="BV1772" s="92">
        <v>7463387877</v>
      </c>
      <c r="BW1772" s="92">
        <v>6200480</v>
      </c>
      <c r="BX1772" s="92">
        <v>357628171</v>
      </c>
      <c r="BY1772" s="92">
        <v>0</v>
      </c>
      <c r="BZ1772" s="92">
        <v>166354959</v>
      </c>
      <c r="CA1772" s="92">
        <v>101932452</v>
      </c>
      <c r="CB1772" s="92">
        <v>5729021</v>
      </c>
      <c r="CC1772" s="92">
        <v>10016708560</v>
      </c>
      <c r="CD1772" s="92">
        <v>23100000</v>
      </c>
      <c r="CE1772" s="91" t="s">
        <v>270</v>
      </c>
    </row>
    <row r="1773" spans="1:83">
      <c r="A1773" s="91" t="s">
        <v>594</v>
      </c>
      <c r="B1773" s="91" t="s">
        <v>269</v>
      </c>
      <c r="C1773" s="91" t="s">
        <v>117</v>
      </c>
      <c r="D1773" s="91" t="s">
        <v>116</v>
      </c>
      <c r="E1773" s="92">
        <v>67689</v>
      </c>
      <c r="F1773" s="92">
        <v>165407056436</v>
      </c>
      <c r="G1773" s="92">
        <v>2211103612</v>
      </c>
      <c r="H1773" s="92">
        <v>2379161786</v>
      </c>
      <c r="I1773" s="92">
        <v>5263894003</v>
      </c>
      <c r="J1773" s="92">
        <v>2218889392</v>
      </c>
      <c r="K1773" s="92">
        <v>0</v>
      </c>
      <c r="L1773" s="92">
        <v>0</v>
      </c>
      <c r="M1773" s="92">
        <v>0</v>
      </c>
      <c r="N1773" s="92">
        <v>0</v>
      </c>
      <c r="O1773" s="92">
        <v>148830353</v>
      </c>
      <c r="P1773" s="92">
        <v>410602337</v>
      </c>
      <c r="Q1773" s="92">
        <v>1304989629</v>
      </c>
      <c r="R1773" s="92">
        <v>2253363369</v>
      </c>
      <c r="S1773" s="92">
        <v>174481184921</v>
      </c>
      <c r="T1773" s="92">
        <v>12732112635</v>
      </c>
      <c r="U1773" s="92">
        <v>2268474748</v>
      </c>
      <c r="V1773" s="92">
        <v>15000587383</v>
      </c>
      <c r="W1773" s="92">
        <v>1524159973</v>
      </c>
      <c r="X1773" s="92">
        <v>1524159973</v>
      </c>
      <c r="Y1773" s="92">
        <v>14130438706</v>
      </c>
      <c r="Z1773" s="91" t="s">
        <v>270</v>
      </c>
      <c r="AA1773" s="92">
        <v>0</v>
      </c>
      <c r="AB1773" s="92">
        <v>14130438706</v>
      </c>
      <c r="AC1773" s="92">
        <v>1532330115</v>
      </c>
      <c r="AD1773" s="92">
        <v>734533341</v>
      </c>
      <c r="AE1773" s="92">
        <v>433852055</v>
      </c>
      <c r="AF1773" s="92">
        <v>2844180629</v>
      </c>
      <c r="AG1773" s="91" t="s">
        <v>270</v>
      </c>
      <c r="AH1773" s="92">
        <v>278286705</v>
      </c>
      <c r="AI1773" s="92">
        <v>139717977</v>
      </c>
      <c r="AJ1773" s="92">
        <v>5126891458</v>
      </c>
      <c r="AK1773" s="92">
        <v>20036909436</v>
      </c>
      <c r="AL1773" s="92">
        <v>1655510322</v>
      </c>
      <c r="AM1773" s="92">
        <v>21692419758</v>
      </c>
      <c r="AN1773" s="92">
        <v>231955682199</v>
      </c>
      <c r="AO1773" s="92">
        <v>6498616057</v>
      </c>
      <c r="AP1773" s="92">
        <v>3055509610</v>
      </c>
      <c r="AQ1773" s="92">
        <v>383660176</v>
      </c>
      <c r="AR1773" s="92">
        <v>216793298861</v>
      </c>
      <c r="AS1773" s="92">
        <v>20457846</v>
      </c>
      <c r="AT1773" s="92">
        <v>3674211015</v>
      </c>
      <c r="AU1773" s="92">
        <v>2807006036</v>
      </c>
      <c r="AV1773" s="92">
        <v>1252521</v>
      </c>
      <c r="AW1773" s="92">
        <v>2138560056</v>
      </c>
      <c r="AX1773" s="92">
        <v>0</v>
      </c>
      <c r="AY1773" s="92">
        <v>6476138730</v>
      </c>
      <c r="AZ1773" s="92">
        <v>9740032</v>
      </c>
      <c r="BA1773" s="92">
        <v>1045809036</v>
      </c>
      <c r="BB1773" s="92">
        <v>1237550425</v>
      </c>
      <c r="BC1773" s="91" t="s">
        <v>270</v>
      </c>
      <c r="BD1773" s="91" t="s">
        <v>270</v>
      </c>
      <c r="BE1773" s="92">
        <v>15569555451</v>
      </c>
      <c r="BF1773" s="92">
        <v>628164808</v>
      </c>
      <c r="BG1773" s="92">
        <v>33594935923</v>
      </c>
      <c r="BH1773" s="92">
        <v>0</v>
      </c>
      <c r="BI1773" s="92">
        <v>33608445956</v>
      </c>
      <c r="BJ1773" s="92">
        <v>265564128155</v>
      </c>
      <c r="BK1773" s="92">
        <v>28573614667</v>
      </c>
      <c r="BL1773" s="92">
        <v>716569440</v>
      </c>
      <c r="BM1773" s="92">
        <v>3330911480</v>
      </c>
      <c r="BN1773" s="92">
        <v>27484182710</v>
      </c>
      <c r="BO1773" s="91" t="s">
        <v>270</v>
      </c>
      <c r="BP1773" s="92">
        <v>1324088947</v>
      </c>
      <c r="BQ1773" s="92">
        <v>1876706330</v>
      </c>
      <c r="BR1773" s="92">
        <v>2163553055</v>
      </c>
      <c r="BS1773" s="91" t="s">
        <v>270</v>
      </c>
      <c r="BT1773" s="92">
        <v>57751686341</v>
      </c>
      <c r="BU1773" s="92">
        <v>837855201076</v>
      </c>
      <c r="BV1773" s="92">
        <v>323566515221</v>
      </c>
      <c r="BW1773" s="92">
        <v>114004007</v>
      </c>
      <c r="BX1773" s="92">
        <v>14141753080</v>
      </c>
      <c r="BY1773" s="92">
        <v>131037773</v>
      </c>
      <c r="BZ1773" s="92">
        <v>3874926701</v>
      </c>
      <c r="CA1773" s="92">
        <v>4201587759</v>
      </c>
      <c r="CB1773" s="92">
        <v>419588464</v>
      </c>
      <c r="CC1773" s="92">
        <v>459192025160</v>
      </c>
      <c r="CD1773" s="92">
        <v>611432213</v>
      </c>
      <c r="CE1773" s="92">
        <v>0</v>
      </c>
    </row>
    <row r="1774" spans="1:83">
      <c r="A1774" s="91" t="s">
        <v>594</v>
      </c>
      <c r="B1774" s="91" t="s">
        <v>271</v>
      </c>
      <c r="C1774" s="91" t="s">
        <v>99</v>
      </c>
      <c r="D1774" s="91" t="s">
        <v>98</v>
      </c>
      <c r="E1774" s="92">
        <v>13933</v>
      </c>
      <c r="F1774" s="92">
        <v>40646299052</v>
      </c>
      <c r="G1774" s="92">
        <v>575353616</v>
      </c>
      <c r="H1774" s="92">
        <v>619059580</v>
      </c>
      <c r="I1774" s="92">
        <v>1319177942</v>
      </c>
      <c r="J1774" s="92">
        <v>506438819</v>
      </c>
      <c r="K1774" s="92">
        <v>0</v>
      </c>
      <c r="L1774" s="92">
        <v>0</v>
      </c>
      <c r="M1774" s="92">
        <v>0</v>
      </c>
      <c r="N1774" s="92">
        <v>0</v>
      </c>
      <c r="O1774" s="92">
        <v>29818341</v>
      </c>
      <c r="P1774" s="92">
        <v>44003415</v>
      </c>
      <c r="Q1774" s="92">
        <v>361580179</v>
      </c>
      <c r="R1774" s="92">
        <v>587182661</v>
      </c>
      <c r="S1774" s="92">
        <v>42791387925</v>
      </c>
      <c r="T1774" s="92">
        <v>2401460773</v>
      </c>
      <c r="U1774" s="92">
        <v>443246479</v>
      </c>
      <c r="V1774" s="92">
        <v>2844707252</v>
      </c>
      <c r="W1774" s="92">
        <v>305555056</v>
      </c>
      <c r="X1774" s="92">
        <v>305555056</v>
      </c>
      <c r="Y1774" s="92">
        <v>3046021738</v>
      </c>
      <c r="Z1774" s="91" t="s">
        <v>270</v>
      </c>
      <c r="AA1774" s="92">
        <v>0</v>
      </c>
      <c r="AB1774" s="92">
        <v>3046021738</v>
      </c>
      <c r="AC1774" s="92">
        <v>298581301</v>
      </c>
      <c r="AD1774" s="92">
        <v>46312673</v>
      </c>
      <c r="AE1774" s="92">
        <v>83138340</v>
      </c>
      <c r="AF1774" s="92">
        <v>571816113</v>
      </c>
      <c r="AG1774" s="91" t="s">
        <v>270</v>
      </c>
      <c r="AH1774" s="92">
        <v>60262454</v>
      </c>
      <c r="AI1774" s="92">
        <v>32021874</v>
      </c>
      <c r="AJ1774" s="92">
        <v>907564099</v>
      </c>
      <c r="AK1774" s="92">
        <v>2565741657</v>
      </c>
      <c r="AL1774" s="92">
        <v>198952620</v>
      </c>
      <c r="AM1774" s="92">
        <v>2764694277</v>
      </c>
      <c r="AN1774" s="92">
        <v>52659930347</v>
      </c>
      <c r="AO1774" s="92">
        <v>1602791653</v>
      </c>
      <c r="AP1774" s="92">
        <v>773218241</v>
      </c>
      <c r="AQ1774" s="92">
        <v>86135772</v>
      </c>
      <c r="AR1774" s="92">
        <v>49205306688</v>
      </c>
      <c r="AS1774" s="92">
        <v>4636332</v>
      </c>
      <c r="AT1774" s="92">
        <v>632092130</v>
      </c>
      <c r="AU1774" s="92">
        <v>555950322</v>
      </c>
      <c r="AV1774" s="92">
        <v>696917</v>
      </c>
      <c r="AW1774" s="92">
        <v>417901347</v>
      </c>
      <c r="AX1774" s="92">
        <v>0</v>
      </c>
      <c r="AY1774" s="92">
        <v>1499456635</v>
      </c>
      <c r="AZ1774" s="92">
        <v>300083</v>
      </c>
      <c r="BA1774" s="92">
        <v>160664225</v>
      </c>
      <c r="BB1774" s="92">
        <v>223827080</v>
      </c>
      <c r="BC1774" s="91" t="s">
        <v>270</v>
      </c>
      <c r="BD1774" s="91" t="s">
        <v>270</v>
      </c>
      <c r="BE1774" s="92">
        <v>2472801224</v>
      </c>
      <c r="BF1774" s="92">
        <v>287218278</v>
      </c>
      <c r="BG1774" s="92">
        <v>6253150035</v>
      </c>
      <c r="BH1774" s="92">
        <v>0</v>
      </c>
      <c r="BI1774" s="92">
        <v>6255544573</v>
      </c>
      <c r="BJ1774" s="92">
        <v>58915474920</v>
      </c>
      <c r="BK1774" s="92">
        <v>6568400686</v>
      </c>
      <c r="BL1774" s="92">
        <v>135355798</v>
      </c>
      <c r="BM1774" s="92">
        <v>620071380</v>
      </c>
      <c r="BN1774" s="92">
        <v>6355975429</v>
      </c>
      <c r="BO1774" s="91" t="s">
        <v>270</v>
      </c>
      <c r="BP1774" s="92">
        <v>295930311</v>
      </c>
      <c r="BQ1774" s="92">
        <v>396067366</v>
      </c>
      <c r="BR1774" s="92">
        <v>503431281</v>
      </c>
      <c r="BS1774" s="91" t="s">
        <v>270</v>
      </c>
      <c r="BT1774" s="92">
        <v>13158655589</v>
      </c>
      <c r="BU1774" s="92">
        <v>196780784937</v>
      </c>
      <c r="BV1774" s="92">
        <v>82004876160</v>
      </c>
      <c r="BW1774" s="92">
        <v>13190760</v>
      </c>
      <c r="BX1774" s="92">
        <v>3871514825</v>
      </c>
      <c r="BY1774" s="92">
        <v>32104754</v>
      </c>
      <c r="BZ1774" s="92">
        <v>866842274</v>
      </c>
      <c r="CA1774" s="92">
        <v>940532770</v>
      </c>
      <c r="CB1774" s="92">
        <v>87139364</v>
      </c>
      <c r="CC1774" s="92">
        <v>107391183020</v>
      </c>
      <c r="CD1774" s="92">
        <v>23000000</v>
      </c>
      <c r="CE1774" s="92">
        <v>0</v>
      </c>
    </row>
    <row r="1775" spans="1:83">
      <c r="A1775" s="91" t="s">
        <v>594</v>
      </c>
      <c r="B1775" s="91" t="s">
        <v>271</v>
      </c>
      <c r="C1775" s="91" t="s">
        <v>121</v>
      </c>
      <c r="D1775" s="91" t="s">
        <v>120</v>
      </c>
      <c r="E1775" s="92">
        <v>2437</v>
      </c>
      <c r="F1775" s="92">
        <v>8583351278</v>
      </c>
      <c r="G1775" s="92">
        <v>131502245</v>
      </c>
      <c r="H1775" s="92">
        <v>177930806</v>
      </c>
      <c r="I1775" s="92">
        <v>232660094</v>
      </c>
      <c r="J1775" s="92">
        <v>95558963</v>
      </c>
      <c r="K1775" s="92">
        <v>0</v>
      </c>
      <c r="L1775" s="92">
        <v>0</v>
      </c>
      <c r="M1775" s="92">
        <v>0</v>
      </c>
      <c r="N1775" s="92">
        <v>0</v>
      </c>
      <c r="O1775" s="92">
        <v>7003582</v>
      </c>
      <c r="P1775" s="92">
        <v>6029526</v>
      </c>
      <c r="Q1775" s="92">
        <v>79390165</v>
      </c>
      <c r="R1775" s="92">
        <v>167869430</v>
      </c>
      <c r="S1775" s="92">
        <v>8986776899</v>
      </c>
      <c r="T1775" s="92">
        <v>339010269</v>
      </c>
      <c r="U1775" s="92">
        <v>63626632</v>
      </c>
      <c r="V1775" s="92">
        <v>402636901</v>
      </c>
      <c r="W1775" s="92">
        <v>31083387</v>
      </c>
      <c r="X1775" s="92">
        <v>31083387</v>
      </c>
      <c r="Y1775" s="92">
        <v>571745484</v>
      </c>
      <c r="Z1775" s="91" t="s">
        <v>270</v>
      </c>
      <c r="AA1775" s="92">
        <v>0</v>
      </c>
      <c r="AB1775" s="92">
        <v>571745484</v>
      </c>
      <c r="AC1775" s="92">
        <v>42930473</v>
      </c>
      <c r="AD1775" s="92">
        <v>5626886</v>
      </c>
      <c r="AE1775" s="92">
        <v>19992165</v>
      </c>
      <c r="AF1775" s="92">
        <v>76970572</v>
      </c>
      <c r="AG1775" s="91" t="s">
        <v>270</v>
      </c>
      <c r="AH1775" s="92">
        <v>14101022</v>
      </c>
      <c r="AI1775" s="92">
        <v>5087915</v>
      </c>
      <c r="AJ1775" s="92">
        <v>126331159</v>
      </c>
      <c r="AK1775" s="92">
        <v>282932452</v>
      </c>
      <c r="AL1775" s="92">
        <v>21536998</v>
      </c>
      <c r="AM1775" s="92">
        <v>304469450</v>
      </c>
      <c r="AN1775" s="92">
        <v>10423043280</v>
      </c>
      <c r="AO1775" s="92">
        <v>324138148</v>
      </c>
      <c r="AP1775" s="92">
        <v>171032090</v>
      </c>
      <c r="AQ1775" s="92">
        <v>21833872</v>
      </c>
      <c r="AR1775" s="92">
        <v>9775877756</v>
      </c>
      <c r="AS1775" s="92">
        <v>1574100</v>
      </c>
      <c r="AT1775" s="92">
        <v>315453689</v>
      </c>
      <c r="AU1775" s="92">
        <v>408782990</v>
      </c>
      <c r="AV1775" s="92">
        <v>0</v>
      </c>
      <c r="AW1775" s="92">
        <v>150213067</v>
      </c>
      <c r="AX1775" s="92">
        <v>0</v>
      </c>
      <c r="AY1775" s="92">
        <v>583033405</v>
      </c>
      <c r="AZ1775" s="92">
        <v>295766</v>
      </c>
      <c r="BA1775" s="92">
        <v>26252691</v>
      </c>
      <c r="BB1775" s="92">
        <v>75569926</v>
      </c>
      <c r="BC1775" s="91" t="s">
        <v>270</v>
      </c>
      <c r="BD1775" s="91" t="s">
        <v>270</v>
      </c>
      <c r="BE1775" s="92">
        <v>1546816263</v>
      </c>
      <c r="BF1775" s="92">
        <v>34964626</v>
      </c>
      <c r="BG1775" s="92">
        <v>3060996224</v>
      </c>
      <c r="BH1775" s="92">
        <v>0</v>
      </c>
      <c r="BI1775" s="92">
        <v>3142956523</v>
      </c>
      <c r="BJ1775" s="92">
        <v>13565999803</v>
      </c>
      <c r="BK1775" s="92">
        <v>1482910173</v>
      </c>
      <c r="BL1775" s="92">
        <v>55611640</v>
      </c>
      <c r="BM1775" s="92">
        <v>304461784</v>
      </c>
      <c r="BN1775" s="92">
        <v>1215353869</v>
      </c>
      <c r="BO1775" s="91" t="s">
        <v>270</v>
      </c>
      <c r="BP1775" s="92">
        <v>125585578</v>
      </c>
      <c r="BQ1775" s="92">
        <v>50437112</v>
      </c>
      <c r="BR1775" s="92">
        <v>44210429</v>
      </c>
      <c r="BS1775" s="91" t="s">
        <v>270</v>
      </c>
      <c r="BT1775" s="92">
        <v>3102794231</v>
      </c>
      <c r="BU1775" s="92">
        <v>53523990999</v>
      </c>
      <c r="BV1775" s="92">
        <v>13983446803</v>
      </c>
      <c r="BW1775" s="92">
        <v>12589111</v>
      </c>
      <c r="BX1775" s="92">
        <v>582113554</v>
      </c>
      <c r="BY1775" s="92">
        <v>1666127</v>
      </c>
      <c r="BZ1775" s="92">
        <v>167055559</v>
      </c>
      <c r="CA1775" s="92">
        <v>78961587</v>
      </c>
      <c r="CB1775" s="92">
        <v>27891497</v>
      </c>
      <c r="CC1775" s="92">
        <v>34222043200</v>
      </c>
      <c r="CD1775" s="92">
        <v>5500000</v>
      </c>
      <c r="CE1775" s="92">
        <v>0</v>
      </c>
    </row>
    <row r="1776" spans="1:83">
      <c r="A1776" s="91" t="s">
        <v>594</v>
      </c>
      <c r="B1776" s="91" t="s">
        <v>271</v>
      </c>
      <c r="C1776" s="91" t="s">
        <v>65</v>
      </c>
      <c r="D1776" s="91" t="s">
        <v>64</v>
      </c>
      <c r="E1776" s="92">
        <v>4615</v>
      </c>
      <c r="F1776" s="92">
        <v>16407936316</v>
      </c>
      <c r="G1776" s="92">
        <v>280058901</v>
      </c>
      <c r="H1776" s="92">
        <v>339471785</v>
      </c>
      <c r="I1776" s="92">
        <v>502708535</v>
      </c>
      <c r="J1776" s="92">
        <v>238584904</v>
      </c>
      <c r="K1776" s="92">
        <v>0</v>
      </c>
      <c r="L1776" s="92">
        <v>0</v>
      </c>
      <c r="M1776" s="92">
        <v>0</v>
      </c>
      <c r="N1776" s="92">
        <v>0</v>
      </c>
      <c r="O1776" s="92">
        <v>21119935</v>
      </c>
      <c r="P1776" s="92">
        <v>46902114</v>
      </c>
      <c r="Q1776" s="92">
        <v>164812274</v>
      </c>
      <c r="R1776" s="92">
        <v>325915615</v>
      </c>
      <c r="S1776" s="92">
        <v>17346054601</v>
      </c>
      <c r="T1776" s="92">
        <v>626586121</v>
      </c>
      <c r="U1776" s="92">
        <v>115014483</v>
      </c>
      <c r="V1776" s="92">
        <v>741600604</v>
      </c>
      <c r="W1776" s="92">
        <v>70710884</v>
      </c>
      <c r="X1776" s="92">
        <v>70710884</v>
      </c>
      <c r="Y1776" s="92">
        <v>1071602971</v>
      </c>
      <c r="Z1776" s="91" t="s">
        <v>270</v>
      </c>
      <c r="AA1776" s="92">
        <v>0</v>
      </c>
      <c r="AB1776" s="92">
        <v>1071602971</v>
      </c>
      <c r="AC1776" s="92">
        <v>120046265</v>
      </c>
      <c r="AD1776" s="92">
        <v>9458152</v>
      </c>
      <c r="AE1776" s="92">
        <v>28043257</v>
      </c>
      <c r="AF1776" s="92">
        <v>143894303</v>
      </c>
      <c r="AG1776" s="91" t="s">
        <v>270</v>
      </c>
      <c r="AH1776" s="92">
        <v>19076459</v>
      </c>
      <c r="AI1776" s="92">
        <v>12434925</v>
      </c>
      <c r="AJ1776" s="92">
        <v>269930593</v>
      </c>
      <c r="AK1776" s="92">
        <v>863158559</v>
      </c>
      <c r="AL1776" s="92">
        <v>62794072</v>
      </c>
      <c r="AM1776" s="92">
        <v>925952631</v>
      </c>
      <c r="AN1776" s="92">
        <v>20425852284</v>
      </c>
      <c r="AO1776" s="92">
        <v>633529871</v>
      </c>
      <c r="AP1776" s="92">
        <v>319326870</v>
      </c>
      <c r="AQ1776" s="92">
        <v>28023470</v>
      </c>
      <c r="AR1776" s="92">
        <v>19150882318</v>
      </c>
      <c r="AS1776" s="92">
        <v>4977282</v>
      </c>
      <c r="AT1776" s="92">
        <v>489096426</v>
      </c>
      <c r="AU1776" s="92">
        <v>666101227</v>
      </c>
      <c r="AV1776" s="92">
        <v>228170</v>
      </c>
      <c r="AW1776" s="92">
        <v>221728030</v>
      </c>
      <c r="AX1776" s="92">
        <v>0</v>
      </c>
      <c r="AY1776" s="92">
        <v>1352249340</v>
      </c>
      <c r="AZ1776" s="92">
        <v>1070088</v>
      </c>
      <c r="BA1776" s="92">
        <v>26529933</v>
      </c>
      <c r="BB1776" s="92">
        <v>89196216</v>
      </c>
      <c r="BC1776" s="91" t="s">
        <v>270</v>
      </c>
      <c r="BD1776" s="91" t="s">
        <v>270</v>
      </c>
      <c r="BE1776" s="92">
        <v>2725806690</v>
      </c>
      <c r="BF1776" s="92">
        <v>63465840</v>
      </c>
      <c r="BG1776" s="92">
        <v>5639855841</v>
      </c>
      <c r="BH1776" s="92">
        <v>0</v>
      </c>
      <c r="BI1776" s="92">
        <v>5640449242</v>
      </c>
      <c r="BJ1776" s="92">
        <v>26066301526</v>
      </c>
      <c r="BK1776" s="92">
        <v>2853073381</v>
      </c>
      <c r="BL1776" s="92">
        <v>92895254</v>
      </c>
      <c r="BM1776" s="92">
        <v>560685666</v>
      </c>
      <c r="BN1776" s="92">
        <v>2382708246</v>
      </c>
      <c r="BO1776" s="91" t="s">
        <v>270</v>
      </c>
      <c r="BP1776" s="92">
        <v>191547943</v>
      </c>
      <c r="BQ1776" s="92">
        <v>99077338</v>
      </c>
      <c r="BR1776" s="92">
        <v>107163048</v>
      </c>
      <c r="BS1776" s="91" t="s">
        <v>270</v>
      </c>
      <c r="BT1776" s="92">
        <v>5902705972</v>
      </c>
      <c r="BU1776" s="92">
        <v>97456304046</v>
      </c>
      <c r="BV1776" s="92">
        <v>30898948692</v>
      </c>
      <c r="BW1776" s="92">
        <v>12954154</v>
      </c>
      <c r="BX1776" s="92">
        <v>1365196865</v>
      </c>
      <c r="BY1776" s="92">
        <v>3099360</v>
      </c>
      <c r="BZ1776" s="92">
        <v>368672037</v>
      </c>
      <c r="CA1776" s="92">
        <v>251311342</v>
      </c>
      <c r="CB1776" s="92">
        <v>61823693</v>
      </c>
      <c r="CC1776" s="92">
        <v>57670235890</v>
      </c>
      <c r="CD1776" s="92">
        <v>9000000</v>
      </c>
      <c r="CE1776" s="92">
        <v>0</v>
      </c>
    </row>
    <row r="1777" spans="1:83">
      <c r="A1777" s="91" t="s">
        <v>594</v>
      </c>
      <c r="B1777" s="91" t="s">
        <v>271</v>
      </c>
      <c r="C1777" s="91" t="s">
        <v>75</v>
      </c>
      <c r="D1777" s="91" t="s">
        <v>74</v>
      </c>
      <c r="E1777" s="92">
        <v>11501</v>
      </c>
      <c r="F1777" s="92">
        <v>32607011138</v>
      </c>
      <c r="G1777" s="92">
        <v>432648414</v>
      </c>
      <c r="H1777" s="92">
        <v>433483966</v>
      </c>
      <c r="I1777" s="92">
        <v>1044755321</v>
      </c>
      <c r="J1777" s="92">
        <v>475052006</v>
      </c>
      <c r="K1777" s="92">
        <v>0</v>
      </c>
      <c r="L1777" s="92">
        <v>0</v>
      </c>
      <c r="M1777" s="92">
        <v>0</v>
      </c>
      <c r="N1777" s="92">
        <v>0</v>
      </c>
      <c r="O1777" s="92">
        <v>36982746</v>
      </c>
      <c r="P1777" s="92">
        <v>30647210</v>
      </c>
      <c r="Q1777" s="92">
        <v>279655940</v>
      </c>
      <c r="R1777" s="92">
        <v>414607259</v>
      </c>
      <c r="S1777" s="92">
        <v>34366317602</v>
      </c>
      <c r="T1777" s="92">
        <v>1794912035</v>
      </c>
      <c r="U1777" s="92">
        <v>490039126</v>
      </c>
      <c r="V1777" s="92">
        <v>2284951161</v>
      </c>
      <c r="W1777" s="92">
        <v>226812215</v>
      </c>
      <c r="X1777" s="92">
        <v>226812215</v>
      </c>
      <c r="Y1777" s="92">
        <v>1718677353</v>
      </c>
      <c r="Z1777" s="91" t="s">
        <v>270</v>
      </c>
      <c r="AA1777" s="92">
        <v>0</v>
      </c>
      <c r="AB1777" s="92">
        <v>1718677353</v>
      </c>
      <c r="AC1777" s="92">
        <v>258658578</v>
      </c>
      <c r="AD1777" s="92">
        <v>60091582</v>
      </c>
      <c r="AE1777" s="92">
        <v>60235175</v>
      </c>
      <c r="AF1777" s="92">
        <v>530744363</v>
      </c>
      <c r="AG1777" s="91" t="s">
        <v>270</v>
      </c>
      <c r="AH1777" s="92">
        <v>39618291</v>
      </c>
      <c r="AI1777" s="92">
        <v>24290800</v>
      </c>
      <c r="AJ1777" s="92">
        <v>845820607</v>
      </c>
      <c r="AK1777" s="92">
        <v>2051921332</v>
      </c>
      <c r="AL1777" s="92">
        <v>154490487</v>
      </c>
      <c r="AM1777" s="92">
        <v>2206411819</v>
      </c>
      <c r="AN1777" s="92">
        <v>41648990757</v>
      </c>
      <c r="AO1777" s="92">
        <v>1286330996</v>
      </c>
      <c r="AP1777" s="92">
        <v>584335287</v>
      </c>
      <c r="AQ1777" s="92">
        <v>82662523</v>
      </c>
      <c r="AR1777" s="92">
        <v>38712482324</v>
      </c>
      <c r="AS1777" s="92">
        <v>5265606</v>
      </c>
      <c r="AT1777" s="92">
        <v>450810848</v>
      </c>
      <c r="AU1777" s="92">
        <v>236553542</v>
      </c>
      <c r="AV1777" s="92">
        <v>289650</v>
      </c>
      <c r="AW1777" s="92">
        <v>176858124</v>
      </c>
      <c r="AX1777" s="92">
        <v>0</v>
      </c>
      <c r="AY1777" s="92">
        <v>1104949096</v>
      </c>
      <c r="AZ1777" s="92">
        <v>585167</v>
      </c>
      <c r="BA1777" s="92">
        <v>47489951</v>
      </c>
      <c r="BB1777" s="92">
        <v>141526984</v>
      </c>
      <c r="BC1777" s="91" t="s">
        <v>270</v>
      </c>
      <c r="BD1777" s="91" t="s">
        <v>270</v>
      </c>
      <c r="BE1777" s="92">
        <v>1970757272</v>
      </c>
      <c r="BF1777" s="92">
        <v>111888976</v>
      </c>
      <c r="BG1777" s="92">
        <v>4246573015</v>
      </c>
      <c r="BH1777" s="92">
        <v>0</v>
      </c>
      <c r="BI1777" s="92">
        <v>4246975216</v>
      </c>
      <c r="BJ1777" s="92">
        <v>45895965973</v>
      </c>
      <c r="BK1777" s="92">
        <v>4952078226</v>
      </c>
      <c r="BL1777" s="92">
        <v>90259983</v>
      </c>
      <c r="BM1777" s="92">
        <v>419764443</v>
      </c>
      <c r="BN1777" s="92">
        <v>5033465595</v>
      </c>
      <c r="BO1777" s="91" t="s">
        <v>270</v>
      </c>
      <c r="BP1777" s="92">
        <v>188820159</v>
      </c>
      <c r="BQ1777" s="92">
        <v>399913140</v>
      </c>
      <c r="BR1777" s="92">
        <v>523413680</v>
      </c>
      <c r="BS1777" s="91" t="s">
        <v>270</v>
      </c>
      <c r="BT1777" s="92">
        <v>9829940538</v>
      </c>
      <c r="BU1777" s="92">
        <v>145239090294</v>
      </c>
      <c r="BV1777" s="92">
        <v>67861178347</v>
      </c>
      <c r="BW1777" s="92">
        <v>3053379</v>
      </c>
      <c r="BX1777" s="92">
        <v>3293278939</v>
      </c>
      <c r="BY1777" s="92">
        <v>24058567</v>
      </c>
      <c r="BZ1777" s="92">
        <v>761617435</v>
      </c>
      <c r="CA1777" s="92">
        <v>884257700</v>
      </c>
      <c r="CB1777" s="92">
        <v>144073040</v>
      </c>
      <c r="CC1777" s="92">
        <v>73088170820</v>
      </c>
      <c r="CD1777" s="92">
        <v>22000000</v>
      </c>
      <c r="CE1777" s="92">
        <v>0</v>
      </c>
    </row>
    <row r="1778" spans="1:83">
      <c r="A1778" s="91" t="s">
        <v>594</v>
      </c>
      <c r="B1778" s="91" t="s">
        <v>271</v>
      </c>
      <c r="C1778" s="91" t="s">
        <v>272</v>
      </c>
      <c r="D1778" s="91" t="s">
        <v>273</v>
      </c>
      <c r="E1778" s="92">
        <v>956</v>
      </c>
      <c r="F1778" s="92">
        <v>3056749378</v>
      </c>
      <c r="G1778" s="92">
        <v>45228435</v>
      </c>
      <c r="H1778" s="92">
        <v>50958815</v>
      </c>
      <c r="I1778" s="92">
        <v>141565505</v>
      </c>
      <c r="J1778" s="92">
        <v>65108871</v>
      </c>
      <c r="K1778" s="92">
        <v>0</v>
      </c>
      <c r="L1778" s="92">
        <v>0</v>
      </c>
      <c r="M1778" s="92">
        <v>0</v>
      </c>
      <c r="N1778" s="92">
        <v>0</v>
      </c>
      <c r="O1778" s="92">
        <v>320000</v>
      </c>
      <c r="P1778" s="92">
        <v>0</v>
      </c>
      <c r="Q1778" s="92">
        <v>27852892</v>
      </c>
      <c r="R1778" s="92">
        <v>49409155</v>
      </c>
      <c r="S1778" s="92">
        <v>3282668957</v>
      </c>
      <c r="T1778" s="92">
        <v>101720566</v>
      </c>
      <c r="U1778" s="92">
        <v>42642122</v>
      </c>
      <c r="V1778" s="92">
        <v>144362688</v>
      </c>
      <c r="W1778" s="92">
        <v>18195607</v>
      </c>
      <c r="X1778" s="92">
        <v>18195607</v>
      </c>
      <c r="Y1778" s="92">
        <v>117622050</v>
      </c>
      <c r="Z1778" s="91" t="s">
        <v>270</v>
      </c>
      <c r="AA1778" s="92">
        <v>0</v>
      </c>
      <c r="AB1778" s="92">
        <v>117622050</v>
      </c>
      <c r="AC1778" s="92">
        <v>18706390</v>
      </c>
      <c r="AD1778" s="92">
        <v>2604178</v>
      </c>
      <c r="AE1778" s="92">
        <v>6125097</v>
      </c>
      <c r="AF1778" s="92">
        <v>27369621</v>
      </c>
      <c r="AG1778" s="91" t="s">
        <v>270</v>
      </c>
      <c r="AH1778" s="92">
        <v>4654263</v>
      </c>
      <c r="AI1778" s="92">
        <v>2730301</v>
      </c>
      <c r="AJ1778" s="92">
        <v>47420722</v>
      </c>
      <c r="AK1778" s="92">
        <v>219477230</v>
      </c>
      <c r="AL1778" s="92">
        <v>17175401</v>
      </c>
      <c r="AM1778" s="92">
        <v>236652631</v>
      </c>
      <c r="AN1778" s="92">
        <v>3846922655</v>
      </c>
      <c r="AO1778" s="92">
        <v>122210945</v>
      </c>
      <c r="AP1778" s="92">
        <v>55703432</v>
      </c>
      <c r="AQ1778" s="92">
        <v>6690066</v>
      </c>
      <c r="AR1778" s="92">
        <v>3598946455</v>
      </c>
      <c r="AS1778" s="92">
        <v>637132</v>
      </c>
      <c r="AT1778" s="92">
        <v>20427677</v>
      </c>
      <c r="AU1778" s="92">
        <v>15513202</v>
      </c>
      <c r="AV1778" s="92">
        <v>0</v>
      </c>
      <c r="AW1778" s="92">
        <v>15151425</v>
      </c>
      <c r="AX1778" s="92">
        <v>0</v>
      </c>
      <c r="AY1778" s="92">
        <v>114950682</v>
      </c>
      <c r="AZ1778" s="92">
        <v>2510</v>
      </c>
      <c r="BA1778" s="92">
        <v>43351</v>
      </c>
      <c r="BB1778" s="92">
        <v>15432176</v>
      </c>
      <c r="BC1778" s="91" t="s">
        <v>270</v>
      </c>
      <c r="BD1778" s="91" t="s">
        <v>270</v>
      </c>
      <c r="BE1778" s="92">
        <v>106927140</v>
      </c>
      <c r="BF1778" s="92">
        <v>127190827</v>
      </c>
      <c r="BG1778" s="92">
        <v>416132771</v>
      </c>
      <c r="BH1778" s="92">
        <v>0</v>
      </c>
      <c r="BI1778" s="92">
        <v>416276122</v>
      </c>
      <c r="BJ1778" s="92">
        <v>4263198777</v>
      </c>
      <c r="BK1778" s="92">
        <v>480448405</v>
      </c>
      <c r="BL1778" s="92">
        <v>8341542</v>
      </c>
      <c r="BM1778" s="92">
        <v>41123718</v>
      </c>
      <c r="BN1778" s="92">
        <v>468071020</v>
      </c>
      <c r="BO1778" s="91" t="s">
        <v>270</v>
      </c>
      <c r="BP1778" s="92">
        <v>18064207</v>
      </c>
      <c r="BQ1778" s="92">
        <v>35935354</v>
      </c>
      <c r="BR1778" s="92">
        <v>43650905</v>
      </c>
      <c r="BS1778" s="91" t="s">
        <v>270</v>
      </c>
      <c r="BT1778" s="92">
        <v>942837551</v>
      </c>
      <c r="BU1778" s="92">
        <v>14430034469</v>
      </c>
      <c r="BV1778" s="92">
        <v>6834953253</v>
      </c>
      <c r="BW1778" s="92">
        <v>116344</v>
      </c>
      <c r="BX1778" s="92">
        <v>347742300</v>
      </c>
      <c r="BY1778" s="92">
        <v>9285182</v>
      </c>
      <c r="BZ1778" s="92">
        <v>83279605</v>
      </c>
      <c r="CA1778" s="92">
        <v>112737900</v>
      </c>
      <c r="CB1778" s="92">
        <v>10697540</v>
      </c>
      <c r="CC1778" s="92">
        <v>7312770700</v>
      </c>
      <c r="CD1778" s="92">
        <v>0</v>
      </c>
      <c r="CE1778" s="92">
        <v>0</v>
      </c>
    </row>
    <row r="1779" spans="1:83">
      <c r="A1779" s="91" t="s">
        <v>594</v>
      </c>
      <c r="B1779" s="91" t="s">
        <v>271</v>
      </c>
      <c r="C1779" s="91" t="s">
        <v>103</v>
      </c>
      <c r="D1779" s="91" t="s">
        <v>102</v>
      </c>
      <c r="E1779" s="92">
        <v>3370</v>
      </c>
      <c r="F1779" s="92">
        <v>10112138123</v>
      </c>
      <c r="G1779" s="92">
        <v>158969183</v>
      </c>
      <c r="H1779" s="92">
        <v>151442983</v>
      </c>
      <c r="I1779" s="92">
        <v>390109266</v>
      </c>
      <c r="J1779" s="92">
        <v>123036295</v>
      </c>
      <c r="K1779" s="92">
        <v>0</v>
      </c>
      <c r="L1779" s="92">
        <v>0</v>
      </c>
      <c r="M1779" s="92">
        <v>0</v>
      </c>
      <c r="N1779" s="92">
        <v>0</v>
      </c>
      <c r="O1779" s="92">
        <v>7408001</v>
      </c>
      <c r="P1779" s="92">
        <v>23879753</v>
      </c>
      <c r="Q1779" s="92">
        <v>103793890</v>
      </c>
      <c r="R1779" s="92">
        <v>145495607</v>
      </c>
      <c r="S1779" s="92">
        <v>10717694107</v>
      </c>
      <c r="T1779" s="92">
        <v>392383935</v>
      </c>
      <c r="U1779" s="92">
        <v>127279007</v>
      </c>
      <c r="V1779" s="92">
        <v>519662942</v>
      </c>
      <c r="W1779" s="92">
        <v>76852446</v>
      </c>
      <c r="X1779" s="92">
        <v>76852446</v>
      </c>
      <c r="Y1779" s="92">
        <v>437061339</v>
      </c>
      <c r="Z1779" s="91" t="s">
        <v>270</v>
      </c>
      <c r="AA1779" s="92">
        <v>0</v>
      </c>
      <c r="AB1779" s="92">
        <v>437061339</v>
      </c>
      <c r="AC1779" s="92">
        <v>80205185</v>
      </c>
      <c r="AD1779" s="92">
        <v>5217765</v>
      </c>
      <c r="AE1779" s="92">
        <v>19956287</v>
      </c>
      <c r="AF1779" s="92">
        <v>161759143</v>
      </c>
      <c r="AG1779" s="91" t="s">
        <v>270</v>
      </c>
      <c r="AH1779" s="92">
        <v>12891961</v>
      </c>
      <c r="AI1779" s="92">
        <v>6497782</v>
      </c>
      <c r="AJ1779" s="92">
        <v>247748637</v>
      </c>
      <c r="AK1779" s="92">
        <v>714683286</v>
      </c>
      <c r="AL1779" s="92">
        <v>53326716</v>
      </c>
      <c r="AM1779" s="92">
        <v>768010002</v>
      </c>
      <c r="AN1779" s="92">
        <v>12767029473</v>
      </c>
      <c r="AO1779" s="92">
        <v>402795398</v>
      </c>
      <c r="AP1779" s="92">
        <v>181940457</v>
      </c>
      <c r="AQ1779" s="92">
        <v>18040494</v>
      </c>
      <c r="AR1779" s="92">
        <v>11865668762</v>
      </c>
      <c r="AS1779" s="92">
        <v>1218236</v>
      </c>
      <c r="AT1779" s="92">
        <v>114832519</v>
      </c>
      <c r="AU1779" s="92">
        <v>96737287</v>
      </c>
      <c r="AV1779" s="92">
        <v>26177</v>
      </c>
      <c r="AW1779" s="92">
        <v>97563879</v>
      </c>
      <c r="AX1779" s="92">
        <v>0</v>
      </c>
      <c r="AY1779" s="92">
        <v>155251124</v>
      </c>
      <c r="AZ1779" s="92">
        <v>1250</v>
      </c>
      <c r="BA1779" s="92">
        <v>44769</v>
      </c>
      <c r="BB1779" s="92">
        <v>51738208</v>
      </c>
      <c r="BC1779" s="91" t="s">
        <v>270</v>
      </c>
      <c r="BD1779" s="91" t="s">
        <v>270</v>
      </c>
      <c r="BE1779" s="92">
        <v>1777742206</v>
      </c>
      <c r="BF1779" s="92">
        <v>139109983</v>
      </c>
      <c r="BG1779" s="92">
        <v>2432543779</v>
      </c>
      <c r="BH1779" s="92">
        <v>0</v>
      </c>
      <c r="BI1779" s="92">
        <v>2434265638</v>
      </c>
      <c r="BJ1779" s="92">
        <v>15201295111</v>
      </c>
      <c r="BK1779" s="92">
        <v>1553162422</v>
      </c>
      <c r="BL1779" s="92">
        <v>23860055</v>
      </c>
      <c r="BM1779" s="92">
        <v>242358846</v>
      </c>
      <c r="BN1779" s="92">
        <v>1533138620</v>
      </c>
      <c r="BO1779" s="91" t="s">
        <v>270</v>
      </c>
      <c r="BP1779" s="92">
        <v>66670381</v>
      </c>
      <c r="BQ1779" s="92">
        <v>125476819</v>
      </c>
      <c r="BR1779" s="92">
        <v>128525933</v>
      </c>
      <c r="BS1779" s="91" t="s">
        <v>270</v>
      </c>
      <c r="BT1779" s="92">
        <v>3187106732</v>
      </c>
      <c r="BU1779" s="92">
        <v>47072044723</v>
      </c>
      <c r="BV1779" s="92">
        <v>20280371376</v>
      </c>
      <c r="BW1779" s="92">
        <v>2331172</v>
      </c>
      <c r="BX1779" s="92">
        <v>993347254</v>
      </c>
      <c r="BY1779" s="92">
        <v>15544870</v>
      </c>
      <c r="BZ1779" s="92">
        <v>251525178</v>
      </c>
      <c r="CA1779" s="92">
        <v>317983821</v>
      </c>
      <c r="CB1779" s="92">
        <v>23379028</v>
      </c>
      <c r="CC1779" s="92">
        <v>25305697060</v>
      </c>
      <c r="CD1779" s="92">
        <v>0</v>
      </c>
      <c r="CE1779" s="92">
        <v>0</v>
      </c>
    </row>
    <row r="1780" spans="1:83">
      <c r="A1780" s="91" t="s">
        <v>594</v>
      </c>
      <c r="B1780" s="91" t="s">
        <v>271</v>
      </c>
      <c r="C1780" s="91" t="s">
        <v>97</v>
      </c>
      <c r="D1780" s="91" t="s">
        <v>96</v>
      </c>
      <c r="E1780" s="92">
        <v>89</v>
      </c>
      <c r="F1780" s="92">
        <v>127571730</v>
      </c>
      <c r="G1780" s="92">
        <v>3781748</v>
      </c>
      <c r="H1780" s="92">
        <v>1039356</v>
      </c>
      <c r="I1780" s="92">
        <v>32311579</v>
      </c>
      <c r="J1780" s="92">
        <v>15598008</v>
      </c>
      <c r="K1780" s="92">
        <v>0</v>
      </c>
      <c r="L1780" s="92">
        <v>0</v>
      </c>
      <c r="M1780" s="92">
        <v>0</v>
      </c>
      <c r="N1780" s="92">
        <v>0</v>
      </c>
      <c r="O1780" s="92">
        <v>0</v>
      </c>
      <c r="P1780" s="92">
        <v>0</v>
      </c>
      <c r="Q1780" s="92">
        <v>2538541</v>
      </c>
      <c r="R1780" s="92">
        <v>1037748</v>
      </c>
      <c r="S1780" s="92">
        <v>176726132</v>
      </c>
      <c r="T1780" s="92">
        <v>8407019</v>
      </c>
      <c r="U1780" s="92">
        <v>813835</v>
      </c>
      <c r="V1780" s="92">
        <v>9220854</v>
      </c>
      <c r="W1780" s="92">
        <v>1122930</v>
      </c>
      <c r="X1780" s="92">
        <v>1122930</v>
      </c>
      <c r="Y1780" s="92">
        <v>4296865</v>
      </c>
      <c r="Z1780" s="91" t="s">
        <v>270</v>
      </c>
      <c r="AA1780" s="92">
        <v>0</v>
      </c>
      <c r="AB1780" s="92">
        <v>4296865</v>
      </c>
      <c r="AC1780" s="92">
        <v>844766</v>
      </c>
      <c r="AD1780" s="92">
        <v>0</v>
      </c>
      <c r="AE1780" s="92">
        <v>108582</v>
      </c>
      <c r="AF1780" s="92">
        <v>104200</v>
      </c>
      <c r="AG1780" s="91" t="s">
        <v>270</v>
      </c>
      <c r="AH1780" s="92">
        <v>81582</v>
      </c>
      <c r="AI1780" s="92">
        <v>283800</v>
      </c>
      <c r="AJ1780" s="92">
        <v>692166</v>
      </c>
      <c r="AK1780" s="92">
        <v>40075900</v>
      </c>
      <c r="AL1780" s="92">
        <v>3668398</v>
      </c>
      <c r="AM1780" s="92">
        <v>43744298</v>
      </c>
      <c r="AN1780" s="92">
        <v>235803245</v>
      </c>
      <c r="AO1780" s="92">
        <v>5830822</v>
      </c>
      <c r="AP1780" s="92">
        <v>1533029</v>
      </c>
      <c r="AQ1780" s="92">
        <v>1221039</v>
      </c>
      <c r="AR1780" s="92">
        <v>227521359</v>
      </c>
      <c r="AS1780" s="92">
        <v>42448</v>
      </c>
      <c r="AT1780" s="92">
        <v>9765011</v>
      </c>
      <c r="AU1780" s="92">
        <v>218222</v>
      </c>
      <c r="AV1780" s="92">
        <v>3224</v>
      </c>
      <c r="AW1780" s="92">
        <v>1297012</v>
      </c>
      <c r="AX1780" s="92">
        <v>0</v>
      </c>
      <c r="AY1780" s="92">
        <v>455478</v>
      </c>
      <c r="AZ1780" s="92">
        <v>0</v>
      </c>
      <c r="BA1780" s="92">
        <v>0</v>
      </c>
      <c r="BB1780" s="92">
        <v>521000</v>
      </c>
      <c r="BC1780" s="91" t="s">
        <v>270</v>
      </c>
      <c r="BD1780" s="91" t="s">
        <v>270</v>
      </c>
      <c r="BE1780" s="92">
        <v>9932</v>
      </c>
      <c r="BF1780" s="92">
        <v>13870</v>
      </c>
      <c r="BG1780" s="92">
        <v>12326197</v>
      </c>
      <c r="BH1780" s="92">
        <v>0</v>
      </c>
      <c r="BI1780" s="92">
        <v>12326197</v>
      </c>
      <c r="BJ1780" s="92">
        <v>248129442</v>
      </c>
      <c r="BK1780" s="92">
        <v>22125798</v>
      </c>
      <c r="BL1780" s="92">
        <v>352116</v>
      </c>
      <c r="BM1780" s="92">
        <v>1216054</v>
      </c>
      <c r="BN1780" s="92">
        <v>29486931</v>
      </c>
      <c r="BO1780" s="91" t="s">
        <v>270</v>
      </c>
      <c r="BP1780" s="92">
        <v>2209126</v>
      </c>
      <c r="BQ1780" s="92">
        <v>1870784</v>
      </c>
      <c r="BR1780" s="92">
        <v>2283065</v>
      </c>
      <c r="BS1780" s="91" t="s">
        <v>270</v>
      </c>
      <c r="BT1780" s="92">
        <v>51758334</v>
      </c>
      <c r="BU1780" s="92">
        <v>1106681171</v>
      </c>
      <c r="BV1780" s="92">
        <v>280417710</v>
      </c>
      <c r="BW1780" s="92">
        <v>1016299</v>
      </c>
      <c r="BX1780" s="92">
        <v>12958664</v>
      </c>
      <c r="BY1780" s="92">
        <v>0</v>
      </c>
      <c r="BZ1780" s="92">
        <v>2306028</v>
      </c>
      <c r="CA1780" s="92">
        <v>17118721</v>
      </c>
      <c r="CB1780" s="92">
        <v>592395</v>
      </c>
      <c r="CC1780" s="92">
        <v>721172580</v>
      </c>
      <c r="CD1780" s="92">
        <v>0</v>
      </c>
      <c r="CE1780" s="92">
        <v>0</v>
      </c>
    </row>
    <row r="1781" spans="1:83">
      <c r="A1781" s="91" t="s">
        <v>594</v>
      </c>
      <c r="B1781" s="91" t="s">
        <v>271</v>
      </c>
      <c r="C1781" s="91" t="s">
        <v>115</v>
      </c>
      <c r="D1781" s="91" t="s">
        <v>114</v>
      </c>
      <c r="E1781" s="92">
        <v>5981</v>
      </c>
      <c r="F1781" s="92">
        <v>15155053284</v>
      </c>
      <c r="G1781" s="92">
        <v>273606507</v>
      </c>
      <c r="H1781" s="92">
        <v>146137955</v>
      </c>
      <c r="I1781" s="92">
        <v>263114827</v>
      </c>
      <c r="J1781" s="92">
        <v>77288320</v>
      </c>
      <c r="K1781" s="92">
        <v>0</v>
      </c>
      <c r="L1781" s="92">
        <v>0</v>
      </c>
      <c r="M1781" s="92">
        <v>0</v>
      </c>
      <c r="N1781" s="92">
        <v>0</v>
      </c>
      <c r="O1781" s="92">
        <v>10757459</v>
      </c>
      <c r="P1781" s="92">
        <v>8393242</v>
      </c>
      <c r="Q1781" s="92">
        <v>153973433</v>
      </c>
      <c r="R1781" s="92">
        <v>138889138</v>
      </c>
      <c r="S1781" s="92">
        <v>15641489023</v>
      </c>
      <c r="T1781" s="92">
        <v>1215232731</v>
      </c>
      <c r="U1781" s="92">
        <v>269113119</v>
      </c>
      <c r="V1781" s="92">
        <v>1484345850</v>
      </c>
      <c r="W1781" s="92">
        <v>193594989</v>
      </c>
      <c r="X1781" s="92">
        <v>193594989</v>
      </c>
      <c r="Y1781" s="92">
        <v>1066359742</v>
      </c>
      <c r="Z1781" s="91" t="s">
        <v>270</v>
      </c>
      <c r="AA1781" s="92">
        <v>0</v>
      </c>
      <c r="AB1781" s="92">
        <v>1066359742</v>
      </c>
      <c r="AC1781" s="92">
        <v>136431082</v>
      </c>
      <c r="AD1781" s="92">
        <v>27004093</v>
      </c>
      <c r="AE1781" s="92">
        <v>13590904</v>
      </c>
      <c r="AF1781" s="92">
        <v>432124730</v>
      </c>
      <c r="AG1781" s="91" t="s">
        <v>270</v>
      </c>
      <c r="AH1781" s="92">
        <v>9447194</v>
      </c>
      <c r="AI1781" s="92">
        <v>4711263</v>
      </c>
      <c r="AJ1781" s="92">
        <v>594992352</v>
      </c>
      <c r="AK1781" s="92">
        <v>1019099357</v>
      </c>
      <c r="AL1781" s="92">
        <v>70919956</v>
      </c>
      <c r="AM1781" s="92">
        <v>1090019313</v>
      </c>
      <c r="AN1781" s="92">
        <v>20070801269</v>
      </c>
      <c r="AO1781" s="92">
        <v>594709241</v>
      </c>
      <c r="AP1781" s="92">
        <v>260199494</v>
      </c>
      <c r="AQ1781" s="92">
        <v>43317217</v>
      </c>
      <c r="AR1781" s="92">
        <v>18501291313</v>
      </c>
      <c r="AS1781" s="92">
        <v>813624</v>
      </c>
      <c r="AT1781" s="92">
        <v>221206030</v>
      </c>
      <c r="AU1781" s="92">
        <v>26049274</v>
      </c>
      <c r="AV1781" s="92">
        <v>395566</v>
      </c>
      <c r="AW1781" s="92">
        <v>106053996</v>
      </c>
      <c r="AX1781" s="92">
        <v>0</v>
      </c>
      <c r="AY1781" s="92">
        <v>353943627</v>
      </c>
      <c r="AZ1781" s="92">
        <v>138965</v>
      </c>
      <c r="BA1781" s="92">
        <v>5608779</v>
      </c>
      <c r="BB1781" s="92">
        <v>74305240</v>
      </c>
      <c r="BC1781" s="91" t="s">
        <v>270</v>
      </c>
      <c r="BD1781" s="91" t="s">
        <v>270</v>
      </c>
      <c r="BE1781" s="92">
        <v>927675022</v>
      </c>
      <c r="BF1781" s="92">
        <v>32955290</v>
      </c>
      <c r="BG1781" s="92">
        <v>1749012245</v>
      </c>
      <c r="BH1781" s="92">
        <v>0</v>
      </c>
      <c r="BI1781" s="92">
        <v>1749145413</v>
      </c>
      <c r="BJ1781" s="92">
        <v>21819946682</v>
      </c>
      <c r="BK1781" s="92">
        <v>2155865728</v>
      </c>
      <c r="BL1781" s="92">
        <v>26459283</v>
      </c>
      <c r="BM1781" s="92">
        <v>173475935</v>
      </c>
      <c r="BN1781" s="92">
        <v>2344162671</v>
      </c>
      <c r="BO1781" s="91" t="s">
        <v>270</v>
      </c>
      <c r="BP1781" s="92">
        <v>53332392</v>
      </c>
      <c r="BQ1781" s="92">
        <v>225660172</v>
      </c>
      <c r="BR1781" s="92">
        <v>244631623</v>
      </c>
      <c r="BS1781" s="91" t="s">
        <v>270</v>
      </c>
      <c r="BT1781" s="92">
        <v>4318356032</v>
      </c>
      <c r="BU1781" s="92">
        <v>57184702829</v>
      </c>
      <c r="BV1781" s="92">
        <v>27584576395</v>
      </c>
      <c r="BW1781" s="92">
        <v>7145610</v>
      </c>
      <c r="BX1781" s="92">
        <v>1299436841</v>
      </c>
      <c r="BY1781" s="92">
        <v>10753328</v>
      </c>
      <c r="BZ1781" s="92">
        <v>409819059</v>
      </c>
      <c r="CA1781" s="92">
        <v>343944652</v>
      </c>
      <c r="CB1781" s="92">
        <v>25369774</v>
      </c>
      <c r="CC1781" s="92">
        <v>28107787620</v>
      </c>
      <c r="CD1781" s="92">
        <v>4000000</v>
      </c>
      <c r="CE1781" s="92">
        <v>0</v>
      </c>
    </row>
    <row r="1782" spans="1:83">
      <c r="A1782" s="91" t="s">
        <v>594</v>
      </c>
      <c r="B1782" s="91" t="s">
        <v>271</v>
      </c>
      <c r="C1782" s="91" t="s">
        <v>67</v>
      </c>
      <c r="D1782" s="91" t="s">
        <v>66</v>
      </c>
      <c r="E1782" s="92">
        <v>1222</v>
      </c>
      <c r="F1782" s="92">
        <v>3420348757</v>
      </c>
      <c r="G1782" s="92">
        <v>22019915</v>
      </c>
      <c r="H1782" s="92">
        <v>14195157</v>
      </c>
      <c r="I1782" s="92">
        <v>71543848</v>
      </c>
      <c r="J1782" s="92">
        <v>32896130</v>
      </c>
      <c r="K1782" s="92">
        <v>0</v>
      </c>
      <c r="L1782" s="92">
        <v>0</v>
      </c>
      <c r="M1782" s="92">
        <v>0</v>
      </c>
      <c r="N1782" s="92">
        <v>0</v>
      </c>
      <c r="O1782" s="92">
        <v>0</v>
      </c>
      <c r="P1782" s="92">
        <v>0</v>
      </c>
      <c r="Q1782" s="92">
        <v>14851420</v>
      </c>
      <c r="R1782" s="92">
        <v>12974812</v>
      </c>
      <c r="S1782" s="92">
        <v>3533177575</v>
      </c>
      <c r="T1782" s="92">
        <v>205084164</v>
      </c>
      <c r="U1782" s="92">
        <v>62874236</v>
      </c>
      <c r="V1782" s="92">
        <v>267958400</v>
      </c>
      <c r="W1782" s="92">
        <v>19825313</v>
      </c>
      <c r="X1782" s="92">
        <v>19825313</v>
      </c>
      <c r="Y1782" s="92">
        <v>136271543</v>
      </c>
      <c r="Z1782" s="91" t="s">
        <v>270</v>
      </c>
      <c r="AA1782" s="92">
        <v>0</v>
      </c>
      <c r="AB1782" s="92">
        <v>136271543</v>
      </c>
      <c r="AC1782" s="92">
        <v>21759262</v>
      </c>
      <c r="AD1782" s="92">
        <v>1902951</v>
      </c>
      <c r="AE1782" s="92">
        <v>3110556</v>
      </c>
      <c r="AF1782" s="92">
        <v>95010698</v>
      </c>
      <c r="AG1782" s="91" t="s">
        <v>270</v>
      </c>
      <c r="AH1782" s="92">
        <v>2395707</v>
      </c>
      <c r="AI1782" s="92">
        <v>772999</v>
      </c>
      <c r="AJ1782" s="92">
        <v>118614761</v>
      </c>
      <c r="AK1782" s="92">
        <v>204762316</v>
      </c>
      <c r="AL1782" s="92">
        <v>17722796</v>
      </c>
      <c r="AM1782" s="92">
        <v>222485112</v>
      </c>
      <c r="AN1782" s="92">
        <v>4298332704</v>
      </c>
      <c r="AO1782" s="92">
        <v>136396259</v>
      </c>
      <c r="AP1782" s="92">
        <v>58321935</v>
      </c>
      <c r="AQ1782" s="92">
        <v>5424889</v>
      </c>
      <c r="AR1782" s="92">
        <v>3945911924</v>
      </c>
      <c r="AS1782" s="92">
        <v>348803</v>
      </c>
      <c r="AT1782" s="92">
        <v>70766819</v>
      </c>
      <c r="AU1782" s="92">
        <v>308496397</v>
      </c>
      <c r="AV1782" s="92">
        <v>2095803</v>
      </c>
      <c r="AW1782" s="92">
        <v>36476630</v>
      </c>
      <c r="AX1782" s="92">
        <v>0</v>
      </c>
      <c r="AY1782" s="92">
        <v>83319051</v>
      </c>
      <c r="AZ1782" s="92">
        <v>0</v>
      </c>
      <c r="BA1782" s="92">
        <v>0</v>
      </c>
      <c r="BB1782" s="92">
        <v>9345461</v>
      </c>
      <c r="BC1782" s="91" t="s">
        <v>270</v>
      </c>
      <c r="BD1782" s="91" t="s">
        <v>270</v>
      </c>
      <c r="BE1782" s="92">
        <v>1275293494</v>
      </c>
      <c r="BF1782" s="92">
        <v>3772605</v>
      </c>
      <c r="BG1782" s="92">
        <v>1789915063</v>
      </c>
      <c r="BH1782" s="92">
        <v>0</v>
      </c>
      <c r="BI1782" s="92">
        <v>1789915063</v>
      </c>
      <c r="BJ1782" s="92">
        <v>6088247767</v>
      </c>
      <c r="BK1782" s="92">
        <v>420440106</v>
      </c>
      <c r="BL1782" s="92">
        <v>5379782</v>
      </c>
      <c r="BM1782" s="92">
        <v>178341570</v>
      </c>
      <c r="BN1782" s="92">
        <v>513445454</v>
      </c>
      <c r="BO1782" s="91" t="s">
        <v>270</v>
      </c>
      <c r="BP1782" s="92">
        <v>19312180</v>
      </c>
      <c r="BQ1782" s="92">
        <v>56492677</v>
      </c>
      <c r="BR1782" s="92">
        <v>53968209</v>
      </c>
      <c r="BS1782" s="91" t="s">
        <v>270</v>
      </c>
      <c r="BT1782" s="92">
        <v>1034135650</v>
      </c>
      <c r="BU1782" s="92">
        <v>16322695161</v>
      </c>
      <c r="BV1782" s="92">
        <v>5639050877</v>
      </c>
      <c r="BW1782" s="92">
        <v>993408</v>
      </c>
      <c r="BX1782" s="92">
        <v>291125375</v>
      </c>
      <c r="BY1782" s="92">
        <v>5544560</v>
      </c>
      <c r="BZ1782" s="92">
        <v>69291950</v>
      </c>
      <c r="CA1782" s="92">
        <v>52239446</v>
      </c>
      <c r="CB1782" s="92">
        <v>9184413</v>
      </c>
      <c r="CC1782" s="92">
        <v>8156300960</v>
      </c>
      <c r="CD1782" s="92">
        <v>0</v>
      </c>
      <c r="CE1782" s="92">
        <v>0</v>
      </c>
    </row>
    <row r="1783" spans="1:83">
      <c r="A1783" s="91" t="s">
        <v>594</v>
      </c>
      <c r="B1783" s="91" t="s">
        <v>271</v>
      </c>
      <c r="C1783" s="91" t="s">
        <v>119</v>
      </c>
      <c r="D1783" s="91" t="s">
        <v>118</v>
      </c>
      <c r="E1783" s="92">
        <v>749</v>
      </c>
      <c r="F1783" s="92">
        <v>1815636683</v>
      </c>
      <c r="G1783" s="92">
        <v>21439421</v>
      </c>
      <c r="H1783" s="92">
        <v>7844977</v>
      </c>
      <c r="I1783" s="92">
        <v>29945856</v>
      </c>
      <c r="J1783" s="92">
        <v>6773421</v>
      </c>
      <c r="K1783" s="92">
        <v>0</v>
      </c>
      <c r="L1783" s="92">
        <v>0</v>
      </c>
      <c r="M1783" s="92">
        <v>0</v>
      </c>
      <c r="N1783" s="92">
        <v>0</v>
      </c>
      <c r="O1783" s="92">
        <v>0</v>
      </c>
      <c r="P1783" s="92">
        <v>0</v>
      </c>
      <c r="Q1783" s="92">
        <v>13091489</v>
      </c>
      <c r="R1783" s="92">
        <v>7613297</v>
      </c>
      <c r="S1783" s="92">
        <v>1860935572</v>
      </c>
      <c r="T1783" s="92">
        <v>128156839</v>
      </c>
      <c r="U1783" s="92">
        <v>44134995</v>
      </c>
      <c r="V1783" s="92">
        <v>172291834</v>
      </c>
      <c r="W1783" s="92">
        <v>14836077</v>
      </c>
      <c r="X1783" s="92">
        <v>14836077</v>
      </c>
      <c r="Y1783" s="92">
        <v>79308092</v>
      </c>
      <c r="Z1783" s="91" t="s">
        <v>270</v>
      </c>
      <c r="AA1783" s="92">
        <v>0</v>
      </c>
      <c r="AB1783" s="92">
        <v>79308092</v>
      </c>
      <c r="AC1783" s="92">
        <v>11902807</v>
      </c>
      <c r="AD1783" s="92">
        <v>1201641</v>
      </c>
      <c r="AE1783" s="92">
        <v>829290</v>
      </c>
      <c r="AF1783" s="92">
        <v>53485490</v>
      </c>
      <c r="AG1783" s="91" t="s">
        <v>270</v>
      </c>
      <c r="AH1783" s="92">
        <v>631986</v>
      </c>
      <c r="AI1783" s="92">
        <v>444598</v>
      </c>
      <c r="AJ1783" s="92">
        <v>66342644</v>
      </c>
      <c r="AK1783" s="92">
        <v>136869753</v>
      </c>
      <c r="AL1783" s="92">
        <v>9535826</v>
      </c>
      <c r="AM1783" s="92">
        <v>146405579</v>
      </c>
      <c r="AN1783" s="92">
        <v>2340119798</v>
      </c>
      <c r="AO1783" s="92">
        <v>71845692</v>
      </c>
      <c r="AP1783" s="92">
        <v>29681705</v>
      </c>
      <c r="AQ1783" s="92">
        <v>5226474</v>
      </c>
      <c r="AR1783" s="92">
        <v>2139942529</v>
      </c>
      <c r="AS1783" s="92">
        <v>91544</v>
      </c>
      <c r="AT1783" s="92">
        <v>27256740</v>
      </c>
      <c r="AU1783" s="92">
        <v>4811632</v>
      </c>
      <c r="AV1783" s="92">
        <v>0</v>
      </c>
      <c r="AW1783" s="92">
        <v>1807721</v>
      </c>
      <c r="AX1783" s="92">
        <v>0</v>
      </c>
      <c r="AY1783" s="92">
        <v>15795793</v>
      </c>
      <c r="AZ1783" s="92">
        <v>0</v>
      </c>
      <c r="BA1783" s="92">
        <v>0</v>
      </c>
      <c r="BB1783" s="92">
        <v>5766878</v>
      </c>
      <c r="BC1783" s="91" t="s">
        <v>270</v>
      </c>
      <c r="BD1783" s="91" t="s">
        <v>270</v>
      </c>
      <c r="BE1783" s="92">
        <v>63368944</v>
      </c>
      <c r="BF1783" s="92">
        <v>4355976</v>
      </c>
      <c r="BG1783" s="92">
        <v>123255228</v>
      </c>
      <c r="BH1783" s="92">
        <v>0</v>
      </c>
      <c r="BI1783" s="92">
        <v>123255228</v>
      </c>
      <c r="BJ1783" s="92">
        <v>2463375026</v>
      </c>
      <c r="BK1783" s="92">
        <v>217046132</v>
      </c>
      <c r="BL1783" s="92">
        <v>1959584</v>
      </c>
      <c r="BM1783" s="92">
        <v>12176669</v>
      </c>
      <c r="BN1783" s="92">
        <v>271108927</v>
      </c>
      <c r="BO1783" s="91" t="s">
        <v>270</v>
      </c>
      <c r="BP1783" s="92">
        <v>3312653</v>
      </c>
      <c r="BQ1783" s="92">
        <v>33457042</v>
      </c>
      <c r="BR1783" s="92">
        <v>32444694</v>
      </c>
      <c r="BS1783" s="91" t="s">
        <v>270</v>
      </c>
      <c r="BT1783" s="92">
        <v>444235249</v>
      </c>
      <c r="BU1783" s="92">
        <v>5533882812</v>
      </c>
      <c r="BV1783" s="92">
        <v>2975538010</v>
      </c>
      <c r="BW1783" s="92">
        <v>134667</v>
      </c>
      <c r="BX1783" s="92">
        <v>134452111</v>
      </c>
      <c r="BY1783" s="92">
        <v>3100222</v>
      </c>
      <c r="BZ1783" s="92">
        <v>49734865</v>
      </c>
      <c r="CA1783" s="92">
        <v>36720121</v>
      </c>
      <c r="CB1783" s="92">
        <v>1388874</v>
      </c>
      <c r="CC1783" s="92">
        <v>2420824350</v>
      </c>
      <c r="CD1783" s="92">
        <v>2000000</v>
      </c>
      <c r="CE1783" s="92">
        <v>0</v>
      </c>
    </row>
    <row r="1784" spans="1:83">
      <c r="A1784" s="91" t="s">
        <v>594</v>
      </c>
      <c r="B1784" s="91" t="s">
        <v>271</v>
      </c>
      <c r="C1784" s="91" t="s">
        <v>148</v>
      </c>
      <c r="D1784" s="91" t="s">
        <v>147</v>
      </c>
      <c r="E1784" s="92">
        <v>666</v>
      </c>
      <c r="F1784" s="92">
        <v>1687622872</v>
      </c>
      <c r="G1784" s="92">
        <v>24228953</v>
      </c>
      <c r="H1784" s="92">
        <v>7395477</v>
      </c>
      <c r="I1784" s="92">
        <v>38971298</v>
      </c>
      <c r="J1784" s="92">
        <v>26450011</v>
      </c>
      <c r="K1784" s="92">
        <v>0</v>
      </c>
      <c r="L1784" s="92">
        <v>0</v>
      </c>
      <c r="M1784" s="92">
        <v>0</v>
      </c>
      <c r="N1784" s="92">
        <v>0</v>
      </c>
      <c r="O1784" s="92">
        <v>0</v>
      </c>
      <c r="P1784" s="92">
        <v>0</v>
      </c>
      <c r="Q1784" s="92">
        <v>13798675</v>
      </c>
      <c r="R1784" s="92">
        <v>7227575</v>
      </c>
      <c r="S1784" s="92">
        <v>1763642361</v>
      </c>
      <c r="T1784" s="92">
        <v>114354932</v>
      </c>
      <c r="U1784" s="92">
        <v>31608375</v>
      </c>
      <c r="V1784" s="92">
        <v>145963307</v>
      </c>
      <c r="W1784" s="92">
        <v>15774429</v>
      </c>
      <c r="X1784" s="92">
        <v>15774429</v>
      </c>
      <c r="Y1784" s="92">
        <v>79795468</v>
      </c>
      <c r="Z1784" s="91" t="s">
        <v>270</v>
      </c>
      <c r="AA1784" s="92">
        <v>0</v>
      </c>
      <c r="AB1784" s="92">
        <v>79795468</v>
      </c>
      <c r="AC1784" s="92">
        <v>18664015</v>
      </c>
      <c r="AD1784" s="92">
        <v>1486980</v>
      </c>
      <c r="AE1784" s="92">
        <v>545758</v>
      </c>
      <c r="AF1784" s="92">
        <v>80595624</v>
      </c>
      <c r="AG1784" s="91" t="s">
        <v>270</v>
      </c>
      <c r="AH1784" s="92">
        <v>337208</v>
      </c>
      <c r="AI1784" s="92">
        <v>3162574</v>
      </c>
      <c r="AJ1784" s="92">
        <v>97792595</v>
      </c>
      <c r="AK1784" s="92">
        <v>104190000</v>
      </c>
      <c r="AL1784" s="92">
        <v>7076639</v>
      </c>
      <c r="AM1784" s="92">
        <v>111266639</v>
      </c>
      <c r="AN1784" s="92">
        <v>2214234799</v>
      </c>
      <c r="AO1784" s="92">
        <v>67089322</v>
      </c>
      <c r="AP1784" s="92">
        <v>24879687</v>
      </c>
      <c r="AQ1784" s="92">
        <v>2945269</v>
      </c>
      <c r="AR1784" s="92">
        <v>2010061791</v>
      </c>
      <c r="AS1784" s="92">
        <v>16111</v>
      </c>
      <c r="AT1784" s="92">
        <v>19204412</v>
      </c>
      <c r="AU1784" s="92">
        <v>92619536</v>
      </c>
      <c r="AV1784" s="92">
        <v>1508</v>
      </c>
      <c r="AW1784" s="92">
        <v>4424199</v>
      </c>
      <c r="AX1784" s="92">
        <v>0</v>
      </c>
      <c r="AY1784" s="92">
        <v>39850890</v>
      </c>
      <c r="AZ1784" s="92">
        <v>0</v>
      </c>
      <c r="BA1784" s="92">
        <v>0</v>
      </c>
      <c r="BB1784" s="92">
        <v>8918476</v>
      </c>
      <c r="BC1784" s="91" t="s">
        <v>270</v>
      </c>
      <c r="BD1784" s="91" t="s">
        <v>270</v>
      </c>
      <c r="BE1784" s="92">
        <v>8388204</v>
      </c>
      <c r="BF1784" s="92">
        <v>2000000</v>
      </c>
      <c r="BG1784" s="92">
        <v>175423336</v>
      </c>
      <c r="BH1784" s="92">
        <v>0</v>
      </c>
      <c r="BI1784" s="92">
        <v>175423336</v>
      </c>
      <c r="BJ1784" s="92">
        <v>2389658135</v>
      </c>
      <c r="BK1784" s="92">
        <v>210720407</v>
      </c>
      <c r="BL1784" s="92">
        <v>1952810</v>
      </c>
      <c r="BM1784" s="92">
        <v>17439732</v>
      </c>
      <c r="BN1784" s="92">
        <v>254903793</v>
      </c>
      <c r="BO1784" s="91" t="s">
        <v>270</v>
      </c>
      <c r="BP1784" s="92">
        <v>5504130</v>
      </c>
      <c r="BQ1784" s="92">
        <v>25016531</v>
      </c>
      <c r="BR1784" s="92">
        <v>31798807</v>
      </c>
      <c r="BS1784" s="91" t="s">
        <v>270</v>
      </c>
      <c r="BT1784" s="92">
        <v>437877060</v>
      </c>
      <c r="BU1784" s="92">
        <v>6445979392</v>
      </c>
      <c r="BV1784" s="92">
        <v>3450362676</v>
      </c>
      <c r="BW1784" s="92">
        <v>1075070</v>
      </c>
      <c r="BX1784" s="92">
        <v>126651501</v>
      </c>
      <c r="BY1784" s="92">
        <v>12058502</v>
      </c>
      <c r="BZ1784" s="92">
        <v>41316783</v>
      </c>
      <c r="CA1784" s="92">
        <v>35372405</v>
      </c>
      <c r="CB1784" s="92">
        <v>243683</v>
      </c>
      <c r="CC1784" s="92">
        <v>2787988810</v>
      </c>
      <c r="CD1784" s="92">
        <v>0</v>
      </c>
      <c r="CE1784" s="92">
        <v>0</v>
      </c>
    </row>
    <row r="1785" spans="1:83">
      <c r="A1785" s="91" t="s">
        <v>594</v>
      </c>
      <c r="B1785" s="91" t="s">
        <v>271</v>
      </c>
      <c r="C1785" s="91" t="s">
        <v>150</v>
      </c>
      <c r="D1785" s="91" t="s">
        <v>149</v>
      </c>
      <c r="E1785" s="92">
        <v>463</v>
      </c>
      <c r="F1785" s="92">
        <v>1074645101</v>
      </c>
      <c r="G1785" s="92">
        <v>16791170</v>
      </c>
      <c r="H1785" s="92">
        <v>6366529</v>
      </c>
      <c r="I1785" s="92">
        <v>36764009</v>
      </c>
      <c r="J1785" s="92">
        <v>7159533</v>
      </c>
      <c r="K1785" s="92">
        <v>0</v>
      </c>
      <c r="L1785" s="92">
        <v>0</v>
      </c>
      <c r="M1785" s="92">
        <v>0</v>
      </c>
      <c r="N1785" s="92">
        <v>0</v>
      </c>
      <c r="O1785" s="92">
        <v>0</v>
      </c>
      <c r="P1785" s="92">
        <v>0</v>
      </c>
      <c r="Q1785" s="92">
        <v>9340885</v>
      </c>
      <c r="R1785" s="92">
        <v>6046372</v>
      </c>
      <c r="S1785" s="92">
        <v>1126339085</v>
      </c>
      <c r="T1785" s="92">
        <v>85601815</v>
      </c>
      <c r="U1785" s="92">
        <v>26760281</v>
      </c>
      <c r="V1785" s="92">
        <v>112362096</v>
      </c>
      <c r="W1785" s="92">
        <v>12728304</v>
      </c>
      <c r="X1785" s="92">
        <v>12728304</v>
      </c>
      <c r="Y1785" s="92">
        <v>72695366</v>
      </c>
      <c r="Z1785" s="91" t="s">
        <v>270</v>
      </c>
      <c r="AA1785" s="92">
        <v>0</v>
      </c>
      <c r="AB1785" s="92">
        <v>72695366</v>
      </c>
      <c r="AC1785" s="92">
        <v>8141563</v>
      </c>
      <c r="AD1785" s="92">
        <v>89501</v>
      </c>
      <c r="AE1785" s="92">
        <v>584301</v>
      </c>
      <c r="AF1785" s="92">
        <v>14442241</v>
      </c>
      <c r="AG1785" s="91" t="s">
        <v>270</v>
      </c>
      <c r="AH1785" s="92">
        <v>345376</v>
      </c>
      <c r="AI1785" s="92">
        <v>279202</v>
      </c>
      <c r="AJ1785" s="92">
        <v>22633028</v>
      </c>
      <c r="AK1785" s="92">
        <v>124478597</v>
      </c>
      <c r="AL1785" s="92">
        <v>10281642</v>
      </c>
      <c r="AM1785" s="92">
        <v>134760239</v>
      </c>
      <c r="AN1785" s="92">
        <v>1481518118</v>
      </c>
      <c r="AO1785" s="92">
        <v>43455280</v>
      </c>
      <c r="AP1785" s="92">
        <v>17050649</v>
      </c>
      <c r="AQ1785" s="92">
        <v>2222468</v>
      </c>
      <c r="AR1785" s="92">
        <v>1379890233</v>
      </c>
      <c r="AS1785" s="92">
        <v>124215</v>
      </c>
      <c r="AT1785" s="92">
        <v>16147543</v>
      </c>
      <c r="AU1785" s="92">
        <v>11740508</v>
      </c>
      <c r="AV1785" s="92">
        <v>0</v>
      </c>
      <c r="AW1785" s="92">
        <v>12889375</v>
      </c>
      <c r="AX1785" s="92">
        <v>0</v>
      </c>
      <c r="AY1785" s="92">
        <v>10936064</v>
      </c>
      <c r="AZ1785" s="92">
        <v>0</v>
      </c>
      <c r="BA1785" s="92">
        <v>0</v>
      </c>
      <c r="BB1785" s="92">
        <v>8471401</v>
      </c>
      <c r="BC1785" s="91" t="s">
        <v>270</v>
      </c>
      <c r="BD1785" s="91" t="s">
        <v>270</v>
      </c>
      <c r="BE1785" s="92">
        <v>296087999</v>
      </c>
      <c r="BF1785" s="92">
        <v>0</v>
      </c>
      <c r="BG1785" s="92">
        <v>355919105</v>
      </c>
      <c r="BH1785" s="92">
        <v>0</v>
      </c>
      <c r="BI1785" s="92">
        <v>356397105</v>
      </c>
      <c r="BJ1785" s="92">
        <v>1837915223</v>
      </c>
      <c r="BK1785" s="92">
        <v>147600067</v>
      </c>
      <c r="BL1785" s="92">
        <v>1346949</v>
      </c>
      <c r="BM1785" s="92">
        <v>35364620</v>
      </c>
      <c r="BN1785" s="92">
        <v>179510114</v>
      </c>
      <c r="BO1785" s="91" t="s">
        <v>270</v>
      </c>
      <c r="BP1785" s="92">
        <v>3352298</v>
      </c>
      <c r="BQ1785" s="92">
        <v>22041683</v>
      </c>
      <c r="BR1785" s="92">
        <v>25750392</v>
      </c>
      <c r="BS1785" s="91" t="s">
        <v>270</v>
      </c>
      <c r="BT1785" s="92">
        <v>322285401</v>
      </c>
      <c r="BU1785" s="92">
        <v>4530976190</v>
      </c>
      <c r="BV1785" s="92">
        <v>2231503773</v>
      </c>
      <c r="BW1785" s="92">
        <v>24233</v>
      </c>
      <c r="BX1785" s="92">
        <v>107614822</v>
      </c>
      <c r="BY1785" s="92">
        <v>4882202</v>
      </c>
      <c r="BZ1785" s="92">
        <v>31497944</v>
      </c>
      <c r="CA1785" s="92">
        <v>52297586</v>
      </c>
      <c r="CB1785" s="92">
        <v>2240272</v>
      </c>
      <c r="CC1785" s="92">
        <v>2079255610</v>
      </c>
      <c r="CD1785" s="92">
        <v>0</v>
      </c>
      <c r="CE1785" s="92">
        <v>0</v>
      </c>
    </row>
    <row r="1786" spans="1:83">
      <c r="A1786" s="91" t="s">
        <v>594</v>
      </c>
      <c r="B1786" s="91" t="s">
        <v>282</v>
      </c>
      <c r="C1786" s="91" t="s">
        <v>31</v>
      </c>
      <c r="D1786" s="91" t="s">
        <v>30</v>
      </c>
      <c r="E1786" s="92">
        <v>2981</v>
      </c>
      <c r="F1786" s="92">
        <v>8325901235</v>
      </c>
      <c r="G1786" s="92">
        <v>110121876</v>
      </c>
      <c r="H1786" s="92">
        <v>68890656</v>
      </c>
      <c r="I1786" s="92">
        <v>135017812</v>
      </c>
      <c r="J1786" s="92">
        <v>42369999</v>
      </c>
      <c r="K1786" s="92">
        <v>0</v>
      </c>
      <c r="L1786" s="92">
        <v>0</v>
      </c>
      <c r="M1786" s="92">
        <v>0</v>
      </c>
      <c r="N1786" s="92">
        <v>0</v>
      </c>
      <c r="O1786" s="92">
        <v>1702960</v>
      </c>
      <c r="P1786" s="92">
        <v>477203</v>
      </c>
      <c r="Q1786" s="92">
        <v>70327270</v>
      </c>
      <c r="R1786" s="92">
        <v>62648533</v>
      </c>
      <c r="S1786" s="92">
        <v>8551505938</v>
      </c>
      <c r="T1786" s="92">
        <v>583445782</v>
      </c>
      <c r="U1786" s="92">
        <v>123741281</v>
      </c>
      <c r="V1786" s="92">
        <v>707187063</v>
      </c>
      <c r="W1786" s="92">
        <v>60616666</v>
      </c>
      <c r="X1786" s="92">
        <v>60616666</v>
      </c>
      <c r="Y1786" s="92">
        <v>563217950</v>
      </c>
      <c r="Z1786" s="91" t="s">
        <v>270</v>
      </c>
      <c r="AA1786" s="92">
        <v>0</v>
      </c>
      <c r="AB1786" s="92">
        <v>563217950</v>
      </c>
      <c r="AC1786" s="92">
        <v>62169514</v>
      </c>
      <c r="AD1786" s="92">
        <v>10619387</v>
      </c>
      <c r="AE1786" s="92">
        <v>16072112</v>
      </c>
      <c r="AF1786" s="92">
        <v>118869695</v>
      </c>
      <c r="AG1786" s="91" t="s">
        <v>270</v>
      </c>
      <c r="AH1786" s="92">
        <v>11454514</v>
      </c>
      <c r="AI1786" s="92">
        <v>2363995</v>
      </c>
      <c r="AJ1786" s="92">
        <v>193912199</v>
      </c>
      <c r="AK1786" s="92">
        <v>512430000</v>
      </c>
      <c r="AL1786" s="92">
        <v>31408646</v>
      </c>
      <c r="AM1786" s="92">
        <v>543838646</v>
      </c>
      <c r="AN1786" s="92">
        <v>10620278462</v>
      </c>
      <c r="AO1786" s="92">
        <v>326346913</v>
      </c>
      <c r="AP1786" s="92">
        <v>175028179</v>
      </c>
      <c r="AQ1786" s="92">
        <v>51914039</v>
      </c>
      <c r="AR1786" s="92">
        <v>9869497115</v>
      </c>
      <c r="AS1786" s="92">
        <v>802010</v>
      </c>
      <c r="AT1786" s="92">
        <v>125997929</v>
      </c>
      <c r="AU1786" s="92">
        <v>66265587</v>
      </c>
      <c r="AV1786" s="92">
        <v>5089</v>
      </c>
      <c r="AW1786" s="92">
        <v>40413334</v>
      </c>
      <c r="AX1786" s="92">
        <v>0</v>
      </c>
      <c r="AY1786" s="92">
        <v>247202341</v>
      </c>
      <c r="AZ1786" s="92">
        <v>16878</v>
      </c>
      <c r="BA1786" s="92">
        <v>197366</v>
      </c>
      <c r="BB1786" s="92">
        <v>36207460</v>
      </c>
      <c r="BC1786" s="91" t="s">
        <v>270</v>
      </c>
      <c r="BD1786" s="91" t="s">
        <v>270</v>
      </c>
      <c r="BE1786" s="92">
        <v>278080542</v>
      </c>
      <c r="BF1786" s="92">
        <v>48780093</v>
      </c>
      <c r="BG1786" s="92">
        <v>843952036</v>
      </c>
      <c r="BH1786" s="92">
        <v>0</v>
      </c>
      <c r="BI1786" s="92">
        <v>843968629</v>
      </c>
      <c r="BJ1786" s="92">
        <v>11464247091</v>
      </c>
      <c r="BK1786" s="92">
        <v>1162247223</v>
      </c>
      <c r="BL1786" s="92">
        <v>14298282</v>
      </c>
      <c r="BM1786" s="92">
        <v>83463836</v>
      </c>
      <c r="BN1786" s="92">
        <v>1279231116</v>
      </c>
      <c r="BO1786" s="91" t="s">
        <v>270</v>
      </c>
      <c r="BP1786" s="92">
        <v>37410965</v>
      </c>
      <c r="BQ1786" s="92">
        <v>92314609</v>
      </c>
      <c r="BR1786" s="92">
        <v>107605087</v>
      </c>
      <c r="BS1786" s="91" t="s">
        <v>270</v>
      </c>
      <c r="BT1786" s="92">
        <v>2394387552</v>
      </c>
      <c r="BU1786" s="92">
        <v>32047273107</v>
      </c>
      <c r="BV1786" s="92">
        <v>12980188509</v>
      </c>
      <c r="BW1786" s="92">
        <v>3907</v>
      </c>
      <c r="BX1786" s="92">
        <v>633628064</v>
      </c>
      <c r="BY1786" s="92">
        <v>1346523</v>
      </c>
      <c r="BZ1786" s="92">
        <v>166462088</v>
      </c>
      <c r="CA1786" s="92">
        <v>186256117</v>
      </c>
      <c r="CB1786" s="92">
        <v>12649471</v>
      </c>
      <c r="CC1786" s="92">
        <v>17424633790</v>
      </c>
      <c r="CD1786" s="92">
        <v>0</v>
      </c>
      <c r="CE1786" s="92">
        <v>0</v>
      </c>
    </row>
    <row r="1787" spans="1:83">
      <c r="A1787" s="91" t="s">
        <v>594</v>
      </c>
      <c r="B1787" s="91" t="s">
        <v>282</v>
      </c>
      <c r="C1787" s="91" t="s">
        <v>285</v>
      </c>
      <c r="D1787" s="91" t="s">
        <v>286</v>
      </c>
      <c r="E1787" s="92">
        <v>71</v>
      </c>
      <c r="F1787" s="92">
        <v>181677909</v>
      </c>
      <c r="G1787" s="92">
        <v>7957332</v>
      </c>
      <c r="H1787" s="92">
        <v>511896</v>
      </c>
      <c r="I1787" s="92">
        <v>23383591</v>
      </c>
      <c r="J1787" s="92">
        <v>5542065</v>
      </c>
      <c r="K1787" s="92">
        <v>0</v>
      </c>
      <c r="L1787" s="92">
        <v>0</v>
      </c>
      <c r="M1787" s="92">
        <v>0</v>
      </c>
      <c r="N1787" s="92">
        <v>0</v>
      </c>
      <c r="O1787" s="92">
        <v>0</v>
      </c>
      <c r="P1787" s="92">
        <v>0</v>
      </c>
      <c r="Q1787" s="92">
        <v>3768316</v>
      </c>
      <c r="R1787" s="92">
        <v>373196</v>
      </c>
      <c r="S1787" s="92">
        <v>214931281</v>
      </c>
      <c r="T1787" s="92">
        <v>10336857</v>
      </c>
      <c r="U1787" s="92">
        <v>2668098</v>
      </c>
      <c r="V1787" s="92">
        <v>13004955</v>
      </c>
      <c r="W1787" s="92">
        <v>1190979</v>
      </c>
      <c r="X1787" s="92">
        <v>1190979</v>
      </c>
      <c r="Y1787" s="92">
        <v>5474221</v>
      </c>
      <c r="Z1787" s="91" t="s">
        <v>270</v>
      </c>
      <c r="AA1787" s="92">
        <v>0</v>
      </c>
      <c r="AB1787" s="92">
        <v>5474221</v>
      </c>
      <c r="AC1787" s="92">
        <v>1874768</v>
      </c>
      <c r="AD1787" s="92">
        <v>37215</v>
      </c>
      <c r="AE1787" s="92">
        <v>409471</v>
      </c>
      <c r="AF1787" s="92">
        <v>2534655</v>
      </c>
      <c r="AG1787" s="91" t="s">
        <v>270</v>
      </c>
      <c r="AH1787" s="92">
        <v>226709</v>
      </c>
      <c r="AI1787" s="92">
        <v>0</v>
      </c>
      <c r="AJ1787" s="92">
        <v>4629400</v>
      </c>
      <c r="AK1787" s="92">
        <v>21200000</v>
      </c>
      <c r="AL1787" s="92">
        <v>1404457</v>
      </c>
      <c r="AM1787" s="92">
        <v>22604457</v>
      </c>
      <c r="AN1787" s="92">
        <v>261835293</v>
      </c>
      <c r="AO1787" s="92">
        <v>7855169</v>
      </c>
      <c r="AP1787" s="92">
        <v>4331943</v>
      </c>
      <c r="AQ1787" s="92">
        <v>1052100</v>
      </c>
      <c r="AR1787" s="92">
        <v>244445428</v>
      </c>
      <c r="AS1787" s="92">
        <v>0</v>
      </c>
      <c r="AT1787" s="92">
        <v>2858135</v>
      </c>
      <c r="AU1787" s="92">
        <v>2544637</v>
      </c>
      <c r="AV1787" s="92">
        <v>0</v>
      </c>
      <c r="AW1787" s="92">
        <v>70620</v>
      </c>
      <c r="AX1787" s="92">
        <v>0</v>
      </c>
      <c r="AY1787" s="92">
        <v>325008</v>
      </c>
      <c r="AZ1787" s="92">
        <v>0</v>
      </c>
      <c r="BA1787" s="92">
        <v>0</v>
      </c>
      <c r="BB1787" s="92">
        <v>9890980</v>
      </c>
      <c r="BC1787" s="91" t="s">
        <v>270</v>
      </c>
      <c r="BD1787" s="91" t="s">
        <v>270</v>
      </c>
      <c r="BE1787" s="92">
        <v>101688419</v>
      </c>
      <c r="BF1787" s="92">
        <v>1550000</v>
      </c>
      <c r="BG1787" s="92">
        <v>118927799</v>
      </c>
      <c r="BH1787" s="92">
        <v>0</v>
      </c>
      <c r="BI1787" s="92">
        <v>118927799</v>
      </c>
      <c r="BJ1787" s="92">
        <v>380763092</v>
      </c>
      <c r="BK1787" s="92">
        <v>28683044</v>
      </c>
      <c r="BL1787" s="92">
        <v>301893</v>
      </c>
      <c r="BM1787" s="92">
        <v>11859074</v>
      </c>
      <c r="BN1787" s="92">
        <v>27357408</v>
      </c>
      <c r="BO1787" s="91" t="s">
        <v>270</v>
      </c>
      <c r="BP1787" s="92">
        <v>2407084</v>
      </c>
      <c r="BQ1787" s="92">
        <v>2081633</v>
      </c>
      <c r="BR1787" s="92">
        <v>2041799</v>
      </c>
      <c r="BS1787" s="91" t="s">
        <v>270</v>
      </c>
      <c r="BT1787" s="92">
        <v>66984277</v>
      </c>
      <c r="BU1787" s="92">
        <v>979951384</v>
      </c>
      <c r="BV1787" s="92">
        <v>263613869</v>
      </c>
      <c r="BW1787" s="92">
        <v>0</v>
      </c>
      <c r="BX1787" s="92">
        <v>11005735</v>
      </c>
      <c r="BY1787" s="92">
        <v>0</v>
      </c>
      <c r="BZ1787" s="92">
        <v>2949223</v>
      </c>
      <c r="CA1787" s="92">
        <v>16536316</v>
      </c>
      <c r="CB1787" s="92">
        <v>0</v>
      </c>
      <c r="CC1787" s="92">
        <v>669401770</v>
      </c>
      <c r="CD1787" s="92">
        <v>0</v>
      </c>
      <c r="CE1787" s="92">
        <v>0</v>
      </c>
    </row>
    <row r="1788" spans="1:83">
      <c r="A1788" s="91" t="s">
        <v>594</v>
      </c>
      <c r="B1788" s="91" t="s">
        <v>282</v>
      </c>
      <c r="C1788" s="91" t="s">
        <v>287</v>
      </c>
      <c r="D1788" s="91" t="s">
        <v>288</v>
      </c>
      <c r="E1788" s="92">
        <v>86</v>
      </c>
      <c r="F1788" s="92">
        <v>203160256</v>
      </c>
      <c r="G1788" s="92">
        <v>4843269</v>
      </c>
      <c r="H1788" s="92">
        <v>1283218</v>
      </c>
      <c r="I1788" s="92">
        <v>14266827</v>
      </c>
      <c r="J1788" s="92">
        <v>8563656</v>
      </c>
      <c r="K1788" s="92">
        <v>0</v>
      </c>
      <c r="L1788" s="92">
        <v>0</v>
      </c>
      <c r="M1788" s="92">
        <v>0</v>
      </c>
      <c r="N1788" s="92">
        <v>0</v>
      </c>
      <c r="O1788" s="92">
        <v>0</v>
      </c>
      <c r="P1788" s="92">
        <v>0</v>
      </c>
      <c r="Q1788" s="92">
        <v>2041700</v>
      </c>
      <c r="R1788" s="92">
        <v>986574</v>
      </c>
      <c r="S1788" s="92">
        <v>229088952</v>
      </c>
      <c r="T1788" s="92">
        <v>10888811</v>
      </c>
      <c r="U1788" s="92">
        <v>2982127</v>
      </c>
      <c r="V1788" s="92">
        <v>13870938</v>
      </c>
      <c r="W1788" s="92">
        <v>172717</v>
      </c>
      <c r="X1788" s="92">
        <v>172717</v>
      </c>
      <c r="Y1788" s="92">
        <v>7138540</v>
      </c>
      <c r="Z1788" s="91" t="s">
        <v>270</v>
      </c>
      <c r="AA1788" s="92">
        <v>0</v>
      </c>
      <c r="AB1788" s="92">
        <v>7138540</v>
      </c>
      <c r="AC1788" s="92">
        <v>447760</v>
      </c>
      <c r="AD1788" s="92">
        <v>0</v>
      </c>
      <c r="AE1788" s="92">
        <v>627651</v>
      </c>
      <c r="AF1788" s="92">
        <v>497787</v>
      </c>
      <c r="AG1788" s="91" t="s">
        <v>270</v>
      </c>
      <c r="AH1788" s="92">
        <v>293945</v>
      </c>
      <c r="AI1788" s="92">
        <v>185000</v>
      </c>
      <c r="AJ1788" s="92">
        <v>1094253</v>
      </c>
      <c r="AK1788" s="92">
        <v>27410000</v>
      </c>
      <c r="AL1788" s="92">
        <v>1304040</v>
      </c>
      <c r="AM1788" s="92">
        <v>28714040</v>
      </c>
      <c r="AN1788" s="92">
        <v>280079440</v>
      </c>
      <c r="AO1788" s="92">
        <v>8501560</v>
      </c>
      <c r="AP1788" s="92">
        <v>4382809</v>
      </c>
      <c r="AQ1788" s="92">
        <v>586466</v>
      </c>
      <c r="AR1788" s="92">
        <v>263715157</v>
      </c>
      <c r="AS1788" s="92">
        <v>73050</v>
      </c>
      <c r="AT1788" s="92">
        <v>3805179</v>
      </c>
      <c r="AU1788" s="92">
        <v>157010</v>
      </c>
      <c r="AV1788" s="92">
        <v>0</v>
      </c>
      <c r="AW1788" s="92">
        <v>204993</v>
      </c>
      <c r="AX1788" s="92">
        <v>0</v>
      </c>
      <c r="AY1788" s="92">
        <v>1971658</v>
      </c>
      <c r="AZ1788" s="92">
        <v>0</v>
      </c>
      <c r="BA1788" s="92">
        <v>0</v>
      </c>
      <c r="BB1788" s="92">
        <v>2137005</v>
      </c>
      <c r="BC1788" s="91" t="s">
        <v>270</v>
      </c>
      <c r="BD1788" s="91" t="s">
        <v>270</v>
      </c>
      <c r="BE1788" s="92">
        <v>204089</v>
      </c>
      <c r="BF1788" s="92">
        <v>496260</v>
      </c>
      <c r="BG1788" s="92">
        <v>9049244</v>
      </c>
      <c r="BH1788" s="92">
        <v>0</v>
      </c>
      <c r="BI1788" s="92">
        <v>9049244</v>
      </c>
      <c r="BJ1788" s="92">
        <v>289128684</v>
      </c>
      <c r="BK1788" s="92">
        <v>30297113</v>
      </c>
      <c r="BL1788" s="92">
        <v>123606</v>
      </c>
      <c r="BM1788" s="92">
        <v>869785</v>
      </c>
      <c r="BN1788" s="92">
        <v>26628623</v>
      </c>
      <c r="BO1788" s="91" t="s">
        <v>270</v>
      </c>
      <c r="BP1788" s="92">
        <v>647321</v>
      </c>
      <c r="BQ1788" s="92">
        <v>1944885</v>
      </c>
      <c r="BR1788" s="92">
        <v>3077817</v>
      </c>
      <c r="BS1788" s="91" t="s">
        <v>270</v>
      </c>
      <c r="BT1788" s="92">
        <v>54042952</v>
      </c>
      <c r="BU1788" s="92">
        <v>728359779</v>
      </c>
      <c r="BV1788" s="92">
        <v>416776571</v>
      </c>
      <c r="BW1788" s="92">
        <v>7499</v>
      </c>
      <c r="BX1788" s="92">
        <v>19849056</v>
      </c>
      <c r="BY1788" s="92">
        <v>0</v>
      </c>
      <c r="BZ1788" s="92">
        <v>13768121</v>
      </c>
      <c r="CA1788" s="92">
        <v>6800688</v>
      </c>
      <c r="CB1788" s="92">
        <v>1129905</v>
      </c>
      <c r="CC1788" s="92">
        <v>326947590</v>
      </c>
      <c r="CD1788" s="92">
        <v>0</v>
      </c>
      <c r="CE1788" s="92">
        <v>0</v>
      </c>
    </row>
    <row r="1789" spans="1:83">
      <c r="A1789" s="91" t="s">
        <v>594</v>
      </c>
      <c r="B1789" s="91" t="s">
        <v>282</v>
      </c>
      <c r="C1789" s="91" t="s">
        <v>289</v>
      </c>
      <c r="D1789" s="91" t="s">
        <v>290</v>
      </c>
      <c r="E1789" s="92">
        <v>65</v>
      </c>
      <c r="F1789" s="92">
        <v>153243389</v>
      </c>
      <c r="G1789" s="92">
        <v>2302191</v>
      </c>
      <c r="H1789" s="92">
        <v>2752998</v>
      </c>
      <c r="I1789" s="92">
        <v>17417429</v>
      </c>
      <c r="J1789" s="92">
        <v>6217630</v>
      </c>
      <c r="K1789" s="92">
        <v>0</v>
      </c>
      <c r="L1789" s="92">
        <v>0</v>
      </c>
      <c r="M1789" s="92">
        <v>0</v>
      </c>
      <c r="N1789" s="92">
        <v>0</v>
      </c>
      <c r="O1789" s="92">
        <v>0</v>
      </c>
      <c r="P1789" s="92">
        <v>0</v>
      </c>
      <c r="Q1789" s="92">
        <v>1590193</v>
      </c>
      <c r="R1789" s="92">
        <v>2739950</v>
      </c>
      <c r="S1789" s="92">
        <v>177603494</v>
      </c>
      <c r="T1789" s="92">
        <v>5763483</v>
      </c>
      <c r="U1789" s="92">
        <v>1089700</v>
      </c>
      <c r="V1789" s="92">
        <v>6853183</v>
      </c>
      <c r="W1789" s="92">
        <v>311603</v>
      </c>
      <c r="X1789" s="92">
        <v>311603</v>
      </c>
      <c r="Y1789" s="92">
        <v>5093731</v>
      </c>
      <c r="Z1789" s="91" t="s">
        <v>270</v>
      </c>
      <c r="AA1789" s="92">
        <v>0</v>
      </c>
      <c r="AB1789" s="92">
        <v>5093731</v>
      </c>
      <c r="AC1789" s="92">
        <v>340602</v>
      </c>
      <c r="AD1789" s="92">
        <v>0</v>
      </c>
      <c r="AE1789" s="92">
        <v>265625</v>
      </c>
      <c r="AF1789" s="92">
        <v>163836</v>
      </c>
      <c r="AG1789" s="91" t="s">
        <v>270</v>
      </c>
      <c r="AH1789" s="92">
        <v>152945</v>
      </c>
      <c r="AI1789" s="92">
        <v>0</v>
      </c>
      <c r="AJ1789" s="92">
        <v>617118</v>
      </c>
      <c r="AK1789" s="92">
        <v>22200000</v>
      </c>
      <c r="AL1789" s="92">
        <v>1309983</v>
      </c>
      <c r="AM1789" s="92">
        <v>23509983</v>
      </c>
      <c r="AN1789" s="92">
        <v>213989112</v>
      </c>
      <c r="AO1789" s="92">
        <v>6600527</v>
      </c>
      <c r="AP1789" s="92">
        <v>2108849</v>
      </c>
      <c r="AQ1789" s="92">
        <v>400676</v>
      </c>
      <c r="AR1789" s="92">
        <v>204026200</v>
      </c>
      <c r="AS1789" s="92">
        <v>431316</v>
      </c>
      <c r="AT1789" s="92">
        <v>2444315</v>
      </c>
      <c r="AU1789" s="92">
        <v>199295</v>
      </c>
      <c r="AV1789" s="92">
        <v>0</v>
      </c>
      <c r="AW1789" s="92">
        <v>193689</v>
      </c>
      <c r="AX1789" s="92">
        <v>0</v>
      </c>
      <c r="AY1789" s="92">
        <v>130054</v>
      </c>
      <c r="AZ1789" s="92">
        <v>0</v>
      </c>
      <c r="BA1789" s="92">
        <v>0</v>
      </c>
      <c r="BB1789" s="92">
        <v>0</v>
      </c>
      <c r="BC1789" s="91" t="s">
        <v>270</v>
      </c>
      <c r="BD1789" s="91" t="s">
        <v>270</v>
      </c>
      <c r="BE1789" s="92">
        <v>896681</v>
      </c>
      <c r="BF1789" s="92">
        <v>0</v>
      </c>
      <c r="BG1789" s="92">
        <v>4295350</v>
      </c>
      <c r="BH1789" s="92">
        <v>0</v>
      </c>
      <c r="BI1789" s="92">
        <v>4295350</v>
      </c>
      <c r="BJ1789" s="92">
        <v>218284462</v>
      </c>
      <c r="BK1789" s="92">
        <v>23764020</v>
      </c>
      <c r="BL1789" s="92">
        <v>87632</v>
      </c>
      <c r="BM1789" s="92">
        <v>426434</v>
      </c>
      <c r="BN1789" s="92">
        <v>26165879</v>
      </c>
      <c r="BO1789" s="91" t="s">
        <v>270</v>
      </c>
      <c r="BP1789" s="92">
        <v>671770</v>
      </c>
      <c r="BQ1789" s="92">
        <v>1165134</v>
      </c>
      <c r="BR1789" s="92">
        <v>1613400</v>
      </c>
      <c r="BS1789" s="91" t="s">
        <v>270</v>
      </c>
      <c r="BT1789" s="92">
        <v>48750337</v>
      </c>
      <c r="BU1789" s="92">
        <v>548431630</v>
      </c>
      <c r="BV1789" s="92">
        <v>202339870</v>
      </c>
      <c r="BW1789" s="92">
        <v>0</v>
      </c>
      <c r="BX1789" s="92">
        <v>9462664</v>
      </c>
      <c r="BY1789" s="92">
        <v>0</v>
      </c>
      <c r="BZ1789" s="92">
        <v>3897446</v>
      </c>
      <c r="CA1789" s="92">
        <v>12470326</v>
      </c>
      <c r="CB1789" s="92">
        <v>6031986</v>
      </c>
      <c r="CC1789" s="92">
        <v>329204780</v>
      </c>
      <c r="CD1789" s="92">
        <v>0</v>
      </c>
      <c r="CE1789" s="92">
        <v>0</v>
      </c>
    </row>
    <row r="1790" spans="1:83">
      <c r="A1790" s="91" t="s">
        <v>594</v>
      </c>
      <c r="B1790" s="91" t="s">
        <v>282</v>
      </c>
      <c r="C1790" s="91" t="s">
        <v>291</v>
      </c>
      <c r="D1790" s="91" t="s">
        <v>292</v>
      </c>
      <c r="E1790" s="92">
        <v>69</v>
      </c>
      <c r="F1790" s="92">
        <v>93916208</v>
      </c>
      <c r="G1790" s="92">
        <v>1690525</v>
      </c>
      <c r="H1790" s="92">
        <v>192200</v>
      </c>
      <c r="I1790" s="92">
        <v>18063329</v>
      </c>
      <c r="J1790" s="92">
        <v>45517</v>
      </c>
      <c r="K1790" s="92">
        <v>0</v>
      </c>
      <c r="L1790" s="92">
        <v>0</v>
      </c>
      <c r="M1790" s="92">
        <v>0</v>
      </c>
      <c r="N1790" s="92">
        <v>0</v>
      </c>
      <c r="O1790" s="92">
        <v>0</v>
      </c>
      <c r="P1790" s="92">
        <v>0</v>
      </c>
      <c r="Q1790" s="92">
        <v>900814</v>
      </c>
      <c r="R1790" s="92">
        <v>185500</v>
      </c>
      <c r="S1790" s="92">
        <v>112821465</v>
      </c>
      <c r="T1790" s="92">
        <v>17269299</v>
      </c>
      <c r="U1790" s="92">
        <v>4939067</v>
      </c>
      <c r="V1790" s="92">
        <v>22208366</v>
      </c>
      <c r="W1790" s="92">
        <v>298724</v>
      </c>
      <c r="X1790" s="92">
        <v>298724</v>
      </c>
      <c r="Y1790" s="92">
        <v>5234220</v>
      </c>
      <c r="Z1790" s="91" t="s">
        <v>270</v>
      </c>
      <c r="AA1790" s="92">
        <v>0</v>
      </c>
      <c r="AB1790" s="92">
        <v>5234220</v>
      </c>
      <c r="AC1790" s="92">
        <v>1925971</v>
      </c>
      <c r="AD1790" s="92">
        <v>140000</v>
      </c>
      <c r="AE1790" s="92">
        <v>327750</v>
      </c>
      <c r="AF1790" s="92">
        <v>629077</v>
      </c>
      <c r="AG1790" s="91" t="s">
        <v>270</v>
      </c>
      <c r="AH1790" s="92">
        <v>247818</v>
      </c>
      <c r="AI1790" s="92">
        <v>0</v>
      </c>
      <c r="AJ1790" s="92">
        <v>2774980</v>
      </c>
      <c r="AK1790" s="92">
        <v>28500000</v>
      </c>
      <c r="AL1790" s="92">
        <v>1537284</v>
      </c>
      <c r="AM1790" s="92">
        <v>30037284</v>
      </c>
      <c r="AN1790" s="92">
        <v>173375039</v>
      </c>
      <c r="AO1790" s="92">
        <v>4380615</v>
      </c>
      <c r="AP1790" s="92">
        <v>1527001</v>
      </c>
      <c r="AQ1790" s="92">
        <v>850827</v>
      </c>
      <c r="AR1790" s="92">
        <v>161899279</v>
      </c>
      <c r="AS1790" s="92">
        <v>103988</v>
      </c>
      <c r="AT1790" s="92">
        <v>3490780</v>
      </c>
      <c r="AU1790" s="92">
        <v>197128</v>
      </c>
      <c r="AV1790" s="92">
        <v>0</v>
      </c>
      <c r="AW1790" s="92">
        <v>1020340</v>
      </c>
      <c r="AX1790" s="92">
        <v>0</v>
      </c>
      <c r="AY1790" s="92">
        <v>409849</v>
      </c>
      <c r="AZ1790" s="92">
        <v>0</v>
      </c>
      <c r="BA1790" s="92">
        <v>0</v>
      </c>
      <c r="BB1790" s="92">
        <v>1875950</v>
      </c>
      <c r="BC1790" s="91" t="s">
        <v>270</v>
      </c>
      <c r="BD1790" s="91" t="s">
        <v>270</v>
      </c>
      <c r="BE1790" s="92">
        <v>365369</v>
      </c>
      <c r="BF1790" s="92">
        <v>1027055</v>
      </c>
      <c r="BG1790" s="92">
        <v>8490459</v>
      </c>
      <c r="BH1790" s="92">
        <v>0</v>
      </c>
      <c r="BI1790" s="92">
        <v>8490459</v>
      </c>
      <c r="BJ1790" s="92">
        <v>181865498</v>
      </c>
      <c r="BK1790" s="92">
        <v>13612724</v>
      </c>
      <c r="BL1790" s="92">
        <v>90588</v>
      </c>
      <c r="BM1790" s="92">
        <v>821032</v>
      </c>
      <c r="BN1790" s="92">
        <v>20984615</v>
      </c>
      <c r="BO1790" s="91" t="s">
        <v>270</v>
      </c>
      <c r="BP1790" s="92">
        <v>778977</v>
      </c>
      <c r="BQ1790" s="92">
        <v>3941846</v>
      </c>
      <c r="BR1790" s="92">
        <v>2494512</v>
      </c>
      <c r="BS1790" s="91" t="s">
        <v>270</v>
      </c>
      <c r="BT1790" s="92">
        <v>30201596</v>
      </c>
      <c r="BU1790" s="92">
        <v>631815834</v>
      </c>
      <c r="BV1790" s="92">
        <v>283645522</v>
      </c>
      <c r="BW1790" s="92">
        <v>206060</v>
      </c>
      <c r="BX1790" s="92">
        <v>9009293</v>
      </c>
      <c r="BY1790" s="92">
        <v>0</v>
      </c>
      <c r="BZ1790" s="92">
        <v>2639593</v>
      </c>
      <c r="CA1790" s="92">
        <v>0</v>
      </c>
      <c r="CB1790" s="92">
        <v>1439728</v>
      </c>
      <c r="CC1790" s="92">
        <v>329664350</v>
      </c>
      <c r="CD1790" s="92">
        <v>0</v>
      </c>
      <c r="CE1790" s="92">
        <v>0</v>
      </c>
    </row>
    <row r="1791" spans="1:83">
      <c r="A1791" s="91" t="s">
        <v>594</v>
      </c>
      <c r="B1791" s="91" t="s">
        <v>282</v>
      </c>
      <c r="C1791" s="91" t="s">
        <v>130</v>
      </c>
      <c r="D1791" s="91" t="s">
        <v>129</v>
      </c>
      <c r="E1791" s="92">
        <v>43</v>
      </c>
      <c r="F1791" s="92">
        <v>79607727</v>
      </c>
      <c r="G1791" s="92">
        <v>1228974</v>
      </c>
      <c r="H1791" s="92">
        <v>2437544</v>
      </c>
      <c r="I1791" s="92">
        <v>6533236</v>
      </c>
      <c r="J1791" s="92">
        <v>898384</v>
      </c>
      <c r="K1791" s="92">
        <v>0</v>
      </c>
      <c r="L1791" s="92">
        <v>0</v>
      </c>
      <c r="M1791" s="92">
        <v>0</v>
      </c>
      <c r="N1791" s="92">
        <v>0</v>
      </c>
      <c r="O1791" s="92">
        <v>0</v>
      </c>
      <c r="P1791" s="92">
        <v>0</v>
      </c>
      <c r="Q1791" s="92">
        <v>798488</v>
      </c>
      <c r="R1791" s="92">
        <v>2425536</v>
      </c>
      <c r="S1791" s="92">
        <v>87481841</v>
      </c>
      <c r="T1791" s="92">
        <v>7983171</v>
      </c>
      <c r="U1791" s="92">
        <v>772393</v>
      </c>
      <c r="V1791" s="92">
        <v>8755564</v>
      </c>
      <c r="W1791" s="92">
        <v>176818</v>
      </c>
      <c r="X1791" s="92">
        <v>176818</v>
      </c>
      <c r="Y1791" s="92">
        <v>7955442</v>
      </c>
      <c r="Z1791" s="91" t="s">
        <v>270</v>
      </c>
      <c r="AA1791" s="92">
        <v>0</v>
      </c>
      <c r="AB1791" s="92">
        <v>7955442</v>
      </c>
      <c r="AC1791" s="92">
        <v>812591</v>
      </c>
      <c r="AD1791" s="92">
        <v>0</v>
      </c>
      <c r="AE1791" s="92">
        <v>675960</v>
      </c>
      <c r="AF1791" s="92">
        <v>22800</v>
      </c>
      <c r="AG1791" s="91" t="s">
        <v>270</v>
      </c>
      <c r="AH1791" s="92">
        <v>355344</v>
      </c>
      <c r="AI1791" s="92">
        <v>0</v>
      </c>
      <c r="AJ1791" s="92">
        <v>1156007</v>
      </c>
      <c r="AK1791" s="92">
        <v>7000000</v>
      </c>
      <c r="AL1791" s="92">
        <v>1050000</v>
      </c>
      <c r="AM1791" s="92">
        <v>8050000</v>
      </c>
      <c r="AN1791" s="92">
        <v>113575672</v>
      </c>
      <c r="AO1791" s="92">
        <v>3350693</v>
      </c>
      <c r="AP1791" s="92">
        <v>1891078</v>
      </c>
      <c r="AQ1791" s="92">
        <v>902613</v>
      </c>
      <c r="AR1791" s="92">
        <v>107538708</v>
      </c>
      <c r="AS1791" s="92">
        <v>18066</v>
      </c>
      <c r="AT1791" s="92">
        <v>2481870</v>
      </c>
      <c r="AU1791" s="92">
        <v>593345</v>
      </c>
      <c r="AV1791" s="92">
        <v>324</v>
      </c>
      <c r="AW1791" s="92">
        <v>554636</v>
      </c>
      <c r="AX1791" s="92">
        <v>0</v>
      </c>
      <c r="AY1791" s="92">
        <v>334554</v>
      </c>
      <c r="AZ1791" s="92">
        <v>0</v>
      </c>
      <c r="BA1791" s="92">
        <v>0</v>
      </c>
      <c r="BB1791" s="92">
        <v>3998986</v>
      </c>
      <c r="BC1791" s="91" t="s">
        <v>270</v>
      </c>
      <c r="BD1791" s="91" t="s">
        <v>270</v>
      </c>
      <c r="BE1791" s="92">
        <v>2559840</v>
      </c>
      <c r="BF1791" s="92">
        <v>766641</v>
      </c>
      <c r="BG1791" s="92">
        <v>11308262</v>
      </c>
      <c r="BH1791" s="92">
        <v>0</v>
      </c>
      <c r="BI1791" s="92">
        <v>11308262</v>
      </c>
      <c r="BJ1791" s="92">
        <v>124883934</v>
      </c>
      <c r="BK1791" s="92">
        <v>12230634</v>
      </c>
      <c r="BL1791" s="92">
        <v>624142</v>
      </c>
      <c r="BM1791" s="92">
        <v>1103558</v>
      </c>
      <c r="BN1791" s="92">
        <v>11985900</v>
      </c>
      <c r="BO1791" s="91" t="s">
        <v>270</v>
      </c>
      <c r="BP1791" s="92">
        <v>1016416</v>
      </c>
      <c r="BQ1791" s="92">
        <v>1085379</v>
      </c>
      <c r="BR1791" s="92">
        <v>898232</v>
      </c>
      <c r="BS1791" s="91" t="s">
        <v>270</v>
      </c>
      <c r="BT1791" s="92">
        <v>25166393</v>
      </c>
      <c r="BU1791" s="92">
        <v>581521415</v>
      </c>
      <c r="BV1791" s="92">
        <v>251302519</v>
      </c>
      <c r="BW1791" s="92">
        <v>0</v>
      </c>
      <c r="BX1791" s="92">
        <v>3062483</v>
      </c>
      <c r="BY1791" s="92">
        <v>0</v>
      </c>
      <c r="BZ1791" s="92">
        <v>4424283</v>
      </c>
      <c r="CA1791" s="92">
        <v>0</v>
      </c>
      <c r="CB1791" s="92">
        <v>610042</v>
      </c>
      <c r="CC1791" s="92">
        <v>333629240</v>
      </c>
      <c r="CD1791" s="92">
        <v>0</v>
      </c>
      <c r="CE1791" s="92">
        <v>0</v>
      </c>
    </row>
    <row r="1792" spans="1:83">
      <c r="A1792" s="91" t="s">
        <v>594</v>
      </c>
      <c r="B1792" s="91" t="s">
        <v>282</v>
      </c>
      <c r="C1792" s="91" t="s">
        <v>582</v>
      </c>
      <c r="D1792" s="91" t="s">
        <v>583</v>
      </c>
      <c r="E1792" s="92">
        <v>372</v>
      </c>
      <c r="F1792" s="92">
        <v>642195845</v>
      </c>
      <c r="G1792" s="92">
        <v>12695236</v>
      </c>
      <c r="H1792" s="92">
        <v>8601683</v>
      </c>
      <c r="I1792" s="92">
        <v>90504680</v>
      </c>
      <c r="J1792" s="92">
        <v>23909862</v>
      </c>
      <c r="K1792" s="92">
        <v>0</v>
      </c>
      <c r="L1792" s="92">
        <v>0</v>
      </c>
      <c r="M1792" s="92">
        <v>0</v>
      </c>
      <c r="N1792" s="92">
        <v>0</v>
      </c>
      <c r="O1792" s="92">
        <v>0</v>
      </c>
      <c r="P1792" s="92">
        <v>0</v>
      </c>
      <c r="Q1792" s="92">
        <v>10168966</v>
      </c>
      <c r="R1792" s="92">
        <v>8288484</v>
      </c>
      <c r="S1792" s="92">
        <v>759449856</v>
      </c>
      <c r="T1792" s="92">
        <v>53671976</v>
      </c>
      <c r="U1792" s="92">
        <v>10937709</v>
      </c>
      <c r="V1792" s="92">
        <v>64609685</v>
      </c>
      <c r="W1792" s="92">
        <v>2067129</v>
      </c>
      <c r="X1792" s="92">
        <v>2067129</v>
      </c>
      <c r="Y1792" s="92">
        <v>41543743</v>
      </c>
      <c r="Z1792" s="91" t="s">
        <v>270</v>
      </c>
      <c r="AA1792" s="92">
        <v>0</v>
      </c>
      <c r="AB1792" s="92">
        <v>41543743</v>
      </c>
      <c r="AC1792" s="92">
        <v>12089321</v>
      </c>
      <c r="AD1792" s="92">
        <v>188687</v>
      </c>
      <c r="AE1792" s="92">
        <v>2456469</v>
      </c>
      <c r="AF1792" s="92">
        <v>9207716</v>
      </c>
      <c r="AG1792" s="91" t="s">
        <v>270</v>
      </c>
      <c r="AH1792" s="92">
        <v>2033470</v>
      </c>
      <c r="AI1792" s="92">
        <v>1579353</v>
      </c>
      <c r="AJ1792" s="92">
        <v>20329370</v>
      </c>
      <c r="AK1792" s="92">
        <v>76740000</v>
      </c>
      <c r="AL1792" s="92">
        <v>5262302</v>
      </c>
      <c r="AM1792" s="92">
        <v>82002302</v>
      </c>
      <c r="AN1792" s="92">
        <v>970002085</v>
      </c>
      <c r="AO1792" s="92">
        <v>27213303</v>
      </c>
      <c r="AP1792" s="92">
        <v>7353387</v>
      </c>
      <c r="AQ1792" s="92">
        <v>2111096</v>
      </c>
      <c r="AR1792" s="92">
        <v>915289970</v>
      </c>
      <c r="AS1792" s="92">
        <v>296813</v>
      </c>
      <c r="AT1792" s="92">
        <v>31407552</v>
      </c>
      <c r="AU1792" s="92">
        <v>4888760</v>
      </c>
      <c r="AV1792" s="92">
        <v>22343</v>
      </c>
      <c r="AW1792" s="92">
        <v>1568666</v>
      </c>
      <c r="AX1792" s="92">
        <v>0</v>
      </c>
      <c r="AY1792" s="92">
        <v>10922317</v>
      </c>
      <c r="AZ1792" s="92">
        <v>0</v>
      </c>
      <c r="BA1792" s="92">
        <v>710444</v>
      </c>
      <c r="BB1792" s="92">
        <v>31352795</v>
      </c>
      <c r="BC1792" s="91" t="s">
        <v>270</v>
      </c>
      <c r="BD1792" s="91" t="s">
        <v>270</v>
      </c>
      <c r="BE1792" s="92">
        <v>32550600</v>
      </c>
      <c r="BF1792" s="92">
        <v>696502</v>
      </c>
      <c r="BG1792" s="92">
        <v>114416792</v>
      </c>
      <c r="BH1792" s="92">
        <v>0</v>
      </c>
      <c r="BI1792" s="92">
        <v>114416792</v>
      </c>
      <c r="BJ1792" s="92">
        <v>1084418877</v>
      </c>
      <c r="BK1792" s="92">
        <v>86710016</v>
      </c>
      <c r="BL1792" s="92">
        <v>732907</v>
      </c>
      <c r="BM1792" s="92">
        <v>10933981</v>
      </c>
      <c r="BN1792" s="92">
        <v>118987201</v>
      </c>
      <c r="BO1792" s="91" t="s">
        <v>270</v>
      </c>
      <c r="BP1792" s="92">
        <v>3843994</v>
      </c>
      <c r="BQ1792" s="92">
        <v>13589364</v>
      </c>
      <c r="BR1792" s="92">
        <v>7477048</v>
      </c>
      <c r="BS1792" s="91" t="s">
        <v>270</v>
      </c>
      <c r="BT1792" s="92">
        <v>201891777</v>
      </c>
      <c r="BU1792" s="92">
        <v>3445316379</v>
      </c>
      <c r="BV1792" s="92">
        <v>1356449084</v>
      </c>
      <c r="BW1792" s="92">
        <v>4491</v>
      </c>
      <c r="BX1792" s="92">
        <v>40306866</v>
      </c>
      <c r="BY1792" s="92">
        <v>0</v>
      </c>
      <c r="BZ1792" s="92">
        <v>22575808</v>
      </c>
      <c r="CA1792" s="92">
        <v>14882819</v>
      </c>
      <c r="CB1792" s="92">
        <v>5831512</v>
      </c>
      <c r="CC1792" s="92">
        <v>1869697100</v>
      </c>
      <c r="CD1792" s="92">
        <v>0</v>
      </c>
      <c r="CE1792" s="92">
        <v>0</v>
      </c>
    </row>
    <row r="1793" spans="1:83">
      <c r="A1793" s="91" t="s">
        <v>594</v>
      </c>
      <c r="B1793" s="91" t="s">
        <v>282</v>
      </c>
      <c r="C1793" s="91" t="s">
        <v>301</v>
      </c>
      <c r="D1793" s="91" t="s">
        <v>302</v>
      </c>
      <c r="E1793" s="92">
        <v>44</v>
      </c>
      <c r="F1793" s="92">
        <v>50633858</v>
      </c>
      <c r="G1793" s="92">
        <v>1893880</v>
      </c>
      <c r="H1793" s="92">
        <v>372825</v>
      </c>
      <c r="I1793" s="92">
        <v>15545365</v>
      </c>
      <c r="J1793" s="92">
        <v>246359</v>
      </c>
      <c r="K1793" s="92">
        <v>0</v>
      </c>
      <c r="L1793" s="92">
        <v>0</v>
      </c>
      <c r="M1793" s="92">
        <v>0</v>
      </c>
      <c r="N1793" s="92">
        <v>0</v>
      </c>
      <c r="O1793" s="92">
        <v>0</v>
      </c>
      <c r="P1793" s="92">
        <v>0</v>
      </c>
      <c r="Q1793" s="92">
        <v>1570192</v>
      </c>
      <c r="R1793" s="92">
        <v>372825</v>
      </c>
      <c r="S1793" s="92">
        <v>66749270</v>
      </c>
      <c r="T1793" s="92">
        <v>8756882</v>
      </c>
      <c r="U1793" s="92">
        <v>442300</v>
      </c>
      <c r="V1793" s="92">
        <v>9199182</v>
      </c>
      <c r="W1793" s="92">
        <v>483381</v>
      </c>
      <c r="X1793" s="92">
        <v>483381</v>
      </c>
      <c r="Y1793" s="92">
        <v>7592502</v>
      </c>
      <c r="Z1793" s="91" t="s">
        <v>270</v>
      </c>
      <c r="AA1793" s="92">
        <v>0</v>
      </c>
      <c r="AB1793" s="92">
        <v>7592502</v>
      </c>
      <c r="AC1793" s="92">
        <v>1731097</v>
      </c>
      <c r="AD1793" s="92">
        <v>0</v>
      </c>
      <c r="AE1793" s="92">
        <v>205000</v>
      </c>
      <c r="AF1793" s="92">
        <v>310050</v>
      </c>
      <c r="AG1793" s="91" t="s">
        <v>270</v>
      </c>
      <c r="AH1793" s="92">
        <v>205000</v>
      </c>
      <c r="AI1793" s="92">
        <v>0</v>
      </c>
      <c r="AJ1793" s="92">
        <v>2041147</v>
      </c>
      <c r="AK1793" s="92">
        <v>12200000</v>
      </c>
      <c r="AL1793" s="92">
        <v>1209649</v>
      </c>
      <c r="AM1793" s="92">
        <v>13409649</v>
      </c>
      <c r="AN1793" s="92">
        <v>99475131</v>
      </c>
      <c r="AO1793" s="92">
        <v>2306988</v>
      </c>
      <c r="AP1793" s="92">
        <v>1044536</v>
      </c>
      <c r="AQ1793" s="92">
        <v>473940</v>
      </c>
      <c r="AR1793" s="92">
        <v>95371257</v>
      </c>
      <c r="AS1793" s="92">
        <v>13446</v>
      </c>
      <c r="AT1793" s="92">
        <v>10738304</v>
      </c>
      <c r="AU1793" s="92">
        <v>295</v>
      </c>
      <c r="AV1793" s="92">
        <v>7839</v>
      </c>
      <c r="AW1793" s="92">
        <v>0</v>
      </c>
      <c r="AX1793" s="92">
        <v>0</v>
      </c>
      <c r="AY1793" s="92">
        <v>828296</v>
      </c>
      <c r="AZ1793" s="92">
        <v>0</v>
      </c>
      <c r="BA1793" s="92">
        <v>0</v>
      </c>
      <c r="BB1793" s="92">
        <v>11822643</v>
      </c>
      <c r="BC1793" s="91" t="s">
        <v>270</v>
      </c>
      <c r="BD1793" s="91" t="s">
        <v>270</v>
      </c>
      <c r="BE1793" s="92">
        <v>4275975</v>
      </c>
      <c r="BF1793" s="92">
        <v>0</v>
      </c>
      <c r="BG1793" s="92">
        <v>27686798</v>
      </c>
      <c r="BH1793" s="92">
        <v>0</v>
      </c>
      <c r="BI1793" s="92">
        <v>27686798</v>
      </c>
      <c r="BJ1793" s="92">
        <v>127161929</v>
      </c>
      <c r="BK1793" s="92">
        <v>7297329</v>
      </c>
      <c r="BL1793" s="92">
        <v>132552</v>
      </c>
      <c r="BM1793" s="92">
        <v>2608387</v>
      </c>
      <c r="BN1793" s="92">
        <v>12365119</v>
      </c>
      <c r="BO1793" s="91" t="s">
        <v>270</v>
      </c>
      <c r="BP1793" s="92">
        <v>1302632</v>
      </c>
      <c r="BQ1793" s="92">
        <v>1927392</v>
      </c>
      <c r="BR1793" s="92">
        <v>156696</v>
      </c>
      <c r="BS1793" s="91" t="s">
        <v>270</v>
      </c>
      <c r="BT1793" s="92">
        <v>21817023</v>
      </c>
      <c r="BU1793" s="92">
        <v>724354237</v>
      </c>
      <c r="BV1793" s="92">
        <v>91784175</v>
      </c>
      <c r="BW1793" s="92">
        <v>0</v>
      </c>
      <c r="BX1793" s="92">
        <v>2491880</v>
      </c>
      <c r="BY1793" s="92">
        <v>26818</v>
      </c>
      <c r="BZ1793" s="92">
        <v>1137658</v>
      </c>
      <c r="CA1793" s="92">
        <v>0</v>
      </c>
      <c r="CB1793" s="92">
        <v>181426</v>
      </c>
      <c r="CC1793" s="92">
        <v>474494020</v>
      </c>
      <c r="CD1793" s="92">
        <v>0</v>
      </c>
      <c r="CE1793" s="92">
        <v>0</v>
      </c>
    </row>
    <row r="1794" spans="1:83">
      <c r="A1794" s="91" t="s">
        <v>594</v>
      </c>
      <c r="B1794" s="91" t="s">
        <v>282</v>
      </c>
      <c r="C1794" s="91" t="s">
        <v>45</v>
      </c>
      <c r="D1794" s="91" t="s">
        <v>44</v>
      </c>
      <c r="E1794" s="92">
        <v>1417</v>
      </c>
      <c r="F1794" s="92">
        <v>3048380124</v>
      </c>
      <c r="G1794" s="92">
        <v>75159571</v>
      </c>
      <c r="H1794" s="92">
        <v>57280597</v>
      </c>
      <c r="I1794" s="92">
        <v>198054000</v>
      </c>
      <c r="J1794" s="92">
        <v>66030177</v>
      </c>
      <c r="K1794" s="92">
        <v>0</v>
      </c>
      <c r="L1794" s="92">
        <v>0</v>
      </c>
      <c r="M1794" s="92">
        <v>0</v>
      </c>
      <c r="N1794" s="92">
        <v>0</v>
      </c>
      <c r="O1794" s="92">
        <v>1540857</v>
      </c>
      <c r="P1794" s="92">
        <v>2004546</v>
      </c>
      <c r="Q1794" s="92">
        <v>52916036</v>
      </c>
      <c r="R1794" s="92">
        <v>55836128</v>
      </c>
      <c r="S1794" s="92">
        <v>3339697708</v>
      </c>
      <c r="T1794" s="92">
        <v>279298619</v>
      </c>
      <c r="U1794" s="92">
        <v>54609398</v>
      </c>
      <c r="V1794" s="92">
        <v>333908017</v>
      </c>
      <c r="W1794" s="92">
        <v>19356799</v>
      </c>
      <c r="X1794" s="92">
        <v>19356799</v>
      </c>
      <c r="Y1794" s="92">
        <v>208559618</v>
      </c>
      <c r="Z1794" s="91" t="s">
        <v>270</v>
      </c>
      <c r="AA1794" s="92">
        <v>0</v>
      </c>
      <c r="AB1794" s="92">
        <v>208559618</v>
      </c>
      <c r="AC1794" s="92">
        <v>29534889</v>
      </c>
      <c r="AD1794" s="92">
        <v>2296828</v>
      </c>
      <c r="AE1794" s="92">
        <v>5962696</v>
      </c>
      <c r="AF1794" s="92">
        <v>85178506</v>
      </c>
      <c r="AG1794" s="91" t="s">
        <v>270</v>
      </c>
      <c r="AH1794" s="92">
        <v>3839680</v>
      </c>
      <c r="AI1794" s="92">
        <v>281896</v>
      </c>
      <c r="AJ1794" s="92">
        <v>118851343</v>
      </c>
      <c r="AK1794" s="92">
        <v>190300000</v>
      </c>
      <c r="AL1794" s="92">
        <v>12303257</v>
      </c>
      <c r="AM1794" s="92">
        <v>202603257</v>
      </c>
      <c r="AN1794" s="92">
        <v>4222976742</v>
      </c>
      <c r="AO1794" s="92">
        <v>123551880</v>
      </c>
      <c r="AP1794" s="92">
        <v>55394889</v>
      </c>
      <c r="AQ1794" s="92">
        <v>17186612</v>
      </c>
      <c r="AR1794" s="92">
        <v>3899772014</v>
      </c>
      <c r="AS1794" s="92">
        <v>940651</v>
      </c>
      <c r="AT1794" s="92">
        <v>78042940</v>
      </c>
      <c r="AU1794" s="92">
        <v>10531528</v>
      </c>
      <c r="AV1794" s="92">
        <v>250931</v>
      </c>
      <c r="AW1794" s="92">
        <v>24004935</v>
      </c>
      <c r="AX1794" s="92">
        <v>0</v>
      </c>
      <c r="AY1794" s="92">
        <v>35004630</v>
      </c>
      <c r="AZ1794" s="92">
        <v>0</v>
      </c>
      <c r="BA1794" s="92">
        <v>40000</v>
      </c>
      <c r="BB1794" s="92">
        <v>38080610</v>
      </c>
      <c r="BC1794" s="91" t="s">
        <v>270</v>
      </c>
      <c r="BD1794" s="91" t="s">
        <v>270</v>
      </c>
      <c r="BE1794" s="92">
        <v>76154242</v>
      </c>
      <c r="BF1794" s="92">
        <v>24246479</v>
      </c>
      <c r="BG1794" s="92">
        <v>287296946</v>
      </c>
      <c r="BH1794" s="92">
        <v>0</v>
      </c>
      <c r="BI1794" s="92">
        <v>287296946</v>
      </c>
      <c r="BJ1794" s="92">
        <v>4510273688</v>
      </c>
      <c r="BK1794" s="92">
        <v>400468603</v>
      </c>
      <c r="BL1794" s="92">
        <v>5154432</v>
      </c>
      <c r="BM1794" s="92">
        <v>27519148</v>
      </c>
      <c r="BN1794" s="92">
        <v>505900867</v>
      </c>
      <c r="BO1794" s="91" t="s">
        <v>270</v>
      </c>
      <c r="BP1794" s="92">
        <v>13877286</v>
      </c>
      <c r="BQ1794" s="92">
        <v>55985009</v>
      </c>
      <c r="BR1794" s="92">
        <v>44023981</v>
      </c>
      <c r="BS1794" s="91" t="s">
        <v>270</v>
      </c>
      <c r="BT1794" s="92">
        <v>860783882</v>
      </c>
      <c r="BU1794" s="92">
        <v>12649052820</v>
      </c>
      <c r="BV1794" s="92">
        <v>5701307229</v>
      </c>
      <c r="BW1794" s="92">
        <v>47240</v>
      </c>
      <c r="BX1794" s="92">
        <v>238065418</v>
      </c>
      <c r="BY1794" s="92">
        <v>0</v>
      </c>
      <c r="BZ1794" s="92">
        <v>111724790</v>
      </c>
      <c r="CA1794" s="92">
        <v>105416753</v>
      </c>
      <c r="CB1794" s="92">
        <v>16216592</v>
      </c>
      <c r="CC1794" s="92">
        <v>6542717170</v>
      </c>
      <c r="CD1794" s="92">
        <v>0</v>
      </c>
      <c r="CE1794" s="92">
        <v>0</v>
      </c>
    </row>
    <row r="1795" spans="1:83">
      <c r="A1795" s="91" t="s">
        <v>594</v>
      </c>
      <c r="B1795" s="91" t="s">
        <v>282</v>
      </c>
      <c r="C1795" s="91" t="s">
        <v>317</v>
      </c>
      <c r="D1795" s="91" t="s">
        <v>318</v>
      </c>
      <c r="E1795" s="92">
        <v>58</v>
      </c>
      <c r="F1795" s="92">
        <v>57438652</v>
      </c>
      <c r="G1795" s="92">
        <v>1477238</v>
      </c>
      <c r="H1795" s="92">
        <v>2466042</v>
      </c>
      <c r="I1795" s="92">
        <v>27780852</v>
      </c>
      <c r="J1795" s="92">
        <v>5507990</v>
      </c>
      <c r="K1795" s="92">
        <v>0</v>
      </c>
      <c r="L1795" s="92">
        <v>0</v>
      </c>
      <c r="M1795" s="92">
        <v>0</v>
      </c>
      <c r="N1795" s="92">
        <v>0</v>
      </c>
      <c r="O1795" s="92">
        <v>0</v>
      </c>
      <c r="P1795" s="92">
        <v>0</v>
      </c>
      <c r="Q1795" s="92">
        <v>1111852</v>
      </c>
      <c r="R1795" s="92">
        <v>2456108</v>
      </c>
      <c r="S1795" s="92">
        <v>91102814</v>
      </c>
      <c r="T1795" s="92">
        <v>14461403</v>
      </c>
      <c r="U1795" s="92">
        <v>964870</v>
      </c>
      <c r="V1795" s="92">
        <v>15426273</v>
      </c>
      <c r="W1795" s="92">
        <v>1028091</v>
      </c>
      <c r="X1795" s="92">
        <v>1028091</v>
      </c>
      <c r="Y1795" s="92">
        <v>4723455</v>
      </c>
      <c r="Z1795" s="91" t="s">
        <v>270</v>
      </c>
      <c r="AA1795" s="92">
        <v>0</v>
      </c>
      <c r="AB1795" s="92">
        <v>4723455</v>
      </c>
      <c r="AC1795" s="92">
        <v>534386</v>
      </c>
      <c r="AD1795" s="92">
        <v>0</v>
      </c>
      <c r="AE1795" s="92">
        <v>0</v>
      </c>
      <c r="AF1795" s="92">
        <v>96850</v>
      </c>
      <c r="AG1795" s="91" t="s">
        <v>270</v>
      </c>
      <c r="AH1795" s="92">
        <v>0</v>
      </c>
      <c r="AI1795" s="92">
        <v>2500</v>
      </c>
      <c r="AJ1795" s="92">
        <v>628736</v>
      </c>
      <c r="AK1795" s="92">
        <v>3900000</v>
      </c>
      <c r="AL1795" s="92">
        <v>412182</v>
      </c>
      <c r="AM1795" s="92">
        <v>4312182</v>
      </c>
      <c r="AN1795" s="92">
        <v>117221551</v>
      </c>
      <c r="AO1795" s="92">
        <v>3251479</v>
      </c>
      <c r="AP1795" s="92">
        <v>567912</v>
      </c>
      <c r="AQ1795" s="92">
        <v>570004</v>
      </c>
      <c r="AR1795" s="92">
        <v>111306888</v>
      </c>
      <c r="AS1795" s="92">
        <v>25950</v>
      </c>
      <c r="AT1795" s="92">
        <v>1649821</v>
      </c>
      <c r="AU1795" s="92">
        <v>0</v>
      </c>
      <c r="AV1795" s="92">
        <v>8149</v>
      </c>
      <c r="AW1795" s="92">
        <v>195417</v>
      </c>
      <c r="AX1795" s="92">
        <v>0</v>
      </c>
      <c r="AY1795" s="92">
        <v>104619</v>
      </c>
      <c r="AZ1795" s="92">
        <v>0</v>
      </c>
      <c r="BA1795" s="92">
        <v>0</v>
      </c>
      <c r="BB1795" s="92">
        <v>1870500</v>
      </c>
      <c r="BC1795" s="91" t="s">
        <v>270</v>
      </c>
      <c r="BD1795" s="91" t="s">
        <v>270</v>
      </c>
      <c r="BE1795" s="92">
        <v>114026</v>
      </c>
      <c r="BF1795" s="92">
        <v>4778456</v>
      </c>
      <c r="BG1795" s="92">
        <v>8746938</v>
      </c>
      <c r="BH1795" s="92">
        <v>0</v>
      </c>
      <c r="BI1795" s="92">
        <v>8746938</v>
      </c>
      <c r="BJ1795" s="92">
        <v>125968489</v>
      </c>
      <c r="BK1795" s="92">
        <v>4404968</v>
      </c>
      <c r="BL1795" s="92">
        <v>397619</v>
      </c>
      <c r="BM1795" s="92">
        <v>868303</v>
      </c>
      <c r="BN1795" s="92">
        <v>13509895</v>
      </c>
      <c r="BO1795" s="91" t="s">
        <v>270</v>
      </c>
      <c r="BP1795" s="92">
        <v>751807</v>
      </c>
      <c r="BQ1795" s="92">
        <v>3200188</v>
      </c>
      <c r="BR1795" s="92">
        <v>973973</v>
      </c>
      <c r="BS1795" s="91" t="s">
        <v>270</v>
      </c>
      <c r="BT1795" s="92">
        <v>16033855</v>
      </c>
      <c r="BU1795" s="92">
        <v>465637326</v>
      </c>
      <c r="BV1795" s="92">
        <v>137984077</v>
      </c>
      <c r="BW1795" s="92">
        <v>0</v>
      </c>
      <c r="BX1795" s="92">
        <v>5286288</v>
      </c>
      <c r="BY1795" s="92">
        <v>0</v>
      </c>
      <c r="BZ1795" s="92">
        <v>1735782</v>
      </c>
      <c r="CA1795" s="92">
        <v>1929761</v>
      </c>
      <c r="CB1795" s="92">
        <v>374412</v>
      </c>
      <c r="CC1795" s="92">
        <v>289798630</v>
      </c>
      <c r="CD1795" s="92">
        <v>0</v>
      </c>
      <c r="CE1795" s="92">
        <v>0</v>
      </c>
    </row>
    <row r="1796" spans="1:83">
      <c r="A1796" s="91" t="s">
        <v>594</v>
      </c>
      <c r="B1796" s="91" t="s">
        <v>282</v>
      </c>
      <c r="C1796" s="91" t="s">
        <v>71</v>
      </c>
      <c r="D1796" s="91" t="s">
        <v>70</v>
      </c>
      <c r="E1796" s="92">
        <v>473</v>
      </c>
      <c r="F1796" s="92">
        <v>1268879372</v>
      </c>
      <c r="G1796" s="92">
        <v>17873986</v>
      </c>
      <c r="H1796" s="92">
        <v>35316455</v>
      </c>
      <c r="I1796" s="92">
        <v>22438506</v>
      </c>
      <c r="J1796" s="92">
        <v>7291744</v>
      </c>
      <c r="K1796" s="92">
        <v>0</v>
      </c>
      <c r="L1796" s="92">
        <v>0</v>
      </c>
      <c r="M1796" s="92">
        <v>0</v>
      </c>
      <c r="N1796" s="92">
        <v>0</v>
      </c>
      <c r="O1796" s="92">
        <v>0</v>
      </c>
      <c r="P1796" s="92">
        <v>0</v>
      </c>
      <c r="Q1796" s="92">
        <v>12980193</v>
      </c>
      <c r="R1796" s="92">
        <v>32811233</v>
      </c>
      <c r="S1796" s="92">
        <v>1306008637</v>
      </c>
      <c r="T1796" s="92">
        <v>86838028</v>
      </c>
      <c r="U1796" s="92">
        <v>19726679</v>
      </c>
      <c r="V1796" s="92">
        <v>106564707</v>
      </c>
      <c r="W1796" s="92">
        <v>6412446</v>
      </c>
      <c r="X1796" s="92">
        <v>6412446</v>
      </c>
      <c r="Y1796" s="92">
        <v>61190735</v>
      </c>
      <c r="Z1796" s="91" t="s">
        <v>270</v>
      </c>
      <c r="AA1796" s="92">
        <v>0</v>
      </c>
      <c r="AB1796" s="92">
        <v>61190735</v>
      </c>
      <c r="AC1796" s="92">
        <v>7894916</v>
      </c>
      <c r="AD1796" s="92">
        <v>726157</v>
      </c>
      <c r="AE1796" s="92">
        <v>2911400</v>
      </c>
      <c r="AF1796" s="92">
        <v>29784254</v>
      </c>
      <c r="AG1796" s="91" t="s">
        <v>270</v>
      </c>
      <c r="AH1796" s="92">
        <v>923400</v>
      </c>
      <c r="AI1796" s="92">
        <v>0</v>
      </c>
      <c r="AJ1796" s="92">
        <v>40393327</v>
      </c>
      <c r="AK1796" s="92">
        <v>40650000</v>
      </c>
      <c r="AL1796" s="92">
        <v>3555236</v>
      </c>
      <c r="AM1796" s="92">
        <v>44205236</v>
      </c>
      <c r="AN1796" s="92">
        <v>1564775088</v>
      </c>
      <c r="AO1796" s="92">
        <v>50384981</v>
      </c>
      <c r="AP1796" s="92">
        <v>23095389</v>
      </c>
      <c r="AQ1796" s="92">
        <v>7193025</v>
      </c>
      <c r="AR1796" s="92">
        <v>1441783785</v>
      </c>
      <c r="AS1796" s="92">
        <v>2232</v>
      </c>
      <c r="AT1796" s="92">
        <v>6139572</v>
      </c>
      <c r="AU1796" s="92">
        <v>3565664</v>
      </c>
      <c r="AV1796" s="92">
        <v>0</v>
      </c>
      <c r="AW1796" s="92">
        <v>409896</v>
      </c>
      <c r="AX1796" s="92">
        <v>0</v>
      </c>
      <c r="AY1796" s="92">
        <v>75921912</v>
      </c>
      <c r="AZ1796" s="92">
        <v>0</v>
      </c>
      <c r="BA1796" s="92">
        <v>18</v>
      </c>
      <c r="BB1796" s="92">
        <v>2857000</v>
      </c>
      <c r="BC1796" s="91" t="s">
        <v>270</v>
      </c>
      <c r="BD1796" s="91" t="s">
        <v>270</v>
      </c>
      <c r="BE1796" s="92">
        <v>16521533</v>
      </c>
      <c r="BF1796" s="92">
        <v>0</v>
      </c>
      <c r="BG1796" s="92">
        <v>105417809</v>
      </c>
      <c r="BH1796" s="92">
        <v>0</v>
      </c>
      <c r="BI1796" s="92">
        <v>105417827</v>
      </c>
      <c r="BJ1796" s="92">
        <v>1670192915</v>
      </c>
      <c r="BK1796" s="92">
        <v>136878055</v>
      </c>
      <c r="BL1796" s="92">
        <v>1451591</v>
      </c>
      <c r="BM1796" s="92">
        <v>10537125</v>
      </c>
      <c r="BN1796" s="92">
        <v>186927174</v>
      </c>
      <c r="BO1796" s="91" t="s">
        <v>270</v>
      </c>
      <c r="BP1796" s="92">
        <v>1791780</v>
      </c>
      <c r="BQ1796" s="92">
        <v>15683032</v>
      </c>
      <c r="BR1796" s="92">
        <v>13807277</v>
      </c>
      <c r="BS1796" s="91" t="s">
        <v>270</v>
      </c>
      <c r="BT1796" s="92">
        <v>310929988</v>
      </c>
      <c r="BU1796" s="92">
        <v>3402000923</v>
      </c>
      <c r="BV1796" s="92">
        <v>1935779680</v>
      </c>
      <c r="BW1796" s="92">
        <v>74278</v>
      </c>
      <c r="BX1796" s="92">
        <v>93002189</v>
      </c>
      <c r="BY1796" s="92">
        <v>0</v>
      </c>
      <c r="BZ1796" s="92">
        <v>18710852</v>
      </c>
      <c r="CA1796" s="92">
        <v>28638229</v>
      </c>
      <c r="CB1796" s="92">
        <v>39271</v>
      </c>
      <c r="CC1796" s="92">
        <v>1522790480</v>
      </c>
      <c r="CD1796" s="92">
        <v>0</v>
      </c>
      <c r="CE1796" s="92">
        <v>0</v>
      </c>
    </row>
    <row r="1797" spans="1:83">
      <c r="A1797" s="91" t="s">
        <v>594</v>
      </c>
      <c r="B1797" s="91" t="s">
        <v>282</v>
      </c>
      <c r="C1797" s="91" t="s">
        <v>77</v>
      </c>
      <c r="D1797" s="91" t="s">
        <v>76</v>
      </c>
      <c r="E1797" s="92">
        <v>37</v>
      </c>
      <c r="F1797" s="92">
        <v>26116542</v>
      </c>
      <c r="G1797" s="92">
        <v>235406</v>
      </c>
      <c r="H1797" s="92">
        <v>0</v>
      </c>
      <c r="I1797" s="92">
        <v>7338808</v>
      </c>
      <c r="J1797" s="92">
        <v>5469318</v>
      </c>
      <c r="K1797" s="92">
        <v>0</v>
      </c>
      <c r="L1797" s="92">
        <v>0</v>
      </c>
      <c r="M1797" s="92">
        <v>0</v>
      </c>
      <c r="N1797" s="92">
        <v>0</v>
      </c>
      <c r="O1797" s="92">
        <v>0</v>
      </c>
      <c r="P1797" s="92">
        <v>0</v>
      </c>
      <c r="Q1797" s="92">
        <v>235406</v>
      </c>
      <c r="R1797" s="92">
        <v>0</v>
      </c>
      <c r="S1797" s="92">
        <v>38924668</v>
      </c>
      <c r="T1797" s="92">
        <v>7252631</v>
      </c>
      <c r="U1797" s="92">
        <v>784758</v>
      </c>
      <c r="V1797" s="92">
        <v>8037389</v>
      </c>
      <c r="W1797" s="92">
        <v>0</v>
      </c>
      <c r="X1797" s="92">
        <v>0</v>
      </c>
      <c r="Y1797" s="92">
        <v>5235026</v>
      </c>
      <c r="Z1797" s="91" t="s">
        <v>270</v>
      </c>
      <c r="AA1797" s="92">
        <v>0</v>
      </c>
      <c r="AB1797" s="92">
        <v>5235026</v>
      </c>
      <c r="AC1797" s="92">
        <v>618455</v>
      </c>
      <c r="AD1797" s="92">
        <v>0</v>
      </c>
      <c r="AE1797" s="92">
        <v>47500</v>
      </c>
      <c r="AF1797" s="92">
        <v>17600</v>
      </c>
      <c r="AG1797" s="91" t="s">
        <v>270</v>
      </c>
      <c r="AH1797" s="92">
        <v>0</v>
      </c>
      <c r="AI1797" s="92">
        <v>197911</v>
      </c>
      <c r="AJ1797" s="92">
        <v>485644</v>
      </c>
      <c r="AK1797" s="92">
        <v>9900000</v>
      </c>
      <c r="AL1797" s="92">
        <v>556070</v>
      </c>
      <c r="AM1797" s="92">
        <v>10456070</v>
      </c>
      <c r="AN1797" s="92">
        <v>63138797</v>
      </c>
      <c r="AO1797" s="92">
        <v>1277426</v>
      </c>
      <c r="AP1797" s="92">
        <v>183065</v>
      </c>
      <c r="AQ1797" s="92">
        <v>580923</v>
      </c>
      <c r="AR1797" s="92">
        <v>59381314</v>
      </c>
      <c r="AS1797" s="92">
        <v>0</v>
      </c>
      <c r="AT1797" s="92">
        <v>1756268</v>
      </c>
      <c r="AU1797" s="92">
        <v>429530</v>
      </c>
      <c r="AV1797" s="92">
        <v>0</v>
      </c>
      <c r="AW1797" s="92">
        <v>4637750</v>
      </c>
      <c r="AX1797" s="92">
        <v>0</v>
      </c>
      <c r="AY1797" s="92">
        <v>746480</v>
      </c>
      <c r="AZ1797" s="92">
        <v>0</v>
      </c>
      <c r="BA1797" s="92">
        <v>0</v>
      </c>
      <c r="BB1797" s="92">
        <v>167596</v>
      </c>
      <c r="BC1797" s="91" t="s">
        <v>270</v>
      </c>
      <c r="BD1797" s="91" t="s">
        <v>270</v>
      </c>
      <c r="BE1797" s="92">
        <v>2944376</v>
      </c>
      <c r="BF1797" s="92">
        <v>0</v>
      </c>
      <c r="BG1797" s="92">
        <v>10682000</v>
      </c>
      <c r="BH1797" s="92">
        <v>0</v>
      </c>
      <c r="BI1797" s="92">
        <v>10682000</v>
      </c>
      <c r="BJ1797" s="92">
        <v>73820797</v>
      </c>
      <c r="BK1797" s="92">
        <v>2263212</v>
      </c>
      <c r="BL1797" s="92">
        <v>0</v>
      </c>
      <c r="BM1797" s="92">
        <v>1060151</v>
      </c>
      <c r="BN1797" s="92">
        <v>6609167</v>
      </c>
      <c r="BO1797" s="91" t="s">
        <v>270</v>
      </c>
      <c r="BP1797" s="92">
        <v>1341637</v>
      </c>
      <c r="BQ1797" s="92">
        <v>391302</v>
      </c>
      <c r="BR1797" s="92">
        <v>612760</v>
      </c>
      <c r="BS1797" s="91" t="s">
        <v>270</v>
      </c>
      <c r="BT1797" s="92">
        <v>10402079</v>
      </c>
      <c r="BU1797" s="92">
        <v>489528604</v>
      </c>
      <c r="BV1797" s="92">
        <v>79101284</v>
      </c>
      <c r="BW1797" s="92">
        <v>10512</v>
      </c>
      <c r="BX1797" s="92">
        <v>3075203</v>
      </c>
      <c r="BY1797" s="92">
        <v>0</v>
      </c>
      <c r="BZ1797" s="92">
        <v>1300611</v>
      </c>
      <c r="CA1797" s="92">
        <v>0</v>
      </c>
      <c r="CB1797" s="92">
        <v>0</v>
      </c>
      <c r="CC1797" s="92">
        <v>369446100</v>
      </c>
      <c r="CD1797" s="92">
        <v>0</v>
      </c>
      <c r="CE1797" s="92">
        <v>0</v>
      </c>
    </row>
    <row r="1798" spans="1:83">
      <c r="A1798" s="91" t="s">
        <v>594</v>
      </c>
      <c r="B1798" s="91" t="s">
        <v>282</v>
      </c>
      <c r="C1798" s="91" t="s">
        <v>138</v>
      </c>
      <c r="D1798" s="91" t="s">
        <v>137</v>
      </c>
      <c r="E1798" s="92">
        <v>587</v>
      </c>
      <c r="F1798" s="92">
        <v>1543260424</v>
      </c>
      <c r="G1798" s="92">
        <v>24526647</v>
      </c>
      <c r="H1798" s="92">
        <v>26618909</v>
      </c>
      <c r="I1798" s="92">
        <v>37195312</v>
      </c>
      <c r="J1798" s="92">
        <v>11562756</v>
      </c>
      <c r="K1798" s="92">
        <v>0</v>
      </c>
      <c r="L1798" s="92">
        <v>0</v>
      </c>
      <c r="M1798" s="92">
        <v>0</v>
      </c>
      <c r="N1798" s="92">
        <v>0</v>
      </c>
      <c r="O1798" s="92">
        <v>0</v>
      </c>
      <c r="P1798" s="92">
        <v>0</v>
      </c>
      <c r="Q1798" s="92">
        <v>18003262</v>
      </c>
      <c r="R1798" s="92">
        <v>25355840</v>
      </c>
      <c r="S1798" s="92">
        <v>1599804946</v>
      </c>
      <c r="T1798" s="92">
        <v>122134058</v>
      </c>
      <c r="U1798" s="92">
        <v>24717568</v>
      </c>
      <c r="V1798" s="92">
        <v>146851626</v>
      </c>
      <c r="W1798" s="92">
        <v>3892366</v>
      </c>
      <c r="X1798" s="92">
        <v>3892366</v>
      </c>
      <c r="Y1798" s="92">
        <v>101095387</v>
      </c>
      <c r="Z1798" s="91" t="s">
        <v>270</v>
      </c>
      <c r="AA1798" s="92">
        <v>0</v>
      </c>
      <c r="AB1798" s="92">
        <v>101095387</v>
      </c>
      <c r="AC1798" s="92">
        <v>11084801</v>
      </c>
      <c r="AD1798" s="92">
        <v>366755</v>
      </c>
      <c r="AE1798" s="92">
        <v>1463574</v>
      </c>
      <c r="AF1798" s="92">
        <v>43935904</v>
      </c>
      <c r="AG1798" s="91" t="s">
        <v>270</v>
      </c>
      <c r="AH1798" s="92">
        <v>1217859</v>
      </c>
      <c r="AI1798" s="92">
        <v>140523</v>
      </c>
      <c r="AJ1798" s="92">
        <v>55492652</v>
      </c>
      <c r="AK1798" s="92">
        <v>197370000</v>
      </c>
      <c r="AL1798" s="92">
        <v>12235406</v>
      </c>
      <c r="AM1798" s="92">
        <v>209605406</v>
      </c>
      <c r="AN1798" s="92">
        <v>2116742383</v>
      </c>
      <c r="AO1798" s="92">
        <v>60879727</v>
      </c>
      <c r="AP1798" s="92">
        <v>32637079</v>
      </c>
      <c r="AQ1798" s="92">
        <v>14598666</v>
      </c>
      <c r="AR1798" s="92">
        <v>1954892105</v>
      </c>
      <c r="AS1798" s="92">
        <v>205591</v>
      </c>
      <c r="AT1798" s="92">
        <v>26393906</v>
      </c>
      <c r="AU1798" s="92">
        <v>3909827</v>
      </c>
      <c r="AV1798" s="92">
        <v>0</v>
      </c>
      <c r="AW1798" s="92">
        <v>6288536</v>
      </c>
      <c r="AX1798" s="92">
        <v>0</v>
      </c>
      <c r="AY1798" s="92">
        <v>59391011</v>
      </c>
      <c r="AZ1798" s="92">
        <v>0</v>
      </c>
      <c r="BA1798" s="92">
        <v>0</v>
      </c>
      <c r="BB1798" s="92">
        <v>5440068</v>
      </c>
      <c r="BC1798" s="91" t="s">
        <v>270</v>
      </c>
      <c r="BD1798" s="91" t="s">
        <v>270</v>
      </c>
      <c r="BE1798" s="92">
        <v>572298857</v>
      </c>
      <c r="BF1798" s="92">
        <v>350000</v>
      </c>
      <c r="BG1798" s="92">
        <v>674277796</v>
      </c>
      <c r="BH1798" s="92">
        <v>0</v>
      </c>
      <c r="BI1798" s="92">
        <v>674277796</v>
      </c>
      <c r="BJ1798" s="92">
        <v>2791020179</v>
      </c>
      <c r="BK1798" s="92">
        <v>215039400</v>
      </c>
      <c r="BL1798" s="92">
        <v>4269523</v>
      </c>
      <c r="BM1798" s="92">
        <v>67050092</v>
      </c>
      <c r="BN1798" s="92">
        <v>252820243</v>
      </c>
      <c r="BO1798" s="91" t="s">
        <v>270</v>
      </c>
      <c r="BP1798" s="92">
        <v>4337153</v>
      </c>
      <c r="BQ1798" s="92">
        <v>18905277</v>
      </c>
      <c r="BR1798" s="92">
        <v>14186988</v>
      </c>
      <c r="BS1798" s="91" t="s">
        <v>270</v>
      </c>
      <c r="BT1798" s="92">
        <v>513993182</v>
      </c>
      <c r="BU1798" s="92">
        <v>5244984207</v>
      </c>
      <c r="BV1798" s="92">
        <v>2064768915</v>
      </c>
      <c r="BW1798" s="92">
        <v>254233</v>
      </c>
      <c r="BX1798" s="92">
        <v>93045030</v>
      </c>
      <c r="BY1798" s="92">
        <v>1767759</v>
      </c>
      <c r="BZ1798" s="92">
        <v>41828156</v>
      </c>
      <c r="CA1798" s="92">
        <v>27904678</v>
      </c>
      <c r="CB1798" s="92">
        <v>4029777</v>
      </c>
      <c r="CC1798" s="92">
        <v>2543797090</v>
      </c>
      <c r="CD1798" s="92">
        <v>0</v>
      </c>
      <c r="CE1798" s="92">
        <v>0</v>
      </c>
    </row>
    <row r="1799" spans="1:83">
      <c r="A1799" s="91" t="s">
        <v>594</v>
      </c>
      <c r="B1799" s="91" t="s">
        <v>282</v>
      </c>
      <c r="C1799" s="91" t="s">
        <v>54</v>
      </c>
      <c r="D1799" s="91" t="s">
        <v>53</v>
      </c>
      <c r="E1799" s="92">
        <v>80</v>
      </c>
      <c r="F1799" s="92">
        <v>143345397</v>
      </c>
      <c r="G1799" s="92">
        <v>3987474</v>
      </c>
      <c r="H1799" s="92">
        <v>1054241</v>
      </c>
      <c r="I1799" s="92">
        <v>20107376</v>
      </c>
      <c r="J1799" s="92">
        <v>3347380</v>
      </c>
      <c r="K1799" s="92">
        <v>0</v>
      </c>
      <c r="L1799" s="92">
        <v>0</v>
      </c>
      <c r="M1799" s="92">
        <v>0</v>
      </c>
      <c r="N1799" s="92">
        <v>0</v>
      </c>
      <c r="O1799" s="92">
        <v>0</v>
      </c>
      <c r="P1799" s="92">
        <v>0</v>
      </c>
      <c r="Q1799" s="92">
        <v>2328851</v>
      </c>
      <c r="R1799" s="92">
        <v>1054241</v>
      </c>
      <c r="S1799" s="92">
        <v>168458776</v>
      </c>
      <c r="T1799" s="92">
        <v>14535678</v>
      </c>
      <c r="U1799" s="92">
        <v>1019047</v>
      </c>
      <c r="V1799" s="92">
        <v>15554725</v>
      </c>
      <c r="W1799" s="92">
        <v>4579866</v>
      </c>
      <c r="X1799" s="92">
        <v>4579866</v>
      </c>
      <c r="Y1799" s="92">
        <v>3846932</v>
      </c>
      <c r="Z1799" s="91" t="s">
        <v>270</v>
      </c>
      <c r="AA1799" s="92">
        <v>0</v>
      </c>
      <c r="AB1799" s="92">
        <v>3846932</v>
      </c>
      <c r="AC1799" s="92">
        <v>2420434</v>
      </c>
      <c r="AD1799" s="92">
        <v>0</v>
      </c>
      <c r="AE1799" s="92">
        <v>180000</v>
      </c>
      <c r="AF1799" s="92">
        <v>4822222</v>
      </c>
      <c r="AG1799" s="91" t="s">
        <v>270</v>
      </c>
      <c r="AH1799" s="92">
        <v>40000</v>
      </c>
      <c r="AI1799" s="92">
        <v>0</v>
      </c>
      <c r="AJ1799" s="92">
        <v>7382656</v>
      </c>
      <c r="AK1799" s="92">
        <v>7510000</v>
      </c>
      <c r="AL1799" s="92">
        <v>674602</v>
      </c>
      <c r="AM1799" s="92">
        <v>8184602</v>
      </c>
      <c r="AN1799" s="92">
        <v>208007557</v>
      </c>
      <c r="AO1799" s="92">
        <v>6446833</v>
      </c>
      <c r="AP1799" s="92">
        <v>1000560</v>
      </c>
      <c r="AQ1799" s="92">
        <v>671017</v>
      </c>
      <c r="AR1799" s="92">
        <v>194718895</v>
      </c>
      <c r="AS1799" s="92">
        <v>0</v>
      </c>
      <c r="AT1799" s="92">
        <v>4767581</v>
      </c>
      <c r="AU1799" s="92">
        <v>1000261</v>
      </c>
      <c r="AV1799" s="92">
        <v>2732</v>
      </c>
      <c r="AW1799" s="92">
        <v>66770</v>
      </c>
      <c r="AX1799" s="92">
        <v>0</v>
      </c>
      <c r="AY1799" s="92">
        <v>10925952</v>
      </c>
      <c r="AZ1799" s="92">
        <v>0</v>
      </c>
      <c r="BA1799" s="92">
        <v>15279929</v>
      </c>
      <c r="BB1799" s="92">
        <v>1626469</v>
      </c>
      <c r="BC1799" s="91" t="s">
        <v>270</v>
      </c>
      <c r="BD1799" s="91" t="s">
        <v>270</v>
      </c>
      <c r="BE1799" s="92">
        <v>64287325</v>
      </c>
      <c r="BF1799" s="92">
        <v>7500000</v>
      </c>
      <c r="BG1799" s="92">
        <v>105457019</v>
      </c>
      <c r="BH1799" s="92">
        <v>0</v>
      </c>
      <c r="BI1799" s="92">
        <v>105457019</v>
      </c>
      <c r="BJ1799" s="92">
        <v>313464576</v>
      </c>
      <c r="BK1799" s="92">
        <v>18124054</v>
      </c>
      <c r="BL1799" s="92">
        <v>1105341</v>
      </c>
      <c r="BM1799" s="92">
        <v>10531315</v>
      </c>
      <c r="BN1799" s="92">
        <v>24644084</v>
      </c>
      <c r="BO1799" s="91" t="s">
        <v>270</v>
      </c>
      <c r="BP1799" s="92">
        <v>2138151</v>
      </c>
      <c r="BQ1799" s="92">
        <v>2696855</v>
      </c>
      <c r="BR1799" s="92">
        <v>388660</v>
      </c>
      <c r="BS1799" s="91" t="s">
        <v>270</v>
      </c>
      <c r="BT1799" s="92">
        <v>53847614</v>
      </c>
      <c r="BU1799" s="92">
        <v>936357393</v>
      </c>
      <c r="BV1799" s="92">
        <v>199819418</v>
      </c>
      <c r="BW1799" s="92">
        <v>0</v>
      </c>
      <c r="BX1799" s="92">
        <v>4525104</v>
      </c>
      <c r="BY1799" s="92">
        <v>0</v>
      </c>
      <c r="BZ1799" s="92">
        <v>4375073</v>
      </c>
      <c r="CA1799" s="92">
        <v>0</v>
      </c>
      <c r="CB1799" s="92">
        <v>0</v>
      </c>
      <c r="CC1799" s="92">
        <v>651286540</v>
      </c>
      <c r="CD1799" s="92">
        <v>0</v>
      </c>
      <c r="CE1799" s="92">
        <v>0</v>
      </c>
    </row>
    <row r="1800" spans="1:83">
      <c r="A1800" s="91" t="s">
        <v>594</v>
      </c>
      <c r="B1800" s="91" t="s">
        <v>282</v>
      </c>
      <c r="C1800" s="91" t="s">
        <v>134</v>
      </c>
      <c r="D1800" s="91" t="s">
        <v>133</v>
      </c>
      <c r="E1800" s="92">
        <v>898</v>
      </c>
      <c r="F1800" s="92">
        <v>2562038323</v>
      </c>
      <c r="G1800" s="92">
        <v>27155154</v>
      </c>
      <c r="H1800" s="92">
        <v>36120600</v>
      </c>
      <c r="I1800" s="92">
        <v>81903154</v>
      </c>
      <c r="J1800" s="92">
        <v>29314491</v>
      </c>
      <c r="K1800" s="92">
        <v>0</v>
      </c>
      <c r="L1800" s="92">
        <v>0</v>
      </c>
      <c r="M1800" s="92">
        <v>0</v>
      </c>
      <c r="N1800" s="92">
        <v>0</v>
      </c>
      <c r="O1800" s="92">
        <v>0</v>
      </c>
      <c r="P1800" s="92">
        <v>0</v>
      </c>
      <c r="Q1800" s="92">
        <v>18202801</v>
      </c>
      <c r="R1800" s="92">
        <v>34683793</v>
      </c>
      <c r="S1800" s="92">
        <v>2683645128</v>
      </c>
      <c r="T1800" s="92">
        <v>116055535</v>
      </c>
      <c r="U1800" s="92">
        <v>27183758</v>
      </c>
      <c r="V1800" s="92">
        <v>143239293</v>
      </c>
      <c r="W1800" s="92">
        <v>9258260</v>
      </c>
      <c r="X1800" s="92">
        <v>9258260</v>
      </c>
      <c r="Y1800" s="92">
        <v>79541908</v>
      </c>
      <c r="Z1800" s="91" t="s">
        <v>270</v>
      </c>
      <c r="AA1800" s="92">
        <v>0</v>
      </c>
      <c r="AB1800" s="92">
        <v>79541908</v>
      </c>
      <c r="AC1800" s="92">
        <v>14133623</v>
      </c>
      <c r="AD1800" s="92">
        <v>40206</v>
      </c>
      <c r="AE1800" s="92">
        <v>1747956</v>
      </c>
      <c r="AF1800" s="92">
        <v>48233659</v>
      </c>
      <c r="AG1800" s="91" t="s">
        <v>270</v>
      </c>
      <c r="AH1800" s="92">
        <v>1262166</v>
      </c>
      <c r="AI1800" s="92">
        <v>648661</v>
      </c>
      <c r="AJ1800" s="92">
        <v>62244617</v>
      </c>
      <c r="AK1800" s="92">
        <v>139420000</v>
      </c>
      <c r="AL1800" s="92">
        <v>7938288</v>
      </c>
      <c r="AM1800" s="92">
        <v>147358288</v>
      </c>
      <c r="AN1800" s="92">
        <v>3125287494</v>
      </c>
      <c r="AO1800" s="92">
        <v>102703764</v>
      </c>
      <c r="AP1800" s="92">
        <v>31961265</v>
      </c>
      <c r="AQ1800" s="92">
        <v>6706028</v>
      </c>
      <c r="AR1800" s="92">
        <v>2913365548</v>
      </c>
      <c r="AS1800" s="92">
        <v>209043</v>
      </c>
      <c r="AT1800" s="92">
        <v>31723074</v>
      </c>
      <c r="AU1800" s="92">
        <v>12469858</v>
      </c>
      <c r="AV1800" s="92">
        <v>534</v>
      </c>
      <c r="AW1800" s="92">
        <v>6821504</v>
      </c>
      <c r="AX1800" s="92">
        <v>0</v>
      </c>
      <c r="AY1800" s="92">
        <v>175103813</v>
      </c>
      <c r="AZ1800" s="92">
        <v>29</v>
      </c>
      <c r="BA1800" s="92">
        <v>4212</v>
      </c>
      <c r="BB1800" s="92">
        <v>9688837</v>
      </c>
      <c r="BC1800" s="91" t="s">
        <v>270</v>
      </c>
      <c r="BD1800" s="91" t="s">
        <v>270</v>
      </c>
      <c r="BE1800" s="92">
        <v>504115686</v>
      </c>
      <c r="BF1800" s="92">
        <v>18942704</v>
      </c>
      <c r="BG1800" s="92">
        <v>759075082</v>
      </c>
      <c r="BH1800" s="92">
        <v>0</v>
      </c>
      <c r="BI1800" s="92">
        <v>759079294</v>
      </c>
      <c r="BJ1800" s="92">
        <v>3884366788</v>
      </c>
      <c r="BK1800" s="92">
        <v>297714249</v>
      </c>
      <c r="BL1800" s="92">
        <v>4031853</v>
      </c>
      <c r="BM1800" s="92">
        <v>75841539</v>
      </c>
      <c r="BN1800" s="92">
        <v>378737749</v>
      </c>
      <c r="BO1800" s="91" t="s">
        <v>270</v>
      </c>
      <c r="BP1800" s="92">
        <v>6317452</v>
      </c>
      <c r="BQ1800" s="92">
        <v>25311375</v>
      </c>
      <c r="BR1800" s="92">
        <v>16792143</v>
      </c>
      <c r="BS1800" s="91" t="s">
        <v>270</v>
      </c>
      <c r="BT1800" s="92">
        <v>726036328</v>
      </c>
      <c r="BU1800" s="92">
        <v>7365883991</v>
      </c>
      <c r="BV1800" s="92">
        <v>3093091950</v>
      </c>
      <c r="BW1800" s="92">
        <v>3510341</v>
      </c>
      <c r="BX1800" s="92">
        <v>133524180</v>
      </c>
      <c r="BY1800" s="92">
        <v>0</v>
      </c>
      <c r="BZ1800" s="92">
        <v>47834631</v>
      </c>
      <c r="CA1800" s="92">
        <v>65239290</v>
      </c>
      <c r="CB1800" s="92">
        <v>4206310</v>
      </c>
      <c r="CC1800" s="92">
        <v>3677462600</v>
      </c>
      <c r="CD1800" s="92">
        <v>0</v>
      </c>
      <c r="CE1800" s="92">
        <v>0</v>
      </c>
    </row>
    <row r="1801" spans="1:83">
      <c r="A1801" s="91" t="s">
        <v>594</v>
      </c>
      <c r="B1801" s="91" t="s">
        <v>282</v>
      </c>
      <c r="C1801" s="91" t="s">
        <v>341</v>
      </c>
      <c r="D1801" s="91" t="s">
        <v>342</v>
      </c>
      <c r="E1801" s="92">
        <v>47</v>
      </c>
      <c r="F1801" s="92">
        <v>46868755</v>
      </c>
      <c r="G1801" s="92">
        <v>2416348</v>
      </c>
      <c r="H1801" s="92">
        <v>702500</v>
      </c>
      <c r="I1801" s="92">
        <v>16153650</v>
      </c>
      <c r="J1801" s="92">
        <v>3214045</v>
      </c>
      <c r="K1801" s="92">
        <v>0</v>
      </c>
      <c r="L1801" s="92">
        <v>0</v>
      </c>
      <c r="M1801" s="92">
        <v>0</v>
      </c>
      <c r="N1801" s="92">
        <v>0</v>
      </c>
      <c r="O1801" s="92">
        <v>0</v>
      </c>
      <c r="P1801" s="92">
        <v>0</v>
      </c>
      <c r="Q1801" s="92">
        <v>2072353</v>
      </c>
      <c r="R1801" s="92">
        <v>653200</v>
      </c>
      <c r="S1801" s="92">
        <v>66629745</v>
      </c>
      <c r="T1801" s="92">
        <v>11465093</v>
      </c>
      <c r="U1801" s="92">
        <v>1046114</v>
      </c>
      <c r="V1801" s="92">
        <v>12511207</v>
      </c>
      <c r="W1801" s="92">
        <v>1502132</v>
      </c>
      <c r="X1801" s="92">
        <v>1502132</v>
      </c>
      <c r="Y1801" s="92">
        <v>5578023</v>
      </c>
      <c r="Z1801" s="91" t="s">
        <v>270</v>
      </c>
      <c r="AA1801" s="92">
        <v>0</v>
      </c>
      <c r="AB1801" s="92">
        <v>5578023</v>
      </c>
      <c r="AC1801" s="92">
        <v>2178050</v>
      </c>
      <c r="AD1801" s="92">
        <v>273909</v>
      </c>
      <c r="AE1801" s="92">
        <v>90000</v>
      </c>
      <c r="AF1801" s="92">
        <v>115400</v>
      </c>
      <c r="AG1801" s="91" t="s">
        <v>270</v>
      </c>
      <c r="AH1801" s="92">
        <v>90000</v>
      </c>
      <c r="AI1801" s="92">
        <v>550152</v>
      </c>
      <c r="AJ1801" s="92">
        <v>2017207</v>
      </c>
      <c r="AK1801" s="92">
        <v>6900000</v>
      </c>
      <c r="AL1801" s="92">
        <v>379778</v>
      </c>
      <c r="AM1801" s="92">
        <v>7279778</v>
      </c>
      <c r="AN1801" s="92">
        <v>95518092</v>
      </c>
      <c r="AO1801" s="92">
        <v>2161060</v>
      </c>
      <c r="AP1801" s="92">
        <v>347112</v>
      </c>
      <c r="AQ1801" s="92">
        <v>175939</v>
      </c>
      <c r="AR1801" s="92">
        <v>91848406</v>
      </c>
      <c r="AS1801" s="92">
        <v>29564</v>
      </c>
      <c r="AT1801" s="92">
        <v>10641094</v>
      </c>
      <c r="AU1801" s="92">
        <v>387302</v>
      </c>
      <c r="AV1801" s="92">
        <v>0</v>
      </c>
      <c r="AW1801" s="92">
        <v>1187667</v>
      </c>
      <c r="AX1801" s="92">
        <v>0</v>
      </c>
      <c r="AY1801" s="92">
        <v>486692</v>
      </c>
      <c r="AZ1801" s="92">
        <v>300</v>
      </c>
      <c r="BA1801" s="92">
        <v>0</v>
      </c>
      <c r="BB1801" s="92">
        <v>1693500</v>
      </c>
      <c r="BC1801" s="91" t="s">
        <v>270</v>
      </c>
      <c r="BD1801" s="91" t="s">
        <v>270</v>
      </c>
      <c r="BE1801" s="92">
        <v>1894796</v>
      </c>
      <c r="BF1801" s="92">
        <v>1355265</v>
      </c>
      <c r="BG1801" s="92">
        <v>17676180</v>
      </c>
      <c r="BH1801" s="92">
        <v>0</v>
      </c>
      <c r="BI1801" s="92">
        <v>17676180</v>
      </c>
      <c r="BJ1801" s="92">
        <v>113194272</v>
      </c>
      <c r="BK1801" s="92">
        <v>3701985</v>
      </c>
      <c r="BL1801" s="92">
        <v>14111</v>
      </c>
      <c r="BM1801" s="92">
        <v>1662118</v>
      </c>
      <c r="BN1801" s="92">
        <v>11944924</v>
      </c>
      <c r="BO1801" s="91" t="s">
        <v>270</v>
      </c>
      <c r="BP1801" s="92">
        <v>977952</v>
      </c>
      <c r="BQ1801" s="92">
        <v>1217330</v>
      </c>
      <c r="BR1801" s="92">
        <v>321425</v>
      </c>
      <c r="BS1801" s="91" t="s">
        <v>270</v>
      </c>
      <c r="BT1801" s="92">
        <v>16968903</v>
      </c>
      <c r="BU1801" s="92">
        <v>691835814</v>
      </c>
      <c r="BV1801" s="92">
        <v>74700300</v>
      </c>
      <c r="BW1801" s="92">
        <v>0</v>
      </c>
      <c r="BX1801" s="92">
        <v>1073789</v>
      </c>
      <c r="BY1801" s="92">
        <v>0</v>
      </c>
      <c r="BZ1801" s="92">
        <v>2690290</v>
      </c>
      <c r="CA1801" s="92">
        <v>0</v>
      </c>
      <c r="CB1801" s="92">
        <v>452906</v>
      </c>
      <c r="CC1801" s="92">
        <v>423468710</v>
      </c>
      <c r="CD1801" s="92">
        <v>0</v>
      </c>
      <c r="CE1801" s="92">
        <v>0</v>
      </c>
    </row>
    <row r="1802" spans="1:83">
      <c r="A1802" s="91" t="s">
        <v>594</v>
      </c>
      <c r="B1802" s="91" t="s">
        <v>282</v>
      </c>
      <c r="C1802" s="91" t="s">
        <v>49</v>
      </c>
      <c r="D1802" s="91" t="s">
        <v>48</v>
      </c>
      <c r="E1802" s="92">
        <v>374</v>
      </c>
      <c r="F1802" s="92">
        <v>619846693</v>
      </c>
      <c r="G1802" s="92">
        <v>22028408</v>
      </c>
      <c r="H1802" s="92">
        <v>11385614</v>
      </c>
      <c r="I1802" s="92">
        <v>89337016</v>
      </c>
      <c r="J1802" s="92">
        <v>26919235</v>
      </c>
      <c r="K1802" s="92">
        <v>0</v>
      </c>
      <c r="L1802" s="92">
        <v>0</v>
      </c>
      <c r="M1802" s="92">
        <v>0</v>
      </c>
      <c r="N1802" s="92">
        <v>0</v>
      </c>
      <c r="O1802" s="92">
        <v>0</v>
      </c>
      <c r="P1802" s="92">
        <v>0</v>
      </c>
      <c r="Q1802" s="92">
        <v>14773185</v>
      </c>
      <c r="R1802" s="92">
        <v>11238011</v>
      </c>
      <c r="S1802" s="92">
        <v>743505770</v>
      </c>
      <c r="T1802" s="92">
        <v>70051600</v>
      </c>
      <c r="U1802" s="92">
        <v>12836266</v>
      </c>
      <c r="V1802" s="92">
        <v>82887866</v>
      </c>
      <c r="W1802" s="92">
        <v>6182712</v>
      </c>
      <c r="X1802" s="92">
        <v>6182712</v>
      </c>
      <c r="Y1802" s="92">
        <v>43807465</v>
      </c>
      <c r="Z1802" s="91" t="s">
        <v>270</v>
      </c>
      <c r="AA1802" s="92">
        <v>0</v>
      </c>
      <c r="AB1802" s="92">
        <v>43807465</v>
      </c>
      <c r="AC1802" s="92">
        <v>7235094</v>
      </c>
      <c r="AD1802" s="92">
        <v>161461</v>
      </c>
      <c r="AE1802" s="92">
        <v>493026</v>
      </c>
      <c r="AF1802" s="92">
        <v>11327152</v>
      </c>
      <c r="AG1802" s="91" t="s">
        <v>270</v>
      </c>
      <c r="AH1802" s="92">
        <v>206300</v>
      </c>
      <c r="AI1802" s="92">
        <v>323514</v>
      </c>
      <c r="AJ1802" s="92">
        <v>18686919</v>
      </c>
      <c r="AK1802" s="92">
        <v>70900000</v>
      </c>
      <c r="AL1802" s="92">
        <v>4482387</v>
      </c>
      <c r="AM1802" s="92">
        <v>75382387</v>
      </c>
      <c r="AN1802" s="92">
        <v>970453119</v>
      </c>
      <c r="AO1802" s="92">
        <v>26425992</v>
      </c>
      <c r="AP1802" s="92">
        <v>9738068</v>
      </c>
      <c r="AQ1802" s="92">
        <v>2686696</v>
      </c>
      <c r="AR1802" s="92">
        <v>908475564</v>
      </c>
      <c r="AS1802" s="92">
        <v>214603</v>
      </c>
      <c r="AT1802" s="92">
        <v>24326155</v>
      </c>
      <c r="AU1802" s="92">
        <v>6488230</v>
      </c>
      <c r="AV1802" s="92">
        <v>9627</v>
      </c>
      <c r="AW1802" s="92">
        <v>7012815</v>
      </c>
      <c r="AX1802" s="92">
        <v>0</v>
      </c>
      <c r="AY1802" s="92">
        <v>3000737</v>
      </c>
      <c r="AZ1802" s="92">
        <v>40</v>
      </c>
      <c r="BA1802" s="92">
        <v>0</v>
      </c>
      <c r="BB1802" s="92">
        <v>7030079</v>
      </c>
      <c r="BC1802" s="91" t="s">
        <v>270</v>
      </c>
      <c r="BD1802" s="91" t="s">
        <v>270</v>
      </c>
      <c r="BE1802" s="92">
        <v>34063138</v>
      </c>
      <c r="BF1802" s="92">
        <v>14313901</v>
      </c>
      <c r="BG1802" s="92">
        <v>96459325</v>
      </c>
      <c r="BH1802" s="92">
        <v>0</v>
      </c>
      <c r="BI1802" s="92">
        <v>96459325</v>
      </c>
      <c r="BJ1802" s="92">
        <v>1066912444</v>
      </c>
      <c r="BK1802" s="92">
        <v>78884861</v>
      </c>
      <c r="BL1802" s="92">
        <v>1443712</v>
      </c>
      <c r="BM1802" s="92">
        <v>9120947</v>
      </c>
      <c r="BN1802" s="92">
        <v>117752548</v>
      </c>
      <c r="BO1802" s="91" t="s">
        <v>270</v>
      </c>
      <c r="BP1802" s="92">
        <v>4710268</v>
      </c>
      <c r="BQ1802" s="92">
        <v>10711346</v>
      </c>
      <c r="BR1802" s="92">
        <v>4566530</v>
      </c>
      <c r="BS1802" s="91" t="s">
        <v>270</v>
      </c>
      <c r="BT1802" s="92">
        <v>198533738</v>
      </c>
      <c r="BU1802" s="92">
        <v>3486224000</v>
      </c>
      <c r="BV1802" s="92">
        <v>790353963</v>
      </c>
      <c r="BW1802" s="92">
        <v>0</v>
      </c>
      <c r="BX1802" s="92">
        <v>29731343</v>
      </c>
      <c r="BY1802" s="92">
        <v>0</v>
      </c>
      <c r="BZ1802" s="92">
        <v>13634111</v>
      </c>
      <c r="CA1802" s="92">
        <v>10435242</v>
      </c>
      <c r="CB1802" s="92">
        <v>3096826</v>
      </c>
      <c r="CC1802" s="92">
        <v>2215116180</v>
      </c>
      <c r="CD1802" s="92">
        <v>0</v>
      </c>
      <c r="CE1802" s="92">
        <v>0</v>
      </c>
    </row>
    <row r="1803" spans="1:83">
      <c r="A1803" s="91" t="s">
        <v>594</v>
      </c>
      <c r="B1803" s="91" t="s">
        <v>345</v>
      </c>
      <c r="C1803" s="91" t="s">
        <v>43</v>
      </c>
      <c r="D1803" s="91" t="s">
        <v>42</v>
      </c>
      <c r="E1803" s="92">
        <v>498</v>
      </c>
      <c r="F1803" s="92">
        <v>1370371974</v>
      </c>
      <c r="G1803" s="92">
        <v>7837734</v>
      </c>
      <c r="H1803" s="92">
        <v>16235018</v>
      </c>
      <c r="I1803" s="92">
        <v>39675929</v>
      </c>
      <c r="J1803" s="92">
        <v>8569080</v>
      </c>
      <c r="K1803" s="92">
        <v>0</v>
      </c>
      <c r="L1803" s="92">
        <v>0</v>
      </c>
      <c r="M1803" s="92">
        <v>0</v>
      </c>
      <c r="N1803" s="92">
        <v>0</v>
      </c>
      <c r="O1803" s="92">
        <v>2801590</v>
      </c>
      <c r="P1803" s="92">
        <v>0</v>
      </c>
      <c r="Q1803" s="92">
        <v>5882139</v>
      </c>
      <c r="R1803" s="92">
        <v>14793935</v>
      </c>
      <c r="S1803" s="92">
        <v>1424815251</v>
      </c>
      <c r="T1803" s="92">
        <v>82113232</v>
      </c>
      <c r="U1803" s="92">
        <v>14849211</v>
      </c>
      <c r="V1803" s="92">
        <v>96962443</v>
      </c>
      <c r="W1803" s="92">
        <v>8894325</v>
      </c>
      <c r="X1803" s="92">
        <v>8894325</v>
      </c>
      <c r="Y1803" s="92">
        <v>71737874</v>
      </c>
      <c r="Z1803" s="91" t="s">
        <v>270</v>
      </c>
      <c r="AA1803" s="92">
        <v>0</v>
      </c>
      <c r="AB1803" s="92">
        <v>71737874</v>
      </c>
      <c r="AC1803" s="92">
        <v>8382475</v>
      </c>
      <c r="AD1803" s="92">
        <v>87370</v>
      </c>
      <c r="AE1803" s="92">
        <v>877890</v>
      </c>
      <c r="AF1803" s="92">
        <v>15620392</v>
      </c>
      <c r="AG1803" s="91" t="s">
        <v>270</v>
      </c>
      <c r="AH1803" s="92">
        <v>455942</v>
      </c>
      <c r="AI1803" s="92">
        <v>909204</v>
      </c>
      <c r="AJ1803" s="92">
        <v>23602981</v>
      </c>
      <c r="AK1803" s="92">
        <v>67730979</v>
      </c>
      <c r="AL1803" s="92">
        <v>5089918</v>
      </c>
      <c r="AM1803" s="92">
        <v>72820897</v>
      </c>
      <c r="AN1803" s="92">
        <v>1698833771</v>
      </c>
      <c r="AO1803" s="92">
        <v>55216373</v>
      </c>
      <c r="AP1803" s="92">
        <v>25079346</v>
      </c>
      <c r="AQ1803" s="92">
        <v>1942296</v>
      </c>
      <c r="AR1803" s="92">
        <v>1587783181</v>
      </c>
      <c r="AS1803" s="92">
        <v>132640</v>
      </c>
      <c r="AT1803" s="92">
        <v>22273914</v>
      </c>
      <c r="AU1803" s="92">
        <v>38561862</v>
      </c>
      <c r="AV1803" s="92">
        <v>0</v>
      </c>
      <c r="AW1803" s="92">
        <v>7305732</v>
      </c>
      <c r="AX1803" s="92">
        <v>0</v>
      </c>
      <c r="AY1803" s="92">
        <v>52234324</v>
      </c>
      <c r="AZ1803" s="92">
        <v>0</v>
      </c>
      <c r="BA1803" s="92">
        <v>386892</v>
      </c>
      <c r="BB1803" s="92">
        <v>6123457</v>
      </c>
      <c r="BC1803" s="91" t="s">
        <v>270</v>
      </c>
      <c r="BD1803" s="91" t="s">
        <v>270</v>
      </c>
      <c r="BE1803" s="92">
        <v>212101456</v>
      </c>
      <c r="BF1803" s="92">
        <v>567734</v>
      </c>
      <c r="BG1803" s="92">
        <v>339301119</v>
      </c>
      <c r="BH1803" s="92">
        <v>0</v>
      </c>
      <c r="BI1803" s="92">
        <v>339688011</v>
      </c>
      <c r="BJ1803" s="92">
        <v>2038521782</v>
      </c>
      <c r="BK1803" s="92">
        <v>163513357</v>
      </c>
      <c r="BL1803" s="92">
        <v>2188359</v>
      </c>
      <c r="BM1803" s="92">
        <v>33755994</v>
      </c>
      <c r="BN1803" s="92">
        <v>206635071</v>
      </c>
      <c r="BO1803" s="91" t="s">
        <v>270</v>
      </c>
      <c r="BP1803" s="92">
        <v>2318082</v>
      </c>
      <c r="BQ1803" s="92">
        <v>13326717</v>
      </c>
      <c r="BR1803" s="92">
        <v>3559920</v>
      </c>
      <c r="BS1803" s="91" t="s">
        <v>270</v>
      </c>
      <c r="BT1803" s="92">
        <v>394553890</v>
      </c>
      <c r="BU1803" s="92">
        <v>3421616827</v>
      </c>
      <c r="BV1803" s="92">
        <v>1340520168</v>
      </c>
      <c r="BW1803" s="92">
        <v>1669594</v>
      </c>
      <c r="BX1803" s="92">
        <v>51128224</v>
      </c>
      <c r="BY1803" s="92">
        <v>0</v>
      </c>
      <c r="BZ1803" s="92">
        <v>28234447</v>
      </c>
      <c r="CA1803" s="92">
        <v>6128363</v>
      </c>
      <c r="CB1803" s="92">
        <v>2193212</v>
      </c>
      <c r="CC1803" s="92">
        <v>1714472020</v>
      </c>
      <c r="CD1803" s="92">
        <v>0</v>
      </c>
      <c r="CE1803" s="92">
        <v>0</v>
      </c>
    </row>
    <row r="1804" spans="1:83">
      <c r="A1804" s="91" t="s">
        <v>594</v>
      </c>
      <c r="B1804" s="91" t="s">
        <v>345</v>
      </c>
      <c r="C1804" s="91" t="s">
        <v>93</v>
      </c>
      <c r="D1804" s="91" t="s">
        <v>92</v>
      </c>
      <c r="E1804" s="92">
        <v>2233</v>
      </c>
      <c r="F1804" s="92">
        <v>5763077794</v>
      </c>
      <c r="G1804" s="92">
        <v>53654170</v>
      </c>
      <c r="H1804" s="92">
        <v>64369943</v>
      </c>
      <c r="I1804" s="92">
        <v>154336858</v>
      </c>
      <c r="J1804" s="92">
        <v>37304104</v>
      </c>
      <c r="K1804" s="92">
        <v>0</v>
      </c>
      <c r="L1804" s="92">
        <v>0</v>
      </c>
      <c r="M1804" s="92">
        <v>0</v>
      </c>
      <c r="N1804" s="92">
        <v>0</v>
      </c>
      <c r="O1804" s="92">
        <v>556850</v>
      </c>
      <c r="P1804" s="92">
        <v>0</v>
      </c>
      <c r="Q1804" s="92">
        <v>36577425</v>
      </c>
      <c r="R1804" s="92">
        <v>61388464</v>
      </c>
      <c r="S1804" s="92">
        <v>5975333830</v>
      </c>
      <c r="T1804" s="92">
        <v>394085604</v>
      </c>
      <c r="U1804" s="92">
        <v>76683966</v>
      </c>
      <c r="V1804" s="92">
        <v>470769570</v>
      </c>
      <c r="W1804" s="92">
        <v>25056574</v>
      </c>
      <c r="X1804" s="92">
        <v>25056574</v>
      </c>
      <c r="Y1804" s="92">
        <v>365826287</v>
      </c>
      <c r="Z1804" s="91" t="s">
        <v>270</v>
      </c>
      <c r="AA1804" s="92">
        <v>0</v>
      </c>
      <c r="AB1804" s="92">
        <v>365826287</v>
      </c>
      <c r="AC1804" s="92">
        <v>37434203</v>
      </c>
      <c r="AD1804" s="92">
        <v>7306507</v>
      </c>
      <c r="AE1804" s="92">
        <v>7873803</v>
      </c>
      <c r="AF1804" s="92">
        <v>39944958</v>
      </c>
      <c r="AG1804" s="91" t="s">
        <v>270</v>
      </c>
      <c r="AH1804" s="92">
        <v>5028375</v>
      </c>
      <c r="AI1804" s="92">
        <v>9630359</v>
      </c>
      <c r="AJ1804" s="92">
        <v>77900737</v>
      </c>
      <c r="AK1804" s="92">
        <v>399250039</v>
      </c>
      <c r="AL1804" s="92">
        <v>28393931</v>
      </c>
      <c r="AM1804" s="92">
        <v>427643970</v>
      </c>
      <c r="AN1804" s="92">
        <v>7342530968</v>
      </c>
      <c r="AO1804" s="92">
        <v>228376477</v>
      </c>
      <c r="AP1804" s="92">
        <v>102187640</v>
      </c>
      <c r="AQ1804" s="92">
        <v>12590686</v>
      </c>
      <c r="AR1804" s="92">
        <v>6894935738</v>
      </c>
      <c r="AS1804" s="92">
        <v>542956</v>
      </c>
      <c r="AT1804" s="92">
        <v>72193279</v>
      </c>
      <c r="AU1804" s="92">
        <v>32764169</v>
      </c>
      <c r="AV1804" s="92">
        <v>5573</v>
      </c>
      <c r="AW1804" s="92">
        <v>50150198</v>
      </c>
      <c r="AX1804" s="92">
        <v>0</v>
      </c>
      <c r="AY1804" s="92">
        <v>135566555</v>
      </c>
      <c r="AZ1804" s="92">
        <v>69022</v>
      </c>
      <c r="BA1804" s="92">
        <v>22922747</v>
      </c>
      <c r="BB1804" s="92">
        <v>29481678</v>
      </c>
      <c r="BC1804" s="91" t="s">
        <v>270</v>
      </c>
      <c r="BD1804" s="91" t="s">
        <v>270</v>
      </c>
      <c r="BE1804" s="92">
        <v>445689434</v>
      </c>
      <c r="BF1804" s="92">
        <v>13308601</v>
      </c>
      <c r="BG1804" s="92">
        <v>779771465</v>
      </c>
      <c r="BH1804" s="92">
        <v>0</v>
      </c>
      <c r="BI1804" s="92">
        <v>802694212</v>
      </c>
      <c r="BJ1804" s="92">
        <v>8145225180</v>
      </c>
      <c r="BK1804" s="92">
        <v>752113522</v>
      </c>
      <c r="BL1804" s="92">
        <v>9243501</v>
      </c>
      <c r="BM1804" s="92">
        <v>77198565</v>
      </c>
      <c r="BN1804" s="92">
        <v>896769531</v>
      </c>
      <c r="BO1804" s="91" t="s">
        <v>270</v>
      </c>
      <c r="BP1804" s="92">
        <v>15731526</v>
      </c>
      <c r="BQ1804" s="92">
        <v>64005709</v>
      </c>
      <c r="BR1804" s="92">
        <v>32386141</v>
      </c>
      <c r="BS1804" s="91" t="s">
        <v>270</v>
      </c>
      <c r="BT1804" s="92">
        <v>1667758911</v>
      </c>
      <c r="BU1804" s="92">
        <v>15885889278</v>
      </c>
      <c r="BV1804" s="92">
        <v>6188948767</v>
      </c>
      <c r="BW1804" s="92">
        <v>918616</v>
      </c>
      <c r="BX1804" s="92">
        <v>248332384</v>
      </c>
      <c r="BY1804" s="92">
        <v>0</v>
      </c>
      <c r="BZ1804" s="92">
        <v>143022837</v>
      </c>
      <c r="CA1804" s="92">
        <v>130395852</v>
      </c>
      <c r="CB1804" s="92">
        <v>7868034</v>
      </c>
      <c r="CC1804" s="92">
        <v>8474802450</v>
      </c>
      <c r="CD1804" s="92">
        <v>0</v>
      </c>
      <c r="CE1804" s="92">
        <v>0</v>
      </c>
    </row>
    <row r="1805" spans="1:83">
      <c r="A1805" s="91" t="s">
        <v>594</v>
      </c>
      <c r="B1805" s="91" t="s">
        <v>345</v>
      </c>
      <c r="C1805" s="91" t="s">
        <v>113</v>
      </c>
      <c r="D1805" s="91" t="s">
        <v>112</v>
      </c>
      <c r="E1805" s="92">
        <v>164</v>
      </c>
      <c r="F1805" s="92">
        <v>231690002</v>
      </c>
      <c r="G1805" s="92">
        <v>8019519</v>
      </c>
      <c r="H1805" s="92">
        <v>3518215</v>
      </c>
      <c r="I1805" s="92">
        <v>47525006</v>
      </c>
      <c r="J1805" s="92">
        <v>17633892</v>
      </c>
      <c r="K1805" s="92">
        <v>0</v>
      </c>
      <c r="L1805" s="92">
        <v>0</v>
      </c>
      <c r="M1805" s="92">
        <v>0</v>
      </c>
      <c r="N1805" s="92">
        <v>0</v>
      </c>
      <c r="O1805" s="92">
        <v>0</v>
      </c>
      <c r="P1805" s="92">
        <v>0</v>
      </c>
      <c r="Q1805" s="92">
        <v>5306569</v>
      </c>
      <c r="R1805" s="92">
        <v>3451500</v>
      </c>
      <c r="S1805" s="92">
        <v>299628565</v>
      </c>
      <c r="T1805" s="92">
        <v>35669505</v>
      </c>
      <c r="U1805" s="92">
        <v>4278818</v>
      </c>
      <c r="V1805" s="92">
        <v>39948323</v>
      </c>
      <c r="W1805" s="92">
        <v>528982</v>
      </c>
      <c r="X1805" s="92">
        <v>528982</v>
      </c>
      <c r="Y1805" s="92">
        <v>16085487</v>
      </c>
      <c r="Z1805" s="91" t="s">
        <v>270</v>
      </c>
      <c r="AA1805" s="92">
        <v>0</v>
      </c>
      <c r="AB1805" s="92">
        <v>16085487</v>
      </c>
      <c r="AC1805" s="92">
        <v>1949018</v>
      </c>
      <c r="AD1805" s="92">
        <v>0</v>
      </c>
      <c r="AE1805" s="92">
        <v>672111</v>
      </c>
      <c r="AF1805" s="92">
        <v>14213216</v>
      </c>
      <c r="AG1805" s="91" t="s">
        <v>270</v>
      </c>
      <c r="AH1805" s="92">
        <v>594321</v>
      </c>
      <c r="AI1805" s="92">
        <v>20124</v>
      </c>
      <c r="AJ1805" s="92">
        <v>16219900</v>
      </c>
      <c r="AK1805" s="92">
        <v>62011282</v>
      </c>
      <c r="AL1805" s="92">
        <v>5683961</v>
      </c>
      <c r="AM1805" s="92">
        <v>67695243</v>
      </c>
      <c r="AN1805" s="92">
        <v>440106500</v>
      </c>
      <c r="AO1805" s="92">
        <v>10782264</v>
      </c>
      <c r="AP1805" s="92">
        <v>3349396</v>
      </c>
      <c r="AQ1805" s="92">
        <v>619740</v>
      </c>
      <c r="AR1805" s="92">
        <v>407482806</v>
      </c>
      <c r="AS1805" s="92">
        <v>89184</v>
      </c>
      <c r="AT1805" s="92">
        <v>3751373</v>
      </c>
      <c r="AU1805" s="92">
        <v>564158</v>
      </c>
      <c r="AV1805" s="92">
        <v>27629</v>
      </c>
      <c r="AW1805" s="92">
        <v>3596534</v>
      </c>
      <c r="AX1805" s="92">
        <v>0</v>
      </c>
      <c r="AY1805" s="92">
        <v>986651</v>
      </c>
      <c r="AZ1805" s="92">
        <v>0</v>
      </c>
      <c r="BA1805" s="92">
        <v>420</v>
      </c>
      <c r="BB1805" s="92">
        <v>810000</v>
      </c>
      <c r="BC1805" s="91" t="s">
        <v>270</v>
      </c>
      <c r="BD1805" s="91" t="s">
        <v>270</v>
      </c>
      <c r="BE1805" s="92">
        <v>3793180</v>
      </c>
      <c r="BF1805" s="92">
        <v>0</v>
      </c>
      <c r="BG1805" s="92">
        <v>13618709</v>
      </c>
      <c r="BH1805" s="92">
        <v>0</v>
      </c>
      <c r="BI1805" s="92">
        <v>13619129</v>
      </c>
      <c r="BJ1805" s="92">
        <v>453725629</v>
      </c>
      <c r="BK1805" s="92">
        <v>39555444</v>
      </c>
      <c r="BL1805" s="92">
        <v>586257</v>
      </c>
      <c r="BM1805" s="92">
        <v>1337099</v>
      </c>
      <c r="BN1805" s="92">
        <v>53015134</v>
      </c>
      <c r="BO1805" s="91" t="s">
        <v>270</v>
      </c>
      <c r="BP1805" s="92">
        <v>1547665</v>
      </c>
      <c r="BQ1805" s="92">
        <v>3804675</v>
      </c>
      <c r="BR1805" s="92">
        <v>986539</v>
      </c>
      <c r="BS1805" s="91" t="s">
        <v>270</v>
      </c>
      <c r="BT1805" s="92">
        <v>92099609</v>
      </c>
      <c r="BU1805" s="92">
        <v>1079483407</v>
      </c>
      <c r="BV1805" s="92">
        <v>293620210</v>
      </c>
      <c r="BW1805" s="92">
        <v>0</v>
      </c>
      <c r="BX1805" s="92">
        <v>8264583</v>
      </c>
      <c r="BY1805" s="92">
        <v>0</v>
      </c>
      <c r="BZ1805" s="92">
        <v>5385183</v>
      </c>
      <c r="CA1805" s="92">
        <v>0</v>
      </c>
      <c r="CB1805" s="92">
        <v>2022108</v>
      </c>
      <c r="CC1805" s="92">
        <v>771457450</v>
      </c>
      <c r="CD1805" s="92">
        <v>0</v>
      </c>
      <c r="CE1805" s="92">
        <v>0</v>
      </c>
    </row>
    <row r="1806" spans="1:83">
      <c r="A1806" s="91" t="s">
        <v>594</v>
      </c>
      <c r="B1806" s="91" t="s">
        <v>345</v>
      </c>
      <c r="C1806" s="91" t="s">
        <v>158</v>
      </c>
      <c r="D1806" s="91" t="s">
        <v>157</v>
      </c>
      <c r="E1806" s="92">
        <v>176</v>
      </c>
      <c r="F1806" s="92">
        <v>384473709</v>
      </c>
      <c r="G1806" s="92">
        <v>2406382</v>
      </c>
      <c r="H1806" s="92">
        <v>2928531</v>
      </c>
      <c r="I1806" s="92">
        <v>4275836</v>
      </c>
      <c r="J1806" s="92">
        <v>336719</v>
      </c>
      <c r="K1806" s="92">
        <v>0</v>
      </c>
      <c r="L1806" s="92">
        <v>0</v>
      </c>
      <c r="M1806" s="92">
        <v>0</v>
      </c>
      <c r="N1806" s="92">
        <v>0</v>
      </c>
      <c r="O1806" s="92">
        <v>0</v>
      </c>
      <c r="P1806" s="92">
        <v>0</v>
      </c>
      <c r="Q1806" s="92">
        <v>2118690</v>
      </c>
      <c r="R1806" s="92">
        <v>2876800</v>
      </c>
      <c r="S1806" s="92">
        <v>389425687</v>
      </c>
      <c r="T1806" s="92">
        <v>22860653</v>
      </c>
      <c r="U1806" s="92">
        <v>3573217</v>
      </c>
      <c r="V1806" s="92">
        <v>26433870</v>
      </c>
      <c r="W1806" s="92">
        <v>137135</v>
      </c>
      <c r="X1806" s="92">
        <v>137135</v>
      </c>
      <c r="Y1806" s="92">
        <v>20771046</v>
      </c>
      <c r="Z1806" s="91" t="s">
        <v>270</v>
      </c>
      <c r="AA1806" s="92">
        <v>0</v>
      </c>
      <c r="AB1806" s="92">
        <v>20771046</v>
      </c>
      <c r="AC1806" s="92">
        <v>2947402</v>
      </c>
      <c r="AD1806" s="92">
        <v>256400</v>
      </c>
      <c r="AE1806" s="92">
        <v>774461</v>
      </c>
      <c r="AF1806" s="92">
        <v>1774911</v>
      </c>
      <c r="AG1806" s="91" t="s">
        <v>270</v>
      </c>
      <c r="AH1806" s="92">
        <v>618296</v>
      </c>
      <c r="AI1806" s="92">
        <v>442032</v>
      </c>
      <c r="AJ1806" s="92">
        <v>4692846</v>
      </c>
      <c r="AK1806" s="92">
        <v>51218000</v>
      </c>
      <c r="AL1806" s="92">
        <v>3480430</v>
      </c>
      <c r="AM1806" s="92">
        <v>54698430</v>
      </c>
      <c r="AN1806" s="92">
        <v>496159014</v>
      </c>
      <c r="AO1806" s="92">
        <v>14832848</v>
      </c>
      <c r="AP1806" s="92">
        <v>4306170</v>
      </c>
      <c r="AQ1806" s="92">
        <v>426629</v>
      </c>
      <c r="AR1806" s="92">
        <v>471671868</v>
      </c>
      <c r="AS1806" s="92">
        <v>48415</v>
      </c>
      <c r="AT1806" s="92">
        <v>3460182</v>
      </c>
      <c r="AU1806" s="92">
        <v>4786641</v>
      </c>
      <c r="AV1806" s="92">
        <v>0</v>
      </c>
      <c r="AW1806" s="92">
        <v>579178</v>
      </c>
      <c r="AX1806" s="92">
        <v>0</v>
      </c>
      <c r="AY1806" s="92">
        <v>2527430</v>
      </c>
      <c r="AZ1806" s="92">
        <v>0</v>
      </c>
      <c r="BA1806" s="92">
        <v>0</v>
      </c>
      <c r="BB1806" s="92">
        <v>1460667</v>
      </c>
      <c r="BC1806" s="91" t="s">
        <v>270</v>
      </c>
      <c r="BD1806" s="91" t="s">
        <v>270</v>
      </c>
      <c r="BE1806" s="92">
        <v>2787048</v>
      </c>
      <c r="BF1806" s="92">
        <v>371195</v>
      </c>
      <c r="BG1806" s="92">
        <v>16020756</v>
      </c>
      <c r="BH1806" s="92">
        <v>0</v>
      </c>
      <c r="BI1806" s="92">
        <v>16020756</v>
      </c>
      <c r="BJ1806" s="92">
        <v>512179770</v>
      </c>
      <c r="BK1806" s="92">
        <v>40018441</v>
      </c>
      <c r="BL1806" s="92">
        <v>339830</v>
      </c>
      <c r="BM1806" s="92">
        <v>1572227</v>
      </c>
      <c r="BN1806" s="92">
        <v>61214756</v>
      </c>
      <c r="BO1806" s="91" t="s">
        <v>270</v>
      </c>
      <c r="BP1806" s="92">
        <v>622919</v>
      </c>
      <c r="BQ1806" s="92">
        <v>5710186</v>
      </c>
      <c r="BR1806" s="92">
        <v>1182682</v>
      </c>
      <c r="BS1806" s="91" t="s">
        <v>270</v>
      </c>
      <c r="BT1806" s="92">
        <v>97856503</v>
      </c>
      <c r="BU1806" s="92">
        <v>870321261</v>
      </c>
      <c r="BV1806" s="92">
        <v>366517550</v>
      </c>
      <c r="BW1806" s="92">
        <v>6279</v>
      </c>
      <c r="BX1806" s="92">
        <v>11217060</v>
      </c>
      <c r="BY1806" s="92">
        <v>0</v>
      </c>
      <c r="BZ1806" s="92">
        <v>6751474</v>
      </c>
      <c r="CA1806" s="92">
        <v>0</v>
      </c>
      <c r="CB1806" s="92">
        <v>1245521</v>
      </c>
      <c r="CC1806" s="92">
        <v>454634320</v>
      </c>
      <c r="CD1806" s="92">
        <v>0</v>
      </c>
      <c r="CE1806" s="92">
        <v>0</v>
      </c>
    </row>
    <row r="1807" spans="1:83">
      <c r="A1807" s="91" t="s">
        <v>594</v>
      </c>
      <c r="B1807" s="91" t="s">
        <v>345</v>
      </c>
      <c r="C1807" s="91" t="s">
        <v>164</v>
      </c>
      <c r="D1807" s="91" t="s">
        <v>163</v>
      </c>
      <c r="E1807" s="92">
        <v>589</v>
      </c>
      <c r="F1807" s="92">
        <v>1216395251</v>
      </c>
      <c r="G1807" s="92">
        <v>13850649</v>
      </c>
      <c r="H1807" s="92">
        <v>14595028</v>
      </c>
      <c r="I1807" s="92">
        <v>62510867</v>
      </c>
      <c r="J1807" s="92">
        <v>33749914</v>
      </c>
      <c r="K1807" s="92">
        <v>0</v>
      </c>
      <c r="L1807" s="92">
        <v>0</v>
      </c>
      <c r="M1807" s="92">
        <v>0</v>
      </c>
      <c r="N1807" s="92">
        <v>0</v>
      </c>
      <c r="O1807" s="92">
        <v>0</v>
      </c>
      <c r="P1807" s="92">
        <v>0</v>
      </c>
      <c r="Q1807" s="92">
        <v>9856308</v>
      </c>
      <c r="R1807" s="92">
        <v>13983070</v>
      </c>
      <c r="S1807" s="92">
        <v>1317262331</v>
      </c>
      <c r="T1807" s="92">
        <v>125599417</v>
      </c>
      <c r="U1807" s="92">
        <v>19317492</v>
      </c>
      <c r="V1807" s="92">
        <v>144916909</v>
      </c>
      <c r="W1807" s="92">
        <v>10528942</v>
      </c>
      <c r="X1807" s="92">
        <v>10528942</v>
      </c>
      <c r="Y1807" s="92">
        <v>70557184</v>
      </c>
      <c r="Z1807" s="91" t="s">
        <v>270</v>
      </c>
      <c r="AA1807" s="92">
        <v>0</v>
      </c>
      <c r="AB1807" s="92">
        <v>70557184</v>
      </c>
      <c r="AC1807" s="92">
        <v>7654584</v>
      </c>
      <c r="AD1807" s="92">
        <v>322758</v>
      </c>
      <c r="AE1807" s="92">
        <v>512419</v>
      </c>
      <c r="AF1807" s="92">
        <v>56990914</v>
      </c>
      <c r="AG1807" s="91" t="s">
        <v>270</v>
      </c>
      <c r="AH1807" s="92">
        <v>326091</v>
      </c>
      <c r="AI1807" s="92">
        <v>168430</v>
      </c>
      <c r="AJ1807" s="92">
        <v>64986154</v>
      </c>
      <c r="AK1807" s="92">
        <v>162761891</v>
      </c>
      <c r="AL1807" s="92">
        <v>11867952</v>
      </c>
      <c r="AM1807" s="92">
        <v>174629843</v>
      </c>
      <c r="AN1807" s="92">
        <v>1782881363</v>
      </c>
      <c r="AO1807" s="92">
        <v>49029787</v>
      </c>
      <c r="AP1807" s="92">
        <v>19735305</v>
      </c>
      <c r="AQ1807" s="92">
        <v>3275100</v>
      </c>
      <c r="AR1807" s="92">
        <v>1637807865</v>
      </c>
      <c r="AS1807" s="92">
        <v>63014</v>
      </c>
      <c r="AT1807" s="92">
        <v>13397816</v>
      </c>
      <c r="AU1807" s="92">
        <v>10840239</v>
      </c>
      <c r="AV1807" s="92">
        <v>1024</v>
      </c>
      <c r="AW1807" s="92">
        <v>3103944</v>
      </c>
      <c r="AX1807" s="92">
        <v>0</v>
      </c>
      <c r="AY1807" s="92">
        <v>14262516</v>
      </c>
      <c r="AZ1807" s="92">
        <v>1099</v>
      </c>
      <c r="BA1807" s="92">
        <v>0</v>
      </c>
      <c r="BB1807" s="92">
        <v>5828875</v>
      </c>
      <c r="BC1807" s="91" t="s">
        <v>270</v>
      </c>
      <c r="BD1807" s="91" t="s">
        <v>270</v>
      </c>
      <c r="BE1807" s="92">
        <v>12796402</v>
      </c>
      <c r="BF1807" s="92">
        <v>1936500</v>
      </c>
      <c r="BG1807" s="92">
        <v>62231429</v>
      </c>
      <c r="BH1807" s="92">
        <v>0</v>
      </c>
      <c r="BI1807" s="92">
        <v>62231429</v>
      </c>
      <c r="BJ1807" s="92">
        <v>1845112792</v>
      </c>
      <c r="BK1807" s="92">
        <v>152596856</v>
      </c>
      <c r="BL1807" s="92">
        <v>1805000</v>
      </c>
      <c r="BM1807" s="92">
        <v>6166319</v>
      </c>
      <c r="BN1807" s="92">
        <v>212979612</v>
      </c>
      <c r="BO1807" s="91" t="s">
        <v>270</v>
      </c>
      <c r="BP1807" s="92">
        <v>2233627</v>
      </c>
      <c r="BQ1807" s="92">
        <v>17254712</v>
      </c>
      <c r="BR1807" s="92">
        <v>4233640</v>
      </c>
      <c r="BS1807" s="91" t="s">
        <v>270</v>
      </c>
      <c r="BT1807" s="92">
        <v>357523556</v>
      </c>
      <c r="BU1807" s="92">
        <v>3161087570</v>
      </c>
      <c r="BV1807" s="92">
        <v>1548554558</v>
      </c>
      <c r="BW1807" s="92">
        <v>1029060</v>
      </c>
      <c r="BX1807" s="92">
        <v>40306691</v>
      </c>
      <c r="BY1807" s="92">
        <v>0</v>
      </c>
      <c r="BZ1807" s="92">
        <v>51791715</v>
      </c>
      <c r="CA1807" s="92">
        <v>19327197</v>
      </c>
      <c r="CB1807" s="92">
        <v>884132</v>
      </c>
      <c r="CC1807" s="92">
        <v>1676535600</v>
      </c>
      <c r="CD1807" s="92">
        <v>0</v>
      </c>
      <c r="CE1807" s="92">
        <v>0</v>
      </c>
    </row>
    <row r="1808" spans="1:83">
      <c r="A1808" s="91" t="s">
        <v>594</v>
      </c>
      <c r="B1808" s="91" t="s">
        <v>345</v>
      </c>
      <c r="C1808" s="91" t="s">
        <v>140</v>
      </c>
      <c r="D1808" s="91" t="s">
        <v>139</v>
      </c>
      <c r="E1808" s="92">
        <v>135</v>
      </c>
      <c r="F1808" s="92">
        <v>304743284</v>
      </c>
      <c r="G1808" s="92">
        <v>2897058</v>
      </c>
      <c r="H1808" s="92">
        <v>1243385</v>
      </c>
      <c r="I1808" s="92">
        <v>19344241</v>
      </c>
      <c r="J1808" s="92">
        <v>6022229</v>
      </c>
      <c r="K1808" s="92">
        <v>0</v>
      </c>
      <c r="L1808" s="92">
        <v>0</v>
      </c>
      <c r="M1808" s="92">
        <v>0</v>
      </c>
      <c r="N1808" s="92">
        <v>0</v>
      </c>
      <c r="O1808" s="92">
        <v>0</v>
      </c>
      <c r="P1808" s="92">
        <v>0</v>
      </c>
      <c r="Q1808" s="92">
        <v>2409474</v>
      </c>
      <c r="R1808" s="92">
        <v>1162000</v>
      </c>
      <c r="S1808" s="92">
        <v>330678723</v>
      </c>
      <c r="T1808" s="92">
        <v>25339420</v>
      </c>
      <c r="U1808" s="92">
        <v>4320336</v>
      </c>
      <c r="V1808" s="92">
        <v>29659756</v>
      </c>
      <c r="W1808" s="92">
        <v>5376943</v>
      </c>
      <c r="X1808" s="92">
        <v>5376943</v>
      </c>
      <c r="Y1808" s="92">
        <v>25435439</v>
      </c>
      <c r="Z1808" s="91" t="s">
        <v>270</v>
      </c>
      <c r="AA1808" s="92">
        <v>0</v>
      </c>
      <c r="AB1808" s="92">
        <v>25435439</v>
      </c>
      <c r="AC1808" s="92">
        <v>1425973</v>
      </c>
      <c r="AD1808" s="92">
        <v>32000</v>
      </c>
      <c r="AE1808" s="92">
        <v>92900</v>
      </c>
      <c r="AF1808" s="92">
        <v>6565727</v>
      </c>
      <c r="AG1808" s="91" t="s">
        <v>270</v>
      </c>
      <c r="AH1808" s="92">
        <v>92900</v>
      </c>
      <c r="AI1808" s="92">
        <v>11000</v>
      </c>
      <c r="AJ1808" s="92">
        <v>8012700</v>
      </c>
      <c r="AK1808" s="92">
        <v>24400000</v>
      </c>
      <c r="AL1808" s="92">
        <v>1685013</v>
      </c>
      <c r="AM1808" s="92">
        <v>26085013</v>
      </c>
      <c r="AN1808" s="92">
        <v>425248574</v>
      </c>
      <c r="AO1808" s="92">
        <v>12667329</v>
      </c>
      <c r="AP1808" s="92">
        <v>5773357</v>
      </c>
      <c r="AQ1808" s="92">
        <v>1059048</v>
      </c>
      <c r="AR1808" s="92">
        <v>395951825</v>
      </c>
      <c r="AS1808" s="92">
        <v>24137</v>
      </c>
      <c r="AT1808" s="92">
        <v>7024083</v>
      </c>
      <c r="AU1808" s="92">
        <v>1314269</v>
      </c>
      <c r="AV1808" s="92">
        <v>0</v>
      </c>
      <c r="AW1808" s="92">
        <v>503565</v>
      </c>
      <c r="AX1808" s="92">
        <v>0</v>
      </c>
      <c r="AY1808" s="92">
        <v>3207302</v>
      </c>
      <c r="AZ1808" s="92">
        <v>0</v>
      </c>
      <c r="BA1808" s="92">
        <v>0</v>
      </c>
      <c r="BB1808" s="92">
        <v>1716175</v>
      </c>
      <c r="BC1808" s="91" t="s">
        <v>270</v>
      </c>
      <c r="BD1808" s="91" t="s">
        <v>270</v>
      </c>
      <c r="BE1808" s="92">
        <v>14240751</v>
      </c>
      <c r="BF1808" s="92">
        <v>0</v>
      </c>
      <c r="BG1808" s="92">
        <v>28030282</v>
      </c>
      <c r="BH1808" s="92">
        <v>0</v>
      </c>
      <c r="BI1808" s="92">
        <v>28030282</v>
      </c>
      <c r="BJ1808" s="92">
        <v>453278856</v>
      </c>
      <c r="BK1808" s="92">
        <v>41357488</v>
      </c>
      <c r="BL1808" s="92">
        <v>402127</v>
      </c>
      <c r="BM1808" s="92">
        <v>2625468</v>
      </c>
      <c r="BN1808" s="92">
        <v>51454523</v>
      </c>
      <c r="BO1808" s="91" t="s">
        <v>270</v>
      </c>
      <c r="BP1808" s="92">
        <v>587794</v>
      </c>
      <c r="BQ1808" s="92">
        <v>4505717</v>
      </c>
      <c r="BR1808" s="92">
        <v>2367678</v>
      </c>
      <c r="BS1808" s="91" t="s">
        <v>270</v>
      </c>
      <c r="BT1808" s="92">
        <v>90328635</v>
      </c>
      <c r="BU1808" s="92">
        <v>812731325</v>
      </c>
      <c r="BV1808" s="92">
        <v>325245381</v>
      </c>
      <c r="BW1808" s="92">
        <v>53074</v>
      </c>
      <c r="BX1808" s="92">
        <v>15085000</v>
      </c>
      <c r="BY1808" s="92">
        <v>0</v>
      </c>
      <c r="BZ1808" s="92">
        <v>6793725</v>
      </c>
      <c r="CA1808" s="92">
        <v>8019216</v>
      </c>
      <c r="CB1808" s="92">
        <v>380238</v>
      </c>
      <c r="CC1808" s="92">
        <v>393108320</v>
      </c>
      <c r="CD1808" s="92">
        <v>0</v>
      </c>
      <c r="CE1808" s="92">
        <v>0</v>
      </c>
    </row>
    <row r="1809" spans="1:83">
      <c r="A1809" s="91" t="s">
        <v>594</v>
      </c>
      <c r="B1809" s="91" t="s">
        <v>345</v>
      </c>
      <c r="C1809" s="91" t="s">
        <v>35</v>
      </c>
      <c r="D1809" s="91" t="s">
        <v>34</v>
      </c>
      <c r="E1809" s="92">
        <v>38</v>
      </c>
      <c r="F1809" s="92">
        <v>58720920</v>
      </c>
      <c r="G1809" s="92">
        <v>595067</v>
      </c>
      <c r="H1809" s="92">
        <v>20000</v>
      </c>
      <c r="I1809" s="92">
        <v>14054326</v>
      </c>
      <c r="J1809" s="92">
        <v>9447706</v>
      </c>
      <c r="K1809" s="92">
        <v>0</v>
      </c>
      <c r="L1809" s="92">
        <v>0</v>
      </c>
      <c r="M1809" s="92">
        <v>0</v>
      </c>
      <c r="N1809" s="92">
        <v>0</v>
      </c>
      <c r="O1809" s="92">
        <v>0</v>
      </c>
      <c r="P1809" s="92">
        <v>0</v>
      </c>
      <c r="Q1809" s="92">
        <v>537196</v>
      </c>
      <c r="R1809" s="92">
        <v>20000</v>
      </c>
      <c r="S1809" s="92">
        <v>82280823</v>
      </c>
      <c r="T1809" s="92">
        <v>3861912</v>
      </c>
      <c r="U1809" s="92">
        <v>32050</v>
      </c>
      <c r="V1809" s="92">
        <v>3893962</v>
      </c>
      <c r="W1809" s="92">
        <v>1292495</v>
      </c>
      <c r="X1809" s="92">
        <v>1292495</v>
      </c>
      <c r="Y1809" s="92">
        <v>2302986</v>
      </c>
      <c r="Z1809" s="91" t="s">
        <v>270</v>
      </c>
      <c r="AA1809" s="92">
        <v>0</v>
      </c>
      <c r="AB1809" s="92">
        <v>2302986</v>
      </c>
      <c r="AC1809" s="92">
        <v>119520</v>
      </c>
      <c r="AD1809" s="92">
        <v>0</v>
      </c>
      <c r="AE1809" s="92">
        <v>0</v>
      </c>
      <c r="AF1809" s="92">
        <v>216850</v>
      </c>
      <c r="AG1809" s="91" t="s">
        <v>270</v>
      </c>
      <c r="AH1809" s="92">
        <v>0</v>
      </c>
      <c r="AI1809" s="92">
        <v>0</v>
      </c>
      <c r="AJ1809" s="92">
        <v>336370</v>
      </c>
      <c r="AK1809" s="92">
        <v>2500000</v>
      </c>
      <c r="AL1809" s="92">
        <v>313568</v>
      </c>
      <c r="AM1809" s="92">
        <v>2813568</v>
      </c>
      <c r="AN1809" s="92">
        <v>92920204</v>
      </c>
      <c r="AO1809" s="92">
        <v>2763419</v>
      </c>
      <c r="AP1809" s="92">
        <v>598934</v>
      </c>
      <c r="AQ1809" s="92">
        <v>77542</v>
      </c>
      <c r="AR1809" s="92">
        <v>89308951</v>
      </c>
      <c r="AS1809" s="92">
        <v>79601</v>
      </c>
      <c r="AT1809" s="92">
        <v>1600639</v>
      </c>
      <c r="AU1809" s="92">
        <v>143060</v>
      </c>
      <c r="AV1809" s="92">
        <v>0</v>
      </c>
      <c r="AW1809" s="92">
        <v>99330</v>
      </c>
      <c r="AX1809" s="92">
        <v>0</v>
      </c>
      <c r="AY1809" s="92">
        <v>142263</v>
      </c>
      <c r="AZ1809" s="92">
        <v>0</v>
      </c>
      <c r="BA1809" s="92">
        <v>0</v>
      </c>
      <c r="BB1809" s="92">
        <v>3310084</v>
      </c>
      <c r="BC1809" s="91" t="s">
        <v>270</v>
      </c>
      <c r="BD1809" s="91" t="s">
        <v>270</v>
      </c>
      <c r="BE1809" s="92">
        <v>81280</v>
      </c>
      <c r="BF1809" s="92">
        <v>0</v>
      </c>
      <c r="BG1809" s="92">
        <v>5456257</v>
      </c>
      <c r="BH1809" s="92">
        <v>0</v>
      </c>
      <c r="BI1809" s="92">
        <v>5456257</v>
      </c>
      <c r="BJ1809" s="92">
        <v>98376461</v>
      </c>
      <c r="BK1809" s="92">
        <v>6536839</v>
      </c>
      <c r="BL1809" s="92">
        <v>138096</v>
      </c>
      <c r="BM1809" s="92">
        <v>528600</v>
      </c>
      <c r="BN1809" s="92">
        <v>11626855</v>
      </c>
      <c r="BO1809" s="91" t="s">
        <v>270</v>
      </c>
      <c r="BP1809" s="92">
        <v>485156</v>
      </c>
      <c r="BQ1809" s="92">
        <v>892017</v>
      </c>
      <c r="BR1809" s="92">
        <v>83183</v>
      </c>
      <c r="BS1809" s="91" t="s">
        <v>270</v>
      </c>
      <c r="BT1809" s="92">
        <v>18558390</v>
      </c>
      <c r="BU1809" s="92">
        <v>350131700</v>
      </c>
      <c r="BV1809" s="92">
        <v>101746527</v>
      </c>
      <c r="BW1809" s="92">
        <v>29934</v>
      </c>
      <c r="BX1809" s="92">
        <v>2175818</v>
      </c>
      <c r="BY1809" s="92">
        <v>0</v>
      </c>
      <c r="BZ1809" s="92">
        <v>1510571</v>
      </c>
      <c r="CA1809" s="92">
        <v>0</v>
      </c>
      <c r="CB1809" s="92">
        <v>1861956</v>
      </c>
      <c r="CC1809" s="92">
        <v>222630120</v>
      </c>
      <c r="CD1809" s="92">
        <v>0</v>
      </c>
      <c r="CE1809" s="92">
        <v>0</v>
      </c>
    </row>
    <row r="1810" spans="1:83">
      <c r="A1810" s="91" t="s">
        <v>594</v>
      </c>
      <c r="B1810" s="91" t="s">
        <v>345</v>
      </c>
      <c r="C1810" s="91" t="s">
        <v>95</v>
      </c>
      <c r="D1810" s="91" t="s">
        <v>94</v>
      </c>
      <c r="E1810" s="92">
        <v>68</v>
      </c>
      <c r="F1810" s="92">
        <v>145013888</v>
      </c>
      <c r="G1810" s="92">
        <v>3321869</v>
      </c>
      <c r="H1810" s="92">
        <v>1599251</v>
      </c>
      <c r="I1810" s="92">
        <v>10669801</v>
      </c>
      <c r="J1810" s="92">
        <v>5215990</v>
      </c>
      <c r="K1810" s="92">
        <v>0</v>
      </c>
      <c r="L1810" s="92">
        <v>0</v>
      </c>
      <c r="M1810" s="92">
        <v>0</v>
      </c>
      <c r="N1810" s="92">
        <v>0</v>
      </c>
      <c r="O1810" s="92">
        <v>0</v>
      </c>
      <c r="P1810" s="92">
        <v>0</v>
      </c>
      <c r="Q1810" s="92">
        <v>2869240</v>
      </c>
      <c r="R1810" s="92">
        <v>1596450</v>
      </c>
      <c r="S1810" s="92">
        <v>161355109</v>
      </c>
      <c r="T1810" s="92">
        <v>11039348</v>
      </c>
      <c r="U1810" s="92">
        <v>817275</v>
      </c>
      <c r="V1810" s="92">
        <v>11856623</v>
      </c>
      <c r="W1810" s="92">
        <v>4164560</v>
      </c>
      <c r="X1810" s="92">
        <v>4164560</v>
      </c>
      <c r="Y1810" s="92">
        <v>4841371</v>
      </c>
      <c r="Z1810" s="91" t="s">
        <v>270</v>
      </c>
      <c r="AA1810" s="92">
        <v>0</v>
      </c>
      <c r="AB1810" s="92">
        <v>4841371</v>
      </c>
      <c r="AC1810" s="92">
        <v>536429</v>
      </c>
      <c r="AD1810" s="92">
        <v>0</v>
      </c>
      <c r="AE1810" s="92">
        <v>394580</v>
      </c>
      <c r="AF1810" s="92">
        <v>105800</v>
      </c>
      <c r="AG1810" s="91" t="s">
        <v>270</v>
      </c>
      <c r="AH1810" s="92">
        <v>94024</v>
      </c>
      <c r="AI1810" s="92">
        <v>0</v>
      </c>
      <c r="AJ1810" s="92">
        <v>942785</v>
      </c>
      <c r="AK1810" s="92">
        <v>15200000</v>
      </c>
      <c r="AL1810" s="92">
        <v>1203376</v>
      </c>
      <c r="AM1810" s="92">
        <v>16403376</v>
      </c>
      <c r="AN1810" s="92">
        <v>199563824</v>
      </c>
      <c r="AO1810" s="92">
        <v>6219548</v>
      </c>
      <c r="AP1810" s="92">
        <v>1887919</v>
      </c>
      <c r="AQ1810" s="92">
        <v>0</v>
      </c>
      <c r="AR1810" s="92">
        <v>190533282</v>
      </c>
      <c r="AS1810" s="92">
        <v>33284</v>
      </c>
      <c r="AT1810" s="92">
        <v>1288642</v>
      </c>
      <c r="AU1810" s="92">
        <v>31250</v>
      </c>
      <c r="AV1810" s="92">
        <v>45539</v>
      </c>
      <c r="AW1810" s="92">
        <v>318747</v>
      </c>
      <c r="AX1810" s="92">
        <v>0</v>
      </c>
      <c r="AY1810" s="92">
        <v>365748</v>
      </c>
      <c r="AZ1810" s="92">
        <v>0</v>
      </c>
      <c r="BA1810" s="92">
        <v>0</v>
      </c>
      <c r="BB1810" s="92">
        <v>1403474</v>
      </c>
      <c r="BC1810" s="91" t="s">
        <v>270</v>
      </c>
      <c r="BD1810" s="91" t="s">
        <v>270</v>
      </c>
      <c r="BE1810" s="92">
        <v>80388</v>
      </c>
      <c r="BF1810" s="92">
        <v>2484000</v>
      </c>
      <c r="BG1810" s="92">
        <v>6051072</v>
      </c>
      <c r="BH1810" s="92">
        <v>0</v>
      </c>
      <c r="BI1810" s="92">
        <v>6051072</v>
      </c>
      <c r="BJ1810" s="92">
        <v>205614896</v>
      </c>
      <c r="BK1810" s="92">
        <v>14217231</v>
      </c>
      <c r="BL1810" s="92">
        <v>0</v>
      </c>
      <c r="BM1810" s="92">
        <v>598338</v>
      </c>
      <c r="BN1810" s="92">
        <v>24826482</v>
      </c>
      <c r="BO1810" s="91" t="s">
        <v>270</v>
      </c>
      <c r="BP1810" s="92">
        <v>536866</v>
      </c>
      <c r="BQ1810" s="92">
        <v>1091129</v>
      </c>
      <c r="BR1810" s="92">
        <v>153428</v>
      </c>
      <c r="BS1810" s="91" t="s">
        <v>270</v>
      </c>
      <c r="BT1810" s="92">
        <v>39358972</v>
      </c>
      <c r="BU1810" s="92">
        <v>424461632</v>
      </c>
      <c r="BV1810" s="92">
        <v>170823624</v>
      </c>
      <c r="BW1810" s="92">
        <v>0</v>
      </c>
      <c r="BX1810" s="92">
        <v>3845240</v>
      </c>
      <c r="BY1810" s="92">
        <v>0</v>
      </c>
      <c r="BZ1810" s="92">
        <v>4277175</v>
      </c>
      <c r="CA1810" s="92">
        <v>7129199</v>
      </c>
      <c r="CB1810" s="92">
        <v>531019</v>
      </c>
      <c r="CC1810" s="92">
        <v>264886110</v>
      </c>
      <c r="CD1810" s="92">
        <v>0</v>
      </c>
      <c r="CE1810" s="92">
        <v>0</v>
      </c>
    </row>
    <row r="1811" spans="1:83">
      <c r="A1811" s="91" t="s">
        <v>594</v>
      </c>
      <c r="B1811" s="91" t="s">
        <v>345</v>
      </c>
      <c r="C1811" s="91" t="s">
        <v>378</v>
      </c>
      <c r="D1811" s="91" t="s">
        <v>379</v>
      </c>
      <c r="E1811" s="92">
        <v>46</v>
      </c>
      <c r="F1811" s="92">
        <v>61506166</v>
      </c>
      <c r="G1811" s="92">
        <v>1150721</v>
      </c>
      <c r="H1811" s="92">
        <v>607537</v>
      </c>
      <c r="I1811" s="92">
        <v>24052553</v>
      </c>
      <c r="J1811" s="92">
        <v>16402707</v>
      </c>
      <c r="K1811" s="92">
        <v>0</v>
      </c>
      <c r="L1811" s="92">
        <v>0</v>
      </c>
      <c r="M1811" s="92">
        <v>0</v>
      </c>
      <c r="N1811" s="92">
        <v>0</v>
      </c>
      <c r="O1811" s="92">
        <v>0</v>
      </c>
      <c r="P1811" s="92">
        <v>0</v>
      </c>
      <c r="Q1811" s="92">
        <v>1110862</v>
      </c>
      <c r="R1811" s="92">
        <v>565537</v>
      </c>
      <c r="S1811" s="92">
        <v>102043285</v>
      </c>
      <c r="T1811" s="92">
        <v>6227498</v>
      </c>
      <c r="U1811" s="92">
        <v>384600</v>
      </c>
      <c r="V1811" s="92">
        <v>6612098</v>
      </c>
      <c r="W1811" s="92">
        <v>1770998</v>
      </c>
      <c r="X1811" s="92">
        <v>1770998</v>
      </c>
      <c r="Y1811" s="92">
        <v>3897253</v>
      </c>
      <c r="Z1811" s="91" t="s">
        <v>270</v>
      </c>
      <c r="AA1811" s="92">
        <v>0</v>
      </c>
      <c r="AB1811" s="92">
        <v>3897253</v>
      </c>
      <c r="AC1811" s="92">
        <v>301926</v>
      </c>
      <c r="AD1811" s="92">
        <v>0</v>
      </c>
      <c r="AE1811" s="92">
        <v>92000</v>
      </c>
      <c r="AF1811" s="92">
        <v>412572</v>
      </c>
      <c r="AG1811" s="91" t="s">
        <v>270</v>
      </c>
      <c r="AH1811" s="92">
        <v>92000</v>
      </c>
      <c r="AI1811" s="92">
        <v>0</v>
      </c>
      <c r="AJ1811" s="92">
        <v>714498</v>
      </c>
      <c r="AK1811" s="92">
        <v>16800000</v>
      </c>
      <c r="AL1811" s="92">
        <v>958980</v>
      </c>
      <c r="AM1811" s="92">
        <v>17758980</v>
      </c>
      <c r="AN1811" s="92">
        <v>132797112</v>
      </c>
      <c r="AO1811" s="92">
        <v>3212076</v>
      </c>
      <c r="AP1811" s="92">
        <v>675942</v>
      </c>
      <c r="AQ1811" s="92">
        <v>450000</v>
      </c>
      <c r="AR1811" s="92">
        <v>128111922</v>
      </c>
      <c r="AS1811" s="92">
        <v>92408</v>
      </c>
      <c r="AT1811" s="92">
        <v>3867897</v>
      </c>
      <c r="AU1811" s="92">
        <v>352178</v>
      </c>
      <c r="AV1811" s="92">
        <v>27</v>
      </c>
      <c r="AW1811" s="92">
        <v>75600</v>
      </c>
      <c r="AX1811" s="92">
        <v>0</v>
      </c>
      <c r="AY1811" s="92">
        <v>317310</v>
      </c>
      <c r="AZ1811" s="92">
        <v>0</v>
      </c>
      <c r="BA1811" s="92">
        <v>0</v>
      </c>
      <c r="BB1811" s="92">
        <v>1726580</v>
      </c>
      <c r="BC1811" s="91" t="s">
        <v>270</v>
      </c>
      <c r="BD1811" s="91" t="s">
        <v>270</v>
      </c>
      <c r="BE1811" s="92">
        <v>0</v>
      </c>
      <c r="BF1811" s="92">
        <v>0</v>
      </c>
      <c r="BG1811" s="92">
        <v>6432000</v>
      </c>
      <c r="BH1811" s="92">
        <v>0</v>
      </c>
      <c r="BI1811" s="92">
        <v>6432000</v>
      </c>
      <c r="BJ1811" s="92">
        <v>139229112</v>
      </c>
      <c r="BK1811" s="92">
        <v>9926635</v>
      </c>
      <c r="BL1811" s="92">
        <v>153560</v>
      </c>
      <c r="BM1811" s="92">
        <v>483639</v>
      </c>
      <c r="BN1811" s="92">
        <v>15742324</v>
      </c>
      <c r="BO1811" s="91" t="s">
        <v>270</v>
      </c>
      <c r="BP1811" s="92">
        <v>414457</v>
      </c>
      <c r="BQ1811" s="92">
        <v>2669214</v>
      </c>
      <c r="BR1811" s="92">
        <v>726313</v>
      </c>
      <c r="BS1811" s="91" t="s">
        <v>270</v>
      </c>
      <c r="BT1811" s="92">
        <v>23611988</v>
      </c>
      <c r="BU1811" s="92">
        <v>392977724</v>
      </c>
      <c r="BV1811" s="92">
        <v>98312990</v>
      </c>
      <c r="BW1811" s="92">
        <v>22484</v>
      </c>
      <c r="BX1811" s="92">
        <v>3814046</v>
      </c>
      <c r="BY1811" s="92">
        <v>0</v>
      </c>
      <c r="BZ1811" s="92">
        <v>2341711</v>
      </c>
      <c r="CA1811" s="92">
        <v>0</v>
      </c>
      <c r="CB1811" s="92">
        <v>1475091</v>
      </c>
      <c r="CC1811" s="92">
        <v>247290980</v>
      </c>
      <c r="CD1811" s="92">
        <v>0</v>
      </c>
      <c r="CE1811" s="92">
        <v>0</v>
      </c>
    </row>
    <row r="1812" spans="1:83">
      <c r="A1812" s="91" t="s">
        <v>594</v>
      </c>
      <c r="B1812" s="91" t="s">
        <v>345</v>
      </c>
      <c r="C1812" s="91" t="s">
        <v>380</v>
      </c>
      <c r="D1812" s="91" t="s">
        <v>381</v>
      </c>
      <c r="E1812" s="92">
        <v>36</v>
      </c>
      <c r="F1812" s="92">
        <v>23950153</v>
      </c>
      <c r="G1812" s="92">
        <v>554509</v>
      </c>
      <c r="H1812" s="92">
        <v>44000</v>
      </c>
      <c r="I1812" s="92">
        <v>13891354</v>
      </c>
      <c r="J1812" s="92">
        <v>14553108</v>
      </c>
      <c r="K1812" s="92">
        <v>0</v>
      </c>
      <c r="L1812" s="92">
        <v>0</v>
      </c>
      <c r="M1812" s="92">
        <v>0</v>
      </c>
      <c r="N1812" s="92">
        <v>0</v>
      </c>
      <c r="O1812" s="92">
        <v>0</v>
      </c>
      <c r="P1812" s="92">
        <v>0</v>
      </c>
      <c r="Q1812" s="92">
        <v>541476</v>
      </c>
      <c r="R1812" s="92">
        <v>33000</v>
      </c>
      <c r="S1812" s="92">
        <v>52418648</v>
      </c>
      <c r="T1812" s="92">
        <v>14191553</v>
      </c>
      <c r="U1812" s="92">
        <v>192300</v>
      </c>
      <c r="V1812" s="92">
        <v>14383853</v>
      </c>
      <c r="W1812" s="92">
        <v>580368</v>
      </c>
      <c r="X1812" s="92">
        <v>580368</v>
      </c>
      <c r="Y1812" s="92">
        <v>4176064</v>
      </c>
      <c r="Z1812" s="91" t="s">
        <v>270</v>
      </c>
      <c r="AA1812" s="92">
        <v>0</v>
      </c>
      <c r="AB1812" s="92">
        <v>4176064</v>
      </c>
      <c r="AC1812" s="92">
        <v>783624</v>
      </c>
      <c r="AD1812" s="92">
        <v>0</v>
      </c>
      <c r="AE1812" s="92">
        <v>0</v>
      </c>
      <c r="AF1812" s="92">
        <v>2107327</v>
      </c>
      <c r="AG1812" s="91" t="s">
        <v>270</v>
      </c>
      <c r="AH1812" s="92">
        <v>0</v>
      </c>
      <c r="AI1812" s="92">
        <v>693766</v>
      </c>
      <c r="AJ1812" s="92">
        <v>2197185</v>
      </c>
      <c r="AK1812" s="92">
        <v>2455520</v>
      </c>
      <c r="AL1812" s="92">
        <v>79048</v>
      </c>
      <c r="AM1812" s="92">
        <v>2534568</v>
      </c>
      <c r="AN1812" s="92">
        <v>76290686</v>
      </c>
      <c r="AO1812" s="92">
        <v>1325139</v>
      </c>
      <c r="AP1812" s="92">
        <v>150381</v>
      </c>
      <c r="AQ1812" s="92">
        <v>450000</v>
      </c>
      <c r="AR1812" s="92">
        <v>72515539</v>
      </c>
      <c r="AS1812" s="92">
        <v>51269</v>
      </c>
      <c r="AT1812" s="92">
        <v>4192085</v>
      </c>
      <c r="AU1812" s="92">
        <v>55126</v>
      </c>
      <c r="AV1812" s="92">
        <v>23922</v>
      </c>
      <c r="AW1812" s="92">
        <v>0</v>
      </c>
      <c r="AX1812" s="92">
        <v>0</v>
      </c>
      <c r="AY1812" s="92">
        <v>255772</v>
      </c>
      <c r="AZ1812" s="92">
        <v>0</v>
      </c>
      <c r="BA1812" s="92">
        <v>0</v>
      </c>
      <c r="BB1812" s="92">
        <v>692500</v>
      </c>
      <c r="BC1812" s="91" t="s">
        <v>270</v>
      </c>
      <c r="BD1812" s="91" t="s">
        <v>270</v>
      </c>
      <c r="BE1812" s="92">
        <v>0</v>
      </c>
      <c r="BF1812" s="92">
        <v>0</v>
      </c>
      <c r="BG1812" s="92">
        <v>5270674</v>
      </c>
      <c r="BH1812" s="92">
        <v>0</v>
      </c>
      <c r="BI1812" s="92">
        <v>5270674</v>
      </c>
      <c r="BJ1812" s="92">
        <v>81561360</v>
      </c>
      <c r="BK1812" s="92">
        <v>3713169</v>
      </c>
      <c r="BL1812" s="92">
        <v>45325</v>
      </c>
      <c r="BM1812" s="92">
        <v>493805</v>
      </c>
      <c r="BN1812" s="92">
        <v>9152325</v>
      </c>
      <c r="BO1812" s="91" t="s">
        <v>270</v>
      </c>
      <c r="BP1812" s="92">
        <v>522999</v>
      </c>
      <c r="BQ1812" s="92">
        <v>562800</v>
      </c>
      <c r="BR1812" s="92">
        <v>188034</v>
      </c>
      <c r="BS1812" s="91" t="s">
        <v>270</v>
      </c>
      <c r="BT1812" s="92">
        <v>13320239</v>
      </c>
      <c r="BU1812" s="92">
        <v>368978836</v>
      </c>
      <c r="BV1812" s="92">
        <v>30305044</v>
      </c>
      <c r="BW1812" s="92">
        <v>4989</v>
      </c>
      <c r="BX1812" s="92">
        <v>1714840</v>
      </c>
      <c r="BY1812" s="92">
        <v>0</v>
      </c>
      <c r="BZ1812" s="92">
        <v>261367</v>
      </c>
      <c r="CA1812" s="92">
        <v>0</v>
      </c>
      <c r="CB1812" s="92">
        <v>963421</v>
      </c>
      <c r="CC1812" s="92">
        <v>253087220</v>
      </c>
      <c r="CD1812" s="92">
        <v>0</v>
      </c>
      <c r="CE1812" s="92">
        <v>0</v>
      </c>
    </row>
    <row r="1813" spans="1:83">
      <c r="A1813" s="91" t="s">
        <v>594</v>
      </c>
      <c r="B1813" s="91" t="s">
        <v>345</v>
      </c>
      <c r="C1813" s="91" t="s">
        <v>591</v>
      </c>
      <c r="D1813" s="91" t="s">
        <v>375</v>
      </c>
      <c r="E1813" s="92">
        <v>250</v>
      </c>
      <c r="F1813" s="92">
        <v>542813183</v>
      </c>
      <c r="G1813" s="92">
        <v>7431572</v>
      </c>
      <c r="H1813" s="92">
        <v>8990394</v>
      </c>
      <c r="I1813" s="92">
        <v>36137842</v>
      </c>
      <c r="J1813" s="92">
        <v>11710142</v>
      </c>
      <c r="K1813" s="92">
        <v>0</v>
      </c>
      <c r="L1813" s="92">
        <v>0</v>
      </c>
      <c r="M1813" s="92">
        <v>0</v>
      </c>
      <c r="N1813" s="92">
        <v>0</v>
      </c>
      <c r="O1813" s="92">
        <v>0</v>
      </c>
      <c r="P1813" s="92">
        <v>0</v>
      </c>
      <c r="Q1813" s="92">
        <v>5258021</v>
      </c>
      <c r="R1813" s="92">
        <v>8642114</v>
      </c>
      <c r="S1813" s="92">
        <v>593182998</v>
      </c>
      <c r="T1813" s="92">
        <v>53996990</v>
      </c>
      <c r="U1813" s="92">
        <v>5725722</v>
      </c>
      <c r="V1813" s="92">
        <v>59722712</v>
      </c>
      <c r="W1813" s="92">
        <v>3684940</v>
      </c>
      <c r="X1813" s="92">
        <v>3684940</v>
      </c>
      <c r="Y1813" s="92">
        <v>20908813</v>
      </c>
      <c r="Z1813" s="91" t="s">
        <v>270</v>
      </c>
      <c r="AA1813" s="92">
        <v>0</v>
      </c>
      <c r="AB1813" s="92">
        <v>20908813</v>
      </c>
      <c r="AC1813" s="92">
        <v>3594343</v>
      </c>
      <c r="AD1813" s="92">
        <v>0</v>
      </c>
      <c r="AE1813" s="92">
        <v>298746</v>
      </c>
      <c r="AF1813" s="92">
        <v>15152754</v>
      </c>
      <c r="AG1813" s="91" t="s">
        <v>270</v>
      </c>
      <c r="AH1813" s="92">
        <v>298746</v>
      </c>
      <c r="AI1813" s="92">
        <v>74688</v>
      </c>
      <c r="AJ1813" s="92">
        <v>18672409</v>
      </c>
      <c r="AK1813" s="92">
        <v>54829160</v>
      </c>
      <c r="AL1813" s="92">
        <v>3582676</v>
      </c>
      <c r="AM1813" s="92">
        <v>58411836</v>
      </c>
      <c r="AN1813" s="92">
        <v>754583708</v>
      </c>
      <c r="AO1813" s="92">
        <v>21577547</v>
      </c>
      <c r="AP1813" s="92">
        <v>8984084</v>
      </c>
      <c r="AQ1813" s="92">
        <v>2085783</v>
      </c>
      <c r="AR1813" s="92">
        <v>703143601</v>
      </c>
      <c r="AS1813" s="92">
        <v>200171</v>
      </c>
      <c r="AT1813" s="92">
        <v>7821199</v>
      </c>
      <c r="AU1813" s="92">
        <v>10038269</v>
      </c>
      <c r="AV1813" s="92">
        <v>129099</v>
      </c>
      <c r="AW1813" s="92">
        <v>5180389</v>
      </c>
      <c r="AX1813" s="92">
        <v>0</v>
      </c>
      <c r="AY1813" s="92">
        <v>10293425</v>
      </c>
      <c r="AZ1813" s="92">
        <v>0</v>
      </c>
      <c r="BA1813" s="92">
        <v>0</v>
      </c>
      <c r="BB1813" s="92">
        <v>6026944</v>
      </c>
      <c r="BC1813" s="91" t="s">
        <v>270</v>
      </c>
      <c r="BD1813" s="91" t="s">
        <v>270</v>
      </c>
      <c r="BE1813" s="92">
        <v>24684264</v>
      </c>
      <c r="BF1813" s="92">
        <v>0</v>
      </c>
      <c r="BG1813" s="92">
        <v>64373760</v>
      </c>
      <c r="BH1813" s="92">
        <v>0</v>
      </c>
      <c r="BI1813" s="92">
        <v>64373760</v>
      </c>
      <c r="BJ1813" s="92">
        <v>818957468</v>
      </c>
      <c r="BK1813" s="92">
        <v>67816737</v>
      </c>
      <c r="BL1813" s="92">
        <v>981259</v>
      </c>
      <c r="BM1813" s="92">
        <v>6370252</v>
      </c>
      <c r="BN1813" s="92">
        <v>91347842</v>
      </c>
      <c r="BO1813" s="91" t="s">
        <v>270</v>
      </c>
      <c r="BP1813" s="92">
        <v>1448363</v>
      </c>
      <c r="BQ1813" s="92">
        <v>7773607</v>
      </c>
      <c r="BR1813" s="92">
        <v>2825464</v>
      </c>
      <c r="BS1813" s="91" t="s">
        <v>270</v>
      </c>
      <c r="BT1813" s="92">
        <v>158753978</v>
      </c>
      <c r="BU1813" s="92">
        <v>1678175543</v>
      </c>
      <c r="BV1813" s="92">
        <v>755051059</v>
      </c>
      <c r="BW1813" s="92">
        <v>48320</v>
      </c>
      <c r="BX1813" s="92">
        <v>28732606</v>
      </c>
      <c r="BY1813" s="92">
        <v>0</v>
      </c>
      <c r="BZ1813" s="92">
        <v>20280172</v>
      </c>
      <c r="CA1813" s="92">
        <v>0</v>
      </c>
      <c r="CB1813" s="92">
        <v>2925122</v>
      </c>
      <c r="CC1813" s="92">
        <v>887572000</v>
      </c>
      <c r="CD1813" s="92">
        <v>0</v>
      </c>
      <c r="CE1813" s="92">
        <v>0</v>
      </c>
    </row>
    <row r="1814" spans="1:83">
      <c r="A1814" s="91" t="s">
        <v>594</v>
      </c>
      <c r="B1814" s="91" t="s">
        <v>382</v>
      </c>
      <c r="C1814" s="91" t="s">
        <v>383</v>
      </c>
      <c r="D1814" s="91" t="s">
        <v>384</v>
      </c>
      <c r="E1814" s="92">
        <v>787</v>
      </c>
      <c r="F1814" s="92">
        <v>1841729134</v>
      </c>
      <c r="G1814" s="92">
        <v>28622228</v>
      </c>
      <c r="H1814" s="92">
        <v>14398287</v>
      </c>
      <c r="I1814" s="92">
        <v>53098290</v>
      </c>
      <c r="J1814" s="92">
        <v>12314221</v>
      </c>
      <c r="K1814" s="92">
        <v>0</v>
      </c>
      <c r="L1814" s="92">
        <v>0</v>
      </c>
      <c r="M1814" s="92">
        <v>0</v>
      </c>
      <c r="N1814" s="92">
        <v>0</v>
      </c>
      <c r="O1814" s="92">
        <v>654824</v>
      </c>
      <c r="P1814" s="92">
        <v>0</v>
      </c>
      <c r="Q1814" s="92">
        <v>20205731</v>
      </c>
      <c r="R1814" s="92">
        <v>13342337</v>
      </c>
      <c r="S1814" s="92">
        <v>1917268916</v>
      </c>
      <c r="T1814" s="92">
        <v>216540036</v>
      </c>
      <c r="U1814" s="92">
        <v>21580537</v>
      </c>
      <c r="V1814" s="92">
        <v>238120573</v>
      </c>
      <c r="W1814" s="92">
        <v>19155223</v>
      </c>
      <c r="X1814" s="92">
        <v>19155223</v>
      </c>
      <c r="Y1814" s="92">
        <v>182133957</v>
      </c>
      <c r="Z1814" s="91" t="s">
        <v>270</v>
      </c>
      <c r="AA1814" s="92">
        <v>0</v>
      </c>
      <c r="AB1814" s="92">
        <v>182133957</v>
      </c>
      <c r="AC1814" s="92">
        <v>11904480</v>
      </c>
      <c r="AD1814" s="92">
        <v>1123770</v>
      </c>
      <c r="AE1814" s="92">
        <v>1823997</v>
      </c>
      <c r="AF1814" s="92">
        <v>53097505</v>
      </c>
      <c r="AG1814" s="91" t="s">
        <v>270</v>
      </c>
      <c r="AH1814" s="92">
        <v>1623047</v>
      </c>
      <c r="AI1814" s="92">
        <v>280653</v>
      </c>
      <c r="AJ1814" s="92">
        <v>66046052</v>
      </c>
      <c r="AK1814" s="92">
        <v>85926601</v>
      </c>
      <c r="AL1814" s="92">
        <v>5183461</v>
      </c>
      <c r="AM1814" s="92">
        <v>91110062</v>
      </c>
      <c r="AN1814" s="92">
        <v>2513834783</v>
      </c>
      <c r="AO1814" s="92">
        <v>72320859</v>
      </c>
      <c r="AP1814" s="92">
        <v>36440732</v>
      </c>
      <c r="AQ1814" s="92">
        <v>12037148</v>
      </c>
      <c r="AR1814" s="92">
        <v>2329740326</v>
      </c>
      <c r="AS1814" s="92">
        <v>295031</v>
      </c>
      <c r="AT1814" s="92">
        <v>35606610</v>
      </c>
      <c r="AU1814" s="92">
        <v>4791932</v>
      </c>
      <c r="AV1814" s="92">
        <v>3604</v>
      </c>
      <c r="AW1814" s="92">
        <v>8504474</v>
      </c>
      <c r="AX1814" s="92">
        <v>0</v>
      </c>
      <c r="AY1814" s="92">
        <v>53042285</v>
      </c>
      <c r="AZ1814" s="92">
        <v>0</v>
      </c>
      <c r="BA1814" s="92">
        <v>131973</v>
      </c>
      <c r="BB1814" s="92">
        <v>6304711</v>
      </c>
      <c r="BC1814" s="91" t="s">
        <v>270</v>
      </c>
      <c r="BD1814" s="91" t="s">
        <v>270</v>
      </c>
      <c r="BE1814" s="92">
        <v>66063479</v>
      </c>
      <c r="BF1814" s="92">
        <v>3069139</v>
      </c>
      <c r="BG1814" s="92">
        <v>177681265</v>
      </c>
      <c r="BH1814" s="92">
        <v>0</v>
      </c>
      <c r="BI1814" s="92">
        <v>177813238</v>
      </c>
      <c r="BJ1814" s="92">
        <v>2691648021</v>
      </c>
      <c r="BK1814" s="92">
        <v>237785464</v>
      </c>
      <c r="BL1814" s="92">
        <v>2015060</v>
      </c>
      <c r="BM1814" s="92">
        <v>17597816</v>
      </c>
      <c r="BN1814" s="92">
        <v>301996716</v>
      </c>
      <c r="BO1814" s="91" t="s">
        <v>270</v>
      </c>
      <c r="BP1814" s="92">
        <v>2179258</v>
      </c>
      <c r="BQ1814" s="92">
        <v>18032045</v>
      </c>
      <c r="BR1814" s="92">
        <v>8271050</v>
      </c>
      <c r="BS1814" s="91" t="s">
        <v>270</v>
      </c>
      <c r="BT1814" s="92">
        <v>539700955</v>
      </c>
      <c r="BU1814" s="92">
        <v>4206194848</v>
      </c>
      <c r="BV1814" s="92">
        <v>1977604005</v>
      </c>
      <c r="BW1814" s="92">
        <v>4133112</v>
      </c>
      <c r="BX1814" s="92">
        <v>80302874</v>
      </c>
      <c r="BY1814" s="92">
        <v>51167</v>
      </c>
      <c r="BZ1814" s="92">
        <v>49304980</v>
      </c>
      <c r="CA1814" s="92">
        <v>8452708</v>
      </c>
      <c r="CB1814" s="92">
        <v>4446462</v>
      </c>
      <c r="CC1814" s="92">
        <v>1971819860</v>
      </c>
      <c r="CD1814" s="92">
        <v>0</v>
      </c>
      <c r="CE1814" s="92">
        <v>0</v>
      </c>
    </row>
    <row r="1815" spans="1:83">
      <c r="A1815" s="91" t="s">
        <v>594</v>
      </c>
      <c r="B1815" s="91" t="s">
        <v>382</v>
      </c>
      <c r="C1815" s="91" t="s">
        <v>156</v>
      </c>
      <c r="D1815" s="91" t="s">
        <v>155</v>
      </c>
      <c r="E1815" s="92">
        <v>2278</v>
      </c>
      <c r="F1815" s="92">
        <v>5154403796</v>
      </c>
      <c r="G1815" s="92">
        <v>109134299</v>
      </c>
      <c r="H1815" s="92">
        <v>85319312</v>
      </c>
      <c r="I1815" s="92">
        <v>268215850</v>
      </c>
      <c r="J1815" s="92">
        <v>120883650</v>
      </c>
      <c r="K1815" s="92">
        <v>0</v>
      </c>
      <c r="L1815" s="92">
        <v>0</v>
      </c>
      <c r="M1815" s="92">
        <v>0</v>
      </c>
      <c r="N1815" s="92">
        <v>0</v>
      </c>
      <c r="O1815" s="92">
        <v>6940981</v>
      </c>
      <c r="P1815" s="92">
        <v>1122971</v>
      </c>
      <c r="Q1815" s="92">
        <v>75449230</v>
      </c>
      <c r="R1815" s="92">
        <v>81229965</v>
      </c>
      <c r="S1815" s="92">
        <v>5589341664</v>
      </c>
      <c r="T1815" s="92">
        <v>531096862</v>
      </c>
      <c r="U1815" s="92">
        <v>71913751</v>
      </c>
      <c r="V1815" s="92">
        <v>603010613</v>
      </c>
      <c r="W1815" s="92">
        <v>26520782</v>
      </c>
      <c r="X1815" s="92">
        <v>26520782</v>
      </c>
      <c r="Y1815" s="92">
        <v>316816548</v>
      </c>
      <c r="Z1815" s="91" t="s">
        <v>270</v>
      </c>
      <c r="AA1815" s="92">
        <v>0</v>
      </c>
      <c r="AB1815" s="92">
        <v>316816548</v>
      </c>
      <c r="AC1815" s="92">
        <v>34726530</v>
      </c>
      <c r="AD1815" s="92">
        <v>3470822</v>
      </c>
      <c r="AE1815" s="92">
        <v>9220849</v>
      </c>
      <c r="AF1815" s="92">
        <v>120914558</v>
      </c>
      <c r="AG1815" s="91" t="s">
        <v>270</v>
      </c>
      <c r="AH1815" s="92">
        <v>6797652</v>
      </c>
      <c r="AI1815" s="92">
        <v>3098405</v>
      </c>
      <c r="AJ1815" s="92">
        <v>158436702</v>
      </c>
      <c r="AK1815" s="92">
        <v>309670000</v>
      </c>
      <c r="AL1815" s="92">
        <v>19779725</v>
      </c>
      <c r="AM1815" s="92">
        <v>329449725</v>
      </c>
      <c r="AN1815" s="92">
        <v>7023576034</v>
      </c>
      <c r="AO1815" s="92">
        <v>208702020</v>
      </c>
      <c r="AP1815" s="92">
        <v>98010127</v>
      </c>
      <c r="AQ1815" s="92">
        <v>12207563</v>
      </c>
      <c r="AR1815" s="92">
        <v>6516046160</v>
      </c>
      <c r="AS1815" s="92">
        <v>1403568</v>
      </c>
      <c r="AT1815" s="92">
        <v>118868786</v>
      </c>
      <c r="AU1815" s="92">
        <v>22451297</v>
      </c>
      <c r="AV1815" s="92">
        <v>780578</v>
      </c>
      <c r="AW1815" s="92">
        <v>33845185</v>
      </c>
      <c r="AX1815" s="92">
        <v>0</v>
      </c>
      <c r="AY1815" s="92">
        <v>43910944</v>
      </c>
      <c r="AZ1815" s="92">
        <v>209</v>
      </c>
      <c r="BA1815" s="92">
        <v>88318</v>
      </c>
      <c r="BB1815" s="92">
        <v>26904385</v>
      </c>
      <c r="BC1815" s="91" t="s">
        <v>270</v>
      </c>
      <c r="BD1815" s="91" t="s">
        <v>270</v>
      </c>
      <c r="BE1815" s="92">
        <v>71890553</v>
      </c>
      <c r="BF1815" s="92">
        <v>13373681</v>
      </c>
      <c r="BG1815" s="92">
        <v>333429186</v>
      </c>
      <c r="BH1815" s="92">
        <v>0</v>
      </c>
      <c r="BI1815" s="92">
        <v>333517504</v>
      </c>
      <c r="BJ1815" s="92">
        <v>7357093538</v>
      </c>
      <c r="BK1815" s="92">
        <v>668774728</v>
      </c>
      <c r="BL1815" s="92">
        <v>7836558</v>
      </c>
      <c r="BM1815" s="92">
        <v>32145743</v>
      </c>
      <c r="BN1815" s="92">
        <v>847450164</v>
      </c>
      <c r="BO1815" s="91" t="s">
        <v>270</v>
      </c>
      <c r="BP1815" s="92">
        <v>15845026</v>
      </c>
      <c r="BQ1815" s="92">
        <v>71038410</v>
      </c>
      <c r="BR1815" s="92">
        <v>42157620</v>
      </c>
      <c r="BS1815" s="91" t="s">
        <v>270</v>
      </c>
      <c r="BT1815" s="92">
        <v>1471674881</v>
      </c>
      <c r="BU1815" s="92">
        <v>17512968729</v>
      </c>
      <c r="BV1815" s="92">
        <v>6437230420</v>
      </c>
      <c r="BW1815" s="92">
        <v>88670</v>
      </c>
      <c r="BX1815" s="92">
        <v>282700035</v>
      </c>
      <c r="BY1815" s="92">
        <v>18060125</v>
      </c>
      <c r="BZ1815" s="92">
        <v>118747208</v>
      </c>
      <c r="CA1815" s="92">
        <v>116891130</v>
      </c>
      <c r="CB1815" s="92">
        <v>22289558</v>
      </c>
      <c r="CC1815" s="92">
        <v>9893383340</v>
      </c>
      <c r="CD1815" s="92">
        <v>0</v>
      </c>
      <c r="CE1815" s="92">
        <v>0</v>
      </c>
    </row>
    <row r="1816" spans="1:83">
      <c r="A1816" s="91" t="s">
        <v>594</v>
      </c>
      <c r="B1816" s="91" t="s">
        <v>382</v>
      </c>
      <c r="C1816" s="91" t="s">
        <v>83</v>
      </c>
      <c r="D1816" s="91" t="s">
        <v>82</v>
      </c>
      <c r="E1816" s="92">
        <v>675</v>
      </c>
      <c r="F1816" s="92">
        <v>1124067272</v>
      </c>
      <c r="G1816" s="92">
        <v>29558115</v>
      </c>
      <c r="H1816" s="92">
        <v>16717616</v>
      </c>
      <c r="I1816" s="92">
        <v>151711397</v>
      </c>
      <c r="J1816" s="92">
        <v>52737924</v>
      </c>
      <c r="K1816" s="92">
        <v>0</v>
      </c>
      <c r="L1816" s="92">
        <v>0</v>
      </c>
      <c r="M1816" s="92">
        <v>0</v>
      </c>
      <c r="N1816" s="92">
        <v>0</v>
      </c>
      <c r="O1816" s="92">
        <v>0</v>
      </c>
      <c r="P1816" s="92">
        <v>0</v>
      </c>
      <c r="Q1816" s="92">
        <v>21235277</v>
      </c>
      <c r="R1816" s="92">
        <v>16460334</v>
      </c>
      <c r="S1816" s="92">
        <v>1337096713</v>
      </c>
      <c r="T1816" s="92">
        <v>157641646</v>
      </c>
      <c r="U1816" s="92">
        <v>28366613</v>
      </c>
      <c r="V1816" s="92">
        <v>186008259</v>
      </c>
      <c r="W1816" s="92">
        <v>10157415</v>
      </c>
      <c r="X1816" s="92">
        <v>10157415</v>
      </c>
      <c r="Y1816" s="92">
        <v>79078417</v>
      </c>
      <c r="Z1816" s="91" t="s">
        <v>270</v>
      </c>
      <c r="AA1816" s="92">
        <v>0</v>
      </c>
      <c r="AB1816" s="92">
        <v>79078417</v>
      </c>
      <c r="AC1816" s="92">
        <v>12553718</v>
      </c>
      <c r="AD1816" s="92">
        <v>1960687</v>
      </c>
      <c r="AE1816" s="92">
        <v>959310</v>
      </c>
      <c r="AF1816" s="92">
        <v>18781287</v>
      </c>
      <c r="AG1816" s="91" t="s">
        <v>270</v>
      </c>
      <c r="AH1816" s="92">
        <v>717058</v>
      </c>
      <c r="AI1816" s="92">
        <v>1210609</v>
      </c>
      <c r="AJ1816" s="92">
        <v>32327335</v>
      </c>
      <c r="AK1816" s="92">
        <v>123820000</v>
      </c>
      <c r="AL1816" s="92">
        <v>10025502</v>
      </c>
      <c r="AM1816" s="92">
        <v>133845502</v>
      </c>
      <c r="AN1816" s="92">
        <v>1778513641</v>
      </c>
      <c r="AO1816" s="92">
        <v>49513732</v>
      </c>
      <c r="AP1816" s="92">
        <v>14128252</v>
      </c>
      <c r="AQ1816" s="92">
        <v>4571386</v>
      </c>
      <c r="AR1816" s="92">
        <v>1667723757</v>
      </c>
      <c r="AS1816" s="92">
        <v>1749585</v>
      </c>
      <c r="AT1816" s="92">
        <v>75893177</v>
      </c>
      <c r="AU1816" s="92">
        <v>3220867</v>
      </c>
      <c r="AV1816" s="92">
        <v>110433</v>
      </c>
      <c r="AW1816" s="92">
        <v>16129014</v>
      </c>
      <c r="AX1816" s="92">
        <v>0</v>
      </c>
      <c r="AY1816" s="92">
        <v>13245967</v>
      </c>
      <c r="AZ1816" s="92">
        <v>0</v>
      </c>
      <c r="BA1816" s="92">
        <v>265</v>
      </c>
      <c r="BB1816" s="92">
        <v>9650906</v>
      </c>
      <c r="BC1816" s="91" t="s">
        <v>270</v>
      </c>
      <c r="BD1816" s="91" t="s">
        <v>270</v>
      </c>
      <c r="BE1816" s="92">
        <v>23170792</v>
      </c>
      <c r="BF1816" s="92">
        <v>1453098</v>
      </c>
      <c r="BG1816" s="92">
        <v>144623839</v>
      </c>
      <c r="BH1816" s="92">
        <v>0</v>
      </c>
      <c r="BI1816" s="92">
        <v>144624104</v>
      </c>
      <c r="BJ1816" s="92">
        <v>1923137745</v>
      </c>
      <c r="BK1816" s="92">
        <v>143205225</v>
      </c>
      <c r="BL1816" s="92">
        <v>996865</v>
      </c>
      <c r="BM1816" s="92">
        <v>13800060</v>
      </c>
      <c r="BN1816" s="92">
        <v>216708751</v>
      </c>
      <c r="BO1816" s="91" t="s">
        <v>270</v>
      </c>
      <c r="BP1816" s="92">
        <v>6870231</v>
      </c>
      <c r="BQ1816" s="92">
        <v>22912890</v>
      </c>
      <c r="BR1816" s="92">
        <v>7722692</v>
      </c>
      <c r="BS1816" s="91" t="s">
        <v>270</v>
      </c>
      <c r="BT1816" s="92">
        <v>354566228</v>
      </c>
      <c r="BU1816" s="92">
        <v>5873765225</v>
      </c>
      <c r="BV1816" s="92">
        <v>1565892644</v>
      </c>
      <c r="BW1816" s="92">
        <v>149711</v>
      </c>
      <c r="BX1816" s="92">
        <v>50279232</v>
      </c>
      <c r="BY1816" s="92">
        <v>0</v>
      </c>
      <c r="BZ1816" s="92">
        <v>45086754</v>
      </c>
      <c r="CA1816" s="92">
        <v>37221980</v>
      </c>
      <c r="CB1816" s="92">
        <v>26770068</v>
      </c>
      <c r="CC1816" s="92">
        <v>3472814070</v>
      </c>
      <c r="CD1816" s="92">
        <v>0</v>
      </c>
      <c r="CE1816" s="92">
        <v>0</v>
      </c>
    </row>
    <row r="1817" spans="1:83">
      <c r="A1817" s="91" t="s">
        <v>594</v>
      </c>
      <c r="B1817" s="91" t="s">
        <v>382</v>
      </c>
      <c r="C1817" s="91" t="s">
        <v>401</v>
      </c>
      <c r="D1817" s="91" t="s">
        <v>402</v>
      </c>
      <c r="E1817" s="92">
        <v>35</v>
      </c>
      <c r="F1817" s="92">
        <v>57767252</v>
      </c>
      <c r="G1817" s="92">
        <v>1982270</v>
      </c>
      <c r="H1817" s="92">
        <v>329206</v>
      </c>
      <c r="I1817" s="92">
        <v>10736111</v>
      </c>
      <c r="J1817" s="92">
        <v>6873606</v>
      </c>
      <c r="K1817" s="92">
        <v>0</v>
      </c>
      <c r="L1817" s="92">
        <v>0</v>
      </c>
      <c r="M1817" s="92">
        <v>0</v>
      </c>
      <c r="N1817" s="92">
        <v>0</v>
      </c>
      <c r="O1817" s="92">
        <v>0</v>
      </c>
      <c r="P1817" s="92">
        <v>0</v>
      </c>
      <c r="Q1817" s="92">
        <v>1169762</v>
      </c>
      <c r="R1817" s="92">
        <v>329206</v>
      </c>
      <c r="S1817" s="92">
        <v>76189477</v>
      </c>
      <c r="T1817" s="92">
        <v>9571825</v>
      </c>
      <c r="U1817" s="92">
        <v>769200</v>
      </c>
      <c r="V1817" s="92">
        <v>10341025</v>
      </c>
      <c r="W1817" s="92">
        <v>0</v>
      </c>
      <c r="X1817" s="92">
        <v>0</v>
      </c>
      <c r="Y1817" s="92">
        <v>3061011</v>
      </c>
      <c r="Z1817" s="91" t="s">
        <v>270</v>
      </c>
      <c r="AA1817" s="92">
        <v>0</v>
      </c>
      <c r="AB1817" s="92">
        <v>3061011</v>
      </c>
      <c r="AC1817" s="92">
        <v>1615770</v>
      </c>
      <c r="AD1817" s="92">
        <v>0</v>
      </c>
      <c r="AE1817" s="92">
        <v>262599</v>
      </c>
      <c r="AF1817" s="92">
        <v>380151</v>
      </c>
      <c r="AG1817" s="91" t="s">
        <v>270</v>
      </c>
      <c r="AH1817" s="92">
        <v>0</v>
      </c>
      <c r="AI1817" s="92">
        <v>0</v>
      </c>
      <c r="AJ1817" s="92">
        <v>2258520</v>
      </c>
      <c r="AK1817" s="92">
        <v>1800000</v>
      </c>
      <c r="AL1817" s="92">
        <v>270000</v>
      </c>
      <c r="AM1817" s="92">
        <v>2070000</v>
      </c>
      <c r="AN1817" s="92">
        <v>93920033</v>
      </c>
      <c r="AO1817" s="92">
        <v>2571605</v>
      </c>
      <c r="AP1817" s="92">
        <v>494774</v>
      </c>
      <c r="AQ1817" s="92">
        <v>0</v>
      </c>
      <c r="AR1817" s="92">
        <v>89704303</v>
      </c>
      <c r="AS1817" s="92">
        <v>75241</v>
      </c>
      <c r="AT1817" s="92">
        <v>1659551</v>
      </c>
      <c r="AU1817" s="92">
        <v>0</v>
      </c>
      <c r="AV1817" s="92">
        <v>823</v>
      </c>
      <c r="AW1817" s="92">
        <v>4520</v>
      </c>
      <c r="AX1817" s="92">
        <v>0</v>
      </c>
      <c r="AY1817" s="92">
        <v>234002</v>
      </c>
      <c r="AZ1817" s="92">
        <v>0</v>
      </c>
      <c r="BA1817" s="92">
        <v>0</v>
      </c>
      <c r="BB1817" s="92">
        <v>2645548</v>
      </c>
      <c r="BC1817" s="91" t="s">
        <v>270</v>
      </c>
      <c r="BD1817" s="91" t="s">
        <v>270</v>
      </c>
      <c r="BE1817" s="92">
        <v>1121472</v>
      </c>
      <c r="BF1817" s="92">
        <v>0</v>
      </c>
      <c r="BG1817" s="92">
        <v>5741157</v>
      </c>
      <c r="BH1817" s="92">
        <v>0</v>
      </c>
      <c r="BI1817" s="92">
        <v>5741157</v>
      </c>
      <c r="BJ1817" s="92">
        <v>99661190</v>
      </c>
      <c r="BK1817" s="92">
        <v>6013975</v>
      </c>
      <c r="BL1817" s="92">
        <v>0</v>
      </c>
      <c r="BM1817" s="92">
        <v>571752</v>
      </c>
      <c r="BN1817" s="92">
        <v>11168186</v>
      </c>
      <c r="BO1817" s="91" t="s">
        <v>270</v>
      </c>
      <c r="BP1817" s="92">
        <v>1139674</v>
      </c>
      <c r="BQ1817" s="92">
        <v>2212598</v>
      </c>
      <c r="BR1817" s="92">
        <v>114698</v>
      </c>
      <c r="BS1817" s="91" t="s">
        <v>270</v>
      </c>
      <c r="BT1817" s="92">
        <v>16772859</v>
      </c>
      <c r="BU1817" s="92">
        <v>444707328</v>
      </c>
      <c r="BV1817" s="92">
        <v>59718867</v>
      </c>
      <c r="BW1817" s="92">
        <v>0</v>
      </c>
      <c r="BX1817" s="92">
        <v>1398826</v>
      </c>
      <c r="BY1817" s="92">
        <v>0</v>
      </c>
      <c r="BZ1817" s="92">
        <v>1979792</v>
      </c>
      <c r="CA1817" s="92">
        <v>0</v>
      </c>
      <c r="CB1817" s="92">
        <v>1439619</v>
      </c>
      <c r="CC1817" s="92">
        <v>358749380</v>
      </c>
      <c r="CD1817" s="92">
        <v>0</v>
      </c>
      <c r="CE1817" s="92">
        <v>0</v>
      </c>
    </row>
    <row r="1818" spans="1:83">
      <c r="A1818" s="91" t="s">
        <v>594</v>
      </c>
      <c r="B1818" s="91" t="s">
        <v>382</v>
      </c>
      <c r="C1818" s="91" t="s">
        <v>403</v>
      </c>
      <c r="D1818" s="91" t="s">
        <v>404</v>
      </c>
      <c r="E1818" s="92">
        <v>56</v>
      </c>
      <c r="F1818" s="92">
        <v>63510487</v>
      </c>
      <c r="G1818" s="92">
        <v>2183639</v>
      </c>
      <c r="H1818" s="92">
        <v>1326796</v>
      </c>
      <c r="I1818" s="92">
        <v>14206588</v>
      </c>
      <c r="J1818" s="92">
        <v>5845097</v>
      </c>
      <c r="K1818" s="92">
        <v>0</v>
      </c>
      <c r="L1818" s="92">
        <v>0</v>
      </c>
      <c r="M1818" s="92">
        <v>0</v>
      </c>
      <c r="N1818" s="92">
        <v>0</v>
      </c>
      <c r="O1818" s="92">
        <v>0</v>
      </c>
      <c r="P1818" s="92">
        <v>0</v>
      </c>
      <c r="Q1818" s="92">
        <v>1539225</v>
      </c>
      <c r="R1818" s="92">
        <v>1256396</v>
      </c>
      <c r="S1818" s="92">
        <v>84276986</v>
      </c>
      <c r="T1818" s="92">
        <v>7372457</v>
      </c>
      <c r="U1818" s="92">
        <v>576900</v>
      </c>
      <c r="V1818" s="92">
        <v>7949357</v>
      </c>
      <c r="W1818" s="92">
        <v>156316</v>
      </c>
      <c r="X1818" s="92">
        <v>156316</v>
      </c>
      <c r="Y1818" s="92">
        <v>4760405</v>
      </c>
      <c r="Z1818" s="91" t="s">
        <v>270</v>
      </c>
      <c r="AA1818" s="92">
        <v>0</v>
      </c>
      <c r="AB1818" s="92">
        <v>4760405</v>
      </c>
      <c r="AC1818" s="92">
        <v>4902383</v>
      </c>
      <c r="AD1818" s="92">
        <v>330000</v>
      </c>
      <c r="AE1818" s="92">
        <v>230000</v>
      </c>
      <c r="AF1818" s="92">
        <v>1291187</v>
      </c>
      <c r="AG1818" s="91" t="s">
        <v>270</v>
      </c>
      <c r="AH1818" s="92">
        <v>230000</v>
      </c>
      <c r="AI1818" s="92">
        <v>4136446</v>
      </c>
      <c r="AJ1818" s="92">
        <v>2387124</v>
      </c>
      <c r="AK1818" s="92">
        <v>17600000</v>
      </c>
      <c r="AL1818" s="92">
        <v>1186520</v>
      </c>
      <c r="AM1818" s="92">
        <v>18786520</v>
      </c>
      <c r="AN1818" s="92">
        <v>118316708</v>
      </c>
      <c r="AO1818" s="92">
        <v>2963793</v>
      </c>
      <c r="AP1818" s="92">
        <v>444940</v>
      </c>
      <c r="AQ1818" s="92">
        <v>0</v>
      </c>
      <c r="AR1818" s="92">
        <v>113039888</v>
      </c>
      <c r="AS1818" s="92">
        <v>0</v>
      </c>
      <c r="AT1818" s="92">
        <v>3277670</v>
      </c>
      <c r="AU1818" s="92">
        <v>388684</v>
      </c>
      <c r="AV1818" s="92">
        <v>22</v>
      </c>
      <c r="AW1818" s="92">
        <v>160893</v>
      </c>
      <c r="AX1818" s="92">
        <v>0</v>
      </c>
      <c r="AY1818" s="92">
        <v>725636</v>
      </c>
      <c r="AZ1818" s="92">
        <v>0</v>
      </c>
      <c r="BA1818" s="92">
        <v>305092</v>
      </c>
      <c r="BB1818" s="92">
        <v>2509152</v>
      </c>
      <c r="BC1818" s="91" t="s">
        <v>270</v>
      </c>
      <c r="BD1818" s="91" t="s">
        <v>270</v>
      </c>
      <c r="BE1818" s="92">
        <v>1463221</v>
      </c>
      <c r="BF1818" s="92">
        <v>0</v>
      </c>
      <c r="BG1818" s="92">
        <v>8525278</v>
      </c>
      <c r="BH1818" s="92">
        <v>0</v>
      </c>
      <c r="BI1818" s="92">
        <v>8830370</v>
      </c>
      <c r="BJ1818" s="92">
        <v>127147078</v>
      </c>
      <c r="BK1818" s="92">
        <v>7815697</v>
      </c>
      <c r="BL1818" s="92">
        <v>80221</v>
      </c>
      <c r="BM1818" s="92">
        <v>813337</v>
      </c>
      <c r="BN1818" s="92">
        <v>14028252</v>
      </c>
      <c r="BO1818" s="91" t="s">
        <v>270</v>
      </c>
      <c r="BP1818" s="92">
        <v>1447800</v>
      </c>
      <c r="BQ1818" s="92">
        <v>1896757</v>
      </c>
      <c r="BR1818" s="92">
        <v>394548</v>
      </c>
      <c r="BS1818" s="91" t="s">
        <v>270</v>
      </c>
      <c r="BT1818" s="92">
        <v>22140736</v>
      </c>
      <c r="BU1818" s="92">
        <v>648765739</v>
      </c>
      <c r="BV1818" s="92">
        <v>95402242</v>
      </c>
      <c r="BW1818" s="92">
        <v>0</v>
      </c>
      <c r="BX1818" s="92">
        <v>2452100</v>
      </c>
      <c r="BY1818" s="92">
        <v>0</v>
      </c>
      <c r="BZ1818" s="92">
        <v>1678845</v>
      </c>
      <c r="CA1818" s="92">
        <v>0</v>
      </c>
      <c r="CB1818" s="92">
        <v>0</v>
      </c>
      <c r="CC1818" s="92">
        <v>507611880</v>
      </c>
      <c r="CD1818" s="92">
        <v>0</v>
      </c>
      <c r="CE1818" s="92">
        <v>0</v>
      </c>
    </row>
    <row r="1819" spans="1:83">
      <c r="A1819" s="91" t="s">
        <v>594</v>
      </c>
      <c r="B1819" s="91" t="s">
        <v>382</v>
      </c>
      <c r="C1819" s="91" t="s">
        <v>405</v>
      </c>
      <c r="D1819" s="91" t="s">
        <v>406</v>
      </c>
      <c r="E1819" s="92">
        <v>48</v>
      </c>
      <c r="F1819" s="92">
        <v>77389451</v>
      </c>
      <c r="G1819" s="92">
        <v>2621010</v>
      </c>
      <c r="H1819" s="92">
        <v>1201056</v>
      </c>
      <c r="I1819" s="92">
        <v>20085879</v>
      </c>
      <c r="J1819" s="92">
        <v>2754135</v>
      </c>
      <c r="K1819" s="92">
        <v>0</v>
      </c>
      <c r="L1819" s="92">
        <v>0</v>
      </c>
      <c r="M1819" s="92">
        <v>0</v>
      </c>
      <c r="N1819" s="92">
        <v>0</v>
      </c>
      <c r="O1819" s="92">
        <v>0</v>
      </c>
      <c r="P1819" s="92">
        <v>0</v>
      </c>
      <c r="Q1819" s="92">
        <v>2245669</v>
      </c>
      <c r="R1819" s="92">
        <v>1172806</v>
      </c>
      <c r="S1819" s="92">
        <v>100633056</v>
      </c>
      <c r="T1819" s="92">
        <v>5666191</v>
      </c>
      <c r="U1819" s="92">
        <v>543444</v>
      </c>
      <c r="V1819" s="92">
        <v>6209635</v>
      </c>
      <c r="W1819" s="92">
        <v>580591</v>
      </c>
      <c r="X1819" s="92">
        <v>580591</v>
      </c>
      <c r="Y1819" s="92">
        <v>10763100</v>
      </c>
      <c r="Z1819" s="91" t="s">
        <v>270</v>
      </c>
      <c r="AA1819" s="92">
        <v>0</v>
      </c>
      <c r="AB1819" s="92">
        <v>10763100</v>
      </c>
      <c r="AC1819" s="92">
        <v>1276231</v>
      </c>
      <c r="AD1819" s="92">
        <v>13</v>
      </c>
      <c r="AE1819" s="92">
        <v>115000</v>
      </c>
      <c r="AF1819" s="92">
        <v>7241686</v>
      </c>
      <c r="AG1819" s="91" t="s">
        <v>270</v>
      </c>
      <c r="AH1819" s="92">
        <v>55000</v>
      </c>
      <c r="AI1819" s="92">
        <v>0</v>
      </c>
      <c r="AJ1819" s="92">
        <v>8577930</v>
      </c>
      <c r="AK1819" s="92">
        <v>16700000</v>
      </c>
      <c r="AL1819" s="92">
        <v>786964</v>
      </c>
      <c r="AM1819" s="92">
        <v>17486964</v>
      </c>
      <c r="AN1819" s="92">
        <v>144251276</v>
      </c>
      <c r="AO1819" s="92">
        <v>3775754</v>
      </c>
      <c r="AP1819" s="92">
        <v>1246338</v>
      </c>
      <c r="AQ1819" s="92">
        <v>995000</v>
      </c>
      <c r="AR1819" s="92">
        <v>131444054</v>
      </c>
      <c r="AS1819" s="92">
        <v>31763</v>
      </c>
      <c r="AT1819" s="92">
        <v>4274518</v>
      </c>
      <c r="AU1819" s="92">
        <v>86308</v>
      </c>
      <c r="AV1819" s="92">
        <v>143</v>
      </c>
      <c r="AW1819" s="92">
        <v>2867499</v>
      </c>
      <c r="AX1819" s="92">
        <v>0</v>
      </c>
      <c r="AY1819" s="92">
        <v>848576</v>
      </c>
      <c r="AZ1819" s="92">
        <v>0</v>
      </c>
      <c r="BA1819" s="92">
        <v>38131</v>
      </c>
      <c r="BB1819" s="92">
        <v>2618847</v>
      </c>
      <c r="BC1819" s="91" t="s">
        <v>270</v>
      </c>
      <c r="BD1819" s="91" t="s">
        <v>270</v>
      </c>
      <c r="BE1819" s="92">
        <v>5359294</v>
      </c>
      <c r="BF1819" s="92">
        <v>0</v>
      </c>
      <c r="BG1819" s="92">
        <v>16086948</v>
      </c>
      <c r="BH1819" s="92">
        <v>0</v>
      </c>
      <c r="BI1819" s="92">
        <v>16125079</v>
      </c>
      <c r="BJ1819" s="92">
        <v>160376355</v>
      </c>
      <c r="BK1819" s="92">
        <v>12283322</v>
      </c>
      <c r="BL1819" s="92">
        <v>74051</v>
      </c>
      <c r="BM1819" s="92">
        <v>1563476</v>
      </c>
      <c r="BN1819" s="92">
        <v>16697476</v>
      </c>
      <c r="BO1819" s="91" t="s">
        <v>270</v>
      </c>
      <c r="BP1819" s="92">
        <v>1245707</v>
      </c>
      <c r="BQ1819" s="92">
        <v>1778144</v>
      </c>
      <c r="BR1819" s="92">
        <v>301406</v>
      </c>
      <c r="BS1819" s="91" t="s">
        <v>270</v>
      </c>
      <c r="BT1819" s="92">
        <v>30048430</v>
      </c>
      <c r="BU1819" s="92">
        <v>588800899</v>
      </c>
      <c r="BV1819" s="92">
        <v>100434246</v>
      </c>
      <c r="BW1819" s="92">
        <v>0</v>
      </c>
      <c r="BX1819" s="92">
        <v>4682658</v>
      </c>
      <c r="BY1819" s="92">
        <v>0</v>
      </c>
      <c r="BZ1819" s="92">
        <v>2101735</v>
      </c>
      <c r="CA1819" s="92">
        <v>0</v>
      </c>
      <c r="CB1819" s="92">
        <v>522281</v>
      </c>
      <c r="CC1819" s="92">
        <v>420100420</v>
      </c>
      <c r="CD1819" s="92">
        <v>0</v>
      </c>
      <c r="CE1819" s="92">
        <v>0</v>
      </c>
    </row>
    <row r="1820" spans="1:83">
      <c r="A1820" s="91" t="s">
        <v>594</v>
      </c>
      <c r="B1820" s="91" t="s">
        <v>382</v>
      </c>
      <c r="C1820" s="91" t="s">
        <v>41</v>
      </c>
      <c r="D1820" s="91" t="s">
        <v>40</v>
      </c>
      <c r="E1820" s="92">
        <v>538</v>
      </c>
      <c r="F1820" s="92">
        <v>1195350864</v>
      </c>
      <c r="G1820" s="92">
        <v>44303534</v>
      </c>
      <c r="H1820" s="92">
        <v>18113458</v>
      </c>
      <c r="I1820" s="92">
        <v>50313002</v>
      </c>
      <c r="J1820" s="92">
        <v>15681927</v>
      </c>
      <c r="K1820" s="92">
        <v>0</v>
      </c>
      <c r="L1820" s="92">
        <v>0</v>
      </c>
      <c r="M1820" s="92">
        <v>0</v>
      </c>
      <c r="N1820" s="92">
        <v>0</v>
      </c>
      <c r="O1820" s="92">
        <v>1783642</v>
      </c>
      <c r="P1820" s="92">
        <v>0</v>
      </c>
      <c r="Q1820" s="92">
        <v>32379344</v>
      </c>
      <c r="R1820" s="92">
        <v>17924963</v>
      </c>
      <c r="S1820" s="92">
        <v>1275242120</v>
      </c>
      <c r="T1820" s="92">
        <v>140976319</v>
      </c>
      <c r="U1820" s="92">
        <v>23371983</v>
      </c>
      <c r="V1820" s="92">
        <v>164348302</v>
      </c>
      <c r="W1820" s="92">
        <v>8632830</v>
      </c>
      <c r="X1820" s="92">
        <v>8632830</v>
      </c>
      <c r="Y1820" s="92">
        <v>100203538</v>
      </c>
      <c r="Z1820" s="91" t="s">
        <v>270</v>
      </c>
      <c r="AA1820" s="92">
        <v>0</v>
      </c>
      <c r="AB1820" s="92">
        <v>100203538</v>
      </c>
      <c r="AC1820" s="92">
        <v>8973932</v>
      </c>
      <c r="AD1820" s="92">
        <v>640091</v>
      </c>
      <c r="AE1820" s="92">
        <v>1540542</v>
      </c>
      <c r="AF1820" s="92">
        <v>52234494</v>
      </c>
      <c r="AG1820" s="91" t="s">
        <v>270</v>
      </c>
      <c r="AH1820" s="92">
        <v>1129360</v>
      </c>
      <c r="AI1820" s="92">
        <v>686343</v>
      </c>
      <c r="AJ1820" s="92">
        <v>61573356</v>
      </c>
      <c r="AK1820" s="92">
        <v>81230000</v>
      </c>
      <c r="AL1820" s="92">
        <v>6008705</v>
      </c>
      <c r="AM1820" s="92">
        <v>87238705</v>
      </c>
      <c r="AN1820" s="92">
        <v>1697238851</v>
      </c>
      <c r="AO1820" s="92">
        <v>48419150</v>
      </c>
      <c r="AP1820" s="92">
        <v>21630800</v>
      </c>
      <c r="AQ1820" s="92">
        <v>4328873</v>
      </c>
      <c r="AR1820" s="92">
        <v>1549798782</v>
      </c>
      <c r="AS1820" s="92">
        <v>202225</v>
      </c>
      <c r="AT1820" s="92">
        <v>35856737</v>
      </c>
      <c r="AU1820" s="92">
        <v>861675</v>
      </c>
      <c r="AV1820" s="92">
        <v>10465</v>
      </c>
      <c r="AW1820" s="92">
        <v>14117309</v>
      </c>
      <c r="AX1820" s="92">
        <v>0</v>
      </c>
      <c r="AY1820" s="92">
        <v>22675382</v>
      </c>
      <c r="AZ1820" s="92">
        <v>0</v>
      </c>
      <c r="BA1820" s="92">
        <v>0</v>
      </c>
      <c r="BB1820" s="92">
        <v>11534856</v>
      </c>
      <c r="BC1820" s="91" t="s">
        <v>270</v>
      </c>
      <c r="BD1820" s="91" t="s">
        <v>270</v>
      </c>
      <c r="BE1820" s="92">
        <v>60022965</v>
      </c>
      <c r="BF1820" s="92">
        <v>4778387</v>
      </c>
      <c r="BG1820" s="92">
        <v>150060001</v>
      </c>
      <c r="BH1820" s="92">
        <v>0</v>
      </c>
      <c r="BI1820" s="92">
        <v>150060001</v>
      </c>
      <c r="BJ1820" s="92">
        <v>1847298852</v>
      </c>
      <c r="BK1820" s="92">
        <v>166224812</v>
      </c>
      <c r="BL1820" s="92">
        <v>2471284</v>
      </c>
      <c r="BM1820" s="92">
        <v>14708266</v>
      </c>
      <c r="BN1820" s="92">
        <v>201374738</v>
      </c>
      <c r="BO1820" s="91" t="s">
        <v>270</v>
      </c>
      <c r="BP1820" s="92">
        <v>3033013</v>
      </c>
      <c r="BQ1820" s="92">
        <v>15467002</v>
      </c>
      <c r="BR1820" s="92">
        <v>5540856</v>
      </c>
      <c r="BS1820" s="91" t="s">
        <v>270</v>
      </c>
      <c r="BT1820" s="92">
        <v>369788015</v>
      </c>
      <c r="BU1820" s="92">
        <v>3909698256</v>
      </c>
      <c r="BV1820" s="92">
        <v>1413265325</v>
      </c>
      <c r="BW1820" s="92">
        <v>0</v>
      </c>
      <c r="BX1820" s="92">
        <v>53746973</v>
      </c>
      <c r="BY1820" s="92">
        <v>0</v>
      </c>
      <c r="BZ1820" s="92">
        <v>35809324</v>
      </c>
      <c r="CA1820" s="92">
        <v>42412732</v>
      </c>
      <c r="CB1820" s="92">
        <v>3976097</v>
      </c>
      <c r="CC1820" s="92">
        <v>2013694980</v>
      </c>
      <c r="CD1820" s="92">
        <v>0</v>
      </c>
      <c r="CE1820" s="92">
        <v>0</v>
      </c>
    </row>
    <row r="1821" spans="1:83">
      <c r="A1821" s="91" t="s">
        <v>594</v>
      </c>
      <c r="B1821" s="91" t="s">
        <v>382</v>
      </c>
      <c r="C1821" s="91" t="s">
        <v>407</v>
      </c>
      <c r="D1821" s="91" t="s">
        <v>408</v>
      </c>
      <c r="E1821" s="92">
        <v>61</v>
      </c>
      <c r="F1821" s="92">
        <v>76461033</v>
      </c>
      <c r="G1821" s="92">
        <v>2245487</v>
      </c>
      <c r="H1821" s="92">
        <v>246811</v>
      </c>
      <c r="I1821" s="92">
        <v>24126704</v>
      </c>
      <c r="J1821" s="92">
        <v>10172830</v>
      </c>
      <c r="K1821" s="92">
        <v>0</v>
      </c>
      <c r="L1821" s="92">
        <v>0</v>
      </c>
      <c r="M1821" s="92">
        <v>0</v>
      </c>
      <c r="N1821" s="92">
        <v>0</v>
      </c>
      <c r="O1821" s="92">
        <v>0</v>
      </c>
      <c r="P1821" s="92">
        <v>0</v>
      </c>
      <c r="Q1821" s="92">
        <v>1700857</v>
      </c>
      <c r="R1821" s="92">
        <v>171000</v>
      </c>
      <c r="S1821" s="92">
        <v>111381008</v>
      </c>
      <c r="T1821" s="92">
        <v>9574722</v>
      </c>
      <c r="U1821" s="92">
        <v>1279176</v>
      </c>
      <c r="V1821" s="92">
        <v>10853898</v>
      </c>
      <c r="W1821" s="92">
        <v>2583989</v>
      </c>
      <c r="X1821" s="92">
        <v>2583989</v>
      </c>
      <c r="Y1821" s="92">
        <v>10897616</v>
      </c>
      <c r="Z1821" s="91" t="s">
        <v>270</v>
      </c>
      <c r="AA1821" s="92">
        <v>0</v>
      </c>
      <c r="AB1821" s="92">
        <v>10897616</v>
      </c>
      <c r="AC1821" s="92">
        <v>3257993</v>
      </c>
      <c r="AD1821" s="92">
        <v>2683406</v>
      </c>
      <c r="AE1821" s="92">
        <v>800000</v>
      </c>
      <c r="AF1821" s="92">
        <v>4168351</v>
      </c>
      <c r="AG1821" s="91" t="s">
        <v>270</v>
      </c>
      <c r="AH1821" s="92">
        <v>50000</v>
      </c>
      <c r="AI1821" s="92">
        <v>499663</v>
      </c>
      <c r="AJ1821" s="92">
        <v>10360087</v>
      </c>
      <c r="AK1821" s="92">
        <v>9100000</v>
      </c>
      <c r="AL1821" s="92">
        <v>1007954</v>
      </c>
      <c r="AM1821" s="92">
        <v>10107954</v>
      </c>
      <c r="AN1821" s="92">
        <v>156184552</v>
      </c>
      <c r="AO1821" s="92">
        <v>3861412</v>
      </c>
      <c r="AP1821" s="92">
        <v>1157628</v>
      </c>
      <c r="AQ1821" s="92">
        <v>38107</v>
      </c>
      <c r="AR1821" s="92">
        <v>145717985</v>
      </c>
      <c r="AS1821" s="92">
        <v>82422</v>
      </c>
      <c r="AT1821" s="92">
        <v>5464095</v>
      </c>
      <c r="AU1821" s="92">
        <v>2278010</v>
      </c>
      <c r="AV1821" s="92">
        <v>218</v>
      </c>
      <c r="AW1821" s="92">
        <v>66150</v>
      </c>
      <c r="AX1821" s="92">
        <v>0</v>
      </c>
      <c r="AY1821" s="92">
        <v>231410</v>
      </c>
      <c r="AZ1821" s="92">
        <v>0</v>
      </c>
      <c r="BA1821" s="92">
        <v>0</v>
      </c>
      <c r="BB1821" s="92">
        <v>2685820</v>
      </c>
      <c r="BC1821" s="91" t="s">
        <v>270</v>
      </c>
      <c r="BD1821" s="91" t="s">
        <v>270</v>
      </c>
      <c r="BE1821" s="92">
        <v>246493</v>
      </c>
      <c r="BF1821" s="92">
        <v>0</v>
      </c>
      <c r="BG1821" s="92">
        <v>11054618</v>
      </c>
      <c r="BH1821" s="92">
        <v>0</v>
      </c>
      <c r="BI1821" s="92">
        <v>11054618</v>
      </c>
      <c r="BJ1821" s="92">
        <v>167239170</v>
      </c>
      <c r="BK1821" s="92">
        <v>11296004</v>
      </c>
      <c r="BL1821" s="92">
        <v>60236</v>
      </c>
      <c r="BM1821" s="92">
        <v>1044111</v>
      </c>
      <c r="BN1821" s="92">
        <v>17772949</v>
      </c>
      <c r="BO1821" s="91" t="s">
        <v>270</v>
      </c>
      <c r="BP1821" s="92">
        <v>905144</v>
      </c>
      <c r="BQ1821" s="92">
        <v>2327100</v>
      </c>
      <c r="BR1821" s="92">
        <v>361389</v>
      </c>
      <c r="BS1821" s="91" t="s">
        <v>270</v>
      </c>
      <c r="BT1821" s="92">
        <v>28728497</v>
      </c>
      <c r="BU1821" s="92">
        <v>579430357</v>
      </c>
      <c r="BV1821" s="92">
        <v>117164268</v>
      </c>
      <c r="BW1821" s="92">
        <v>0</v>
      </c>
      <c r="BX1821" s="92">
        <v>3281150</v>
      </c>
      <c r="BY1821" s="92">
        <v>0</v>
      </c>
      <c r="BZ1821" s="92">
        <v>2610935</v>
      </c>
      <c r="CA1821" s="92">
        <v>816426</v>
      </c>
      <c r="CB1821" s="92">
        <v>1102262</v>
      </c>
      <c r="CC1821" s="92">
        <v>385451950</v>
      </c>
      <c r="CD1821" s="92">
        <v>0</v>
      </c>
      <c r="CE1821" s="92">
        <v>0</v>
      </c>
    </row>
    <row r="1822" spans="1:83">
      <c r="A1822" s="91" t="s">
        <v>594</v>
      </c>
      <c r="B1822" s="91" t="s">
        <v>382</v>
      </c>
      <c r="C1822" s="91" t="s">
        <v>409</v>
      </c>
      <c r="D1822" s="91" t="s">
        <v>410</v>
      </c>
      <c r="E1822" s="92">
        <v>55</v>
      </c>
      <c r="F1822" s="92">
        <v>62247049</v>
      </c>
      <c r="G1822" s="92">
        <v>3547325</v>
      </c>
      <c r="H1822" s="92">
        <v>571150</v>
      </c>
      <c r="I1822" s="92">
        <v>21375119</v>
      </c>
      <c r="J1822" s="92">
        <v>6235412</v>
      </c>
      <c r="K1822" s="92">
        <v>0</v>
      </c>
      <c r="L1822" s="92">
        <v>0</v>
      </c>
      <c r="M1822" s="92">
        <v>0</v>
      </c>
      <c r="N1822" s="92">
        <v>0</v>
      </c>
      <c r="O1822" s="92">
        <v>0</v>
      </c>
      <c r="P1822" s="92">
        <v>0</v>
      </c>
      <c r="Q1822" s="92">
        <v>1742305</v>
      </c>
      <c r="R1822" s="92">
        <v>505100</v>
      </c>
      <c r="S1822" s="92">
        <v>91728650</v>
      </c>
      <c r="T1822" s="92">
        <v>20099649</v>
      </c>
      <c r="U1822" s="92">
        <v>1063812</v>
      </c>
      <c r="V1822" s="92">
        <v>21163461</v>
      </c>
      <c r="W1822" s="92">
        <v>117597</v>
      </c>
      <c r="X1822" s="92">
        <v>117597</v>
      </c>
      <c r="Y1822" s="92">
        <v>2675540</v>
      </c>
      <c r="Z1822" s="91" t="s">
        <v>270</v>
      </c>
      <c r="AA1822" s="92">
        <v>0</v>
      </c>
      <c r="AB1822" s="92">
        <v>2675540</v>
      </c>
      <c r="AC1822" s="92">
        <v>467055</v>
      </c>
      <c r="AD1822" s="92">
        <v>311000</v>
      </c>
      <c r="AE1822" s="92">
        <v>59200</v>
      </c>
      <c r="AF1822" s="92">
        <v>721369</v>
      </c>
      <c r="AG1822" s="91" t="s">
        <v>270</v>
      </c>
      <c r="AH1822" s="92">
        <v>0</v>
      </c>
      <c r="AI1822" s="92">
        <v>0</v>
      </c>
      <c r="AJ1822" s="92">
        <v>1558624</v>
      </c>
      <c r="AK1822" s="92">
        <v>5590000</v>
      </c>
      <c r="AL1822" s="92">
        <v>218464</v>
      </c>
      <c r="AM1822" s="92">
        <v>5808464</v>
      </c>
      <c r="AN1822" s="92">
        <v>123052336</v>
      </c>
      <c r="AO1822" s="92">
        <v>3229595</v>
      </c>
      <c r="AP1822" s="92">
        <v>745480</v>
      </c>
      <c r="AQ1822" s="92">
        <v>60000</v>
      </c>
      <c r="AR1822" s="92">
        <v>117292080</v>
      </c>
      <c r="AS1822" s="92">
        <v>219493</v>
      </c>
      <c r="AT1822" s="92">
        <v>2838924</v>
      </c>
      <c r="AU1822" s="92">
        <v>1257311</v>
      </c>
      <c r="AV1822" s="92">
        <v>103270</v>
      </c>
      <c r="AW1822" s="92">
        <v>30790</v>
      </c>
      <c r="AX1822" s="92">
        <v>0</v>
      </c>
      <c r="AY1822" s="92">
        <v>336317</v>
      </c>
      <c r="AZ1822" s="92">
        <v>0</v>
      </c>
      <c r="BA1822" s="92">
        <v>0</v>
      </c>
      <c r="BB1822" s="92">
        <v>2454321</v>
      </c>
      <c r="BC1822" s="91" t="s">
        <v>270</v>
      </c>
      <c r="BD1822" s="91" t="s">
        <v>270</v>
      </c>
      <c r="BE1822" s="92">
        <v>1028018</v>
      </c>
      <c r="BF1822" s="92">
        <v>305508</v>
      </c>
      <c r="BG1822" s="92">
        <v>8573952</v>
      </c>
      <c r="BH1822" s="92">
        <v>0</v>
      </c>
      <c r="BI1822" s="92">
        <v>8573952</v>
      </c>
      <c r="BJ1822" s="92">
        <v>131626288</v>
      </c>
      <c r="BK1822" s="92">
        <v>5618833</v>
      </c>
      <c r="BL1822" s="92">
        <v>2464</v>
      </c>
      <c r="BM1822" s="92">
        <v>819840</v>
      </c>
      <c r="BN1822" s="92">
        <v>14947089</v>
      </c>
      <c r="BO1822" s="91" t="s">
        <v>270</v>
      </c>
      <c r="BP1822" s="92">
        <v>763176</v>
      </c>
      <c r="BQ1822" s="92">
        <v>3107240</v>
      </c>
      <c r="BR1822" s="92">
        <v>292390</v>
      </c>
      <c r="BS1822" s="91" t="s">
        <v>270</v>
      </c>
      <c r="BT1822" s="92">
        <v>18998506</v>
      </c>
      <c r="BU1822" s="92">
        <v>512190260</v>
      </c>
      <c r="BV1822" s="92">
        <v>100465816</v>
      </c>
      <c r="BW1822" s="92">
        <v>0</v>
      </c>
      <c r="BX1822" s="92">
        <v>2411793</v>
      </c>
      <c r="BY1822" s="92">
        <v>0</v>
      </c>
      <c r="BZ1822" s="92">
        <v>920445</v>
      </c>
      <c r="CA1822" s="92">
        <v>0</v>
      </c>
      <c r="CB1822" s="92">
        <v>3102484</v>
      </c>
      <c r="CC1822" s="92">
        <v>383454180</v>
      </c>
      <c r="CD1822" s="92">
        <v>0</v>
      </c>
      <c r="CE1822" s="92">
        <v>0</v>
      </c>
    </row>
    <row r="1823" spans="1:83">
      <c r="A1823" s="91" t="s">
        <v>594</v>
      </c>
      <c r="B1823" s="91" t="s">
        <v>382</v>
      </c>
      <c r="C1823" s="91" t="s">
        <v>89</v>
      </c>
      <c r="D1823" s="91" t="s">
        <v>88</v>
      </c>
      <c r="E1823" s="92">
        <v>294</v>
      </c>
      <c r="F1823" s="92">
        <v>889560769</v>
      </c>
      <c r="G1823" s="92">
        <v>10393370</v>
      </c>
      <c r="H1823" s="92">
        <v>4725478</v>
      </c>
      <c r="I1823" s="92">
        <v>16624566</v>
      </c>
      <c r="J1823" s="92">
        <v>4015814</v>
      </c>
      <c r="K1823" s="92">
        <v>0</v>
      </c>
      <c r="L1823" s="92">
        <v>0</v>
      </c>
      <c r="M1823" s="92">
        <v>0</v>
      </c>
      <c r="N1823" s="92">
        <v>0</v>
      </c>
      <c r="O1823" s="92">
        <v>1108473</v>
      </c>
      <c r="P1823" s="92">
        <v>0</v>
      </c>
      <c r="Q1823" s="92">
        <v>7754791</v>
      </c>
      <c r="R1823" s="92">
        <v>4329101</v>
      </c>
      <c r="S1823" s="92">
        <v>914344578</v>
      </c>
      <c r="T1823" s="92">
        <v>53098957</v>
      </c>
      <c r="U1823" s="92">
        <v>11433748</v>
      </c>
      <c r="V1823" s="92">
        <v>64532705</v>
      </c>
      <c r="W1823" s="92">
        <v>6240502</v>
      </c>
      <c r="X1823" s="92">
        <v>6240502</v>
      </c>
      <c r="Y1823" s="92">
        <v>35679117</v>
      </c>
      <c r="Z1823" s="91" t="s">
        <v>270</v>
      </c>
      <c r="AA1823" s="92">
        <v>0</v>
      </c>
      <c r="AB1823" s="92">
        <v>35679117</v>
      </c>
      <c r="AC1823" s="92">
        <v>12276551</v>
      </c>
      <c r="AD1823" s="92">
        <v>258368</v>
      </c>
      <c r="AE1823" s="92">
        <v>353199</v>
      </c>
      <c r="AF1823" s="92">
        <v>17718044</v>
      </c>
      <c r="AG1823" s="91" t="s">
        <v>270</v>
      </c>
      <c r="AH1823" s="92">
        <v>317229</v>
      </c>
      <c r="AI1823" s="92">
        <v>482322</v>
      </c>
      <c r="AJ1823" s="92">
        <v>29806611</v>
      </c>
      <c r="AK1823" s="92">
        <v>42530000</v>
      </c>
      <c r="AL1823" s="92">
        <v>2221019</v>
      </c>
      <c r="AM1823" s="92">
        <v>44751019</v>
      </c>
      <c r="AN1823" s="92">
        <v>1095354532</v>
      </c>
      <c r="AO1823" s="92">
        <v>35811287</v>
      </c>
      <c r="AP1823" s="92">
        <v>15812217</v>
      </c>
      <c r="AQ1823" s="92">
        <v>1908849</v>
      </c>
      <c r="AR1823" s="92">
        <v>1013470763</v>
      </c>
      <c r="AS1823" s="92">
        <v>61255</v>
      </c>
      <c r="AT1823" s="92">
        <v>21640261</v>
      </c>
      <c r="AU1823" s="92">
        <v>5667664</v>
      </c>
      <c r="AV1823" s="92">
        <v>4364</v>
      </c>
      <c r="AW1823" s="92">
        <v>3381545</v>
      </c>
      <c r="AX1823" s="92">
        <v>0</v>
      </c>
      <c r="AY1823" s="92">
        <v>7256613</v>
      </c>
      <c r="AZ1823" s="92">
        <v>0</v>
      </c>
      <c r="BA1823" s="92">
        <v>0</v>
      </c>
      <c r="BB1823" s="92">
        <v>2422858</v>
      </c>
      <c r="BC1823" s="91" t="s">
        <v>270</v>
      </c>
      <c r="BD1823" s="91" t="s">
        <v>270</v>
      </c>
      <c r="BE1823" s="92">
        <v>16827607</v>
      </c>
      <c r="BF1823" s="92">
        <v>0</v>
      </c>
      <c r="BG1823" s="92">
        <v>57262167</v>
      </c>
      <c r="BH1823" s="92">
        <v>0</v>
      </c>
      <c r="BI1823" s="92">
        <v>57262167</v>
      </c>
      <c r="BJ1823" s="92">
        <v>1152616699</v>
      </c>
      <c r="BK1823" s="92">
        <v>115674634</v>
      </c>
      <c r="BL1823" s="92">
        <v>1746518</v>
      </c>
      <c r="BM1823" s="92">
        <v>5466831</v>
      </c>
      <c r="BN1823" s="92">
        <v>131806515</v>
      </c>
      <c r="BO1823" s="91" t="s">
        <v>270</v>
      </c>
      <c r="BP1823" s="92">
        <v>759923</v>
      </c>
      <c r="BQ1823" s="92">
        <v>9113503</v>
      </c>
      <c r="BR1823" s="92">
        <v>3331570</v>
      </c>
      <c r="BS1823" s="91" t="s">
        <v>270</v>
      </c>
      <c r="BT1823" s="92">
        <v>244725010</v>
      </c>
      <c r="BU1823" s="92">
        <v>1826941743</v>
      </c>
      <c r="BV1823" s="92">
        <v>691006358</v>
      </c>
      <c r="BW1823" s="92">
        <v>0</v>
      </c>
      <c r="BX1823" s="92">
        <v>33399095</v>
      </c>
      <c r="BY1823" s="92">
        <v>0</v>
      </c>
      <c r="BZ1823" s="92">
        <v>8192819</v>
      </c>
      <c r="CA1823" s="92">
        <v>15724282</v>
      </c>
      <c r="CB1823" s="92">
        <v>1244717</v>
      </c>
      <c r="CC1823" s="92">
        <v>857650670</v>
      </c>
      <c r="CD1823" s="92">
        <v>0</v>
      </c>
      <c r="CE1823" s="92">
        <v>0</v>
      </c>
    </row>
    <row r="1824" spans="1:83">
      <c r="A1824" s="91" t="s">
        <v>594</v>
      </c>
      <c r="B1824" s="91" t="s">
        <v>382</v>
      </c>
      <c r="C1824" s="91" t="s">
        <v>126</v>
      </c>
      <c r="D1824" s="91" t="s">
        <v>125</v>
      </c>
      <c r="E1824" s="92">
        <v>55</v>
      </c>
      <c r="F1824" s="92">
        <v>52043318</v>
      </c>
      <c r="G1824" s="92">
        <v>1091235</v>
      </c>
      <c r="H1824" s="92">
        <v>197540</v>
      </c>
      <c r="I1824" s="92">
        <v>23053005</v>
      </c>
      <c r="J1824" s="92">
        <v>8742880</v>
      </c>
      <c r="K1824" s="92">
        <v>0</v>
      </c>
      <c r="L1824" s="92">
        <v>0</v>
      </c>
      <c r="M1824" s="92">
        <v>0</v>
      </c>
      <c r="N1824" s="92">
        <v>0</v>
      </c>
      <c r="O1824" s="92">
        <v>0</v>
      </c>
      <c r="P1824" s="92">
        <v>0</v>
      </c>
      <c r="Q1824" s="92">
        <v>876041</v>
      </c>
      <c r="R1824" s="92">
        <v>197540</v>
      </c>
      <c r="S1824" s="92">
        <v>84054397</v>
      </c>
      <c r="T1824" s="92">
        <v>13472702</v>
      </c>
      <c r="U1824" s="92">
        <v>1461500</v>
      </c>
      <c r="V1824" s="92">
        <v>14934202</v>
      </c>
      <c r="W1824" s="92">
        <v>286706</v>
      </c>
      <c r="X1824" s="92">
        <v>286706</v>
      </c>
      <c r="Y1824" s="92">
        <v>4075059</v>
      </c>
      <c r="Z1824" s="91" t="s">
        <v>270</v>
      </c>
      <c r="AA1824" s="92">
        <v>0</v>
      </c>
      <c r="AB1824" s="92">
        <v>4075059</v>
      </c>
      <c r="AC1824" s="92">
        <v>517742</v>
      </c>
      <c r="AD1824" s="92">
        <v>0</v>
      </c>
      <c r="AE1824" s="92">
        <v>110049</v>
      </c>
      <c r="AF1824" s="92">
        <v>342153</v>
      </c>
      <c r="AG1824" s="91" t="s">
        <v>270</v>
      </c>
      <c r="AH1824" s="92">
        <v>110049</v>
      </c>
      <c r="AI1824" s="92">
        <v>32550</v>
      </c>
      <c r="AJ1824" s="92">
        <v>827345</v>
      </c>
      <c r="AK1824" s="92">
        <v>0</v>
      </c>
      <c r="AL1824" s="92">
        <v>0</v>
      </c>
      <c r="AM1824" s="92">
        <v>0</v>
      </c>
      <c r="AN1824" s="92">
        <v>104177709</v>
      </c>
      <c r="AO1824" s="92">
        <v>2810004</v>
      </c>
      <c r="AP1824" s="92">
        <v>751155</v>
      </c>
      <c r="AQ1824" s="92">
        <v>157633</v>
      </c>
      <c r="AR1824" s="92">
        <v>98812897</v>
      </c>
      <c r="AS1824" s="92">
        <v>10301</v>
      </c>
      <c r="AT1824" s="92">
        <v>7030938</v>
      </c>
      <c r="AU1824" s="92">
        <v>100082</v>
      </c>
      <c r="AV1824" s="92">
        <v>21749</v>
      </c>
      <c r="AW1824" s="92">
        <v>311172</v>
      </c>
      <c r="AX1824" s="92">
        <v>0</v>
      </c>
      <c r="AY1824" s="92">
        <v>401666</v>
      </c>
      <c r="AZ1824" s="92">
        <v>0</v>
      </c>
      <c r="BA1824" s="92">
        <v>0</v>
      </c>
      <c r="BB1824" s="92">
        <v>60000</v>
      </c>
      <c r="BC1824" s="91" t="s">
        <v>270</v>
      </c>
      <c r="BD1824" s="91" t="s">
        <v>270</v>
      </c>
      <c r="BE1824" s="92">
        <v>2266468</v>
      </c>
      <c r="BF1824" s="92">
        <v>2223141</v>
      </c>
      <c r="BG1824" s="92">
        <v>12425517</v>
      </c>
      <c r="BH1824" s="92">
        <v>0</v>
      </c>
      <c r="BI1824" s="92">
        <v>12425517</v>
      </c>
      <c r="BJ1824" s="92">
        <v>116603226</v>
      </c>
      <c r="BK1824" s="92">
        <v>4319176</v>
      </c>
      <c r="BL1824" s="92">
        <v>75737</v>
      </c>
      <c r="BM1824" s="92">
        <v>1093320</v>
      </c>
      <c r="BN1824" s="92">
        <v>12233255</v>
      </c>
      <c r="BO1824" s="91" t="s">
        <v>270</v>
      </c>
      <c r="BP1824" s="92">
        <v>657659</v>
      </c>
      <c r="BQ1824" s="92">
        <v>3380009</v>
      </c>
      <c r="BR1824" s="92">
        <v>266354</v>
      </c>
      <c r="BS1824" s="91" t="s">
        <v>270</v>
      </c>
      <c r="BT1824" s="92">
        <v>14968042</v>
      </c>
      <c r="BU1824" s="92">
        <v>589060533</v>
      </c>
      <c r="BV1824" s="92">
        <v>77272920</v>
      </c>
      <c r="BW1824" s="92">
        <v>0</v>
      </c>
      <c r="BX1824" s="92">
        <v>2988077</v>
      </c>
      <c r="BY1824" s="92">
        <v>175340</v>
      </c>
      <c r="BZ1824" s="92">
        <v>1652783</v>
      </c>
      <c r="CA1824" s="92">
        <v>0</v>
      </c>
      <c r="CB1824" s="92">
        <v>142975</v>
      </c>
      <c r="CC1824" s="92">
        <v>374758820</v>
      </c>
      <c r="CD1824" s="92">
        <v>0</v>
      </c>
      <c r="CE1824" s="92">
        <v>0</v>
      </c>
    </row>
    <row r="1825" spans="1:83">
      <c r="A1825" s="91" t="s">
        <v>594</v>
      </c>
      <c r="B1825" s="91" t="s">
        <v>382</v>
      </c>
      <c r="C1825" s="91" t="s">
        <v>29</v>
      </c>
      <c r="D1825" s="91" t="s">
        <v>28</v>
      </c>
      <c r="E1825" s="92">
        <v>122</v>
      </c>
      <c r="F1825" s="92">
        <v>157279534</v>
      </c>
      <c r="G1825" s="92">
        <v>2862002</v>
      </c>
      <c r="H1825" s="92">
        <v>3470601</v>
      </c>
      <c r="I1825" s="92">
        <v>37595405</v>
      </c>
      <c r="J1825" s="92">
        <v>7929164</v>
      </c>
      <c r="K1825" s="92">
        <v>0</v>
      </c>
      <c r="L1825" s="92">
        <v>0</v>
      </c>
      <c r="M1825" s="92">
        <v>0</v>
      </c>
      <c r="N1825" s="92">
        <v>0</v>
      </c>
      <c r="O1825" s="92">
        <v>0</v>
      </c>
      <c r="P1825" s="92">
        <v>0</v>
      </c>
      <c r="Q1825" s="92">
        <v>1845437</v>
      </c>
      <c r="R1825" s="92">
        <v>3437401</v>
      </c>
      <c r="S1825" s="92">
        <v>203853868</v>
      </c>
      <c r="T1825" s="92">
        <v>27636226</v>
      </c>
      <c r="U1825" s="92">
        <v>958676</v>
      </c>
      <c r="V1825" s="92">
        <v>28594902</v>
      </c>
      <c r="W1825" s="92">
        <v>1067647</v>
      </c>
      <c r="X1825" s="92">
        <v>1067647</v>
      </c>
      <c r="Y1825" s="92">
        <v>12013650</v>
      </c>
      <c r="Z1825" s="91" t="s">
        <v>270</v>
      </c>
      <c r="AA1825" s="92">
        <v>0</v>
      </c>
      <c r="AB1825" s="92">
        <v>12013650</v>
      </c>
      <c r="AC1825" s="92">
        <v>1601606</v>
      </c>
      <c r="AD1825" s="92">
        <v>148062</v>
      </c>
      <c r="AE1825" s="92">
        <v>272399</v>
      </c>
      <c r="AF1825" s="92">
        <v>4283784</v>
      </c>
      <c r="AG1825" s="91" t="s">
        <v>270</v>
      </c>
      <c r="AH1825" s="92">
        <v>202399</v>
      </c>
      <c r="AI1825" s="92">
        <v>547898</v>
      </c>
      <c r="AJ1825" s="92">
        <v>5555554</v>
      </c>
      <c r="AK1825" s="92">
        <v>35830000</v>
      </c>
      <c r="AL1825" s="92">
        <v>2192003</v>
      </c>
      <c r="AM1825" s="92">
        <v>38022003</v>
      </c>
      <c r="AN1825" s="92">
        <v>289107624</v>
      </c>
      <c r="AO1825" s="92">
        <v>7201210</v>
      </c>
      <c r="AP1825" s="92">
        <v>1469480</v>
      </c>
      <c r="AQ1825" s="92">
        <v>400000</v>
      </c>
      <c r="AR1825" s="92">
        <v>275194474</v>
      </c>
      <c r="AS1825" s="92">
        <v>88021</v>
      </c>
      <c r="AT1825" s="92">
        <v>6480654</v>
      </c>
      <c r="AU1825" s="92">
        <v>376259</v>
      </c>
      <c r="AV1825" s="92">
        <v>84477</v>
      </c>
      <c r="AW1825" s="92">
        <v>481480</v>
      </c>
      <c r="AX1825" s="92">
        <v>0</v>
      </c>
      <c r="AY1825" s="92">
        <v>3639015</v>
      </c>
      <c r="AZ1825" s="92">
        <v>126460</v>
      </c>
      <c r="BA1825" s="92">
        <v>0</v>
      </c>
      <c r="BB1825" s="92">
        <v>1663786</v>
      </c>
      <c r="BC1825" s="91" t="s">
        <v>270</v>
      </c>
      <c r="BD1825" s="91" t="s">
        <v>270</v>
      </c>
      <c r="BE1825" s="92">
        <v>2421078</v>
      </c>
      <c r="BF1825" s="92">
        <v>0</v>
      </c>
      <c r="BG1825" s="92">
        <v>15361230</v>
      </c>
      <c r="BH1825" s="92">
        <v>0</v>
      </c>
      <c r="BI1825" s="92">
        <v>15361230</v>
      </c>
      <c r="BJ1825" s="92">
        <v>304468854</v>
      </c>
      <c r="BK1825" s="92">
        <v>18942991</v>
      </c>
      <c r="BL1825" s="92">
        <v>299756</v>
      </c>
      <c r="BM1825" s="92">
        <v>1517734</v>
      </c>
      <c r="BN1825" s="92">
        <v>35805721</v>
      </c>
      <c r="BO1825" s="91" t="s">
        <v>270</v>
      </c>
      <c r="BP1825" s="92">
        <v>1525753</v>
      </c>
      <c r="BQ1825" s="92">
        <v>3808605</v>
      </c>
      <c r="BR1825" s="92">
        <v>2008518</v>
      </c>
      <c r="BS1825" s="91" t="s">
        <v>270</v>
      </c>
      <c r="BT1825" s="92">
        <v>52865846</v>
      </c>
      <c r="BU1825" s="92">
        <v>996375732</v>
      </c>
      <c r="BV1825" s="92">
        <v>284466915</v>
      </c>
      <c r="BW1825" s="92">
        <v>0</v>
      </c>
      <c r="BX1825" s="92">
        <v>9476280</v>
      </c>
      <c r="BY1825" s="92">
        <v>0</v>
      </c>
      <c r="BZ1825" s="92">
        <v>2559028</v>
      </c>
      <c r="CA1825" s="92">
        <v>0</v>
      </c>
      <c r="CB1825" s="92">
        <v>1273024</v>
      </c>
      <c r="CC1825" s="92">
        <v>673613250</v>
      </c>
      <c r="CD1825" s="92">
        <v>0</v>
      </c>
      <c r="CE1825" s="92">
        <v>0</v>
      </c>
    </row>
    <row r="1826" spans="1:83">
      <c r="A1826" s="91" t="s">
        <v>594</v>
      </c>
      <c r="B1826" s="91" t="s">
        <v>435</v>
      </c>
      <c r="C1826" s="91" t="s">
        <v>33</v>
      </c>
      <c r="D1826" s="91" t="s">
        <v>32</v>
      </c>
      <c r="E1826" s="92">
        <v>8755</v>
      </c>
      <c r="F1826" s="92">
        <v>22010852603</v>
      </c>
      <c r="G1826" s="92">
        <v>209123874</v>
      </c>
      <c r="H1826" s="92">
        <v>284154705</v>
      </c>
      <c r="I1826" s="92">
        <v>568096635</v>
      </c>
      <c r="J1826" s="92">
        <v>156070802</v>
      </c>
      <c r="K1826" s="92">
        <v>0</v>
      </c>
      <c r="L1826" s="92">
        <v>0</v>
      </c>
      <c r="M1826" s="92">
        <v>0</v>
      </c>
      <c r="N1826" s="92">
        <v>0</v>
      </c>
      <c r="O1826" s="92">
        <v>6460634</v>
      </c>
      <c r="P1826" s="92">
        <v>2326100</v>
      </c>
      <c r="Q1826" s="92">
        <v>137709747</v>
      </c>
      <c r="R1826" s="92">
        <v>266530440</v>
      </c>
      <c r="S1826" s="92">
        <v>22832845166</v>
      </c>
      <c r="T1826" s="92">
        <v>2068782129</v>
      </c>
      <c r="U1826" s="92">
        <v>405795445</v>
      </c>
      <c r="V1826" s="92">
        <v>2474577574</v>
      </c>
      <c r="W1826" s="92">
        <v>248204016</v>
      </c>
      <c r="X1826" s="92">
        <v>248204016</v>
      </c>
      <c r="Y1826" s="92">
        <v>1702400338</v>
      </c>
      <c r="Z1826" s="91" t="s">
        <v>270</v>
      </c>
      <c r="AA1826" s="92">
        <v>0</v>
      </c>
      <c r="AB1826" s="92">
        <v>1702400338</v>
      </c>
      <c r="AC1826" s="92">
        <v>189347907</v>
      </c>
      <c r="AD1826" s="92">
        <v>43770011</v>
      </c>
      <c r="AE1826" s="92">
        <v>45746997</v>
      </c>
      <c r="AF1826" s="92">
        <v>373237783</v>
      </c>
      <c r="AG1826" s="91" t="s">
        <v>270</v>
      </c>
      <c r="AH1826" s="92">
        <v>30579984</v>
      </c>
      <c r="AI1826" s="92">
        <v>11242139</v>
      </c>
      <c r="AJ1826" s="92">
        <v>610280575</v>
      </c>
      <c r="AK1826" s="92">
        <v>1063228752</v>
      </c>
      <c r="AL1826" s="92">
        <v>60831434</v>
      </c>
      <c r="AM1826" s="92">
        <v>1124060186</v>
      </c>
      <c r="AN1826" s="92">
        <v>28992367855</v>
      </c>
      <c r="AO1826" s="92">
        <v>871776276</v>
      </c>
      <c r="AP1826" s="92">
        <v>418547661</v>
      </c>
      <c r="AQ1826" s="92">
        <v>108411021</v>
      </c>
      <c r="AR1826" s="92">
        <v>26918621782</v>
      </c>
      <c r="AS1826" s="92">
        <v>4474586</v>
      </c>
      <c r="AT1826" s="92">
        <v>386237718</v>
      </c>
      <c r="AU1826" s="92">
        <v>114420821</v>
      </c>
      <c r="AV1826" s="92">
        <v>61074</v>
      </c>
      <c r="AW1826" s="92">
        <v>179119265</v>
      </c>
      <c r="AX1826" s="92">
        <v>0</v>
      </c>
      <c r="AY1826" s="92">
        <v>488206641</v>
      </c>
      <c r="AZ1826" s="92">
        <v>72254</v>
      </c>
      <c r="BA1826" s="92">
        <v>25170973</v>
      </c>
      <c r="BB1826" s="92">
        <v>124148859</v>
      </c>
      <c r="BC1826" s="91" t="s">
        <v>270</v>
      </c>
      <c r="BD1826" s="91" t="s">
        <v>270</v>
      </c>
      <c r="BE1826" s="92">
        <v>793290023</v>
      </c>
      <c r="BF1826" s="92">
        <v>34040802</v>
      </c>
      <c r="BG1826" s="92">
        <v>2148970352</v>
      </c>
      <c r="BH1826" s="92">
        <v>0</v>
      </c>
      <c r="BI1826" s="92">
        <v>2149243016</v>
      </c>
      <c r="BJ1826" s="92">
        <v>31141610871</v>
      </c>
      <c r="BK1826" s="92">
        <v>2992548489</v>
      </c>
      <c r="BL1826" s="92">
        <v>44296870</v>
      </c>
      <c r="BM1826" s="92">
        <v>210739224</v>
      </c>
      <c r="BN1826" s="92">
        <v>3493370494</v>
      </c>
      <c r="BO1826" s="91" t="s">
        <v>270</v>
      </c>
      <c r="BP1826" s="92">
        <v>91268790</v>
      </c>
      <c r="BQ1826" s="92">
        <v>313820938</v>
      </c>
      <c r="BR1826" s="92">
        <v>312306177</v>
      </c>
      <c r="BS1826" s="91" t="s">
        <v>270</v>
      </c>
      <c r="BT1826" s="92">
        <v>6256631318</v>
      </c>
      <c r="BU1826" s="92">
        <v>86882406406</v>
      </c>
      <c r="BV1826" s="92">
        <v>36425781233</v>
      </c>
      <c r="BW1826" s="92">
        <v>1758365</v>
      </c>
      <c r="BX1826" s="92">
        <v>1619161623</v>
      </c>
      <c r="BY1826" s="92">
        <v>71320029</v>
      </c>
      <c r="BZ1826" s="92">
        <v>531206023</v>
      </c>
      <c r="CA1826" s="92">
        <v>564739040</v>
      </c>
      <c r="CB1826" s="92">
        <v>84344919</v>
      </c>
      <c r="CC1826" s="92">
        <v>46296540410</v>
      </c>
      <c r="CD1826" s="92">
        <v>3000000</v>
      </c>
      <c r="CE1826" s="92">
        <v>0</v>
      </c>
    </row>
    <row r="1827" spans="1:83">
      <c r="A1827" s="91" t="s">
        <v>594</v>
      </c>
      <c r="B1827" s="91" t="s">
        <v>435</v>
      </c>
      <c r="C1827" s="91" t="s">
        <v>107</v>
      </c>
      <c r="D1827" s="91" t="s">
        <v>106</v>
      </c>
      <c r="E1827" s="92">
        <v>1302</v>
      </c>
      <c r="F1827" s="92">
        <v>3223591704</v>
      </c>
      <c r="G1827" s="92">
        <v>50137010</v>
      </c>
      <c r="H1827" s="92">
        <v>35316810</v>
      </c>
      <c r="I1827" s="92">
        <v>103938022</v>
      </c>
      <c r="J1827" s="92">
        <v>28549518</v>
      </c>
      <c r="K1827" s="92">
        <v>0</v>
      </c>
      <c r="L1827" s="92">
        <v>0</v>
      </c>
      <c r="M1827" s="92">
        <v>0</v>
      </c>
      <c r="N1827" s="92">
        <v>0</v>
      </c>
      <c r="O1827" s="92">
        <v>6399994</v>
      </c>
      <c r="P1827" s="92">
        <v>0</v>
      </c>
      <c r="Q1827" s="92">
        <v>35624097</v>
      </c>
      <c r="R1827" s="92">
        <v>33864815</v>
      </c>
      <c r="S1827" s="92">
        <v>3378444146</v>
      </c>
      <c r="T1827" s="92">
        <v>280127580</v>
      </c>
      <c r="U1827" s="92">
        <v>44862286</v>
      </c>
      <c r="V1827" s="92">
        <v>324989866</v>
      </c>
      <c r="W1827" s="92">
        <v>20706383</v>
      </c>
      <c r="X1827" s="92">
        <v>20706383</v>
      </c>
      <c r="Y1827" s="92">
        <v>274327545</v>
      </c>
      <c r="Z1827" s="91" t="s">
        <v>270</v>
      </c>
      <c r="AA1827" s="92">
        <v>0</v>
      </c>
      <c r="AB1827" s="92">
        <v>274327545</v>
      </c>
      <c r="AC1827" s="92">
        <v>26779345</v>
      </c>
      <c r="AD1827" s="92">
        <v>2422003</v>
      </c>
      <c r="AE1827" s="92">
        <v>5837084</v>
      </c>
      <c r="AF1827" s="92">
        <v>43294731</v>
      </c>
      <c r="AG1827" s="91" t="s">
        <v>270</v>
      </c>
      <c r="AH1827" s="92">
        <v>4143808</v>
      </c>
      <c r="AI1827" s="92">
        <v>1804185</v>
      </c>
      <c r="AJ1827" s="92">
        <v>72385170</v>
      </c>
      <c r="AK1827" s="92">
        <v>140080000</v>
      </c>
      <c r="AL1827" s="92">
        <v>7349127</v>
      </c>
      <c r="AM1827" s="92">
        <v>147429127</v>
      </c>
      <c r="AN1827" s="92">
        <v>4218282237</v>
      </c>
      <c r="AO1827" s="92">
        <v>127649307</v>
      </c>
      <c r="AP1827" s="92">
        <v>54692965</v>
      </c>
      <c r="AQ1827" s="92">
        <v>12132570</v>
      </c>
      <c r="AR1827" s="92">
        <v>3947706106</v>
      </c>
      <c r="AS1827" s="92">
        <v>1000860</v>
      </c>
      <c r="AT1827" s="92">
        <v>99002608</v>
      </c>
      <c r="AU1827" s="92">
        <v>16333417</v>
      </c>
      <c r="AV1827" s="92">
        <v>1301</v>
      </c>
      <c r="AW1827" s="92">
        <v>18914631</v>
      </c>
      <c r="AX1827" s="92">
        <v>0</v>
      </c>
      <c r="AY1827" s="92">
        <v>74039939</v>
      </c>
      <c r="AZ1827" s="92">
        <v>11331</v>
      </c>
      <c r="BA1827" s="92">
        <v>28543</v>
      </c>
      <c r="BB1827" s="92">
        <v>14333245</v>
      </c>
      <c r="BC1827" s="91" t="s">
        <v>270</v>
      </c>
      <c r="BD1827" s="91" t="s">
        <v>270</v>
      </c>
      <c r="BE1827" s="92">
        <v>70722362</v>
      </c>
      <c r="BF1827" s="92">
        <v>474531</v>
      </c>
      <c r="BG1827" s="92">
        <v>294862768</v>
      </c>
      <c r="BH1827" s="92">
        <v>0</v>
      </c>
      <c r="BI1827" s="92">
        <v>294862768</v>
      </c>
      <c r="BJ1827" s="92">
        <v>4513145005</v>
      </c>
      <c r="BK1827" s="92">
        <v>406983155</v>
      </c>
      <c r="BL1827" s="92">
        <v>3865769</v>
      </c>
      <c r="BM1827" s="92">
        <v>28953529</v>
      </c>
      <c r="BN1827" s="92">
        <v>512805224</v>
      </c>
      <c r="BO1827" s="91" t="s">
        <v>270</v>
      </c>
      <c r="BP1827" s="92">
        <v>6967448</v>
      </c>
      <c r="BQ1827" s="92">
        <v>38034225</v>
      </c>
      <c r="BR1827" s="92">
        <v>19383998</v>
      </c>
      <c r="BS1827" s="91" t="s">
        <v>270</v>
      </c>
      <c r="BT1827" s="92">
        <v>909857298</v>
      </c>
      <c r="BU1827" s="92">
        <v>10434184121</v>
      </c>
      <c r="BV1827" s="92">
        <v>4297399208</v>
      </c>
      <c r="BW1827" s="92">
        <v>444692</v>
      </c>
      <c r="BX1827" s="92">
        <v>141957195</v>
      </c>
      <c r="BY1827" s="92">
        <v>788605</v>
      </c>
      <c r="BZ1827" s="92">
        <v>86694211</v>
      </c>
      <c r="CA1827" s="92">
        <v>51958207</v>
      </c>
      <c r="CB1827" s="92">
        <v>14876053</v>
      </c>
      <c r="CC1827" s="92">
        <v>5359761650</v>
      </c>
      <c r="CD1827" s="92">
        <v>0</v>
      </c>
      <c r="CE1827" s="92">
        <v>0</v>
      </c>
    </row>
    <row r="1828" spans="1:83">
      <c r="A1828" s="91" t="s">
        <v>594</v>
      </c>
      <c r="B1828" s="91" t="s">
        <v>435</v>
      </c>
      <c r="C1828" s="91" t="s">
        <v>436</v>
      </c>
      <c r="D1828" s="91" t="s">
        <v>437</v>
      </c>
      <c r="E1828" s="92">
        <v>512</v>
      </c>
      <c r="F1828" s="92">
        <v>1508477523</v>
      </c>
      <c r="G1828" s="92">
        <v>7118138</v>
      </c>
      <c r="H1828" s="92">
        <v>5765979</v>
      </c>
      <c r="I1828" s="92">
        <v>19143255</v>
      </c>
      <c r="J1828" s="92">
        <v>6906144</v>
      </c>
      <c r="K1828" s="92">
        <v>0</v>
      </c>
      <c r="L1828" s="92">
        <v>0</v>
      </c>
      <c r="M1828" s="92">
        <v>0</v>
      </c>
      <c r="N1828" s="92">
        <v>0</v>
      </c>
      <c r="O1828" s="92">
        <v>154552</v>
      </c>
      <c r="P1828" s="92">
        <v>0</v>
      </c>
      <c r="Q1828" s="92">
        <v>5395046</v>
      </c>
      <c r="R1828" s="92">
        <v>5026407</v>
      </c>
      <c r="S1828" s="92">
        <v>1537144138</v>
      </c>
      <c r="T1828" s="92">
        <v>130143466</v>
      </c>
      <c r="U1828" s="92">
        <v>22422825</v>
      </c>
      <c r="V1828" s="92">
        <v>152566291</v>
      </c>
      <c r="W1828" s="92">
        <v>21526575</v>
      </c>
      <c r="X1828" s="92">
        <v>21526575</v>
      </c>
      <c r="Y1828" s="92">
        <v>122969827</v>
      </c>
      <c r="Z1828" s="91" t="s">
        <v>270</v>
      </c>
      <c r="AA1828" s="92">
        <v>0</v>
      </c>
      <c r="AB1828" s="92">
        <v>122969827</v>
      </c>
      <c r="AC1828" s="92">
        <v>8581825</v>
      </c>
      <c r="AD1828" s="92">
        <v>578959</v>
      </c>
      <c r="AE1828" s="92">
        <v>2342610</v>
      </c>
      <c r="AF1828" s="92">
        <v>22357152</v>
      </c>
      <c r="AG1828" s="91" t="s">
        <v>270</v>
      </c>
      <c r="AH1828" s="92">
        <v>2068335</v>
      </c>
      <c r="AI1828" s="92">
        <v>164267</v>
      </c>
      <c r="AJ1828" s="92">
        <v>31627944</v>
      </c>
      <c r="AK1828" s="92">
        <v>31050000</v>
      </c>
      <c r="AL1828" s="92">
        <v>2193678</v>
      </c>
      <c r="AM1828" s="92">
        <v>33243678</v>
      </c>
      <c r="AN1828" s="92">
        <v>1899078453</v>
      </c>
      <c r="AO1828" s="92">
        <v>59945253</v>
      </c>
      <c r="AP1828" s="92">
        <v>31706362</v>
      </c>
      <c r="AQ1828" s="92">
        <v>4756836</v>
      </c>
      <c r="AR1828" s="92">
        <v>1762571909</v>
      </c>
      <c r="AS1828" s="92">
        <v>519158</v>
      </c>
      <c r="AT1828" s="92">
        <v>34765734</v>
      </c>
      <c r="AU1828" s="92">
        <v>3789566</v>
      </c>
      <c r="AV1828" s="92">
        <v>0</v>
      </c>
      <c r="AW1828" s="92">
        <v>13832391</v>
      </c>
      <c r="AX1828" s="92">
        <v>0</v>
      </c>
      <c r="AY1828" s="92">
        <v>134847944</v>
      </c>
      <c r="AZ1828" s="92">
        <v>0</v>
      </c>
      <c r="BA1828" s="92">
        <v>0</v>
      </c>
      <c r="BB1828" s="92">
        <v>6702184</v>
      </c>
      <c r="BC1828" s="91" t="s">
        <v>270</v>
      </c>
      <c r="BD1828" s="91" t="s">
        <v>270</v>
      </c>
      <c r="BE1828" s="92">
        <v>88608909</v>
      </c>
      <c r="BF1828" s="92">
        <v>182400</v>
      </c>
      <c r="BG1828" s="92">
        <v>283248286</v>
      </c>
      <c r="BH1828" s="92">
        <v>0</v>
      </c>
      <c r="BI1828" s="92">
        <v>283248286</v>
      </c>
      <c r="BJ1828" s="92">
        <v>2182326739</v>
      </c>
      <c r="BK1828" s="92">
        <v>185334238</v>
      </c>
      <c r="BL1828" s="92">
        <v>2677601</v>
      </c>
      <c r="BM1828" s="92">
        <v>28093218</v>
      </c>
      <c r="BN1828" s="92">
        <v>229043311</v>
      </c>
      <c r="BO1828" s="91" t="s">
        <v>270</v>
      </c>
      <c r="BP1828" s="92">
        <v>3031994</v>
      </c>
      <c r="BQ1828" s="92">
        <v>11837597</v>
      </c>
      <c r="BR1828" s="92">
        <v>6141042</v>
      </c>
      <c r="BS1828" s="91" t="s">
        <v>270</v>
      </c>
      <c r="BT1828" s="92">
        <v>433185483</v>
      </c>
      <c r="BU1828" s="92">
        <v>4603024888</v>
      </c>
      <c r="BV1828" s="92">
        <v>1510989902</v>
      </c>
      <c r="BW1828" s="92">
        <v>12498384</v>
      </c>
      <c r="BX1828" s="92">
        <v>65228515</v>
      </c>
      <c r="BY1828" s="92">
        <v>0</v>
      </c>
      <c r="BZ1828" s="92">
        <v>36271992</v>
      </c>
      <c r="CA1828" s="92">
        <v>12284799</v>
      </c>
      <c r="CB1828" s="92">
        <v>8314040</v>
      </c>
      <c r="CC1828" s="92">
        <v>2535407810</v>
      </c>
      <c r="CD1828" s="92">
        <v>0</v>
      </c>
      <c r="CE1828" s="92">
        <v>0</v>
      </c>
    </row>
    <row r="1829" spans="1:83">
      <c r="A1829" s="91" t="s">
        <v>594</v>
      </c>
      <c r="B1829" s="91" t="s">
        <v>435</v>
      </c>
      <c r="C1829" s="91" t="s">
        <v>51</v>
      </c>
      <c r="D1829" s="91" t="s">
        <v>50</v>
      </c>
      <c r="E1829" s="92">
        <v>1035</v>
      </c>
      <c r="F1829" s="92">
        <v>2365556673</v>
      </c>
      <c r="G1829" s="92">
        <v>20577284</v>
      </c>
      <c r="H1829" s="92">
        <v>21083464</v>
      </c>
      <c r="I1829" s="92">
        <v>100958832</v>
      </c>
      <c r="J1829" s="92">
        <v>19643303</v>
      </c>
      <c r="K1829" s="92">
        <v>0</v>
      </c>
      <c r="L1829" s="92">
        <v>0</v>
      </c>
      <c r="M1829" s="92">
        <v>0</v>
      </c>
      <c r="N1829" s="92">
        <v>0</v>
      </c>
      <c r="O1829" s="92">
        <v>1316449</v>
      </c>
      <c r="P1829" s="92">
        <v>0</v>
      </c>
      <c r="Q1829" s="92">
        <v>16269284</v>
      </c>
      <c r="R1829" s="92">
        <v>20467888</v>
      </c>
      <c r="S1829" s="92">
        <v>2492398833</v>
      </c>
      <c r="T1829" s="92">
        <v>207427273</v>
      </c>
      <c r="U1829" s="92">
        <v>48278320</v>
      </c>
      <c r="V1829" s="92">
        <v>255705593</v>
      </c>
      <c r="W1829" s="92">
        <v>19809364</v>
      </c>
      <c r="X1829" s="92">
        <v>19809364</v>
      </c>
      <c r="Y1829" s="92">
        <v>167696773</v>
      </c>
      <c r="Z1829" s="91" t="s">
        <v>270</v>
      </c>
      <c r="AA1829" s="92">
        <v>0</v>
      </c>
      <c r="AB1829" s="92">
        <v>167696773</v>
      </c>
      <c r="AC1829" s="92">
        <v>25508854</v>
      </c>
      <c r="AD1829" s="92">
        <v>3196000</v>
      </c>
      <c r="AE1829" s="92">
        <v>2849734</v>
      </c>
      <c r="AF1829" s="92">
        <v>66415972</v>
      </c>
      <c r="AG1829" s="91" t="s">
        <v>270</v>
      </c>
      <c r="AH1829" s="92">
        <v>1471764</v>
      </c>
      <c r="AI1829" s="92">
        <v>2479715</v>
      </c>
      <c r="AJ1829" s="92">
        <v>94019081</v>
      </c>
      <c r="AK1829" s="92">
        <v>127940000</v>
      </c>
      <c r="AL1829" s="92">
        <v>8471695</v>
      </c>
      <c r="AM1829" s="92">
        <v>136411695</v>
      </c>
      <c r="AN1829" s="92">
        <v>3166041339</v>
      </c>
      <c r="AO1829" s="92">
        <v>96530800</v>
      </c>
      <c r="AP1829" s="92">
        <v>42817037</v>
      </c>
      <c r="AQ1829" s="92">
        <v>9902289</v>
      </c>
      <c r="AR1829" s="92">
        <v>2911908536</v>
      </c>
      <c r="AS1829" s="92">
        <v>473331</v>
      </c>
      <c r="AT1829" s="92">
        <v>37027997</v>
      </c>
      <c r="AU1829" s="92">
        <v>17816406</v>
      </c>
      <c r="AV1829" s="92">
        <v>59917</v>
      </c>
      <c r="AW1829" s="92">
        <v>12127361</v>
      </c>
      <c r="AX1829" s="92">
        <v>0</v>
      </c>
      <c r="AY1829" s="92">
        <v>21107736</v>
      </c>
      <c r="AZ1829" s="92">
        <v>121</v>
      </c>
      <c r="BA1829" s="92">
        <v>12873</v>
      </c>
      <c r="BB1829" s="92">
        <v>13818203</v>
      </c>
      <c r="BC1829" s="91" t="s">
        <v>270</v>
      </c>
      <c r="BD1829" s="91" t="s">
        <v>270</v>
      </c>
      <c r="BE1829" s="92">
        <v>147281217</v>
      </c>
      <c r="BF1829" s="92">
        <v>503083</v>
      </c>
      <c r="BG1829" s="92">
        <v>250215372</v>
      </c>
      <c r="BH1829" s="92">
        <v>0</v>
      </c>
      <c r="BI1829" s="92">
        <v>250228245</v>
      </c>
      <c r="BJ1829" s="92">
        <v>3416269584</v>
      </c>
      <c r="BK1829" s="92">
        <v>278530184</v>
      </c>
      <c r="BL1829" s="92">
        <v>2306047</v>
      </c>
      <c r="BM1829" s="92">
        <v>24287226</v>
      </c>
      <c r="BN1829" s="92">
        <v>378131424</v>
      </c>
      <c r="BO1829" s="91" t="s">
        <v>270</v>
      </c>
      <c r="BP1829" s="92">
        <v>6037777</v>
      </c>
      <c r="BQ1829" s="92">
        <v>36051694</v>
      </c>
      <c r="BR1829" s="92">
        <v>23686954</v>
      </c>
      <c r="BS1829" s="91" t="s">
        <v>270</v>
      </c>
      <c r="BT1829" s="92">
        <v>635343652</v>
      </c>
      <c r="BU1829" s="92">
        <v>7736667681</v>
      </c>
      <c r="BV1829" s="92">
        <v>3247567863</v>
      </c>
      <c r="BW1829" s="92">
        <v>151352</v>
      </c>
      <c r="BX1829" s="92">
        <v>140878812</v>
      </c>
      <c r="BY1829" s="92">
        <v>847228</v>
      </c>
      <c r="BZ1829" s="92">
        <v>72703585</v>
      </c>
      <c r="CA1829" s="92">
        <v>70171836</v>
      </c>
      <c r="CB1829" s="92">
        <v>7623135</v>
      </c>
      <c r="CC1829" s="92">
        <v>4045809000</v>
      </c>
      <c r="CD1829" s="92">
        <v>0</v>
      </c>
      <c r="CE1829" s="92">
        <v>0</v>
      </c>
    </row>
    <row r="1830" spans="1:83">
      <c r="A1830" s="91" t="s">
        <v>594</v>
      </c>
      <c r="B1830" s="91" t="s">
        <v>435</v>
      </c>
      <c r="C1830" s="91" t="s">
        <v>440</v>
      </c>
      <c r="D1830" s="91" t="s">
        <v>441</v>
      </c>
      <c r="E1830" s="92">
        <v>43</v>
      </c>
      <c r="F1830" s="92">
        <v>148102770</v>
      </c>
      <c r="G1830" s="92">
        <v>0</v>
      </c>
      <c r="H1830" s="92">
        <v>445400</v>
      </c>
      <c r="I1830" s="92">
        <v>21806962</v>
      </c>
      <c r="J1830" s="92">
        <v>2989617</v>
      </c>
      <c r="K1830" s="92">
        <v>0</v>
      </c>
      <c r="L1830" s="92">
        <v>0</v>
      </c>
      <c r="M1830" s="92">
        <v>0</v>
      </c>
      <c r="N1830" s="92">
        <v>0</v>
      </c>
      <c r="O1830" s="92">
        <v>0</v>
      </c>
      <c r="P1830" s="92">
        <v>0</v>
      </c>
      <c r="Q1830" s="92">
        <v>0</v>
      </c>
      <c r="R1830" s="92">
        <v>288200</v>
      </c>
      <c r="S1830" s="92">
        <v>173056549</v>
      </c>
      <c r="T1830" s="92">
        <v>5561270</v>
      </c>
      <c r="U1830" s="92">
        <v>704394</v>
      </c>
      <c r="V1830" s="92">
        <v>6265664</v>
      </c>
      <c r="W1830" s="92">
        <v>84791</v>
      </c>
      <c r="X1830" s="92">
        <v>84791</v>
      </c>
      <c r="Y1830" s="92">
        <v>4873227</v>
      </c>
      <c r="Z1830" s="91" t="s">
        <v>270</v>
      </c>
      <c r="AA1830" s="92">
        <v>0</v>
      </c>
      <c r="AB1830" s="92">
        <v>4873227</v>
      </c>
      <c r="AC1830" s="92">
        <v>795327</v>
      </c>
      <c r="AD1830" s="92">
        <v>0</v>
      </c>
      <c r="AE1830" s="92">
        <v>24000</v>
      </c>
      <c r="AF1830" s="92">
        <v>1129257</v>
      </c>
      <c r="AG1830" s="91" t="s">
        <v>270</v>
      </c>
      <c r="AH1830" s="92">
        <v>24000</v>
      </c>
      <c r="AI1830" s="92">
        <v>0</v>
      </c>
      <c r="AJ1830" s="92">
        <v>1924584</v>
      </c>
      <c r="AK1830" s="92">
        <v>270000</v>
      </c>
      <c r="AL1830" s="92">
        <v>8951</v>
      </c>
      <c r="AM1830" s="92">
        <v>278951</v>
      </c>
      <c r="AN1830" s="92">
        <v>186483766</v>
      </c>
      <c r="AO1830" s="92">
        <v>6201311</v>
      </c>
      <c r="AP1830" s="92">
        <v>1881915</v>
      </c>
      <c r="AQ1830" s="92">
        <v>0</v>
      </c>
      <c r="AR1830" s="92">
        <v>176566889</v>
      </c>
      <c r="AS1830" s="92">
        <v>30141</v>
      </c>
      <c r="AT1830" s="92">
        <v>949152</v>
      </c>
      <c r="AU1830" s="92">
        <v>0</v>
      </c>
      <c r="AV1830" s="92">
        <v>0</v>
      </c>
      <c r="AW1830" s="92">
        <v>143135</v>
      </c>
      <c r="AX1830" s="92">
        <v>0</v>
      </c>
      <c r="AY1830" s="92">
        <v>1772991</v>
      </c>
      <c r="AZ1830" s="92">
        <v>0</v>
      </c>
      <c r="BA1830" s="92">
        <v>0</v>
      </c>
      <c r="BB1830" s="92">
        <v>1273484</v>
      </c>
      <c r="BC1830" s="91" t="s">
        <v>270</v>
      </c>
      <c r="BD1830" s="91" t="s">
        <v>270</v>
      </c>
      <c r="BE1830" s="92">
        <v>1083723</v>
      </c>
      <c r="BF1830" s="92">
        <v>0</v>
      </c>
      <c r="BG1830" s="92">
        <v>5252626</v>
      </c>
      <c r="BH1830" s="92">
        <v>0</v>
      </c>
      <c r="BI1830" s="92">
        <v>5252626</v>
      </c>
      <c r="BJ1830" s="92">
        <v>191736392</v>
      </c>
      <c r="BK1830" s="92">
        <v>17828890</v>
      </c>
      <c r="BL1830" s="92">
        <v>152134</v>
      </c>
      <c r="BM1830" s="92">
        <v>525251</v>
      </c>
      <c r="BN1830" s="92">
        <v>23006660</v>
      </c>
      <c r="BO1830" s="91" t="s">
        <v>270</v>
      </c>
      <c r="BP1830" s="92">
        <v>59095</v>
      </c>
      <c r="BQ1830" s="92">
        <v>960938</v>
      </c>
      <c r="BR1830" s="92">
        <v>930428</v>
      </c>
      <c r="BS1830" s="91" t="s">
        <v>270</v>
      </c>
      <c r="BT1830" s="92">
        <v>39950350</v>
      </c>
      <c r="BU1830" s="92">
        <v>333283419</v>
      </c>
      <c r="BV1830" s="92">
        <v>355677954</v>
      </c>
      <c r="BW1830" s="92">
        <v>0</v>
      </c>
      <c r="BX1830" s="92">
        <v>6404829</v>
      </c>
      <c r="BY1830" s="92">
        <v>0</v>
      </c>
      <c r="BZ1830" s="92">
        <v>5578818</v>
      </c>
      <c r="CA1830" s="92">
        <v>9285883</v>
      </c>
      <c r="CB1830" s="92">
        <v>515117</v>
      </c>
      <c r="CC1830" s="92">
        <v>107830770</v>
      </c>
      <c r="CD1830" s="92">
        <v>0</v>
      </c>
      <c r="CE1830" s="92">
        <v>0</v>
      </c>
    </row>
    <row r="1831" spans="1:83">
      <c r="A1831" s="91" t="s">
        <v>594</v>
      </c>
      <c r="B1831" s="91" t="s">
        <v>435</v>
      </c>
      <c r="C1831" s="91" t="s">
        <v>448</v>
      </c>
      <c r="D1831" s="91" t="s">
        <v>449</v>
      </c>
      <c r="E1831" s="92">
        <v>99</v>
      </c>
      <c r="F1831" s="92">
        <v>196242679</v>
      </c>
      <c r="G1831" s="92">
        <v>2714247</v>
      </c>
      <c r="H1831" s="92">
        <v>4075530</v>
      </c>
      <c r="I1831" s="92">
        <v>14880321</v>
      </c>
      <c r="J1831" s="92">
        <v>3976658</v>
      </c>
      <c r="K1831" s="92">
        <v>0</v>
      </c>
      <c r="L1831" s="92">
        <v>0</v>
      </c>
      <c r="M1831" s="92">
        <v>0</v>
      </c>
      <c r="N1831" s="92">
        <v>0</v>
      </c>
      <c r="O1831" s="92">
        <v>0</v>
      </c>
      <c r="P1831" s="92">
        <v>0</v>
      </c>
      <c r="Q1831" s="92">
        <v>1690256</v>
      </c>
      <c r="R1831" s="92">
        <v>4047151</v>
      </c>
      <c r="S1831" s="92">
        <v>216152028</v>
      </c>
      <c r="T1831" s="92">
        <v>29528204</v>
      </c>
      <c r="U1831" s="92">
        <v>4936033</v>
      </c>
      <c r="V1831" s="92">
        <v>34464237</v>
      </c>
      <c r="W1831" s="92">
        <v>1554541</v>
      </c>
      <c r="X1831" s="92">
        <v>1554541</v>
      </c>
      <c r="Y1831" s="92">
        <v>22516158</v>
      </c>
      <c r="Z1831" s="91" t="s">
        <v>270</v>
      </c>
      <c r="AA1831" s="92">
        <v>0</v>
      </c>
      <c r="AB1831" s="92">
        <v>22516158</v>
      </c>
      <c r="AC1831" s="92">
        <v>2806682</v>
      </c>
      <c r="AD1831" s="92">
        <v>191651</v>
      </c>
      <c r="AE1831" s="92">
        <v>375631</v>
      </c>
      <c r="AF1831" s="92">
        <v>1441732</v>
      </c>
      <c r="AG1831" s="91" t="s">
        <v>270</v>
      </c>
      <c r="AH1831" s="92">
        <v>255631</v>
      </c>
      <c r="AI1831" s="92">
        <v>1020837</v>
      </c>
      <c r="AJ1831" s="92">
        <v>3539228</v>
      </c>
      <c r="AK1831" s="92">
        <v>22600000</v>
      </c>
      <c r="AL1831" s="92">
        <v>1243557</v>
      </c>
      <c r="AM1831" s="92">
        <v>23843557</v>
      </c>
      <c r="AN1831" s="92">
        <v>302069749</v>
      </c>
      <c r="AO1831" s="92">
        <v>8066584</v>
      </c>
      <c r="AP1831" s="92">
        <v>2784283</v>
      </c>
      <c r="AQ1831" s="92">
        <v>1093710</v>
      </c>
      <c r="AR1831" s="92">
        <v>284841117</v>
      </c>
      <c r="AS1831" s="92">
        <v>2337</v>
      </c>
      <c r="AT1831" s="92">
        <v>2309323</v>
      </c>
      <c r="AU1831" s="92">
        <v>1864280</v>
      </c>
      <c r="AV1831" s="92">
        <v>13381</v>
      </c>
      <c r="AW1831" s="92">
        <v>4116777</v>
      </c>
      <c r="AX1831" s="92">
        <v>0</v>
      </c>
      <c r="AY1831" s="92">
        <v>825228</v>
      </c>
      <c r="AZ1831" s="92">
        <v>0</v>
      </c>
      <c r="BA1831" s="92">
        <v>0</v>
      </c>
      <c r="BB1831" s="92">
        <v>856925</v>
      </c>
      <c r="BC1831" s="91" t="s">
        <v>270</v>
      </c>
      <c r="BD1831" s="91" t="s">
        <v>270</v>
      </c>
      <c r="BE1831" s="92">
        <v>3093722</v>
      </c>
      <c r="BF1831" s="92">
        <v>0</v>
      </c>
      <c r="BG1831" s="92">
        <v>13081973</v>
      </c>
      <c r="BH1831" s="92">
        <v>0</v>
      </c>
      <c r="BI1831" s="92">
        <v>13081973</v>
      </c>
      <c r="BJ1831" s="92">
        <v>315151722</v>
      </c>
      <c r="BK1831" s="92">
        <v>28976109</v>
      </c>
      <c r="BL1831" s="92">
        <v>589953</v>
      </c>
      <c r="BM1831" s="92">
        <v>1238961</v>
      </c>
      <c r="BN1831" s="92">
        <v>36887165</v>
      </c>
      <c r="BO1831" s="91" t="s">
        <v>270</v>
      </c>
      <c r="BP1831" s="92">
        <v>470424</v>
      </c>
      <c r="BQ1831" s="92">
        <v>2899343</v>
      </c>
      <c r="BR1831" s="92">
        <v>1778758</v>
      </c>
      <c r="BS1831" s="91" t="s">
        <v>270</v>
      </c>
      <c r="BT1831" s="92">
        <v>64058311</v>
      </c>
      <c r="BU1831" s="92">
        <v>692564330</v>
      </c>
      <c r="BV1831" s="92">
        <v>291086335</v>
      </c>
      <c r="BW1831" s="92">
        <v>6616</v>
      </c>
      <c r="BX1831" s="92">
        <v>9272028</v>
      </c>
      <c r="BY1831" s="92">
        <v>180126</v>
      </c>
      <c r="BZ1831" s="92">
        <v>7329609</v>
      </c>
      <c r="CA1831" s="92">
        <v>0</v>
      </c>
      <c r="CB1831" s="92">
        <v>145213</v>
      </c>
      <c r="CC1831" s="92">
        <v>381181050</v>
      </c>
      <c r="CD1831" s="92">
        <v>0</v>
      </c>
      <c r="CE1831" s="92">
        <v>0</v>
      </c>
    </row>
    <row r="1832" spans="1:83">
      <c r="A1832" s="91" t="s">
        <v>594</v>
      </c>
      <c r="B1832" s="91" t="s">
        <v>435</v>
      </c>
      <c r="C1832" s="91" t="s">
        <v>56</v>
      </c>
      <c r="D1832" s="91" t="s">
        <v>55</v>
      </c>
      <c r="E1832" s="92">
        <v>504</v>
      </c>
      <c r="F1832" s="92">
        <v>1017890914</v>
      </c>
      <c r="G1832" s="92">
        <v>13338404</v>
      </c>
      <c r="H1832" s="92">
        <v>14135482</v>
      </c>
      <c r="I1832" s="92">
        <v>157749027</v>
      </c>
      <c r="J1832" s="92">
        <v>42828871</v>
      </c>
      <c r="K1832" s="92">
        <v>0</v>
      </c>
      <c r="L1832" s="92">
        <v>0</v>
      </c>
      <c r="M1832" s="92">
        <v>0</v>
      </c>
      <c r="N1832" s="92">
        <v>0</v>
      </c>
      <c r="O1832" s="92">
        <v>268764</v>
      </c>
      <c r="P1832" s="92">
        <v>0</v>
      </c>
      <c r="Q1832" s="92">
        <v>9139659</v>
      </c>
      <c r="R1832" s="92">
        <v>13038300</v>
      </c>
      <c r="S1832" s="92">
        <v>1224033503</v>
      </c>
      <c r="T1832" s="92">
        <v>84797970</v>
      </c>
      <c r="U1832" s="92">
        <v>24376282</v>
      </c>
      <c r="V1832" s="92">
        <v>109174252</v>
      </c>
      <c r="W1832" s="92">
        <v>7194769</v>
      </c>
      <c r="X1832" s="92">
        <v>7194769</v>
      </c>
      <c r="Y1832" s="92">
        <v>60631691</v>
      </c>
      <c r="Z1832" s="91" t="s">
        <v>270</v>
      </c>
      <c r="AA1832" s="92">
        <v>0</v>
      </c>
      <c r="AB1832" s="92">
        <v>60631691</v>
      </c>
      <c r="AC1832" s="92">
        <v>14956511</v>
      </c>
      <c r="AD1832" s="92">
        <v>89347</v>
      </c>
      <c r="AE1832" s="92">
        <v>2220247</v>
      </c>
      <c r="AF1832" s="92">
        <v>20757773</v>
      </c>
      <c r="AG1832" s="91" t="s">
        <v>270</v>
      </c>
      <c r="AH1832" s="92">
        <v>1571205</v>
      </c>
      <c r="AI1832" s="92">
        <v>300881</v>
      </c>
      <c r="AJ1832" s="92">
        <v>36151792</v>
      </c>
      <c r="AK1832" s="92">
        <v>114165539</v>
      </c>
      <c r="AL1832" s="92">
        <v>7374955</v>
      </c>
      <c r="AM1832" s="92">
        <v>121540494</v>
      </c>
      <c r="AN1832" s="92">
        <v>1558726501</v>
      </c>
      <c r="AO1832" s="92">
        <v>45692264</v>
      </c>
      <c r="AP1832" s="92">
        <v>19014602</v>
      </c>
      <c r="AQ1832" s="92">
        <v>2203230</v>
      </c>
      <c r="AR1832" s="92">
        <v>1448747005</v>
      </c>
      <c r="AS1832" s="92">
        <v>360766</v>
      </c>
      <c r="AT1832" s="92">
        <v>34862277</v>
      </c>
      <c r="AU1832" s="92">
        <v>6745178</v>
      </c>
      <c r="AV1832" s="92">
        <v>103876</v>
      </c>
      <c r="AW1832" s="92">
        <v>4767948</v>
      </c>
      <c r="AX1832" s="92">
        <v>0</v>
      </c>
      <c r="AY1832" s="92">
        <v>19478725</v>
      </c>
      <c r="AZ1832" s="92">
        <v>88252</v>
      </c>
      <c r="BA1832" s="92">
        <v>420</v>
      </c>
      <c r="BB1832" s="92">
        <v>21175576</v>
      </c>
      <c r="BC1832" s="91" t="s">
        <v>270</v>
      </c>
      <c r="BD1832" s="91" t="s">
        <v>270</v>
      </c>
      <c r="BE1832" s="92">
        <v>42378255</v>
      </c>
      <c r="BF1832" s="92">
        <v>1646488</v>
      </c>
      <c r="BG1832" s="92">
        <v>131607341</v>
      </c>
      <c r="BH1832" s="92">
        <v>0</v>
      </c>
      <c r="BI1832" s="92">
        <v>131607761</v>
      </c>
      <c r="BJ1832" s="92">
        <v>1690334262</v>
      </c>
      <c r="BK1832" s="92">
        <v>149719652</v>
      </c>
      <c r="BL1832" s="92">
        <v>2255686</v>
      </c>
      <c r="BM1832" s="92">
        <v>12769479</v>
      </c>
      <c r="BN1832" s="92">
        <v>188484660</v>
      </c>
      <c r="BO1832" s="91" t="s">
        <v>270</v>
      </c>
      <c r="BP1832" s="92">
        <v>5244252</v>
      </c>
      <c r="BQ1832" s="92">
        <v>19856006</v>
      </c>
      <c r="BR1832" s="92">
        <v>10391829</v>
      </c>
      <c r="BS1832" s="91" t="s">
        <v>270</v>
      </c>
      <c r="BT1832" s="92">
        <v>331267034</v>
      </c>
      <c r="BU1832" s="92">
        <v>4379590880</v>
      </c>
      <c r="BV1832" s="92">
        <v>1721146910</v>
      </c>
      <c r="BW1832" s="92">
        <v>30998</v>
      </c>
      <c r="BX1832" s="92">
        <v>62341512</v>
      </c>
      <c r="BY1832" s="92">
        <v>409339</v>
      </c>
      <c r="BZ1832" s="92">
        <v>28280254</v>
      </c>
      <c r="CA1832" s="92">
        <v>11386782</v>
      </c>
      <c r="CB1832" s="92">
        <v>6345721</v>
      </c>
      <c r="CC1832" s="92">
        <v>2356234720</v>
      </c>
      <c r="CD1832" s="92">
        <v>0</v>
      </c>
      <c r="CE1832" s="92">
        <v>0</v>
      </c>
    </row>
    <row r="1833" spans="1:83">
      <c r="A1833" s="91" t="s">
        <v>594</v>
      </c>
      <c r="B1833" s="91" t="s">
        <v>435</v>
      </c>
      <c r="C1833" s="91" t="s">
        <v>588</v>
      </c>
      <c r="D1833" s="91" t="s">
        <v>589</v>
      </c>
      <c r="E1833" s="92">
        <v>212</v>
      </c>
      <c r="F1833" s="92">
        <v>372519780</v>
      </c>
      <c r="G1833" s="92">
        <v>5254994</v>
      </c>
      <c r="H1833" s="92">
        <v>5333015</v>
      </c>
      <c r="I1833" s="92">
        <v>70363617</v>
      </c>
      <c r="J1833" s="92">
        <v>19688170</v>
      </c>
      <c r="K1833" s="92">
        <v>0</v>
      </c>
      <c r="L1833" s="92">
        <v>0</v>
      </c>
      <c r="M1833" s="92">
        <v>0</v>
      </c>
      <c r="N1833" s="92">
        <v>0</v>
      </c>
      <c r="O1833" s="92">
        <v>324347</v>
      </c>
      <c r="P1833" s="92">
        <v>0</v>
      </c>
      <c r="Q1833" s="92">
        <v>4680730</v>
      </c>
      <c r="R1833" s="92">
        <v>4953857</v>
      </c>
      <c r="S1833" s="92">
        <v>463849336</v>
      </c>
      <c r="T1833" s="92">
        <v>39155911</v>
      </c>
      <c r="U1833" s="92">
        <v>7299293</v>
      </c>
      <c r="V1833" s="92">
        <v>46455204</v>
      </c>
      <c r="W1833" s="92">
        <v>5740863</v>
      </c>
      <c r="X1833" s="92">
        <v>5740863</v>
      </c>
      <c r="Y1833" s="92">
        <v>15284943</v>
      </c>
      <c r="Z1833" s="91" t="s">
        <v>270</v>
      </c>
      <c r="AA1833" s="92">
        <v>0</v>
      </c>
      <c r="AB1833" s="92">
        <v>15284943</v>
      </c>
      <c r="AC1833" s="92">
        <v>4311423</v>
      </c>
      <c r="AD1833" s="92">
        <v>27000</v>
      </c>
      <c r="AE1833" s="92">
        <v>741319</v>
      </c>
      <c r="AF1833" s="92">
        <v>1405131</v>
      </c>
      <c r="AG1833" s="91" t="s">
        <v>270</v>
      </c>
      <c r="AH1833" s="92">
        <v>337339</v>
      </c>
      <c r="AI1833" s="92">
        <v>204648</v>
      </c>
      <c r="AJ1833" s="92">
        <v>5942886</v>
      </c>
      <c r="AK1833" s="92">
        <v>17200000</v>
      </c>
      <c r="AL1833" s="92">
        <v>942562</v>
      </c>
      <c r="AM1833" s="92">
        <v>18142562</v>
      </c>
      <c r="AN1833" s="92">
        <v>555415794</v>
      </c>
      <c r="AO1833" s="92">
        <v>17361206</v>
      </c>
      <c r="AP1833" s="92">
        <v>5906644</v>
      </c>
      <c r="AQ1833" s="92">
        <v>1093182</v>
      </c>
      <c r="AR1833" s="92">
        <v>523443520</v>
      </c>
      <c r="AS1833" s="92">
        <v>191744</v>
      </c>
      <c r="AT1833" s="92">
        <v>13532413</v>
      </c>
      <c r="AU1833" s="92">
        <v>2269109</v>
      </c>
      <c r="AV1833" s="92">
        <v>23186</v>
      </c>
      <c r="AW1833" s="92">
        <v>1356071</v>
      </c>
      <c r="AX1833" s="92">
        <v>0</v>
      </c>
      <c r="AY1833" s="92">
        <v>16646730</v>
      </c>
      <c r="AZ1833" s="92">
        <v>0</v>
      </c>
      <c r="BA1833" s="92">
        <v>0</v>
      </c>
      <c r="BB1833" s="92">
        <v>2416998</v>
      </c>
      <c r="BC1833" s="91" t="s">
        <v>270</v>
      </c>
      <c r="BD1833" s="91" t="s">
        <v>270</v>
      </c>
      <c r="BE1833" s="92">
        <v>13448195</v>
      </c>
      <c r="BF1833" s="92">
        <v>0</v>
      </c>
      <c r="BG1833" s="92">
        <v>49884446</v>
      </c>
      <c r="BH1833" s="92">
        <v>0</v>
      </c>
      <c r="BI1833" s="92">
        <v>49884446</v>
      </c>
      <c r="BJ1833" s="92">
        <v>605300240</v>
      </c>
      <c r="BK1833" s="92">
        <v>40611273</v>
      </c>
      <c r="BL1833" s="92">
        <v>306010</v>
      </c>
      <c r="BM1833" s="92">
        <v>4841910</v>
      </c>
      <c r="BN1833" s="92">
        <v>66860851</v>
      </c>
      <c r="BO1833" s="91" t="s">
        <v>270</v>
      </c>
      <c r="BP1833" s="92">
        <v>2951641</v>
      </c>
      <c r="BQ1833" s="92">
        <v>7080624</v>
      </c>
      <c r="BR1833" s="92">
        <v>4523293</v>
      </c>
      <c r="BS1833" s="91" t="s">
        <v>270</v>
      </c>
      <c r="BT1833" s="92">
        <v>105201438</v>
      </c>
      <c r="BU1833" s="92">
        <v>2061968349</v>
      </c>
      <c r="BV1833" s="92">
        <v>579932797</v>
      </c>
      <c r="BW1833" s="92">
        <v>33293</v>
      </c>
      <c r="BX1833" s="92">
        <v>23686179</v>
      </c>
      <c r="BY1833" s="92">
        <v>0</v>
      </c>
      <c r="BZ1833" s="92">
        <v>7130331</v>
      </c>
      <c r="CA1833" s="92">
        <v>11904083</v>
      </c>
      <c r="CB1833" s="92">
        <v>2752938</v>
      </c>
      <c r="CC1833" s="92">
        <v>1305973050</v>
      </c>
      <c r="CD1833" s="92">
        <v>0</v>
      </c>
      <c r="CE1833" s="92">
        <v>0</v>
      </c>
    </row>
    <row r="1834" spans="1:83">
      <c r="A1834" s="91" t="s">
        <v>594</v>
      </c>
      <c r="B1834" s="91" t="s">
        <v>435</v>
      </c>
      <c r="C1834" s="91" t="s">
        <v>144</v>
      </c>
      <c r="D1834" s="91" t="s">
        <v>143</v>
      </c>
      <c r="E1834" s="92">
        <v>186</v>
      </c>
      <c r="F1834" s="92">
        <v>419115679</v>
      </c>
      <c r="G1834" s="92">
        <v>3603470</v>
      </c>
      <c r="H1834" s="92">
        <v>6022406</v>
      </c>
      <c r="I1834" s="92">
        <v>44329045</v>
      </c>
      <c r="J1834" s="92">
        <v>16882847</v>
      </c>
      <c r="K1834" s="92">
        <v>0</v>
      </c>
      <c r="L1834" s="92">
        <v>0</v>
      </c>
      <c r="M1834" s="92">
        <v>0</v>
      </c>
      <c r="N1834" s="92">
        <v>0</v>
      </c>
      <c r="O1834" s="92">
        <v>1006134</v>
      </c>
      <c r="P1834" s="92">
        <v>0</v>
      </c>
      <c r="Q1834" s="92">
        <v>2935839</v>
      </c>
      <c r="R1834" s="92">
        <v>5637356</v>
      </c>
      <c r="S1834" s="92">
        <v>482386386</v>
      </c>
      <c r="T1834" s="92">
        <v>29449558</v>
      </c>
      <c r="U1834" s="92">
        <v>2980656</v>
      </c>
      <c r="V1834" s="92">
        <v>32430214</v>
      </c>
      <c r="W1834" s="92">
        <v>3521609</v>
      </c>
      <c r="X1834" s="92">
        <v>3521609</v>
      </c>
      <c r="Y1834" s="92">
        <v>22515844</v>
      </c>
      <c r="Z1834" s="91" t="s">
        <v>270</v>
      </c>
      <c r="AA1834" s="92">
        <v>0</v>
      </c>
      <c r="AB1834" s="92">
        <v>22515844</v>
      </c>
      <c r="AC1834" s="92">
        <v>3030879</v>
      </c>
      <c r="AD1834" s="92">
        <v>581571</v>
      </c>
      <c r="AE1834" s="92">
        <v>786845</v>
      </c>
      <c r="AF1834" s="92">
        <v>7429679</v>
      </c>
      <c r="AG1834" s="91" t="s">
        <v>270</v>
      </c>
      <c r="AH1834" s="92">
        <v>423302</v>
      </c>
      <c r="AI1834" s="92">
        <v>506585</v>
      </c>
      <c r="AJ1834" s="92">
        <v>10899087</v>
      </c>
      <c r="AK1834" s="92">
        <v>17500000</v>
      </c>
      <c r="AL1834" s="92">
        <v>1591439</v>
      </c>
      <c r="AM1834" s="92">
        <v>19091439</v>
      </c>
      <c r="AN1834" s="92">
        <v>570844579</v>
      </c>
      <c r="AO1834" s="92">
        <v>18138758</v>
      </c>
      <c r="AP1834" s="92">
        <v>7559702</v>
      </c>
      <c r="AQ1834" s="92">
        <v>1765042</v>
      </c>
      <c r="AR1834" s="92">
        <v>534735784</v>
      </c>
      <c r="AS1834" s="92">
        <v>72765</v>
      </c>
      <c r="AT1834" s="92">
        <v>6333595</v>
      </c>
      <c r="AU1834" s="92">
        <v>841261</v>
      </c>
      <c r="AV1834" s="92">
        <v>13323</v>
      </c>
      <c r="AW1834" s="92">
        <v>976778</v>
      </c>
      <c r="AX1834" s="92">
        <v>0</v>
      </c>
      <c r="AY1834" s="92">
        <v>3988427</v>
      </c>
      <c r="AZ1834" s="92">
        <v>0</v>
      </c>
      <c r="BA1834" s="92">
        <v>180521</v>
      </c>
      <c r="BB1834" s="92">
        <v>1370000</v>
      </c>
      <c r="BC1834" s="91" t="s">
        <v>270</v>
      </c>
      <c r="BD1834" s="91" t="s">
        <v>270</v>
      </c>
      <c r="BE1834" s="92">
        <v>3185931</v>
      </c>
      <c r="BF1834" s="92">
        <v>8751304</v>
      </c>
      <c r="BG1834" s="92">
        <v>25710174</v>
      </c>
      <c r="BH1834" s="92">
        <v>0</v>
      </c>
      <c r="BI1834" s="92">
        <v>25713905</v>
      </c>
      <c r="BJ1834" s="92">
        <v>596558484</v>
      </c>
      <c r="BK1834" s="92">
        <v>50873838</v>
      </c>
      <c r="BL1834" s="92">
        <v>376670</v>
      </c>
      <c r="BM1834" s="92">
        <v>2557987</v>
      </c>
      <c r="BN1834" s="92">
        <v>68486730</v>
      </c>
      <c r="BO1834" s="91" t="s">
        <v>270</v>
      </c>
      <c r="BP1834" s="92">
        <v>1699628</v>
      </c>
      <c r="BQ1834" s="92">
        <v>5489566</v>
      </c>
      <c r="BR1834" s="92">
        <v>5389109</v>
      </c>
      <c r="BS1834" s="91" t="s">
        <v>270</v>
      </c>
      <c r="BT1834" s="92">
        <v>114235088</v>
      </c>
      <c r="BU1834" s="92">
        <v>1557812679</v>
      </c>
      <c r="BV1834" s="92">
        <v>678478797</v>
      </c>
      <c r="BW1834" s="92">
        <v>11644</v>
      </c>
      <c r="BX1834" s="92">
        <v>26697745</v>
      </c>
      <c r="BY1834" s="92">
        <v>0</v>
      </c>
      <c r="BZ1834" s="92">
        <v>11142079</v>
      </c>
      <c r="CA1834" s="92">
        <v>5489008</v>
      </c>
      <c r="CB1834" s="92">
        <v>990657</v>
      </c>
      <c r="CC1834" s="92">
        <v>860175080</v>
      </c>
      <c r="CD1834" s="92">
        <v>0</v>
      </c>
      <c r="CE1834" s="92">
        <v>0</v>
      </c>
    </row>
    <row r="1835" spans="1:83">
      <c r="A1835" s="91" t="s">
        <v>594</v>
      </c>
      <c r="B1835" s="91" t="s">
        <v>435</v>
      </c>
      <c r="C1835" s="91" t="s">
        <v>73</v>
      </c>
      <c r="D1835" s="91" t="s">
        <v>72</v>
      </c>
      <c r="E1835" s="92">
        <v>199</v>
      </c>
      <c r="F1835" s="92">
        <v>562307387</v>
      </c>
      <c r="G1835" s="92">
        <v>6374894</v>
      </c>
      <c r="H1835" s="92">
        <v>4001551</v>
      </c>
      <c r="I1835" s="92">
        <v>40580185</v>
      </c>
      <c r="J1835" s="92">
        <v>7523067</v>
      </c>
      <c r="K1835" s="92">
        <v>0</v>
      </c>
      <c r="L1835" s="92">
        <v>0</v>
      </c>
      <c r="M1835" s="92">
        <v>0</v>
      </c>
      <c r="N1835" s="92">
        <v>0</v>
      </c>
      <c r="O1835" s="92">
        <v>180000</v>
      </c>
      <c r="P1835" s="92">
        <v>0</v>
      </c>
      <c r="Q1835" s="92">
        <v>4234589</v>
      </c>
      <c r="R1835" s="92">
        <v>3312652</v>
      </c>
      <c r="S1835" s="92">
        <v>613419843</v>
      </c>
      <c r="T1835" s="92">
        <v>27891005</v>
      </c>
      <c r="U1835" s="92">
        <v>7020245</v>
      </c>
      <c r="V1835" s="92">
        <v>34911250</v>
      </c>
      <c r="W1835" s="92">
        <v>2229534</v>
      </c>
      <c r="X1835" s="92">
        <v>2229534</v>
      </c>
      <c r="Y1835" s="92">
        <v>20243193</v>
      </c>
      <c r="Z1835" s="91" t="s">
        <v>270</v>
      </c>
      <c r="AA1835" s="92">
        <v>0</v>
      </c>
      <c r="AB1835" s="92">
        <v>20243193</v>
      </c>
      <c r="AC1835" s="92">
        <v>4140916</v>
      </c>
      <c r="AD1835" s="92">
        <v>66000</v>
      </c>
      <c r="AE1835" s="92">
        <v>590891</v>
      </c>
      <c r="AF1835" s="92">
        <v>9170604</v>
      </c>
      <c r="AG1835" s="91" t="s">
        <v>270</v>
      </c>
      <c r="AH1835" s="92">
        <v>302391</v>
      </c>
      <c r="AI1835" s="92">
        <v>1307867</v>
      </c>
      <c r="AJ1835" s="92">
        <v>12358153</v>
      </c>
      <c r="AK1835" s="92">
        <v>19100000</v>
      </c>
      <c r="AL1835" s="92">
        <v>862855</v>
      </c>
      <c r="AM1835" s="92">
        <v>19962855</v>
      </c>
      <c r="AN1835" s="92">
        <v>703124828</v>
      </c>
      <c r="AO1835" s="92">
        <v>23094452</v>
      </c>
      <c r="AP1835" s="92">
        <v>9474246</v>
      </c>
      <c r="AQ1835" s="92">
        <v>676986</v>
      </c>
      <c r="AR1835" s="92">
        <v>654281617</v>
      </c>
      <c r="AS1835" s="92">
        <v>141383</v>
      </c>
      <c r="AT1835" s="92">
        <v>12256403</v>
      </c>
      <c r="AU1835" s="92">
        <v>8769028</v>
      </c>
      <c r="AV1835" s="92">
        <v>12317</v>
      </c>
      <c r="AW1835" s="92">
        <v>3828093</v>
      </c>
      <c r="AX1835" s="92">
        <v>0</v>
      </c>
      <c r="AY1835" s="92">
        <v>36044793</v>
      </c>
      <c r="AZ1835" s="92">
        <v>0</v>
      </c>
      <c r="BA1835" s="92">
        <v>0</v>
      </c>
      <c r="BB1835" s="92">
        <v>2582000</v>
      </c>
      <c r="BC1835" s="91" t="s">
        <v>270</v>
      </c>
      <c r="BD1835" s="91" t="s">
        <v>270</v>
      </c>
      <c r="BE1835" s="92">
        <v>32586462</v>
      </c>
      <c r="BF1835" s="92">
        <v>0</v>
      </c>
      <c r="BG1835" s="92">
        <v>96220479</v>
      </c>
      <c r="BH1835" s="92">
        <v>0</v>
      </c>
      <c r="BI1835" s="92">
        <v>96220479</v>
      </c>
      <c r="BJ1835" s="92">
        <v>799345307</v>
      </c>
      <c r="BK1835" s="92">
        <v>70202798</v>
      </c>
      <c r="BL1835" s="92">
        <v>1258066</v>
      </c>
      <c r="BM1835" s="92">
        <v>9559046</v>
      </c>
      <c r="BN1835" s="92">
        <v>85164676</v>
      </c>
      <c r="BO1835" s="91" t="s">
        <v>270</v>
      </c>
      <c r="BP1835" s="92">
        <v>2355625</v>
      </c>
      <c r="BQ1835" s="92">
        <v>8588089</v>
      </c>
      <c r="BR1835" s="92">
        <v>3534834</v>
      </c>
      <c r="BS1835" s="91" t="s">
        <v>270</v>
      </c>
      <c r="BT1835" s="92">
        <v>157622268</v>
      </c>
      <c r="BU1835" s="92">
        <v>1899886386</v>
      </c>
      <c r="BV1835" s="92">
        <v>699379466</v>
      </c>
      <c r="BW1835" s="92">
        <v>1140537</v>
      </c>
      <c r="BX1835" s="92">
        <v>23271688</v>
      </c>
      <c r="BY1835" s="92">
        <v>0</v>
      </c>
      <c r="BZ1835" s="92">
        <v>17162958</v>
      </c>
      <c r="CA1835" s="92">
        <v>11091759</v>
      </c>
      <c r="CB1835" s="92">
        <v>2372026</v>
      </c>
      <c r="CC1835" s="92">
        <v>1026936500</v>
      </c>
      <c r="CD1835" s="92">
        <v>0</v>
      </c>
      <c r="CE1835" s="92">
        <v>0</v>
      </c>
    </row>
    <row r="1836" spans="1:83">
      <c r="A1836" s="91" t="s">
        <v>594</v>
      </c>
      <c r="B1836" s="91" t="s">
        <v>435</v>
      </c>
      <c r="C1836" s="91" t="s">
        <v>132</v>
      </c>
      <c r="D1836" s="91" t="s">
        <v>131</v>
      </c>
      <c r="E1836" s="92">
        <v>258</v>
      </c>
      <c r="F1836" s="92">
        <v>520153747</v>
      </c>
      <c r="G1836" s="92">
        <v>15193218</v>
      </c>
      <c r="H1836" s="92">
        <v>4152205</v>
      </c>
      <c r="I1836" s="92">
        <v>40022444</v>
      </c>
      <c r="J1836" s="92">
        <v>9730484</v>
      </c>
      <c r="K1836" s="92">
        <v>0</v>
      </c>
      <c r="L1836" s="92">
        <v>0</v>
      </c>
      <c r="M1836" s="92">
        <v>0</v>
      </c>
      <c r="N1836" s="92">
        <v>0</v>
      </c>
      <c r="O1836" s="92">
        <v>0</v>
      </c>
      <c r="P1836" s="92">
        <v>0</v>
      </c>
      <c r="Q1836" s="92">
        <v>5327754</v>
      </c>
      <c r="R1836" s="92">
        <v>3940996</v>
      </c>
      <c r="S1836" s="92">
        <v>579983348</v>
      </c>
      <c r="T1836" s="92">
        <v>53604727</v>
      </c>
      <c r="U1836" s="92">
        <v>5349070</v>
      </c>
      <c r="V1836" s="92">
        <v>58953797</v>
      </c>
      <c r="W1836" s="92">
        <v>7641196</v>
      </c>
      <c r="X1836" s="92">
        <v>7641196</v>
      </c>
      <c r="Y1836" s="92">
        <v>27413427</v>
      </c>
      <c r="Z1836" s="91" t="s">
        <v>270</v>
      </c>
      <c r="AA1836" s="92">
        <v>0</v>
      </c>
      <c r="AB1836" s="92">
        <v>27413427</v>
      </c>
      <c r="AC1836" s="92">
        <v>4639783</v>
      </c>
      <c r="AD1836" s="92">
        <v>247500</v>
      </c>
      <c r="AE1836" s="92">
        <v>565924</v>
      </c>
      <c r="AF1836" s="92">
        <v>4300115</v>
      </c>
      <c r="AG1836" s="91" t="s">
        <v>270</v>
      </c>
      <c r="AH1836" s="92">
        <v>123771</v>
      </c>
      <c r="AI1836" s="92">
        <v>417145</v>
      </c>
      <c r="AJ1836" s="92">
        <v>9212406</v>
      </c>
      <c r="AK1836" s="92">
        <v>36590000</v>
      </c>
      <c r="AL1836" s="92">
        <v>2294402</v>
      </c>
      <c r="AM1836" s="92">
        <v>38884402</v>
      </c>
      <c r="AN1836" s="92">
        <v>722088576</v>
      </c>
      <c r="AO1836" s="92">
        <v>21539841</v>
      </c>
      <c r="AP1836" s="92">
        <v>7044719</v>
      </c>
      <c r="AQ1836" s="92">
        <v>1609399</v>
      </c>
      <c r="AR1836" s="92">
        <v>683854831</v>
      </c>
      <c r="AS1836" s="92">
        <v>183247</v>
      </c>
      <c r="AT1836" s="92">
        <v>17243487</v>
      </c>
      <c r="AU1836" s="92">
        <v>2366261</v>
      </c>
      <c r="AV1836" s="92">
        <v>0</v>
      </c>
      <c r="AW1836" s="92">
        <v>7511663</v>
      </c>
      <c r="AX1836" s="92">
        <v>0</v>
      </c>
      <c r="AY1836" s="92">
        <v>1850206</v>
      </c>
      <c r="AZ1836" s="92">
        <v>0</v>
      </c>
      <c r="BA1836" s="92">
        <v>0</v>
      </c>
      <c r="BB1836" s="92">
        <v>15729040</v>
      </c>
      <c r="BC1836" s="91" t="s">
        <v>270</v>
      </c>
      <c r="BD1836" s="91" t="s">
        <v>270</v>
      </c>
      <c r="BE1836" s="92">
        <v>12164391</v>
      </c>
      <c r="BF1836" s="92">
        <v>3813450</v>
      </c>
      <c r="BG1836" s="92">
        <v>60861745</v>
      </c>
      <c r="BH1836" s="92">
        <v>0</v>
      </c>
      <c r="BI1836" s="92">
        <v>60861745</v>
      </c>
      <c r="BJ1836" s="92">
        <v>782950321</v>
      </c>
      <c r="BK1836" s="92">
        <v>72015197</v>
      </c>
      <c r="BL1836" s="92">
        <v>572030</v>
      </c>
      <c r="BM1836" s="92">
        <v>5955064</v>
      </c>
      <c r="BN1836" s="92">
        <v>88896563</v>
      </c>
      <c r="BO1836" s="91" t="s">
        <v>270</v>
      </c>
      <c r="BP1836" s="92">
        <v>1882923</v>
      </c>
      <c r="BQ1836" s="92">
        <v>6604877</v>
      </c>
      <c r="BR1836" s="92">
        <v>1451864</v>
      </c>
      <c r="BS1836" s="91" t="s">
        <v>270</v>
      </c>
      <c r="BT1836" s="92">
        <v>162538872</v>
      </c>
      <c r="BU1836" s="92">
        <v>1776486750</v>
      </c>
      <c r="BV1836" s="92">
        <v>338259652</v>
      </c>
      <c r="BW1836" s="92">
        <v>34236</v>
      </c>
      <c r="BX1836" s="92">
        <v>14543487</v>
      </c>
      <c r="BY1836" s="92">
        <v>298786</v>
      </c>
      <c r="BZ1836" s="92">
        <v>10929394</v>
      </c>
      <c r="CA1836" s="92">
        <v>522</v>
      </c>
      <c r="CB1836" s="92">
        <v>2856411</v>
      </c>
      <c r="CC1836" s="92">
        <v>1134185490</v>
      </c>
      <c r="CD1836" s="92">
        <v>0</v>
      </c>
      <c r="CE1836" s="92">
        <v>0</v>
      </c>
    </row>
    <row r="1837" spans="1:83">
      <c r="A1837" s="91" t="s">
        <v>594</v>
      </c>
      <c r="B1837" s="91" t="s">
        <v>435</v>
      </c>
      <c r="C1837" s="91" t="s">
        <v>464</v>
      </c>
      <c r="D1837" s="91" t="s">
        <v>465</v>
      </c>
      <c r="E1837" s="92">
        <v>146</v>
      </c>
      <c r="F1837" s="92">
        <v>249626688</v>
      </c>
      <c r="G1837" s="92">
        <v>8481287</v>
      </c>
      <c r="H1837" s="92">
        <v>917702</v>
      </c>
      <c r="I1837" s="92">
        <v>49886841</v>
      </c>
      <c r="J1837" s="92">
        <v>19955736</v>
      </c>
      <c r="K1837" s="92">
        <v>0</v>
      </c>
      <c r="L1837" s="92">
        <v>0</v>
      </c>
      <c r="M1837" s="92">
        <v>0</v>
      </c>
      <c r="N1837" s="92">
        <v>0</v>
      </c>
      <c r="O1837" s="92">
        <v>306247</v>
      </c>
      <c r="P1837" s="92">
        <v>0</v>
      </c>
      <c r="Q1837" s="92">
        <v>4347092</v>
      </c>
      <c r="R1837" s="92">
        <v>774734</v>
      </c>
      <c r="S1837" s="92">
        <v>324052675</v>
      </c>
      <c r="T1837" s="92">
        <v>36875594</v>
      </c>
      <c r="U1837" s="92">
        <v>2254380</v>
      </c>
      <c r="V1837" s="92">
        <v>39129974</v>
      </c>
      <c r="W1837" s="92">
        <v>2137603</v>
      </c>
      <c r="X1837" s="92">
        <v>2137603</v>
      </c>
      <c r="Y1837" s="92">
        <v>15585310</v>
      </c>
      <c r="Z1837" s="91" t="s">
        <v>270</v>
      </c>
      <c r="AA1837" s="92">
        <v>0</v>
      </c>
      <c r="AB1837" s="92">
        <v>15585310</v>
      </c>
      <c r="AC1837" s="92">
        <v>5465919</v>
      </c>
      <c r="AD1837" s="92">
        <v>0</v>
      </c>
      <c r="AE1837" s="92">
        <v>1015913</v>
      </c>
      <c r="AF1837" s="92">
        <v>4230369</v>
      </c>
      <c r="AG1837" s="91" t="s">
        <v>270</v>
      </c>
      <c r="AH1837" s="92">
        <v>630314</v>
      </c>
      <c r="AI1837" s="92">
        <v>671223</v>
      </c>
      <c r="AJ1837" s="92">
        <v>9410664</v>
      </c>
      <c r="AK1837" s="92">
        <v>8820000</v>
      </c>
      <c r="AL1837" s="92">
        <v>672735</v>
      </c>
      <c r="AM1837" s="92">
        <v>9492735</v>
      </c>
      <c r="AN1837" s="92">
        <v>399808961</v>
      </c>
      <c r="AO1837" s="92">
        <v>11440616</v>
      </c>
      <c r="AP1837" s="92">
        <v>2709835</v>
      </c>
      <c r="AQ1837" s="92">
        <v>764354</v>
      </c>
      <c r="AR1837" s="92">
        <v>378883913</v>
      </c>
      <c r="AS1837" s="92">
        <v>139765</v>
      </c>
      <c r="AT1837" s="92">
        <v>8805160</v>
      </c>
      <c r="AU1837" s="92">
        <v>193833</v>
      </c>
      <c r="AV1837" s="92">
        <v>14878</v>
      </c>
      <c r="AW1837" s="92">
        <v>996370</v>
      </c>
      <c r="AX1837" s="92">
        <v>0</v>
      </c>
      <c r="AY1837" s="92">
        <v>1456142</v>
      </c>
      <c r="AZ1837" s="92">
        <v>0</v>
      </c>
      <c r="BA1837" s="92">
        <v>0</v>
      </c>
      <c r="BB1837" s="92">
        <v>15957126</v>
      </c>
      <c r="BC1837" s="91" t="s">
        <v>270</v>
      </c>
      <c r="BD1837" s="91" t="s">
        <v>270</v>
      </c>
      <c r="BE1837" s="92">
        <v>5554552</v>
      </c>
      <c r="BF1837" s="92">
        <v>0</v>
      </c>
      <c r="BG1837" s="92">
        <v>33117826</v>
      </c>
      <c r="BH1837" s="92">
        <v>0</v>
      </c>
      <c r="BI1837" s="92">
        <v>33117826</v>
      </c>
      <c r="BJ1837" s="92">
        <v>432926787</v>
      </c>
      <c r="BK1837" s="92">
        <v>32425801</v>
      </c>
      <c r="BL1837" s="92">
        <v>222747</v>
      </c>
      <c r="BM1837" s="92">
        <v>3212896</v>
      </c>
      <c r="BN1837" s="92">
        <v>49268975</v>
      </c>
      <c r="BO1837" s="91" t="s">
        <v>270</v>
      </c>
      <c r="BP1837" s="92">
        <v>2353670</v>
      </c>
      <c r="BQ1837" s="92">
        <v>3483798</v>
      </c>
      <c r="BR1837" s="92">
        <v>934724</v>
      </c>
      <c r="BS1837" s="91" t="s">
        <v>270</v>
      </c>
      <c r="BT1837" s="92">
        <v>83857411</v>
      </c>
      <c r="BU1837" s="92">
        <v>1315816927</v>
      </c>
      <c r="BV1837" s="92">
        <v>281762431</v>
      </c>
      <c r="BW1837" s="92">
        <v>124373</v>
      </c>
      <c r="BX1837" s="92">
        <v>8456976</v>
      </c>
      <c r="BY1837" s="92">
        <v>0</v>
      </c>
      <c r="BZ1837" s="92">
        <v>5039509</v>
      </c>
      <c r="CA1837" s="92">
        <v>6170576</v>
      </c>
      <c r="CB1837" s="92">
        <v>2039054</v>
      </c>
      <c r="CC1837" s="92">
        <v>911899600</v>
      </c>
      <c r="CD1837" s="92">
        <v>0</v>
      </c>
      <c r="CE1837" s="92">
        <v>0</v>
      </c>
    </row>
    <row r="1838" spans="1:83">
      <c r="A1838" s="91" t="s">
        <v>594</v>
      </c>
      <c r="B1838" s="91" t="s">
        <v>435</v>
      </c>
      <c r="C1838" s="91" t="s">
        <v>160</v>
      </c>
      <c r="D1838" s="91" t="s">
        <v>159</v>
      </c>
      <c r="E1838" s="92">
        <v>39</v>
      </c>
      <c r="F1838" s="92">
        <v>52044480</v>
      </c>
      <c r="G1838" s="92">
        <v>1356701</v>
      </c>
      <c r="H1838" s="92">
        <v>89776</v>
      </c>
      <c r="I1838" s="92">
        <v>14147533</v>
      </c>
      <c r="J1838" s="92">
        <v>1700475</v>
      </c>
      <c r="K1838" s="92">
        <v>0</v>
      </c>
      <c r="L1838" s="92">
        <v>0</v>
      </c>
      <c r="M1838" s="92">
        <v>0</v>
      </c>
      <c r="N1838" s="92">
        <v>0</v>
      </c>
      <c r="O1838" s="92">
        <v>0</v>
      </c>
      <c r="P1838" s="92">
        <v>0</v>
      </c>
      <c r="Q1838" s="92">
        <v>973192</v>
      </c>
      <c r="R1838" s="92">
        <v>89776</v>
      </c>
      <c r="S1838" s="92">
        <v>68275997</v>
      </c>
      <c r="T1838" s="92">
        <v>11919660</v>
      </c>
      <c r="U1838" s="92">
        <v>1461500</v>
      </c>
      <c r="V1838" s="92">
        <v>13381160</v>
      </c>
      <c r="W1838" s="92">
        <v>1832721</v>
      </c>
      <c r="X1838" s="92">
        <v>1832721</v>
      </c>
      <c r="Y1838" s="92">
        <v>5059068</v>
      </c>
      <c r="Z1838" s="91" t="s">
        <v>270</v>
      </c>
      <c r="AA1838" s="92">
        <v>0</v>
      </c>
      <c r="AB1838" s="92">
        <v>5059068</v>
      </c>
      <c r="AC1838" s="92">
        <v>716356</v>
      </c>
      <c r="AD1838" s="92">
        <v>0</v>
      </c>
      <c r="AE1838" s="92">
        <v>0</v>
      </c>
      <c r="AF1838" s="92">
        <v>554336</v>
      </c>
      <c r="AG1838" s="91" t="s">
        <v>270</v>
      </c>
      <c r="AH1838" s="92">
        <v>0</v>
      </c>
      <c r="AI1838" s="92">
        <v>105712</v>
      </c>
      <c r="AJ1838" s="92">
        <v>1164980</v>
      </c>
      <c r="AK1838" s="92">
        <v>2100000</v>
      </c>
      <c r="AL1838" s="92">
        <v>71803</v>
      </c>
      <c r="AM1838" s="92">
        <v>2171803</v>
      </c>
      <c r="AN1838" s="92">
        <v>91885729</v>
      </c>
      <c r="AO1838" s="92">
        <v>2625085</v>
      </c>
      <c r="AP1838" s="92">
        <v>627330</v>
      </c>
      <c r="AQ1838" s="92">
        <v>550960</v>
      </c>
      <c r="AR1838" s="92">
        <v>86617478</v>
      </c>
      <c r="AS1838" s="92">
        <v>40368</v>
      </c>
      <c r="AT1838" s="92">
        <v>2832369</v>
      </c>
      <c r="AU1838" s="92">
        <v>0</v>
      </c>
      <c r="AV1838" s="92">
        <v>18490</v>
      </c>
      <c r="AW1838" s="92">
        <v>0</v>
      </c>
      <c r="AX1838" s="92">
        <v>0</v>
      </c>
      <c r="AY1838" s="92">
        <v>49290</v>
      </c>
      <c r="AZ1838" s="92">
        <v>0</v>
      </c>
      <c r="BA1838" s="92">
        <v>0</v>
      </c>
      <c r="BB1838" s="92">
        <v>445892</v>
      </c>
      <c r="BC1838" s="91" t="s">
        <v>270</v>
      </c>
      <c r="BD1838" s="91" t="s">
        <v>270</v>
      </c>
      <c r="BE1838" s="92">
        <v>3017226</v>
      </c>
      <c r="BF1838" s="92">
        <v>84271</v>
      </c>
      <c r="BG1838" s="92">
        <v>6487906</v>
      </c>
      <c r="BH1838" s="92">
        <v>0</v>
      </c>
      <c r="BI1838" s="92">
        <v>6487906</v>
      </c>
      <c r="BJ1838" s="92">
        <v>98373635</v>
      </c>
      <c r="BK1838" s="92">
        <v>3882269</v>
      </c>
      <c r="BL1838" s="92">
        <v>9793</v>
      </c>
      <c r="BM1838" s="92">
        <v>608713</v>
      </c>
      <c r="BN1838" s="92">
        <v>11059544</v>
      </c>
      <c r="BO1838" s="91" t="s">
        <v>270</v>
      </c>
      <c r="BP1838" s="92">
        <v>372314</v>
      </c>
      <c r="BQ1838" s="92">
        <v>429214</v>
      </c>
      <c r="BR1838" s="92">
        <v>236982</v>
      </c>
      <c r="BS1838" s="91" t="s">
        <v>270</v>
      </c>
      <c r="BT1838" s="92">
        <v>15495957</v>
      </c>
      <c r="BU1838" s="92">
        <v>320640902</v>
      </c>
      <c r="BV1838" s="92">
        <v>34633639</v>
      </c>
      <c r="BW1838" s="92">
        <v>0</v>
      </c>
      <c r="BX1838" s="92">
        <v>1985074</v>
      </c>
      <c r="BY1838" s="92">
        <v>0</v>
      </c>
      <c r="BZ1838" s="92">
        <v>560649</v>
      </c>
      <c r="CA1838" s="92">
        <v>0</v>
      </c>
      <c r="CB1838" s="92">
        <v>632892</v>
      </c>
      <c r="CC1838" s="92">
        <v>224278560</v>
      </c>
      <c r="CD1838" s="92">
        <v>0</v>
      </c>
      <c r="CE1838" s="92">
        <v>0</v>
      </c>
    </row>
    <row r="1839" spans="1:83">
      <c r="A1839" s="91" t="s">
        <v>594</v>
      </c>
      <c r="B1839" s="91" t="s">
        <v>435</v>
      </c>
      <c r="C1839" s="91" t="s">
        <v>167</v>
      </c>
      <c r="D1839" s="91" t="s">
        <v>166</v>
      </c>
      <c r="E1839" s="92">
        <v>394</v>
      </c>
      <c r="F1839" s="92">
        <v>529408528</v>
      </c>
      <c r="G1839" s="92">
        <v>13251852</v>
      </c>
      <c r="H1839" s="92">
        <v>6022983</v>
      </c>
      <c r="I1839" s="92">
        <v>134688957</v>
      </c>
      <c r="J1839" s="92">
        <v>23682600</v>
      </c>
      <c r="K1839" s="92">
        <v>0</v>
      </c>
      <c r="L1839" s="92">
        <v>0</v>
      </c>
      <c r="M1839" s="92">
        <v>0</v>
      </c>
      <c r="N1839" s="92">
        <v>0</v>
      </c>
      <c r="O1839" s="92">
        <v>14150</v>
      </c>
      <c r="P1839" s="92">
        <v>0</v>
      </c>
      <c r="Q1839" s="92">
        <v>9406888</v>
      </c>
      <c r="R1839" s="92">
        <v>5975924</v>
      </c>
      <c r="S1839" s="92">
        <v>691686258</v>
      </c>
      <c r="T1839" s="92">
        <v>100619603</v>
      </c>
      <c r="U1839" s="92">
        <v>9511646</v>
      </c>
      <c r="V1839" s="92">
        <v>110131249</v>
      </c>
      <c r="W1839" s="92">
        <v>4995463</v>
      </c>
      <c r="X1839" s="92">
        <v>4995463</v>
      </c>
      <c r="Y1839" s="92">
        <v>39744221</v>
      </c>
      <c r="Z1839" s="91" t="s">
        <v>270</v>
      </c>
      <c r="AA1839" s="92">
        <v>0</v>
      </c>
      <c r="AB1839" s="92">
        <v>39744221</v>
      </c>
      <c r="AC1839" s="92">
        <v>8694699</v>
      </c>
      <c r="AD1839" s="92">
        <v>579777</v>
      </c>
      <c r="AE1839" s="92">
        <v>2158978</v>
      </c>
      <c r="AF1839" s="92">
        <v>11862627</v>
      </c>
      <c r="AG1839" s="91" t="s">
        <v>270</v>
      </c>
      <c r="AH1839" s="92">
        <v>1768576</v>
      </c>
      <c r="AI1839" s="92">
        <v>929197</v>
      </c>
      <c r="AJ1839" s="92">
        <v>20598308</v>
      </c>
      <c r="AK1839" s="92">
        <v>57920000</v>
      </c>
      <c r="AL1839" s="92">
        <v>3629227</v>
      </c>
      <c r="AM1839" s="92">
        <v>61549227</v>
      </c>
      <c r="AN1839" s="92">
        <v>928704726</v>
      </c>
      <c r="AO1839" s="92">
        <v>25380314</v>
      </c>
      <c r="AP1839" s="92">
        <v>5256963</v>
      </c>
      <c r="AQ1839" s="92">
        <v>1790779</v>
      </c>
      <c r="AR1839" s="92">
        <v>876679026</v>
      </c>
      <c r="AS1839" s="92">
        <v>160653</v>
      </c>
      <c r="AT1839" s="92">
        <v>24608018</v>
      </c>
      <c r="AU1839" s="92">
        <v>1109748</v>
      </c>
      <c r="AV1839" s="92">
        <v>28884</v>
      </c>
      <c r="AW1839" s="92">
        <v>672398</v>
      </c>
      <c r="AX1839" s="92">
        <v>0</v>
      </c>
      <c r="AY1839" s="92">
        <v>1790591</v>
      </c>
      <c r="AZ1839" s="92">
        <v>146</v>
      </c>
      <c r="BA1839" s="92">
        <v>0</v>
      </c>
      <c r="BB1839" s="92">
        <v>6634624</v>
      </c>
      <c r="BC1839" s="91" t="s">
        <v>270</v>
      </c>
      <c r="BD1839" s="91" t="s">
        <v>270</v>
      </c>
      <c r="BE1839" s="92">
        <v>10549693</v>
      </c>
      <c r="BF1839" s="92">
        <v>402500</v>
      </c>
      <c r="BG1839" s="92">
        <v>45957255</v>
      </c>
      <c r="BH1839" s="92">
        <v>0</v>
      </c>
      <c r="BI1839" s="92">
        <v>45957255</v>
      </c>
      <c r="BJ1839" s="92">
        <v>974661981</v>
      </c>
      <c r="BK1839" s="92">
        <v>59869066</v>
      </c>
      <c r="BL1839" s="92">
        <v>640574</v>
      </c>
      <c r="BM1839" s="92">
        <v>4353276</v>
      </c>
      <c r="BN1839" s="92">
        <v>113997925</v>
      </c>
      <c r="BO1839" s="91" t="s">
        <v>270</v>
      </c>
      <c r="BP1839" s="92">
        <v>4018260</v>
      </c>
      <c r="BQ1839" s="92">
        <v>12310362</v>
      </c>
      <c r="BR1839" s="92">
        <v>4454273</v>
      </c>
      <c r="BS1839" s="91" t="s">
        <v>270</v>
      </c>
      <c r="BT1839" s="92">
        <v>168099814</v>
      </c>
      <c r="BU1839" s="92">
        <v>3163951639</v>
      </c>
      <c r="BV1839" s="92">
        <v>630313344</v>
      </c>
      <c r="BW1839" s="92">
        <v>43553</v>
      </c>
      <c r="BX1839" s="92">
        <v>23394055</v>
      </c>
      <c r="BY1839" s="92">
        <v>0</v>
      </c>
      <c r="BZ1839" s="92">
        <v>15625992</v>
      </c>
      <c r="CA1839" s="92">
        <v>16205137</v>
      </c>
      <c r="CB1839" s="92">
        <v>2401599</v>
      </c>
      <c r="CC1839" s="92">
        <v>2168472090</v>
      </c>
      <c r="CD1839" s="92">
        <v>0</v>
      </c>
      <c r="CE1839" s="92">
        <v>0</v>
      </c>
    </row>
    <row r="1840" spans="1:83">
      <c r="A1840" s="91" t="s">
        <v>594</v>
      </c>
      <c r="B1840" s="91" t="s">
        <v>435</v>
      </c>
      <c r="C1840" s="91" t="s">
        <v>468</v>
      </c>
      <c r="D1840" s="91" t="s">
        <v>469</v>
      </c>
      <c r="E1840" s="92">
        <v>57</v>
      </c>
      <c r="F1840" s="92">
        <v>124155828</v>
      </c>
      <c r="G1840" s="92">
        <v>2377653</v>
      </c>
      <c r="H1840" s="92">
        <v>1006335</v>
      </c>
      <c r="I1840" s="92">
        <v>11656766</v>
      </c>
      <c r="J1840" s="92">
        <v>9493031</v>
      </c>
      <c r="K1840" s="92">
        <v>0</v>
      </c>
      <c r="L1840" s="92">
        <v>0</v>
      </c>
      <c r="M1840" s="92">
        <v>0</v>
      </c>
      <c r="N1840" s="92">
        <v>0</v>
      </c>
      <c r="O1840" s="92">
        <v>0</v>
      </c>
      <c r="P1840" s="92">
        <v>0</v>
      </c>
      <c r="Q1840" s="92">
        <v>1589922</v>
      </c>
      <c r="R1840" s="92">
        <v>990339</v>
      </c>
      <c r="S1840" s="92">
        <v>146109352</v>
      </c>
      <c r="T1840" s="92">
        <v>23122358</v>
      </c>
      <c r="U1840" s="92">
        <v>827685</v>
      </c>
      <c r="V1840" s="92">
        <v>23950043</v>
      </c>
      <c r="W1840" s="92">
        <v>494780</v>
      </c>
      <c r="X1840" s="92">
        <v>494780</v>
      </c>
      <c r="Y1840" s="92">
        <v>14333232</v>
      </c>
      <c r="Z1840" s="91" t="s">
        <v>270</v>
      </c>
      <c r="AA1840" s="92">
        <v>0</v>
      </c>
      <c r="AB1840" s="92">
        <v>14333232</v>
      </c>
      <c r="AC1840" s="92">
        <v>435383</v>
      </c>
      <c r="AD1840" s="92">
        <v>0</v>
      </c>
      <c r="AE1840" s="92">
        <v>407910</v>
      </c>
      <c r="AF1840" s="92">
        <v>611900</v>
      </c>
      <c r="AG1840" s="91" t="s">
        <v>270</v>
      </c>
      <c r="AH1840" s="92">
        <v>407910</v>
      </c>
      <c r="AI1840" s="92">
        <v>5057</v>
      </c>
      <c r="AJ1840" s="92">
        <v>1042226</v>
      </c>
      <c r="AK1840" s="92">
        <v>0</v>
      </c>
      <c r="AL1840" s="92">
        <v>0</v>
      </c>
      <c r="AM1840" s="92">
        <v>0</v>
      </c>
      <c r="AN1840" s="92">
        <v>185929633</v>
      </c>
      <c r="AO1840" s="92">
        <v>5246653</v>
      </c>
      <c r="AP1840" s="92">
        <v>2063986</v>
      </c>
      <c r="AQ1840" s="92">
        <v>603022</v>
      </c>
      <c r="AR1840" s="92">
        <v>177179409</v>
      </c>
      <c r="AS1840" s="92">
        <v>81706</v>
      </c>
      <c r="AT1840" s="92">
        <v>7441601</v>
      </c>
      <c r="AU1840" s="92">
        <v>1024870</v>
      </c>
      <c r="AV1840" s="92">
        <v>0</v>
      </c>
      <c r="AW1840" s="92">
        <v>278459</v>
      </c>
      <c r="AX1840" s="92">
        <v>0</v>
      </c>
      <c r="AY1840" s="92">
        <v>5767537</v>
      </c>
      <c r="AZ1840" s="92">
        <v>0</v>
      </c>
      <c r="BA1840" s="92">
        <v>0</v>
      </c>
      <c r="BB1840" s="92">
        <v>3614110</v>
      </c>
      <c r="BC1840" s="91" t="s">
        <v>270</v>
      </c>
      <c r="BD1840" s="91" t="s">
        <v>270</v>
      </c>
      <c r="BE1840" s="92">
        <v>2253211</v>
      </c>
      <c r="BF1840" s="92">
        <v>0</v>
      </c>
      <c r="BG1840" s="92">
        <v>20461494</v>
      </c>
      <c r="BH1840" s="92">
        <v>0</v>
      </c>
      <c r="BI1840" s="92">
        <v>20461494</v>
      </c>
      <c r="BJ1840" s="92">
        <v>206391127</v>
      </c>
      <c r="BK1840" s="92">
        <v>18699772</v>
      </c>
      <c r="BL1840" s="92">
        <v>438893</v>
      </c>
      <c r="BM1840" s="92">
        <v>2011833</v>
      </c>
      <c r="BN1840" s="92">
        <v>23007905</v>
      </c>
      <c r="BO1840" s="91" t="s">
        <v>270</v>
      </c>
      <c r="BP1840" s="92">
        <v>874395</v>
      </c>
      <c r="BQ1840" s="92">
        <v>1125082</v>
      </c>
      <c r="BR1840" s="92">
        <v>135120</v>
      </c>
      <c r="BS1840" s="91" t="s">
        <v>270</v>
      </c>
      <c r="BT1840" s="92">
        <v>44082448</v>
      </c>
      <c r="BU1840" s="92">
        <v>673942981</v>
      </c>
      <c r="BV1840" s="92">
        <v>104713570</v>
      </c>
      <c r="BW1840" s="92">
        <v>57972</v>
      </c>
      <c r="BX1840" s="92">
        <v>5389156</v>
      </c>
      <c r="BY1840" s="92">
        <v>0</v>
      </c>
      <c r="BZ1840" s="92">
        <v>2246367</v>
      </c>
      <c r="CA1840" s="92">
        <v>3929025</v>
      </c>
      <c r="CB1840" s="92">
        <v>1157334</v>
      </c>
      <c r="CC1840" s="92">
        <v>409489910</v>
      </c>
      <c r="CD1840" s="92">
        <v>0</v>
      </c>
      <c r="CE1840" s="92">
        <v>0</v>
      </c>
    </row>
    <row r="1841" spans="1:83">
      <c r="A1841" s="91" t="s">
        <v>594</v>
      </c>
      <c r="B1841" s="91" t="s">
        <v>435</v>
      </c>
      <c r="C1841" s="91" t="s">
        <v>470</v>
      </c>
      <c r="D1841" s="91" t="s">
        <v>471</v>
      </c>
      <c r="E1841" s="92">
        <v>189</v>
      </c>
      <c r="F1841" s="92">
        <v>303992739</v>
      </c>
      <c r="G1841" s="92">
        <v>8285661</v>
      </c>
      <c r="H1841" s="92">
        <v>7207542</v>
      </c>
      <c r="I1841" s="92">
        <v>52884686</v>
      </c>
      <c r="J1841" s="92">
        <v>16526359</v>
      </c>
      <c r="K1841" s="92">
        <v>0</v>
      </c>
      <c r="L1841" s="92">
        <v>0</v>
      </c>
      <c r="M1841" s="92">
        <v>0</v>
      </c>
      <c r="N1841" s="92">
        <v>0</v>
      </c>
      <c r="O1841" s="92">
        <v>126404</v>
      </c>
      <c r="P1841" s="92">
        <v>0</v>
      </c>
      <c r="Q1841" s="92">
        <v>6056323</v>
      </c>
      <c r="R1841" s="92">
        <v>6779516</v>
      </c>
      <c r="S1841" s="92">
        <v>376187552</v>
      </c>
      <c r="T1841" s="92">
        <v>53138251</v>
      </c>
      <c r="U1841" s="92">
        <v>5366467</v>
      </c>
      <c r="V1841" s="92">
        <v>58504718</v>
      </c>
      <c r="W1841" s="92">
        <v>5866618</v>
      </c>
      <c r="X1841" s="92">
        <v>5866618</v>
      </c>
      <c r="Y1841" s="92">
        <v>24818908</v>
      </c>
      <c r="Z1841" s="91" t="s">
        <v>270</v>
      </c>
      <c r="AA1841" s="92">
        <v>0</v>
      </c>
      <c r="AB1841" s="92">
        <v>24818908</v>
      </c>
      <c r="AC1841" s="92">
        <v>4333619</v>
      </c>
      <c r="AD1841" s="92">
        <v>371238</v>
      </c>
      <c r="AE1841" s="92">
        <v>215940</v>
      </c>
      <c r="AF1841" s="92">
        <v>3690230</v>
      </c>
      <c r="AG1841" s="91" t="s">
        <v>270</v>
      </c>
      <c r="AH1841" s="92">
        <v>120000</v>
      </c>
      <c r="AI1841" s="92">
        <v>130130</v>
      </c>
      <c r="AJ1841" s="92">
        <v>8360897</v>
      </c>
      <c r="AK1841" s="92">
        <v>15000000</v>
      </c>
      <c r="AL1841" s="92">
        <v>1233245</v>
      </c>
      <c r="AM1841" s="92">
        <v>16233245</v>
      </c>
      <c r="AN1841" s="92">
        <v>489971938</v>
      </c>
      <c r="AO1841" s="92">
        <v>13731115</v>
      </c>
      <c r="AP1841" s="92">
        <v>5645827</v>
      </c>
      <c r="AQ1841" s="92">
        <v>565958</v>
      </c>
      <c r="AR1841" s="92">
        <v>461538299</v>
      </c>
      <c r="AS1841" s="92">
        <v>219971</v>
      </c>
      <c r="AT1841" s="92">
        <v>15840195</v>
      </c>
      <c r="AU1841" s="92">
        <v>2442272</v>
      </c>
      <c r="AV1841" s="92">
        <v>0</v>
      </c>
      <c r="AW1841" s="92">
        <v>2668930</v>
      </c>
      <c r="AX1841" s="92">
        <v>0</v>
      </c>
      <c r="AY1841" s="92">
        <v>1159153</v>
      </c>
      <c r="AZ1841" s="92">
        <v>0</v>
      </c>
      <c r="BA1841" s="92">
        <v>54195</v>
      </c>
      <c r="BB1841" s="92">
        <v>3081933</v>
      </c>
      <c r="BC1841" s="91" t="s">
        <v>270</v>
      </c>
      <c r="BD1841" s="91" t="s">
        <v>270</v>
      </c>
      <c r="BE1841" s="92">
        <v>4883710</v>
      </c>
      <c r="BF1841" s="92">
        <v>0</v>
      </c>
      <c r="BG1841" s="92">
        <v>30296164</v>
      </c>
      <c r="BH1841" s="92">
        <v>0</v>
      </c>
      <c r="BI1841" s="92">
        <v>30350359</v>
      </c>
      <c r="BJ1841" s="92">
        <v>520322297</v>
      </c>
      <c r="BK1841" s="92">
        <v>37945558</v>
      </c>
      <c r="BL1841" s="92">
        <v>335437</v>
      </c>
      <c r="BM1841" s="92">
        <v>3014576</v>
      </c>
      <c r="BN1841" s="92">
        <v>60064699</v>
      </c>
      <c r="BO1841" s="91" t="s">
        <v>270</v>
      </c>
      <c r="BP1841" s="92">
        <v>1077153</v>
      </c>
      <c r="BQ1841" s="92">
        <v>6047055</v>
      </c>
      <c r="BR1841" s="92">
        <v>976186</v>
      </c>
      <c r="BS1841" s="91" t="s">
        <v>270</v>
      </c>
      <c r="BT1841" s="92">
        <v>96395380</v>
      </c>
      <c r="BU1841" s="92">
        <v>1363963333</v>
      </c>
      <c r="BV1841" s="92">
        <v>270972661</v>
      </c>
      <c r="BW1841" s="92">
        <v>242</v>
      </c>
      <c r="BX1841" s="92">
        <v>10101720</v>
      </c>
      <c r="BY1841" s="92">
        <v>0</v>
      </c>
      <c r="BZ1841" s="92">
        <v>6883785</v>
      </c>
      <c r="CA1841" s="92">
        <v>0</v>
      </c>
      <c r="CB1841" s="92">
        <v>3963070</v>
      </c>
      <c r="CC1841" s="92">
        <v>781772550</v>
      </c>
      <c r="CD1841" s="92">
        <v>0</v>
      </c>
      <c r="CE1841" s="92">
        <v>0</v>
      </c>
    </row>
    <row r="1842" spans="1:83">
      <c r="A1842" s="91" t="s">
        <v>594</v>
      </c>
      <c r="B1842" s="91" t="s">
        <v>435</v>
      </c>
      <c r="C1842" s="91" t="s">
        <v>474</v>
      </c>
      <c r="D1842" s="91" t="s">
        <v>475</v>
      </c>
      <c r="E1842" s="92">
        <v>136</v>
      </c>
      <c r="F1842" s="92">
        <v>308743144</v>
      </c>
      <c r="G1842" s="92">
        <v>3176088</v>
      </c>
      <c r="H1842" s="92">
        <v>2470975</v>
      </c>
      <c r="I1842" s="92">
        <v>16823005</v>
      </c>
      <c r="J1842" s="92">
        <v>2706175</v>
      </c>
      <c r="K1842" s="92">
        <v>0</v>
      </c>
      <c r="L1842" s="92">
        <v>0</v>
      </c>
      <c r="M1842" s="92">
        <v>0</v>
      </c>
      <c r="N1842" s="92">
        <v>0</v>
      </c>
      <c r="O1842" s="92">
        <v>0</v>
      </c>
      <c r="P1842" s="92">
        <v>0</v>
      </c>
      <c r="Q1842" s="92">
        <v>2358069</v>
      </c>
      <c r="R1842" s="92">
        <v>2305625</v>
      </c>
      <c r="S1842" s="92">
        <v>329255693</v>
      </c>
      <c r="T1842" s="92">
        <v>30405905</v>
      </c>
      <c r="U1842" s="92">
        <v>3796925</v>
      </c>
      <c r="V1842" s="92">
        <v>34202830</v>
      </c>
      <c r="W1842" s="92">
        <v>10934474</v>
      </c>
      <c r="X1842" s="92">
        <v>10934474</v>
      </c>
      <c r="Y1842" s="92">
        <v>21462241</v>
      </c>
      <c r="Z1842" s="91" t="s">
        <v>270</v>
      </c>
      <c r="AA1842" s="92">
        <v>0</v>
      </c>
      <c r="AB1842" s="92">
        <v>21462241</v>
      </c>
      <c r="AC1842" s="92">
        <v>3183220</v>
      </c>
      <c r="AD1842" s="92">
        <v>150058</v>
      </c>
      <c r="AE1842" s="92">
        <v>91115</v>
      </c>
      <c r="AF1842" s="92">
        <v>1081090</v>
      </c>
      <c r="AG1842" s="91" t="s">
        <v>270</v>
      </c>
      <c r="AH1842" s="92">
        <v>60000</v>
      </c>
      <c r="AI1842" s="92">
        <v>0</v>
      </c>
      <c r="AJ1842" s="92">
        <v>4445483</v>
      </c>
      <c r="AK1842" s="92">
        <v>1800000</v>
      </c>
      <c r="AL1842" s="92">
        <v>270000</v>
      </c>
      <c r="AM1842" s="92">
        <v>2070000</v>
      </c>
      <c r="AN1842" s="92">
        <v>402370721</v>
      </c>
      <c r="AO1842" s="92">
        <v>12706279</v>
      </c>
      <c r="AP1842" s="92">
        <v>3970307</v>
      </c>
      <c r="AQ1842" s="92">
        <v>1400130</v>
      </c>
      <c r="AR1842" s="92">
        <v>380816120</v>
      </c>
      <c r="AS1842" s="92">
        <v>6844</v>
      </c>
      <c r="AT1842" s="92">
        <v>15707791</v>
      </c>
      <c r="AU1842" s="92">
        <v>4371902</v>
      </c>
      <c r="AV1842" s="92">
        <v>0</v>
      </c>
      <c r="AW1842" s="92">
        <v>846000</v>
      </c>
      <c r="AX1842" s="92">
        <v>0</v>
      </c>
      <c r="AY1842" s="92">
        <v>12329383</v>
      </c>
      <c r="AZ1842" s="92">
        <v>5942</v>
      </c>
      <c r="BA1842" s="92">
        <v>0</v>
      </c>
      <c r="BB1842" s="92">
        <v>1045824</v>
      </c>
      <c r="BC1842" s="91" t="s">
        <v>270</v>
      </c>
      <c r="BD1842" s="91" t="s">
        <v>270</v>
      </c>
      <c r="BE1842" s="92">
        <v>8063437</v>
      </c>
      <c r="BF1842" s="92">
        <v>140000</v>
      </c>
      <c r="BG1842" s="92">
        <v>42517123</v>
      </c>
      <c r="BH1842" s="92">
        <v>0</v>
      </c>
      <c r="BI1842" s="92">
        <v>42517123</v>
      </c>
      <c r="BJ1842" s="92">
        <v>444887844</v>
      </c>
      <c r="BK1842" s="92">
        <v>35116777</v>
      </c>
      <c r="BL1842" s="92">
        <v>203147</v>
      </c>
      <c r="BM1842" s="92">
        <v>4142741</v>
      </c>
      <c r="BN1842" s="92">
        <v>49437901</v>
      </c>
      <c r="BO1842" s="91" t="s">
        <v>270</v>
      </c>
      <c r="BP1842" s="92">
        <v>571162</v>
      </c>
      <c r="BQ1842" s="92">
        <v>3686365</v>
      </c>
      <c r="BR1842" s="92">
        <v>473580</v>
      </c>
      <c r="BS1842" s="91" t="s">
        <v>270</v>
      </c>
      <c r="BT1842" s="92">
        <v>86069199</v>
      </c>
      <c r="BU1842" s="92">
        <v>913895388</v>
      </c>
      <c r="BV1842" s="92">
        <v>171629799</v>
      </c>
      <c r="BW1842" s="92">
        <v>0</v>
      </c>
      <c r="BX1842" s="92">
        <v>7950626</v>
      </c>
      <c r="BY1842" s="92">
        <v>0</v>
      </c>
      <c r="BZ1842" s="92">
        <v>2996860</v>
      </c>
      <c r="CA1842" s="92">
        <v>0</v>
      </c>
      <c r="CB1842" s="92">
        <v>102062</v>
      </c>
      <c r="CC1842" s="92">
        <v>460197900</v>
      </c>
      <c r="CD1842" s="92">
        <v>0</v>
      </c>
      <c r="CE1842" s="92">
        <v>0</v>
      </c>
    </row>
    <row r="1843" spans="1:83">
      <c r="A1843" s="91" t="s">
        <v>594</v>
      </c>
      <c r="B1843" s="91" t="s">
        <v>435</v>
      </c>
      <c r="C1843" s="91" t="s">
        <v>142</v>
      </c>
      <c r="D1843" s="91" t="s">
        <v>141</v>
      </c>
      <c r="E1843" s="92">
        <v>75</v>
      </c>
      <c r="F1843" s="92">
        <v>94427943</v>
      </c>
      <c r="G1843" s="92">
        <v>3717028</v>
      </c>
      <c r="H1843" s="92">
        <v>1774453</v>
      </c>
      <c r="I1843" s="92">
        <v>17367104</v>
      </c>
      <c r="J1843" s="92">
        <v>1370635</v>
      </c>
      <c r="K1843" s="92">
        <v>0</v>
      </c>
      <c r="L1843" s="92">
        <v>0</v>
      </c>
      <c r="M1843" s="92">
        <v>0</v>
      </c>
      <c r="N1843" s="92">
        <v>0</v>
      </c>
      <c r="O1843" s="92">
        <v>0</v>
      </c>
      <c r="P1843" s="92">
        <v>0</v>
      </c>
      <c r="Q1843" s="92">
        <v>2187467</v>
      </c>
      <c r="R1843" s="92">
        <v>1513650</v>
      </c>
      <c r="S1843" s="92">
        <v>114956046</v>
      </c>
      <c r="T1843" s="92">
        <v>16941828</v>
      </c>
      <c r="U1843" s="92">
        <v>1995532</v>
      </c>
      <c r="V1843" s="92">
        <v>18937360</v>
      </c>
      <c r="W1843" s="92">
        <v>65870</v>
      </c>
      <c r="X1843" s="92">
        <v>65870</v>
      </c>
      <c r="Y1843" s="92">
        <v>7363534</v>
      </c>
      <c r="Z1843" s="91" t="s">
        <v>270</v>
      </c>
      <c r="AA1843" s="92">
        <v>0</v>
      </c>
      <c r="AB1843" s="92">
        <v>7363534</v>
      </c>
      <c r="AC1843" s="92">
        <v>1068620</v>
      </c>
      <c r="AD1843" s="92">
        <v>0</v>
      </c>
      <c r="AE1843" s="92">
        <v>13300</v>
      </c>
      <c r="AF1843" s="92">
        <v>2959524</v>
      </c>
      <c r="AG1843" s="91" t="s">
        <v>270</v>
      </c>
      <c r="AH1843" s="92">
        <v>7358</v>
      </c>
      <c r="AI1843" s="92">
        <v>7500</v>
      </c>
      <c r="AJ1843" s="92">
        <v>4026586</v>
      </c>
      <c r="AK1843" s="92">
        <v>27190000</v>
      </c>
      <c r="AL1843" s="92">
        <v>2135501</v>
      </c>
      <c r="AM1843" s="92">
        <v>29325501</v>
      </c>
      <c r="AN1843" s="92">
        <v>174674897</v>
      </c>
      <c r="AO1843" s="92">
        <v>4244453</v>
      </c>
      <c r="AP1843" s="92">
        <v>1100742</v>
      </c>
      <c r="AQ1843" s="92">
        <v>670060</v>
      </c>
      <c r="AR1843" s="92">
        <v>164374646</v>
      </c>
      <c r="AS1843" s="92">
        <v>42540</v>
      </c>
      <c r="AT1843" s="92">
        <v>5211638</v>
      </c>
      <c r="AU1843" s="92">
        <v>69430</v>
      </c>
      <c r="AV1843" s="92">
        <v>1508</v>
      </c>
      <c r="AW1843" s="92">
        <v>52430</v>
      </c>
      <c r="AX1843" s="92">
        <v>0</v>
      </c>
      <c r="AY1843" s="92">
        <v>400614</v>
      </c>
      <c r="AZ1843" s="92">
        <v>0</v>
      </c>
      <c r="BA1843" s="92">
        <v>0</v>
      </c>
      <c r="BB1843" s="92">
        <v>3008947</v>
      </c>
      <c r="BC1843" s="91" t="s">
        <v>270</v>
      </c>
      <c r="BD1843" s="91" t="s">
        <v>270</v>
      </c>
      <c r="BE1843" s="92">
        <v>2417857</v>
      </c>
      <c r="BF1843" s="92">
        <v>0</v>
      </c>
      <c r="BG1843" s="92">
        <v>11204964</v>
      </c>
      <c r="BH1843" s="92">
        <v>0</v>
      </c>
      <c r="BI1843" s="92">
        <v>11204964</v>
      </c>
      <c r="BJ1843" s="92">
        <v>185879861</v>
      </c>
      <c r="BK1843" s="92">
        <v>13008258</v>
      </c>
      <c r="BL1843" s="92">
        <v>510845</v>
      </c>
      <c r="BM1843" s="92">
        <v>1074015</v>
      </c>
      <c r="BN1843" s="92">
        <v>19644549</v>
      </c>
      <c r="BO1843" s="91" t="s">
        <v>270</v>
      </c>
      <c r="BP1843" s="92">
        <v>765952</v>
      </c>
      <c r="BQ1843" s="92">
        <v>2208320</v>
      </c>
      <c r="BR1843" s="92">
        <v>494090</v>
      </c>
      <c r="BS1843" s="91" t="s">
        <v>270</v>
      </c>
      <c r="BT1843" s="92">
        <v>32634013</v>
      </c>
      <c r="BU1843" s="92">
        <v>574104120</v>
      </c>
      <c r="BV1843" s="92">
        <v>82165233</v>
      </c>
      <c r="BW1843" s="92">
        <v>5680</v>
      </c>
      <c r="BX1843" s="92">
        <v>3061593</v>
      </c>
      <c r="BY1843" s="92">
        <v>0</v>
      </c>
      <c r="BZ1843" s="92">
        <v>1141310</v>
      </c>
      <c r="CA1843" s="92">
        <v>0</v>
      </c>
      <c r="CB1843" s="92">
        <v>749807</v>
      </c>
      <c r="CC1843" s="92">
        <v>371839460</v>
      </c>
      <c r="CD1843" s="92">
        <v>0</v>
      </c>
      <c r="CE1843" s="92">
        <v>0</v>
      </c>
    </row>
    <row r="1844" spans="1:83">
      <c r="A1844" s="91" t="s">
        <v>594</v>
      </c>
      <c r="B1844" s="91" t="s">
        <v>435</v>
      </c>
      <c r="C1844" s="91" t="s">
        <v>476</v>
      </c>
      <c r="D1844" s="91" t="s">
        <v>477</v>
      </c>
      <c r="E1844" s="92">
        <v>248</v>
      </c>
      <c r="F1844" s="92">
        <v>662305914</v>
      </c>
      <c r="G1844" s="92">
        <v>5910034</v>
      </c>
      <c r="H1844" s="92">
        <v>4534816</v>
      </c>
      <c r="I1844" s="92">
        <v>18550039</v>
      </c>
      <c r="J1844" s="92">
        <v>3348919</v>
      </c>
      <c r="K1844" s="92">
        <v>0</v>
      </c>
      <c r="L1844" s="92">
        <v>0</v>
      </c>
      <c r="M1844" s="92">
        <v>0</v>
      </c>
      <c r="N1844" s="92">
        <v>0</v>
      </c>
      <c r="O1844" s="92">
        <v>0</v>
      </c>
      <c r="P1844" s="92">
        <v>0</v>
      </c>
      <c r="Q1844" s="92">
        <v>4367425</v>
      </c>
      <c r="R1844" s="92">
        <v>4435710</v>
      </c>
      <c r="S1844" s="92">
        <v>685846587</v>
      </c>
      <c r="T1844" s="92">
        <v>49528887</v>
      </c>
      <c r="U1844" s="92">
        <v>6337380</v>
      </c>
      <c r="V1844" s="92">
        <v>55866267</v>
      </c>
      <c r="W1844" s="92">
        <v>3002911</v>
      </c>
      <c r="X1844" s="92">
        <v>3002911</v>
      </c>
      <c r="Y1844" s="92">
        <v>27633638</v>
      </c>
      <c r="Z1844" s="91" t="s">
        <v>270</v>
      </c>
      <c r="AA1844" s="92">
        <v>0</v>
      </c>
      <c r="AB1844" s="92">
        <v>27633638</v>
      </c>
      <c r="AC1844" s="92">
        <v>6833115</v>
      </c>
      <c r="AD1844" s="92">
        <v>0</v>
      </c>
      <c r="AE1844" s="92">
        <v>105746</v>
      </c>
      <c r="AF1844" s="92">
        <v>8872865</v>
      </c>
      <c r="AG1844" s="91" t="s">
        <v>270</v>
      </c>
      <c r="AH1844" s="92">
        <v>38338</v>
      </c>
      <c r="AI1844" s="92">
        <v>748797</v>
      </c>
      <c r="AJ1844" s="92">
        <v>15024591</v>
      </c>
      <c r="AK1844" s="92">
        <v>47900000</v>
      </c>
      <c r="AL1844" s="92">
        <v>5057428</v>
      </c>
      <c r="AM1844" s="92">
        <v>52957428</v>
      </c>
      <c r="AN1844" s="92">
        <v>840331422</v>
      </c>
      <c r="AO1844" s="92">
        <v>26552209</v>
      </c>
      <c r="AP1844" s="92">
        <v>7323813</v>
      </c>
      <c r="AQ1844" s="92">
        <v>570000</v>
      </c>
      <c r="AR1844" s="92">
        <v>791245155</v>
      </c>
      <c r="AS1844" s="92">
        <v>14554</v>
      </c>
      <c r="AT1844" s="92">
        <v>5297184</v>
      </c>
      <c r="AU1844" s="92">
        <v>126658</v>
      </c>
      <c r="AV1844" s="92">
        <v>0</v>
      </c>
      <c r="AW1844" s="92">
        <v>552703</v>
      </c>
      <c r="AX1844" s="92">
        <v>0</v>
      </c>
      <c r="AY1844" s="92">
        <v>13189730</v>
      </c>
      <c r="AZ1844" s="92">
        <v>0</v>
      </c>
      <c r="BA1844" s="92">
        <v>224</v>
      </c>
      <c r="BB1844" s="92">
        <v>3626297</v>
      </c>
      <c r="BC1844" s="91" t="s">
        <v>270</v>
      </c>
      <c r="BD1844" s="91" t="s">
        <v>270</v>
      </c>
      <c r="BE1844" s="92">
        <v>3859862</v>
      </c>
      <c r="BF1844" s="92">
        <v>2985355</v>
      </c>
      <c r="BG1844" s="92">
        <v>29652343</v>
      </c>
      <c r="BH1844" s="92">
        <v>0</v>
      </c>
      <c r="BI1844" s="92">
        <v>29652567</v>
      </c>
      <c r="BJ1844" s="92">
        <v>869983989</v>
      </c>
      <c r="BK1844" s="92">
        <v>91404136</v>
      </c>
      <c r="BL1844" s="92">
        <v>2136966</v>
      </c>
      <c r="BM1844" s="92">
        <v>2881017</v>
      </c>
      <c r="BN1844" s="92">
        <v>103024979</v>
      </c>
      <c r="BO1844" s="91" t="s">
        <v>270</v>
      </c>
      <c r="BP1844" s="92">
        <v>895535</v>
      </c>
      <c r="BQ1844" s="92">
        <v>6494935</v>
      </c>
      <c r="BR1844" s="92">
        <v>2198674</v>
      </c>
      <c r="BS1844" s="91" t="s">
        <v>270</v>
      </c>
      <c r="BT1844" s="92">
        <v>193020406</v>
      </c>
      <c r="BU1844" s="92">
        <v>1239426240</v>
      </c>
      <c r="BV1844" s="92">
        <v>550830855</v>
      </c>
      <c r="BW1844" s="92">
        <v>9240</v>
      </c>
      <c r="BX1844" s="92">
        <v>25561740</v>
      </c>
      <c r="BY1844" s="92">
        <v>0</v>
      </c>
      <c r="BZ1844" s="92">
        <v>13007808</v>
      </c>
      <c r="CA1844" s="92">
        <v>14454247</v>
      </c>
      <c r="CB1844" s="92">
        <v>280446</v>
      </c>
      <c r="CC1844" s="92">
        <v>643625630</v>
      </c>
      <c r="CD1844" s="92">
        <v>0</v>
      </c>
      <c r="CE1844" s="92">
        <v>0</v>
      </c>
    </row>
    <row r="1845" spans="1:83">
      <c r="A1845" s="91" t="s">
        <v>594</v>
      </c>
      <c r="B1845" s="91" t="s">
        <v>480</v>
      </c>
      <c r="C1845" s="91" t="s">
        <v>122</v>
      </c>
      <c r="D1845" s="91" t="s">
        <v>17</v>
      </c>
      <c r="E1845" s="92">
        <v>431</v>
      </c>
      <c r="F1845" s="92">
        <v>1020198484</v>
      </c>
      <c r="G1845" s="92">
        <v>18859854</v>
      </c>
      <c r="H1845" s="92">
        <v>10532148</v>
      </c>
      <c r="I1845" s="92">
        <v>40668379</v>
      </c>
      <c r="J1845" s="92">
        <v>14836105</v>
      </c>
      <c r="K1845" s="92">
        <v>0</v>
      </c>
      <c r="L1845" s="92">
        <v>0</v>
      </c>
      <c r="M1845" s="92">
        <v>0</v>
      </c>
      <c r="N1845" s="92">
        <v>0</v>
      </c>
      <c r="O1845" s="92">
        <v>845381</v>
      </c>
      <c r="P1845" s="92">
        <v>0</v>
      </c>
      <c r="Q1845" s="92">
        <v>13255390</v>
      </c>
      <c r="R1845" s="92">
        <v>9875692</v>
      </c>
      <c r="S1845" s="92">
        <v>1082809269</v>
      </c>
      <c r="T1845" s="92">
        <v>87449246</v>
      </c>
      <c r="U1845" s="92">
        <v>13822839</v>
      </c>
      <c r="V1845" s="92">
        <v>101272085</v>
      </c>
      <c r="W1845" s="92">
        <v>8533422</v>
      </c>
      <c r="X1845" s="92">
        <v>8533422</v>
      </c>
      <c r="Y1845" s="92">
        <v>75305037</v>
      </c>
      <c r="Z1845" s="91" t="s">
        <v>270</v>
      </c>
      <c r="AA1845" s="92">
        <v>0</v>
      </c>
      <c r="AB1845" s="92">
        <v>75305037</v>
      </c>
      <c r="AC1845" s="92">
        <v>7047489</v>
      </c>
      <c r="AD1845" s="92">
        <v>296762</v>
      </c>
      <c r="AE1845" s="92">
        <v>675581</v>
      </c>
      <c r="AF1845" s="92">
        <v>9446832</v>
      </c>
      <c r="AG1845" s="91" t="s">
        <v>270</v>
      </c>
      <c r="AH1845" s="92">
        <v>527920</v>
      </c>
      <c r="AI1845" s="92">
        <v>746075</v>
      </c>
      <c r="AJ1845" s="92">
        <v>16192669</v>
      </c>
      <c r="AK1845" s="92">
        <v>84250000</v>
      </c>
      <c r="AL1845" s="92">
        <v>6267651</v>
      </c>
      <c r="AM1845" s="92">
        <v>90517651</v>
      </c>
      <c r="AN1845" s="92">
        <v>1374630133</v>
      </c>
      <c r="AO1845" s="92">
        <v>40310169</v>
      </c>
      <c r="AP1845" s="92">
        <v>20249875</v>
      </c>
      <c r="AQ1845" s="92">
        <v>5340983</v>
      </c>
      <c r="AR1845" s="92">
        <v>1290831603</v>
      </c>
      <c r="AS1845" s="92">
        <v>140911</v>
      </c>
      <c r="AT1845" s="92">
        <v>19109655</v>
      </c>
      <c r="AU1845" s="92">
        <v>892909</v>
      </c>
      <c r="AV1845" s="92">
        <v>92249</v>
      </c>
      <c r="AW1845" s="92">
        <v>2431271</v>
      </c>
      <c r="AX1845" s="92">
        <v>0</v>
      </c>
      <c r="AY1845" s="92">
        <v>11600533</v>
      </c>
      <c r="AZ1845" s="92">
        <v>0</v>
      </c>
      <c r="BA1845" s="92">
        <v>6130</v>
      </c>
      <c r="BB1845" s="92">
        <v>3700000</v>
      </c>
      <c r="BC1845" s="91" t="s">
        <v>270</v>
      </c>
      <c r="BD1845" s="91" t="s">
        <v>270</v>
      </c>
      <c r="BE1845" s="92">
        <v>14026182</v>
      </c>
      <c r="BF1845" s="92">
        <v>2372661</v>
      </c>
      <c r="BG1845" s="92">
        <v>54366371</v>
      </c>
      <c r="BH1845" s="92">
        <v>0</v>
      </c>
      <c r="BI1845" s="92">
        <v>54372501</v>
      </c>
      <c r="BJ1845" s="92">
        <v>1429002634</v>
      </c>
      <c r="BK1845" s="92">
        <v>143737849</v>
      </c>
      <c r="BL1845" s="92">
        <v>2481292</v>
      </c>
      <c r="BM1845" s="92">
        <v>5259187</v>
      </c>
      <c r="BN1845" s="92">
        <v>167499426</v>
      </c>
      <c r="BO1845" s="91" t="s">
        <v>270</v>
      </c>
      <c r="BP1845" s="92">
        <v>1544941</v>
      </c>
      <c r="BQ1845" s="92">
        <v>8715967</v>
      </c>
      <c r="BR1845" s="92">
        <v>4548918</v>
      </c>
      <c r="BS1845" s="91" t="s">
        <v>270</v>
      </c>
      <c r="BT1845" s="92">
        <v>309621866</v>
      </c>
      <c r="BU1845" s="92">
        <v>2587286661</v>
      </c>
      <c r="BV1845" s="92">
        <v>912540637</v>
      </c>
      <c r="BW1845" s="92">
        <v>5706</v>
      </c>
      <c r="BX1845" s="92">
        <v>34916827</v>
      </c>
      <c r="BY1845" s="92">
        <v>0</v>
      </c>
      <c r="BZ1845" s="92">
        <v>16775220</v>
      </c>
      <c r="CA1845" s="92">
        <v>0</v>
      </c>
      <c r="CB1845" s="92">
        <v>1792854</v>
      </c>
      <c r="CC1845" s="92">
        <v>1416693280</v>
      </c>
      <c r="CD1845" s="92">
        <v>0</v>
      </c>
      <c r="CE1845" s="92">
        <v>0</v>
      </c>
    </row>
    <row r="1846" spans="1:83">
      <c r="A1846" s="91" t="s">
        <v>594</v>
      </c>
      <c r="B1846" s="91" t="s">
        <v>480</v>
      </c>
      <c r="C1846" s="91" t="s">
        <v>59</v>
      </c>
      <c r="D1846" s="91" t="s">
        <v>12</v>
      </c>
      <c r="E1846" s="92">
        <v>1699</v>
      </c>
      <c r="F1846" s="92">
        <v>5237595834</v>
      </c>
      <c r="G1846" s="92">
        <v>40305726</v>
      </c>
      <c r="H1846" s="92">
        <v>44392206</v>
      </c>
      <c r="I1846" s="92">
        <v>95289819</v>
      </c>
      <c r="J1846" s="92">
        <v>46586634</v>
      </c>
      <c r="K1846" s="92">
        <v>0</v>
      </c>
      <c r="L1846" s="92">
        <v>0</v>
      </c>
      <c r="M1846" s="92">
        <v>0</v>
      </c>
      <c r="N1846" s="92">
        <v>0</v>
      </c>
      <c r="O1846" s="92">
        <v>1718800</v>
      </c>
      <c r="P1846" s="92">
        <v>0</v>
      </c>
      <c r="Q1846" s="92">
        <v>29435844</v>
      </c>
      <c r="R1846" s="92">
        <v>39513807</v>
      </c>
      <c r="S1846" s="92">
        <v>5396939368</v>
      </c>
      <c r="T1846" s="92">
        <v>305753989</v>
      </c>
      <c r="U1846" s="92">
        <v>50159363</v>
      </c>
      <c r="V1846" s="92">
        <v>355913352</v>
      </c>
      <c r="W1846" s="92">
        <v>17627724</v>
      </c>
      <c r="X1846" s="92">
        <v>17627724</v>
      </c>
      <c r="Y1846" s="92">
        <v>257269602</v>
      </c>
      <c r="Z1846" s="91" t="s">
        <v>270</v>
      </c>
      <c r="AA1846" s="92">
        <v>0</v>
      </c>
      <c r="AB1846" s="92">
        <v>257269602</v>
      </c>
      <c r="AC1846" s="92">
        <v>38658499</v>
      </c>
      <c r="AD1846" s="92">
        <v>2586202</v>
      </c>
      <c r="AE1846" s="92">
        <v>7443763</v>
      </c>
      <c r="AF1846" s="92">
        <v>98374715</v>
      </c>
      <c r="AG1846" s="91" t="s">
        <v>270</v>
      </c>
      <c r="AH1846" s="92">
        <v>4347771</v>
      </c>
      <c r="AI1846" s="92">
        <v>1348476</v>
      </c>
      <c r="AJ1846" s="92">
        <v>141366932</v>
      </c>
      <c r="AK1846" s="92">
        <v>294274542</v>
      </c>
      <c r="AL1846" s="92">
        <v>17307115</v>
      </c>
      <c r="AM1846" s="92">
        <v>311581657</v>
      </c>
      <c r="AN1846" s="92">
        <v>6480698635</v>
      </c>
      <c r="AO1846" s="92">
        <v>205464931</v>
      </c>
      <c r="AP1846" s="92">
        <v>121833777</v>
      </c>
      <c r="AQ1846" s="92">
        <v>8874852</v>
      </c>
      <c r="AR1846" s="92">
        <v>6003589223</v>
      </c>
      <c r="AS1846" s="92">
        <v>202308</v>
      </c>
      <c r="AT1846" s="92">
        <v>73637397</v>
      </c>
      <c r="AU1846" s="92">
        <v>22313748</v>
      </c>
      <c r="AV1846" s="92">
        <v>270614</v>
      </c>
      <c r="AW1846" s="92">
        <v>13549045</v>
      </c>
      <c r="AX1846" s="92">
        <v>0</v>
      </c>
      <c r="AY1846" s="92">
        <v>69003621</v>
      </c>
      <c r="AZ1846" s="92">
        <v>0</v>
      </c>
      <c r="BA1846" s="92">
        <v>10352</v>
      </c>
      <c r="BB1846" s="92">
        <v>28559793</v>
      </c>
      <c r="BC1846" s="91" t="s">
        <v>270</v>
      </c>
      <c r="BD1846" s="91" t="s">
        <v>270</v>
      </c>
      <c r="BE1846" s="92">
        <v>199962783</v>
      </c>
      <c r="BF1846" s="92">
        <v>6106049</v>
      </c>
      <c r="BG1846" s="92">
        <v>413605358</v>
      </c>
      <c r="BH1846" s="92">
        <v>0</v>
      </c>
      <c r="BI1846" s="92">
        <v>413615710</v>
      </c>
      <c r="BJ1846" s="92">
        <v>6894314345</v>
      </c>
      <c r="BK1846" s="92">
        <v>738336920</v>
      </c>
      <c r="BL1846" s="92">
        <v>14032901</v>
      </c>
      <c r="BM1846" s="92">
        <v>40685442</v>
      </c>
      <c r="BN1846" s="92">
        <v>781111283</v>
      </c>
      <c r="BO1846" s="91" t="s">
        <v>270</v>
      </c>
      <c r="BP1846" s="92">
        <v>12712973</v>
      </c>
      <c r="BQ1846" s="92">
        <v>37944701</v>
      </c>
      <c r="BR1846" s="92">
        <v>27582391</v>
      </c>
      <c r="BS1846" s="91" t="s">
        <v>270</v>
      </c>
      <c r="BT1846" s="92">
        <v>1531629185</v>
      </c>
      <c r="BU1846" s="92">
        <v>14551239269</v>
      </c>
      <c r="BV1846" s="92">
        <v>5393211793</v>
      </c>
      <c r="BW1846" s="92">
        <v>266027</v>
      </c>
      <c r="BX1846" s="92">
        <v>261060095</v>
      </c>
      <c r="BY1846" s="92">
        <v>77825</v>
      </c>
      <c r="BZ1846" s="92">
        <v>96869444</v>
      </c>
      <c r="CA1846" s="92">
        <v>88962496</v>
      </c>
      <c r="CB1846" s="92">
        <v>3131549</v>
      </c>
      <c r="CC1846" s="92">
        <v>8212954920</v>
      </c>
      <c r="CD1846" s="92">
        <v>0</v>
      </c>
      <c r="CE1846" s="92">
        <v>0</v>
      </c>
    </row>
    <row r="1847" spans="1:83">
      <c r="A1847" s="91" t="s">
        <v>594</v>
      </c>
      <c r="B1847" s="91" t="s">
        <v>480</v>
      </c>
      <c r="C1847" s="91" t="s">
        <v>485</v>
      </c>
      <c r="D1847" s="91" t="s">
        <v>486</v>
      </c>
      <c r="E1847" s="92">
        <v>79</v>
      </c>
      <c r="F1847" s="92">
        <v>165011839</v>
      </c>
      <c r="G1847" s="92">
        <v>1332228</v>
      </c>
      <c r="H1847" s="92">
        <v>96300</v>
      </c>
      <c r="I1847" s="92">
        <v>11224572</v>
      </c>
      <c r="J1847" s="92">
        <v>4852531</v>
      </c>
      <c r="K1847" s="92">
        <v>0</v>
      </c>
      <c r="L1847" s="92">
        <v>0</v>
      </c>
      <c r="M1847" s="92">
        <v>0</v>
      </c>
      <c r="N1847" s="92">
        <v>0</v>
      </c>
      <c r="O1847" s="92">
        <v>0</v>
      </c>
      <c r="P1847" s="92">
        <v>0</v>
      </c>
      <c r="Q1847" s="92">
        <v>1252513</v>
      </c>
      <c r="R1847" s="92">
        <v>96300</v>
      </c>
      <c r="S1847" s="92">
        <v>181168657</v>
      </c>
      <c r="T1847" s="92">
        <v>15687421</v>
      </c>
      <c r="U1847" s="92">
        <v>1798520</v>
      </c>
      <c r="V1847" s="92">
        <v>17485941</v>
      </c>
      <c r="W1847" s="92">
        <v>2369803</v>
      </c>
      <c r="X1847" s="92">
        <v>2369803</v>
      </c>
      <c r="Y1847" s="92">
        <v>3605372</v>
      </c>
      <c r="Z1847" s="91" t="s">
        <v>270</v>
      </c>
      <c r="AA1847" s="92">
        <v>0</v>
      </c>
      <c r="AB1847" s="92">
        <v>3605372</v>
      </c>
      <c r="AC1847" s="92">
        <v>1100027</v>
      </c>
      <c r="AD1847" s="92">
        <v>329380</v>
      </c>
      <c r="AE1847" s="92">
        <v>0</v>
      </c>
      <c r="AF1847" s="92">
        <v>8088230</v>
      </c>
      <c r="AG1847" s="91" t="s">
        <v>270</v>
      </c>
      <c r="AH1847" s="92">
        <v>0</v>
      </c>
      <c r="AI1847" s="92">
        <v>324323</v>
      </c>
      <c r="AJ1847" s="92">
        <v>9193314</v>
      </c>
      <c r="AK1847" s="92">
        <v>19000000</v>
      </c>
      <c r="AL1847" s="92">
        <v>1291761</v>
      </c>
      <c r="AM1847" s="92">
        <v>20291761</v>
      </c>
      <c r="AN1847" s="92">
        <v>234114848</v>
      </c>
      <c r="AO1847" s="92">
        <v>6948870</v>
      </c>
      <c r="AP1847" s="92">
        <v>2854830</v>
      </c>
      <c r="AQ1847" s="92">
        <v>538884</v>
      </c>
      <c r="AR1847" s="92">
        <v>214424398</v>
      </c>
      <c r="AS1847" s="92">
        <v>47604</v>
      </c>
      <c r="AT1847" s="92">
        <v>5140197</v>
      </c>
      <c r="AU1847" s="92">
        <v>4862145</v>
      </c>
      <c r="AV1847" s="92">
        <v>0</v>
      </c>
      <c r="AW1847" s="92">
        <v>176624</v>
      </c>
      <c r="AX1847" s="92">
        <v>0</v>
      </c>
      <c r="AY1847" s="92">
        <v>3379310</v>
      </c>
      <c r="AZ1847" s="92">
        <v>0</v>
      </c>
      <c r="BA1847" s="92">
        <v>2293</v>
      </c>
      <c r="BB1847" s="92">
        <v>824445</v>
      </c>
      <c r="BC1847" s="91" t="s">
        <v>270</v>
      </c>
      <c r="BD1847" s="91" t="s">
        <v>270</v>
      </c>
      <c r="BE1847" s="92">
        <v>35899854</v>
      </c>
      <c r="BF1847" s="92">
        <v>0</v>
      </c>
      <c r="BG1847" s="92">
        <v>50330179</v>
      </c>
      <c r="BH1847" s="92">
        <v>0</v>
      </c>
      <c r="BI1847" s="92">
        <v>50332472</v>
      </c>
      <c r="BJ1847" s="92">
        <v>284447320</v>
      </c>
      <c r="BK1847" s="92">
        <v>19051007</v>
      </c>
      <c r="BL1847" s="92">
        <v>425988</v>
      </c>
      <c r="BM1847" s="92">
        <v>5026634</v>
      </c>
      <c r="BN1847" s="92">
        <v>27869284</v>
      </c>
      <c r="BO1847" s="91" t="s">
        <v>270</v>
      </c>
      <c r="BP1847" s="92">
        <v>268228</v>
      </c>
      <c r="BQ1847" s="92">
        <v>2201812</v>
      </c>
      <c r="BR1847" s="92">
        <v>709991</v>
      </c>
      <c r="BS1847" s="91" t="s">
        <v>270</v>
      </c>
      <c r="BT1847" s="92">
        <v>50153950</v>
      </c>
      <c r="BU1847" s="92">
        <v>528770226</v>
      </c>
      <c r="BV1847" s="92">
        <v>124103790</v>
      </c>
      <c r="BW1847" s="92">
        <v>5444</v>
      </c>
      <c r="BX1847" s="92">
        <v>5187412</v>
      </c>
      <c r="BY1847" s="92">
        <v>0</v>
      </c>
      <c r="BZ1847" s="92">
        <v>2161242</v>
      </c>
      <c r="CA1847" s="92">
        <v>6646542</v>
      </c>
      <c r="CB1847" s="92">
        <v>678386</v>
      </c>
      <c r="CC1847" s="92">
        <v>237560320</v>
      </c>
      <c r="CD1847" s="92">
        <v>0</v>
      </c>
      <c r="CE1847" s="92">
        <v>0</v>
      </c>
    </row>
    <row r="1848" spans="1:83">
      <c r="A1848" s="91" t="s">
        <v>594</v>
      </c>
      <c r="B1848" s="91" t="s">
        <v>480</v>
      </c>
      <c r="C1848" s="91" t="s">
        <v>165</v>
      </c>
      <c r="D1848" s="91" t="s">
        <v>19</v>
      </c>
      <c r="E1848" s="92">
        <v>402</v>
      </c>
      <c r="F1848" s="92">
        <v>968105136</v>
      </c>
      <c r="G1848" s="92">
        <v>10419273</v>
      </c>
      <c r="H1848" s="92">
        <v>5427902</v>
      </c>
      <c r="I1848" s="92">
        <v>59164861</v>
      </c>
      <c r="J1848" s="92">
        <v>37991035</v>
      </c>
      <c r="K1848" s="92">
        <v>0</v>
      </c>
      <c r="L1848" s="92">
        <v>0</v>
      </c>
      <c r="M1848" s="92">
        <v>0</v>
      </c>
      <c r="N1848" s="92">
        <v>0</v>
      </c>
      <c r="O1848" s="92">
        <v>0</v>
      </c>
      <c r="P1848" s="92">
        <v>0</v>
      </c>
      <c r="Q1848" s="92">
        <v>8935140</v>
      </c>
      <c r="R1848" s="92">
        <v>5310794</v>
      </c>
      <c r="S1848" s="92">
        <v>1066862273</v>
      </c>
      <c r="T1848" s="92">
        <v>116635113</v>
      </c>
      <c r="U1848" s="92">
        <v>12298422</v>
      </c>
      <c r="V1848" s="92">
        <v>128933535</v>
      </c>
      <c r="W1848" s="92">
        <v>6294385</v>
      </c>
      <c r="X1848" s="92">
        <v>6294385</v>
      </c>
      <c r="Y1848" s="92">
        <v>61344761</v>
      </c>
      <c r="Z1848" s="91" t="s">
        <v>270</v>
      </c>
      <c r="AA1848" s="92">
        <v>0</v>
      </c>
      <c r="AB1848" s="92">
        <v>61344761</v>
      </c>
      <c r="AC1848" s="92">
        <v>10053246</v>
      </c>
      <c r="AD1848" s="92">
        <v>517474</v>
      </c>
      <c r="AE1848" s="92">
        <v>578115</v>
      </c>
      <c r="AF1848" s="92">
        <v>21388051</v>
      </c>
      <c r="AG1848" s="91" t="s">
        <v>270</v>
      </c>
      <c r="AH1848" s="92">
        <v>453676</v>
      </c>
      <c r="AI1848" s="92">
        <v>1087197</v>
      </c>
      <c r="AJ1848" s="92">
        <v>30996013</v>
      </c>
      <c r="AK1848" s="92">
        <v>31520000</v>
      </c>
      <c r="AL1848" s="92">
        <v>1752355</v>
      </c>
      <c r="AM1848" s="92">
        <v>33272355</v>
      </c>
      <c r="AN1848" s="92">
        <v>1327703322</v>
      </c>
      <c r="AO1848" s="92">
        <v>40006081</v>
      </c>
      <c r="AP1848" s="92">
        <v>16099775</v>
      </c>
      <c r="AQ1848" s="92">
        <v>1938215</v>
      </c>
      <c r="AR1848" s="92">
        <v>1237910993</v>
      </c>
      <c r="AS1848" s="92">
        <v>199933</v>
      </c>
      <c r="AT1848" s="92">
        <v>27385520</v>
      </c>
      <c r="AU1848" s="92">
        <v>3008192</v>
      </c>
      <c r="AV1848" s="92">
        <v>0</v>
      </c>
      <c r="AW1848" s="92">
        <v>1131239</v>
      </c>
      <c r="AX1848" s="92">
        <v>0</v>
      </c>
      <c r="AY1848" s="92">
        <v>11246261</v>
      </c>
      <c r="AZ1848" s="92">
        <v>0</v>
      </c>
      <c r="BA1848" s="92">
        <v>0</v>
      </c>
      <c r="BB1848" s="92">
        <v>4413824</v>
      </c>
      <c r="BC1848" s="91" t="s">
        <v>270</v>
      </c>
      <c r="BD1848" s="91" t="s">
        <v>270</v>
      </c>
      <c r="BE1848" s="92">
        <v>83241860</v>
      </c>
      <c r="BF1848" s="92">
        <v>16194693</v>
      </c>
      <c r="BG1848" s="92">
        <v>146821522</v>
      </c>
      <c r="BH1848" s="92">
        <v>0</v>
      </c>
      <c r="BI1848" s="92">
        <v>146821522</v>
      </c>
      <c r="BJ1848" s="92">
        <v>1474524844</v>
      </c>
      <c r="BK1848" s="92">
        <v>125959244</v>
      </c>
      <c r="BL1848" s="92">
        <v>1518019</v>
      </c>
      <c r="BM1848" s="92">
        <v>14505577</v>
      </c>
      <c r="BN1848" s="92">
        <v>161047276</v>
      </c>
      <c r="BO1848" s="91" t="s">
        <v>270</v>
      </c>
      <c r="BP1848" s="92">
        <v>2191799</v>
      </c>
      <c r="BQ1848" s="92">
        <v>10586009</v>
      </c>
      <c r="BR1848" s="92">
        <v>4320957</v>
      </c>
      <c r="BS1848" s="91" t="s">
        <v>270</v>
      </c>
      <c r="BT1848" s="92">
        <v>292719171</v>
      </c>
      <c r="BU1848" s="92">
        <v>3015467693</v>
      </c>
      <c r="BV1848" s="92">
        <v>832437836</v>
      </c>
      <c r="BW1848" s="92">
        <v>2067</v>
      </c>
      <c r="BX1848" s="92">
        <v>34341424</v>
      </c>
      <c r="BY1848" s="92">
        <v>355849</v>
      </c>
      <c r="BZ1848" s="92">
        <v>21761424</v>
      </c>
      <c r="CA1848" s="92">
        <v>3810487</v>
      </c>
      <c r="CB1848" s="92">
        <v>4272291</v>
      </c>
      <c r="CC1848" s="92">
        <v>1612473400</v>
      </c>
      <c r="CD1848" s="92">
        <v>0</v>
      </c>
      <c r="CE1848" s="92">
        <v>0</v>
      </c>
    </row>
    <row r="1849" spans="1:83">
      <c r="A1849" s="91" t="s">
        <v>594</v>
      </c>
      <c r="B1849" s="91" t="s">
        <v>480</v>
      </c>
      <c r="C1849" s="91" t="s">
        <v>61</v>
      </c>
      <c r="D1849" s="91" t="s">
        <v>14</v>
      </c>
      <c r="E1849" s="92">
        <v>128</v>
      </c>
      <c r="F1849" s="92">
        <v>292608223</v>
      </c>
      <c r="G1849" s="92">
        <v>2347236</v>
      </c>
      <c r="H1849" s="92">
        <v>11278037</v>
      </c>
      <c r="I1849" s="92">
        <v>16177154</v>
      </c>
      <c r="J1849" s="92">
        <v>9319319</v>
      </c>
      <c r="K1849" s="92">
        <v>0</v>
      </c>
      <c r="L1849" s="92">
        <v>0</v>
      </c>
      <c r="M1849" s="92">
        <v>0</v>
      </c>
      <c r="N1849" s="92">
        <v>0</v>
      </c>
      <c r="O1849" s="92">
        <v>0</v>
      </c>
      <c r="P1849" s="92">
        <v>0</v>
      </c>
      <c r="Q1849" s="92">
        <v>2042226</v>
      </c>
      <c r="R1849" s="92">
        <v>11278037</v>
      </c>
      <c r="S1849" s="92">
        <v>318409706</v>
      </c>
      <c r="T1849" s="92">
        <v>7853086</v>
      </c>
      <c r="U1849" s="92">
        <v>192300</v>
      </c>
      <c r="V1849" s="92">
        <v>8045386</v>
      </c>
      <c r="W1849" s="92">
        <v>301856</v>
      </c>
      <c r="X1849" s="92">
        <v>301856</v>
      </c>
      <c r="Y1849" s="92">
        <v>3909706</v>
      </c>
      <c r="Z1849" s="91" t="s">
        <v>270</v>
      </c>
      <c r="AA1849" s="92">
        <v>0</v>
      </c>
      <c r="AB1849" s="92">
        <v>3909706</v>
      </c>
      <c r="AC1849" s="92">
        <v>614489</v>
      </c>
      <c r="AD1849" s="92">
        <v>0</v>
      </c>
      <c r="AE1849" s="92">
        <v>110000</v>
      </c>
      <c r="AF1849" s="92">
        <v>650504</v>
      </c>
      <c r="AG1849" s="91" t="s">
        <v>270</v>
      </c>
      <c r="AH1849" s="92">
        <v>50000</v>
      </c>
      <c r="AI1849" s="92">
        <v>0</v>
      </c>
      <c r="AJ1849" s="92">
        <v>1324993</v>
      </c>
      <c r="AK1849" s="92">
        <v>112200000</v>
      </c>
      <c r="AL1849" s="92">
        <v>16221138</v>
      </c>
      <c r="AM1849" s="92">
        <v>128421138</v>
      </c>
      <c r="AN1849" s="92">
        <v>460412785</v>
      </c>
      <c r="AO1849" s="92">
        <v>10307922</v>
      </c>
      <c r="AP1849" s="92">
        <v>1562226</v>
      </c>
      <c r="AQ1849" s="92">
        <v>201868</v>
      </c>
      <c r="AR1849" s="92">
        <v>447699833</v>
      </c>
      <c r="AS1849" s="92">
        <v>158975</v>
      </c>
      <c r="AT1849" s="92">
        <v>4783460</v>
      </c>
      <c r="AU1849" s="92">
        <v>97367</v>
      </c>
      <c r="AV1849" s="92">
        <v>75673</v>
      </c>
      <c r="AW1849" s="92">
        <v>2000303</v>
      </c>
      <c r="AX1849" s="92">
        <v>0</v>
      </c>
      <c r="AY1849" s="92">
        <v>524254</v>
      </c>
      <c r="AZ1849" s="92">
        <v>0</v>
      </c>
      <c r="BA1849" s="92">
        <v>0</v>
      </c>
      <c r="BB1849" s="92">
        <v>1734000</v>
      </c>
      <c r="BC1849" s="91" t="s">
        <v>270</v>
      </c>
      <c r="BD1849" s="91" t="s">
        <v>270</v>
      </c>
      <c r="BE1849" s="92">
        <v>145922</v>
      </c>
      <c r="BF1849" s="92">
        <v>158252</v>
      </c>
      <c r="BG1849" s="92">
        <v>9678206</v>
      </c>
      <c r="BH1849" s="92">
        <v>0</v>
      </c>
      <c r="BI1849" s="92">
        <v>9678206</v>
      </c>
      <c r="BJ1849" s="92">
        <v>470090991</v>
      </c>
      <c r="BK1849" s="92">
        <v>68446857</v>
      </c>
      <c r="BL1849" s="92">
        <v>2064357</v>
      </c>
      <c r="BM1849" s="92">
        <v>910871</v>
      </c>
      <c r="BN1849" s="92">
        <v>58308999</v>
      </c>
      <c r="BO1849" s="91" t="s">
        <v>270</v>
      </c>
      <c r="BP1849" s="92">
        <v>362517</v>
      </c>
      <c r="BQ1849" s="92">
        <v>2066921</v>
      </c>
      <c r="BR1849" s="92">
        <v>813461</v>
      </c>
      <c r="BS1849" s="91" t="s">
        <v>270</v>
      </c>
      <c r="BT1849" s="92">
        <v>127901779</v>
      </c>
      <c r="BU1849" s="92">
        <v>407294922</v>
      </c>
      <c r="BV1849" s="92">
        <v>106880943</v>
      </c>
      <c r="BW1849" s="92">
        <v>0</v>
      </c>
      <c r="BX1849" s="92">
        <v>3877943</v>
      </c>
      <c r="BY1849" s="92">
        <v>0</v>
      </c>
      <c r="BZ1849" s="92">
        <v>2429244</v>
      </c>
      <c r="CA1849" s="92">
        <v>14301519</v>
      </c>
      <c r="CB1849" s="92">
        <v>2325962</v>
      </c>
      <c r="CC1849" s="92">
        <v>228125450</v>
      </c>
      <c r="CD1849" s="92">
        <v>0</v>
      </c>
      <c r="CE1849" s="92">
        <v>0</v>
      </c>
    </row>
    <row r="1850" spans="1:83">
      <c r="A1850" s="91" t="s">
        <v>594</v>
      </c>
      <c r="B1850" s="91" t="s">
        <v>480</v>
      </c>
      <c r="C1850" s="91" t="s">
        <v>46</v>
      </c>
      <c r="D1850" s="91" t="s">
        <v>6</v>
      </c>
      <c r="E1850" s="92">
        <v>90</v>
      </c>
      <c r="F1850" s="92">
        <v>118640315</v>
      </c>
      <c r="G1850" s="92">
        <v>2005863</v>
      </c>
      <c r="H1850" s="92">
        <v>644350</v>
      </c>
      <c r="I1850" s="92">
        <v>22736380</v>
      </c>
      <c r="J1850" s="92">
        <v>1833096</v>
      </c>
      <c r="K1850" s="92">
        <v>0</v>
      </c>
      <c r="L1850" s="92">
        <v>0</v>
      </c>
      <c r="M1850" s="92">
        <v>0</v>
      </c>
      <c r="N1850" s="92">
        <v>0</v>
      </c>
      <c r="O1850" s="92">
        <v>0</v>
      </c>
      <c r="P1850" s="92">
        <v>0</v>
      </c>
      <c r="Q1850" s="92">
        <v>1814407</v>
      </c>
      <c r="R1850" s="92">
        <v>600650</v>
      </c>
      <c r="S1850" s="92">
        <v>143444947</v>
      </c>
      <c r="T1850" s="92">
        <v>22228841</v>
      </c>
      <c r="U1850" s="92">
        <v>1654545</v>
      </c>
      <c r="V1850" s="92">
        <v>23883386</v>
      </c>
      <c r="W1850" s="92">
        <v>2112331</v>
      </c>
      <c r="X1850" s="92">
        <v>2112331</v>
      </c>
      <c r="Y1850" s="92">
        <v>10638854</v>
      </c>
      <c r="Z1850" s="91" t="s">
        <v>270</v>
      </c>
      <c r="AA1850" s="92">
        <v>0</v>
      </c>
      <c r="AB1850" s="92">
        <v>10638854</v>
      </c>
      <c r="AC1850" s="92">
        <v>1299799</v>
      </c>
      <c r="AD1850" s="92">
        <v>0</v>
      </c>
      <c r="AE1850" s="92">
        <v>21582</v>
      </c>
      <c r="AF1850" s="92">
        <v>1882501</v>
      </c>
      <c r="AG1850" s="91" t="s">
        <v>270</v>
      </c>
      <c r="AH1850" s="92">
        <v>21582</v>
      </c>
      <c r="AI1850" s="92">
        <v>0</v>
      </c>
      <c r="AJ1850" s="92">
        <v>3182300</v>
      </c>
      <c r="AK1850" s="92">
        <v>18900000</v>
      </c>
      <c r="AL1850" s="92">
        <v>900022</v>
      </c>
      <c r="AM1850" s="92">
        <v>19800022</v>
      </c>
      <c r="AN1850" s="92">
        <v>203061840</v>
      </c>
      <c r="AO1850" s="92">
        <v>5515427</v>
      </c>
      <c r="AP1850" s="92">
        <v>2363202</v>
      </c>
      <c r="AQ1850" s="92">
        <v>725651</v>
      </c>
      <c r="AR1850" s="92">
        <v>191646165</v>
      </c>
      <c r="AS1850" s="92">
        <v>44361</v>
      </c>
      <c r="AT1850" s="92">
        <v>4709273</v>
      </c>
      <c r="AU1850" s="92">
        <v>85</v>
      </c>
      <c r="AV1850" s="92">
        <v>180707</v>
      </c>
      <c r="AW1850" s="92">
        <v>0</v>
      </c>
      <c r="AX1850" s="92">
        <v>0</v>
      </c>
      <c r="AY1850" s="92">
        <v>1414221</v>
      </c>
      <c r="AZ1850" s="92">
        <v>0</v>
      </c>
      <c r="BA1850" s="92">
        <v>0</v>
      </c>
      <c r="BB1850" s="92">
        <v>289837</v>
      </c>
      <c r="BC1850" s="91" t="s">
        <v>270</v>
      </c>
      <c r="BD1850" s="91" t="s">
        <v>270</v>
      </c>
      <c r="BE1850" s="92">
        <v>1832940</v>
      </c>
      <c r="BF1850" s="92">
        <v>18209</v>
      </c>
      <c r="BG1850" s="92">
        <v>8489633</v>
      </c>
      <c r="BH1850" s="92">
        <v>0</v>
      </c>
      <c r="BI1850" s="92">
        <v>8489633</v>
      </c>
      <c r="BJ1850" s="92">
        <v>211551473</v>
      </c>
      <c r="BK1850" s="92">
        <v>9084834</v>
      </c>
      <c r="BL1850" s="92">
        <v>5813</v>
      </c>
      <c r="BM1850" s="92">
        <v>770419</v>
      </c>
      <c r="BN1850" s="92">
        <v>24876946</v>
      </c>
      <c r="BO1850" s="91" t="s">
        <v>270</v>
      </c>
      <c r="BP1850" s="92">
        <v>418934</v>
      </c>
      <c r="BQ1850" s="92">
        <v>1915587</v>
      </c>
      <c r="BR1850" s="92">
        <v>682083</v>
      </c>
      <c r="BS1850" s="91" t="s">
        <v>270</v>
      </c>
      <c r="BT1850" s="92">
        <v>32972412</v>
      </c>
      <c r="BU1850" s="92">
        <v>478376786</v>
      </c>
      <c r="BV1850" s="92">
        <v>81756502</v>
      </c>
      <c r="BW1850" s="92">
        <v>0</v>
      </c>
      <c r="BX1850" s="92">
        <v>3487402</v>
      </c>
      <c r="BY1850" s="92">
        <v>0</v>
      </c>
      <c r="BZ1850" s="92">
        <v>2045701</v>
      </c>
      <c r="CA1850" s="92">
        <v>8260364</v>
      </c>
      <c r="CB1850" s="92">
        <v>665787</v>
      </c>
      <c r="CC1850" s="92">
        <v>272523410</v>
      </c>
      <c r="CD1850" s="92">
        <v>0</v>
      </c>
      <c r="CE1850" s="92">
        <v>0</v>
      </c>
    </row>
    <row r="1851" spans="1:83">
      <c r="A1851" s="91" t="s">
        <v>594</v>
      </c>
      <c r="B1851" s="91" t="s">
        <v>480</v>
      </c>
      <c r="C1851" s="91" t="s">
        <v>504</v>
      </c>
      <c r="D1851" s="91" t="s">
        <v>15</v>
      </c>
      <c r="E1851" s="92">
        <v>22</v>
      </c>
      <c r="F1851" s="92">
        <v>54522906</v>
      </c>
      <c r="G1851" s="92">
        <v>784250</v>
      </c>
      <c r="H1851" s="92">
        <v>0</v>
      </c>
      <c r="I1851" s="92">
        <v>1427244</v>
      </c>
      <c r="J1851" s="92">
        <v>15000</v>
      </c>
      <c r="K1851" s="92">
        <v>0</v>
      </c>
      <c r="L1851" s="92">
        <v>0</v>
      </c>
      <c r="M1851" s="92">
        <v>0</v>
      </c>
      <c r="N1851" s="92">
        <v>0</v>
      </c>
      <c r="O1851" s="92">
        <v>0</v>
      </c>
      <c r="P1851" s="92">
        <v>0</v>
      </c>
      <c r="Q1851" s="92">
        <v>739043</v>
      </c>
      <c r="R1851" s="92">
        <v>0</v>
      </c>
      <c r="S1851" s="92">
        <v>56010357</v>
      </c>
      <c r="T1851" s="92">
        <v>6107200</v>
      </c>
      <c r="U1851" s="92">
        <v>576900</v>
      </c>
      <c r="V1851" s="92">
        <v>6684100</v>
      </c>
      <c r="W1851" s="92">
        <v>141093</v>
      </c>
      <c r="X1851" s="92">
        <v>141093</v>
      </c>
      <c r="Y1851" s="92">
        <v>6030620</v>
      </c>
      <c r="Z1851" s="91" t="s">
        <v>270</v>
      </c>
      <c r="AA1851" s="92">
        <v>0</v>
      </c>
      <c r="AB1851" s="92">
        <v>6030620</v>
      </c>
      <c r="AC1851" s="92">
        <v>141300</v>
      </c>
      <c r="AD1851" s="92">
        <v>0</v>
      </c>
      <c r="AE1851" s="92">
        <v>0</v>
      </c>
      <c r="AF1851" s="92">
        <v>35600</v>
      </c>
      <c r="AG1851" s="91" t="s">
        <v>270</v>
      </c>
      <c r="AH1851" s="92">
        <v>0</v>
      </c>
      <c r="AI1851" s="92">
        <v>0</v>
      </c>
      <c r="AJ1851" s="92">
        <v>176900</v>
      </c>
      <c r="AK1851" s="92">
        <v>6800000</v>
      </c>
      <c r="AL1851" s="92">
        <v>351953</v>
      </c>
      <c r="AM1851" s="92">
        <v>7151953</v>
      </c>
      <c r="AN1851" s="92">
        <v>76195023</v>
      </c>
      <c r="AO1851" s="92">
        <v>2126841</v>
      </c>
      <c r="AP1851" s="92">
        <v>872217</v>
      </c>
      <c r="AQ1851" s="92">
        <v>250300</v>
      </c>
      <c r="AR1851" s="92">
        <v>72583465</v>
      </c>
      <c r="AS1851" s="92">
        <v>0</v>
      </c>
      <c r="AT1851" s="92">
        <v>542352</v>
      </c>
      <c r="AU1851" s="92">
        <v>199290</v>
      </c>
      <c r="AV1851" s="92">
        <v>0</v>
      </c>
      <c r="AW1851" s="92">
        <v>0</v>
      </c>
      <c r="AX1851" s="92">
        <v>0</v>
      </c>
      <c r="AY1851" s="92">
        <v>251006</v>
      </c>
      <c r="AZ1851" s="92">
        <v>0</v>
      </c>
      <c r="BA1851" s="92">
        <v>0</v>
      </c>
      <c r="BB1851" s="92">
        <v>81000</v>
      </c>
      <c r="BC1851" s="91" t="s">
        <v>270</v>
      </c>
      <c r="BD1851" s="91" t="s">
        <v>270</v>
      </c>
      <c r="BE1851" s="92">
        <v>0</v>
      </c>
      <c r="BF1851" s="92">
        <v>1600000</v>
      </c>
      <c r="BG1851" s="92">
        <v>2673648</v>
      </c>
      <c r="BH1851" s="92">
        <v>0</v>
      </c>
      <c r="BI1851" s="92">
        <v>2673648</v>
      </c>
      <c r="BJ1851" s="92">
        <v>78868671</v>
      </c>
      <c r="BK1851" s="92">
        <v>6830722</v>
      </c>
      <c r="BL1851" s="92">
        <v>0</v>
      </c>
      <c r="BM1851" s="92">
        <v>267361</v>
      </c>
      <c r="BN1851" s="92">
        <v>9425010</v>
      </c>
      <c r="BO1851" s="91" t="s">
        <v>270</v>
      </c>
      <c r="BP1851" s="92">
        <v>83127</v>
      </c>
      <c r="BQ1851" s="92">
        <v>279320</v>
      </c>
      <c r="BR1851" s="92">
        <v>0</v>
      </c>
      <c r="BS1851" s="91" t="s">
        <v>270</v>
      </c>
      <c r="BT1851" s="92">
        <v>16458874</v>
      </c>
      <c r="BU1851" s="92">
        <v>105316253</v>
      </c>
      <c r="BV1851" s="92">
        <v>39056371</v>
      </c>
      <c r="BW1851" s="92">
        <v>5464</v>
      </c>
      <c r="BX1851" s="92">
        <v>730623</v>
      </c>
      <c r="BY1851" s="92">
        <v>0</v>
      </c>
      <c r="BZ1851" s="92">
        <v>1587509</v>
      </c>
      <c r="CA1851" s="92">
        <v>0</v>
      </c>
      <c r="CB1851" s="92">
        <v>0</v>
      </c>
      <c r="CC1851" s="92">
        <v>62485760</v>
      </c>
      <c r="CD1851" s="92">
        <v>0</v>
      </c>
      <c r="CE1851" s="92">
        <v>0</v>
      </c>
    </row>
    <row r="1852" spans="1:83">
      <c r="A1852" s="91" t="s">
        <v>594</v>
      </c>
      <c r="B1852" s="91" t="s">
        <v>480</v>
      </c>
      <c r="C1852" s="91" t="s">
        <v>509</v>
      </c>
      <c r="D1852" s="91" t="s">
        <v>10</v>
      </c>
      <c r="E1852" s="92">
        <v>32</v>
      </c>
      <c r="F1852" s="92">
        <v>45654149</v>
      </c>
      <c r="G1852" s="92">
        <v>680635</v>
      </c>
      <c r="H1852" s="92">
        <v>187500</v>
      </c>
      <c r="I1852" s="92">
        <v>8931906</v>
      </c>
      <c r="J1852" s="92">
        <v>3156975</v>
      </c>
      <c r="K1852" s="92">
        <v>0</v>
      </c>
      <c r="L1852" s="92">
        <v>0</v>
      </c>
      <c r="M1852" s="92">
        <v>0</v>
      </c>
      <c r="N1852" s="92">
        <v>0</v>
      </c>
      <c r="O1852" s="92">
        <v>0</v>
      </c>
      <c r="P1852" s="92">
        <v>0</v>
      </c>
      <c r="Q1852" s="92">
        <v>533486</v>
      </c>
      <c r="R1852" s="92">
        <v>113500</v>
      </c>
      <c r="S1852" s="92">
        <v>57964179</v>
      </c>
      <c r="T1852" s="92">
        <v>7574054</v>
      </c>
      <c r="U1852" s="92">
        <v>447994</v>
      </c>
      <c r="V1852" s="92">
        <v>8022048</v>
      </c>
      <c r="W1852" s="92">
        <v>200596</v>
      </c>
      <c r="X1852" s="92">
        <v>200596</v>
      </c>
      <c r="Y1852" s="92">
        <v>1532860</v>
      </c>
      <c r="Z1852" s="91" t="s">
        <v>270</v>
      </c>
      <c r="AA1852" s="92">
        <v>0</v>
      </c>
      <c r="AB1852" s="92">
        <v>1532860</v>
      </c>
      <c r="AC1852" s="92">
        <v>825164</v>
      </c>
      <c r="AD1852" s="92">
        <v>0</v>
      </c>
      <c r="AE1852" s="92">
        <v>0</v>
      </c>
      <c r="AF1852" s="92">
        <v>3041651</v>
      </c>
      <c r="AG1852" s="91" t="s">
        <v>270</v>
      </c>
      <c r="AH1852" s="92">
        <v>0</v>
      </c>
      <c r="AI1852" s="92">
        <v>418032</v>
      </c>
      <c r="AJ1852" s="92">
        <v>3448783</v>
      </c>
      <c r="AK1852" s="92">
        <v>2800000</v>
      </c>
      <c r="AL1852" s="92">
        <v>153201</v>
      </c>
      <c r="AM1852" s="92">
        <v>2953201</v>
      </c>
      <c r="AN1852" s="92">
        <v>74121667</v>
      </c>
      <c r="AO1852" s="92">
        <v>2072610</v>
      </c>
      <c r="AP1852" s="92">
        <v>912760</v>
      </c>
      <c r="AQ1852" s="92">
        <v>20858</v>
      </c>
      <c r="AR1852" s="92">
        <v>67646652</v>
      </c>
      <c r="AS1852" s="92">
        <v>12738</v>
      </c>
      <c r="AT1852" s="92">
        <v>1518139</v>
      </c>
      <c r="AU1852" s="92">
        <v>0</v>
      </c>
      <c r="AV1852" s="92">
        <v>110771</v>
      </c>
      <c r="AW1852" s="92">
        <v>0</v>
      </c>
      <c r="AX1852" s="92">
        <v>0</v>
      </c>
      <c r="AY1852" s="92">
        <v>76897</v>
      </c>
      <c r="AZ1852" s="92">
        <v>0</v>
      </c>
      <c r="BA1852" s="92">
        <v>0</v>
      </c>
      <c r="BB1852" s="92">
        <v>236000</v>
      </c>
      <c r="BC1852" s="91" t="s">
        <v>270</v>
      </c>
      <c r="BD1852" s="91" t="s">
        <v>270</v>
      </c>
      <c r="BE1852" s="92">
        <v>209110</v>
      </c>
      <c r="BF1852" s="92">
        <v>0</v>
      </c>
      <c r="BG1852" s="92">
        <v>2163655</v>
      </c>
      <c r="BH1852" s="92">
        <v>0</v>
      </c>
      <c r="BI1852" s="92">
        <v>2163655</v>
      </c>
      <c r="BJ1852" s="92">
        <v>76285322</v>
      </c>
      <c r="BK1852" s="92">
        <v>4381898</v>
      </c>
      <c r="BL1852" s="92">
        <v>0</v>
      </c>
      <c r="BM1852" s="92">
        <v>211543</v>
      </c>
      <c r="BN1852" s="92">
        <v>8588476</v>
      </c>
      <c r="BO1852" s="91" t="s">
        <v>270</v>
      </c>
      <c r="BP1852" s="92">
        <v>235120</v>
      </c>
      <c r="BQ1852" s="92">
        <v>832584</v>
      </c>
      <c r="BR1852" s="92">
        <v>0</v>
      </c>
      <c r="BS1852" s="91" t="s">
        <v>270</v>
      </c>
      <c r="BT1852" s="92">
        <v>12739379</v>
      </c>
      <c r="BU1852" s="92">
        <v>206208489</v>
      </c>
      <c r="BV1852" s="92">
        <v>20050071</v>
      </c>
      <c r="BW1852" s="92">
        <v>0</v>
      </c>
      <c r="BX1852" s="92">
        <v>1091903</v>
      </c>
      <c r="BY1852" s="92">
        <v>0</v>
      </c>
      <c r="BZ1852" s="92">
        <v>123014</v>
      </c>
      <c r="CA1852" s="92">
        <v>0</v>
      </c>
      <c r="CB1852" s="92">
        <v>403419</v>
      </c>
      <c r="CC1852" s="92">
        <v>168476260</v>
      </c>
      <c r="CD1852" s="92">
        <v>0</v>
      </c>
      <c r="CE1852" s="92">
        <v>0</v>
      </c>
    </row>
    <row r="1853" spans="1:83">
      <c r="A1853" s="91" t="s">
        <v>594</v>
      </c>
      <c r="B1853" s="91" t="s">
        <v>480</v>
      </c>
      <c r="C1853" s="91" t="s">
        <v>47</v>
      </c>
      <c r="D1853" s="91" t="s">
        <v>7</v>
      </c>
      <c r="E1853" s="92">
        <v>152</v>
      </c>
      <c r="F1853" s="92">
        <v>245948385</v>
      </c>
      <c r="G1853" s="92">
        <v>2883860</v>
      </c>
      <c r="H1853" s="92">
        <v>1558907</v>
      </c>
      <c r="I1853" s="92">
        <v>28571209</v>
      </c>
      <c r="J1853" s="92">
        <v>6003019</v>
      </c>
      <c r="K1853" s="92">
        <v>0</v>
      </c>
      <c r="L1853" s="92">
        <v>0</v>
      </c>
      <c r="M1853" s="92">
        <v>0</v>
      </c>
      <c r="N1853" s="92">
        <v>0</v>
      </c>
      <c r="O1853" s="92">
        <v>540000</v>
      </c>
      <c r="P1853" s="92">
        <v>0</v>
      </c>
      <c r="Q1853" s="92">
        <v>1965912</v>
      </c>
      <c r="R1853" s="92">
        <v>1538237</v>
      </c>
      <c r="S1853" s="92">
        <v>282001231</v>
      </c>
      <c r="T1853" s="92">
        <v>50232355</v>
      </c>
      <c r="U1853" s="92">
        <v>3690042</v>
      </c>
      <c r="V1853" s="92">
        <v>53922397</v>
      </c>
      <c r="W1853" s="92">
        <v>4055319</v>
      </c>
      <c r="X1853" s="92">
        <v>4055319</v>
      </c>
      <c r="Y1853" s="92">
        <v>23976536</v>
      </c>
      <c r="Z1853" s="91" t="s">
        <v>270</v>
      </c>
      <c r="AA1853" s="92">
        <v>0</v>
      </c>
      <c r="AB1853" s="92">
        <v>23976536</v>
      </c>
      <c r="AC1853" s="92">
        <v>3322586</v>
      </c>
      <c r="AD1853" s="92">
        <v>99549</v>
      </c>
      <c r="AE1853" s="92">
        <v>273570</v>
      </c>
      <c r="AF1853" s="92">
        <v>2542571</v>
      </c>
      <c r="AG1853" s="91" t="s">
        <v>270</v>
      </c>
      <c r="AH1853" s="92">
        <v>128570</v>
      </c>
      <c r="AI1853" s="92">
        <v>2500</v>
      </c>
      <c r="AJ1853" s="92">
        <v>6107206</v>
      </c>
      <c r="AK1853" s="92">
        <v>30200000</v>
      </c>
      <c r="AL1853" s="92">
        <v>1865350</v>
      </c>
      <c r="AM1853" s="92">
        <v>32065350</v>
      </c>
      <c r="AN1853" s="92">
        <v>402128039</v>
      </c>
      <c r="AO1853" s="92">
        <v>10588293</v>
      </c>
      <c r="AP1853" s="92">
        <v>4114762</v>
      </c>
      <c r="AQ1853" s="92">
        <v>388159</v>
      </c>
      <c r="AR1853" s="92">
        <v>380652371</v>
      </c>
      <c r="AS1853" s="92">
        <v>22994</v>
      </c>
      <c r="AT1853" s="92">
        <v>12700816</v>
      </c>
      <c r="AU1853" s="92">
        <v>2570060</v>
      </c>
      <c r="AV1853" s="92">
        <v>132</v>
      </c>
      <c r="AW1853" s="92">
        <v>766001</v>
      </c>
      <c r="AX1853" s="92">
        <v>0</v>
      </c>
      <c r="AY1853" s="92">
        <v>2089391</v>
      </c>
      <c r="AZ1853" s="92">
        <v>5694</v>
      </c>
      <c r="BA1853" s="92">
        <v>0</v>
      </c>
      <c r="BB1853" s="92">
        <v>2242697</v>
      </c>
      <c r="BC1853" s="91" t="s">
        <v>270</v>
      </c>
      <c r="BD1853" s="91" t="s">
        <v>270</v>
      </c>
      <c r="BE1853" s="92">
        <v>11865344</v>
      </c>
      <c r="BF1853" s="92">
        <v>699564</v>
      </c>
      <c r="BG1853" s="92">
        <v>32962693</v>
      </c>
      <c r="BH1853" s="92">
        <v>0</v>
      </c>
      <c r="BI1853" s="92">
        <v>32962693</v>
      </c>
      <c r="BJ1853" s="92">
        <v>435090732</v>
      </c>
      <c r="BK1853" s="92">
        <v>31209657</v>
      </c>
      <c r="BL1853" s="92">
        <v>545354</v>
      </c>
      <c r="BM1853" s="92">
        <v>3062270</v>
      </c>
      <c r="BN1853" s="92">
        <v>49548428</v>
      </c>
      <c r="BO1853" s="91" t="s">
        <v>270</v>
      </c>
      <c r="BP1853" s="92">
        <v>614556</v>
      </c>
      <c r="BQ1853" s="92">
        <v>3421461</v>
      </c>
      <c r="BR1853" s="92">
        <v>1903966</v>
      </c>
      <c r="BS1853" s="91" t="s">
        <v>270</v>
      </c>
      <c r="BT1853" s="92">
        <v>80463896</v>
      </c>
      <c r="BU1853" s="92">
        <v>1065362703</v>
      </c>
      <c r="BV1853" s="92">
        <v>290702273</v>
      </c>
      <c r="BW1853" s="92">
        <v>33050</v>
      </c>
      <c r="BX1853" s="92">
        <v>13123056</v>
      </c>
      <c r="BY1853" s="92">
        <v>0</v>
      </c>
      <c r="BZ1853" s="92">
        <v>6057579</v>
      </c>
      <c r="CA1853" s="92">
        <v>48679</v>
      </c>
      <c r="CB1853" s="92">
        <v>324395</v>
      </c>
      <c r="CC1853" s="92">
        <v>583568670</v>
      </c>
      <c r="CD1853" s="92">
        <v>0</v>
      </c>
      <c r="CE1853" s="92">
        <v>0</v>
      </c>
    </row>
    <row r="1854" spans="1:83">
      <c r="A1854" s="91" t="s">
        <v>594</v>
      </c>
      <c r="B1854" s="91" t="s">
        <v>480</v>
      </c>
      <c r="C1854" s="91" t="s">
        <v>52</v>
      </c>
      <c r="D1854" s="91" t="s">
        <v>9</v>
      </c>
      <c r="E1854" s="92">
        <v>285</v>
      </c>
      <c r="F1854" s="92">
        <v>605196582</v>
      </c>
      <c r="G1854" s="92">
        <v>8722442</v>
      </c>
      <c r="H1854" s="92">
        <v>6537745</v>
      </c>
      <c r="I1854" s="92">
        <v>47656562</v>
      </c>
      <c r="J1854" s="92">
        <v>17745130</v>
      </c>
      <c r="K1854" s="92">
        <v>0</v>
      </c>
      <c r="L1854" s="92">
        <v>0</v>
      </c>
      <c r="M1854" s="92">
        <v>0</v>
      </c>
      <c r="N1854" s="92">
        <v>0</v>
      </c>
      <c r="O1854" s="92">
        <v>835978</v>
      </c>
      <c r="P1854" s="92">
        <v>0</v>
      </c>
      <c r="Q1854" s="92">
        <v>6840354</v>
      </c>
      <c r="R1854" s="92">
        <v>6214812</v>
      </c>
      <c r="S1854" s="92">
        <v>673639273</v>
      </c>
      <c r="T1854" s="92">
        <v>39306326</v>
      </c>
      <c r="U1854" s="92">
        <v>6273992</v>
      </c>
      <c r="V1854" s="92">
        <v>45580318</v>
      </c>
      <c r="W1854" s="92">
        <v>8841941</v>
      </c>
      <c r="X1854" s="92">
        <v>8841941</v>
      </c>
      <c r="Y1854" s="92">
        <v>23755652</v>
      </c>
      <c r="Z1854" s="91" t="s">
        <v>270</v>
      </c>
      <c r="AA1854" s="92">
        <v>0</v>
      </c>
      <c r="AB1854" s="92">
        <v>23755652</v>
      </c>
      <c r="AC1854" s="92">
        <v>4264297</v>
      </c>
      <c r="AD1854" s="92">
        <v>142740</v>
      </c>
      <c r="AE1854" s="92">
        <v>633460</v>
      </c>
      <c r="AF1854" s="92">
        <v>3344495</v>
      </c>
      <c r="AG1854" s="91" t="s">
        <v>270</v>
      </c>
      <c r="AH1854" s="92">
        <v>492150</v>
      </c>
      <c r="AI1854" s="92">
        <v>79478</v>
      </c>
      <c r="AJ1854" s="92">
        <v>7813364</v>
      </c>
      <c r="AK1854" s="92">
        <v>90740000</v>
      </c>
      <c r="AL1854" s="92">
        <v>6133940</v>
      </c>
      <c r="AM1854" s="92">
        <v>96873940</v>
      </c>
      <c r="AN1854" s="92">
        <v>856504488</v>
      </c>
      <c r="AO1854" s="92">
        <v>25721819</v>
      </c>
      <c r="AP1854" s="92">
        <v>7892478</v>
      </c>
      <c r="AQ1854" s="92">
        <v>1191208</v>
      </c>
      <c r="AR1854" s="92">
        <v>813271704</v>
      </c>
      <c r="AS1854" s="92">
        <v>7877</v>
      </c>
      <c r="AT1854" s="92">
        <v>9521030</v>
      </c>
      <c r="AU1854" s="92">
        <v>17676081</v>
      </c>
      <c r="AV1854" s="92">
        <v>4732</v>
      </c>
      <c r="AW1854" s="92">
        <v>1271008</v>
      </c>
      <c r="AX1854" s="92">
        <v>0</v>
      </c>
      <c r="AY1854" s="92">
        <v>7319902</v>
      </c>
      <c r="AZ1854" s="92">
        <v>0</v>
      </c>
      <c r="BA1854" s="92">
        <v>7798</v>
      </c>
      <c r="BB1854" s="92">
        <v>9603198</v>
      </c>
      <c r="BC1854" s="91" t="s">
        <v>270</v>
      </c>
      <c r="BD1854" s="91" t="s">
        <v>270</v>
      </c>
      <c r="BE1854" s="92">
        <v>16264313</v>
      </c>
      <c r="BF1854" s="92">
        <v>0</v>
      </c>
      <c r="BG1854" s="92">
        <v>61668141</v>
      </c>
      <c r="BH1854" s="92">
        <v>0</v>
      </c>
      <c r="BI1854" s="92">
        <v>61675939</v>
      </c>
      <c r="BJ1854" s="92">
        <v>918180427</v>
      </c>
      <c r="BK1854" s="92">
        <v>82761216</v>
      </c>
      <c r="BL1854" s="92">
        <v>1348283</v>
      </c>
      <c r="BM1854" s="92">
        <v>5924121</v>
      </c>
      <c r="BN1854" s="92">
        <v>105814092</v>
      </c>
      <c r="BO1854" s="91" t="s">
        <v>270</v>
      </c>
      <c r="BP1854" s="92">
        <v>2159847</v>
      </c>
      <c r="BQ1854" s="92">
        <v>6440441</v>
      </c>
      <c r="BR1854" s="92">
        <v>3262904</v>
      </c>
      <c r="BS1854" s="91" t="s">
        <v>270</v>
      </c>
      <c r="BT1854" s="92">
        <v>189922330</v>
      </c>
      <c r="BU1854" s="92">
        <v>1943166311</v>
      </c>
      <c r="BV1854" s="92">
        <v>668194809</v>
      </c>
      <c r="BW1854" s="92">
        <v>0</v>
      </c>
      <c r="BX1854" s="92">
        <v>26124471</v>
      </c>
      <c r="BY1854" s="92">
        <v>0</v>
      </c>
      <c r="BZ1854" s="92">
        <v>19288423</v>
      </c>
      <c r="CA1854" s="92">
        <v>0</v>
      </c>
      <c r="CB1854" s="92">
        <v>198320</v>
      </c>
      <c r="CC1854" s="92">
        <v>1128924360</v>
      </c>
      <c r="CD1854" s="92">
        <v>0</v>
      </c>
      <c r="CE1854" s="92">
        <v>0</v>
      </c>
    </row>
    <row r="1855" spans="1:83">
      <c r="A1855" s="91" t="s">
        <v>594</v>
      </c>
      <c r="B1855" s="91" t="s">
        <v>480</v>
      </c>
      <c r="C1855" s="91" t="s">
        <v>593</v>
      </c>
      <c r="D1855" s="91" t="s">
        <v>4</v>
      </c>
      <c r="E1855" s="92">
        <v>469</v>
      </c>
      <c r="F1855" s="92">
        <v>1265050211</v>
      </c>
      <c r="G1855" s="92">
        <v>9976005</v>
      </c>
      <c r="H1855" s="92">
        <v>7748865</v>
      </c>
      <c r="I1855" s="92">
        <v>34427881</v>
      </c>
      <c r="J1855" s="92">
        <v>3342306</v>
      </c>
      <c r="K1855" s="92">
        <v>0</v>
      </c>
      <c r="L1855" s="92">
        <v>0</v>
      </c>
      <c r="M1855" s="92">
        <v>0</v>
      </c>
      <c r="N1855" s="92">
        <v>0</v>
      </c>
      <c r="O1855" s="92">
        <v>0</v>
      </c>
      <c r="P1855" s="92">
        <v>0</v>
      </c>
      <c r="Q1855" s="92">
        <v>7525346</v>
      </c>
      <c r="R1855" s="92">
        <v>7222786</v>
      </c>
      <c r="S1855" s="92">
        <v>1305797136</v>
      </c>
      <c r="T1855" s="92">
        <v>89979614</v>
      </c>
      <c r="U1855" s="92">
        <v>13638509</v>
      </c>
      <c r="V1855" s="92">
        <v>103618123</v>
      </c>
      <c r="W1855" s="92">
        <v>9572514</v>
      </c>
      <c r="X1855" s="92">
        <v>9572514</v>
      </c>
      <c r="Y1855" s="92">
        <v>69056068</v>
      </c>
      <c r="Z1855" s="91" t="s">
        <v>270</v>
      </c>
      <c r="AA1855" s="92">
        <v>0</v>
      </c>
      <c r="AB1855" s="92">
        <v>69056068</v>
      </c>
      <c r="AC1855" s="92">
        <v>10524314</v>
      </c>
      <c r="AD1855" s="92">
        <v>20000</v>
      </c>
      <c r="AE1855" s="92">
        <v>784145</v>
      </c>
      <c r="AF1855" s="92">
        <v>26630905</v>
      </c>
      <c r="AG1855" s="91" t="s">
        <v>270</v>
      </c>
      <c r="AH1855" s="92">
        <v>643225</v>
      </c>
      <c r="AI1855" s="92">
        <v>48860</v>
      </c>
      <c r="AJ1855" s="92">
        <v>37267279</v>
      </c>
      <c r="AK1855" s="92">
        <v>74060000</v>
      </c>
      <c r="AL1855" s="92">
        <v>3921693</v>
      </c>
      <c r="AM1855" s="92">
        <v>77981693</v>
      </c>
      <c r="AN1855" s="92">
        <v>1603292813</v>
      </c>
      <c r="AO1855" s="92">
        <v>51095888</v>
      </c>
      <c r="AP1855" s="92">
        <v>23955396</v>
      </c>
      <c r="AQ1855" s="92">
        <v>1200703</v>
      </c>
      <c r="AR1855" s="92">
        <v>1488052115</v>
      </c>
      <c r="AS1855" s="92">
        <v>89688</v>
      </c>
      <c r="AT1855" s="92">
        <v>32258885</v>
      </c>
      <c r="AU1855" s="92">
        <v>12261102</v>
      </c>
      <c r="AV1855" s="92">
        <v>751913</v>
      </c>
      <c r="AW1855" s="92">
        <v>2569690</v>
      </c>
      <c r="AX1855" s="92">
        <v>0</v>
      </c>
      <c r="AY1855" s="92">
        <v>5341585</v>
      </c>
      <c r="AZ1855" s="92">
        <v>0</v>
      </c>
      <c r="BA1855" s="92">
        <v>0</v>
      </c>
      <c r="BB1855" s="92">
        <v>2739000</v>
      </c>
      <c r="BC1855" s="91" t="s">
        <v>270</v>
      </c>
      <c r="BD1855" s="91" t="s">
        <v>270</v>
      </c>
      <c r="BE1855" s="92">
        <v>35969306</v>
      </c>
      <c r="BF1855" s="92">
        <v>0</v>
      </c>
      <c r="BG1855" s="92">
        <v>91981169</v>
      </c>
      <c r="BH1855" s="92">
        <v>0</v>
      </c>
      <c r="BI1855" s="92">
        <v>91981169</v>
      </c>
      <c r="BJ1855" s="92">
        <v>1695273982</v>
      </c>
      <c r="BK1855" s="92">
        <v>161495273</v>
      </c>
      <c r="BL1855" s="92">
        <v>1250808</v>
      </c>
      <c r="BM1855" s="92">
        <v>9123927</v>
      </c>
      <c r="BN1855" s="92">
        <v>193736744</v>
      </c>
      <c r="BO1855" s="91" t="s">
        <v>270</v>
      </c>
      <c r="BP1855" s="92">
        <v>982305</v>
      </c>
      <c r="BQ1855" s="92">
        <v>12195916</v>
      </c>
      <c r="BR1855" s="92">
        <v>4091049</v>
      </c>
      <c r="BS1855" s="91" t="s">
        <v>270</v>
      </c>
      <c r="BT1855" s="92">
        <v>353268638</v>
      </c>
      <c r="BU1855" s="92">
        <v>2843703250</v>
      </c>
      <c r="BV1855" s="92">
        <v>904983841</v>
      </c>
      <c r="BW1855" s="92">
        <v>17628</v>
      </c>
      <c r="BX1855" s="92">
        <v>42805726</v>
      </c>
      <c r="BY1855" s="92">
        <v>0</v>
      </c>
      <c r="BZ1855" s="92">
        <v>18056285</v>
      </c>
      <c r="CA1855" s="92">
        <v>28597004</v>
      </c>
      <c r="CB1855" s="92">
        <v>1472272</v>
      </c>
      <c r="CC1855" s="92">
        <v>1428703600</v>
      </c>
      <c r="CD1855" s="92">
        <v>0</v>
      </c>
      <c r="CE1855" s="92">
        <v>0</v>
      </c>
    </row>
    <row r="1856" spans="1:83">
      <c r="A1856" s="91" t="s">
        <v>594</v>
      </c>
      <c r="B1856" s="91" t="s">
        <v>480</v>
      </c>
      <c r="C1856" s="91" t="s">
        <v>60</v>
      </c>
      <c r="D1856" s="91" t="s">
        <v>13</v>
      </c>
      <c r="E1856" s="92">
        <v>2243</v>
      </c>
      <c r="F1856" s="92">
        <v>4232566543</v>
      </c>
      <c r="G1856" s="92">
        <v>73225336</v>
      </c>
      <c r="H1856" s="92">
        <v>133839421</v>
      </c>
      <c r="I1856" s="92">
        <v>192571851</v>
      </c>
      <c r="J1856" s="92">
        <v>64219063</v>
      </c>
      <c r="K1856" s="92">
        <v>0</v>
      </c>
      <c r="L1856" s="92">
        <v>0</v>
      </c>
      <c r="M1856" s="92">
        <v>0</v>
      </c>
      <c r="N1856" s="92">
        <v>0</v>
      </c>
      <c r="O1856" s="92">
        <v>3206172</v>
      </c>
      <c r="P1856" s="92">
        <v>0</v>
      </c>
      <c r="Q1856" s="92">
        <v>55696656</v>
      </c>
      <c r="R1856" s="92">
        <v>129448832</v>
      </c>
      <c r="S1856" s="92">
        <v>4514482898</v>
      </c>
      <c r="T1856" s="92">
        <v>298263551</v>
      </c>
      <c r="U1856" s="92">
        <v>45152108</v>
      </c>
      <c r="V1856" s="92">
        <v>343415659</v>
      </c>
      <c r="W1856" s="92">
        <v>12533457</v>
      </c>
      <c r="X1856" s="92">
        <v>12533457</v>
      </c>
      <c r="Y1856" s="92">
        <v>159113488</v>
      </c>
      <c r="Z1856" s="91" t="s">
        <v>270</v>
      </c>
      <c r="AA1856" s="92">
        <v>0</v>
      </c>
      <c r="AB1856" s="92">
        <v>159113488</v>
      </c>
      <c r="AC1856" s="92">
        <v>32406165</v>
      </c>
      <c r="AD1856" s="92">
        <v>4343418</v>
      </c>
      <c r="AE1856" s="92">
        <v>6406544</v>
      </c>
      <c r="AF1856" s="92">
        <v>79062301</v>
      </c>
      <c r="AG1856" s="91" t="s">
        <v>270</v>
      </c>
      <c r="AH1856" s="92">
        <v>5052052</v>
      </c>
      <c r="AI1856" s="92">
        <v>3315027</v>
      </c>
      <c r="AJ1856" s="92">
        <v>113851349</v>
      </c>
      <c r="AK1856" s="92">
        <v>2330360000</v>
      </c>
      <c r="AL1856" s="92">
        <v>313650535</v>
      </c>
      <c r="AM1856" s="92">
        <v>2644010535</v>
      </c>
      <c r="AN1856" s="92">
        <v>7787407386</v>
      </c>
      <c r="AO1856" s="92">
        <v>169220768</v>
      </c>
      <c r="AP1856" s="92">
        <v>69732896</v>
      </c>
      <c r="AQ1856" s="92">
        <v>6566957</v>
      </c>
      <c r="AR1856" s="92">
        <v>7421628081</v>
      </c>
      <c r="AS1856" s="92">
        <v>781588</v>
      </c>
      <c r="AT1856" s="92">
        <v>87443274</v>
      </c>
      <c r="AU1856" s="92">
        <v>20495693</v>
      </c>
      <c r="AV1856" s="92">
        <v>1656748</v>
      </c>
      <c r="AW1856" s="92">
        <v>28789911</v>
      </c>
      <c r="AX1856" s="92">
        <v>0</v>
      </c>
      <c r="AY1856" s="92">
        <v>49756931</v>
      </c>
      <c r="AZ1856" s="92">
        <v>25039</v>
      </c>
      <c r="BA1856" s="92">
        <v>317200</v>
      </c>
      <c r="BB1856" s="92">
        <v>31955764</v>
      </c>
      <c r="BC1856" s="91" t="s">
        <v>270</v>
      </c>
      <c r="BD1856" s="91" t="s">
        <v>270</v>
      </c>
      <c r="BE1856" s="92">
        <v>91668748</v>
      </c>
      <c r="BF1856" s="92">
        <v>4747750</v>
      </c>
      <c r="BG1856" s="92">
        <v>317321446</v>
      </c>
      <c r="BH1856" s="92">
        <v>0</v>
      </c>
      <c r="BI1856" s="92">
        <v>317638646</v>
      </c>
      <c r="BJ1856" s="92">
        <v>8105046032</v>
      </c>
      <c r="BK1856" s="92">
        <v>995284225</v>
      </c>
      <c r="BL1856" s="92">
        <v>8069152</v>
      </c>
      <c r="BM1856" s="92">
        <v>31252125</v>
      </c>
      <c r="BN1856" s="92">
        <v>966182745</v>
      </c>
      <c r="BO1856" s="91" t="s">
        <v>270</v>
      </c>
      <c r="BP1856" s="92">
        <v>13496435</v>
      </c>
      <c r="BQ1856" s="92">
        <v>50558527</v>
      </c>
      <c r="BR1856" s="92">
        <v>38264075</v>
      </c>
      <c r="BS1856" s="91" t="s">
        <v>270</v>
      </c>
      <c r="BT1856" s="92">
        <v>1938625052</v>
      </c>
      <c r="BU1856" s="92">
        <v>13508440443</v>
      </c>
      <c r="BV1856" s="92">
        <v>5109716440</v>
      </c>
      <c r="BW1856" s="92">
        <v>553792</v>
      </c>
      <c r="BX1856" s="92">
        <v>230948275</v>
      </c>
      <c r="BY1856" s="92">
        <v>1351698</v>
      </c>
      <c r="BZ1856" s="92">
        <v>67501546</v>
      </c>
      <c r="CA1856" s="92">
        <v>107034681</v>
      </c>
      <c r="CB1856" s="92">
        <v>13965775</v>
      </c>
      <c r="CC1856" s="92">
        <v>7447056900</v>
      </c>
      <c r="CD1856" s="92">
        <v>0</v>
      </c>
      <c r="CE1856" s="92">
        <v>0</v>
      </c>
    </row>
    <row r="1857" spans="1:83">
      <c r="A1857" s="91" t="s">
        <v>594</v>
      </c>
      <c r="B1857" s="91" t="s">
        <v>480</v>
      </c>
      <c r="C1857" s="91" t="s">
        <v>154</v>
      </c>
      <c r="D1857" s="91" t="s">
        <v>153</v>
      </c>
      <c r="E1857" s="92">
        <v>1175</v>
      </c>
      <c r="F1857" s="92">
        <v>2847499606</v>
      </c>
      <c r="G1857" s="92">
        <v>32858213</v>
      </c>
      <c r="H1857" s="92">
        <v>35492173</v>
      </c>
      <c r="I1857" s="92">
        <v>143330870</v>
      </c>
      <c r="J1857" s="92">
        <v>40158937</v>
      </c>
      <c r="K1857" s="92">
        <v>0</v>
      </c>
      <c r="L1857" s="92">
        <v>0</v>
      </c>
      <c r="M1857" s="92">
        <v>0</v>
      </c>
      <c r="N1857" s="92">
        <v>0</v>
      </c>
      <c r="O1857" s="92">
        <v>0</v>
      </c>
      <c r="P1857" s="92">
        <v>5188400</v>
      </c>
      <c r="Q1857" s="92">
        <v>28248943</v>
      </c>
      <c r="R1857" s="92">
        <v>34666648</v>
      </c>
      <c r="S1857" s="92">
        <v>3041612608</v>
      </c>
      <c r="T1857" s="92">
        <v>242254835</v>
      </c>
      <c r="U1857" s="92">
        <v>34116664</v>
      </c>
      <c r="V1857" s="92">
        <v>276371499</v>
      </c>
      <c r="W1857" s="92">
        <v>18977660</v>
      </c>
      <c r="X1857" s="92">
        <v>18977660</v>
      </c>
      <c r="Y1857" s="92">
        <v>164814292</v>
      </c>
      <c r="Z1857" s="91" t="s">
        <v>270</v>
      </c>
      <c r="AA1857" s="92">
        <v>0</v>
      </c>
      <c r="AB1857" s="92">
        <v>164814292</v>
      </c>
      <c r="AC1857" s="92">
        <v>35277828</v>
      </c>
      <c r="AD1857" s="92">
        <v>313800</v>
      </c>
      <c r="AE1857" s="92">
        <v>4772819</v>
      </c>
      <c r="AF1857" s="92">
        <v>34581603</v>
      </c>
      <c r="AG1857" s="91" t="s">
        <v>270</v>
      </c>
      <c r="AH1857" s="92">
        <v>2844289</v>
      </c>
      <c r="AI1857" s="92">
        <v>1185671</v>
      </c>
      <c r="AJ1857" s="92">
        <v>70916090</v>
      </c>
      <c r="AK1857" s="92">
        <v>119800000</v>
      </c>
      <c r="AL1857" s="92">
        <v>7891195</v>
      </c>
      <c r="AM1857" s="92">
        <v>127691195</v>
      </c>
      <c r="AN1857" s="92">
        <v>3700383344</v>
      </c>
      <c r="AO1857" s="92">
        <v>115556824</v>
      </c>
      <c r="AP1857" s="92">
        <v>49903763</v>
      </c>
      <c r="AQ1857" s="92">
        <v>5491677</v>
      </c>
      <c r="AR1857" s="92">
        <v>3461484876</v>
      </c>
      <c r="AS1857" s="92">
        <v>2379544</v>
      </c>
      <c r="AT1857" s="92">
        <v>131748337</v>
      </c>
      <c r="AU1857" s="92">
        <v>86941326</v>
      </c>
      <c r="AV1857" s="92">
        <v>785420</v>
      </c>
      <c r="AW1857" s="92">
        <v>22530119</v>
      </c>
      <c r="AX1857" s="92">
        <v>0</v>
      </c>
      <c r="AY1857" s="92">
        <v>106318204</v>
      </c>
      <c r="AZ1857" s="92">
        <v>0</v>
      </c>
      <c r="BA1857" s="92">
        <v>19235</v>
      </c>
      <c r="BB1857" s="92">
        <v>18320467</v>
      </c>
      <c r="BC1857" s="91" t="s">
        <v>270</v>
      </c>
      <c r="BD1857" s="91" t="s">
        <v>270</v>
      </c>
      <c r="BE1857" s="92">
        <v>165984581</v>
      </c>
      <c r="BF1857" s="92">
        <v>15973825</v>
      </c>
      <c r="BG1857" s="92">
        <v>550981823</v>
      </c>
      <c r="BH1857" s="92">
        <v>0</v>
      </c>
      <c r="BI1857" s="92">
        <v>551001058</v>
      </c>
      <c r="BJ1857" s="92">
        <v>4251384402</v>
      </c>
      <c r="BK1857" s="92">
        <v>346395167</v>
      </c>
      <c r="BL1857" s="92">
        <v>3401687</v>
      </c>
      <c r="BM1857" s="92">
        <v>54259523</v>
      </c>
      <c r="BN1857" s="92">
        <v>450315919</v>
      </c>
      <c r="BO1857" s="91" t="s">
        <v>270</v>
      </c>
      <c r="BP1857" s="92">
        <v>12512173</v>
      </c>
      <c r="BQ1857" s="92">
        <v>38287631</v>
      </c>
      <c r="BR1857" s="92">
        <v>28428374</v>
      </c>
      <c r="BS1857" s="91" t="s">
        <v>270</v>
      </c>
      <c r="BT1857" s="92">
        <v>806945042</v>
      </c>
      <c r="BU1857" s="92">
        <v>11914233140</v>
      </c>
      <c r="BV1857" s="92">
        <v>4133036441</v>
      </c>
      <c r="BW1857" s="92">
        <v>6152</v>
      </c>
      <c r="BX1857" s="92">
        <v>172839996</v>
      </c>
      <c r="BY1857" s="92">
        <v>2716926</v>
      </c>
      <c r="BZ1857" s="92">
        <v>99532697</v>
      </c>
      <c r="CA1857" s="92">
        <v>58313986</v>
      </c>
      <c r="CB1857" s="92">
        <v>28927614</v>
      </c>
      <c r="CC1857" s="92">
        <v>6109789880</v>
      </c>
      <c r="CD1857" s="92">
        <v>0</v>
      </c>
      <c r="CE1857" s="92">
        <v>0</v>
      </c>
    </row>
    <row r="1858" spans="1:83">
      <c r="A1858" s="91" t="s">
        <v>594</v>
      </c>
      <c r="B1858" s="91" t="s">
        <v>521</v>
      </c>
      <c r="C1858" s="91" t="s">
        <v>146</v>
      </c>
      <c r="D1858" s="91" t="s">
        <v>145</v>
      </c>
      <c r="E1858" s="92">
        <v>3468</v>
      </c>
      <c r="F1858" s="92">
        <v>8323880786</v>
      </c>
      <c r="G1858" s="92">
        <v>117378460</v>
      </c>
      <c r="H1858" s="92">
        <v>98818213</v>
      </c>
      <c r="I1858" s="92">
        <v>297221093</v>
      </c>
      <c r="J1858" s="92">
        <v>107970127</v>
      </c>
      <c r="K1858" s="92">
        <v>0</v>
      </c>
      <c r="L1858" s="92">
        <v>0</v>
      </c>
      <c r="M1858" s="92">
        <v>0</v>
      </c>
      <c r="N1858" s="92">
        <v>0</v>
      </c>
      <c r="O1858" s="92">
        <v>2419301</v>
      </c>
      <c r="P1858" s="92">
        <v>0</v>
      </c>
      <c r="Q1858" s="92">
        <v>80647224</v>
      </c>
      <c r="R1858" s="92">
        <v>96016712</v>
      </c>
      <c r="S1858" s="92">
        <v>8771024044</v>
      </c>
      <c r="T1858" s="92">
        <v>753029935</v>
      </c>
      <c r="U1858" s="92">
        <v>159123385</v>
      </c>
      <c r="V1858" s="92">
        <v>912153320</v>
      </c>
      <c r="W1858" s="92">
        <v>75406567</v>
      </c>
      <c r="X1858" s="92">
        <v>75406567</v>
      </c>
      <c r="Y1858" s="92">
        <v>632544939</v>
      </c>
      <c r="Z1858" s="91" t="s">
        <v>270</v>
      </c>
      <c r="AA1858" s="92">
        <v>0</v>
      </c>
      <c r="AB1858" s="92">
        <v>632544939</v>
      </c>
      <c r="AC1858" s="92">
        <v>70738066</v>
      </c>
      <c r="AD1858" s="92">
        <v>10752433</v>
      </c>
      <c r="AE1858" s="92">
        <v>16128390</v>
      </c>
      <c r="AF1858" s="92">
        <v>177943283</v>
      </c>
      <c r="AG1858" s="91" t="s">
        <v>270</v>
      </c>
      <c r="AH1858" s="92">
        <v>10991447</v>
      </c>
      <c r="AI1858" s="92">
        <v>6675894</v>
      </c>
      <c r="AJ1858" s="92">
        <v>257894831</v>
      </c>
      <c r="AK1858" s="92">
        <v>813300000</v>
      </c>
      <c r="AL1858" s="92">
        <v>50517879</v>
      </c>
      <c r="AM1858" s="92">
        <v>863817879</v>
      </c>
      <c r="AN1858" s="92">
        <v>11512841580</v>
      </c>
      <c r="AO1858" s="92">
        <v>328281407</v>
      </c>
      <c r="AP1858" s="92">
        <v>145194944</v>
      </c>
      <c r="AQ1858" s="92">
        <v>13631738</v>
      </c>
      <c r="AR1858" s="92">
        <v>10693281705</v>
      </c>
      <c r="AS1858" s="92">
        <v>820197</v>
      </c>
      <c r="AT1858" s="92">
        <v>172993481</v>
      </c>
      <c r="AU1858" s="92">
        <v>73021861</v>
      </c>
      <c r="AV1858" s="92">
        <v>327012</v>
      </c>
      <c r="AW1858" s="92">
        <v>58121005</v>
      </c>
      <c r="AX1858" s="92">
        <v>0</v>
      </c>
      <c r="AY1858" s="92">
        <v>143307977</v>
      </c>
      <c r="AZ1858" s="92">
        <v>262592</v>
      </c>
      <c r="BA1858" s="92">
        <v>15095</v>
      </c>
      <c r="BB1858" s="92">
        <v>37377482</v>
      </c>
      <c r="BC1858" s="91" t="s">
        <v>270</v>
      </c>
      <c r="BD1858" s="91" t="s">
        <v>270</v>
      </c>
      <c r="BE1858" s="92">
        <v>471551723</v>
      </c>
      <c r="BF1858" s="92">
        <v>70625340</v>
      </c>
      <c r="BG1858" s="92">
        <v>1027758670</v>
      </c>
      <c r="BH1858" s="92">
        <v>0</v>
      </c>
      <c r="BI1858" s="92">
        <v>1028423765</v>
      </c>
      <c r="BJ1858" s="92">
        <v>12541265345</v>
      </c>
      <c r="BK1858" s="92">
        <v>1200724513</v>
      </c>
      <c r="BL1858" s="92">
        <v>13167316</v>
      </c>
      <c r="BM1858" s="92">
        <v>101782281</v>
      </c>
      <c r="BN1858" s="92">
        <v>1391558406</v>
      </c>
      <c r="BO1858" s="91" t="s">
        <v>270</v>
      </c>
      <c r="BP1858" s="92">
        <v>45508303</v>
      </c>
      <c r="BQ1858" s="92">
        <v>119145514</v>
      </c>
      <c r="BR1858" s="92">
        <v>118239353</v>
      </c>
      <c r="BS1858" s="91" t="s">
        <v>270</v>
      </c>
      <c r="BT1858" s="92">
        <v>2536104560</v>
      </c>
      <c r="BU1858" s="92">
        <v>38528655048</v>
      </c>
      <c r="BV1858" s="92">
        <v>14801959563</v>
      </c>
      <c r="BW1858" s="92">
        <v>875903</v>
      </c>
      <c r="BX1858" s="92">
        <v>673936327</v>
      </c>
      <c r="BY1858" s="92">
        <v>5943882</v>
      </c>
      <c r="BZ1858" s="92">
        <v>176576151</v>
      </c>
      <c r="CA1858" s="92">
        <v>158940586</v>
      </c>
      <c r="CB1858" s="92">
        <v>14631206</v>
      </c>
      <c r="CC1858" s="92">
        <v>21054874100</v>
      </c>
      <c r="CD1858" s="92">
        <v>8800000</v>
      </c>
      <c r="CE1858" s="92">
        <v>0</v>
      </c>
    </row>
    <row r="1859" spans="1:83">
      <c r="A1859" s="91" t="s">
        <v>594</v>
      </c>
      <c r="B1859" s="91" t="s">
        <v>521</v>
      </c>
      <c r="C1859" s="91" t="s">
        <v>105</v>
      </c>
      <c r="D1859" s="91" t="s">
        <v>104</v>
      </c>
      <c r="E1859" s="92">
        <v>319</v>
      </c>
      <c r="F1859" s="92">
        <v>502581283</v>
      </c>
      <c r="G1859" s="92">
        <v>11179045</v>
      </c>
      <c r="H1859" s="92">
        <v>10211558</v>
      </c>
      <c r="I1859" s="92">
        <v>60116157</v>
      </c>
      <c r="J1859" s="92">
        <v>23886041</v>
      </c>
      <c r="K1859" s="92">
        <v>0</v>
      </c>
      <c r="L1859" s="92">
        <v>0</v>
      </c>
      <c r="M1859" s="92">
        <v>0</v>
      </c>
      <c r="N1859" s="92">
        <v>0</v>
      </c>
      <c r="O1859" s="92">
        <v>0</v>
      </c>
      <c r="P1859" s="92">
        <v>0</v>
      </c>
      <c r="Q1859" s="92">
        <v>8338139</v>
      </c>
      <c r="R1859" s="92">
        <v>10196664</v>
      </c>
      <c r="S1859" s="92">
        <v>589439281</v>
      </c>
      <c r="T1859" s="92">
        <v>70466997</v>
      </c>
      <c r="U1859" s="92">
        <v>11875021</v>
      </c>
      <c r="V1859" s="92">
        <v>82342018</v>
      </c>
      <c r="W1859" s="92">
        <v>2445963</v>
      </c>
      <c r="X1859" s="92">
        <v>2445963</v>
      </c>
      <c r="Y1859" s="92">
        <v>51472716</v>
      </c>
      <c r="Z1859" s="91" t="s">
        <v>270</v>
      </c>
      <c r="AA1859" s="92">
        <v>0</v>
      </c>
      <c r="AB1859" s="92">
        <v>51472716</v>
      </c>
      <c r="AC1859" s="92">
        <v>3395659</v>
      </c>
      <c r="AD1859" s="92">
        <v>0</v>
      </c>
      <c r="AE1859" s="92">
        <v>918855</v>
      </c>
      <c r="AF1859" s="92">
        <v>15796309</v>
      </c>
      <c r="AG1859" s="91" t="s">
        <v>270</v>
      </c>
      <c r="AH1859" s="92">
        <v>419410</v>
      </c>
      <c r="AI1859" s="92">
        <v>473874</v>
      </c>
      <c r="AJ1859" s="92">
        <v>19217539</v>
      </c>
      <c r="AK1859" s="92">
        <v>77600000</v>
      </c>
      <c r="AL1859" s="92">
        <v>6236855</v>
      </c>
      <c r="AM1859" s="92">
        <v>83836855</v>
      </c>
      <c r="AN1859" s="92">
        <v>828754372</v>
      </c>
      <c r="AO1859" s="92">
        <v>20997439</v>
      </c>
      <c r="AP1859" s="92">
        <v>9147913</v>
      </c>
      <c r="AQ1859" s="92">
        <v>544253</v>
      </c>
      <c r="AR1859" s="92">
        <v>769902785</v>
      </c>
      <c r="AS1859" s="92">
        <v>231002</v>
      </c>
      <c r="AT1859" s="92">
        <v>17506351</v>
      </c>
      <c r="AU1859" s="92">
        <v>9775908</v>
      </c>
      <c r="AV1859" s="92">
        <v>0</v>
      </c>
      <c r="AW1859" s="92">
        <v>1317122</v>
      </c>
      <c r="AX1859" s="92">
        <v>0</v>
      </c>
      <c r="AY1859" s="92">
        <v>1723854</v>
      </c>
      <c r="AZ1859" s="92">
        <v>0</v>
      </c>
      <c r="BA1859" s="92">
        <v>0</v>
      </c>
      <c r="BB1859" s="92">
        <v>9808766</v>
      </c>
      <c r="BC1859" s="91" t="s">
        <v>270</v>
      </c>
      <c r="BD1859" s="91" t="s">
        <v>270</v>
      </c>
      <c r="BE1859" s="92">
        <v>3985167</v>
      </c>
      <c r="BF1859" s="92">
        <v>8400321</v>
      </c>
      <c r="BG1859" s="92">
        <v>52748491</v>
      </c>
      <c r="BH1859" s="92">
        <v>0</v>
      </c>
      <c r="BI1859" s="92">
        <v>52748491</v>
      </c>
      <c r="BJ1859" s="92">
        <v>881502863</v>
      </c>
      <c r="BK1859" s="92">
        <v>66992630</v>
      </c>
      <c r="BL1859" s="92">
        <v>1089753</v>
      </c>
      <c r="BM1859" s="92">
        <v>4990342</v>
      </c>
      <c r="BN1859" s="92">
        <v>100247416</v>
      </c>
      <c r="BO1859" s="91" t="s">
        <v>270</v>
      </c>
      <c r="BP1859" s="92">
        <v>2360236</v>
      </c>
      <c r="BQ1859" s="92">
        <v>8060368</v>
      </c>
      <c r="BR1859" s="92">
        <v>2925600</v>
      </c>
      <c r="BS1859" s="91" t="s">
        <v>270</v>
      </c>
      <c r="BT1859" s="92">
        <v>166346953</v>
      </c>
      <c r="BU1859" s="92">
        <v>2213215077</v>
      </c>
      <c r="BV1859" s="92">
        <v>582404914</v>
      </c>
      <c r="BW1859" s="92">
        <v>0</v>
      </c>
      <c r="BX1859" s="92">
        <v>26324543</v>
      </c>
      <c r="BY1859" s="92">
        <v>0</v>
      </c>
      <c r="BZ1859" s="92">
        <v>21092552</v>
      </c>
      <c r="CA1859" s="92">
        <v>43904612</v>
      </c>
      <c r="CB1859" s="92">
        <v>3178164</v>
      </c>
      <c r="CC1859" s="92">
        <v>1324864230</v>
      </c>
      <c r="CD1859" s="92">
        <v>0</v>
      </c>
      <c r="CE1859" s="92">
        <v>0</v>
      </c>
    </row>
    <row r="1860" spans="1:83">
      <c r="A1860" s="91" t="s">
        <v>594</v>
      </c>
      <c r="B1860" s="91" t="s">
        <v>521</v>
      </c>
      <c r="C1860" s="91" t="s">
        <v>124</v>
      </c>
      <c r="D1860" s="91" t="s">
        <v>123</v>
      </c>
      <c r="E1860" s="92">
        <v>322</v>
      </c>
      <c r="F1860" s="92">
        <v>434241568</v>
      </c>
      <c r="G1860" s="92">
        <v>14167684</v>
      </c>
      <c r="H1860" s="92">
        <v>5409323</v>
      </c>
      <c r="I1860" s="92">
        <v>97932362</v>
      </c>
      <c r="J1860" s="92">
        <v>43020899</v>
      </c>
      <c r="K1860" s="92">
        <v>0</v>
      </c>
      <c r="L1860" s="92">
        <v>0</v>
      </c>
      <c r="M1860" s="92">
        <v>0</v>
      </c>
      <c r="N1860" s="92">
        <v>0</v>
      </c>
      <c r="O1860" s="92">
        <v>1659702</v>
      </c>
      <c r="P1860" s="92">
        <v>0</v>
      </c>
      <c r="Q1860" s="92">
        <v>9433234</v>
      </c>
      <c r="R1860" s="92">
        <v>5255453</v>
      </c>
      <c r="S1860" s="92">
        <v>581742851</v>
      </c>
      <c r="T1860" s="92">
        <v>72103100</v>
      </c>
      <c r="U1860" s="92">
        <v>8816338</v>
      </c>
      <c r="V1860" s="92">
        <v>80919438</v>
      </c>
      <c r="W1860" s="92">
        <v>2726076</v>
      </c>
      <c r="X1860" s="92">
        <v>2726076</v>
      </c>
      <c r="Y1860" s="92">
        <v>39262022</v>
      </c>
      <c r="Z1860" s="91" t="s">
        <v>270</v>
      </c>
      <c r="AA1860" s="92">
        <v>0</v>
      </c>
      <c r="AB1860" s="92">
        <v>39262022</v>
      </c>
      <c r="AC1860" s="92">
        <v>3788768</v>
      </c>
      <c r="AD1860" s="92">
        <v>0</v>
      </c>
      <c r="AE1860" s="92">
        <v>995553</v>
      </c>
      <c r="AF1860" s="92">
        <v>4753195</v>
      </c>
      <c r="AG1860" s="91" t="s">
        <v>270</v>
      </c>
      <c r="AH1860" s="92">
        <v>427093</v>
      </c>
      <c r="AI1860" s="92">
        <v>635285</v>
      </c>
      <c r="AJ1860" s="92">
        <v>8475138</v>
      </c>
      <c r="AK1860" s="92">
        <v>97120000</v>
      </c>
      <c r="AL1860" s="92">
        <v>7148447</v>
      </c>
      <c r="AM1860" s="92">
        <v>104268447</v>
      </c>
      <c r="AN1860" s="92">
        <v>817393972</v>
      </c>
      <c r="AO1860" s="92">
        <v>19919501</v>
      </c>
      <c r="AP1860" s="92">
        <v>6149133</v>
      </c>
      <c r="AQ1860" s="92">
        <v>865395</v>
      </c>
      <c r="AR1860" s="92">
        <v>776721577</v>
      </c>
      <c r="AS1860" s="92">
        <v>128021</v>
      </c>
      <c r="AT1860" s="92">
        <v>25579038</v>
      </c>
      <c r="AU1860" s="92">
        <v>1746460</v>
      </c>
      <c r="AV1860" s="92">
        <v>136742</v>
      </c>
      <c r="AW1860" s="92">
        <v>2589306</v>
      </c>
      <c r="AX1860" s="92">
        <v>0</v>
      </c>
      <c r="AY1860" s="92">
        <v>4254855</v>
      </c>
      <c r="AZ1860" s="92">
        <v>0</v>
      </c>
      <c r="BA1860" s="92">
        <v>0</v>
      </c>
      <c r="BB1860" s="92">
        <v>4958777</v>
      </c>
      <c r="BC1860" s="91" t="s">
        <v>270</v>
      </c>
      <c r="BD1860" s="91" t="s">
        <v>270</v>
      </c>
      <c r="BE1860" s="92">
        <v>6393340</v>
      </c>
      <c r="BF1860" s="92">
        <v>1500000</v>
      </c>
      <c r="BG1860" s="92">
        <v>47286539</v>
      </c>
      <c r="BH1860" s="92">
        <v>0</v>
      </c>
      <c r="BI1860" s="92">
        <v>47286539</v>
      </c>
      <c r="BJ1860" s="92">
        <v>864680511</v>
      </c>
      <c r="BK1860" s="92">
        <v>68796277</v>
      </c>
      <c r="BL1860" s="92">
        <v>1911516</v>
      </c>
      <c r="BM1860" s="92">
        <v>4553891</v>
      </c>
      <c r="BN1860" s="92">
        <v>101094057</v>
      </c>
      <c r="BO1860" s="91" t="s">
        <v>270</v>
      </c>
      <c r="BP1860" s="92">
        <v>4795774</v>
      </c>
      <c r="BQ1860" s="92">
        <v>7280528</v>
      </c>
      <c r="BR1860" s="92">
        <v>2698592</v>
      </c>
      <c r="BS1860" s="91" t="s">
        <v>270</v>
      </c>
      <c r="BT1860" s="92">
        <v>172704441</v>
      </c>
      <c r="BU1860" s="92">
        <v>2958489187</v>
      </c>
      <c r="BV1860" s="92">
        <v>589305586</v>
      </c>
      <c r="BW1860" s="92">
        <v>0</v>
      </c>
      <c r="BX1860" s="92">
        <v>21915296</v>
      </c>
      <c r="BY1860" s="92">
        <v>1334050</v>
      </c>
      <c r="BZ1860" s="92">
        <v>9964452</v>
      </c>
      <c r="CA1860" s="92">
        <v>11632750</v>
      </c>
      <c r="CB1860" s="92">
        <v>2017458</v>
      </c>
      <c r="CC1860" s="92">
        <v>2023714080</v>
      </c>
      <c r="CD1860" s="92">
        <v>1000000</v>
      </c>
      <c r="CE1860" s="92">
        <v>0</v>
      </c>
    </row>
    <row r="1861" spans="1:83">
      <c r="A1861" s="91" t="s">
        <v>594</v>
      </c>
      <c r="B1861" s="91" t="s">
        <v>521</v>
      </c>
      <c r="C1861" s="91" t="s">
        <v>37</v>
      </c>
      <c r="D1861" s="91" t="s">
        <v>36</v>
      </c>
      <c r="E1861" s="92">
        <v>82</v>
      </c>
      <c r="F1861" s="92">
        <v>146073971</v>
      </c>
      <c r="G1861" s="92">
        <v>4972585</v>
      </c>
      <c r="H1861" s="92">
        <v>1620906</v>
      </c>
      <c r="I1861" s="92">
        <v>24183244</v>
      </c>
      <c r="J1861" s="92">
        <v>3217247</v>
      </c>
      <c r="K1861" s="92">
        <v>0</v>
      </c>
      <c r="L1861" s="92">
        <v>0</v>
      </c>
      <c r="M1861" s="92">
        <v>0</v>
      </c>
      <c r="N1861" s="92">
        <v>0</v>
      </c>
      <c r="O1861" s="92">
        <v>0</v>
      </c>
      <c r="P1861" s="92">
        <v>0</v>
      </c>
      <c r="Q1861" s="92">
        <v>2814504</v>
      </c>
      <c r="R1861" s="92">
        <v>1607406</v>
      </c>
      <c r="S1861" s="92">
        <v>175646043</v>
      </c>
      <c r="T1861" s="92">
        <v>20655495</v>
      </c>
      <c r="U1861" s="92">
        <v>769200</v>
      </c>
      <c r="V1861" s="92">
        <v>21424695</v>
      </c>
      <c r="W1861" s="92">
        <v>9202</v>
      </c>
      <c r="X1861" s="92">
        <v>9202</v>
      </c>
      <c r="Y1861" s="92">
        <v>7393137</v>
      </c>
      <c r="Z1861" s="91" t="s">
        <v>270</v>
      </c>
      <c r="AA1861" s="92">
        <v>0</v>
      </c>
      <c r="AB1861" s="92">
        <v>7393137</v>
      </c>
      <c r="AC1861" s="92">
        <v>3047406</v>
      </c>
      <c r="AD1861" s="92">
        <v>0</v>
      </c>
      <c r="AE1861" s="92">
        <v>280470</v>
      </c>
      <c r="AF1861" s="92">
        <v>5901723</v>
      </c>
      <c r="AG1861" s="91" t="s">
        <v>270</v>
      </c>
      <c r="AH1861" s="92">
        <v>268470</v>
      </c>
      <c r="AI1861" s="92">
        <v>150785</v>
      </c>
      <c r="AJ1861" s="92">
        <v>8810344</v>
      </c>
      <c r="AK1861" s="92">
        <v>25650000</v>
      </c>
      <c r="AL1861" s="92">
        <v>1625575</v>
      </c>
      <c r="AM1861" s="92">
        <v>27275575</v>
      </c>
      <c r="AN1861" s="92">
        <v>240558996</v>
      </c>
      <c r="AO1861" s="92">
        <v>6578548</v>
      </c>
      <c r="AP1861" s="92">
        <v>1756917</v>
      </c>
      <c r="AQ1861" s="92">
        <v>325000</v>
      </c>
      <c r="AR1861" s="92">
        <v>225552608</v>
      </c>
      <c r="AS1861" s="92">
        <v>136493</v>
      </c>
      <c r="AT1861" s="92">
        <v>12660416</v>
      </c>
      <c r="AU1861" s="92">
        <v>44389</v>
      </c>
      <c r="AV1861" s="92">
        <v>2239</v>
      </c>
      <c r="AW1861" s="92">
        <v>584540</v>
      </c>
      <c r="AX1861" s="92">
        <v>0</v>
      </c>
      <c r="AY1861" s="92">
        <v>1441797</v>
      </c>
      <c r="AZ1861" s="92">
        <v>0</v>
      </c>
      <c r="BA1861" s="92">
        <v>0</v>
      </c>
      <c r="BB1861" s="92">
        <v>2993265</v>
      </c>
      <c r="BC1861" s="91" t="s">
        <v>270</v>
      </c>
      <c r="BD1861" s="91" t="s">
        <v>270</v>
      </c>
      <c r="BE1861" s="92">
        <v>3985746</v>
      </c>
      <c r="BF1861" s="92">
        <v>0</v>
      </c>
      <c r="BG1861" s="92">
        <v>21848885</v>
      </c>
      <c r="BH1861" s="92">
        <v>0</v>
      </c>
      <c r="BI1861" s="92">
        <v>21848885</v>
      </c>
      <c r="BJ1861" s="92">
        <v>262407881</v>
      </c>
      <c r="BK1861" s="92">
        <v>22376901</v>
      </c>
      <c r="BL1861" s="92">
        <v>64759</v>
      </c>
      <c r="BM1861" s="92">
        <v>2080161</v>
      </c>
      <c r="BN1861" s="92">
        <v>25315582</v>
      </c>
      <c r="BO1861" s="91" t="s">
        <v>270</v>
      </c>
      <c r="BP1861" s="92">
        <v>1437401</v>
      </c>
      <c r="BQ1861" s="92">
        <v>2219568</v>
      </c>
      <c r="BR1861" s="92">
        <v>1114295</v>
      </c>
      <c r="BS1861" s="91" t="s">
        <v>270</v>
      </c>
      <c r="BT1861" s="92">
        <v>48399981</v>
      </c>
      <c r="BU1861" s="92">
        <v>1040586014</v>
      </c>
      <c r="BV1861" s="92">
        <v>275682064</v>
      </c>
      <c r="BW1861" s="92">
        <v>0</v>
      </c>
      <c r="BX1861" s="92">
        <v>8400579</v>
      </c>
      <c r="BY1861" s="92">
        <v>0</v>
      </c>
      <c r="BZ1861" s="92">
        <v>4102945</v>
      </c>
      <c r="CA1861" s="92">
        <v>0</v>
      </c>
      <c r="CB1861" s="92">
        <v>1814619</v>
      </c>
      <c r="CC1861" s="92">
        <v>605572510</v>
      </c>
      <c r="CD1861" s="92">
        <v>0</v>
      </c>
      <c r="CE1861" s="92">
        <v>0</v>
      </c>
    </row>
    <row r="1862" spans="1:83">
      <c r="A1862" s="91" t="s">
        <v>594</v>
      </c>
      <c r="B1862" s="91" t="s">
        <v>521</v>
      </c>
      <c r="C1862" s="91" t="s">
        <v>109</v>
      </c>
      <c r="D1862" s="91" t="s">
        <v>108</v>
      </c>
      <c r="E1862" s="92">
        <v>910</v>
      </c>
      <c r="F1862" s="92">
        <v>1594446593</v>
      </c>
      <c r="G1862" s="92">
        <v>40833495</v>
      </c>
      <c r="H1862" s="92">
        <v>16119670</v>
      </c>
      <c r="I1862" s="92">
        <v>223138612</v>
      </c>
      <c r="J1862" s="92">
        <v>38528258</v>
      </c>
      <c r="K1862" s="92">
        <v>0</v>
      </c>
      <c r="L1862" s="92">
        <v>0</v>
      </c>
      <c r="M1862" s="92">
        <v>0</v>
      </c>
      <c r="N1862" s="92">
        <v>0</v>
      </c>
      <c r="O1862" s="92">
        <v>179487</v>
      </c>
      <c r="P1862" s="92">
        <v>0</v>
      </c>
      <c r="Q1862" s="92">
        <v>27979944</v>
      </c>
      <c r="R1862" s="92">
        <v>15343359</v>
      </c>
      <c r="S1862" s="92">
        <v>1869922812</v>
      </c>
      <c r="T1862" s="92">
        <v>156667890</v>
      </c>
      <c r="U1862" s="92">
        <v>27151865</v>
      </c>
      <c r="V1862" s="92">
        <v>183819755</v>
      </c>
      <c r="W1862" s="92">
        <v>7535344</v>
      </c>
      <c r="X1862" s="92">
        <v>7535344</v>
      </c>
      <c r="Y1862" s="92">
        <v>117927204</v>
      </c>
      <c r="Z1862" s="91" t="s">
        <v>270</v>
      </c>
      <c r="AA1862" s="92">
        <v>0</v>
      </c>
      <c r="AB1862" s="92">
        <v>117927204</v>
      </c>
      <c r="AC1862" s="92">
        <v>16674873</v>
      </c>
      <c r="AD1862" s="92">
        <v>2218253</v>
      </c>
      <c r="AE1862" s="92">
        <v>2659434</v>
      </c>
      <c r="AF1862" s="92">
        <v>17955227</v>
      </c>
      <c r="AG1862" s="91" t="s">
        <v>270</v>
      </c>
      <c r="AH1862" s="92">
        <v>565653</v>
      </c>
      <c r="AI1862" s="92">
        <v>340117</v>
      </c>
      <c r="AJ1862" s="92">
        <v>38602017</v>
      </c>
      <c r="AK1862" s="92">
        <v>197140000</v>
      </c>
      <c r="AL1862" s="92">
        <v>13971929</v>
      </c>
      <c r="AM1862" s="92">
        <v>211111929</v>
      </c>
      <c r="AN1862" s="92">
        <v>2428919061</v>
      </c>
      <c r="AO1862" s="92">
        <v>68859410</v>
      </c>
      <c r="AP1862" s="92">
        <v>28170586</v>
      </c>
      <c r="AQ1862" s="92">
        <v>2184563</v>
      </c>
      <c r="AR1862" s="92">
        <v>2285287661</v>
      </c>
      <c r="AS1862" s="92">
        <v>310291</v>
      </c>
      <c r="AT1862" s="92">
        <v>44602792</v>
      </c>
      <c r="AU1862" s="92">
        <v>17492405</v>
      </c>
      <c r="AV1862" s="92">
        <v>21720</v>
      </c>
      <c r="AW1862" s="92">
        <v>18338485</v>
      </c>
      <c r="AX1862" s="92">
        <v>0</v>
      </c>
      <c r="AY1862" s="92">
        <v>21166580</v>
      </c>
      <c r="AZ1862" s="92">
        <v>1350</v>
      </c>
      <c r="BA1862" s="92">
        <v>0</v>
      </c>
      <c r="BB1862" s="92">
        <v>9801849</v>
      </c>
      <c r="BC1862" s="91" t="s">
        <v>270</v>
      </c>
      <c r="BD1862" s="91" t="s">
        <v>270</v>
      </c>
      <c r="BE1862" s="92">
        <v>25530166</v>
      </c>
      <c r="BF1862" s="92">
        <v>6718823</v>
      </c>
      <c r="BG1862" s="92">
        <v>143984461</v>
      </c>
      <c r="BH1862" s="92">
        <v>0</v>
      </c>
      <c r="BI1862" s="92">
        <v>143984461</v>
      </c>
      <c r="BJ1862" s="92">
        <v>2572903522</v>
      </c>
      <c r="BK1862" s="92">
        <v>211587793</v>
      </c>
      <c r="BL1862" s="92">
        <v>4411357</v>
      </c>
      <c r="BM1862" s="92">
        <v>13871987</v>
      </c>
      <c r="BN1862" s="92">
        <v>296575093</v>
      </c>
      <c r="BO1862" s="91" t="s">
        <v>270</v>
      </c>
      <c r="BP1862" s="92">
        <v>11762608</v>
      </c>
      <c r="BQ1862" s="92">
        <v>32142647</v>
      </c>
      <c r="BR1862" s="92">
        <v>18630818</v>
      </c>
      <c r="BS1862" s="91" t="s">
        <v>270</v>
      </c>
      <c r="BT1862" s="92">
        <v>492186437</v>
      </c>
      <c r="BU1862" s="92">
        <v>8069715732</v>
      </c>
      <c r="BV1862" s="92">
        <v>2526475362</v>
      </c>
      <c r="BW1862" s="92">
        <v>6641</v>
      </c>
      <c r="BX1862" s="92">
        <v>95032075</v>
      </c>
      <c r="BY1862" s="92">
        <v>0</v>
      </c>
      <c r="BZ1862" s="92">
        <v>36827966</v>
      </c>
      <c r="CA1862" s="92">
        <v>29803085</v>
      </c>
      <c r="CB1862" s="92">
        <v>5131851</v>
      </c>
      <c r="CC1862" s="92">
        <v>5060514850</v>
      </c>
      <c r="CD1862" s="92">
        <v>0</v>
      </c>
      <c r="CE1862" s="92">
        <v>0</v>
      </c>
    </row>
    <row r="1863" spans="1:83">
      <c r="A1863" s="91" t="s">
        <v>594</v>
      </c>
      <c r="B1863" s="91" t="s">
        <v>521</v>
      </c>
      <c r="C1863" s="91" t="s">
        <v>111</v>
      </c>
      <c r="D1863" s="91" t="s">
        <v>110</v>
      </c>
      <c r="E1863" s="92">
        <v>794</v>
      </c>
      <c r="F1863" s="92">
        <v>1512807079</v>
      </c>
      <c r="G1863" s="92">
        <v>41817337</v>
      </c>
      <c r="H1863" s="92">
        <v>16775896</v>
      </c>
      <c r="I1863" s="92">
        <v>149410025</v>
      </c>
      <c r="J1863" s="92">
        <v>44762083</v>
      </c>
      <c r="K1863" s="92">
        <v>0</v>
      </c>
      <c r="L1863" s="92">
        <v>0</v>
      </c>
      <c r="M1863" s="92">
        <v>0</v>
      </c>
      <c r="N1863" s="92">
        <v>0</v>
      </c>
      <c r="O1863" s="92">
        <v>0</v>
      </c>
      <c r="P1863" s="92">
        <v>0</v>
      </c>
      <c r="Q1863" s="92">
        <v>26815029</v>
      </c>
      <c r="R1863" s="92">
        <v>16197699</v>
      </c>
      <c r="S1863" s="92">
        <v>1722559692</v>
      </c>
      <c r="T1863" s="92">
        <v>143021042</v>
      </c>
      <c r="U1863" s="92">
        <v>23465423</v>
      </c>
      <c r="V1863" s="92">
        <v>166486465</v>
      </c>
      <c r="W1863" s="92">
        <v>8015180</v>
      </c>
      <c r="X1863" s="92">
        <v>8015180</v>
      </c>
      <c r="Y1863" s="92">
        <v>110767933</v>
      </c>
      <c r="Z1863" s="91" t="s">
        <v>270</v>
      </c>
      <c r="AA1863" s="92">
        <v>0</v>
      </c>
      <c r="AB1863" s="92">
        <v>110767933</v>
      </c>
      <c r="AC1863" s="92">
        <v>23937534</v>
      </c>
      <c r="AD1863" s="92">
        <v>1961996</v>
      </c>
      <c r="AE1863" s="92">
        <v>1587375</v>
      </c>
      <c r="AF1863" s="92">
        <v>37173714</v>
      </c>
      <c r="AG1863" s="91" t="s">
        <v>270</v>
      </c>
      <c r="AH1863" s="92">
        <v>830388</v>
      </c>
      <c r="AI1863" s="92">
        <v>1703100</v>
      </c>
      <c r="AJ1863" s="92">
        <v>62127131</v>
      </c>
      <c r="AK1863" s="92">
        <v>170260000</v>
      </c>
      <c r="AL1863" s="92">
        <v>11110295</v>
      </c>
      <c r="AM1863" s="92">
        <v>181370295</v>
      </c>
      <c r="AN1863" s="92">
        <v>2251326696</v>
      </c>
      <c r="AO1863" s="92">
        <v>63276638</v>
      </c>
      <c r="AP1863" s="92">
        <v>23547271</v>
      </c>
      <c r="AQ1863" s="92">
        <v>3706345</v>
      </c>
      <c r="AR1863" s="92">
        <v>2103863650</v>
      </c>
      <c r="AS1863" s="92">
        <v>202916</v>
      </c>
      <c r="AT1863" s="92">
        <v>52788998</v>
      </c>
      <c r="AU1863" s="92">
        <v>157153424</v>
      </c>
      <c r="AV1863" s="92">
        <v>410862</v>
      </c>
      <c r="AW1863" s="92">
        <v>5666355</v>
      </c>
      <c r="AX1863" s="92">
        <v>0</v>
      </c>
      <c r="AY1863" s="92">
        <v>29811359</v>
      </c>
      <c r="AZ1863" s="92">
        <v>103</v>
      </c>
      <c r="BA1863" s="92">
        <v>0</v>
      </c>
      <c r="BB1863" s="92">
        <v>9756480</v>
      </c>
      <c r="BC1863" s="91" t="s">
        <v>270</v>
      </c>
      <c r="BD1863" s="91" t="s">
        <v>270</v>
      </c>
      <c r="BE1863" s="92">
        <v>100828455</v>
      </c>
      <c r="BF1863" s="92">
        <v>13532444</v>
      </c>
      <c r="BG1863" s="92">
        <v>370151396</v>
      </c>
      <c r="BH1863" s="92">
        <v>0</v>
      </c>
      <c r="BI1863" s="92">
        <v>370151396</v>
      </c>
      <c r="BJ1863" s="92">
        <v>2621478092</v>
      </c>
      <c r="BK1863" s="92">
        <v>207733667</v>
      </c>
      <c r="BL1863" s="92">
        <v>2716915</v>
      </c>
      <c r="BM1863" s="92">
        <v>36481380</v>
      </c>
      <c r="BN1863" s="92">
        <v>272810442</v>
      </c>
      <c r="BO1863" s="91" t="s">
        <v>270</v>
      </c>
      <c r="BP1863" s="92">
        <v>9987694</v>
      </c>
      <c r="BQ1863" s="92">
        <v>27857065</v>
      </c>
      <c r="BR1863" s="92">
        <v>19599601</v>
      </c>
      <c r="BS1863" s="91" t="s">
        <v>270</v>
      </c>
      <c r="BT1863" s="92">
        <v>486657264</v>
      </c>
      <c r="BU1863" s="92">
        <v>7637943914</v>
      </c>
      <c r="BV1863" s="92">
        <v>2631492564</v>
      </c>
      <c r="BW1863" s="92">
        <v>580217</v>
      </c>
      <c r="BX1863" s="92">
        <v>110164129</v>
      </c>
      <c r="BY1863" s="92">
        <v>76235</v>
      </c>
      <c r="BZ1863" s="92">
        <v>33221255</v>
      </c>
      <c r="CA1863" s="92">
        <v>28613521</v>
      </c>
      <c r="CB1863" s="92">
        <v>3725585</v>
      </c>
      <c r="CC1863" s="92">
        <v>4388660620</v>
      </c>
      <c r="CD1863" s="92">
        <v>2000000</v>
      </c>
      <c r="CE1863" s="92">
        <v>0</v>
      </c>
    </row>
    <row r="1864" spans="1:83">
      <c r="A1864" s="91" t="s">
        <v>594</v>
      </c>
      <c r="B1864" s="91" t="s">
        <v>521</v>
      </c>
      <c r="C1864" s="91" t="s">
        <v>544</v>
      </c>
      <c r="D1864" s="91" t="s">
        <v>545</v>
      </c>
      <c r="E1864" s="92">
        <v>79</v>
      </c>
      <c r="F1864" s="92">
        <v>85593695</v>
      </c>
      <c r="G1864" s="92">
        <v>2898947</v>
      </c>
      <c r="H1864" s="92">
        <v>403273</v>
      </c>
      <c r="I1864" s="92">
        <v>29632366</v>
      </c>
      <c r="J1864" s="92">
        <v>5540115</v>
      </c>
      <c r="K1864" s="92">
        <v>0</v>
      </c>
      <c r="L1864" s="92">
        <v>0</v>
      </c>
      <c r="M1864" s="92">
        <v>0</v>
      </c>
      <c r="N1864" s="92">
        <v>0</v>
      </c>
      <c r="O1864" s="92">
        <v>0</v>
      </c>
      <c r="P1864" s="92">
        <v>0</v>
      </c>
      <c r="Q1864" s="92">
        <v>1770324</v>
      </c>
      <c r="R1864" s="92">
        <v>369035</v>
      </c>
      <c r="S1864" s="92">
        <v>121929037</v>
      </c>
      <c r="T1864" s="92">
        <v>10363210</v>
      </c>
      <c r="U1864" s="92">
        <v>2562588</v>
      </c>
      <c r="V1864" s="92">
        <v>12925798</v>
      </c>
      <c r="W1864" s="92">
        <v>1169491</v>
      </c>
      <c r="X1864" s="92">
        <v>1169491</v>
      </c>
      <c r="Y1864" s="92">
        <v>8391574</v>
      </c>
      <c r="Z1864" s="91" t="s">
        <v>270</v>
      </c>
      <c r="AA1864" s="92">
        <v>0</v>
      </c>
      <c r="AB1864" s="92">
        <v>8391574</v>
      </c>
      <c r="AC1864" s="92">
        <v>1083622</v>
      </c>
      <c r="AD1864" s="92">
        <v>0</v>
      </c>
      <c r="AE1864" s="92">
        <v>144034</v>
      </c>
      <c r="AF1864" s="92">
        <v>3811059</v>
      </c>
      <c r="AG1864" s="91" t="s">
        <v>270</v>
      </c>
      <c r="AH1864" s="92">
        <v>78679</v>
      </c>
      <c r="AI1864" s="92">
        <v>49271</v>
      </c>
      <c r="AJ1864" s="92">
        <v>4910765</v>
      </c>
      <c r="AK1864" s="92">
        <v>30700000</v>
      </c>
      <c r="AL1864" s="92">
        <v>2717004</v>
      </c>
      <c r="AM1864" s="92">
        <v>33417004</v>
      </c>
      <c r="AN1864" s="92">
        <v>182743669</v>
      </c>
      <c r="AO1864" s="92">
        <v>4473820</v>
      </c>
      <c r="AP1864" s="92">
        <v>659077</v>
      </c>
      <c r="AQ1864" s="92">
        <v>195000</v>
      </c>
      <c r="AR1864" s="92">
        <v>170203688</v>
      </c>
      <c r="AS1864" s="92">
        <v>0</v>
      </c>
      <c r="AT1864" s="92">
        <v>8311850</v>
      </c>
      <c r="AU1864" s="92">
        <v>214170</v>
      </c>
      <c r="AV1864" s="92">
        <v>0</v>
      </c>
      <c r="AW1864" s="92">
        <v>145460</v>
      </c>
      <c r="AX1864" s="92">
        <v>0</v>
      </c>
      <c r="AY1864" s="92">
        <v>162613</v>
      </c>
      <c r="AZ1864" s="92">
        <v>0</v>
      </c>
      <c r="BA1864" s="92">
        <v>0</v>
      </c>
      <c r="BB1864" s="92">
        <v>821938</v>
      </c>
      <c r="BC1864" s="91" t="s">
        <v>270</v>
      </c>
      <c r="BD1864" s="91" t="s">
        <v>270</v>
      </c>
      <c r="BE1864" s="92">
        <v>20843</v>
      </c>
      <c r="BF1864" s="92">
        <v>300000</v>
      </c>
      <c r="BG1864" s="92">
        <v>9976874</v>
      </c>
      <c r="BH1864" s="92">
        <v>0</v>
      </c>
      <c r="BI1864" s="92">
        <v>9976874</v>
      </c>
      <c r="BJ1864" s="92">
        <v>192720543</v>
      </c>
      <c r="BK1864" s="92">
        <v>12993229</v>
      </c>
      <c r="BL1864" s="92">
        <v>187823</v>
      </c>
      <c r="BM1864" s="92">
        <v>991216</v>
      </c>
      <c r="BN1864" s="92">
        <v>21591104</v>
      </c>
      <c r="BO1864" s="91" t="s">
        <v>270</v>
      </c>
      <c r="BP1864" s="92">
        <v>1123464</v>
      </c>
      <c r="BQ1864" s="92">
        <v>3219295</v>
      </c>
      <c r="BR1864" s="92">
        <v>501407</v>
      </c>
      <c r="BS1864" s="91" t="s">
        <v>270</v>
      </c>
      <c r="BT1864" s="92">
        <v>33550580</v>
      </c>
      <c r="BU1864" s="92">
        <v>778773356</v>
      </c>
      <c r="BV1864" s="92">
        <v>159470738</v>
      </c>
      <c r="BW1864" s="92">
        <v>249726</v>
      </c>
      <c r="BX1864" s="92">
        <v>5459643</v>
      </c>
      <c r="BY1864" s="92">
        <v>0</v>
      </c>
      <c r="BZ1864" s="92">
        <v>1578777</v>
      </c>
      <c r="CA1864" s="92">
        <v>2293107</v>
      </c>
      <c r="CB1864" s="92">
        <v>0</v>
      </c>
      <c r="CC1864" s="92">
        <v>462474860</v>
      </c>
      <c r="CD1864" s="92">
        <v>0</v>
      </c>
      <c r="CE1864" s="92">
        <v>0</v>
      </c>
    </row>
    <row r="1865" spans="1:83">
      <c r="A1865" s="91" t="s">
        <v>594</v>
      </c>
      <c r="B1865" s="91" t="s">
        <v>521</v>
      </c>
      <c r="C1865" s="91" t="s">
        <v>552</v>
      </c>
      <c r="D1865" s="91" t="s">
        <v>553</v>
      </c>
      <c r="E1865" s="92">
        <v>106</v>
      </c>
      <c r="F1865" s="92">
        <v>159691198</v>
      </c>
      <c r="G1865" s="92">
        <v>3327894</v>
      </c>
      <c r="H1865" s="92">
        <v>1722258</v>
      </c>
      <c r="I1865" s="92">
        <v>39416372</v>
      </c>
      <c r="J1865" s="92">
        <v>3931902</v>
      </c>
      <c r="K1865" s="92">
        <v>0</v>
      </c>
      <c r="L1865" s="92">
        <v>0</v>
      </c>
      <c r="M1865" s="92">
        <v>0</v>
      </c>
      <c r="N1865" s="92">
        <v>0</v>
      </c>
      <c r="O1865" s="92">
        <v>0</v>
      </c>
      <c r="P1865" s="92">
        <v>0</v>
      </c>
      <c r="Q1865" s="92">
        <v>2734485</v>
      </c>
      <c r="R1865" s="92">
        <v>1671650</v>
      </c>
      <c r="S1865" s="92">
        <v>203683489</v>
      </c>
      <c r="T1865" s="92">
        <v>19041842</v>
      </c>
      <c r="U1865" s="92">
        <v>1875729</v>
      </c>
      <c r="V1865" s="92">
        <v>20917571</v>
      </c>
      <c r="W1865" s="92">
        <v>1539434</v>
      </c>
      <c r="X1865" s="92">
        <v>1539434</v>
      </c>
      <c r="Y1865" s="92">
        <v>12726860</v>
      </c>
      <c r="Z1865" s="91" t="s">
        <v>270</v>
      </c>
      <c r="AA1865" s="92">
        <v>0</v>
      </c>
      <c r="AB1865" s="92">
        <v>12726860</v>
      </c>
      <c r="AC1865" s="92">
        <v>2648589</v>
      </c>
      <c r="AD1865" s="92">
        <v>0</v>
      </c>
      <c r="AE1865" s="92">
        <v>638578</v>
      </c>
      <c r="AF1865" s="92">
        <v>15922139</v>
      </c>
      <c r="AG1865" s="91" t="s">
        <v>270</v>
      </c>
      <c r="AH1865" s="92">
        <v>512608</v>
      </c>
      <c r="AI1865" s="92">
        <v>388300</v>
      </c>
      <c r="AJ1865" s="92">
        <v>18308398</v>
      </c>
      <c r="AK1865" s="92">
        <v>33200000</v>
      </c>
      <c r="AL1865" s="92">
        <v>1759540</v>
      </c>
      <c r="AM1865" s="92">
        <v>34959540</v>
      </c>
      <c r="AN1865" s="92">
        <v>292135292</v>
      </c>
      <c r="AO1865" s="92">
        <v>7587423</v>
      </c>
      <c r="AP1865" s="92">
        <v>2503461</v>
      </c>
      <c r="AQ1865" s="92">
        <v>0</v>
      </c>
      <c r="AR1865" s="92">
        <v>264246540</v>
      </c>
      <c r="AS1865" s="92">
        <v>9154</v>
      </c>
      <c r="AT1865" s="92">
        <v>3247536</v>
      </c>
      <c r="AU1865" s="92">
        <v>1105009</v>
      </c>
      <c r="AV1865" s="92">
        <v>218</v>
      </c>
      <c r="AW1865" s="92">
        <v>375645</v>
      </c>
      <c r="AX1865" s="92">
        <v>0</v>
      </c>
      <c r="AY1865" s="92">
        <v>7122652</v>
      </c>
      <c r="AZ1865" s="92">
        <v>0</v>
      </c>
      <c r="BA1865" s="92">
        <v>0</v>
      </c>
      <c r="BB1865" s="92">
        <v>1125000</v>
      </c>
      <c r="BC1865" s="91" t="s">
        <v>270</v>
      </c>
      <c r="BD1865" s="91" t="s">
        <v>270</v>
      </c>
      <c r="BE1865" s="92">
        <v>171411</v>
      </c>
      <c r="BF1865" s="92">
        <v>2755454</v>
      </c>
      <c r="BG1865" s="92">
        <v>15912079</v>
      </c>
      <c r="BH1865" s="92">
        <v>0</v>
      </c>
      <c r="BI1865" s="92">
        <v>15912079</v>
      </c>
      <c r="BJ1865" s="92">
        <v>308047371</v>
      </c>
      <c r="BK1865" s="92">
        <v>22087233</v>
      </c>
      <c r="BL1865" s="92">
        <v>109925</v>
      </c>
      <c r="BM1865" s="92">
        <v>1574446</v>
      </c>
      <c r="BN1865" s="92">
        <v>34431330</v>
      </c>
      <c r="BO1865" s="91" t="s">
        <v>270</v>
      </c>
      <c r="BP1865" s="92">
        <v>1427844</v>
      </c>
      <c r="BQ1865" s="92">
        <v>4131474</v>
      </c>
      <c r="BR1865" s="92">
        <v>2227852</v>
      </c>
      <c r="BS1865" s="91" t="s">
        <v>270</v>
      </c>
      <c r="BT1865" s="92">
        <v>53868204</v>
      </c>
      <c r="BU1865" s="92">
        <v>1024937418</v>
      </c>
      <c r="BV1865" s="92">
        <v>335853442</v>
      </c>
      <c r="BW1865" s="92">
        <v>0</v>
      </c>
      <c r="BX1865" s="92">
        <v>10970633</v>
      </c>
      <c r="BY1865" s="92">
        <v>0</v>
      </c>
      <c r="BZ1865" s="92">
        <v>5076686</v>
      </c>
      <c r="CA1865" s="92">
        <v>2449161</v>
      </c>
      <c r="CB1865" s="92">
        <v>235577</v>
      </c>
      <c r="CC1865" s="92">
        <v>688978700</v>
      </c>
      <c r="CD1865" s="92">
        <v>0</v>
      </c>
      <c r="CE1865" s="92">
        <v>0</v>
      </c>
    </row>
    <row r="1866" spans="1:83">
      <c r="A1866" s="91" t="s">
        <v>594</v>
      </c>
      <c r="B1866" s="91" t="s">
        <v>521</v>
      </c>
      <c r="C1866" s="91" t="s">
        <v>554</v>
      </c>
      <c r="D1866" s="91" t="s">
        <v>555</v>
      </c>
      <c r="E1866" s="92">
        <v>101</v>
      </c>
      <c r="F1866" s="92">
        <v>142091402</v>
      </c>
      <c r="G1866" s="92">
        <v>1456264</v>
      </c>
      <c r="H1866" s="92">
        <v>637650</v>
      </c>
      <c r="I1866" s="92">
        <v>28729760</v>
      </c>
      <c r="J1866" s="92">
        <v>7329698</v>
      </c>
      <c r="K1866" s="92">
        <v>0</v>
      </c>
      <c r="L1866" s="92">
        <v>0</v>
      </c>
      <c r="M1866" s="92">
        <v>0</v>
      </c>
      <c r="N1866" s="92">
        <v>0</v>
      </c>
      <c r="O1866" s="92">
        <v>0</v>
      </c>
      <c r="P1866" s="92">
        <v>0</v>
      </c>
      <c r="Q1866" s="92">
        <v>1015368</v>
      </c>
      <c r="R1866" s="92">
        <v>502450</v>
      </c>
      <c r="S1866" s="92">
        <v>178726956</v>
      </c>
      <c r="T1866" s="92">
        <v>26988473</v>
      </c>
      <c r="U1866" s="92">
        <v>2743734</v>
      </c>
      <c r="V1866" s="92">
        <v>29732207</v>
      </c>
      <c r="W1866" s="92">
        <v>1513643</v>
      </c>
      <c r="X1866" s="92">
        <v>1513643</v>
      </c>
      <c r="Y1866" s="92">
        <v>9995050</v>
      </c>
      <c r="Z1866" s="91" t="s">
        <v>270</v>
      </c>
      <c r="AA1866" s="92">
        <v>0</v>
      </c>
      <c r="AB1866" s="92">
        <v>9995050</v>
      </c>
      <c r="AC1866" s="92">
        <v>4139264</v>
      </c>
      <c r="AD1866" s="92">
        <v>198688</v>
      </c>
      <c r="AE1866" s="92">
        <v>35000</v>
      </c>
      <c r="AF1866" s="92">
        <v>1591557</v>
      </c>
      <c r="AG1866" s="91" t="s">
        <v>270</v>
      </c>
      <c r="AH1866" s="92">
        <v>0</v>
      </c>
      <c r="AI1866" s="92">
        <v>1250857</v>
      </c>
      <c r="AJ1866" s="92">
        <v>4713652</v>
      </c>
      <c r="AK1866" s="92">
        <v>18540000</v>
      </c>
      <c r="AL1866" s="92">
        <v>1115935</v>
      </c>
      <c r="AM1866" s="92">
        <v>19655935</v>
      </c>
      <c r="AN1866" s="92">
        <v>244337443</v>
      </c>
      <c r="AO1866" s="92">
        <v>6614851</v>
      </c>
      <c r="AP1866" s="92">
        <v>1949863</v>
      </c>
      <c r="AQ1866" s="92">
        <v>216794</v>
      </c>
      <c r="AR1866" s="92">
        <v>231437438</v>
      </c>
      <c r="AS1866" s="92">
        <v>90427</v>
      </c>
      <c r="AT1866" s="92">
        <v>2673265</v>
      </c>
      <c r="AU1866" s="92">
        <v>913389</v>
      </c>
      <c r="AV1866" s="92">
        <v>0</v>
      </c>
      <c r="AW1866" s="92">
        <v>2321462</v>
      </c>
      <c r="AX1866" s="92">
        <v>0</v>
      </c>
      <c r="AY1866" s="92">
        <v>2630484</v>
      </c>
      <c r="AZ1866" s="92">
        <v>0</v>
      </c>
      <c r="BA1866" s="92">
        <v>0</v>
      </c>
      <c r="BB1866" s="92">
        <v>300000</v>
      </c>
      <c r="BC1866" s="91" t="s">
        <v>270</v>
      </c>
      <c r="BD1866" s="91" t="s">
        <v>270</v>
      </c>
      <c r="BE1866" s="92">
        <v>1774399</v>
      </c>
      <c r="BF1866" s="92">
        <v>0</v>
      </c>
      <c r="BG1866" s="92">
        <v>10703426</v>
      </c>
      <c r="BH1866" s="92">
        <v>0</v>
      </c>
      <c r="BI1866" s="92">
        <v>10703426</v>
      </c>
      <c r="BJ1866" s="92">
        <v>255040869</v>
      </c>
      <c r="BK1866" s="92">
        <v>16245761</v>
      </c>
      <c r="BL1866" s="92">
        <v>30026</v>
      </c>
      <c r="BM1866" s="92">
        <v>976546</v>
      </c>
      <c r="BN1866" s="92">
        <v>30128053</v>
      </c>
      <c r="BO1866" s="91" t="s">
        <v>270</v>
      </c>
      <c r="BP1866" s="92">
        <v>1381924</v>
      </c>
      <c r="BQ1866" s="92">
        <v>2993836</v>
      </c>
      <c r="BR1866" s="92">
        <v>1650230</v>
      </c>
      <c r="BS1866" s="91" t="s">
        <v>270</v>
      </c>
      <c r="BT1866" s="92">
        <v>44669092</v>
      </c>
      <c r="BU1866" s="92">
        <v>884387262</v>
      </c>
      <c r="BV1866" s="92">
        <v>250164506</v>
      </c>
      <c r="BW1866" s="92">
        <v>0</v>
      </c>
      <c r="BX1866" s="92">
        <v>9292715</v>
      </c>
      <c r="BY1866" s="92">
        <v>0</v>
      </c>
      <c r="BZ1866" s="92">
        <v>3938868</v>
      </c>
      <c r="CA1866" s="92">
        <v>10781763</v>
      </c>
      <c r="CB1866" s="92">
        <v>1818372</v>
      </c>
      <c r="CC1866" s="92">
        <v>607393200</v>
      </c>
      <c r="CD1866" s="92">
        <v>0</v>
      </c>
      <c r="CE1866" s="92">
        <v>0</v>
      </c>
    </row>
    <row r="1867" spans="1:83">
      <c r="A1867" s="91" t="s">
        <v>594</v>
      </c>
      <c r="B1867" s="91" t="s">
        <v>521</v>
      </c>
      <c r="C1867" s="91" t="s">
        <v>79</v>
      </c>
      <c r="D1867" s="91" t="s">
        <v>78</v>
      </c>
      <c r="E1867" s="92">
        <v>387</v>
      </c>
      <c r="F1867" s="92">
        <v>606255442</v>
      </c>
      <c r="G1867" s="92">
        <v>9270075</v>
      </c>
      <c r="H1867" s="92">
        <v>5998869</v>
      </c>
      <c r="I1867" s="92">
        <v>107187558</v>
      </c>
      <c r="J1867" s="92">
        <v>17689193</v>
      </c>
      <c r="K1867" s="92">
        <v>0</v>
      </c>
      <c r="L1867" s="92">
        <v>0</v>
      </c>
      <c r="M1867" s="92">
        <v>0</v>
      </c>
      <c r="N1867" s="92">
        <v>0</v>
      </c>
      <c r="O1867" s="92">
        <v>0</v>
      </c>
      <c r="P1867" s="92">
        <v>0</v>
      </c>
      <c r="Q1867" s="92">
        <v>6376950</v>
      </c>
      <c r="R1867" s="92">
        <v>5699424</v>
      </c>
      <c r="S1867" s="92">
        <v>734324763</v>
      </c>
      <c r="T1867" s="92">
        <v>84836923</v>
      </c>
      <c r="U1867" s="92">
        <v>16560220</v>
      </c>
      <c r="V1867" s="92">
        <v>101397143</v>
      </c>
      <c r="W1867" s="92">
        <v>5553921</v>
      </c>
      <c r="X1867" s="92">
        <v>5553921</v>
      </c>
      <c r="Y1867" s="92">
        <v>46922098</v>
      </c>
      <c r="Z1867" s="91" t="s">
        <v>270</v>
      </c>
      <c r="AA1867" s="92">
        <v>0</v>
      </c>
      <c r="AB1867" s="92">
        <v>46922098</v>
      </c>
      <c r="AC1867" s="92">
        <v>8292804</v>
      </c>
      <c r="AD1867" s="92">
        <v>15000</v>
      </c>
      <c r="AE1867" s="92">
        <v>528914</v>
      </c>
      <c r="AF1867" s="92">
        <v>9869689</v>
      </c>
      <c r="AG1867" s="91" t="s">
        <v>270</v>
      </c>
      <c r="AH1867" s="92">
        <v>172000</v>
      </c>
      <c r="AI1867" s="92">
        <v>224540</v>
      </c>
      <c r="AJ1867" s="92">
        <v>18309867</v>
      </c>
      <c r="AK1867" s="92">
        <v>107700000</v>
      </c>
      <c r="AL1867" s="92">
        <v>7998293</v>
      </c>
      <c r="AM1867" s="92">
        <v>115698293</v>
      </c>
      <c r="AN1867" s="92">
        <v>1022206085</v>
      </c>
      <c r="AO1867" s="92">
        <v>26905910</v>
      </c>
      <c r="AP1867" s="92">
        <v>6926020</v>
      </c>
      <c r="AQ1867" s="92">
        <v>1152177</v>
      </c>
      <c r="AR1867" s="92">
        <v>961944246</v>
      </c>
      <c r="AS1867" s="92">
        <v>108391</v>
      </c>
      <c r="AT1867" s="92">
        <v>31312731</v>
      </c>
      <c r="AU1867" s="92">
        <v>2625111</v>
      </c>
      <c r="AV1867" s="92">
        <v>331531</v>
      </c>
      <c r="AW1867" s="92">
        <v>1572848</v>
      </c>
      <c r="AX1867" s="92">
        <v>0</v>
      </c>
      <c r="AY1867" s="92">
        <v>5215655</v>
      </c>
      <c r="AZ1867" s="92">
        <v>0</v>
      </c>
      <c r="BA1867" s="92">
        <v>0</v>
      </c>
      <c r="BB1867" s="92">
        <v>6745121</v>
      </c>
      <c r="BC1867" s="91" t="s">
        <v>270</v>
      </c>
      <c r="BD1867" s="91" t="s">
        <v>270</v>
      </c>
      <c r="BE1867" s="92">
        <v>6273127</v>
      </c>
      <c r="BF1867" s="92">
        <v>760959</v>
      </c>
      <c r="BG1867" s="92">
        <v>54945474</v>
      </c>
      <c r="BH1867" s="92">
        <v>0</v>
      </c>
      <c r="BI1867" s="92">
        <v>54945474</v>
      </c>
      <c r="BJ1867" s="92">
        <v>1077151559</v>
      </c>
      <c r="BK1867" s="92">
        <v>81781285</v>
      </c>
      <c r="BL1867" s="92">
        <v>440794</v>
      </c>
      <c r="BM1867" s="92">
        <v>5411475</v>
      </c>
      <c r="BN1867" s="92">
        <v>125191198</v>
      </c>
      <c r="BO1867" s="91" t="s">
        <v>270</v>
      </c>
      <c r="BP1867" s="92">
        <v>6436609</v>
      </c>
      <c r="BQ1867" s="92">
        <v>18731120</v>
      </c>
      <c r="BR1867" s="92">
        <v>8538874</v>
      </c>
      <c r="BS1867" s="91" t="s">
        <v>270</v>
      </c>
      <c r="BT1867" s="92">
        <v>194234925</v>
      </c>
      <c r="BU1867" s="92">
        <v>3862656994</v>
      </c>
      <c r="BV1867" s="92">
        <v>1017573141</v>
      </c>
      <c r="BW1867" s="92">
        <v>0</v>
      </c>
      <c r="BX1867" s="92">
        <v>38787874</v>
      </c>
      <c r="BY1867" s="92">
        <v>0</v>
      </c>
      <c r="BZ1867" s="92">
        <v>11591732</v>
      </c>
      <c r="CA1867" s="92">
        <v>1956590</v>
      </c>
      <c r="CB1867" s="92">
        <v>1727592</v>
      </c>
      <c r="CC1867" s="92">
        <v>2435133670</v>
      </c>
      <c r="CD1867" s="92">
        <v>0</v>
      </c>
      <c r="CE1867" s="92">
        <v>0</v>
      </c>
    </row>
    <row r="1868" spans="1:83">
      <c r="A1868" s="91" t="s">
        <v>594</v>
      </c>
      <c r="B1868" s="91" t="s">
        <v>521</v>
      </c>
      <c r="C1868" s="91" t="s">
        <v>87</v>
      </c>
      <c r="D1868" s="91" t="s">
        <v>86</v>
      </c>
      <c r="E1868" s="92">
        <v>1092</v>
      </c>
      <c r="F1868" s="92">
        <v>2235456662</v>
      </c>
      <c r="G1868" s="92">
        <v>37353566</v>
      </c>
      <c r="H1868" s="92">
        <v>27160865</v>
      </c>
      <c r="I1868" s="92">
        <v>66114865</v>
      </c>
      <c r="J1868" s="92">
        <v>29817244</v>
      </c>
      <c r="K1868" s="92">
        <v>0</v>
      </c>
      <c r="L1868" s="92">
        <v>0</v>
      </c>
      <c r="M1868" s="92">
        <v>0</v>
      </c>
      <c r="N1868" s="92">
        <v>0</v>
      </c>
      <c r="O1868" s="92">
        <v>0</v>
      </c>
      <c r="P1868" s="92">
        <v>2242465</v>
      </c>
      <c r="Q1868" s="92">
        <v>26197050</v>
      </c>
      <c r="R1868" s="92">
        <v>26669157</v>
      </c>
      <c r="S1868" s="92">
        <v>2345279460</v>
      </c>
      <c r="T1868" s="92">
        <v>209935410</v>
      </c>
      <c r="U1868" s="92">
        <v>52036671</v>
      </c>
      <c r="V1868" s="92">
        <v>261972081</v>
      </c>
      <c r="W1868" s="92">
        <v>20209288</v>
      </c>
      <c r="X1868" s="92">
        <v>20209288</v>
      </c>
      <c r="Y1868" s="92">
        <v>197827559</v>
      </c>
      <c r="Z1868" s="91" t="s">
        <v>270</v>
      </c>
      <c r="AA1868" s="92">
        <v>0</v>
      </c>
      <c r="AB1868" s="92">
        <v>197827559</v>
      </c>
      <c r="AC1868" s="92">
        <v>21462057</v>
      </c>
      <c r="AD1868" s="92">
        <v>5095960</v>
      </c>
      <c r="AE1868" s="92">
        <v>3830739</v>
      </c>
      <c r="AF1868" s="92">
        <v>46495391</v>
      </c>
      <c r="AG1868" s="91" t="s">
        <v>270</v>
      </c>
      <c r="AH1868" s="92">
        <v>2650409</v>
      </c>
      <c r="AI1868" s="92">
        <v>1576548</v>
      </c>
      <c r="AJ1868" s="92">
        <v>72657190</v>
      </c>
      <c r="AK1868" s="92">
        <v>323360000</v>
      </c>
      <c r="AL1868" s="92">
        <v>21589427</v>
      </c>
      <c r="AM1868" s="92">
        <v>344949427</v>
      </c>
      <c r="AN1868" s="92">
        <v>3242895005</v>
      </c>
      <c r="AO1868" s="92">
        <v>88050509</v>
      </c>
      <c r="AP1868" s="92">
        <v>32812647</v>
      </c>
      <c r="AQ1868" s="92">
        <v>2455295</v>
      </c>
      <c r="AR1868" s="92">
        <v>3021257322</v>
      </c>
      <c r="AS1868" s="92">
        <v>169994</v>
      </c>
      <c r="AT1868" s="92">
        <v>30778139</v>
      </c>
      <c r="AU1868" s="92">
        <v>15641338</v>
      </c>
      <c r="AV1868" s="92">
        <v>5388</v>
      </c>
      <c r="AW1868" s="92">
        <v>11590692</v>
      </c>
      <c r="AX1868" s="92">
        <v>0</v>
      </c>
      <c r="AY1868" s="92">
        <v>20044564</v>
      </c>
      <c r="AZ1868" s="92">
        <v>6814</v>
      </c>
      <c r="BA1868" s="92">
        <v>35997</v>
      </c>
      <c r="BB1868" s="92">
        <v>14871526</v>
      </c>
      <c r="BC1868" s="91" t="s">
        <v>270</v>
      </c>
      <c r="BD1868" s="91" t="s">
        <v>270</v>
      </c>
      <c r="BE1868" s="92">
        <v>109879593</v>
      </c>
      <c r="BF1868" s="92">
        <v>3208323</v>
      </c>
      <c r="BG1868" s="92">
        <v>206232368</v>
      </c>
      <c r="BH1868" s="92">
        <v>0</v>
      </c>
      <c r="BI1868" s="92">
        <v>206232368</v>
      </c>
      <c r="BJ1868" s="92">
        <v>3449127373</v>
      </c>
      <c r="BK1868" s="92">
        <v>314998932</v>
      </c>
      <c r="BL1868" s="92">
        <v>2985577</v>
      </c>
      <c r="BM1868" s="92">
        <v>19809852</v>
      </c>
      <c r="BN1868" s="92">
        <v>392142409</v>
      </c>
      <c r="BO1868" s="91" t="s">
        <v>270</v>
      </c>
      <c r="BP1868" s="92">
        <v>9437269</v>
      </c>
      <c r="BQ1868" s="92">
        <v>36432922</v>
      </c>
      <c r="BR1868" s="92">
        <v>45045185</v>
      </c>
      <c r="BS1868" s="91" t="s">
        <v>270</v>
      </c>
      <c r="BT1868" s="92">
        <v>663903618</v>
      </c>
      <c r="BU1868" s="92">
        <v>9612880415</v>
      </c>
      <c r="BV1868" s="92">
        <v>4464913463</v>
      </c>
      <c r="BW1868" s="92">
        <v>60767</v>
      </c>
      <c r="BX1868" s="92">
        <v>205204976</v>
      </c>
      <c r="BY1868" s="92">
        <v>6240804</v>
      </c>
      <c r="BZ1868" s="92">
        <v>56700543</v>
      </c>
      <c r="CA1868" s="92">
        <v>106015002</v>
      </c>
      <c r="CB1868" s="92">
        <v>3107582</v>
      </c>
      <c r="CC1868" s="92">
        <v>4712340410</v>
      </c>
      <c r="CD1868" s="92">
        <v>2000000</v>
      </c>
      <c r="CE1868" s="92">
        <v>0</v>
      </c>
    </row>
    <row r="1869" spans="1:83">
      <c r="A1869" s="91" t="s">
        <v>594</v>
      </c>
      <c r="B1869" s="91" t="s">
        <v>521</v>
      </c>
      <c r="C1869" s="91" t="s">
        <v>152</v>
      </c>
      <c r="D1869" s="91" t="s">
        <v>151</v>
      </c>
      <c r="E1869" s="92">
        <v>895</v>
      </c>
      <c r="F1869" s="92">
        <v>2300496564</v>
      </c>
      <c r="G1869" s="92">
        <v>29368684</v>
      </c>
      <c r="H1869" s="92">
        <v>16016153</v>
      </c>
      <c r="I1869" s="92">
        <v>68800020</v>
      </c>
      <c r="J1869" s="92">
        <v>32299996</v>
      </c>
      <c r="K1869" s="92">
        <v>0</v>
      </c>
      <c r="L1869" s="92">
        <v>0</v>
      </c>
      <c r="M1869" s="92">
        <v>0</v>
      </c>
      <c r="N1869" s="92">
        <v>0</v>
      </c>
      <c r="O1869" s="92">
        <v>0</v>
      </c>
      <c r="P1869" s="92">
        <v>0</v>
      </c>
      <c r="Q1869" s="92">
        <v>20431561</v>
      </c>
      <c r="R1869" s="92">
        <v>15015304</v>
      </c>
      <c r="S1869" s="92">
        <v>2411534552</v>
      </c>
      <c r="T1869" s="92">
        <v>146675240</v>
      </c>
      <c r="U1869" s="92">
        <v>30371523</v>
      </c>
      <c r="V1869" s="92">
        <v>177046763</v>
      </c>
      <c r="W1869" s="92">
        <v>20372966</v>
      </c>
      <c r="X1869" s="92">
        <v>20372966</v>
      </c>
      <c r="Y1869" s="92">
        <v>85225199</v>
      </c>
      <c r="Z1869" s="91" t="s">
        <v>270</v>
      </c>
      <c r="AA1869" s="92">
        <v>0</v>
      </c>
      <c r="AB1869" s="92">
        <v>85225199</v>
      </c>
      <c r="AC1869" s="92">
        <v>15051886</v>
      </c>
      <c r="AD1869" s="92">
        <v>1077626</v>
      </c>
      <c r="AE1869" s="92">
        <v>1676029</v>
      </c>
      <c r="AF1869" s="92">
        <v>32385101</v>
      </c>
      <c r="AG1869" s="91" t="s">
        <v>270</v>
      </c>
      <c r="AH1869" s="92">
        <v>1021694</v>
      </c>
      <c r="AI1869" s="92">
        <v>1161773</v>
      </c>
      <c r="AJ1869" s="92">
        <v>48007175</v>
      </c>
      <c r="AK1869" s="92">
        <v>218850000</v>
      </c>
      <c r="AL1869" s="92">
        <v>13705416</v>
      </c>
      <c r="AM1869" s="92">
        <v>232555416</v>
      </c>
      <c r="AN1869" s="92">
        <v>2974742071</v>
      </c>
      <c r="AO1869" s="92">
        <v>91461674</v>
      </c>
      <c r="AP1869" s="92">
        <v>34761637</v>
      </c>
      <c r="AQ1869" s="92">
        <v>3233565</v>
      </c>
      <c r="AR1869" s="92">
        <v>2784727645</v>
      </c>
      <c r="AS1869" s="92">
        <v>653462</v>
      </c>
      <c r="AT1869" s="92">
        <v>51410673</v>
      </c>
      <c r="AU1869" s="92">
        <v>36122317</v>
      </c>
      <c r="AV1869" s="92">
        <v>0</v>
      </c>
      <c r="AW1869" s="92">
        <v>17065938</v>
      </c>
      <c r="AX1869" s="92">
        <v>0</v>
      </c>
      <c r="AY1869" s="92">
        <v>135436398</v>
      </c>
      <c r="AZ1869" s="92">
        <v>0</v>
      </c>
      <c r="BA1869" s="92">
        <v>2048</v>
      </c>
      <c r="BB1869" s="92">
        <v>9865362</v>
      </c>
      <c r="BC1869" s="91" t="s">
        <v>270</v>
      </c>
      <c r="BD1869" s="91" t="s">
        <v>270</v>
      </c>
      <c r="BE1869" s="92">
        <v>405741186</v>
      </c>
      <c r="BF1869" s="92">
        <v>14834816</v>
      </c>
      <c r="BG1869" s="92">
        <v>671130152</v>
      </c>
      <c r="BH1869" s="92">
        <v>0</v>
      </c>
      <c r="BI1869" s="92">
        <v>671132200</v>
      </c>
      <c r="BJ1869" s="92">
        <v>3645874271</v>
      </c>
      <c r="BK1869" s="92">
        <v>295326016</v>
      </c>
      <c r="BL1869" s="92">
        <v>2750061</v>
      </c>
      <c r="BM1869" s="92">
        <v>67039623</v>
      </c>
      <c r="BN1869" s="92">
        <v>362428682</v>
      </c>
      <c r="BO1869" s="91" t="s">
        <v>270</v>
      </c>
      <c r="BP1869" s="92">
        <v>10530651</v>
      </c>
      <c r="BQ1869" s="92">
        <v>27600000</v>
      </c>
      <c r="BR1869" s="92">
        <v>30729966</v>
      </c>
      <c r="BS1869" s="91" t="s">
        <v>270</v>
      </c>
      <c r="BT1869" s="92">
        <v>685414211</v>
      </c>
      <c r="BU1869" s="92">
        <v>9401742392</v>
      </c>
      <c r="BV1869" s="92">
        <v>4219351172</v>
      </c>
      <c r="BW1869" s="92">
        <v>24414</v>
      </c>
      <c r="BX1869" s="92">
        <v>164338464</v>
      </c>
      <c r="BY1869" s="92">
        <v>0</v>
      </c>
      <c r="BZ1869" s="92">
        <v>68538404</v>
      </c>
      <c r="CA1869" s="92">
        <v>83637462</v>
      </c>
      <c r="CB1869" s="92">
        <v>14610854</v>
      </c>
      <c r="CC1869" s="92">
        <v>4716511980</v>
      </c>
      <c r="CD1869" s="92">
        <v>2000000</v>
      </c>
      <c r="CE1869" s="92">
        <v>0</v>
      </c>
    </row>
    <row r="1870" spans="1:83">
      <c r="A1870" s="91" t="s">
        <v>594</v>
      </c>
      <c r="B1870" s="91" t="s">
        <v>521</v>
      </c>
      <c r="C1870" s="91" t="s">
        <v>69</v>
      </c>
      <c r="D1870" s="91" t="s">
        <v>68</v>
      </c>
      <c r="E1870" s="92">
        <v>215</v>
      </c>
      <c r="F1870" s="92">
        <v>300224401</v>
      </c>
      <c r="G1870" s="92">
        <v>8547966</v>
      </c>
      <c r="H1870" s="92">
        <v>3294033</v>
      </c>
      <c r="I1870" s="92">
        <v>29292551</v>
      </c>
      <c r="J1870" s="92">
        <v>15511784</v>
      </c>
      <c r="K1870" s="92">
        <v>0</v>
      </c>
      <c r="L1870" s="92">
        <v>0</v>
      </c>
      <c r="M1870" s="92">
        <v>0</v>
      </c>
      <c r="N1870" s="92">
        <v>0</v>
      </c>
      <c r="O1870" s="92">
        <v>0</v>
      </c>
      <c r="P1870" s="92">
        <v>0</v>
      </c>
      <c r="Q1870" s="92">
        <v>5905319</v>
      </c>
      <c r="R1870" s="92">
        <v>3289922</v>
      </c>
      <c r="S1870" s="92">
        <v>347675494</v>
      </c>
      <c r="T1870" s="92">
        <v>82663815</v>
      </c>
      <c r="U1870" s="92">
        <v>5384587</v>
      </c>
      <c r="V1870" s="92">
        <v>88048402</v>
      </c>
      <c r="W1870" s="92">
        <v>1644040</v>
      </c>
      <c r="X1870" s="92">
        <v>1644040</v>
      </c>
      <c r="Y1870" s="92">
        <v>20230273</v>
      </c>
      <c r="Z1870" s="91" t="s">
        <v>270</v>
      </c>
      <c r="AA1870" s="92">
        <v>0</v>
      </c>
      <c r="AB1870" s="92">
        <v>20230273</v>
      </c>
      <c r="AC1870" s="92">
        <v>3166679</v>
      </c>
      <c r="AD1870" s="92">
        <v>842449</v>
      </c>
      <c r="AE1870" s="92">
        <v>623887</v>
      </c>
      <c r="AF1870" s="92">
        <v>11940155</v>
      </c>
      <c r="AG1870" s="91" t="s">
        <v>270</v>
      </c>
      <c r="AH1870" s="92">
        <v>564647</v>
      </c>
      <c r="AI1870" s="92">
        <v>140437</v>
      </c>
      <c r="AJ1870" s="92">
        <v>15868086</v>
      </c>
      <c r="AK1870" s="92">
        <v>105930000</v>
      </c>
      <c r="AL1870" s="92">
        <v>8147667</v>
      </c>
      <c r="AM1870" s="92">
        <v>114077667</v>
      </c>
      <c r="AN1870" s="92">
        <v>587543962</v>
      </c>
      <c r="AO1870" s="92">
        <v>12444512</v>
      </c>
      <c r="AP1870" s="92">
        <v>4133607</v>
      </c>
      <c r="AQ1870" s="92">
        <v>1343914</v>
      </c>
      <c r="AR1870" s="92">
        <v>553641101</v>
      </c>
      <c r="AS1870" s="92">
        <v>197304</v>
      </c>
      <c r="AT1870" s="92">
        <v>5837377</v>
      </c>
      <c r="AU1870" s="92">
        <v>884289</v>
      </c>
      <c r="AV1870" s="92">
        <v>0</v>
      </c>
      <c r="AW1870" s="92">
        <v>6586940</v>
      </c>
      <c r="AX1870" s="92">
        <v>0</v>
      </c>
      <c r="AY1870" s="92">
        <v>3779530</v>
      </c>
      <c r="AZ1870" s="92">
        <v>0</v>
      </c>
      <c r="BA1870" s="92">
        <v>0</v>
      </c>
      <c r="BB1870" s="92">
        <v>2752916</v>
      </c>
      <c r="BC1870" s="91" t="s">
        <v>270</v>
      </c>
      <c r="BD1870" s="91" t="s">
        <v>270</v>
      </c>
      <c r="BE1870" s="92">
        <v>412432</v>
      </c>
      <c r="BF1870" s="92">
        <v>360800</v>
      </c>
      <c r="BG1870" s="92">
        <v>20811588</v>
      </c>
      <c r="BH1870" s="92">
        <v>0</v>
      </c>
      <c r="BI1870" s="92">
        <v>20811588</v>
      </c>
      <c r="BJ1870" s="92">
        <v>608355550</v>
      </c>
      <c r="BK1870" s="92">
        <v>54215279</v>
      </c>
      <c r="BL1870" s="92">
        <v>742140</v>
      </c>
      <c r="BM1870" s="92">
        <v>2051169</v>
      </c>
      <c r="BN1870" s="92">
        <v>66496585</v>
      </c>
      <c r="BO1870" s="91" t="s">
        <v>270</v>
      </c>
      <c r="BP1870" s="92">
        <v>3654311</v>
      </c>
      <c r="BQ1870" s="92">
        <v>4824095</v>
      </c>
      <c r="BR1870" s="92">
        <v>2291484</v>
      </c>
      <c r="BS1870" s="91" t="s">
        <v>270</v>
      </c>
      <c r="BT1870" s="92">
        <v>121289051</v>
      </c>
      <c r="BU1870" s="92">
        <v>1770030093</v>
      </c>
      <c r="BV1870" s="92">
        <v>477319305</v>
      </c>
      <c r="BW1870" s="92">
        <v>0</v>
      </c>
      <c r="BX1870" s="92">
        <v>14280823</v>
      </c>
      <c r="BY1870" s="92">
        <v>0</v>
      </c>
      <c r="BZ1870" s="92">
        <v>10762442</v>
      </c>
      <c r="CA1870" s="92">
        <v>8473340</v>
      </c>
      <c r="CB1870" s="92">
        <v>3238720</v>
      </c>
      <c r="CC1870" s="92">
        <v>1212789580</v>
      </c>
      <c r="CD1870" s="92">
        <v>2000000</v>
      </c>
      <c r="CE1870" s="92">
        <v>0</v>
      </c>
    </row>
    <row r="1871" spans="1:83">
      <c r="A1871" s="91" t="s">
        <v>594</v>
      </c>
      <c r="B1871" s="91" t="s">
        <v>521</v>
      </c>
      <c r="C1871" s="91" t="s">
        <v>128</v>
      </c>
      <c r="D1871" s="91" t="s">
        <v>127</v>
      </c>
      <c r="E1871" s="92">
        <v>287</v>
      </c>
      <c r="F1871" s="92">
        <v>470187512</v>
      </c>
      <c r="G1871" s="92">
        <v>11133229</v>
      </c>
      <c r="H1871" s="92">
        <v>4242586</v>
      </c>
      <c r="I1871" s="92">
        <v>88403663</v>
      </c>
      <c r="J1871" s="92">
        <v>21595743</v>
      </c>
      <c r="K1871" s="92">
        <v>0</v>
      </c>
      <c r="L1871" s="92">
        <v>0</v>
      </c>
      <c r="M1871" s="92">
        <v>0</v>
      </c>
      <c r="N1871" s="92">
        <v>0</v>
      </c>
      <c r="O1871" s="92">
        <v>0</v>
      </c>
      <c r="P1871" s="92">
        <v>0</v>
      </c>
      <c r="Q1871" s="92">
        <v>5586547</v>
      </c>
      <c r="R1871" s="92">
        <v>3973020</v>
      </c>
      <c r="S1871" s="92">
        <v>586003166</v>
      </c>
      <c r="T1871" s="92">
        <v>56667131</v>
      </c>
      <c r="U1871" s="92">
        <v>6030666</v>
      </c>
      <c r="V1871" s="92">
        <v>62697797</v>
      </c>
      <c r="W1871" s="92">
        <v>1858679</v>
      </c>
      <c r="X1871" s="92">
        <v>1858679</v>
      </c>
      <c r="Y1871" s="92">
        <v>31040929</v>
      </c>
      <c r="Z1871" s="91" t="s">
        <v>270</v>
      </c>
      <c r="AA1871" s="92">
        <v>0</v>
      </c>
      <c r="AB1871" s="92">
        <v>31040929</v>
      </c>
      <c r="AC1871" s="92">
        <v>3234795</v>
      </c>
      <c r="AD1871" s="92">
        <v>0</v>
      </c>
      <c r="AE1871" s="92">
        <v>510941</v>
      </c>
      <c r="AF1871" s="92">
        <v>6919916</v>
      </c>
      <c r="AG1871" s="91" t="s">
        <v>270</v>
      </c>
      <c r="AH1871" s="92">
        <v>468441</v>
      </c>
      <c r="AI1871" s="92">
        <v>718472</v>
      </c>
      <c r="AJ1871" s="92">
        <v>9478739</v>
      </c>
      <c r="AK1871" s="92">
        <v>91470000</v>
      </c>
      <c r="AL1871" s="92">
        <v>5977676</v>
      </c>
      <c r="AM1871" s="92">
        <v>97447676</v>
      </c>
      <c r="AN1871" s="92">
        <v>788526986</v>
      </c>
      <c r="AO1871" s="92">
        <v>21217526</v>
      </c>
      <c r="AP1871" s="92">
        <v>6440256</v>
      </c>
      <c r="AQ1871" s="92">
        <v>710846</v>
      </c>
      <c r="AR1871" s="92">
        <v>747918622</v>
      </c>
      <c r="AS1871" s="92">
        <v>175954</v>
      </c>
      <c r="AT1871" s="92">
        <v>12398604</v>
      </c>
      <c r="AU1871" s="92">
        <v>5480286</v>
      </c>
      <c r="AV1871" s="92">
        <v>93395</v>
      </c>
      <c r="AW1871" s="92">
        <v>8090676</v>
      </c>
      <c r="AX1871" s="92">
        <v>0</v>
      </c>
      <c r="AY1871" s="92">
        <v>15167058</v>
      </c>
      <c r="AZ1871" s="92">
        <v>3154</v>
      </c>
      <c r="BA1871" s="92">
        <v>0</v>
      </c>
      <c r="BB1871" s="92">
        <v>4574563</v>
      </c>
      <c r="BC1871" s="91" t="s">
        <v>270</v>
      </c>
      <c r="BD1871" s="91" t="s">
        <v>270</v>
      </c>
      <c r="BE1871" s="92">
        <v>20059543</v>
      </c>
      <c r="BF1871" s="92">
        <v>6287515</v>
      </c>
      <c r="BG1871" s="92">
        <v>72330748</v>
      </c>
      <c r="BH1871" s="92">
        <v>0</v>
      </c>
      <c r="BI1871" s="92">
        <v>72330748</v>
      </c>
      <c r="BJ1871" s="92">
        <v>860857734</v>
      </c>
      <c r="BK1871" s="92">
        <v>69121529</v>
      </c>
      <c r="BL1871" s="92">
        <v>707395</v>
      </c>
      <c r="BM1871" s="92">
        <v>7126978</v>
      </c>
      <c r="BN1871" s="92">
        <v>97361176</v>
      </c>
      <c r="BO1871" s="91" t="s">
        <v>270</v>
      </c>
      <c r="BP1871" s="92">
        <v>5809577</v>
      </c>
      <c r="BQ1871" s="92">
        <v>9721612</v>
      </c>
      <c r="BR1871" s="92">
        <v>5786557</v>
      </c>
      <c r="BS1871" s="91" t="s">
        <v>270</v>
      </c>
      <c r="BT1871" s="92">
        <v>166236602</v>
      </c>
      <c r="BU1871" s="92">
        <v>2894459508</v>
      </c>
      <c r="BV1871" s="92">
        <v>734868535</v>
      </c>
      <c r="BW1871" s="92">
        <v>0</v>
      </c>
      <c r="BX1871" s="92">
        <v>36605766</v>
      </c>
      <c r="BY1871" s="92">
        <v>465941</v>
      </c>
      <c r="BZ1871" s="92">
        <v>9673973</v>
      </c>
      <c r="CA1871" s="92">
        <v>8414565</v>
      </c>
      <c r="CB1871" s="92">
        <v>3143308</v>
      </c>
      <c r="CC1871" s="92">
        <v>1913918550</v>
      </c>
      <c r="CD1871" s="92">
        <v>0</v>
      </c>
      <c r="CE1871" s="92">
        <v>0</v>
      </c>
    </row>
    <row r="1872" spans="1:83">
      <c r="A1872" s="91" t="s">
        <v>594</v>
      </c>
      <c r="B1872" s="91" t="s">
        <v>521</v>
      </c>
      <c r="C1872" s="91" t="s">
        <v>39</v>
      </c>
      <c r="D1872" s="91" t="s">
        <v>38</v>
      </c>
      <c r="E1872" s="92">
        <v>489</v>
      </c>
      <c r="F1872" s="92">
        <v>818985456</v>
      </c>
      <c r="G1872" s="92">
        <v>23444873</v>
      </c>
      <c r="H1872" s="92">
        <v>8450169</v>
      </c>
      <c r="I1872" s="92">
        <v>114216442</v>
      </c>
      <c r="J1872" s="92">
        <v>31151910</v>
      </c>
      <c r="K1872" s="92">
        <v>0</v>
      </c>
      <c r="L1872" s="92">
        <v>0</v>
      </c>
      <c r="M1872" s="92">
        <v>0</v>
      </c>
      <c r="N1872" s="92">
        <v>0</v>
      </c>
      <c r="O1872" s="92">
        <v>0</v>
      </c>
      <c r="P1872" s="92">
        <v>0</v>
      </c>
      <c r="Q1872" s="92">
        <v>15205495</v>
      </c>
      <c r="R1872" s="92">
        <v>8237739</v>
      </c>
      <c r="S1872" s="92">
        <v>972805616</v>
      </c>
      <c r="T1872" s="92">
        <v>80376010</v>
      </c>
      <c r="U1872" s="92">
        <v>13712574</v>
      </c>
      <c r="V1872" s="92">
        <v>94088584</v>
      </c>
      <c r="W1872" s="92">
        <v>6631211</v>
      </c>
      <c r="X1872" s="92">
        <v>6631211</v>
      </c>
      <c r="Y1872" s="92">
        <v>56074756</v>
      </c>
      <c r="Z1872" s="91" t="s">
        <v>270</v>
      </c>
      <c r="AA1872" s="92">
        <v>0</v>
      </c>
      <c r="AB1872" s="92">
        <v>56074756</v>
      </c>
      <c r="AC1872" s="92">
        <v>7121044</v>
      </c>
      <c r="AD1872" s="92">
        <v>352351</v>
      </c>
      <c r="AE1872" s="92">
        <v>2208428</v>
      </c>
      <c r="AF1872" s="92">
        <v>9438621</v>
      </c>
      <c r="AG1872" s="91" t="s">
        <v>270</v>
      </c>
      <c r="AH1872" s="92">
        <v>803065</v>
      </c>
      <c r="AI1872" s="92">
        <v>605125</v>
      </c>
      <c r="AJ1872" s="92">
        <v>17712254</v>
      </c>
      <c r="AK1872" s="92">
        <v>190931165</v>
      </c>
      <c r="AL1872" s="92">
        <v>12189271</v>
      </c>
      <c r="AM1872" s="92">
        <v>203120436</v>
      </c>
      <c r="AN1872" s="92">
        <v>1350432857</v>
      </c>
      <c r="AO1872" s="92">
        <v>34682787</v>
      </c>
      <c r="AP1872" s="92">
        <v>10415679</v>
      </c>
      <c r="AQ1872" s="92">
        <v>592771</v>
      </c>
      <c r="AR1872" s="92">
        <v>1282183196</v>
      </c>
      <c r="AS1872" s="92">
        <v>159577</v>
      </c>
      <c r="AT1872" s="92">
        <v>29957443</v>
      </c>
      <c r="AU1872" s="92">
        <v>20380472</v>
      </c>
      <c r="AV1872" s="92">
        <v>114964</v>
      </c>
      <c r="AW1872" s="92">
        <v>8556872</v>
      </c>
      <c r="AX1872" s="92">
        <v>0</v>
      </c>
      <c r="AY1872" s="92">
        <v>18158152</v>
      </c>
      <c r="AZ1872" s="92">
        <v>232</v>
      </c>
      <c r="BA1872" s="92">
        <v>31115930</v>
      </c>
      <c r="BB1872" s="92">
        <v>7409308</v>
      </c>
      <c r="BC1872" s="91" t="s">
        <v>270</v>
      </c>
      <c r="BD1872" s="91" t="s">
        <v>270</v>
      </c>
      <c r="BE1872" s="92">
        <v>50770770</v>
      </c>
      <c r="BF1872" s="92">
        <v>15617189</v>
      </c>
      <c r="BG1872" s="92">
        <v>182240909</v>
      </c>
      <c r="BH1872" s="92">
        <v>0</v>
      </c>
      <c r="BI1872" s="92">
        <v>182240909</v>
      </c>
      <c r="BJ1872" s="92">
        <v>1532673766</v>
      </c>
      <c r="BK1872" s="92">
        <v>122608015</v>
      </c>
      <c r="BL1872" s="92">
        <v>2609313</v>
      </c>
      <c r="BM1872" s="92">
        <v>18148703</v>
      </c>
      <c r="BN1872" s="92">
        <v>166991242</v>
      </c>
      <c r="BO1872" s="91" t="s">
        <v>270</v>
      </c>
      <c r="BP1872" s="92">
        <v>7813463</v>
      </c>
      <c r="BQ1872" s="92">
        <v>19413595</v>
      </c>
      <c r="BR1872" s="92">
        <v>9060199</v>
      </c>
      <c r="BS1872" s="91" t="s">
        <v>270</v>
      </c>
      <c r="BT1872" s="92">
        <v>292428230</v>
      </c>
      <c r="BU1872" s="92">
        <v>4866147351</v>
      </c>
      <c r="BV1872" s="92">
        <v>1402923989</v>
      </c>
      <c r="BW1872" s="92">
        <v>18605</v>
      </c>
      <c r="BX1872" s="92">
        <v>57539497</v>
      </c>
      <c r="BY1872" s="92">
        <v>0</v>
      </c>
      <c r="BZ1872" s="92">
        <v>19566534</v>
      </c>
      <c r="CA1872" s="92">
        <v>23689078</v>
      </c>
      <c r="CB1872" s="92">
        <v>2740053</v>
      </c>
      <c r="CC1872" s="92">
        <v>2979084490</v>
      </c>
      <c r="CD1872" s="92">
        <v>0</v>
      </c>
      <c r="CE1872" s="92">
        <v>0</v>
      </c>
    </row>
    <row r="1873" spans="1:83">
      <c r="A1873" s="91" t="s">
        <v>594</v>
      </c>
      <c r="B1873" s="91" t="s">
        <v>570</v>
      </c>
      <c r="C1873" s="91" t="s">
        <v>162</v>
      </c>
      <c r="D1873" s="91" t="s">
        <v>161</v>
      </c>
      <c r="E1873" s="92">
        <v>2248</v>
      </c>
      <c r="F1873" s="92">
        <v>6330168729</v>
      </c>
      <c r="G1873" s="92">
        <v>48964116</v>
      </c>
      <c r="H1873" s="92">
        <v>36330827</v>
      </c>
      <c r="I1873" s="92">
        <v>123822859</v>
      </c>
      <c r="J1873" s="92">
        <v>17066378</v>
      </c>
      <c r="K1873" s="92">
        <v>0</v>
      </c>
      <c r="L1873" s="92">
        <v>0</v>
      </c>
      <c r="M1873" s="92">
        <v>0</v>
      </c>
      <c r="N1873" s="92">
        <v>0</v>
      </c>
      <c r="O1873" s="92">
        <v>6635696</v>
      </c>
      <c r="P1873" s="92">
        <v>0</v>
      </c>
      <c r="Q1873" s="92">
        <v>31028697</v>
      </c>
      <c r="R1873" s="92">
        <v>34286958</v>
      </c>
      <c r="S1873" s="92">
        <v>6497672950</v>
      </c>
      <c r="T1873" s="92">
        <v>426076307</v>
      </c>
      <c r="U1873" s="92">
        <v>96634772</v>
      </c>
      <c r="V1873" s="92">
        <v>522711079</v>
      </c>
      <c r="W1873" s="92">
        <v>76281186</v>
      </c>
      <c r="X1873" s="92">
        <v>76281186</v>
      </c>
      <c r="Y1873" s="92">
        <v>418700280</v>
      </c>
      <c r="Z1873" s="91" t="s">
        <v>270</v>
      </c>
      <c r="AA1873" s="92">
        <v>0</v>
      </c>
      <c r="AB1873" s="92">
        <v>418700280</v>
      </c>
      <c r="AC1873" s="92">
        <v>37913511</v>
      </c>
      <c r="AD1873" s="92">
        <v>3474254</v>
      </c>
      <c r="AE1873" s="92">
        <v>5895043</v>
      </c>
      <c r="AF1873" s="92">
        <v>94584598</v>
      </c>
      <c r="AG1873" s="91" t="s">
        <v>270</v>
      </c>
      <c r="AH1873" s="92">
        <v>3824628</v>
      </c>
      <c r="AI1873" s="92">
        <v>2625273</v>
      </c>
      <c r="AJ1873" s="92">
        <v>135417505</v>
      </c>
      <c r="AK1873" s="92">
        <v>319490000</v>
      </c>
      <c r="AL1873" s="92">
        <v>17835763</v>
      </c>
      <c r="AM1873" s="92">
        <v>337325763</v>
      </c>
      <c r="AN1873" s="92">
        <v>7988108763</v>
      </c>
      <c r="AO1873" s="92">
        <v>250278636</v>
      </c>
      <c r="AP1873" s="92">
        <v>108618420</v>
      </c>
      <c r="AQ1873" s="92">
        <v>42041328</v>
      </c>
      <c r="AR1873" s="92">
        <v>7432681501</v>
      </c>
      <c r="AS1873" s="92">
        <v>287626</v>
      </c>
      <c r="AT1873" s="92">
        <v>125614331</v>
      </c>
      <c r="AU1873" s="92">
        <v>239893116</v>
      </c>
      <c r="AV1873" s="92">
        <v>5140</v>
      </c>
      <c r="AW1873" s="92">
        <v>52180108</v>
      </c>
      <c r="AX1873" s="92">
        <v>0</v>
      </c>
      <c r="AY1873" s="92">
        <v>157229805</v>
      </c>
      <c r="AZ1873" s="92">
        <v>61</v>
      </c>
      <c r="BA1873" s="92">
        <v>130878</v>
      </c>
      <c r="BB1873" s="92">
        <v>17078754</v>
      </c>
      <c r="BC1873" s="91" t="s">
        <v>270</v>
      </c>
      <c r="BD1873" s="91" t="s">
        <v>270</v>
      </c>
      <c r="BE1873" s="92">
        <v>339065078</v>
      </c>
      <c r="BF1873" s="92">
        <v>800000</v>
      </c>
      <c r="BG1873" s="92">
        <v>932154019</v>
      </c>
      <c r="BH1873" s="92">
        <v>0</v>
      </c>
      <c r="BI1873" s="92">
        <v>932284897</v>
      </c>
      <c r="BJ1873" s="92">
        <v>8920393660</v>
      </c>
      <c r="BK1873" s="92">
        <v>816520241</v>
      </c>
      <c r="BL1873" s="92">
        <v>13146490</v>
      </c>
      <c r="BM1873" s="92">
        <v>92726086</v>
      </c>
      <c r="BN1873" s="92">
        <v>963000422</v>
      </c>
      <c r="BO1873" s="91" t="s">
        <v>270</v>
      </c>
      <c r="BP1873" s="92">
        <v>21681495</v>
      </c>
      <c r="BQ1873" s="92">
        <v>68973187</v>
      </c>
      <c r="BR1873" s="92">
        <v>59795408</v>
      </c>
      <c r="BS1873" s="91" t="s">
        <v>270</v>
      </c>
      <c r="BT1873" s="92">
        <v>1791836343</v>
      </c>
      <c r="BU1873" s="92">
        <v>22054790374</v>
      </c>
      <c r="BV1873" s="92">
        <v>9824014176</v>
      </c>
      <c r="BW1873" s="92">
        <v>53105</v>
      </c>
      <c r="BX1873" s="92">
        <v>386745456</v>
      </c>
      <c r="BY1873" s="92">
        <v>945895</v>
      </c>
      <c r="BZ1873" s="92">
        <v>169795172</v>
      </c>
      <c r="CA1873" s="92">
        <v>69330703</v>
      </c>
      <c r="CB1873" s="92">
        <v>4731865</v>
      </c>
      <c r="CC1873" s="92">
        <v>11592093770</v>
      </c>
      <c r="CD1873" s="92">
        <v>5371000</v>
      </c>
      <c r="CE1873" s="92">
        <v>0</v>
      </c>
    </row>
    <row r="1874" spans="1:83">
      <c r="A1874" s="91" t="s">
        <v>595</v>
      </c>
      <c r="B1874" s="91" t="s">
        <v>269</v>
      </c>
      <c r="C1874" s="91" t="s">
        <v>117</v>
      </c>
      <c r="D1874" s="91" t="s">
        <v>116</v>
      </c>
      <c r="E1874" s="92">
        <v>68611</v>
      </c>
      <c r="F1874" s="92">
        <v>184571970603</v>
      </c>
      <c r="G1874" s="92">
        <v>2406203208</v>
      </c>
      <c r="H1874" s="92">
        <v>2496458518</v>
      </c>
      <c r="I1874" s="92">
        <v>5355365338</v>
      </c>
      <c r="J1874" s="92">
        <v>2562063578</v>
      </c>
      <c r="K1874" s="92">
        <v>0</v>
      </c>
      <c r="L1874" s="92">
        <v>0</v>
      </c>
      <c r="M1874" s="92">
        <v>1262730945</v>
      </c>
      <c r="N1874" s="92">
        <v>1052640071</v>
      </c>
      <c r="O1874" s="92">
        <v>115015975</v>
      </c>
      <c r="P1874" s="92">
        <v>341665813</v>
      </c>
      <c r="Q1874" s="92">
        <v>1394423273</v>
      </c>
      <c r="R1874" s="92">
        <v>2344545208</v>
      </c>
      <c r="S1874" s="92">
        <v>196425145568</v>
      </c>
      <c r="T1874" s="92">
        <v>13116203912</v>
      </c>
      <c r="U1874" s="92">
        <v>2359444762</v>
      </c>
      <c r="V1874" s="92">
        <v>15475648674</v>
      </c>
      <c r="W1874" s="92">
        <v>969419971</v>
      </c>
      <c r="X1874" s="92">
        <v>969419971</v>
      </c>
      <c r="Y1874" s="92">
        <v>15677488032</v>
      </c>
      <c r="Z1874" s="91" t="s">
        <v>270</v>
      </c>
      <c r="AA1874" s="92">
        <v>0</v>
      </c>
      <c r="AB1874" s="92">
        <v>15677488032</v>
      </c>
      <c r="AC1874" s="92">
        <v>1562662423</v>
      </c>
      <c r="AD1874" s="92">
        <v>701545417</v>
      </c>
      <c r="AE1874" s="92">
        <v>485411873</v>
      </c>
      <c r="AF1874" s="92">
        <v>2692215065</v>
      </c>
      <c r="AG1874" s="91" t="s">
        <v>270</v>
      </c>
      <c r="AH1874" s="92">
        <v>313981515</v>
      </c>
      <c r="AI1874" s="92">
        <v>144338850</v>
      </c>
      <c r="AJ1874" s="92">
        <v>4983514413</v>
      </c>
      <c r="AK1874" s="92">
        <v>19234110470</v>
      </c>
      <c r="AL1874" s="92">
        <v>1576449635</v>
      </c>
      <c r="AM1874" s="92">
        <v>20810560105</v>
      </c>
      <c r="AN1874" s="92">
        <v>254341776763</v>
      </c>
      <c r="AO1874" s="92">
        <v>7298797596</v>
      </c>
      <c r="AP1874" s="92">
        <v>3820721764</v>
      </c>
      <c r="AQ1874" s="92">
        <v>339020104</v>
      </c>
      <c r="AR1874" s="92">
        <v>237791735072</v>
      </c>
      <c r="AS1874" s="92">
        <v>27451894</v>
      </c>
      <c r="AT1874" s="92">
        <v>4800834952</v>
      </c>
      <c r="AU1874" s="92">
        <v>0</v>
      </c>
      <c r="AV1874" s="92">
        <v>0</v>
      </c>
      <c r="AW1874" s="92">
        <v>5928786734</v>
      </c>
      <c r="AX1874" s="92">
        <v>0</v>
      </c>
      <c r="AY1874" s="92">
        <v>10332271036</v>
      </c>
      <c r="AZ1874" s="92">
        <v>17811752</v>
      </c>
      <c r="BA1874" s="92">
        <v>887036702</v>
      </c>
      <c r="BB1874" s="92">
        <v>1435516560</v>
      </c>
      <c r="BC1874" s="91" t="s">
        <v>270</v>
      </c>
      <c r="BD1874" s="91" t="s">
        <v>270</v>
      </c>
      <c r="BE1874" s="92">
        <v>29828886512</v>
      </c>
      <c r="BF1874" s="92">
        <v>1507971227</v>
      </c>
      <c r="BG1874" s="92">
        <v>54739159073</v>
      </c>
      <c r="BH1874" s="92">
        <v>0</v>
      </c>
      <c r="BI1874" s="92">
        <v>54766567369</v>
      </c>
      <c r="BJ1874" s="92">
        <v>309108344132</v>
      </c>
      <c r="BK1874" s="92">
        <v>30311945447</v>
      </c>
      <c r="BL1874" s="92">
        <v>484114605</v>
      </c>
      <c r="BM1874" s="92">
        <v>5423994325</v>
      </c>
      <c r="BN1874" s="92">
        <v>30940338271</v>
      </c>
      <c r="BO1874" s="91" t="s">
        <v>270</v>
      </c>
      <c r="BP1874" s="92">
        <v>0</v>
      </c>
      <c r="BQ1874" s="92">
        <v>2183965599</v>
      </c>
      <c r="BR1874" s="92">
        <v>1764364090</v>
      </c>
      <c r="BS1874" s="91" t="s">
        <v>270</v>
      </c>
      <c r="BT1874" s="92">
        <v>63601828884</v>
      </c>
      <c r="BU1874" s="92">
        <v>1073729477428</v>
      </c>
      <c r="BV1874" s="92">
        <v>388694773137</v>
      </c>
      <c r="BW1874" s="92">
        <v>0</v>
      </c>
      <c r="BX1874" s="92">
        <v>14995441496</v>
      </c>
      <c r="BY1874" s="92">
        <v>152571492</v>
      </c>
      <c r="BZ1874" s="92">
        <v>4935288662</v>
      </c>
      <c r="CA1874" s="92">
        <v>3651422375</v>
      </c>
      <c r="CB1874" s="92">
        <v>468394072</v>
      </c>
      <c r="CC1874" s="92">
        <v>581856353850</v>
      </c>
      <c r="CD1874" s="92">
        <v>0</v>
      </c>
      <c r="CE1874" s="92">
        <v>12430470913</v>
      </c>
    </row>
    <row r="1875" spans="1:83">
      <c r="A1875" s="91" t="s">
        <v>595</v>
      </c>
      <c r="B1875" s="91" t="s">
        <v>271</v>
      </c>
      <c r="C1875" s="91" t="s">
        <v>99</v>
      </c>
      <c r="D1875" s="91" t="s">
        <v>98</v>
      </c>
      <c r="E1875" s="92">
        <v>14341</v>
      </c>
      <c r="F1875" s="92">
        <v>45996404893</v>
      </c>
      <c r="G1875" s="92">
        <v>636662540</v>
      </c>
      <c r="H1875" s="92">
        <v>626040769</v>
      </c>
      <c r="I1875" s="92">
        <v>1310933895</v>
      </c>
      <c r="J1875" s="92">
        <v>529804186</v>
      </c>
      <c r="K1875" s="92">
        <v>0</v>
      </c>
      <c r="L1875" s="92">
        <v>0</v>
      </c>
      <c r="M1875" s="92">
        <v>343600976</v>
      </c>
      <c r="N1875" s="92">
        <v>343764491</v>
      </c>
      <c r="O1875" s="92">
        <v>38353206</v>
      </c>
      <c r="P1875" s="92">
        <v>38523868</v>
      </c>
      <c r="Q1875" s="92">
        <v>400013959</v>
      </c>
      <c r="R1875" s="92">
        <v>592539359</v>
      </c>
      <c r="S1875" s="92">
        <v>48871535506</v>
      </c>
      <c r="T1875" s="92">
        <v>2542801905</v>
      </c>
      <c r="U1875" s="92">
        <v>439536010</v>
      </c>
      <c r="V1875" s="92">
        <v>2982337915</v>
      </c>
      <c r="W1875" s="92">
        <v>197614464</v>
      </c>
      <c r="X1875" s="92">
        <v>197614464</v>
      </c>
      <c r="Y1875" s="92">
        <v>3510512454</v>
      </c>
      <c r="Z1875" s="91" t="s">
        <v>270</v>
      </c>
      <c r="AA1875" s="92">
        <v>0</v>
      </c>
      <c r="AB1875" s="92">
        <v>3510512454</v>
      </c>
      <c r="AC1875" s="92">
        <v>297423347</v>
      </c>
      <c r="AD1875" s="92">
        <v>51190179</v>
      </c>
      <c r="AE1875" s="92">
        <v>98113895</v>
      </c>
      <c r="AF1875" s="92">
        <v>648936681</v>
      </c>
      <c r="AG1875" s="91" t="s">
        <v>270</v>
      </c>
      <c r="AH1875" s="92">
        <v>66732064</v>
      </c>
      <c r="AI1875" s="92">
        <v>28236463</v>
      </c>
      <c r="AJ1875" s="92">
        <v>1000695575</v>
      </c>
      <c r="AK1875" s="92">
        <v>2577406605</v>
      </c>
      <c r="AL1875" s="92">
        <v>198412087</v>
      </c>
      <c r="AM1875" s="92">
        <v>2775818692</v>
      </c>
      <c r="AN1875" s="92">
        <v>59338514606</v>
      </c>
      <c r="AO1875" s="92">
        <v>1822135666</v>
      </c>
      <c r="AP1875" s="92">
        <v>974145896</v>
      </c>
      <c r="AQ1875" s="92">
        <v>93617329</v>
      </c>
      <c r="AR1875" s="92">
        <v>55398633916</v>
      </c>
      <c r="AS1875" s="92">
        <v>6767245</v>
      </c>
      <c r="AT1875" s="92">
        <v>870156531</v>
      </c>
      <c r="AU1875" s="92">
        <v>0</v>
      </c>
      <c r="AV1875" s="92">
        <v>0</v>
      </c>
      <c r="AW1875" s="92">
        <v>1081827978</v>
      </c>
      <c r="AX1875" s="92">
        <v>0</v>
      </c>
      <c r="AY1875" s="92">
        <v>2973631846</v>
      </c>
      <c r="AZ1875" s="92">
        <v>318222</v>
      </c>
      <c r="BA1875" s="92">
        <v>269240134</v>
      </c>
      <c r="BB1875" s="92">
        <v>254533615</v>
      </c>
      <c r="BC1875" s="91" t="s">
        <v>270</v>
      </c>
      <c r="BD1875" s="91" t="s">
        <v>270</v>
      </c>
      <c r="BE1875" s="92">
        <v>4484081925</v>
      </c>
      <c r="BF1875" s="92">
        <v>467530747</v>
      </c>
      <c r="BG1875" s="92">
        <v>10405995199</v>
      </c>
      <c r="BH1875" s="92">
        <v>0</v>
      </c>
      <c r="BI1875" s="92">
        <v>10408088243</v>
      </c>
      <c r="BJ1875" s="92">
        <v>69746602849</v>
      </c>
      <c r="BK1875" s="92">
        <v>7239126330</v>
      </c>
      <c r="BL1875" s="92">
        <v>105772816</v>
      </c>
      <c r="BM1875" s="92">
        <v>1031770133</v>
      </c>
      <c r="BN1875" s="92">
        <v>7206255661</v>
      </c>
      <c r="BO1875" s="91" t="s">
        <v>270</v>
      </c>
      <c r="BP1875" s="92">
        <v>0</v>
      </c>
      <c r="BQ1875" s="92">
        <v>462827507</v>
      </c>
      <c r="BR1875" s="92">
        <v>399850230</v>
      </c>
      <c r="BS1875" s="91" t="s">
        <v>270</v>
      </c>
      <c r="BT1875" s="92">
        <v>14809987103</v>
      </c>
      <c r="BU1875" s="92">
        <v>260691818509</v>
      </c>
      <c r="BV1875" s="92">
        <v>99569120984</v>
      </c>
      <c r="BW1875" s="92">
        <v>0</v>
      </c>
      <c r="BX1875" s="92">
        <v>4126568535</v>
      </c>
      <c r="BY1875" s="92">
        <v>26310982</v>
      </c>
      <c r="BZ1875" s="92">
        <v>1177043769</v>
      </c>
      <c r="CA1875" s="92">
        <v>945413875</v>
      </c>
      <c r="CB1875" s="92">
        <v>152559149</v>
      </c>
      <c r="CC1875" s="92">
        <v>145359201980</v>
      </c>
      <c r="CD1875" s="92">
        <v>0</v>
      </c>
      <c r="CE1875" s="92">
        <v>2647705219</v>
      </c>
    </row>
    <row r="1876" spans="1:83">
      <c r="A1876" s="91" t="s">
        <v>595</v>
      </c>
      <c r="B1876" s="91" t="s">
        <v>271</v>
      </c>
      <c r="C1876" s="91" t="s">
        <v>121</v>
      </c>
      <c r="D1876" s="91" t="s">
        <v>120</v>
      </c>
      <c r="E1876" s="92">
        <v>2442</v>
      </c>
      <c r="F1876" s="92">
        <v>9530376777</v>
      </c>
      <c r="G1876" s="92">
        <v>143332587</v>
      </c>
      <c r="H1876" s="92">
        <v>160406489</v>
      </c>
      <c r="I1876" s="92">
        <v>243970394</v>
      </c>
      <c r="J1876" s="92">
        <v>117612486</v>
      </c>
      <c r="K1876" s="92">
        <v>0</v>
      </c>
      <c r="L1876" s="92">
        <v>0</v>
      </c>
      <c r="M1876" s="92">
        <v>128980083</v>
      </c>
      <c r="N1876" s="92">
        <v>281010199</v>
      </c>
      <c r="O1876" s="92">
        <v>6992363</v>
      </c>
      <c r="P1876" s="92">
        <v>14839930</v>
      </c>
      <c r="Q1876" s="92">
        <v>83477736</v>
      </c>
      <c r="R1876" s="92">
        <v>153800753</v>
      </c>
      <c r="S1876" s="92">
        <v>10390242819</v>
      </c>
      <c r="T1876" s="92">
        <v>341761516</v>
      </c>
      <c r="U1876" s="92">
        <v>57786673</v>
      </c>
      <c r="V1876" s="92">
        <v>399548189</v>
      </c>
      <c r="W1876" s="92">
        <v>24439589</v>
      </c>
      <c r="X1876" s="92">
        <v>24439589</v>
      </c>
      <c r="Y1876" s="92">
        <v>644414665</v>
      </c>
      <c r="Z1876" s="91" t="s">
        <v>270</v>
      </c>
      <c r="AA1876" s="92">
        <v>0</v>
      </c>
      <c r="AB1876" s="92">
        <v>644414665</v>
      </c>
      <c r="AC1876" s="92">
        <v>62299664</v>
      </c>
      <c r="AD1876" s="92">
        <v>4302209</v>
      </c>
      <c r="AE1876" s="92">
        <v>19785394</v>
      </c>
      <c r="AF1876" s="92">
        <v>94799092</v>
      </c>
      <c r="AG1876" s="91" t="s">
        <v>270</v>
      </c>
      <c r="AH1876" s="92">
        <v>12689440</v>
      </c>
      <c r="AI1876" s="92">
        <v>6715207</v>
      </c>
      <c r="AJ1876" s="92">
        <v>161781712</v>
      </c>
      <c r="AK1876" s="92">
        <v>406473335</v>
      </c>
      <c r="AL1876" s="92">
        <v>29125359</v>
      </c>
      <c r="AM1876" s="92">
        <v>435598694</v>
      </c>
      <c r="AN1876" s="92">
        <v>12056025668</v>
      </c>
      <c r="AO1876" s="92">
        <v>370416998</v>
      </c>
      <c r="AP1876" s="92">
        <v>202128538</v>
      </c>
      <c r="AQ1876" s="92">
        <v>19331339</v>
      </c>
      <c r="AR1876" s="92">
        <v>11309421317</v>
      </c>
      <c r="AS1876" s="92">
        <v>2576649</v>
      </c>
      <c r="AT1876" s="92">
        <v>339699996</v>
      </c>
      <c r="AU1876" s="92">
        <v>0</v>
      </c>
      <c r="AV1876" s="92">
        <v>0</v>
      </c>
      <c r="AW1876" s="92">
        <v>1060948257</v>
      </c>
      <c r="AX1876" s="92">
        <v>0</v>
      </c>
      <c r="AY1876" s="92">
        <v>1062621610</v>
      </c>
      <c r="AZ1876" s="92">
        <v>183956</v>
      </c>
      <c r="BA1876" s="92">
        <v>10566565</v>
      </c>
      <c r="BB1876" s="92">
        <v>73312195</v>
      </c>
      <c r="BC1876" s="91" t="s">
        <v>270</v>
      </c>
      <c r="BD1876" s="91" t="s">
        <v>270</v>
      </c>
      <c r="BE1876" s="92">
        <v>2546405104</v>
      </c>
      <c r="BF1876" s="92">
        <v>66509437</v>
      </c>
      <c r="BG1876" s="92">
        <v>5161887886</v>
      </c>
      <c r="BH1876" s="92">
        <v>0</v>
      </c>
      <c r="BI1876" s="92">
        <v>5162823769</v>
      </c>
      <c r="BJ1876" s="92">
        <v>17218849437</v>
      </c>
      <c r="BK1876" s="92">
        <v>1725591247</v>
      </c>
      <c r="BL1876" s="92">
        <v>50472995</v>
      </c>
      <c r="BM1876" s="92">
        <v>513580157</v>
      </c>
      <c r="BN1876" s="92">
        <v>1406757874</v>
      </c>
      <c r="BO1876" s="91" t="s">
        <v>270</v>
      </c>
      <c r="BP1876" s="92">
        <v>0</v>
      </c>
      <c r="BQ1876" s="92">
        <v>52715631</v>
      </c>
      <c r="BR1876" s="92">
        <v>33708490</v>
      </c>
      <c r="BS1876" s="91" t="s">
        <v>270</v>
      </c>
      <c r="BT1876" s="92">
        <v>3624217952</v>
      </c>
      <c r="BU1876" s="92">
        <v>68198303634</v>
      </c>
      <c r="BV1876" s="92">
        <v>17114687451</v>
      </c>
      <c r="BW1876" s="92">
        <v>0</v>
      </c>
      <c r="BX1876" s="92">
        <v>554511119</v>
      </c>
      <c r="BY1876" s="92">
        <v>512669</v>
      </c>
      <c r="BZ1876" s="92">
        <v>209545103</v>
      </c>
      <c r="CA1876" s="92">
        <v>123491184</v>
      </c>
      <c r="CB1876" s="92">
        <v>52322425</v>
      </c>
      <c r="CC1876" s="92">
        <v>40749720970</v>
      </c>
      <c r="CD1876" s="92">
        <v>0</v>
      </c>
      <c r="CE1876" s="92">
        <v>860369967</v>
      </c>
    </row>
    <row r="1877" spans="1:83">
      <c r="A1877" s="91" t="s">
        <v>595</v>
      </c>
      <c r="B1877" s="91" t="s">
        <v>271</v>
      </c>
      <c r="C1877" s="91" t="s">
        <v>65</v>
      </c>
      <c r="D1877" s="91" t="s">
        <v>64</v>
      </c>
      <c r="E1877" s="92">
        <v>4850</v>
      </c>
      <c r="F1877" s="92">
        <v>18725072512</v>
      </c>
      <c r="G1877" s="92">
        <v>315299067</v>
      </c>
      <c r="H1877" s="92">
        <v>357778335</v>
      </c>
      <c r="I1877" s="92">
        <v>546363591</v>
      </c>
      <c r="J1877" s="92">
        <v>244800448</v>
      </c>
      <c r="K1877" s="92">
        <v>0</v>
      </c>
      <c r="L1877" s="92">
        <v>0</v>
      </c>
      <c r="M1877" s="92">
        <v>277141674</v>
      </c>
      <c r="N1877" s="92">
        <v>310712310</v>
      </c>
      <c r="O1877" s="92">
        <v>24554625</v>
      </c>
      <c r="P1877" s="92">
        <v>30560035</v>
      </c>
      <c r="Q1877" s="92">
        <v>178176313</v>
      </c>
      <c r="R1877" s="92">
        <v>346526668</v>
      </c>
      <c r="S1877" s="92">
        <v>20307579616</v>
      </c>
      <c r="T1877" s="92">
        <v>671855293</v>
      </c>
      <c r="U1877" s="92">
        <v>126544196</v>
      </c>
      <c r="V1877" s="92">
        <v>798399489</v>
      </c>
      <c r="W1877" s="92">
        <v>48268856</v>
      </c>
      <c r="X1877" s="92">
        <v>48268856</v>
      </c>
      <c r="Y1877" s="92">
        <v>1276856394</v>
      </c>
      <c r="Z1877" s="91" t="s">
        <v>270</v>
      </c>
      <c r="AA1877" s="92">
        <v>0</v>
      </c>
      <c r="AB1877" s="92">
        <v>1276856394</v>
      </c>
      <c r="AC1877" s="92">
        <v>109609007</v>
      </c>
      <c r="AD1877" s="92">
        <v>8832158</v>
      </c>
      <c r="AE1877" s="92">
        <v>35030670</v>
      </c>
      <c r="AF1877" s="92">
        <v>186028811</v>
      </c>
      <c r="AG1877" s="91" t="s">
        <v>270</v>
      </c>
      <c r="AH1877" s="92">
        <v>23744428</v>
      </c>
      <c r="AI1877" s="92">
        <v>12671760</v>
      </c>
      <c r="AJ1877" s="92">
        <v>303084458</v>
      </c>
      <c r="AK1877" s="92">
        <v>1040751345</v>
      </c>
      <c r="AL1877" s="92">
        <v>72077135</v>
      </c>
      <c r="AM1877" s="92">
        <v>1112828480</v>
      </c>
      <c r="AN1877" s="92">
        <v>23847017293</v>
      </c>
      <c r="AO1877" s="92">
        <v>732092941</v>
      </c>
      <c r="AP1877" s="92">
        <v>397594849</v>
      </c>
      <c r="AQ1877" s="92">
        <v>32870676</v>
      </c>
      <c r="AR1877" s="92">
        <v>22355116737</v>
      </c>
      <c r="AS1877" s="92">
        <v>6199079</v>
      </c>
      <c r="AT1877" s="92">
        <v>575499326</v>
      </c>
      <c r="AU1877" s="92">
        <v>0</v>
      </c>
      <c r="AV1877" s="92">
        <v>0</v>
      </c>
      <c r="AW1877" s="92">
        <v>854526797</v>
      </c>
      <c r="AX1877" s="92">
        <v>0</v>
      </c>
      <c r="AY1877" s="92">
        <v>3211900855</v>
      </c>
      <c r="AZ1877" s="92">
        <v>245176</v>
      </c>
      <c r="BA1877" s="92">
        <v>41047580</v>
      </c>
      <c r="BB1877" s="92">
        <v>103955675</v>
      </c>
      <c r="BC1877" s="91" t="s">
        <v>270</v>
      </c>
      <c r="BD1877" s="91" t="s">
        <v>270</v>
      </c>
      <c r="BE1877" s="92">
        <v>4378542524</v>
      </c>
      <c r="BF1877" s="92">
        <v>283504930</v>
      </c>
      <c r="BG1877" s="92">
        <v>9455323568</v>
      </c>
      <c r="BH1877" s="92">
        <v>0</v>
      </c>
      <c r="BI1877" s="92">
        <v>9455421942</v>
      </c>
      <c r="BJ1877" s="92">
        <v>33302439235</v>
      </c>
      <c r="BK1877" s="92">
        <v>3285879648</v>
      </c>
      <c r="BL1877" s="92">
        <v>77149389</v>
      </c>
      <c r="BM1877" s="92">
        <v>939247733</v>
      </c>
      <c r="BN1877" s="92">
        <v>2781351837</v>
      </c>
      <c r="BO1877" s="91" t="s">
        <v>270</v>
      </c>
      <c r="BP1877" s="92">
        <v>0</v>
      </c>
      <c r="BQ1877" s="92">
        <v>119827323</v>
      </c>
      <c r="BR1877" s="92">
        <v>76242115</v>
      </c>
      <c r="BS1877" s="91" t="s">
        <v>270</v>
      </c>
      <c r="BT1877" s="92">
        <v>6918438394</v>
      </c>
      <c r="BU1877" s="92">
        <v>127361181031</v>
      </c>
      <c r="BV1877" s="92">
        <v>38152091067</v>
      </c>
      <c r="BW1877" s="92">
        <v>0</v>
      </c>
      <c r="BX1877" s="92">
        <v>1350834471</v>
      </c>
      <c r="BY1877" s="92">
        <v>4024302</v>
      </c>
      <c r="BZ1877" s="92">
        <v>485083918</v>
      </c>
      <c r="CA1877" s="92">
        <v>216292494</v>
      </c>
      <c r="CB1877" s="92">
        <v>120689831</v>
      </c>
      <c r="CC1877" s="92">
        <v>72189927400</v>
      </c>
      <c r="CD1877" s="92">
        <v>0</v>
      </c>
      <c r="CE1877" s="92">
        <v>1595741879</v>
      </c>
    </row>
    <row r="1878" spans="1:83">
      <c r="A1878" s="91" t="s">
        <v>595</v>
      </c>
      <c r="B1878" s="91" t="s">
        <v>271</v>
      </c>
      <c r="C1878" s="91" t="s">
        <v>75</v>
      </c>
      <c r="D1878" s="91" t="s">
        <v>74</v>
      </c>
      <c r="E1878" s="92">
        <v>11807</v>
      </c>
      <c r="F1878" s="92">
        <v>36389523816</v>
      </c>
      <c r="G1878" s="92">
        <v>466737309</v>
      </c>
      <c r="H1878" s="92">
        <v>445679147</v>
      </c>
      <c r="I1878" s="92">
        <v>1091289539</v>
      </c>
      <c r="J1878" s="92">
        <v>450864502</v>
      </c>
      <c r="K1878" s="92">
        <v>0</v>
      </c>
      <c r="L1878" s="92">
        <v>0</v>
      </c>
      <c r="M1878" s="92">
        <v>271900209</v>
      </c>
      <c r="N1878" s="92">
        <v>88117941</v>
      </c>
      <c r="O1878" s="92">
        <v>34280312</v>
      </c>
      <c r="P1878" s="92">
        <v>16422125</v>
      </c>
      <c r="Q1878" s="92">
        <v>299567859</v>
      </c>
      <c r="R1878" s="92">
        <v>425165533</v>
      </c>
      <c r="S1878" s="92">
        <v>38530081508</v>
      </c>
      <c r="T1878" s="92">
        <v>1881307966</v>
      </c>
      <c r="U1878" s="92">
        <v>485080489</v>
      </c>
      <c r="V1878" s="92">
        <v>2366388455</v>
      </c>
      <c r="W1878" s="92">
        <v>155225766</v>
      </c>
      <c r="X1878" s="92">
        <v>155225766</v>
      </c>
      <c r="Y1878" s="92">
        <v>1971198439</v>
      </c>
      <c r="Z1878" s="91" t="s">
        <v>270</v>
      </c>
      <c r="AA1878" s="92">
        <v>0</v>
      </c>
      <c r="AB1878" s="92">
        <v>1971198439</v>
      </c>
      <c r="AC1878" s="92">
        <v>244889390</v>
      </c>
      <c r="AD1878" s="92">
        <v>62521876</v>
      </c>
      <c r="AE1878" s="92">
        <v>61424188</v>
      </c>
      <c r="AF1878" s="92">
        <v>416253357</v>
      </c>
      <c r="AG1878" s="91" t="s">
        <v>270</v>
      </c>
      <c r="AH1878" s="92">
        <v>42479700</v>
      </c>
      <c r="AI1878" s="92">
        <v>23456158</v>
      </c>
      <c r="AJ1878" s="92">
        <v>719152953</v>
      </c>
      <c r="AK1878" s="92">
        <v>2419219524</v>
      </c>
      <c r="AL1878" s="92">
        <v>167830070</v>
      </c>
      <c r="AM1878" s="92">
        <v>2587049594</v>
      </c>
      <c r="AN1878" s="92">
        <v>46329096715</v>
      </c>
      <c r="AO1878" s="92">
        <v>1448790720</v>
      </c>
      <c r="AP1878" s="92">
        <v>738745096</v>
      </c>
      <c r="AQ1878" s="92">
        <v>82249826</v>
      </c>
      <c r="AR1878" s="92">
        <v>43212273579</v>
      </c>
      <c r="AS1878" s="92">
        <v>7121009</v>
      </c>
      <c r="AT1878" s="92">
        <v>601027090</v>
      </c>
      <c r="AU1878" s="92">
        <v>0</v>
      </c>
      <c r="AV1878" s="92">
        <v>0</v>
      </c>
      <c r="AW1878" s="92">
        <v>604304978</v>
      </c>
      <c r="AX1878" s="92">
        <v>0</v>
      </c>
      <c r="AY1878" s="92">
        <v>1725518287</v>
      </c>
      <c r="AZ1878" s="92">
        <v>2260672</v>
      </c>
      <c r="BA1878" s="92">
        <v>89030752</v>
      </c>
      <c r="BB1878" s="92">
        <v>152873182</v>
      </c>
      <c r="BC1878" s="91" t="s">
        <v>270</v>
      </c>
      <c r="BD1878" s="91" t="s">
        <v>270</v>
      </c>
      <c r="BE1878" s="92">
        <v>4475574462</v>
      </c>
      <c r="BF1878" s="92">
        <v>183961760</v>
      </c>
      <c r="BG1878" s="92">
        <v>7841292778</v>
      </c>
      <c r="BH1878" s="92">
        <v>0</v>
      </c>
      <c r="BI1878" s="92">
        <v>7841672192</v>
      </c>
      <c r="BJ1878" s="92">
        <v>54170768907</v>
      </c>
      <c r="BK1878" s="92">
        <v>5380722665</v>
      </c>
      <c r="BL1878" s="92">
        <v>64542679</v>
      </c>
      <c r="BM1878" s="92">
        <v>777800619</v>
      </c>
      <c r="BN1878" s="92">
        <v>5619842105</v>
      </c>
      <c r="BO1878" s="91" t="s">
        <v>270</v>
      </c>
      <c r="BP1878" s="92">
        <v>0</v>
      </c>
      <c r="BQ1878" s="92">
        <v>484252096</v>
      </c>
      <c r="BR1878" s="92">
        <v>446507133</v>
      </c>
      <c r="BS1878" s="91" t="s">
        <v>270</v>
      </c>
      <c r="BT1878" s="92">
        <v>10987205464</v>
      </c>
      <c r="BU1878" s="92">
        <v>194015465696</v>
      </c>
      <c r="BV1878" s="92">
        <v>84300265995</v>
      </c>
      <c r="BW1878" s="92">
        <v>0</v>
      </c>
      <c r="BX1878" s="92">
        <v>3448313444</v>
      </c>
      <c r="BY1878" s="92">
        <v>23167015</v>
      </c>
      <c r="BZ1878" s="92">
        <v>1057827903</v>
      </c>
      <c r="CA1878" s="92">
        <v>800959127</v>
      </c>
      <c r="CB1878" s="92">
        <v>143606349</v>
      </c>
      <c r="CC1878" s="92">
        <v>98974650890</v>
      </c>
      <c r="CD1878" s="92">
        <v>0</v>
      </c>
      <c r="CE1878" s="92">
        <v>1077526210</v>
      </c>
    </row>
    <row r="1879" spans="1:83">
      <c r="A1879" s="91" t="s">
        <v>595</v>
      </c>
      <c r="B1879" s="91" t="s">
        <v>271</v>
      </c>
      <c r="C1879" s="91" t="s">
        <v>272</v>
      </c>
      <c r="D1879" s="91" t="s">
        <v>273</v>
      </c>
      <c r="E1879" s="92">
        <v>1015</v>
      </c>
      <c r="F1879" s="92">
        <v>3699894438</v>
      </c>
      <c r="G1879" s="92">
        <v>56864843</v>
      </c>
      <c r="H1879" s="92">
        <v>70335424</v>
      </c>
      <c r="I1879" s="92">
        <v>126567529</v>
      </c>
      <c r="J1879" s="92">
        <v>83614598</v>
      </c>
      <c r="K1879" s="92">
        <v>0</v>
      </c>
      <c r="L1879" s="92">
        <v>0</v>
      </c>
      <c r="M1879" s="92">
        <v>29608871</v>
      </c>
      <c r="N1879" s="92">
        <v>13348987</v>
      </c>
      <c r="O1879" s="92">
        <v>1232073</v>
      </c>
      <c r="P1879" s="92">
        <v>0</v>
      </c>
      <c r="Q1879" s="92">
        <v>32616224</v>
      </c>
      <c r="R1879" s="92">
        <v>67918543</v>
      </c>
      <c r="S1879" s="92">
        <v>3980931996</v>
      </c>
      <c r="T1879" s="92">
        <v>106856412</v>
      </c>
      <c r="U1879" s="92">
        <v>45781225</v>
      </c>
      <c r="V1879" s="92">
        <v>152637637</v>
      </c>
      <c r="W1879" s="92">
        <v>16936570</v>
      </c>
      <c r="X1879" s="92">
        <v>16936570</v>
      </c>
      <c r="Y1879" s="92">
        <v>126404097</v>
      </c>
      <c r="Z1879" s="91" t="s">
        <v>270</v>
      </c>
      <c r="AA1879" s="92">
        <v>0</v>
      </c>
      <c r="AB1879" s="92">
        <v>126404097</v>
      </c>
      <c r="AC1879" s="92">
        <v>25721970</v>
      </c>
      <c r="AD1879" s="92">
        <v>1277634</v>
      </c>
      <c r="AE1879" s="92">
        <v>6781320</v>
      </c>
      <c r="AF1879" s="92">
        <v>45520938</v>
      </c>
      <c r="AG1879" s="91" t="s">
        <v>270</v>
      </c>
      <c r="AH1879" s="92">
        <v>4575438</v>
      </c>
      <c r="AI1879" s="92">
        <v>3500873</v>
      </c>
      <c r="AJ1879" s="92">
        <v>71225551</v>
      </c>
      <c r="AK1879" s="92">
        <v>216025626</v>
      </c>
      <c r="AL1879" s="92">
        <v>13469264</v>
      </c>
      <c r="AM1879" s="92">
        <v>229494890</v>
      </c>
      <c r="AN1879" s="92">
        <v>4577630741</v>
      </c>
      <c r="AO1879" s="92">
        <v>147506856</v>
      </c>
      <c r="AP1879" s="92">
        <v>78589759</v>
      </c>
      <c r="AQ1879" s="92">
        <v>7465134</v>
      </c>
      <c r="AR1879" s="92">
        <v>4259959200</v>
      </c>
      <c r="AS1879" s="92">
        <v>1020683</v>
      </c>
      <c r="AT1879" s="92">
        <v>49367381</v>
      </c>
      <c r="AU1879" s="92">
        <v>0</v>
      </c>
      <c r="AV1879" s="92">
        <v>0</v>
      </c>
      <c r="AW1879" s="92">
        <v>47257075</v>
      </c>
      <c r="AX1879" s="92">
        <v>0</v>
      </c>
      <c r="AY1879" s="92">
        <v>121336817</v>
      </c>
      <c r="AZ1879" s="92">
        <v>66437</v>
      </c>
      <c r="BA1879" s="92">
        <v>296417</v>
      </c>
      <c r="BB1879" s="92">
        <v>17342716</v>
      </c>
      <c r="BC1879" s="91" t="s">
        <v>270</v>
      </c>
      <c r="BD1879" s="91" t="s">
        <v>270</v>
      </c>
      <c r="BE1879" s="92">
        <v>864297910</v>
      </c>
      <c r="BF1879" s="92">
        <v>228206818</v>
      </c>
      <c r="BG1879" s="92">
        <v>1328910930</v>
      </c>
      <c r="BH1879" s="92">
        <v>0</v>
      </c>
      <c r="BI1879" s="92">
        <v>1329192254</v>
      </c>
      <c r="BJ1879" s="92">
        <v>5906822995</v>
      </c>
      <c r="BK1879" s="92">
        <v>562978114</v>
      </c>
      <c r="BL1879" s="92">
        <v>7459333</v>
      </c>
      <c r="BM1879" s="92">
        <v>132212688</v>
      </c>
      <c r="BN1879" s="92">
        <v>554099989</v>
      </c>
      <c r="BO1879" s="91" t="s">
        <v>270</v>
      </c>
      <c r="BP1879" s="92">
        <v>0</v>
      </c>
      <c r="BQ1879" s="92">
        <v>44682799</v>
      </c>
      <c r="BR1879" s="92">
        <v>37409916</v>
      </c>
      <c r="BS1879" s="91" t="s">
        <v>270</v>
      </c>
      <c r="BT1879" s="92">
        <v>1181825909</v>
      </c>
      <c r="BU1879" s="92">
        <v>20840485412</v>
      </c>
      <c r="BV1879" s="92">
        <v>9041832612</v>
      </c>
      <c r="BW1879" s="92">
        <v>0</v>
      </c>
      <c r="BX1879" s="92">
        <v>370862213</v>
      </c>
      <c r="BY1879" s="92">
        <v>10577188</v>
      </c>
      <c r="BZ1879" s="92">
        <v>107761980</v>
      </c>
      <c r="CA1879" s="92">
        <v>52237050</v>
      </c>
      <c r="CB1879" s="92">
        <v>15321949</v>
      </c>
      <c r="CC1879" s="92">
        <v>10442758060</v>
      </c>
      <c r="CD1879" s="92">
        <v>0</v>
      </c>
      <c r="CE1879" s="92">
        <v>48118923</v>
      </c>
    </row>
    <row r="1880" spans="1:83">
      <c r="A1880" s="91" t="s">
        <v>595</v>
      </c>
      <c r="B1880" s="91" t="s">
        <v>271</v>
      </c>
      <c r="C1880" s="91" t="s">
        <v>103</v>
      </c>
      <c r="D1880" s="91" t="s">
        <v>102</v>
      </c>
      <c r="E1880" s="92">
        <v>3548</v>
      </c>
      <c r="F1880" s="92">
        <v>11677225125</v>
      </c>
      <c r="G1880" s="92">
        <v>180234436</v>
      </c>
      <c r="H1880" s="92">
        <v>157043329</v>
      </c>
      <c r="I1880" s="92">
        <v>442771175</v>
      </c>
      <c r="J1880" s="92">
        <v>184118546</v>
      </c>
      <c r="K1880" s="92">
        <v>0</v>
      </c>
      <c r="L1880" s="92">
        <v>0</v>
      </c>
      <c r="M1880" s="92">
        <v>76194503</v>
      </c>
      <c r="N1880" s="92">
        <v>22660129</v>
      </c>
      <c r="O1880" s="92">
        <v>7020483</v>
      </c>
      <c r="P1880" s="92">
        <v>8023805</v>
      </c>
      <c r="Q1880" s="92">
        <v>118939339</v>
      </c>
      <c r="R1880" s="92">
        <v>148656656</v>
      </c>
      <c r="S1880" s="92">
        <v>12487695536</v>
      </c>
      <c r="T1880" s="92">
        <v>450757351</v>
      </c>
      <c r="U1880" s="92">
        <v>136023883</v>
      </c>
      <c r="V1880" s="92">
        <v>586781234</v>
      </c>
      <c r="W1880" s="92">
        <v>47198074</v>
      </c>
      <c r="X1880" s="92">
        <v>47198074</v>
      </c>
      <c r="Y1880" s="92">
        <v>564904120</v>
      </c>
      <c r="Z1880" s="91" t="s">
        <v>270</v>
      </c>
      <c r="AA1880" s="92">
        <v>0</v>
      </c>
      <c r="AB1880" s="92">
        <v>564904120</v>
      </c>
      <c r="AC1880" s="92">
        <v>93540829</v>
      </c>
      <c r="AD1880" s="92">
        <v>1827021</v>
      </c>
      <c r="AE1880" s="92">
        <v>24022996</v>
      </c>
      <c r="AF1880" s="92">
        <v>220412617</v>
      </c>
      <c r="AG1880" s="91" t="s">
        <v>270</v>
      </c>
      <c r="AH1880" s="92">
        <v>17639831</v>
      </c>
      <c r="AI1880" s="92">
        <v>6592928</v>
      </c>
      <c r="AJ1880" s="92">
        <v>315570704</v>
      </c>
      <c r="AK1880" s="92">
        <v>801156191</v>
      </c>
      <c r="AL1880" s="92">
        <v>61279984</v>
      </c>
      <c r="AM1880" s="92">
        <v>862436175</v>
      </c>
      <c r="AN1880" s="92">
        <v>14864585843</v>
      </c>
      <c r="AO1880" s="92">
        <v>467823704</v>
      </c>
      <c r="AP1880" s="92">
        <v>239557050</v>
      </c>
      <c r="AQ1880" s="92">
        <v>18887087</v>
      </c>
      <c r="AR1880" s="92">
        <v>13790040329</v>
      </c>
      <c r="AS1880" s="92">
        <v>1673465</v>
      </c>
      <c r="AT1880" s="92">
        <v>196388206</v>
      </c>
      <c r="AU1880" s="92">
        <v>0</v>
      </c>
      <c r="AV1880" s="92">
        <v>0</v>
      </c>
      <c r="AW1880" s="92">
        <v>162211879</v>
      </c>
      <c r="AX1880" s="92">
        <v>0</v>
      </c>
      <c r="AY1880" s="92">
        <v>326989408</v>
      </c>
      <c r="AZ1880" s="92">
        <v>295973</v>
      </c>
      <c r="BA1880" s="92">
        <v>5970821</v>
      </c>
      <c r="BB1880" s="92">
        <v>63185431</v>
      </c>
      <c r="BC1880" s="91" t="s">
        <v>270</v>
      </c>
      <c r="BD1880" s="91" t="s">
        <v>270</v>
      </c>
      <c r="BE1880" s="92">
        <v>3156053226</v>
      </c>
      <c r="BF1880" s="92">
        <v>380811046</v>
      </c>
      <c r="BG1880" s="92">
        <v>4293572034</v>
      </c>
      <c r="BH1880" s="92">
        <v>0</v>
      </c>
      <c r="BI1880" s="92">
        <v>4293579455</v>
      </c>
      <c r="BJ1880" s="92">
        <v>19158165298</v>
      </c>
      <c r="BK1880" s="92">
        <v>1760902031</v>
      </c>
      <c r="BL1880" s="92">
        <v>18128333</v>
      </c>
      <c r="BM1880" s="92">
        <v>427918807</v>
      </c>
      <c r="BN1880" s="92">
        <v>1782034959</v>
      </c>
      <c r="BO1880" s="91" t="s">
        <v>270</v>
      </c>
      <c r="BP1880" s="92">
        <v>0</v>
      </c>
      <c r="BQ1880" s="92">
        <v>152488496</v>
      </c>
      <c r="BR1880" s="92">
        <v>102943153</v>
      </c>
      <c r="BS1880" s="91" t="s">
        <v>270</v>
      </c>
      <c r="BT1880" s="92">
        <v>3758210906</v>
      </c>
      <c r="BU1880" s="92">
        <v>67238734551</v>
      </c>
      <c r="BV1880" s="92">
        <v>26214791482</v>
      </c>
      <c r="BW1880" s="92">
        <v>0</v>
      </c>
      <c r="BX1880" s="92">
        <v>1095218517</v>
      </c>
      <c r="BY1880" s="92">
        <v>16789562</v>
      </c>
      <c r="BZ1880" s="92">
        <v>324704440</v>
      </c>
      <c r="CA1880" s="92">
        <v>228392256</v>
      </c>
      <c r="CB1880" s="92">
        <v>28060762</v>
      </c>
      <c r="CC1880" s="92">
        <v>35192909480</v>
      </c>
      <c r="CD1880" s="92">
        <v>0</v>
      </c>
      <c r="CE1880" s="92">
        <v>523010678</v>
      </c>
    </row>
    <row r="1881" spans="1:83">
      <c r="A1881" s="91" t="s">
        <v>595</v>
      </c>
      <c r="B1881" s="91" t="s">
        <v>271</v>
      </c>
      <c r="C1881" s="91" t="s">
        <v>97</v>
      </c>
      <c r="D1881" s="91" t="s">
        <v>96</v>
      </c>
      <c r="E1881" s="92">
        <v>91</v>
      </c>
      <c r="F1881" s="92">
        <v>144511925</v>
      </c>
      <c r="G1881" s="92">
        <v>3474133</v>
      </c>
      <c r="H1881" s="92">
        <v>3437900</v>
      </c>
      <c r="I1881" s="92">
        <v>36778038</v>
      </c>
      <c r="J1881" s="92">
        <v>16176414</v>
      </c>
      <c r="K1881" s="92">
        <v>0</v>
      </c>
      <c r="L1881" s="92">
        <v>0</v>
      </c>
      <c r="M1881" s="92">
        <v>2658156</v>
      </c>
      <c r="N1881" s="92">
        <v>42500</v>
      </c>
      <c r="O1881" s="92">
        <v>0</v>
      </c>
      <c r="P1881" s="92">
        <v>0</v>
      </c>
      <c r="Q1881" s="92">
        <v>2181034</v>
      </c>
      <c r="R1881" s="92">
        <v>1962694</v>
      </c>
      <c r="S1881" s="92">
        <v>202935338</v>
      </c>
      <c r="T1881" s="92">
        <v>7864847</v>
      </c>
      <c r="U1881" s="92">
        <v>1649427</v>
      </c>
      <c r="V1881" s="92">
        <v>9514274</v>
      </c>
      <c r="W1881" s="92">
        <v>2181332</v>
      </c>
      <c r="X1881" s="92">
        <v>2181332</v>
      </c>
      <c r="Y1881" s="92">
        <v>6631243</v>
      </c>
      <c r="Z1881" s="91" t="s">
        <v>270</v>
      </c>
      <c r="AA1881" s="92">
        <v>0</v>
      </c>
      <c r="AB1881" s="92">
        <v>6631243</v>
      </c>
      <c r="AC1881" s="92">
        <v>474908</v>
      </c>
      <c r="AD1881" s="92">
        <v>13814</v>
      </c>
      <c r="AE1881" s="92">
        <v>271320</v>
      </c>
      <c r="AF1881" s="92">
        <v>1141500</v>
      </c>
      <c r="AG1881" s="91" t="s">
        <v>270</v>
      </c>
      <c r="AH1881" s="92">
        <v>243960</v>
      </c>
      <c r="AI1881" s="92">
        <v>12400</v>
      </c>
      <c r="AJ1881" s="92">
        <v>1645182</v>
      </c>
      <c r="AK1881" s="92">
        <v>42665000</v>
      </c>
      <c r="AL1881" s="92">
        <v>3930057</v>
      </c>
      <c r="AM1881" s="92">
        <v>46595057</v>
      </c>
      <c r="AN1881" s="92">
        <v>269502426</v>
      </c>
      <c r="AO1881" s="92">
        <v>7081297</v>
      </c>
      <c r="AP1881" s="92">
        <v>1956411</v>
      </c>
      <c r="AQ1881" s="92">
        <v>270334</v>
      </c>
      <c r="AR1881" s="92">
        <v>257673791</v>
      </c>
      <c r="AS1881" s="92">
        <v>18350</v>
      </c>
      <c r="AT1881" s="92">
        <v>10992998</v>
      </c>
      <c r="AU1881" s="92">
        <v>0</v>
      </c>
      <c r="AV1881" s="92">
        <v>0</v>
      </c>
      <c r="AW1881" s="92">
        <v>4167783</v>
      </c>
      <c r="AX1881" s="92">
        <v>0</v>
      </c>
      <c r="AY1881" s="92">
        <v>3582433</v>
      </c>
      <c r="AZ1881" s="92">
        <v>0</v>
      </c>
      <c r="BA1881" s="92">
        <v>0</v>
      </c>
      <c r="BB1881" s="92">
        <v>1589300</v>
      </c>
      <c r="BC1881" s="91" t="s">
        <v>270</v>
      </c>
      <c r="BD1881" s="91" t="s">
        <v>270</v>
      </c>
      <c r="BE1881" s="92">
        <v>9455473</v>
      </c>
      <c r="BF1881" s="92">
        <v>12226892</v>
      </c>
      <c r="BG1881" s="92">
        <v>42033229</v>
      </c>
      <c r="BH1881" s="92">
        <v>0</v>
      </c>
      <c r="BI1881" s="92">
        <v>42033229</v>
      </c>
      <c r="BJ1881" s="92">
        <v>311535655</v>
      </c>
      <c r="BK1881" s="92">
        <v>23440977</v>
      </c>
      <c r="BL1881" s="92">
        <v>251921</v>
      </c>
      <c r="BM1881" s="92">
        <v>4136626</v>
      </c>
      <c r="BN1881" s="92">
        <v>33539667</v>
      </c>
      <c r="BO1881" s="91" t="s">
        <v>270</v>
      </c>
      <c r="BP1881" s="92">
        <v>0</v>
      </c>
      <c r="BQ1881" s="92">
        <v>2734754</v>
      </c>
      <c r="BR1881" s="92">
        <v>2518215</v>
      </c>
      <c r="BS1881" s="91" t="s">
        <v>270</v>
      </c>
      <c r="BT1881" s="92">
        <v>56693347</v>
      </c>
      <c r="BU1881" s="92">
        <v>1420573475</v>
      </c>
      <c r="BV1881" s="92">
        <v>448740474</v>
      </c>
      <c r="BW1881" s="92">
        <v>0</v>
      </c>
      <c r="BX1881" s="92">
        <v>17067008</v>
      </c>
      <c r="BY1881" s="92">
        <v>601842</v>
      </c>
      <c r="BZ1881" s="92">
        <v>7314244</v>
      </c>
      <c r="CA1881" s="92">
        <v>19781669</v>
      </c>
      <c r="CB1881" s="92">
        <v>258566</v>
      </c>
      <c r="CC1881" s="92">
        <v>835605920</v>
      </c>
      <c r="CD1881" s="92">
        <v>0</v>
      </c>
      <c r="CE1881" s="92">
        <v>11892</v>
      </c>
    </row>
    <row r="1882" spans="1:83">
      <c r="A1882" s="91" t="s">
        <v>595</v>
      </c>
      <c r="B1882" s="91" t="s">
        <v>271</v>
      </c>
      <c r="C1882" s="91" t="s">
        <v>115</v>
      </c>
      <c r="D1882" s="91" t="s">
        <v>114</v>
      </c>
      <c r="E1882" s="92">
        <v>6155</v>
      </c>
      <c r="F1882" s="92">
        <v>16874348169</v>
      </c>
      <c r="G1882" s="92">
        <v>275919654</v>
      </c>
      <c r="H1882" s="92">
        <v>162561930</v>
      </c>
      <c r="I1882" s="92">
        <v>268198784</v>
      </c>
      <c r="J1882" s="92">
        <v>90631186</v>
      </c>
      <c r="K1882" s="92">
        <v>0</v>
      </c>
      <c r="L1882" s="92">
        <v>0</v>
      </c>
      <c r="M1882" s="92">
        <v>63424726</v>
      </c>
      <c r="N1882" s="92">
        <v>108025649</v>
      </c>
      <c r="O1882" s="92">
        <v>19160489</v>
      </c>
      <c r="P1882" s="92">
        <v>11778405</v>
      </c>
      <c r="Q1882" s="92">
        <v>157675624</v>
      </c>
      <c r="R1882" s="92">
        <v>149975639</v>
      </c>
      <c r="S1882" s="92">
        <v>17566397729</v>
      </c>
      <c r="T1882" s="92">
        <v>1348659497</v>
      </c>
      <c r="U1882" s="92">
        <v>296871166</v>
      </c>
      <c r="V1882" s="92">
        <v>1645530663</v>
      </c>
      <c r="W1882" s="92">
        <v>139025288</v>
      </c>
      <c r="X1882" s="92">
        <v>139025288</v>
      </c>
      <c r="Y1882" s="92">
        <v>1141155737</v>
      </c>
      <c r="Z1882" s="91" t="s">
        <v>270</v>
      </c>
      <c r="AA1882" s="92">
        <v>0</v>
      </c>
      <c r="AB1882" s="92">
        <v>1141155737</v>
      </c>
      <c r="AC1882" s="92">
        <v>103277544</v>
      </c>
      <c r="AD1882" s="92">
        <v>21108928</v>
      </c>
      <c r="AE1882" s="92">
        <v>18118775</v>
      </c>
      <c r="AF1882" s="92">
        <v>368215653</v>
      </c>
      <c r="AG1882" s="91" t="s">
        <v>270</v>
      </c>
      <c r="AH1882" s="92">
        <v>11839591</v>
      </c>
      <c r="AI1882" s="92">
        <v>5334594</v>
      </c>
      <c r="AJ1882" s="92">
        <v>493546715</v>
      </c>
      <c r="AK1882" s="92">
        <v>1045492253</v>
      </c>
      <c r="AL1882" s="92">
        <v>72943001</v>
      </c>
      <c r="AM1882" s="92">
        <v>1118435254</v>
      </c>
      <c r="AN1882" s="92">
        <v>22104091386</v>
      </c>
      <c r="AO1882" s="92">
        <v>664143421</v>
      </c>
      <c r="AP1882" s="92">
        <v>320336281</v>
      </c>
      <c r="AQ1882" s="92">
        <v>47019536</v>
      </c>
      <c r="AR1882" s="92">
        <v>20429083782</v>
      </c>
      <c r="AS1882" s="92">
        <v>1821159</v>
      </c>
      <c r="AT1882" s="92">
        <v>258758618</v>
      </c>
      <c r="AU1882" s="92">
        <v>0</v>
      </c>
      <c r="AV1882" s="92">
        <v>0</v>
      </c>
      <c r="AW1882" s="92">
        <v>145494875</v>
      </c>
      <c r="AX1882" s="92">
        <v>0</v>
      </c>
      <c r="AY1882" s="92">
        <v>530586428</v>
      </c>
      <c r="AZ1882" s="92">
        <v>231592</v>
      </c>
      <c r="BA1882" s="92">
        <v>5355313</v>
      </c>
      <c r="BB1882" s="92">
        <v>66968171</v>
      </c>
      <c r="BC1882" s="91" t="s">
        <v>270</v>
      </c>
      <c r="BD1882" s="91" t="s">
        <v>270</v>
      </c>
      <c r="BE1882" s="92">
        <v>1303437487</v>
      </c>
      <c r="BF1882" s="92">
        <v>61686887</v>
      </c>
      <c r="BG1882" s="92">
        <v>2374318811</v>
      </c>
      <c r="BH1882" s="92">
        <v>0</v>
      </c>
      <c r="BI1882" s="92">
        <v>2374340530</v>
      </c>
      <c r="BJ1882" s="92">
        <v>24478431916</v>
      </c>
      <c r="BK1882" s="92">
        <v>2288129519</v>
      </c>
      <c r="BL1882" s="92">
        <v>19060206</v>
      </c>
      <c r="BM1882" s="92">
        <v>235235629</v>
      </c>
      <c r="BN1882" s="92">
        <v>2588522144</v>
      </c>
      <c r="BO1882" s="91" t="s">
        <v>270</v>
      </c>
      <c r="BP1882" s="92">
        <v>0</v>
      </c>
      <c r="BQ1882" s="92">
        <v>267116450</v>
      </c>
      <c r="BR1882" s="92">
        <v>245952606</v>
      </c>
      <c r="BS1882" s="91" t="s">
        <v>270</v>
      </c>
      <c r="BT1882" s="92">
        <v>4656278517</v>
      </c>
      <c r="BU1882" s="92">
        <v>71547684673</v>
      </c>
      <c r="BV1882" s="92">
        <v>34112642842</v>
      </c>
      <c r="BW1882" s="92">
        <v>0</v>
      </c>
      <c r="BX1882" s="92">
        <v>1463220221</v>
      </c>
      <c r="BY1882" s="92">
        <v>9587838</v>
      </c>
      <c r="BZ1882" s="92">
        <v>480385780</v>
      </c>
      <c r="CA1882" s="92">
        <v>683340025</v>
      </c>
      <c r="CB1882" s="92">
        <v>25737708</v>
      </c>
      <c r="CC1882" s="92">
        <v>34833607820</v>
      </c>
      <c r="CD1882" s="92">
        <v>0</v>
      </c>
      <c r="CE1882" s="92">
        <v>223335460</v>
      </c>
    </row>
    <row r="1883" spans="1:83">
      <c r="A1883" s="91" t="s">
        <v>595</v>
      </c>
      <c r="B1883" s="91" t="s">
        <v>271</v>
      </c>
      <c r="C1883" s="91" t="s">
        <v>67</v>
      </c>
      <c r="D1883" s="91" t="s">
        <v>66</v>
      </c>
      <c r="E1883" s="92">
        <v>1284</v>
      </c>
      <c r="F1883" s="92">
        <v>3684131568</v>
      </c>
      <c r="G1883" s="92">
        <v>28287156</v>
      </c>
      <c r="H1883" s="92">
        <v>16616338</v>
      </c>
      <c r="I1883" s="92">
        <v>84827985</v>
      </c>
      <c r="J1883" s="92">
        <v>60110715</v>
      </c>
      <c r="K1883" s="92">
        <v>0</v>
      </c>
      <c r="L1883" s="92">
        <v>0</v>
      </c>
      <c r="M1883" s="92">
        <v>24765206</v>
      </c>
      <c r="N1883" s="92">
        <v>5911075</v>
      </c>
      <c r="O1883" s="92">
        <v>37405</v>
      </c>
      <c r="P1883" s="92">
        <v>0</v>
      </c>
      <c r="Q1883" s="92">
        <v>19455207</v>
      </c>
      <c r="R1883" s="92">
        <v>15289477</v>
      </c>
      <c r="S1883" s="92">
        <v>3869942764</v>
      </c>
      <c r="T1883" s="92">
        <v>231524688</v>
      </c>
      <c r="U1883" s="92">
        <v>74019177</v>
      </c>
      <c r="V1883" s="92">
        <v>305543865</v>
      </c>
      <c r="W1883" s="92">
        <v>16079019</v>
      </c>
      <c r="X1883" s="92">
        <v>16079019</v>
      </c>
      <c r="Y1883" s="92">
        <v>157255358</v>
      </c>
      <c r="Z1883" s="91" t="s">
        <v>270</v>
      </c>
      <c r="AA1883" s="92">
        <v>0</v>
      </c>
      <c r="AB1883" s="92">
        <v>157255358</v>
      </c>
      <c r="AC1883" s="92">
        <v>21372160</v>
      </c>
      <c r="AD1883" s="92">
        <v>2540424</v>
      </c>
      <c r="AE1883" s="92">
        <v>2129901</v>
      </c>
      <c r="AF1883" s="92">
        <v>106541660</v>
      </c>
      <c r="AG1883" s="91" t="s">
        <v>270</v>
      </c>
      <c r="AH1883" s="92">
        <v>1365509</v>
      </c>
      <c r="AI1883" s="92">
        <v>666978</v>
      </c>
      <c r="AJ1883" s="92">
        <v>130551658</v>
      </c>
      <c r="AK1883" s="92">
        <v>248200239</v>
      </c>
      <c r="AL1883" s="92">
        <v>18126812</v>
      </c>
      <c r="AM1883" s="92">
        <v>266327051</v>
      </c>
      <c r="AN1883" s="92">
        <v>4745699715</v>
      </c>
      <c r="AO1883" s="92">
        <v>148319775</v>
      </c>
      <c r="AP1883" s="92">
        <v>69507911</v>
      </c>
      <c r="AQ1883" s="92">
        <v>9504526</v>
      </c>
      <c r="AR1883" s="92">
        <v>4347273787</v>
      </c>
      <c r="AS1883" s="92">
        <v>2284850</v>
      </c>
      <c r="AT1883" s="92">
        <v>61075780</v>
      </c>
      <c r="AU1883" s="92">
        <v>0</v>
      </c>
      <c r="AV1883" s="92">
        <v>0</v>
      </c>
      <c r="AW1883" s="92">
        <v>200131162</v>
      </c>
      <c r="AX1883" s="92">
        <v>0</v>
      </c>
      <c r="AY1883" s="92">
        <v>135994427</v>
      </c>
      <c r="AZ1883" s="92">
        <v>0</v>
      </c>
      <c r="BA1883" s="92">
        <v>201860</v>
      </c>
      <c r="BB1883" s="92">
        <v>10196280</v>
      </c>
      <c r="BC1883" s="91" t="s">
        <v>270</v>
      </c>
      <c r="BD1883" s="91" t="s">
        <v>270</v>
      </c>
      <c r="BE1883" s="92">
        <v>517633551</v>
      </c>
      <c r="BF1883" s="92">
        <v>5682144</v>
      </c>
      <c r="BG1883" s="92">
        <v>933194283</v>
      </c>
      <c r="BH1883" s="92">
        <v>0</v>
      </c>
      <c r="BI1883" s="92">
        <v>933200054</v>
      </c>
      <c r="BJ1883" s="92">
        <v>5678899769</v>
      </c>
      <c r="BK1883" s="92">
        <v>437816624</v>
      </c>
      <c r="BL1883" s="92">
        <v>3989730</v>
      </c>
      <c r="BM1883" s="92">
        <v>91996624</v>
      </c>
      <c r="BN1883" s="92">
        <v>565211356</v>
      </c>
      <c r="BO1883" s="91" t="s">
        <v>270</v>
      </c>
      <c r="BP1883" s="92">
        <v>0</v>
      </c>
      <c r="BQ1883" s="92">
        <v>78058305</v>
      </c>
      <c r="BR1883" s="92">
        <v>53229325</v>
      </c>
      <c r="BS1883" s="91" t="s">
        <v>270</v>
      </c>
      <c r="BT1883" s="92">
        <v>976146654</v>
      </c>
      <c r="BU1883" s="92">
        <v>19996122902</v>
      </c>
      <c r="BV1883" s="92">
        <v>7424635924</v>
      </c>
      <c r="BW1883" s="92">
        <v>0</v>
      </c>
      <c r="BX1883" s="92">
        <v>313732198</v>
      </c>
      <c r="BY1883" s="92">
        <v>4792741</v>
      </c>
      <c r="BZ1883" s="92">
        <v>92088649</v>
      </c>
      <c r="CA1883" s="92">
        <v>129593671</v>
      </c>
      <c r="CB1883" s="92">
        <v>39444260</v>
      </c>
      <c r="CC1883" s="92">
        <v>8029607580</v>
      </c>
      <c r="CD1883" s="92">
        <v>0</v>
      </c>
      <c r="CE1883" s="92">
        <v>210695035</v>
      </c>
    </row>
    <row r="1884" spans="1:83">
      <c r="A1884" s="91" t="s">
        <v>595</v>
      </c>
      <c r="B1884" s="91" t="s">
        <v>271</v>
      </c>
      <c r="C1884" s="91" t="s">
        <v>119</v>
      </c>
      <c r="D1884" s="91" t="s">
        <v>118</v>
      </c>
      <c r="E1884" s="92">
        <v>830</v>
      </c>
      <c r="F1884" s="92">
        <v>2106626501</v>
      </c>
      <c r="G1884" s="92">
        <v>23966845</v>
      </c>
      <c r="H1884" s="92">
        <v>6898792</v>
      </c>
      <c r="I1884" s="92">
        <v>36836210</v>
      </c>
      <c r="J1884" s="92">
        <v>14370213</v>
      </c>
      <c r="K1884" s="92">
        <v>0</v>
      </c>
      <c r="L1884" s="92">
        <v>0</v>
      </c>
      <c r="M1884" s="92">
        <v>3545614</v>
      </c>
      <c r="N1884" s="92">
        <v>10688323</v>
      </c>
      <c r="O1884" s="92">
        <v>21856</v>
      </c>
      <c r="P1884" s="92">
        <v>0</v>
      </c>
      <c r="Q1884" s="92">
        <v>14231148</v>
      </c>
      <c r="R1884" s="92">
        <v>6681912</v>
      </c>
      <c r="S1884" s="92">
        <v>2182041294</v>
      </c>
      <c r="T1884" s="92">
        <v>153706573</v>
      </c>
      <c r="U1884" s="92">
        <v>55236172</v>
      </c>
      <c r="V1884" s="92">
        <v>208942745</v>
      </c>
      <c r="W1884" s="92">
        <v>15778943</v>
      </c>
      <c r="X1884" s="92">
        <v>15778943</v>
      </c>
      <c r="Y1884" s="92">
        <v>88501211</v>
      </c>
      <c r="Z1884" s="91" t="s">
        <v>270</v>
      </c>
      <c r="AA1884" s="92">
        <v>0</v>
      </c>
      <c r="AB1884" s="92">
        <v>88501211</v>
      </c>
      <c r="AC1884" s="92">
        <v>14830166</v>
      </c>
      <c r="AD1884" s="92">
        <v>823000</v>
      </c>
      <c r="AE1884" s="92">
        <v>1532694</v>
      </c>
      <c r="AF1884" s="92">
        <v>71492334</v>
      </c>
      <c r="AG1884" s="91" t="s">
        <v>270</v>
      </c>
      <c r="AH1884" s="92">
        <v>1101675</v>
      </c>
      <c r="AI1884" s="92">
        <v>504755</v>
      </c>
      <c r="AJ1884" s="92">
        <v>87071764</v>
      </c>
      <c r="AK1884" s="92">
        <v>135067767</v>
      </c>
      <c r="AL1884" s="92">
        <v>8963240</v>
      </c>
      <c r="AM1884" s="92">
        <v>144031007</v>
      </c>
      <c r="AN1884" s="92">
        <v>2726366964</v>
      </c>
      <c r="AO1884" s="92">
        <v>84571733</v>
      </c>
      <c r="AP1884" s="92">
        <v>38277247</v>
      </c>
      <c r="AQ1884" s="92">
        <v>3628984</v>
      </c>
      <c r="AR1884" s="92">
        <v>2476767622</v>
      </c>
      <c r="AS1884" s="92">
        <v>55672</v>
      </c>
      <c r="AT1884" s="92">
        <v>30887742</v>
      </c>
      <c r="AU1884" s="92">
        <v>0</v>
      </c>
      <c r="AV1884" s="92">
        <v>0</v>
      </c>
      <c r="AW1884" s="92">
        <v>14999210</v>
      </c>
      <c r="AX1884" s="92">
        <v>0</v>
      </c>
      <c r="AY1884" s="92">
        <v>20951474</v>
      </c>
      <c r="AZ1884" s="92">
        <v>0</v>
      </c>
      <c r="BA1884" s="92">
        <v>241</v>
      </c>
      <c r="BB1884" s="92">
        <v>4938243</v>
      </c>
      <c r="BC1884" s="91" t="s">
        <v>270</v>
      </c>
      <c r="BD1884" s="91" t="s">
        <v>270</v>
      </c>
      <c r="BE1884" s="92">
        <v>52898379</v>
      </c>
      <c r="BF1884" s="92">
        <v>0</v>
      </c>
      <c r="BG1884" s="92">
        <v>124730720</v>
      </c>
      <c r="BH1884" s="92">
        <v>0</v>
      </c>
      <c r="BI1884" s="92">
        <v>124730961</v>
      </c>
      <c r="BJ1884" s="92">
        <v>2851097925</v>
      </c>
      <c r="BK1884" s="92">
        <v>240315734</v>
      </c>
      <c r="BL1884" s="92">
        <v>1139139</v>
      </c>
      <c r="BM1884" s="92">
        <v>12074784</v>
      </c>
      <c r="BN1884" s="92">
        <v>314088624</v>
      </c>
      <c r="BO1884" s="91" t="s">
        <v>270</v>
      </c>
      <c r="BP1884" s="92">
        <v>0</v>
      </c>
      <c r="BQ1884" s="92">
        <v>44007585</v>
      </c>
      <c r="BR1884" s="92">
        <v>39592922</v>
      </c>
      <c r="BS1884" s="91" t="s">
        <v>270</v>
      </c>
      <c r="BT1884" s="92">
        <v>489357699</v>
      </c>
      <c r="BU1884" s="92">
        <v>7238925655</v>
      </c>
      <c r="BV1884" s="92">
        <v>4089583562</v>
      </c>
      <c r="BW1884" s="92">
        <v>0</v>
      </c>
      <c r="BX1884" s="92">
        <v>179891893</v>
      </c>
      <c r="BY1884" s="92">
        <v>3325352</v>
      </c>
      <c r="BZ1884" s="92">
        <v>67921074</v>
      </c>
      <c r="CA1884" s="92">
        <v>124404841</v>
      </c>
      <c r="CB1884" s="92">
        <v>905903</v>
      </c>
      <c r="CC1884" s="92">
        <v>3019399670</v>
      </c>
      <c r="CD1884" s="92">
        <v>0</v>
      </c>
      <c r="CE1884" s="92">
        <v>2414790</v>
      </c>
    </row>
    <row r="1885" spans="1:83">
      <c r="A1885" s="91" t="s">
        <v>595</v>
      </c>
      <c r="B1885" s="91" t="s">
        <v>271</v>
      </c>
      <c r="C1885" s="91" t="s">
        <v>148</v>
      </c>
      <c r="D1885" s="91" t="s">
        <v>147</v>
      </c>
      <c r="E1885" s="92">
        <v>707</v>
      </c>
      <c r="F1885" s="92">
        <v>1905119357</v>
      </c>
      <c r="G1885" s="92">
        <v>22702069</v>
      </c>
      <c r="H1885" s="92">
        <v>5545939</v>
      </c>
      <c r="I1885" s="92">
        <v>31516978</v>
      </c>
      <c r="J1885" s="92">
        <v>59507279</v>
      </c>
      <c r="K1885" s="92">
        <v>0</v>
      </c>
      <c r="L1885" s="92">
        <v>0</v>
      </c>
      <c r="M1885" s="92">
        <v>4075946</v>
      </c>
      <c r="N1885" s="92">
        <v>7690502</v>
      </c>
      <c r="O1885" s="92">
        <v>0</v>
      </c>
      <c r="P1885" s="92">
        <v>0</v>
      </c>
      <c r="Q1885" s="92">
        <v>12931256</v>
      </c>
      <c r="R1885" s="92">
        <v>5242774</v>
      </c>
      <c r="S1885" s="92">
        <v>2017984040</v>
      </c>
      <c r="T1885" s="92">
        <v>127531529</v>
      </c>
      <c r="U1885" s="92">
        <v>32902797</v>
      </c>
      <c r="V1885" s="92">
        <v>160434326</v>
      </c>
      <c r="W1885" s="92">
        <v>14330375</v>
      </c>
      <c r="X1885" s="92">
        <v>14330375</v>
      </c>
      <c r="Y1885" s="92">
        <v>99792331</v>
      </c>
      <c r="Z1885" s="91" t="s">
        <v>270</v>
      </c>
      <c r="AA1885" s="92">
        <v>0</v>
      </c>
      <c r="AB1885" s="92">
        <v>99792331</v>
      </c>
      <c r="AC1885" s="92">
        <v>18054607</v>
      </c>
      <c r="AD1885" s="92">
        <v>978982</v>
      </c>
      <c r="AE1885" s="92">
        <v>847073</v>
      </c>
      <c r="AF1885" s="92">
        <v>97659838</v>
      </c>
      <c r="AG1885" s="91" t="s">
        <v>270</v>
      </c>
      <c r="AH1885" s="92">
        <v>584421</v>
      </c>
      <c r="AI1885" s="92">
        <v>919130</v>
      </c>
      <c r="AJ1885" s="92">
        <v>116036949</v>
      </c>
      <c r="AK1885" s="92">
        <v>97573185</v>
      </c>
      <c r="AL1885" s="92">
        <v>6659899</v>
      </c>
      <c r="AM1885" s="92">
        <v>104233084</v>
      </c>
      <c r="AN1885" s="92">
        <v>2512811105</v>
      </c>
      <c r="AO1885" s="92">
        <v>75443669</v>
      </c>
      <c r="AP1885" s="92">
        <v>31937512</v>
      </c>
      <c r="AQ1885" s="92">
        <v>5567105</v>
      </c>
      <c r="AR1885" s="92">
        <v>2274867289</v>
      </c>
      <c r="AS1885" s="92">
        <v>926036</v>
      </c>
      <c r="AT1885" s="92">
        <v>25847587</v>
      </c>
      <c r="AU1885" s="92">
        <v>0</v>
      </c>
      <c r="AV1885" s="92">
        <v>0</v>
      </c>
      <c r="AW1885" s="92">
        <v>130960521</v>
      </c>
      <c r="AX1885" s="92">
        <v>0</v>
      </c>
      <c r="AY1885" s="92">
        <v>16809766</v>
      </c>
      <c r="AZ1885" s="92">
        <v>13393</v>
      </c>
      <c r="BA1885" s="92">
        <v>0</v>
      </c>
      <c r="BB1885" s="92">
        <v>9161315</v>
      </c>
      <c r="BC1885" s="91" t="s">
        <v>270</v>
      </c>
      <c r="BD1885" s="91" t="s">
        <v>270</v>
      </c>
      <c r="BE1885" s="92">
        <v>231920480</v>
      </c>
      <c r="BF1885" s="92">
        <v>6037378</v>
      </c>
      <c r="BG1885" s="92">
        <v>421676476</v>
      </c>
      <c r="BH1885" s="92">
        <v>0</v>
      </c>
      <c r="BI1885" s="92">
        <v>421676476</v>
      </c>
      <c r="BJ1885" s="92">
        <v>2934487581</v>
      </c>
      <c r="BK1885" s="92">
        <v>233858586</v>
      </c>
      <c r="BL1885" s="92">
        <v>1993104</v>
      </c>
      <c r="BM1885" s="92">
        <v>42045964</v>
      </c>
      <c r="BN1885" s="92">
        <v>288201109</v>
      </c>
      <c r="BO1885" s="91" t="s">
        <v>270</v>
      </c>
      <c r="BP1885" s="92">
        <v>0</v>
      </c>
      <c r="BQ1885" s="92">
        <v>36155775</v>
      </c>
      <c r="BR1885" s="92">
        <v>38089958</v>
      </c>
      <c r="BS1885" s="91" t="s">
        <v>270</v>
      </c>
      <c r="BT1885" s="92">
        <v>496391055</v>
      </c>
      <c r="BU1885" s="92">
        <v>8485464627</v>
      </c>
      <c r="BV1885" s="92">
        <v>5149416602</v>
      </c>
      <c r="BW1885" s="92">
        <v>0</v>
      </c>
      <c r="BX1885" s="92">
        <v>154510924</v>
      </c>
      <c r="BY1885" s="92">
        <v>16290332</v>
      </c>
      <c r="BZ1885" s="92">
        <v>58587470</v>
      </c>
      <c r="CA1885" s="92">
        <v>72857587</v>
      </c>
      <c r="CB1885" s="92">
        <v>20658043</v>
      </c>
      <c r="CC1885" s="92">
        <v>2791489690</v>
      </c>
      <c r="CD1885" s="92">
        <v>0</v>
      </c>
      <c r="CE1885" s="92">
        <v>2261759</v>
      </c>
    </row>
    <row r="1886" spans="1:83">
      <c r="A1886" s="91" t="s">
        <v>595</v>
      </c>
      <c r="B1886" s="91" t="s">
        <v>271</v>
      </c>
      <c r="C1886" s="91" t="s">
        <v>150</v>
      </c>
      <c r="D1886" s="91" t="s">
        <v>149</v>
      </c>
      <c r="E1886" s="92">
        <v>522</v>
      </c>
      <c r="F1886" s="92">
        <v>1329335057</v>
      </c>
      <c r="G1886" s="92">
        <v>18562717</v>
      </c>
      <c r="H1886" s="92">
        <v>9853317</v>
      </c>
      <c r="I1886" s="92">
        <v>33729388</v>
      </c>
      <c r="J1886" s="92">
        <v>17480124</v>
      </c>
      <c r="K1886" s="92">
        <v>0</v>
      </c>
      <c r="L1886" s="92">
        <v>0</v>
      </c>
      <c r="M1886" s="92">
        <v>2386253</v>
      </c>
      <c r="N1886" s="92">
        <v>5066611</v>
      </c>
      <c r="O1886" s="92">
        <v>0</v>
      </c>
      <c r="P1886" s="92">
        <v>0</v>
      </c>
      <c r="Q1886" s="92">
        <v>10792805</v>
      </c>
      <c r="R1886" s="92">
        <v>9727299</v>
      </c>
      <c r="S1886" s="92">
        <v>1395893363</v>
      </c>
      <c r="T1886" s="92">
        <v>98635152</v>
      </c>
      <c r="U1886" s="92">
        <v>28263483</v>
      </c>
      <c r="V1886" s="92">
        <v>126898635</v>
      </c>
      <c r="W1886" s="92">
        <v>7262145</v>
      </c>
      <c r="X1886" s="92">
        <v>7262145</v>
      </c>
      <c r="Y1886" s="92">
        <v>75697973</v>
      </c>
      <c r="Z1886" s="91" t="s">
        <v>270</v>
      </c>
      <c r="AA1886" s="92">
        <v>0</v>
      </c>
      <c r="AB1886" s="92">
        <v>75697973</v>
      </c>
      <c r="AC1886" s="92">
        <v>8979273</v>
      </c>
      <c r="AD1886" s="92">
        <v>210871</v>
      </c>
      <c r="AE1886" s="92">
        <v>1231241</v>
      </c>
      <c r="AF1886" s="92">
        <v>44911289</v>
      </c>
      <c r="AG1886" s="91" t="s">
        <v>270</v>
      </c>
      <c r="AH1886" s="92">
        <v>741951</v>
      </c>
      <c r="AI1886" s="92">
        <v>810895</v>
      </c>
      <c r="AJ1886" s="92">
        <v>53779828</v>
      </c>
      <c r="AK1886" s="92">
        <v>159940000</v>
      </c>
      <c r="AL1886" s="92">
        <v>14785837</v>
      </c>
      <c r="AM1886" s="92">
        <v>174725837</v>
      </c>
      <c r="AN1886" s="92">
        <v>1834257781</v>
      </c>
      <c r="AO1886" s="92">
        <v>53796177</v>
      </c>
      <c r="AP1886" s="92">
        <v>21868198</v>
      </c>
      <c r="AQ1886" s="92">
        <v>1645218</v>
      </c>
      <c r="AR1886" s="92">
        <v>1685418634</v>
      </c>
      <c r="AS1886" s="92">
        <v>168618</v>
      </c>
      <c r="AT1886" s="92">
        <v>13860866</v>
      </c>
      <c r="AU1886" s="92">
        <v>0</v>
      </c>
      <c r="AV1886" s="92">
        <v>0</v>
      </c>
      <c r="AW1886" s="92">
        <v>22428663</v>
      </c>
      <c r="AX1886" s="92">
        <v>0</v>
      </c>
      <c r="AY1886" s="92">
        <v>16885448</v>
      </c>
      <c r="AZ1886" s="92">
        <v>15</v>
      </c>
      <c r="BA1886" s="92">
        <v>27578</v>
      </c>
      <c r="BB1886" s="92">
        <v>10934250</v>
      </c>
      <c r="BC1886" s="91" t="s">
        <v>270</v>
      </c>
      <c r="BD1886" s="91" t="s">
        <v>270</v>
      </c>
      <c r="BE1886" s="92">
        <v>23604865</v>
      </c>
      <c r="BF1886" s="92">
        <v>75917349</v>
      </c>
      <c r="BG1886" s="92">
        <v>163827652</v>
      </c>
      <c r="BH1886" s="92">
        <v>0</v>
      </c>
      <c r="BI1886" s="92">
        <v>163827652</v>
      </c>
      <c r="BJ1886" s="92">
        <v>1998085433</v>
      </c>
      <c r="BK1886" s="92">
        <v>179133310</v>
      </c>
      <c r="BL1886" s="92">
        <v>1456256</v>
      </c>
      <c r="BM1886" s="92">
        <v>15921018</v>
      </c>
      <c r="BN1886" s="92">
        <v>219395683</v>
      </c>
      <c r="BO1886" s="91" t="s">
        <v>270</v>
      </c>
      <c r="BP1886" s="92">
        <v>0</v>
      </c>
      <c r="BQ1886" s="92">
        <v>30006193</v>
      </c>
      <c r="BR1886" s="92">
        <v>28679087</v>
      </c>
      <c r="BS1886" s="91" t="s">
        <v>270</v>
      </c>
      <c r="BT1886" s="92">
        <v>360610837</v>
      </c>
      <c r="BU1886" s="92">
        <v>6288632847</v>
      </c>
      <c r="BV1886" s="92">
        <v>3478323846</v>
      </c>
      <c r="BW1886" s="92">
        <v>0</v>
      </c>
      <c r="BX1886" s="92">
        <v>134478337</v>
      </c>
      <c r="BY1886" s="92">
        <v>4900589</v>
      </c>
      <c r="BZ1886" s="92">
        <v>44353667</v>
      </c>
      <c r="CA1886" s="92">
        <v>26052085</v>
      </c>
      <c r="CB1886" s="92">
        <v>2577753</v>
      </c>
      <c r="CC1886" s="92">
        <v>2493180720</v>
      </c>
      <c r="CD1886" s="92">
        <v>0</v>
      </c>
      <c r="CE1886" s="92">
        <v>1917264</v>
      </c>
    </row>
    <row r="1887" spans="1:83">
      <c r="A1887" s="91" t="s">
        <v>595</v>
      </c>
      <c r="B1887" s="91" t="s">
        <v>282</v>
      </c>
      <c r="C1887" s="91" t="s">
        <v>31</v>
      </c>
      <c r="D1887" s="91" t="s">
        <v>30</v>
      </c>
      <c r="E1887" s="92">
        <v>3046</v>
      </c>
      <c r="F1887" s="92">
        <v>9349132575</v>
      </c>
      <c r="G1887" s="92">
        <v>121914649</v>
      </c>
      <c r="H1887" s="92">
        <v>69279780</v>
      </c>
      <c r="I1887" s="92">
        <v>154069078</v>
      </c>
      <c r="J1887" s="92">
        <v>67214967</v>
      </c>
      <c r="K1887" s="92">
        <v>0</v>
      </c>
      <c r="L1887" s="92">
        <v>0</v>
      </c>
      <c r="M1887" s="92">
        <v>26178553</v>
      </c>
      <c r="N1887" s="92">
        <v>30206625</v>
      </c>
      <c r="O1887" s="92">
        <v>0</v>
      </c>
      <c r="P1887" s="92">
        <v>4123804</v>
      </c>
      <c r="Q1887" s="92">
        <v>76192529</v>
      </c>
      <c r="R1887" s="92">
        <v>64345082</v>
      </c>
      <c r="S1887" s="92">
        <v>9681582420</v>
      </c>
      <c r="T1887" s="92">
        <v>614471076</v>
      </c>
      <c r="U1887" s="92">
        <v>124697365</v>
      </c>
      <c r="V1887" s="92">
        <v>739168441</v>
      </c>
      <c r="W1887" s="92">
        <v>37451001</v>
      </c>
      <c r="X1887" s="92">
        <v>37451001</v>
      </c>
      <c r="Y1887" s="92">
        <v>631349079</v>
      </c>
      <c r="Z1887" s="91" t="s">
        <v>270</v>
      </c>
      <c r="AA1887" s="92">
        <v>0</v>
      </c>
      <c r="AB1887" s="92">
        <v>631349079</v>
      </c>
      <c r="AC1887" s="92">
        <v>52807103</v>
      </c>
      <c r="AD1887" s="92">
        <v>10062155</v>
      </c>
      <c r="AE1887" s="92">
        <v>15823129</v>
      </c>
      <c r="AF1887" s="92">
        <v>115952870</v>
      </c>
      <c r="AG1887" s="91" t="s">
        <v>270</v>
      </c>
      <c r="AH1887" s="92">
        <v>11339741</v>
      </c>
      <c r="AI1887" s="92">
        <v>2457423</v>
      </c>
      <c r="AJ1887" s="92">
        <v>180848093</v>
      </c>
      <c r="AK1887" s="92">
        <v>558781610</v>
      </c>
      <c r="AL1887" s="92">
        <v>33572684</v>
      </c>
      <c r="AM1887" s="92">
        <v>592354294</v>
      </c>
      <c r="AN1887" s="92">
        <v>11862753328</v>
      </c>
      <c r="AO1887" s="92">
        <v>368791367</v>
      </c>
      <c r="AP1887" s="92">
        <v>221289098</v>
      </c>
      <c r="AQ1887" s="92">
        <v>47129513</v>
      </c>
      <c r="AR1887" s="92">
        <v>11028106198</v>
      </c>
      <c r="AS1887" s="92">
        <v>1213032</v>
      </c>
      <c r="AT1887" s="92">
        <v>140587574</v>
      </c>
      <c r="AU1887" s="92">
        <v>0</v>
      </c>
      <c r="AV1887" s="92">
        <v>0</v>
      </c>
      <c r="AW1887" s="92">
        <v>334911428</v>
      </c>
      <c r="AX1887" s="92">
        <v>0</v>
      </c>
      <c r="AY1887" s="92">
        <v>360872809</v>
      </c>
      <c r="AZ1887" s="92">
        <v>7301</v>
      </c>
      <c r="BA1887" s="92">
        <v>148562</v>
      </c>
      <c r="BB1887" s="92">
        <v>35529060</v>
      </c>
      <c r="BC1887" s="91" t="s">
        <v>270</v>
      </c>
      <c r="BD1887" s="91" t="s">
        <v>270</v>
      </c>
      <c r="BE1887" s="92">
        <v>747955685</v>
      </c>
      <c r="BF1887" s="92">
        <v>22024951</v>
      </c>
      <c r="BG1887" s="92">
        <v>1643245420</v>
      </c>
      <c r="BH1887" s="92">
        <v>0</v>
      </c>
      <c r="BI1887" s="92">
        <v>1643250402</v>
      </c>
      <c r="BJ1887" s="92">
        <v>13506003730</v>
      </c>
      <c r="BK1887" s="92">
        <v>1287790107</v>
      </c>
      <c r="BL1887" s="92">
        <v>10760582</v>
      </c>
      <c r="BM1887" s="92">
        <v>163273796</v>
      </c>
      <c r="BN1887" s="92">
        <v>1430821282</v>
      </c>
      <c r="BO1887" s="91" t="s">
        <v>270</v>
      </c>
      <c r="BP1887" s="92">
        <v>0</v>
      </c>
      <c r="BQ1887" s="92">
        <v>117098571</v>
      </c>
      <c r="BR1887" s="92">
        <v>96688877</v>
      </c>
      <c r="BS1887" s="91" t="s">
        <v>270</v>
      </c>
      <c r="BT1887" s="92">
        <v>2698207194</v>
      </c>
      <c r="BU1887" s="92">
        <v>41186325037</v>
      </c>
      <c r="BV1887" s="92">
        <v>16482440158</v>
      </c>
      <c r="BW1887" s="92">
        <v>0</v>
      </c>
      <c r="BX1887" s="92">
        <v>645175614</v>
      </c>
      <c r="BY1887" s="92">
        <v>1408286</v>
      </c>
      <c r="BZ1887" s="92">
        <v>213834110</v>
      </c>
      <c r="CA1887" s="92">
        <v>133070738</v>
      </c>
      <c r="CB1887" s="92">
        <v>15410334</v>
      </c>
      <c r="CC1887" s="92">
        <v>21215327760</v>
      </c>
      <c r="CD1887" s="92">
        <v>0</v>
      </c>
      <c r="CE1887" s="92">
        <v>115205615</v>
      </c>
    </row>
    <row r="1888" spans="1:83">
      <c r="A1888" s="91" t="s">
        <v>595</v>
      </c>
      <c r="B1888" s="91" t="s">
        <v>282</v>
      </c>
      <c r="C1888" s="91" t="s">
        <v>285</v>
      </c>
      <c r="D1888" s="91" t="s">
        <v>286</v>
      </c>
      <c r="E1888" s="92">
        <v>74</v>
      </c>
      <c r="F1888" s="92">
        <v>164367527</v>
      </c>
      <c r="G1888" s="92">
        <v>6239402</v>
      </c>
      <c r="H1888" s="92">
        <v>613890</v>
      </c>
      <c r="I1888" s="92">
        <v>20230194</v>
      </c>
      <c r="J1888" s="92">
        <v>3394594</v>
      </c>
      <c r="K1888" s="92">
        <v>0</v>
      </c>
      <c r="L1888" s="92">
        <v>0</v>
      </c>
      <c r="M1888" s="92">
        <v>40920</v>
      </c>
      <c r="N1888" s="92">
        <v>280400</v>
      </c>
      <c r="O1888" s="92">
        <v>0</v>
      </c>
      <c r="P1888" s="92">
        <v>0</v>
      </c>
      <c r="Q1888" s="92">
        <v>3027910</v>
      </c>
      <c r="R1888" s="92">
        <v>466390</v>
      </c>
      <c r="S1888" s="92">
        <v>191672627</v>
      </c>
      <c r="T1888" s="92">
        <v>11212271</v>
      </c>
      <c r="U1888" s="92">
        <v>4157669</v>
      </c>
      <c r="V1888" s="92">
        <v>15369940</v>
      </c>
      <c r="W1888" s="92">
        <v>787151</v>
      </c>
      <c r="X1888" s="92">
        <v>787151</v>
      </c>
      <c r="Y1888" s="92">
        <v>5964508</v>
      </c>
      <c r="Z1888" s="91" t="s">
        <v>270</v>
      </c>
      <c r="AA1888" s="92">
        <v>0</v>
      </c>
      <c r="AB1888" s="92">
        <v>5964508</v>
      </c>
      <c r="AC1888" s="92">
        <v>1286673</v>
      </c>
      <c r="AD1888" s="92">
        <v>0</v>
      </c>
      <c r="AE1888" s="92">
        <v>17280</v>
      </c>
      <c r="AF1888" s="92">
        <v>1082700</v>
      </c>
      <c r="AG1888" s="91" t="s">
        <v>270</v>
      </c>
      <c r="AH1888" s="92">
        <v>17280</v>
      </c>
      <c r="AI1888" s="92">
        <v>0</v>
      </c>
      <c r="AJ1888" s="92">
        <v>2369373</v>
      </c>
      <c r="AK1888" s="92">
        <v>53960000</v>
      </c>
      <c r="AL1888" s="92">
        <v>3852791</v>
      </c>
      <c r="AM1888" s="92">
        <v>57812791</v>
      </c>
      <c r="AN1888" s="92">
        <v>273976390</v>
      </c>
      <c r="AO1888" s="92">
        <v>7173967</v>
      </c>
      <c r="AP1888" s="92">
        <v>3896425</v>
      </c>
      <c r="AQ1888" s="92">
        <v>1439859</v>
      </c>
      <c r="AR1888" s="92">
        <v>257665629</v>
      </c>
      <c r="AS1888" s="92">
        <v>19026</v>
      </c>
      <c r="AT1888" s="92">
        <v>5785204</v>
      </c>
      <c r="AU1888" s="92">
        <v>0</v>
      </c>
      <c r="AV1888" s="92">
        <v>0</v>
      </c>
      <c r="AW1888" s="92">
        <v>843534</v>
      </c>
      <c r="AX1888" s="92">
        <v>0</v>
      </c>
      <c r="AY1888" s="92">
        <v>450061</v>
      </c>
      <c r="AZ1888" s="92">
        <v>0</v>
      </c>
      <c r="BA1888" s="92">
        <v>0</v>
      </c>
      <c r="BB1888" s="92">
        <v>2548936</v>
      </c>
      <c r="BC1888" s="91" t="s">
        <v>270</v>
      </c>
      <c r="BD1888" s="91" t="s">
        <v>270</v>
      </c>
      <c r="BE1888" s="92">
        <v>5818375</v>
      </c>
      <c r="BF1888" s="92">
        <v>6064223</v>
      </c>
      <c r="BG1888" s="92">
        <v>21529359</v>
      </c>
      <c r="BH1888" s="92">
        <v>0</v>
      </c>
      <c r="BI1888" s="92">
        <v>21529359</v>
      </c>
      <c r="BJ1888" s="92">
        <v>295505749</v>
      </c>
      <c r="BK1888" s="92">
        <v>28126404</v>
      </c>
      <c r="BL1888" s="92">
        <v>473321</v>
      </c>
      <c r="BM1888" s="92">
        <v>2104095</v>
      </c>
      <c r="BN1888" s="92">
        <v>28799776</v>
      </c>
      <c r="BO1888" s="91" t="s">
        <v>270</v>
      </c>
      <c r="BP1888" s="92">
        <v>0</v>
      </c>
      <c r="BQ1888" s="92">
        <v>3449762</v>
      </c>
      <c r="BR1888" s="92">
        <v>1863026</v>
      </c>
      <c r="BS1888" s="91" t="s">
        <v>270</v>
      </c>
      <c r="BT1888" s="92">
        <v>54707183</v>
      </c>
      <c r="BU1888" s="92">
        <v>1098330491</v>
      </c>
      <c r="BV1888" s="92">
        <v>293430372</v>
      </c>
      <c r="BW1888" s="92">
        <v>0</v>
      </c>
      <c r="BX1888" s="92">
        <v>9523244</v>
      </c>
      <c r="BY1888" s="92">
        <v>0</v>
      </c>
      <c r="BZ1888" s="92">
        <v>2711274</v>
      </c>
      <c r="CA1888" s="92">
        <v>0</v>
      </c>
      <c r="CB1888" s="92">
        <v>299984</v>
      </c>
      <c r="CC1888" s="92">
        <v>707884820</v>
      </c>
      <c r="CD1888" s="92">
        <v>0</v>
      </c>
      <c r="CE1888" s="92">
        <v>0</v>
      </c>
    </row>
    <row r="1889" spans="1:83">
      <c r="A1889" s="91" t="s">
        <v>595</v>
      </c>
      <c r="B1889" s="91" t="s">
        <v>282</v>
      </c>
      <c r="C1889" s="91" t="s">
        <v>287</v>
      </c>
      <c r="D1889" s="91" t="s">
        <v>288</v>
      </c>
      <c r="E1889" s="92">
        <v>103</v>
      </c>
      <c r="F1889" s="92">
        <v>261710136</v>
      </c>
      <c r="G1889" s="92">
        <v>6567766</v>
      </c>
      <c r="H1889" s="92">
        <v>1597104</v>
      </c>
      <c r="I1889" s="92">
        <v>15209223</v>
      </c>
      <c r="J1889" s="92">
        <v>9168202</v>
      </c>
      <c r="K1889" s="92">
        <v>0</v>
      </c>
      <c r="L1889" s="92">
        <v>0</v>
      </c>
      <c r="M1889" s="92">
        <v>1338705</v>
      </c>
      <c r="N1889" s="92">
        <v>560233</v>
      </c>
      <c r="O1889" s="92">
        <v>0</v>
      </c>
      <c r="P1889" s="92">
        <v>0</v>
      </c>
      <c r="Q1889" s="92">
        <v>3014330</v>
      </c>
      <c r="R1889" s="92">
        <v>1255081</v>
      </c>
      <c r="S1889" s="92">
        <v>291881958</v>
      </c>
      <c r="T1889" s="92">
        <v>14974479</v>
      </c>
      <c r="U1889" s="92">
        <v>3897710</v>
      </c>
      <c r="V1889" s="92">
        <v>18872189</v>
      </c>
      <c r="W1889" s="92">
        <v>494242</v>
      </c>
      <c r="X1889" s="92">
        <v>494242</v>
      </c>
      <c r="Y1889" s="92">
        <v>6764709</v>
      </c>
      <c r="Z1889" s="91" t="s">
        <v>270</v>
      </c>
      <c r="AA1889" s="92">
        <v>0</v>
      </c>
      <c r="AB1889" s="92">
        <v>6764709</v>
      </c>
      <c r="AC1889" s="92">
        <v>1853248</v>
      </c>
      <c r="AD1889" s="92">
        <v>2422000</v>
      </c>
      <c r="AE1889" s="92">
        <v>311280</v>
      </c>
      <c r="AF1889" s="92">
        <v>6057310</v>
      </c>
      <c r="AG1889" s="91" t="s">
        <v>270</v>
      </c>
      <c r="AH1889" s="92">
        <v>183250</v>
      </c>
      <c r="AI1889" s="92">
        <v>13524</v>
      </c>
      <c r="AJ1889" s="92">
        <v>10447064</v>
      </c>
      <c r="AK1889" s="92">
        <v>30100000</v>
      </c>
      <c r="AL1889" s="92">
        <v>1756483</v>
      </c>
      <c r="AM1889" s="92">
        <v>31856483</v>
      </c>
      <c r="AN1889" s="92">
        <v>360316645</v>
      </c>
      <c r="AO1889" s="92">
        <v>10934266</v>
      </c>
      <c r="AP1889" s="92">
        <v>6234313</v>
      </c>
      <c r="AQ1889" s="92">
        <v>784963</v>
      </c>
      <c r="AR1889" s="92">
        <v>333193046</v>
      </c>
      <c r="AS1889" s="92">
        <v>42846</v>
      </c>
      <c r="AT1889" s="92">
        <v>5705457</v>
      </c>
      <c r="AU1889" s="92">
        <v>0</v>
      </c>
      <c r="AV1889" s="92">
        <v>0</v>
      </c>
      <c r="AW1889" s="92">
        <v>3499165</v>
      </c>
      <c r="AX1889" s="92">
        <v>0</v>
      </c>
      <c r="AY1889" s="92">
        <v>7873118</v>
      </c>
      <c r="AZ1889" s="92">
        <v>0</v>
      </c>
      <c r="BA1889" s="92">
        <v>0</v>
      </c>
      <c r="BB1889" s="92">
        <v>5734924</v>
      </c>
      <c r="BC1889" s="91" t="s">
        <v>270</v>
      </c>
      <c r="BD1889" s="91" t="s">
        <v>270</v>
      </c>
      <c r="BE1889" s="92">
        <v>1370849</v>
      </c>
      <c r="BF1889" s="92">
        <v>2827790</v>
      </c>
      <c r="BG1889" s="92">
        <v>27054149</v>
      </c>
      <c r="BH1889" s="92">
        <v>0</v>
      </c>
      <c r="BI1889" s="92">
        <v>27054149</v>
      </c>
      <c r="BJ1889" s="92">
        <v>387370794</v>
      </c>
      <c r="BK1889" s="92">
        <v>36922633</v>
      </c>
      <c r="BL1889" s="92">
        <v>128641</v>
      </c>
      <c r="BM1889" s="92">
        <v>2638480</v>
      </c>
      <c r="BN1889" s="92">
        <v>37362670</v>
      </c>
      <c r="BO1889" s="91" t="s">
        <v>270</v>
      </c>
      <c r="BP1889" s="92">
        <v>0</v>
      </c>
      <c r="BQ1889" s="92">
        <v>2983582</v>
      </c>
      <c r="BR1889" s="92">
        <v>3879223</v>
      </c>
      <c r="BS1889" s="91" t="s">
        <v>270</v>
      </c>
      <c r="BT1889" s="92">
        <v>70845719</v>
      </c>
      <c r="BU1889" s="92">
        <v>1080195485</v>
      </c>
      <c r="BV1889" s="92">
        <v>636711485</v>
      </c>
      <c r="BW1889" s="92">
        <v>0</v>
      </c>
      <c r="BX1889" s="92">
        <v>21588333</v>
      </c>
      <c r="BY1889" s="92">
        <v>0</v>
      </c>
      <c r="BZ1889" s="92">
        <v>18921016</v>
      </c>
      <c r="CA1889" s="92">
        <v>19756846</v>
      </c>
      <c r="CB1889" s="92">
        <v>830094</v>
      </c>
      <c r="CC1889" s="92">
        <v>409928780</v>
      </c>
      <c r="CD1889" s="92">
        <v>0</v>
      </c>
      <c r="CE1889" s="92">
        <v>6506088</v>
      </c>
    </row>
    <row r="1890" spans="1:83">
      <c r="A1890" s="91" t="s">
        <v>595</v>
      </c>
      <c r="B1890" s="91" t="s">
        <v>282</v>
      </c>
      <c r="C1890" s="91" t="s">
        <v>289</v>
      </c>
      <c r="D1890" s="91" t="s">
        <v>290</v>
      </c>
      <c r="E1890" s="92">
        <v>64</v>
      </c>
      <c r="F1890" s="92">
        <v>183983514</v>
      </c>
      <c r="G1890" s="92">
        <v>3484407</v>
      </c>
      <c r="H1890" s="92">
        <v>3398962</v>
      </c>
      <c r="I1890" s="92">
        <v>14610808</v>
      </c>
      <c r="J1890" s="92">
        <v>11672536</v>
      </c>
      <c r="K1890" s="92">
        <v>0</v>
      </c>
      <c r="L1890" s="92">
        <v>0</v>
      </c>
      <c r="M1890" s="92">
        <v>0</v>
      </c>
      <c r="N1890" s="92">
        <v>552096</v>
      </c>
      <c r="O1890" s="92">
        <v>0</v>
      </c>
      <c r="P1890" s="92">
        <v>0</v>
      </c>
      <c r="Q1890" s="92">
        <v>2448371</v>
      </c>
      <c r="R1890" s="92">
        <v>3211100</v>
      </c>
      <c r="S1890" s="92">
        <v>212042852</v>
      </c>
      <c r="T1890" s="92">
        <v>7711493</v>
      </c>
      <c r="U1890" s="92">
        <v>1458108</v>
      </c>
      <c r="V1890" s="92">
        <v>9169601</v>
      </c>
      <c r="W1890" s="92">
        <v>353700</v>
      </c>
      <c r="X1890" s="92">
        <v>353700</v>
      </c>
      <c r="Y1890" s="92">
        <v>9290817</v>
      </c>
      <c r="Z1890" s="91" t="s">
        <v>270</v>
      </c>
      <c r="AA1890" s="92">
        <v>0</v>
      </c>
      <c r="AB1890" s="92">
        <v>9290817</v>
      </c>
      <c r="AC1890" s="92">
        <v>1667378</v>
      </c>
      <c r="AD1890" s="92">
        <v>0</v>
      </c>
      <c r="AE1890" s="92">
        <v>196777</v>
      </c>
      <c r="AF1890" s="92">
        <v>498000</v>
      </c>
      <c r="AG1890" s="91" t="s">
        <v>270</v>
      </c>
      <c r="AH1890" s="92">
        <v>196752</v>
      </c>
      <c r="AI1890" s="92">
        <v>1083760</v>
      </c>
      <c r="AJ1890" s="92">
        <v>1081643</v>
      </c>
      <c r="AK1890" s="92">
        <v>20760000</v>
      </c>
      <c r="AL1890" s="92">
        <v>1336959</v>
      </c>
      <c r="AM1890" s="92">
        <v>22096959</v>
      </c>
      <c r="AN1890" s="92">
        <v>254035572</v>
      </c>
      <c r="AO1890" s="92">
        <v>7574929</v>
      </c>
      <c r="AP1890" s="92">
        <v>2937308</v>
      </c>
      <c r="AQ1890" s="92">
        <v>300000</v>
      </c>
      <c r="AR1890" s="92">
        <v>241567227</v>
      </c>
      <c r="AS1890" s="92">
        <v>502645</v>
      </c>
      <c r="AT1890" s="92">
        <v>1370171</v>
      </c>
      <c r="AU1890" s="92">
        <v>0</v>
      </c>
      <c r="AV1890" s="92">
        <v>0</v>
      </c>
      <c r="AW1890" s="92">
        <v>603838</v>
      </c>
      <c r="AX1890" s="92">
        <v>0</v>
      </c>
      <c r="AY1890" s="92">
        <v>135368</v>
      </c>
      <c r="AZ1890" s="92">
        <v>0</v>
      </c>
      <c r="BA1890" s="92">
        <v>0</v>
      </c>
      <c r="BB1890" s="92">
        <v>745000</v>
      </c>
      <c r="BC1890" s="91" t="s">
        <v>270</v>
      </c>
      <c r="BD1890" s="91" t="s">
        <v>270</v>
      </c>
      <c r="BE1890" s="92">
        <v>2014078</v>
      </c>
      <c r="BF1890" s="92">
        <v>4791300</v>
      </c>
      <c r="BG1890" s="92">
        <v>10162400</v>
      </c>
      <c r="BH1890" s="92">
        <v>0</v>
      </c>
      <c r="BI1890" s="92">
        <v>10162400</v>
      </c>
      <c r="BJ1890" s="92">
        <v>264197972</v>
      </c>
      <c r="BK1890" s="92">
        <v>30321448</v>
      </c>
      <c r="BL1890" s="92">
        <v>153399</v>
      </c>
      <c r="BM1890" s="92">
        <v>926169</v>
      </c>
      <c r="BN1890" s="92">
        <v>31002836</v>
      </c>
      <c r="BO1890" s="91" t="s">
        <v>270</v>
      </c>
      <c r="BP1890" s="92">
        <v>0</v>
      </c>
      <c r="BQ1890" s="92">
        <v>1380478</v>
      </c>
      <c r="BR1890" s="92">
        <v>1469249</v>
      </c>
      <c r="BS1890" s="91" t="s">
        <v>270</v>
      </c>
      <c r="BT1890" s="92">
        <v>60009750</v>
      </c>
      <c r="BU1890" s="92">
        <v>635221079</v>
      </c>
      <c r="BV1890" s="92">
        <v>276797027</v>
      </c>
      <c r="BW1890" s="92">
        <v>0</v>
      </c>
      <c r="BX1890" s="92">
        <v>11242134</v>
      </c>
      <c r="BY1890" s="92">
        <v>0</v>
      </c>
      <c r="BZ1890" s="92">
        <v>4658869</v>
      </c>
      <c r="CA1890" s="92">
        <v>8294700</v>
      </c>
      <c r="CB1890" s="92">
        <v>6652897</v>
      </c>
      <c r="CC1890" s="92">
        <v>349787130</v>
      </c>
      <c r="CD1890" s="92">
        <v>0</v>
      </c>
      <c r="CE1890" s="92">
        <v>0</v>
      </c>
    </row>
    <row r="1891" spans="1:83">
      <c r="A1891" s="91" t="s">
        <v>595</v>
      </c>
      <c r="B1891" s="91" t="s">
        <v>282</v>
      </c>
      <c r="C1891" s="91" t="s">
        <v>291</v>
      </c>
      <c r="D1891" s="91" t="s">
        <v>292</v>
      </c>
      <c r="E1891" s="92">
        <v>68</v>
      </c>
      <c r="F1891" s="92">
        <v>110999078</v>
      </c>
      <c r="G1891" s="92">
        <v>2904875</v>
      </c>
      <c r="H1891" s="92">
        <v>1112556</v>
      </c>
      <c r="I1891" s="92">
        <v>19447910</v>
      </c>
      <c r="J1891" s="92">
        <v>2887058</v>
      </c>
      <c r="K1891" s="92">
        <v>0</v>
      </c>
      <c r="L1891" s="92">
        <v>0</v>
      </c>
      <c r="M1891" s="92">
        <v>0</v>
      </c>
      <c r="N1891" s="92">
        <v>123220</v>
      </c>
      <c r="O1891" s="92">
        <v>0</v>
      </c>
      <c r="P1891" s="92">
        <v>0</v>
      </c>
      <c r="Q1891" s="92">
        <v>1515535</v>
      </c>
      <c r="R1891" s="92">
        <v>529800</v>
      </c>
      <c r="S1891" s="92">
        <v>135429362</v>
      </c>
      <c r="T1891" s="92">
        <v>17320366</v>
      </c>
      <c r="U1891" s="92">
        <v>4155496</v>
      </c>
      <c r="V1891" s="92">
        <v>21475862</v>
      </c>
      <c r="W1891" s="92">
        <v>63454</v>
      </c>
      <c r="X1891" s="92">
        <v>63454</v>
      </c>
      <c r="Y1891" s="92">
        <v>3986883</v>
      </c>
      <c r="Z1891" s="91" t="s">
        <v>270</v>
      </c>
      <c r="AA1891" s="92">
        <v>0</v>
      </c>
      <c r="AB1891" s="92">
        <v>3986883</v>
      </c>
      <c r="AC1891" s="92">
        <v>1355357</v>
      </c>
      <c r="AD1891" s="92">
        <v>150000</v>
      </c>
      <c r="AE1891" s="92">
        <v>115000</v>
      </c>
      <c r="AF1891" s="92">
        <v>923850</v>
      </c>
      <c r="AG1891" s="91" t="s">
        <v>270</v>
      </c>
      <c r="AH1891" s="92">
        <v>114490</v>
      </c>
      <c r="AI1891" s="92">
        <v>0</v>
      </c>
      <c r="AJ1891" s="92">
        <v>2429717</v>
      </c>
      <c r="AK1891" s="92">
        <v>18950000</v>
      </c>
      <c r="AL1891" s="92">
        <v>873769</v>
      </c>
      <c r="AM1891" s="92">
        <v>19823769</v>
      </c>
      <c r="AN1891" s="92">
        <v>183209047</v>
      </c>
      <c r="AO1891" s="92">
        <v>5049283</v>
      </c>
      <c r="AP1891" s="92">
        <v>2148520</v>
      </c>
      <c r="AQ1891" s="92">
        <v>67788</v>
      </c>
      <c r="AR1891" s="92">
        <v>170931898</v>
      </c>
      <c r="AS1891" s="92">
        <v>104387</v>
      </c>
      <c r="AT1891" s="92">
        <v>3605012</v>
      </c>
      <c r="AU1891" s="92">
        <v>0</v>
      </c>
      <c r="AV1891" s="92">
        <v>0</v>
      </c>
      <c r="AW1891" s="92">
        <v>3129616</v>
      </c>
      <c r="AX1891" s="92">
        <v>0</v>
      </c>
      <c r="AY1891" s="92">
        <v>423638</v>
      </c>
      <c r="AZ1891" s="92">
        <v>0</v>
      </c>
      <c r="BA1891" s="92">
        <v>0</v>
      </c>
      <c r="BB1891" s="92">
        <v>2865900</v>
      </c>
      <c r="BC1891" s="91" t="s">
        <v>270</v>
      </c>
      <c r="BD1891" s="91" t="s">
        <v>270</v>
      </c>
      <c r="BE1891" s="92">
        <v>1901944</v>
      </c>
      <c r="BF1891" s="92">
        <v>7749690</v>
      </c>
      <c r="BG1891" s="92">
        <v>19780187</v>
      </c>
      <c r="BH1891" s="92">
        <v>0</v>
      </c>
      <c r="BI1891" s="92">
        <v>19780187</v>
      </c>
      <c r="BJ1891" s="92">
        <v>202989234</v>
      </c>
      <c r="BK1891" s="92">
        <v>13097255</v>
      </c>
      <c r="BL1891" s="92">
        <v>22957</v>
      </c>
      <c r="BM1891" s="92">
        <v>1974087</v>
      </c>
      <c r="BN1891" s="92">
        <v>22263592</v>
      </c>
      <c r="BO1891" s="91" t="s">
        <v>270</v>
      </c>
      <c r="BP1891" s="92">
        <v>0</v>
      </c>
      <c r="BQ1891" s="92">
        <v>3651909</v>
      </c>
      <c r="BR1891" s="92">
        <v>1832935</v>
      </c>
      <c r="BS1891" s="91" t="s">
        <v>270</v>
      </c>
      <c r="BT1891" s="92">
        <v>32255772</v>
      </c>
      <c r="BU1891" s="92">
        <v>641881881</v>
      </c>
      <c r="BV1891" s="92">
        <v>290123402</v>
      </c>
      <c r="BW1891" s="92">
        <v>0</v>
      </c>
      <c r="BX1891" s="92">
        <v>8873235</v>
      </c>
      <c r="BY1891" s="92">
        <v>0</v>
      </c>
      <c r="BZ1891" s="92">
        <v>5855927</v>
      </c>
      <c r="CA1891" s="92">
        <v>0</v>
      </c>
      <c r="CB1891" s="92">
        <v>1424020</v>
      </c>
      <c r="CC1891" s="92">
        <v>318971610</v>
      </c>
      <c r="CD1891" s="92">
        <v>0</v>
      </c>
      <c r="CE1891" s="92">
        <v>0</v>
      </c>
    </row>
    <row r="1892" spans="1:83">
      <c r="A1892" s="91" t="s">
        <v>595</v>
      </c>
      <c r="B1892" s="91" t="s">
        <v>282</v>
      </c>
      <c r="C1892" s="91" t="s">
        <v>130</v>
      </c>
      <c r="D1892" s="91" t="s">
        <v>129</v>
      </c>
      <c r="E1892" s="92">
        <v>40</v>
      </c>
      <c r="F1892" s="92">
        <v>92177447</v>
      </c>
      <c r="G1892" s="92">
        <v>1262794</v>
      </c>
      <c r="H1892" s="92">
        <v>1938490</v>
      </c>
      <c r="I1892" s="92">
        <v>14332769</v>
      </c>
      <c r="J1892" s="92">
        <v>800345</v>
      </c>
      <c r="K1892" s="92">
        <v>0</v>
      </c>
      <c r="L1892" s="92">
        <v>0</v>
      </c>
      <c r="M1892" s="92">
        <v>115421</v>
      </c>
      <c r="N1892" s="92">
        <v>196130</v>
      </c>
      <c r="O1892" s="92">
        <v>0</v>
      </c>
      <c r="P1892" s="92">
        <v>0</v>
      </c>
      <c r="Q1892" s="92">
        <v>1098104</v>
      </c>
      <c r="R1892" s="92">
        <v>1922031</v>
      </c>
      <c r="S1892" s="92">
        <v>107803261</v>
      </c>
      <c r="T1892" s="92">
        <v>7462752</v>
      </c>
      <c r="U1892" s="92">
        <v>1392974</v>
      </c>
      <c r="V1892" s="92">
        <v>8855726</v>
      </c>
      <c r="W1892" s="92">
        <v>111636</v>
      </c>
      <c r="X1892" s="92">
        <v>111636</v>
      </c>
      <c r="Y1892" s="92">
        <v>7456143</v>
      </c>
      <c r="Z1892" s="91" t="s">
        <v>270</v>
      </c>
      <c r="AA1892" s="92">
        <v>0</v>
      </c>
      <c r="AB1892" s="92">
        <v>7456143</v>
      </c>
      <c r="AC1892" s="92">
        <v>1341523</v>
      </c>
      <c r="AD1892" s="92">
        <v>0</v>
      </c>
      <c r="AE1892" s="92">
        <v>85510</v>
      </c>
      <c r="AF1892" s="92">
        <v>577150</v>
      </c>
      <c r="AG1892" s="91" t="s">
        <v>270</v>
      </c>
      <c r="AH1892" s="92">
        <v>85510</v>
      </c>
      <c r="AI1892" s="92">
        <v>0</v>
      </c>
      <c r="AJ1892" s="92">
        <v>1918673</v>
      </c>
      <c r="AK1892" s="92">
        <v>12800000</v>
      </c>
      <c r="AL1892" s="92">
        <v>1721433</v>
      </c>
      <c r="AM1892" s="92">
        <v>14521433</v>
      </c>
      <c r="AN1892" s="92">
        <v>140666872</v>
      </c>
      <c r="AO1892" s="92">
        <v>4183768</v>
      </c>
      <c r="AP1892" s="92">
        <v>2774427</v>
      </c>
      <c r="AQ1892" s="92">
        <v>300000</v>
      </c>
      <c r="AR1892" s="92">
        <v>131738553</v>
      </c>
      <c r="AS1892" s="92">
        <v>24465</v>
      </c>
      <c r="AT1892" s="92">
        <v>3024238</v>
      </c>
      <c r="AU1892" s="92">
        <v>0</v>
      </c>
      <c r="AV1892" s="92">
        <v>0</v>
      </c>
      <c r="AW1892" s="92">
        <v>1664442</v>
      </c>
      <c r="AX1892" s="92">
        <v>0</v>
      </c>
      <c r="AY1892" s="92">
        <v>413827</v>
      </c>
      <c r="AZ1892" s="92">
        <v>0</v>
      </c>
      <c r="BA1892" s="92">
        <v>0</v>
      </c>
      <c r="BB1892" s="92">
        <v>3625878</v>
      </c>
      <c r="BC1892" s="91" t="s">
        <v>270</v>
      </c>
      <c r="BD1892" s="91" t="s">
        <v>270</v>
      </c>
      <c r="BE1892" s="92">
        <v>133239</v>
      </c>
      <c r="BF1892" s="92">
        <v>0</v>
      </c>
      <c r="BG1892" s="92">
        <v>8886089</v>
      </c>
      <c r="BH1892" s="92">
        <v>0</v>
      </c>
      <c r="BI1892" s="92">
        <v>8886089</v>
      </c>
      <c r="BJ1892" s="92">
        <v>149552961</v>
      </c>
      <c r="BK1892" s="92">
        <v>16302832</v>
      </c>
      <c r="BL1892" s="92">
        <v>460233</v>
      </c>
      <c r="BM1892" s="92">
        <v>882754</v>
      </c>
      <c r="BN1892" s="92">
        <v>14773694</v>
      </c>
      <c r="BO1892" s="91" t="s">
        <v>270</v>
      </c>
      <c r="BP1892" s="92">
        <v>0</v>
      </c>
      <c r="BQ1892" s="92">
        <v>1869544</v>
      </c>
      <c r="BR1892" s="92">
        <v>581887</v>
      </c>
      <c r="BS1892" s="91" t="s">
        <v>270</v>
      </c>
      <c r="BT1892" s="92">
        <v>30180707</v>
      </c>
      <c r="BU1892" s="92">
        <v>789515512</v>
      </c>
      <c r="BV1892" s="92">
        <v>193266889</v>
      </c>
      <c r="BW1892" s="92">
        <v>0</v>
      </c>
      <c r="BX1892" s="92">
        <v>2502620</v>
      </c>
      <c r="BY1892" s="92">
        <v>0</v>
      </c>
      <c r="BZ1892" s="92">
        <v>2740904</v>
      </c>
      <c r="CA1892" s="92">
        <v>4736545</v>
      </c>
      <c r="CB1892" s="92">
        <v>659992</v>
      </c>
      <c r="CC1892" s="92">
        <v>512525840</v>
      </c>
      <c r="CD1892" s="92">
        <v>0</v>
      </c>
      <c r="CE1892" s="92">
        <v>202035</v>
      </c>
    </row>
    <row r="1893" spans="1:83">
      <c r="A1893" s="91" t="s">
        <v>595</v>
      </c>
      <c r="B1893" s="91" t="s">
        <v>282</v>
      </c>
      <c r="C1893" s="91" t="s">
        <v>582</v>
      </c>
      <c r="D1893" s="91" t="s">
        <v>583</v>
      </c>
      <c r="E1893" s="92">
        <v>402</v>
      </c>
      <c r="F1893" s="92">
        <v>742786536</v>
      </c>
      <c r="G1893" s="92">
        <v>13913651</v>
      </c>
      <c r="H1893" s="92">
        <v>10330408</v>
      </c>
      <c r="I1893" s="92">
        <v>79496921</v>
      </c>
      <c r="J1893" s="92">
        <v>30894616</v>
      </c>
      <c r="K1893" s="92">
        <v>0</v>
      </c>
      <c r="L1893" s="92">
        <v>0</v>
      </c>
      <c r="M1893" s="92">
        <v>4559498</v>
      </c>
      <c r="N1893" s="92">
        <v>914445</v>
      </c>
      <c r="O1893" s="92">
        <v>0</v>
      </c>
      <c r="P1893" s="92">
        <v>0</v>
      </c>
      <c r="Q1893" s="92">
        <v>11411089</v>
      </c>
      <c r="R1893" s="92">
        <v>9676846</v>
      </c>
      <c r="S1893" s="92">
        <v>861808140</v>
      </c>
      <c r="T1893" s="92">
        <v>54849554</v>
      </c>
      <c r="U1893" s="92">
        <v>12445810</v>
      </c>
      <c r="V1893" s="92">
        <v>67295364</v>
      </c>
      <c r="W1893" s="92">
        <v>2301626</v>
      </c>
      <c r="X1893" s="92">
        <v>2301626</v>
      </c>
      <c r="Y1893" s="92">
        <v>45688073</v>
      </c>
      <c r="Z1893" s="91" t="s">
        <v>270</v>
      </c>
      <c r="AA1893" s="92">
        <v>0</v>
      </c>
      <c r="AB1893" s="92">
        <v>45688073</v>
      </c>
      <c r="AC1893" s="92">
        <v>13786343</v>
      </c>
      <c r="AD1893" s="92">
        <v>528282</v>
      </c>
      <c r="AE1893" s="92">
        <v>3660793</v>
      </c>
      <c r="AF1893" s="92">
        <v>41769311</v>
      </c>
      <c r="AG1893" s="91" t="s">
        <v>270</v>
      </c>
      <c r="AH1893" s="92">
        <v>2257676</v>
      </c>
      <c r="AI1893" s="92">
        <v>676045</v>
      </c>
      <c r="AJ1893" s="92">
        <v>56811008</v>
      </c>
      <c r="AK1893" s="92">
        <v>143810000</v>
      </c>
      <c r="AL1893" s="92">
        <v>7775389</v>
      </c>
      <c r="AM1893" s="92">
        <v>151585389</v>
      </c>
      <c r="AN1893" s="92">
        <v>1185489600</v>
      </c>
      <c r="AO1893" s="92">
        <v>30903522</v>
      </c>
      <c r="AP1893" s="92">
        <v>10163495</v>
      </c>
      <c r="AQ1893" s="92">
        <v>2564493</v>
      </c>
      <c r="AR1893" s="92">
        <v>1090207462</v>
      </c>
      <c r="AS1893" s="92">
        <v>204572</v>
      </c>
      <c r="AT1893" s="92">
        <v>29738363</v>
      </c>
      <c r="AU1893" s="92">
        <v>0</v>
      </c>
      <c r="AV1893" s="92">
        <v>0</v>
      </c>
      <c r="AW1893" s="92">
        <v>8204253</v>
      </c>
      <c r="AX1893" s="92">
        <v>0</v>
      </c>
      <c r="AY1893" s="92">
        <v>12864359</v>
      </c>
      <c r="AZ1893" s="92">
        <v>0</v>
      </c>
      <c r="BA1893" s="92">
        <v>1552613</v>
      </c>
      <c r="BB1893" s="92">
        <v>34126810</v>
      </c>
      <c r="BC1893" s="91" t="s">
        <v>270</v>
      </c>
      <c r="BD1893" s="91" t="s">
        <v>270</v>
      </c>
      <c r="BE1893" s="92">
        <v>11142965</v>
      </c>
      <c r="BF1893" s="92">
        <v>10194980</v>
      </c>
      <c r="BG1893" s="92">
        <v>108028915</v>
      </c>
      <c r="BH1893" s="92">
        <v>0</v>
      </c>
      <c r="BI1893" s="92">
        <v>108028915</v>
      </c>
      <c r="BJ1893" s="92">
        <v>1293518515</v>
      </c>
      <c r="BK1893" s="92">
        <v>101841114</v>
      </c>
      <c r="BL1893" s="92">
        <v>929520</v>
      </c>
      <c r="BM1893" s="92">
        <v>10233453</v>
      </c>
      <c r="BN1893" s="92">
        <v>141719890</v>
      </c>
      <c r="BO1893" s="91" t="s">
        <v>270</v>
      </c>
      <c r="BP1893" s="92">
        <v>0</v>
      </c>
      <c r="BQ1893" s="92">
        <v>18907655</v>
      </c>
      <c r="BR1893" s="92">
        <v>7727923</v>
      </c>
      <c r="BS1893" s="91" t="s">
        <v>270</v>
      </c>
      <c r="BT1893" s="92">
        <v>230214649</v>
      </c>
      <c r="BU1893" s="92">
        <v>3913313829</v>
      </c>
      <c r="BV1893" s="92">
        <v>1656607546</v>
      </c>
      <c r="BW1893" s="92">
        <v>0</v>
      </c>
      <c r="BX1893" s="92">
        <v>46693052</v>
      </c>
      <c r="BY1893" s="92">
        <v>332830</v>
      </c>
      <c r="BZ1893" s="92">
        <v>26058149</v>
      </c>
      <c r="CA1893" s="92">
        <v>7903315</v>
      </c>
      <c r="CB1893" s="92">
        <v>3121787</v>
      </c>
      <c r="CC1893" s="92">
        <v>2044281850</v>
      </c>
      <c r="CD1893" s="92">
        <v>0</v>
      </c>
      <c r="CE1893" s="92">
        <v>19338587</v>
      </c>
    </row>
    <row r="1894" spans="1:83">
      <c r="A1894" s="91" t="s">
        <v>595</v>
      </c>
      <c r="B1894" s="91" t="s">
        <v>282</v>
      </c>
      <c r="C1894" s="91" t="s">
        <v>301</v>
      </c>
      <c r="D1894" s="91" t="s">
        <v>302</v>
      </c>
      <c r="E1894" s="92">
        <v>42</v>
      </c>
      <c r="F1894" s="92">
        <v>51684148</v>
      </c>
      <c r="G1894" s="92">
        <v>2437927</v>
      </c>
      <c r="H1894" s="92">
        <v>431370</v>
      </c>
      <c r="I1894" s="92">
        <v>14713683</v>
      </c>
      <c r="J1894" s="92">
        <v>11002453</v>
      </c>
      <c r="K1894" s="92">
        <v>0</v>
      </c>
      <c r="L1894" s="92">
        <v>0</v>
      </c>
      <c r="M1894" s="92">
        <v>0</v>
      </c>
      <c r="N1894" s="92">
        <v>103950</v>
      </c>
      <c r="O1894" s="92">
        <v>0</v>
      </c>
      <c r="P1894" s="92">
        <v>0</v>
      </c>
      <c r="Q1894" s="92">
        <v>1665308</v>
      </c>
      <c r="R1894" s="92">
        <v>431370</v>
      </c>
      <c r="S1894" s="92">
        <v>78276853</v>
      </c>
      <c r="T1894" s="92">
        <v>8570874</v>
      </c>
      <c r="U1894" s="92">
        <v>199032</v>
      </c>
      <c r="V1894" s="92">
        <v>8769906</v>
      </c>
      <c r="W1894" s="92">
        <v>0</v>
      </c>
      <c r="X1894" s="92">
        <v>0</v>
      </c>
      <c r="Y1894" s="92">
        <v>6159278</v>
      </c>
      <c r="Z1894" s="91" t="s">
        <v>270</v>
      </c>
      <c r="AA1894" s="92">
        <v>0</v>
      </c>
      <c r="AB1894" s="92">
        <v>6159278</v>
      </c>
      <c r="AC1894" s="92">
        <v>1850156</v>
      </c>
      <c r="AD1894" s="92">
        <v>0</v>
      </c>
      <c r="AE1894" s="92">
        <v>55000</v>
      </c>
      <c r="AF1894" s="92">
        <v>1475500</v>
      </c>
      <c r="AG1894" s="91" t="s">
        <v>270</v>
      </c>
      <c r="AH1894" s="92">
        <v>55000</v>
      </c>
      <c r="AI1894" s="92">
        <v>0</v>
      </c>
      <c r="AJ1894" s="92">
        <v>3325656</v>
      </c>
      <c r="AK1894" s="92">
        <v>12300000</v>
      </c>
      <c r="AL1894" s="92">
        <v>1479644</v>
      </c>
      <c r="AM1894" s="92">
        <v>13779644</v>
      </c>
      <c r="AN1894" s="92">
        <v>110311337</v>
      </c>
      <c r="AO1894" s="92">
        <v>2373162</v>
      </c>
      <c r="AP1894" s="92">
        <v>1155126</v>
      </c>
      <c r="AQ1894" s="92">
        <v>159638</v>
      </c>
      <c r="AR1894" s="92">
        <v>105108517</v>
      </c>
      <c r="AS1894" s="92">
        <v>14273</v>
      </c>
      <c r="AT1894" s="92">
        <v>11850754</v>
      </c>
      <c r="AU1894" s="92">
        <v>0</v>
      </c>
      <c r="AV1894" s="92">
        <v>0</v>
      </c>
      <c r="AW1894" s="92">
        <v>1776400</v>
      </c>
      <c r="AX1894" s="92">
        <v>0</v>
      </c>
      <c r="AY1894" s="92">
        <v>316302</v>
      </c>
      <c r="AZ1894" s="92">
        <v>0</v>
      </c>
      <c r="BA1894" s="92">
        <v>0</v>
      </c>
      <c r="BB1894" s="92">
        <v>8231340</v>
      </c>
      <c r="BC1894" s="91" t="s">
        <v>270</v>
      </c>
      <c r="BD1894" s="91" t="s">
        <v>270</v>
      </c>
      <c r="BE1894" s="92">
        <v>0</v>
      </c>
      <c r="BF1894" s="92">
        <v>12712374</v>
      </c>
      <c r="BG1894" s="92">
        <v>34901443</v>
      </c>
      <c r="BH1894" s="92">
        <v>0</v>
      </c>
      <c r="BI1894" s="92">
        <v>34901443</v>
      </c>
      <c r="BJ1894" s="92">
        <v>145212780</v>
      </c>
      <c r="BK1894" s="92">
        <v>8680562</v>
      </c>
      <c r="BL1894" s="92">
        <v>161626</v>
      </c>
      <c r="BM1894" s="92">
        <v>3246757</v>
      </c>
      <c r="BN1894" s="92">
        <v>13674837</v>
      </c>
      <c r="BO1894" s="91" t="s">
        <v>270</v>
      </c>
      <c r="BP1894" s="92">
        <v>0</v>
      </c>
      <c r="BQ1894" s="92">
        <v>2405854</v>
      </c>
      <c r="BR1894" s="92">
        <v>0</v>
      </c>
      <c r="BS1894" s="91" t="s">
        <v>270</v>
      </c>
      <c r="BT1894" s="92">
        <v>23552328</v>
      </c>
      <c r="BU1894" s="92">
        <v>685838258</v>
      </c>
      <c r="BV1894" s="92">
        <v>76487682</v>
      </c>
      <c r="BW1894" s="92">
        <v>0</v>
      </c>
      <c r="BX1894" s="92">
        <v>1880356</v>
      </c>
      <c r="BY1894" s="92">
        <v>0</v>
      </c>
      <c r="BZ1894" s="92">
        <v>1475192</v>
      </c>
      <c r="CA1894" s="92">
        <v>0</v>
      </c>
      <c r="CB1894" s="92">
        <v>198774</v>
      </c>
      <c r="CC1894" s="92">
        <v>447480770</v>
      </c>
      <c r="CD1894" s="92">
        <v>0</v>
      </c>
      <c r="CE1894" s="92">
        <v>2554922</v>
      </c>
    </row>
    <row r="1895" spans="1:83">
      <c r="A1895" s="91" t="s">
        <v>595</v>
      </c>
      <c r="B1895" s="91" t="s">
        <v>282</v>
      </c>
      <c r="C1895" s="91" t="s">
        <v>45</v>
      </c>
      <c r="D1895" s="91" t="s">
        <v>44</v>
      </c>
      <c r="E1895" s="92">
        <v>1470</v>
      </c>
      <c r="F1895" s="92">
        <v>3509356423</v>
      </c>
      <c r="G1895" s="92">
        <v>83034545</v>
      </c>
      <c r="H1895" s="92">
        <v>60426693</v>
      </c>
      <c r="I1895" s="92">
        <v>206870067</v>
      </c>
      <c r="J1895" s="92">
        <v>96760010</v>
      </c>
      <c r="K1895" s="92">
        <v>0</v>
      </c>
      <c r="L1895" s="92">
        <v>0</v>
      </c>
      <c r="M1895" s="92">
        <v>15260228</v>
      </c>
      <c r="N1895" s="92">
        <v>3980764</v>
      </c>
      <c r="O1895" s="92">
        <v>1504527</v>
      </c>
      <c r="P1895" s="92">
        <v>1807686</v>
      </c>
      <c r="Q1895" s="92">
        <v>57501214</v>
      </c>
      <c r="R1895" s="92">
        <v>57441416</v>
      </c>
      <c r="S1895" s="92">
        <v>3864058313</v>
      </c>
      <c r="T1895" s="92">
        <v>303464726</v>
      </c>
      <c r="U1895" s="92">
        <v>58440952</v>
      </c>
      <c r="V1895" s="92">
        <v>361905678</v>
      </c>
      <c r="W1895" s="92">
        <v>12275145</v>
      </c>
      <c r="X1895" s="92">
        <v>12275145</v>
      </c>
      <c r="Y1895" s="92">
        <v>228159187</v>
      </c>
      <c r="Z1895" s="91" t="s">
        <v>270</v>
      </c>
      <c r="AA1895" s="92">
        <v>0</v>
      </c>
      <c r="AB1895" s="92">
        <v>228159187</v>
      </c>
      <c r="AC1895" s="92">
        <v>29908708</v>
      </c>
      <c r="AD1895" s="92">
        <v>1469756</v>
      </c>
      <c r="AE1895" s="92">
        <v>5543752</v>
      </c>
      <c r="AF1895" s="92">
        <v>109652663</v>
      </c>
      <c r="AG1895" s="91" t="s">
        <v>270</v>
      </c>
      <c r="AH1895" s="92">
        <v>3567293</v>
      </c>
      <c r="AI1895" s="92">
        <v>1412478</v>
      </c>
      <c r="AJ1895" s="92">
        <v>141595108</v>
      </c>
      <c r="AK1895" s="92">
        <v>234410000</v>
      </c>
      <c r="AL1895" s="92">
        <v>15836360</v>
      </c>
      <c r="AM1895" s="92">
        <v>250246360</v>
      </c>
      <c r="AN1895" s="92">
        <v>4858239791</v>
      </c>
      <c r="AO1895" s="92">
        <v>143049018</v>
      </c>
      <c r="AP1895" s="92">
        <v>66717547</v>
      </c>
      <c r="AQ1895" s="92">
        <v>27484792</v>
      </c>
      <c r="AR1895" s="92">
        <v>4477067398</v>
      </c>
      <c r="AS1895" s="92">
        <v>752939</v>
      </c>
      <c r="AT1895" s="92">
        <v>104327546</v>
      </c>
      <c r="AU1895" s="92">
        <v>0</v>
      </c>
      <c r="AV1895" s="92">
        <v>0</v>
      </c>
      <c r="AW1895" s="92">
        <v>46073339</v>
      </c>
      <c r="AX1895" s="92">
        <v>0</v>
      </c>
      <c r="AY1895" s="92">
        <v>46454925</v>
      </c>
      <c r="AZ1895" s="92">
        <v>228</v>
      </c>
      <c r="BA1895" s="92">
        <v>6688</v>
      </c>
      <c r="BB1895" s="92">
        <v>43745432</v>
      </c>
      <c r="BC1895" s="91" t="s">
        <v>270</v>
      </c>
      <c r="BD1895" s="91" t="s">
        <v>270</v>
      </c>
      <c r="BE1895" s="92">
        <v>129812752</v>
      </c>
      <c r="BF1895" s="92">
        <v>13973498</v>
      </c>
      <c r="BG1895" s="92">
        <v>385147347</v>
      </c>
      <c r="BH1895" s="92">
        <v>0</v>
      </c>
      <c r="BI1895" s="92">
        <v>385147347</v>
      </c>
      <c r="BJ1895" s="92">
        <v>5243387138</v>
      </c>
      <c r="BK1895" s="92">
        <v>461612599</v>
      </c>
      <c r="BL1895" s="92">
        <v>3809734</v>
      </c>
      <c r="BM1895" s="92">
        <v>37108279</v>
      </c>
      <c r="BN1895" s="92">
        <v>580663996</v>
      </c>
      <c r="BO1895" s="91" t="s">
        <v>270</v>
      </c>
      <c r="BP1895" s="92">
        <v>0</v>
      </c>
      <c r="BQ1895" s="92">
        <v>66730505</v>
      </c>
      <c r="BR1895" s="92">
        <v>37821843</v>
      </c>
      <c r="BS1895" s="91" t="s">
        <v>270</v>
      </c>
      <c r="BT1895" s="92">
        <v>987402410</v>
      </c>
      <c r="BU1895" s="92">
        <v>15389988723</v>
      </c>
      <c r="BV1895" s="92">
        <v>6634302152</v>
      </c>
      <c r="BW1895" s="92">
        <v>0</v>
      </c>
      <c r="BX1895" s="92">
        <v>225816575</v>
      </c>
      <c r="BY1895" s="92">
        <v>808401</v>
      </c>
      <c r="BZ1895" s="92">
        <v>127805933</v>
      </c>
      <c r="CA1895" s="92">
        <v>218316103</v>
      </c>
      <c r="CB1895" s="92">
        <v>13220230</v>
      </c>
      <c r="CC1895" s="92">
        <v>7926414620</v>
      </c>
      <c r="CD1895" s="92">
        <v>0</v>
      </c>
      <c r="CE1895" s="92">
        <v>67560881</v>
      </c>
    </row>
    <row r="1896" spans="1:83">
      <c r="A1896" s="91" t="s">
        <v>595</v>
      </c>
      <c r="B1896" s="91" t="s">
        <v>282</v>
      </c>
      <c r="C1896" s="91" t="s">
        <v>317</v>
      </c>
      <c r="D1896" s="91" t="s">
        <v>318</v>
      </c>
      <c r="E1896" s="92">
        <v>54</v>
      </c>
      <c r="F1896" s="92">
        <v>54097242</v>
      </c>
      <c r="G1896" s="92">
        <v>1426766</v>
      </c>
      <c r="H1896" s="92">
        <v>2602039</v>
      </c>
      <c r="I1896" s="92">
        <v>27422488</v>
      </c>
      <c r="J1896" s="92">
        <v>6664821</v>
      </c>
      <c r="K1896" s="92">
        <v>0</v>
      </c>
      <c r="L1896" s="92">
        <v>0</v>
      </c>
      <c r="M1896" s="92">
        <v>0</v>
      </c>
      <c r="N1896" s="92">
        <v>144800</v>
      </c>
      <c r="O1896" s="92">
        <v>160000</v>
      </c>
      <c r="P1896" s="92">
        <v>0</v>
      </c>
      <c r="Q1896" s="92">
        <v>970740</v>
      </c>
      <c r="R1896" s="92">
        <v>2602039</v>
      </c>
      <c r="S1896" s="92">
        <v>88945377</v>
      </c>
      <c r="T1896" s="92">
        <v>17342698</v>
      </c>
      <c r="U1896" s="92">
        <v>716326</v>
      </c>
      <c r="V1896" s="92">
        <v>18059024</v>
      </c>
      <c r="W1896" s="92">
        <v>329698</v>
      </c>
      <c r="X1896" s="92">
        <v>329698</v>
      </c>
      <c r="Y1896" s="92">
        <v>5003137</v>
      </c>
      <c r="Z1896" s="91" t="s">
        <v>270</v>
      </c>
      <c r="AA1896" s="92">
        <v>0</v>
      </c>
      <c r="AB1896" s="92">
        <v>5003137</v>
      </c>
      <c r="AC1896" s="92">
        <v>642058</v>
      </c>
      <c r="AD1896" s="92">
        <v>0</v>
      </c>
      <c r="AE1896" s="92">
        <v>0</v>
      </c>
      <c r="AF1896" s="92">
        <v>622250</v>
      </c>
      <c r="AG1896" s="91" t="s">
        <v>270</v>
      </c>
      <c r="AH1896" s="92">
        <v>0</v>
      </c>
      <c r="AI1896" s="92">
        <v>0</v>
      </c>
      <c r="AJ1896" s="92">
        <v>1264308</v>
      </c>
      <c r="AK1896" s="92">
        <v>5450000</v>
      </c>
      <c r="AL1896" s="92">
        <v>337974</v>
      </c>
      <c r="AM1896" s="92">
        <v>5787974</v>
      </c>
      <c r="AN1896" s="92">
        <v>119389518</v>
      </c>
      <c r="AO1896" s="92">
        <v>2997221</v>
      </c>
      <c r="AP1896" s="92">
        <v>487918</v>
      </c>
      <c r="AQ1896" s="92">
        <v>649703</v>
      </c>
      <c r="AR1896" s="92">
        <v>114405803</v>
      </c>
      <c r="AS1896" s="92">
        <v>33652</v>
      </c>
      <c r="AT1896" s="92">
        <v>3932244</v>
      </c>
      <c r="AU1896" s="92">
        <v>0</v>
      </c>
      <c r="AV1896" s="92">
        <v>0</v>
      </c>
      <c r="AW1896" s="92">
        <v>61959</v>
      </c>
      <c r="AX1896" s="92">
        <v>0</v>
      </c>
      <c r="AY1896" s="92">
        <v>83856</v>
      </c>
      <c r="AZ1896" s="92">
        <v>0</v>
      </c>
      <c r="BA1896" s="92">
        <v>0</v>
      </c>
      <c r="BB1896" s="92">
        <v>480000</v>
      </c>
      <c r="BC1896" s="91" t="s">
        <v>270</v>
      </c>
      <c r="BD1896" s="91" t="s">
        <v>270</v>
      </c>
      <c r="BE1896" s="92">
        <v>168583</v>
      </c>
      <c r="BF1896" s="92">
        <v>0</v>
      </c>
      <c r="BG1896" s="92">
        <v>4760294</v>
      </c>
      <c r="BH1896" s="92">
        <v>0</v>
      </c>
      <c r="BI1896" s="92">
        <v>4760294</v>
      </c>
      <c r="BJ1896" s="92">
        <v>124149812</v>
      </c>
      <c r="BK1896" s="92">
        <v>4052430</v>
      </c>
      <c r="BL1896" s="92">
        <v>160598</v>
      </c>
      <c r="BM1896" s="92">
        <v>445622</v>
      </c>
      <c r="BN1896" s="92">
        <v>13878247</v>
      </c>
      <c r="BO1896" s="91" t="s">
        <v>270</v>
      </c>
      <c r="BP1896" s="92">
        <v>0</v>
      </c>
      <c r="BQ1896" s="92">
        <v>3809850</v>
      </c>
      <c r="BR1896" s="92">
        <v>1037958</v>
      </c>
      <c r="BS1896" s="91" t="s">
        <v>270</v>
      </c>
      <c r="BT1896" s="92">
        <v>13980689</v>
      </c>
      <c r="BU1896" s="92">
        <v>555350919</v>
      </c>
      <c r="BV1896" s="92">
        <v>204135295</v>
      </c>
      <c r="BW1896" s="92">
        <v>0</v>
      </c>
      <c r="BX1896" s="92">
        <v>6166827</v>
      </c>
      <c r="BY1896" s="92">
        <v>0</v>
      </c>
      <c r="BZ1896" s="92">
        <v>1696619</v>
      </c>
      <c r="CA1896" s="92">
        <v>0</v>
      </c>
      <c r="CB1896" s="92">
        <v>488410</v>
      </c>
      <c r="CC1896" s="92">
        <v>333649310</v>
      </c>
      <c r="CD1896" s="92">
        <v>0</v>
      </c>
      <c r="CE1896" s="92">
        <v>3500000</v>
      </c>
    </row>
    <row r="1897" spans="1:83">
      <c r="A1897" s="91" t="s">
        <v>595</v>
      </c>
      <c r="B1897" s="91" t="s">
        <v>282</v>
      </c>
      <c r="C1897" s="91" t="s">
        <v>71</v>
      </c>
      <c r="D1897" s="91" t="s">
        <v>70</v>
      </c>
      <c r="E1897" s="92">
        <v>492</v>
      </c>
      <c r="F1897" s="92">
        <v>1429247306</v>
      </c>
      <c r="G1897" s="92">
        <v>18883523</v>
      </c>
      <c r="H1897" s="92">
        <v>33373262</v>
      </c>
      <c r="I1897" s="92">
        <v>26380041</v>
      </c>
      <c r="J1897" s="92">
        <v>9596905</v>
      </c>
      <c r="K1897" s="92">
        <v>0</v>
      </c>
      <c r="L1897" s="92">
        <v>0</v>
      </c>
      <c r="M1897" s="92">
        <v>4868349</v>
      </c>
      <c r="N1897" s="92">
        <v>2441237</v>
      </c>
      <c r="O1897" s="92">
        <v>0</v>
      </c>
      <c r="P1897" s="92">
        <v>0</v>
      </c>
      <c r="Q1897" s="92">
        <v>13535701</v>
      </c>
      <c r="R1897" s="92">
        <v>32181503</v>
      </c>
      <c r="S1897" s="92">
        <v>1479073419</v>
      </c>
      <c r="T1897" s="92">
        <v>91509915</v>
      </c>
      <c r="U1897" s="92">
        <v>18744405</v>
      </c>
      <c r="V1897" s="92">
        <v>110254320</v>
      </c>
      <c r="W1897" s="92">
        <v>2677995</v>
      </c>
      <c r="X1897" s="92">
        <v>2677995</v>
      </c>
      <c r="Y1897" s="92">
        <v>65368817</v>
      </c>
      <c r="Z1897" s="91" t="s">
        <v>270</v>
      </c>
      <c r="AA1897" s="92">
        <v>0</v>
      </c>
      <c r="AB1897" s="92">
        <v>65368817</v>
      </c>
      <c r="AC1897" s="92">
        <v>9730899</v>
      </c>
      <c r="AD1897" s="92">
        <v>801778</v>
      </c>
      <c r="AE1897" s="92">
        <v>1354930</v>
      </c>
      <c r="AF1897" s="92">
        <v>33837856</v>
      </c>
      <c r="AG1897" s="91" t="s">
        <v>270</v>
      </c>
      <c r="AH1897" s="92">
        <v>1094330</v>
      </c>
      <c r="AI1897" s="92">
        <v>120150</v>
      </c>
      <c r="AJ1897" s="92">
        <v>44510983</v>
      </c>
      <c r="AK1897" s="92">
        <v>37260000</v>
      </c>
      <c r="AL1897" s="92">
        <v>3207929</v>
      </c>
      <c r="AM1897" s="92">
        <v>40467929</v>
      </c>
      <c r="AN1897" s="92">
        <v>1742353463</v>
      </c>
      <c r="AO1897" s="92">
        <v>57088768</v>
      </c>
      <c r="AP1897" s="92">
        <v>30732574</v>
      </c>
      <c r="AQ1897" s="92">
        <v>6516463</v>
      </c>
      <c r="AR1897" s="92">
        <v>1601949860</v>
      </c>
      <c r="AS1897" s="92">
        <v>8502</v>
      </c>
      <c r="AT1897" s="92">
        <v>9356236</v>
      </c>
      <c r="AU1897" s="92">
        <v>0</v>
      </c>
      <c r="AV1897" s="92">
        <v>0</v>
      </c>
      <c r="AW1897" s="92">
        <v>13899714</v>
      </c>
      <c r="AX1897" s="92">
        <v>0</v>
      </c>
      <c r="AY1897" s="92">
        <v>79236265</v>
      </c>
      <c r="AZ1897" s="92">
        <v>0</v>
      </c>
      <c r="BA1897" s="92">
        <v>0</v>
      </c>
      <c r="BB1897" s="92">
        <v>3480663</v>
      </c>
      <c r="BC1897" s="91" t="s">
        <v>270</v>
      </c>
      <c r="BD1897" s="91" t="s">
        <v>270</v>
      </c>
      <c r="BE1897" s="92">
        <v>233172698</v>
      </c>
      <c r="BF1897" s="92">
        <v>313872</v>
      </c>
      <c r="BG1897" s="92">
        <v>339467950</v>
      </c>
      <c r="BH1897" s="92">
        <v>0</v>
      </c>
      <c r="BI1897" s="92">
        <v>339467950</v>
      </c>
      <c r="BJ1897" s="92">
        <v>2081821413</v>
      </c>
      <c r="BK1897" s="92">
        <v>147224646</v>
      </c>
      <c r="BL1897" s="92">
        <v>1165455</v>
      </c>
      <c r="BM1897" s="92">
        <v>33835226</v>
      </c>
      <c r="BN1897" s="92">
        <v>207884982</v>
      </c>
      <c r="BO1897" s="91" t="s">
        <v>270</v>
      </c>
      <c r="BP1897" s="92">
        <v>0</v>
      </c>
      <c r="BQ1897" s="92">
        <v>17366913</v>
      </c>
      <c r="BR1897" s="92">
        <v>14137506</v>
      </c>
      <c r="BS1897" s="91" t="s">
        <v>270</v>
      </c>
      <c r="BT1897" s="92">
        <v>361685915</v>
      </c>
      <c r="BU1897" s="92">
        <v>4140147939</v>
      </c>
      <c r="BV1897" s="92">
        <v>2182045196</v>
      </c>
      <c r="BW1897" s="92">
        <v>0</v>
      </c>
      <c r="BX1897" s="92">
        <v>81723522</v>
      </c>
      <c r="BY1897" s="92">
        <v>47000</v>
      </c>
      <c r="BZ1897" s="92">
        <v>34708088</v>
      </c>
      <c r="CA1897" s="92">
        <v>40117641</v>
      </c>
      <c r="CB1897" s="92">
        <v>195166</v>
      </c>
      <c r="CC1897" s="92">
        <v>1831619810</v>
      </c>
      <c r="CD1897" s="92">
        <v>0</v>
      </c>
      <c r="CE1897" s="92">
        <v>12101952</v>
      </c>
    </row>
    <row r="1898" spans="1:83">
      <c r="A1898" s="91" t="s">
        <v>595</v>
      </c>
      <c r="B1898" s="91" t="s">
        <v>282</v>
      </c>
      <c r="C1898" s="91" t="s">
        <v>77</v>
      </c>
      <c r="D1898" s="91" t="s">
        <v>76</v>
      </c>
      <c r="E1898" s="92">
        <v>39</v>
      </c>
      <c r="F1898" s="92">
        <v>44659093</v>
      </c>
      <c r="G1898" s="92">
        <v>309094</v>
      </c>
      <c r="H1898" s="92">
        <v>54550</v>
      </c>
      <c r="I1898" s="92">
        <v>7855948</v>
      </c>
      <c r="J1898" s="92">
        <v>9035231</v>
      </c>
      <c r="K1898" s="92">
        <v>0</v>
      </c>
      <c r="L1898" s="92">
        <v>0</v>
      </c>
      <c r="M1898" s="92">
        <v>0</v>
      </c>
      <c r="N1898" s="92">
        <v>265030</v>
      </c>
      <c r="O1898" s="92">
        <v>0</v>
      </c>
      <c r="P1898" s="92">
        <v>0</v>
      </c>
      <c r="Q1898" s="92">
        <v>297889</v>
      </c>
      <c r="R1898" s="92">
        <v>51700</v>
      </c>
      <c r="S1898" s="92">
        <v>61829357</v>
      </c>
      <c r="T1898" s="92">
        <v>8615455</v>
      </c>
      <c r="U1898" s="92">
        <v>414650</v>
      </c>
      <c r="V1898" s="92">
        <v>9030105</v>
      </c>
      <c r="W1898" s="92">
        <v>112439</v>
      </c>
      <c r="X1898" s="92">
        <v>112439</v>
      </c>
      <c r="Y1898" s="92">
        <v>3974100</v>
      </c>
      <c r="Z1898" s="91" t="s">
        <v>270</v>
      </c>
      <c r="AA1898" s="92">
        <v>0</v>
      </c>
      <c r="AB1898" s="92">
        <v>3974100</v>
      </c>
      <c r="AC1898" s="92">
        <v>363333</v>
      </c>
      <c r="AD1898" s="92">
        <v>252735</v>
      </c>
      <c r="AE1898" s="92">
        <v>52500</v>
      </c>
      <c r="AF1898" s="92">
        <v>1467326</v>
      </c>
      <c r="AG1898" s="91" t="s">
        <v>270</v>
      </c>
      <c r="AH1898" s="92">
        <v>40000</v>
      </c>
      <c r="AI1898" s="92">
        <v>0</v>
      </c>
      <c r="AJ1898" s="92">
        <v>2095894</v>
      </c>
      <c r="AK1898" s="92">
        <v>3600000</v>
      </c>
      <c r="AL1898" s="92">
        <v>127890</v>
      </c>
      <c r="AM1898" s="92">
        <v>3727890</v>
      </c>
      <c r="AN1898" s="92">
        <v>80769785</v>
      </c>
      <c r="AO1898" s="92">
        <v>1965319</v>
      </c>
      <c r="AP1898" s="92">
        <v>538634</v>
      </c>
      <c r="AQ1898" s="92">
        <v>689816</v>
      </c>
      <c r="AR1898" s="92">
        <v>76383856</v>
      </c>
      <c r="AS1898" s="92">
        <v>0</v>
      </c>
      <c r="AT1898" s="92">
        <v>2104979</v>
      </c>
      <c r="AU1898" s="92">
        <v>0</v>
      </c>
      <c r="AV1898" s="92">
        <v>0</v>
      </c>
      <c r="AW1898" s="92">
        <v>12003058</v>
      </c>
      <c r="AX1898" s="92">
        <v>0</v>
      </c>
      <c r="AY1898" s="92">
        <v>2672450</v>
      </c>
      <c r="AZ1898" s="92">
        <v>0</v>
      </c>
      <c r="BA1898" s="92">
        <v>0</v>
      </c>
      <c r="BB1898" s="92">
        <v>216866</v>
      </c>
      <c r="BC1898" s="91" t="s">
        <v>270</v>
      </c>
      <c r="BD1898" s="91" t="s">
        <v>270</v>
      </c>
      <c r="BE1898" s="92">
        <v>490811</v>
      </c>
      <c r="BF1898" s="92">
        <v>8264137</v>
      </c>
      <c r="BG1898" s="92">
        <v>25752301</v>
      </c>
      <c r="BH1898" s="92">
        <v>0</v>
      </c>
      <c r="BI1898" s="92">
        <v>25752301</v>
      </c>
      <c r="BJ1898" s="92">
        <v>106522086</v>
      </c>
      <c r="BK1898" s="92">
        <v>3589076</v>
      </c>
      <c r="BL1898" s="92">
        <v>0</v>
      </c>
      <c r="BM1898" s="92">
        <v>2560235</v>
      </c>
      <c r="BN1898" s="92">
        <v>8508012</v>
      </c>
      <c r="BO1898" s="91" t="s">
        <v>270</v>
      </c>
      <c r="BP1898" s="92">
        <v>0</v>
      </c>
      <c r="BQ1898" s="92">
        <v>656296</v>
      </c>
      <c r="BR1898" s="92">
        <v>916715</v>
      </c>
      <c r="BS1898" s="91" t="s">
        <v>270</v>
      </c>
      <c r="BT1898" s="92">
        <v>13242262</v>
      </c>
      <c r="BU1898" s="92">
        <v>521620696</v>
      </c>
      <c r="BV1898" s="92">
        <v>131841686</v>
      </c>
      <c r="BW1898" s="92">
        <v>0</v>
      </c>
      <c r="BX1898" s="92">
        <v>3692445</v>
      </c>
      <c r="BY1898" s="92">
        <v>0</v>
      </c>
      <c r="BZ1898" s="92">
        <v>2846077</v>
      </c>
      <c r="CA1898" s="92">
        <v>0</v>
      </c>
      <c r="CB1898" s="92">
        <v>0</v>
      </c>
      <c r="CC1898" s="92">
        <v>353125220</v>
      </c>
      <c r="CD1898" s="92">
        <v>0</v>
      </c>
      <c r="CE1898" s="92">
        <v>1516577</v>
      </c>
    </row>
    <row r="1899" spans="1:83">
      <c r="A1899" s="91" t="s">
        <v>595</v>
      </c>
      <c r="B1899" s="91" t="s">
        <v>282</v>
      </c>
      <c r="C1899" s="91" t="s">
        <v>138</v>
      </c>
      <c r="D1899" s="91" t="s">
        <v>137</v>
      </c>
      <c r="E1899" s="92">
        <v>611</v>
      </c>
      <c r="F1899" s="92">
        <v>1647802446</v>
      </c>
      <c r="G1899" s="92">
        <v>24735948</v>
      </c>
      <c r="H1899" s="92">
        <v>27365850</v>
      </c>
      <c r="I1899" s="92">
        <v>34713009</v>
      </c>
      <c r="J1899" s="92">
        <v>12413506</v>
      </c>
      <c r="K1899" s="92">
        <v>0</v>
      </c>
      <c r="L1899" s="92">
        <v>0</v>
      </c>
      <c r="M1899" s="92">
        <v>1725021</v>
      </c>
      <c r="N1899" s="92">
        <v>1195128</v>
      </c>
      <c r="O1899" s="92">
        <v>0</v>
      </c>
      <c r="P1899" s="92">
        <v>0</v>
      </c>
      <c r="Q1899" s="92">
        <v>19653470</v>
      </c>
      <c r="R1899" s="92">
        <v>25829204</v>
      </c>
      <c r="S1899" s="92">
        <v>1704468234</v>
      </c>
      <c r="T1899" s="92">
        <v>127973251</v>
      </c>
      <c r="U1899" s="92">
        <v>31108776</v>
      </c>
      <c r="V1899" s="92">
        <v>159082027</v>
      </c>
      <c r="W1899" s="92">
        <v>3637803</v>
      </c>
      <c r="X1899" s="92">
        <v>3637803</v>
      </c>
      <c r="Y1899" s="92">
        <v>117669346</v>
      </c>
      <c r="Z1899" s="91" t="s">
        <v>270</v>
      </c>
      <c r="AA1899" s="92">
        <v>0</v>
      </c>
      <c r="AB1899" s="92">
        <v>117669346</v>
      </c>
      <c r="AC1899" s="92">
        <v>7517148</v>
      </c>
      <c r="AD1899" s="92">
        <v>168491</v>
      </c>
      <c r="AE1899" s="92">
        <v>2026928</v>
      </c>
      <c r="AF1899" s="92">
        <v>31693110</v>
      </c>
      <c r="AG1899" s="91" t="s">
        <v>270</v>
      </c>
      <c r="AH1899" s="92">
        <v>1243011</v>
      </c>
      <c r="AI1899" s="92">
        <v>286390</v>
      </c>
      <c r="AJ1899" s="92">
        <v>39876276</v>
      </c>
      <c r="AK1899" s="92">
        <v>163530000</v>
      </c>
      <c r="AL1899" s="92">
        <v>8824228</v>
      </c>
      <c r="AM1899" s="92">
        <v>172354228</v>
      </c>
      <c r="AN1899" s="92">
        <v>2197087914</v>
      </c>
      <c r="AO1899" s="92">
        <v>65135204</v>
      </c>
      <c r="AP1899" s="92">
        <v>37842409</v>
      </c>
      <c r="AQ1899" s="92">
        <v>14820893</v>
      </c>
      <c r="AR1899" s="92">
        <v>2031308415</v>
      </c>
      <c r="AS1899" s="92">
        <v>175599</v>
      </c>
      <c r="AT1899" s="92">
        <v>42341426</v>
      </c>
      <c r="AU1899" s="92">
        <v>0</v>
      </c>
      <c r="AV1899" s="92">
        <v>0</v>
      </c>
      <c r="AW1899" s="92">
        <v>42104269</v>
      </c>
      <c r="AX1899" s="92">
        <v>0</v>
      </c>
      <c r="AY1899" s="92">
        <v>154458657</v>
      </c>
      <c r="AZ1899" s="92">
        <v>0</v>
      </c>
      <c r="BA1899" s="92">
        <v>0</v>
      </c>
      <c r="BB1899" s="92">
        <v>7969928</v>
      </c>
      <c r="BC1899" s="91" t="s">
        <v>270</v>
      </c>
      <c r="BD1899" s="91" t="s">
        <v>270</v>
      </c>
      <c r="BE1899" s="92">
        <v>786181461</v>
      </c>
      <c r="BF1899" s="92">
        <v>8260217</v>
      </c>
      <c r="BG1899" s="92">
        <v>1041491557</v>
      </c>
      <c r="BH1899" s="92">
        <v>0</v>
      </c>
      <c r="BI1899" s="92">
        <v>1041491557</v>
      </c>
      <c r="BJ1899" s="92">
        <v>3238579471</v>
      </c>
      <c r="BK1899" s="92">
        <v>209181364</v>
      </c>
      <c r="BL1899" s="92">
        <v>2130389</v>
      </c>
      <c r="BM1899" s="92">
        <v>103770018</v>
      </c>
      <c r="BN1899" s="92">
        <v>262748335</v>
      </c>
      <c r="BO1899" s="91" t="s">
        <v>270</v>
      </c>
      <c r="BP1899" s="92">
        <v>0</v>
      </c>
      <c r="BQ1899" s="92">
        <v>21048646</v>
      </c>
      <c r="BR1899" s="92">
        <v>14565198</v>
      </c>
      <c r="BS1899" s="91" t="s">
        <v>270</v>
      </c>
      <c r="BT1899" s="92">
        <v>545946312</v>
      </c>
      <c r="BU1899" s="92">
        <v>6424458193</v>
      </c>
      <c r="BV1899" s="92">
        <v>2518101504</v>
      </c>
      <c r="BW1899" s="92">
        <v>0</v>
      </c>
      <c r="BX1899" s="92">
        <v>90734351</v>
      </c>
      <c r="BY1899" s="92">
        <v>1525035</v>
      </c>
      <c r="BZ1899" s="92">
        <v>59473314</v>
      </c>
      <c r="CA1899" s="92">
        <v>26030714</v>
      </c>
      <c r="CB1899" s="92">
        <v>2544178</v>
      </c>
      <c r="CC1899" s="92">
        <v>2729072850</v>
      </c>
      <c r="CD1899" s="92">
        <v>0</v>
      </c>
      <c r="CE1899" s="92">
        <v>97882703</v>
      </c>
    </row>
    <row r="1900" spans="1:83">
      <c r="A1900" s="91" t="s">
        <v>595</v>
      </c>
      <c r="B1900" s="91" t="s">
        <v>282</v>
      </c>
      <c r="C1900" s="91" t="s">
        <v>54</v>
      </c>
      <c r="D1900" s="91" t="s">
        <v>53</v>
      </c>
      <c r="E1900" s="92">
        <v>74</v>
      </c>
      <c r="F1900" s="92">
        <v>128842648</v>
      </c>
      <c r="G1900" s="92">
        <v>3958316</v>
      </c>
      <c r="H1900" s="92">
        <v>373372</v>
      </c>
      <c r="I1900" s="92">
        <v>18693953</v>
      </c>
      <c r="J1900" s="92">
        <v>4503667</v>
      </c>
      <c r="K1900" s="92">
        <v>0</v>
      </c>
      <c r="L1900" s="92">
        <v>0</v>
      </c>
      <c r="M1900" s="92">
        <v>1568211</v>
      </c>
      <c r="N1900" s="92">
        <v>124200</v>
      </c>
      <c r="O1900" s="92">
        <v>0</v>
      </c>
      <c r="P1900" s="92">
        <v>0</v>
      </c>
      <c r="Q1900" s="92">
        <v>2449834</v>
      </c>
      <c r="R1900" s="92">
        <v>372772</v>
      </c>
      <c r="S1900" s="92">
        <v>155241761</v>
      </c>
      <c r="T1900" s="92">
        <v>15685466</v>
      </c>
      <c r="U1900" s="92">
        <v>1027210</v>
      </c>
      <c r="V1900" s="92">
        <v>16712676</v>
      </c>
      <c r="W1900" s="92">
        <v>3119309</v>
      </c>
      <c r="X1900" s="92">
        <v>3119309</v>
      </c>
      <c r="Y1900" s="92">
        <v>3463474</v>
      </c>
      <c r="Z1900" s="91" t="s">
        <v>270</v>
      </c>
      <c r="AA1900" s="92">
        <v>0</v>
      </c>
      <c r="AB1900" s="92">
        <v>3463474</v>
      </c>
      <c r="AC1900" s="92">
        <v>1141966</v>
      </c>
      <c r="AD1900" s="92">
        <v>35556</v>
      </c>
      <c r="AE1900" s="92">
        <v>377966</v>
      </c>
      <c r="AF1900" s="92">
        <v>1512000</v>
      </c>
      <c r="AG1900" s="91" t="s">
        <v>270</v>
      </c>
      <c r="AH1900" s="92">
        <v>377151</v>
      </c>
      <c r="AI1900" s="92">
        <v>40000</v>
      </c>
      <c r="AJ1900" s="92">
        <v>2650337</v>
      </c>
      <c r="AK1900" s="92">
        <v>19320000</v>
      </c>
      <c r="AL1900" s="92">
        <v>1491657</v>
      </c>
      <c r="AM1900" s="92">
        <v>20811657</v>
      </c>
      <c r="AN1900" s="92">
        <v>201999214</v>
      </c>
      <c r="AO1900" s="92">
        <v>5829821</v>
      </c>
      <c r="AP1900" s="92">
        <v>1392897</v>
      </c>
      <c r="AQ1900" s="92">
        <v>601254</v>
      </c>
      <c r="AR1900" s="92">
        <v>192237286</v>
      </c>
      <c r="AS1900" s="92">
        <v>0</v>
      </c>
      <c r="AT1900" s="92">
        <v>17297316</v>
      </c>
      <c r="AU1900" s="92">
        <v>0</v>
      </c>
      <c r="AV1900" s="92">
        <v>0</v>
      </c>
      <c r="AW1900" s="92">
        <v>7514683</v>
      </c>
      <c r="AX1900" s="92">
        <v>0</v>
      </c>
      <c r="AY1900" s="92">
        <v>22888914</v>
      </c>
      <c r="AZ1900" s="92">
        <v>229902</v>
      </c>
      <c r="BA1900" s="92">
        <v>0</v>
      </c>
      <c r="BB1900" s="92">
        <v>1041920</v>
      </c>
      <c r="BC1900" s="91" t="s">
        <v>270</v>
      </c>
      <c r="BD1900" s="91" t="s">
        <v>270</v>
      </c>
      <c r="BE1900" s="92">
        <v>567098235</v>
      </c>
      <c r="BF1900" s="92">
        <v>0</v>
      </c>
      <c r="BG1900" s="92">
        <v>616070970</v>
      </c>
      <c r="BH1900" s="92">
        <v>0</v>
      </c>
      <c r="BI1900" s="92">
        <v>616070970</v>
      </c>
      <c r="BJ1900" s="92">
        <v>818070184</v>
      </c>
      <c r="BK1900" s="92">
        <v>14930103</v>
      </c>
      <c r="BL1900" s="92">
        <v>119252</v>
      </c>
      <c r="BM1900" s="92">
        <v>61595253</v>
      </c>
      <c r="BN1900" s="92">
        <v>24529407</v>
      </c>
      <c r="BO1900" s="91" t="s">
        <v>270</v>
      </c>
      <c r="BP1900" s="92">
        <v>0</v>
      </c>
      <c r="BQ1900" s="92">
        <v>2737688</v>
      </c>
      <c r="BR1900" s="92">
        <v>478647</v>
      </c>
      <c r="BS1900" s="91" t="s">
        <v>270</v>
      </c>
      <c r="BT1900" s="92">
        <v>98376855</v>
      </c>
      <c r="BU1900" s="92">
        <v>1050860559</v>
      </c>
      <c r="BV1900" s="92">
        <v>128466679</v>
      </c>
      <c r="BW1900" s="92">
        <v>0</v>
      </c>
      <c r="BX1900" s="92">
        <v>3484566</v>
      </c>
      <c r="BY1900" s="92">
        <v>0</v>
      </c>
      <c r="BZ1900" s="92">
        <v>4231758</v>
      </c>
      <c r="CA1900" s="92">
        <v>7606457</v>
      </c>
      <c r="CB1900" s="92">
        <v>0</v>
      </c>
      <c r="CC1900" s="92">
        <v>633831110</v>
      </c>
      <c r="CD1900" s="92">
        <v>0</v>
      </c>
      <c r="CE1900" s="92">
        <v>913500</v>
      </c>
    </row>
    <row r="1901" spans="1:83">
      <c r="A1901" s="91" t="s">
        <v>595</v>
      </c>
      <c r="B1901" s="91" t="s">
        <v>282</v>
      </c>
      <c r="C1901" s="91" t="s">
        <v>134</v>
      </c>
      <c r="D1901" s="91" t="s">
        <v>133</v>
      </c>
      <c r="E1901" s="92">
        <v>892</v>
      </c>
      <c r="F1901" s="92">
        <v>2674237948</v>
      </c>
      <c r="G1901" s="92">
        <v>28901855</v>
      </c>
      <c r="H1901" s="92">
        <v>41195631</v>
      </c>
      <c r="I1901" s="92">
        <v>76493221</v>
      </c>
      <c r="J1901" s="92">
        <v>25260102</v>
      </c>
      <c r="K1901" s="92">
        <v>0</v>
      </c>
      <c r="L1901" s="92">
        <v>0</v>
      </c>
      <c r="M1901" s="92">
        <v>11841504</v>
      </c>
      <c r="N1901" s="92">
        <v>2158826</v>
      </c>
      <c r="O1901" s="92">
        <v>0</v>
      </c>
      <c r="P1901" s="92">
        <v>3366262</v>
      </c>
      <c r="Q1901" s="92">
        <v>20231810</v>
      </c>
      <c r="R1901" s="92">
        <v>38779199</v>
      </c>
      <c r="S1901" s="92">
        <v>2804444340</v>
      </c>
      <c r="T1901" s="92">
        <v>118523388</v>
      </c>
      <c r="U1901" s="92">
        <v>27582701</v>
      </c>
      <c r="V1901" s="92">
        <v>146106089</v>
      </c>
      <c r="W1901" s="92">
        <v>5558857</v>
      </c>
      <c r="X1901" s="92">
        <v>5558857</v>
      </c>
      <c r="Y1901" s="92">
        <v>89978496</v>
      </c>
      <c r="Z1901" s="91" t="s">
        <v>270</v>
      </c>
      <c r="AA1901" s="92">
        <v>0</v>
      </c>
      <c r="AB1901" s="92">
        <v>89978496</v>
      </c>
      <c r="AC1901" s="92">
        <v>8459387</v>
      </c>
      <c r="AD1901" s="92">
        <v>884546</v>
      </c>
      <c r="AE1901" s="92">
        <v>1443593</v>
      </c>
      <c r="AF1901" s="92">
        <v>88165688</v>
      </c>
      <c r="AG1901" s="91" t="s">
        <v>270</v>
      </c>
      <c r="AH1901" s="92">
        <v>875686</v>
      </c>
      <c r="AI1901" s="92">
        <v>457260</v>
      </c>
      <c r="AJ1901" s="92">
        <v>97620268</v>
      </c>
      <c r="AK1901" s="92">
        <v>92090000</v>
      </c>
      <c r="AL1901" s="92">
        <v>6103152</v>
      </c>
      <c r="AM1901" s="92">
        <v>98193152</v>
      </c>
      <c r="AN1901" s="92">
        <v>3241901202</v>
      </c>
      <c r="AO1901" s="92">
        <v>107626914</v>
      </c>
      <c r="AP1901" s="92">
        <v>38874889</v>
      </c>
      <c r="AQ1901" s="92">
        <v>4658061</v>
      </c>
      <c r="AR1901" s="92">
        <v>2976444748</v>
      </c>
      <c r="AS1901" s="92">
        <v>202644</v>
      </c>
      <c r="AT1901" s="92">
        <v>38064621</v>
      </c>
      <c r="AU1901" s="92">
        <v>0</v>
      </c>
      <c r="AV1901" s="92">
        <v>0</v>
      </c>
      <c r="AW1901" s="92">
        <v>29905251</v>
      </c>
      <c r="AX1901" s="92">
        <v>0</v>
      </c>
      <c r="AY1901" s="92">
        <v>200859727</v>
      </c>
      <c r="AZ1901" s="92">
        <v>0</v>
      </c>
      <c r="BA1901" s="92">
        <v>1752</v>
      </c>
      <c r="BB1901" s="92">
        <v>8927328</v>
      </c>
      <c r="BC1901" s="91" t="s">
        <v>270</v>
      </c>
      <c r="BD1901" s="91" t="s">
        <v>270</v>
      </c>
      <c r="BE1901" s="92">
        <v>457403187</v>
      </c>
      <c r="BF1901" s="92">
        <v>10791251</v>
      </c>
      <c r="BG1901" s="92">
        <v>746154009</v>
      </c>
      <c r="BH1901" s="92">
        <v>0</v>
      </c>
      <c r="BI1901" s="92">
        <v>746155761</v>
      </c>
      <c r="BJ1901" s="92">
        <v>3988056963</v>
      </c>
      <c r="BK1901" s="92">
        <v>266141214</v>
      </c>
      <c r="BL1901" s="92">
        <v>1704167</v>
      </c>
      <c r="BM1901" s="92">
        <v>74317221</v>
      </c>
      <c r="BN1901" s="92">
        <v>387223795</v>
      </c>
      <c r="BO1901" s="91" t="s">
        <v>270</v>
      </c>
      <c r="BP1901" s="92">
        <v>0</v>
      </c>
      <c r="BQ1901" s="92">
        <v>35457902</v>
      </c>
      <c r="BR1901" s="92">
        <v>16173579</v>
      </c>
      <c r="BS1901" s="91" t="s">
        <v>270</v>
      </c>
      <c r="BT1901" s="92">
        <v>683580841</v>
      </c>
      <c r="BU1901" s="92">
        <v>8825745333</v>
      </c>
      <c r="BV1901" s="92">
        <v>3694487918</v>
      </c>
      <c r="BW1901" s="92">
        <v>0</v>
      </c>
      <c r="BX1901" s="92">
        <v>127612751</v>
      </c>
      <c r="BY1901" s="92">
        <v>3307839</v>
      </c>
      <c r="BZ1901" s="92">
        <v>62956392</v>
      </c>
      <c r="CA1901" s="92">
        <v>35120865</v>
      </c>
      <c r="CB1901" s="92">
        <v>4120519</v>
      </c>
      <c r="CC1901" s="92">
        <v>4417256690</v>
      </c>
      <c r="CD1901" s="92">
        <v>0</v>
      </c>
      <c r="CE1901" s="92">
        <v>41471671</v>
      </c>
    </row>
    <row r="1902" spans="1:83">
      <c r="A1902" s="91" t="s">
        <v>595</v>
      </c>
      <c r="B1902" s="91" t="s">
        <v>282</v>
      </c>
      <c r="C1902" s="91" t="s">
        <v>341</v>
      </c>
      <c r="D1902" s="91" t="s">
        <v>342</v>
      </c>
      <c r="E1902" s="92">
        <v>45</v>
      </c>
      <c r="F1902" s="92">
        <v>48761102</v>
      </c>
      <c r="G1902" s="92">
        <v>2287228</v>
      </c>
      <c r="H1902" s="92">
        <v>791540</v>
      </c>
      <c r="I1902" s="92">
        <v>17719036</v>
      </c>
      <c r="J1902" s="92">
        <v>14077665</v>
      </c>
      <c r="K1902" s="92">
        <v>0</v>
      </c>
      <c r="L1902" s="92">
        <v>0</v>
      </c>
      <c r="M1902" s="92">
        <v>0</v>
      </c>
      <c r="N1902" s="92">
        <v>150000</v>
      </c>
      <c r="O1902" s="92">
        <v>0</v>
      </c>
      <c r="P1902" s="92">
        <v>0</v>
      </c>
      <c r="Q1902" s="92">
        <v>2171561</v>
      </c>
      <c r="R1902" s="92">
        <v>698810</v>
      </c>
      <c r="S1902" s="92">
        <v>80916200</v>
      </c>
      <c r="T1902" s="92">
        <v>11706772</v>
      </c>
      <c r="U1902" s="92">
        <v>703924</v>
      </c>
      <c r="V1902" s="92">
        <v>12410696</v>
      </c>
      <c r="W1902" s="92">
        <v>1737053</v>
      </c>
      <c r="X1902" s="92">
        <v>1737053</v>
      </c>
      <c r="Y1902" s="92">
        <v>6337343</v>
      </c>
      <c r="Z1902" s="91" t="s">
        <v>270</v>
      </c>
      <c r="AA1902" s="92">
        <v>0</v>
      </c>
      <c r="AB1902" s="92">
        <v>6337343</v>
      </c>
      <c r="AC1902" s="92">
        <v>1632970</v>
      </c>
      <c r="AD1902" s="92">
        <v>12563</v>
      </c>
      <c r="AE1902" s="92">
        <v>5038</v>
      </c>
      <c r="AF1902" s="92">
        <v>1034039</v>
      </c>
      <c r="AG1902" s="91" t="s">
        <v>270</v>
      </c>
      <c r="AH1902" s="92">
        <v>0</v>
      </c>
      <c r="AI1902" s="92">
        <v>96852</v>
      </c>
      <c r="AJ1902" s="92">
        <v>2587758</v>
      </c>
      <c r="AK1902" s="92">
        <v>3900000</v>
      </c>
      <c r="AL1902" s="92">
        <v>352000</v>
      </c>
      <c r="AM1902" s="92">
        <v>4252000</v>
      </c>
      <c r="AN1902" s="92">
        <v>108241050</v>
      </c>
      <c r="AO1902" s="92">
        <v>2586891</v>
      </c>
      <c r="AP1902" s="92">
        <v>537142</v>
      </c>
      <c r="AQ1902" s="92">
        <v>23068</v>
      </c>
      <c r="AR1902" s="92">
        <v>103379054</v>
      </c>
      <c r="AS1902" s="92">
        <v>22341</v>
      </c>
      <c r="AT1902" s="92">
        <v>13678512</v>
      </c>
      <c r="AU1902" s="92">
        <v>0</v>
      </c>
      <c r="AV1902" s="92">
        <v>0</v>
      </c>
      <c r="AW1902" s="92">
        <v>2490223</v>
      </c>
      <c r="AX1902" s="92">
        <v>0</v>
      </c>
      <c r="AY1902" s="92">
        <v>210791</v>
      </c>
      <c r="AZ1902" s="92">
        <v>0</v>
      </c>
      <c r="BA1902" s="92">
        <v>0</v>
      </c>
      <c r="BB1902" s="92">
        <v>2992000</v>
      </c>
      <c r="BC1902" s="91" t="s">
        <v>270</v>
      </c>
      <c r="BD1902" s="91" t="s">
        <v>270</v>
      </c>
      <c r="BE1902" s="92">
        <v>0</v>
      </c>
      <c r="BF1902" s="92">
        <v>4162835</v>
      </c>
      <c r="BG1902" s="92">
        <v>23556702</v>
      </c>
      <c r="BH1902" s="92">
        <v>0</v>
      </c>
      <c r="BI1902" s="92">
        <v>23556702</v>
      </c>
      <c r="BJ1902" s="92">
        <v>131797752</v>
      </c>
      <c r="BK1902" s="92">
        <v>5626895</v>
      </c>
      <c r="BL1902" s="92">
        <v>1219</v>
      </c>
      <c r="BM1902" s="92">
        <v>2244040</v>
      </c>
      <c r="BN1902" s="92">
        <v>13467285</v>
      </c>
      <c r="BO1902" s="91" t="s">
        <v>270</v>
      </c>
      <c r="BP1902" s="92">
        <v>0</v>
      </c>
      <c r="BQ1902" s="92">
        <v>1682452</v>
      </c>
      <c r="BR1902" s="92">
        <v>269300</v>
      </c>
      <c r="BS1902" s="91" t="s">
        <v>270</v>
      </c>
      <c r="BT1902" s="92">
        <v>19636762</v>
      </c>
      <c r="BU1902" s="92">
        <v>739611137</v>
      </c>
      <c r="BV1902" s="92">
        <v>133122323</v>
      </c>
      <c r="BW1902" s="92">
        <v>0</v>
      </c>
      <c r="BX1902" s="92">
        <v>2079034</v>
      </c>
      <c r="BY1902" s="92">
        <v>0</v>
      </c>
      <c r="BZ1902" s="92">
        <v>2137415</v>
      </c>
      <c r="CA1902" s="92">
        <v>0</v>
      </c>
      <c r="CB1902" s="92">
        <v>308606</v>
      </c>
      <c r="CC1902" s="92">
        <v>426412370</v>
      </c>
      <c r="CD1902" s="92">
        <v>0</v>
      </c>
      <c r="CE1902" s="92">
        <v>35910517</v>
      </c>
    </row>
    <row r="1903" spans="1:83">
      <c r="A1903" s="91" t="s">
        <v>595</v>
      </c>
      <c r="B1903" s="91" t="s">
        <v>282</v>
      </c>
      <c r="C1903" s="91" t="s">
        <v>49</v>
      </c>
      <c r="D1903" s="91" t="s">
        <v>48</v>
      </c>
      <c r="E1903" s="92">
        <v>370</v>
      </c>
      <c r="F1903" s="92">
        <v>695056443</v>
      </c>
      <c r="G1903" s="92">
        <v>21826053</v>
      </c>
      <c r="H1903" s="92">
        <v>9007665</v>
      </c>
      <c r="I1903" s="92">
        <v>88342578</v>
      </c>
      <c r="J1903" s="92">
        <v>29271367</v>
      </c>
      <c r="K1903" s="92">
        <v>0</v>
      </c>
      <c r="L1903" s="92">
        <v>0</v>
      </c>
      <c r="M1903" s="92">
        <v>16632</v>
      </c>
      <c r="N1903" s="92">
        <v>1382674</v>
      </c>
      <c r="O1903" s="92">
        <v>0</v>
      </c>
      <c r="P1903" s="92">
        <v>0</v>
      </c>
      <c r="Q1903" s="92">
        <v>16059947</v>
      </c>
      <c r="R1903" s="92">
        <v>8667767</v>
      </c>
      <c r="S1903" s="92">
        <v>820175698</v>
      </c>
      <c r="T1903" s="92">
        <v>74071770</v>
      </c>
      <c r="U1903" s="92">
        <v>12618147</v>
      </c>
      <c r="V1903" s="92">
        <v>86689917</v>
      </c>
      <c r="W1903" s="92">
        <v>1369440</v>
      </c>
      <c r="X1903" s="92">
        <v>1369440</v>
      </c>
      <c r="Y1903" s="92">
        <v>58163668</v>
      </c>
      <c r="Z1903" s="91" t="s">
        <v>270</v>
      </c>
      <c r="AA1903" s="92">
        <v>0</v>
      </c>
      <c r="AB1903" s="92">
        <v>58163668</v>
      </c>
      <c r="AC1903" s="92">
        <v>4632674</v>
      </c>
      <c r="AD1903" s="92">
        <v>0</v>
      </c>
      <c r="AE1903" s="92">
        <v>897090</v>
      </c>
      <c r="AF1903" s="92">
        <v>17759867</v>
      </c>
      <c r="AG1903" s="91" t="s">
        <v>270</v>
      </c>
      <c r="AH1903" s="92">
        <v>613268</v>
      </c>
      <c r="AI1903" s="92">
        <v>140421</v>
      </c>
      <c r="AJ1903" s="92">
        <v>22535942</v>
      </c>
      <c r="AK1903" s="92">
        <v>89050000</v>
      </c>
      <c r="AL1903" s="92">
        <v>5236606</v>
      </c>
      <c r="AM1903" s="92">
        <v>94286606</v>
      </c>
      <c r="AN1903" s="92">
        <v>1083221271</v>
      </c>
      <c r="AO1903" s="92">
        <v>29795391</v>
      </c>
      <c r="AP1903" s="92">
        <v>14083238</v>
      </c>
      <c r="AQ1903" s="92">
        <v>2061341</v>
      </c>
      <c r="AR1903" s="92">
        <v>1008964628</v>
      </c>
      <c r="AS1903" s="92">
        <v>205047</v>
      </c>
      <c r="AT1903" s="92">
        <v>34622419</v>
      </c>
      <c r="AU1903" s="92">
        <v>0</v>
      </c>
      <c r="AV1903" s="92">
        <v>0</v>
      </c>
      <c r="AW1903" s="92">
        <v>5319135</v>
      </c>
      <c r="AX1903" s="92">
        <v>0</v>
      </c>
      <c r="AY1903" s="92">
        <v>2790944</v>
      </c>
      <c r="AZ1903" s="92">
        <v>40</v>
      </c>
      <c r="BA1903" s="92">
        <v>2734</v>
      </c>
      <c r="BB1903" s="92">
        <v>8554959</v>
      </c>
      <c r="BC1903" s="91" t="s">
        <v>270</v>
      </c>
      <c r="BD1903" s="91" t="s">
        <v>270</v>
      </c>
      <c r="BE1903" s="92">
        <v>19956984</v>
      </c>
      <c r="BF1903" s="92">
        <v>6609783</v>
      </c>
      <c r="BG1903" s="92">
        <v>78059311</v>
      </c>
      <c r="BH1903" s="92">
        <v>0</v>
      </c>
      <c r="BI1903" s="92">
        <v>78062045</v>
      </c>
      <c r="BJ1903" s="92">
        <v>1161283316</v>
      </c>
      <c r="BK1903" s="92">
        <v>90738863</v>
      </c>
      <c r="BL1903" s="92">
        <v>948195</v>
      </c>
      <c r="BM1903" s="92">
        <v>7207514</v>
      </c>
      <c r="BN1903" s="92">
        <v>130897434</v>
      </c>
      <c r="BO1903" s="91" t="s">
        <v>270</v>
      </c>
      <c r="BP1903" s="92">
        <v>0</v>
      </c>
      <c r="BQ1903" s="92">
        <v>12919554</v>
      </c>
      <c r="BR1903" s="92">
        <v>5240665</v>
      </c>
      <c r="BS1903" s="91" t="s">
        <v>270</v>
      </c>
      <c r="BT1903" s="92">
        <v>213624387</v>
      </c>
      <c r="BU1903" s="92">
        <v>3689613917</v>
      </c>
      <c r="BV1903" s="92">
        <v>1138191865</v>
      </c>
      <c r="BW1903" s="92">
        <v>0</v>
      </c>
      <c r="BX1903" s="92">
        <v>44162354</v>
      </c>
      <c r="BY1903" s="92">
        <v>0</v>
      </c>
      <c r="BZ1903" s="92">
        <v>20553306</v>
      </c>
      <c r="CA1903" s="92">
        <v>11180392</v>
      </c>
      <c r="CB1903" s="92">
        <v>3493052</v>
      </c>
      <c r="CC1903" s="92">
        <v>2077153650</v>
      </c>
      <c r="CD1903" s="92">
        <v>0</v>
      </c>
      <c r="CE1903" s="92">
        <v>4368963</v>
      </c>
    </row>
    <row r="1904" spans="1:83">
      <c r="A1904" s="91" t="s">
        <v>595</v>
      </c>
      <c r="B1904" s="91" t="s">
        <v>345</v>
      </c>
      <c r="C1904" s="91" t="s">
        <v>43</v>
      </c>
      <c r="D1904" s="91" t="s">
        <v>42</v>
      </c>
      <c r="E1904" s="92">
        <v>484</v>
      </c>
      <c r="F1904" s="92">
        <v>1443839609</v>
      </c>
      <c r="G1904" s="92">
        <v>7474652</v>
      </c>
      <c r="H1904" s="92">
        <v>18192438</v>
      </c>
      <c r="I1904" s="92">
        <v>22524088</v>
      </c>
      <c r="J1904" s="92">
        <v>2108671</v>
      </c>
      <c r="K1904" s="92">
        <v>0</v>
      </c>
      <c r="L1904" s="92">
        <v>0</v>
      </c>
      <c r="M1904" s="92">
        <v>5068205</v>
      </c>
      <c r="N1904" s="92">
        <v>555010</v>
      </c>
      <c r="O1904" s="92">
        <v>0</v>
      </c>
      <c r="P1904" s="92">
        <v>0</v>
      </c>
      <c r="Q1904" s="92">
        <v>5750290</v>
      </c>
      <c r="R1904" s="92">
        <v>16021693</v>
      </c>
      <c r="S1904" s="92">
        <v>1477990690</v>
      </c>
      <c r="T1904" s="92">
        <v>90038373</v>
      </c>
      <c r="U1904" s="92">
        <v>15728998</v>
      </c>
      <c r="V1904" s="92">
        <v>105767371</v>
      </c>
      <c r="W1904" s="92">
        <v>10125346</v>
      </c>
      <c r="X1904" s="92">
        <v>10125346</v>
      </c>
      <c r="Y1904" s="92">
        <v>77412881</v>
      </c>
      <c r="Z1904" s="91" t="s">
        <v>270</v>
      </c>
      <c r="AA1904" s="92">
        <v>0</v>
      </c>
      <c r="AB1904" s="92">
        <v>77412881</v>
      </c>
      <c r="AC1904" s="92">
        <v>8024658</v>
      </c>
      <c r="AD1904" s="92">
        <v>319857</v>
      </c>
      <c r="AE1904" s="92">
        <v>842181</v>
      </c>
      <c r="AF1904" s="92">
        <v>30599506</v>
      </c>
      <c r="AG1904" s="91" t="s">
        <v>270</v>
      </c>
      <c r="AH1904" s="92">
        <v>665295</v>
      </c>
      <c r="AI1904" s="92">
        <v>2325069</v>
      </c>
      <c r="AJ1904" s="92">
        <v>36795838</v>
      </c>
      <c r="AK1904" s="92">
        <v>61600000</v>
      </c>
      <c r="AL1904" s="92">
        <v>4182113</v>
      </c>
      <c r="AM1904" s="92">
        <v>65782113</v>
      </c>
      <c r="AN1904" s="92">
        <v>1773874239</v>
      </c>
      <c r="AO1904" s="92">
        <v>57297413</v>
      </c>
      <c r="AP1904" s="92">
        <v>28554067</v>
      </c>
      <c r="AQ1904" s="92">
        <v>1987948</v>
      </c>
      <c r="AR1904" s="92">
        <v>1641694255</v>
      </c>
      <c r="AS1904" s="92">
        <v>147122</v>
      </c>
      <c r="AT1904" s="92">
        <v>36816719</v>
      </c>
      <c r="AU1904" s="92">
        <v>0</v>
      </c>
      <c r="AV1904" s="92">
        <v>0</v>
      </c>
      <c r="AW1904" s="92">
        <v>131061566</v>
      </c>
      <c r="AX1904" s="92">
        <v>0</v>
      </c>
      <c r="AY1904" s="92">
        <v>174922683</v>
      </c>
      <c r="AZ1904" s="92">
        <v>0</v>
      </c>
      <c r="BA1904" s="92">
        <v>134627</v>
      </c>
      <c r="BB1904" s="92">
        <v>5734100</v>
      </c>
      <c r="BC1904" s="91" t="s">
        <v>270</v>
      </c>
      <c r="BD1904" s="91" t="s">
        <v>270</v>
      </c>
      <c r="BE1904" s="92">
        <v>251484325</v>
      </c>
      <c r="BF1904" s="92">
        <v>0</v>
      </c>
      <c r="BG1904" s="92">
        <v>600166515</v>
      </c>
      <c r="BH1904" s="92">
        <v>0</v>
      </c>
      <c r="BI1904" s="92">
        <v>600301142</v>
      </c>
      <c r="BJ1904" s="92">
        <v>2374175381</v>
      </c>
      <c r="BK1904" s="92">
        <v>159129598</v>
      </c>
      <c r="BL1904" s="92">
        <v>1586675</v>
      </c>
      <c r="BM1904" s="92">
        <v>59671137</v>
      </c>
      <c r="BN1904" s="92">
        <v>213653735</v>
      </c>
      <c r="BO1904" s="91" t="s">
        <v>270</v>
      </c>
      <c r="BP1904" s="92">
        <v>0</v>
      </c>
      <c r="BQ1904" s="92">
        <v>16839096</v>
      </c>
      <c r="BR1904" s="92">
        <v>4815524</v>
      </c>
      <c r="BS1904" s="91" t="s">
        <v>270</v>
      </c>
      <c r="BT1904" s="92">
        <v>415588050</v>
      </c>
      <c r="BU1904" s="92">
        <v>4284999871</v>
      </c>
      <c r="BV1904" s="92">
        <v>1514032658</v>
      </c>
      <c r="BW1904" s="92">
        <v>0</v>
      </c>
      <c r="BX1904" s="92">
        <v>61838326</v>
      </c>
      <c r="BY1904" s="92">
        <v>0</v>
      </c>
      <c r="BZ1904" s="92">
        <v>34615443</v>
      </c>
      <c r="CA1904" s="92">
        <v>13641990</v>
      </c>
      <c r="CB1904" s="92">
        <v>2435323</v>
      </c>
      <c r="CC1904" s="92">
        <v>2053818720</v>
      </c>
      <c r="CD1904" s="92">
        <v>0</v>
      </c>
      <c r="CE1904" s="92">
        <v>119775388</v>
      </c>
    </row>
    <row r="1905" spans="1:83">
      <c r="A1905" s="91" t="s">
        <v>595</v>
      </c>
      <c r="B1905" s="91" t="s">
        <v>345</v>
      </c>
      <c r="C1905" s="91" t="s">
        <v>93</v>
      </c>
      <c r="D1905" s="91" t="s">
        <v>92</v>
      </c>
      <c r="E1905" s="92">
        <v>2207</v>
      </c>
      <c r="F1905" s="92">
        <v>6121198223</v>
      </c>
      <c r="G1905" s="92">
        <v>55549123</v>
      </c>
      <c r="H1905" s="92">
        <v>69573400</v>
      </c>
      <c r="I1905" s="92">
        <v>158402762</v>
      </c>
      <c r="J1905" s="92">
        <v>52159610</v>
      </c>
      <c r="K1905" s="92">
        <v>0</v>
      </c>
      <c r="L1905" s="92">
        <v>0</v>
      </c>
      <c r="M1905" s="92">
        <v>9737505</v>
      </c>
      <c r="N1905" s="92">
        <v>7371468</v>
      </c>
      <c r="O1905" s="92">
        <v>72270</v>
      </c>
      <c r="P1905" s="92">
        <v>4076177</v>
      </c>
      <c r="Q1905" s="92">
        <v>38065166</v>
      </c>
      <c r="R1905" s="92">
        <v>63921586</v>
      </c>
      <c r="S1905" s="92">
        <v>6376153786</v>
      </c>
      <c r="T1905" s="92">
        <v>407534229</v>
      </c>
      <c r="U1905" s="92">
        <v>76607520</v>
      </c>
      <c r="V1905" s="92">
        <v>484141749</v>
      </c>
      <c r="W1905" s="92">
        <v>21429897</v>
      </c>
      <c r="X1905" s="92">
        <v>21429897</v>
      </c>
      <c r="Y1905" s="92">
        <v>399401683</v>
      </c>
      <c r="Z1905" s="91" t="s">
        <v>270</v>
      </c>
      <c r="AA1905" s="92">
        <v>0</v>
      </c>
      <c r="AB1905" s="92">
        <v>399401683</v>
      </c>
      <c r="AC1905" s="92">
        <v>25746915</v>
      </c>
      <c r="AD1905" s="92">
        <v>6493943</v>
      </c>
      <c r="AE1905" s="92">
        <v>8451267</v>
      </c>
      <c r="AF1905" s="92">
        <v>56298992</v>
      </c>
      <c r="AG1905" s="91" t="s">
        <v>270</v>
      </c>
      <c r="AH1905" s="92">
        <v>5546470</v>
      </c>
      <c r="AI1905" s="92">
        <v>2116965</v>
      </c>
      <c r="AJ1905" s="92">
        <v>89327682</v>
      </c>
      <c r="AK1905" s="92">
        <v>473545447</v>
      </c>
      <c r="AL1905" s="92">
        <v>35201658</v>
      </c>
      <c r="AM1905" s="92">
        <v>508747105</v>
      </c>
      <c r="AN1905" s="92">
        <v>7879201902</v>
      </c>
      <c r="AO1905" s="92">
        <v>242439842</v>
      </c>
      <c r="AP1905" s="92">
        <v>121125410</v>
      </c>
      <c r="AQ1905" s="92">
        <v>12656252</v>
      </c>
      <c r="AR1905" s="92">
        <v>7378555691</v>
      </c>
      <c r="AS1905" s="92">
        <v>678557</v>
      </c>
      <c r="AT1905" s="92">
        <v>101823055</v>
      </c>
      <c r="AU1905" s="92">
        <v>0</v>
      </c>
      <c r="AV1905" s="92">
        <v>0</v>
      </c>
      <c r="AW1905" s="92">
        <v>161458564</v>
      </c>
      <c r="AX1905" s="92">
        <v>0</v>
      </c>
      <c r="AY1905" s="92">
        <v>161627249</v>
      </c>
      <c r="AZ1905" s="92">
        <v>48203</v>
      </c>
      <c r="BA1905" s="92">
        <v>29769634</v>
      </c>
      <c r="BB1905" s="92">
        <v>34865917</v>
      </c>
      <c r="BC1905" s="91" t="s">
        <v>270</v>
      </c>
      <c r="BD1905" s="91" t="s">
        <v>270</v>
      </c>
      <c r="BE1905" s="92">
        <v>444170671</v>
      </c>
      <c r="BF1905" s="92">
        <v>3928320</v>
      </c>
      <c r="BG1905" s="92">
        <v>908600536</v>
      </c>
      <c r="BH1905" s="92">
        <v>0</v>
      </c>
      <c r="BI1905" s="92">
        <v>938370170</v>
      </c>
      <c r="BJ1905" s="92">
        <v>8817572072</v>
      </c>
      <c r="BK1905" s="92">
        <v>779607568</v>
      </c>
      <c r="BL1905" s="92">
        <v>6864394</v>
      </c>
      <c r="BM1905" s="92">
        <v>90042690</v>
      </c>
      <c r="BN1905" s="92">
        <v>959776685</v>
      </c>
      <c r="BO1905" s="91" t="s">
        <v>270</v>
      </c>
      <c r="BP1905" s="92">
        <v>0</v>
      </c>
      <c r="BQ1905" s="92">
        <v>71570807</v>
      </c>
      <c r="BR1905" s="92">
        <v>26740654</v>
      </c>
      <c r="BS1905" s="91" t="s">
        <v>270</v>
      </c>
      <c r="BT1905" s="92">
        <v>1751824801</v>
      </c>
      <c r="BU1905" s="92">
        <v>17329256034</v>
      </c>
      <c r="BV1905" s="92">
        <v>6857376976</v>
      </c>
      <c r="BW1905" s="92">
        <v>0</v>
      </c>
      <c r="BX1905" s="92">
        <v>247258792</v>
      </c>
      <c r="BY1905" s="92">
        <v>0</v>
      </c>
      <c r="BZ1905" s="92">
        <v>154904590</v>
      </c>
      <c r="CA1905" s="92">
        <v>117635602</v>
      </c>
      <c r="CB1905" s="92">
        <v>11682315</v>
      </c>
      <c r="CC1905" s="92">
        <v>8635238490</v>
      </c>
      <c r="CD1905" s="92">
        <v>0</v>
      </c>
      <c r="CE1905" s="92">
        <v>225290433</v>
      </c>
    </row>
    <row r="1906" spans="1:83">
      <c r="A1906" s="91" t="s">
        <v>595</v>
      </c>
      <c r="B1906" s="91" t="s">
        <v>345</v>
      </c>
      <c r="C1906" s="91" t="s">
        <v>113</v>
      </c>
      <c r="D1906" s="91" t="s">
        <v>112</v>
      </c>
      <c r="E1906" s="92">
        <v>159</v>
      </c>
      <c r="F1906" s="92">
        <v>234632358</v>
      </c>
      <c r="G1906" s="92">
        <v>5526761</v>
      </c>
      <c r="H1906" s="92">
        <v>2760502</v>
      </c>
      <c r="I1906" s="92">
        <v>49990526</v>
      </c>
      <c r="J1906" s="92">
        <v>20116819</v>
      </c>
      <c r="K1906" s="92">
        <v>0</v>
      </c>
      <c r="L1906" s="92">
        <v>0</v>
      </c>
      <c r="M1906" s="92">
        <v>1557632</v>
      </c>
      <c r="N1906" s="92">
        <v>745051</v>
      </c>
      <c r="O1906" s="92">
        <v>0</v>
      </c>
      <c r="P1906" s="92">
        <v>0</v>
      </c>
      <c r="Q1906" s="92">
        <v>4229465</v>
      </c>
      <c r="R1906" s="92">
        <v>2540591</v>
      </c>
      <c r="S1906" s="92">
        <v>308559593</v>
      </c>
      <c r="T1906" s="92">
        <v>36846185</v>
      </c>
      <c r="U1906" s="92">
        <v>6248520</v>
      </c>
      <c r="V1906" s="92">
        <v>43094705</v>
      </c>
      <c r="W1906" s="92">
        <v>351530</v>
      </c>
      <c r="X1906" s="92">
        <v>351530</v>
      </c>
      <c r="Y1906" s="92">
        <v>15496488</v>
      </c>
      <c r="Z1906" s="91" t="s">
        <v>270</v>
      </c>
      <c r="AA1906" s="92">
        <v>0</v>
      </c>
      <c r="AB1906" s="92">
        <v>15496488</v>
      </c>
      <c r="AC1906" s="92">
        <v>982901</v>
      </c>
      <c r="AD1906" s="92">
        <v>92500</v>
      </c>
      <c r="AE1906" s="92">
        <v>741534</v>
      </c>
      <c r="AF1906" s="92">
        <v>3277988</v>
      </c>
      <c r="AG1906" s="91" t="s">
        <v>270</v>
      </c>
      <c r="AH1906" s="92">
        <v>307870</v>
      </c>
      <c r="AI1906" s="92">
        <v>180275</v>
      </c>
      <c r="AJ1906" s="92">
        <v>4606778</v>
      </c>
      <c r="AK1906" s="92">
        <v>58379147</v>
      </c>
      <c r="AL1906" s="92">
        <v>4567793</v>
      </c>
      <c r="AM1906" s="92">
        <v>62946940</v>
      </c>
      <c r="AN1906" s="92">
        <v>435056034</v>
      </c>
      <c r="AO1906" s="92">
        <v>10958962</v>
      </c>
      <c r="AP1906" s="92">
        <v>3681397</v>
      </c>
      <c r="AQ1906" s="92">
        <v>501138</v>
      </c>
      <c r="AR1906" s="92">
        <v>410889167</v>
      </c>
      <c r="AS1906" s="92">
        <v>188493</v>
      </c>
      <c r="AT1906" s="92">
        <v>5915845</v>
      </c>
      <c r="AU1906" s="92">
        <v>0</v>
      </c>
      <c r="AV1906" s="92">
        <v>0</v>
      </c>
      <c r="AW1906" s="92">
        <v>8356126</v>
      </c>
      <c r="AX1906" s="92">
        <v>0</v>
      </c>
      <c r="AY1906" s="92">
        <v>276979</v>
      </c>
      <c r="AZ1906" s="92">
        <v>0</v>
      </c>
      <c r="BA1906" s="92">
        <v>0</v>
      </c>
      <c r="BB1906" s="92">
        <v>964300</v>
      </c>
      <c r="BC1906" s="91" t="s">
        <v>270</v>
      </c>
      <c r="BD1906" s="91" t="s">
        <v>270</v>
      </c>
      <c r="BE1906" s="92">
        <v>3721824</v>
      </c>
      <c r="BF1906" s="92">
        <v>9175400</v>
      </c>
      <c r="BG1906" s="92">
        <v>28598967</v>
      </c>
      <c r="BH1906" s="92">
        <v>0</v>
      </c>
      <c r="BI1906" s="92">
        <v>28598967</v>
      </c>
      <c r="BJ1906" s="92">
        <v>463655001</v>
      </c>
      <c r="BK1906" s="92">
        <v>36867775</v>
      </c>
      <c r="BL1906" s="92">
        <v>312067</v>
      </c>
      <c r="BM1906" s="92">
        <v>2609231</v>
      </c>
      <c r="BN1906" s="92">
        <v>53473571</v>
      </c>
      <c r="BO1906" s="91" t="s">
        <v>270</v>
      </c>
      <c r="BP1906" s="92">
        <v>0</v>
      </c>
      <c r="BQ1906" s="92">
        <v>4961781</v>
      </c>
      <c r="BR1906" s="92">
        <v>939201</v>
      </c>
      <c r="BS1906" s="91" t="s">
        <v>270</v>
      </c>
      <c r="BT1906" s="92">
        <v>88157487</v>
      </c>
      <c r="BU1906" s="92">
        <v>1159775843</v>
      </c>
      <c r="BV1906" s="92">
        <v>283694495</v>
      </c>
      <c r="BW1906" s="92">
        <v>0</v>
      </c>
      <c r="BX1906" s="92">
        <v>11013698</v>
      </c>
      <c r="BY1906" s="92">
        <v>0</v>
      </c>
      <c r="BZ1906" s="92">
        <v>7007751</v>
      </c>
      <c r="CA1906" s="92">
        <v>0</v>
      </c>
      <c r="CB1906" s="92">
        <v>3057664</v>
      </c>
      <c r="CC1906" s="92">
        <v>773763120</v>
      </c>
      <c r="CD1906" s="92">
        <v>0</v>
      </c>
      <c r="CE1906" s="92">
        <v>954937</v>
      </c>
    </row>
    <row r="1907" spans="1:83">
      <c r="A1907" s="91" t="s">
        <v>595</v>
      </c>
      <c r="B1907" s="91" t="s">
        <v>345</v>
      </c>
      <c r="C1907" s="91" t="s">
        <v>158</v>
      </c>
      <c r="D1907" s="91" t="s">
        <v>157</v>
      </c>
      <c r="E1907" s="92">
        <v>162</v>
      </c>
      <c r="F1907" s="92">
        <v>409207477</v>
      </c>
      <c r="G1907" s="92">
        <v>3214882</v>
      </c>
      <c r="H1907" s="92">
        <v>3058194</v>
      </c>
      <c r="I1907" s="92">
        <v>5032713</v>
      </c>
      <c r="J1907" s="92">
        <v>354335</v>
      </c>
      <c r="K1907" s="92">
        <v>0</v>
      </c>
      <c r="L1907" s="92">
        <v>0</v>
      </c>
      <c r="M1907" s="92">
        <v>0</v>
      </c>
      <c r="N1907" s="92">
        <v>422093</v>
      </c>
      <c r="O1907" s="92">
        <v>0</v>
      </c>
      <c r="P1907" s="92">
        <v>0</v>
      </c>
      <c r="Q1907" s="92">
        <v>2942433</v>
      </c>
      <c r="R1907" s="92">
        <v>2376785</v>
      </c>
      <c r="S1907" s="92">
        <v>415970476</v>
      </c>
      <c r="T1907" s="92">
        <v>27163551</v>
      </c>
      <c r="U1907" s="92">
        <v>4565420</v>
      </c>
      <c r="V1907" s="92">
        <v>31728971</v>
      </c>
      <c r="W1907" s="92">
        <v>2373914</v>
      </c>
      <c r="X1907" s="92">
        <v>2373914</v>
      </c>
      <c r="Y1907" s="92">
        <v>20312436</v>
      </c>
      <c r="Z1907" s="91" t="s">
        <v>270</v>
      </c>
      <c r="AA1907" s="92">
        <v>0</v>
      </c>
      <c r="AB1907" s="92">
        <v>20312436</v>
      </c>
      <c r="AC1907" s="92">
        <v>1667144</v>
      </c>
      <c r="AD1907" s="92">
        <v>796128</v>
      </c>
      <c r="AE1907" s="92">
        <v>282738</v>
      </c>
      <c r="AF1907" s="92">
        <v>7405428</v>
      </c>
      <c r="AG1907" s="91" t="s">
        <v>270</v>
      </c>
      <c r="AH1907" s="92">
        <v>240629</v>
      </c>
      <c r="AI1907" s="92">
        <v>642761</v>
      </c>
      <c r="AJ1907" s="92">
        <v>9268048</v>
      </c>
      <c r="AK1907" s="92">
        <v>18420000</v>
      </c>
      <c r="AL1907" s="92">
        <v>1893396</v>
      </c>
      <c r="AM1907" s="92">
        <v>20313396</v>
      </c>
      <c r="AN1907" s="92">
        <v>499967241</v>
      </c>
      <c r="AO1907" s="92">
        <v>16082289</v>
      </c>
      <c r="AP1907" s="92">
        <v>6129194</v>
      </c>
      <c r="AQ1907" s="92">
        <v>811733</v>
      </c>
      <c r="AR1907" s="92">
        <v>465784910</v>
      </c>
      <c r="AS1907" s="92">
        <v>5654</v>
      </c>
      <c r="AT1907" s="92">
        <v>5827060</v>
      </c>
      <c r="AU1907" s="92">
        <v>0</v>
      </c>
      <c r="AV1907" s="92">
        <v>0</v>
      </c>
      <c r="AW1907" s="92">
        <v>3977237</v>
      </c>
      <c r="AX1907" s="92">
        <v>0</v>
      </c>
      <c r="AY1907" s="92">
        <v>15770465</v>
      </c>
      <c r="AZ1907" s="92">
        <v>0</v>
      </c>
      <c r="BA1907" s="92">
        <v>0</v>
      </c>
      <c r="BB1907" s="92">
        <v>548000</v>
      </c>
      <c r="BC1907" s="91" t="s">
        <v>270</v>
      </c>
      <c r="BD1907" s="91" t="s">
        <v>270</v>
      </c>
      <c r="BE1907" s="92">
        <v>469510</v>
      </c>
      <c r="BF1907" s="92">
        <v>0</v>
      </c>
      <c r="BG1907" s="92">
        <v>26597926</v>
      </c>
      <c r="BH1907" s="92">
        <v>0</v>
      </c>
      <c r="BI1907" s="92">
        <v>26597926</v>
      </c>
      <c r="BJ1907" s="92">
        <v>526565167</v>
      </c>
      <c r="BK1907" s="92">
        <v>35515656</v>
      </c>
      <c r="BL1907" s="92">
        <v>131006</v>
      </c>
      <c r="BM1907" s="92">
        <v>2626531</v>
      </c>
      <c r="BN1907" s="92">
        <v>60586004</v>
      </c>
      <c r="BO1907" s="91" t="s">
        <v>270</v>
      </c>
      <c r="BP1907" s="92">
        <v>0</v>
      </c>
      <c r="BQ1907" s="92">
        <v>5855806</v>
      </c>
      <c r="BR1907" s="92">
        <v>679966</v>
      </c>
      <c r="BS1907" s="91" t="s">
        <v>270</v>
      </c>
      <c r="BT1907" s="92">
        <v>93289350</v>
      </c>
      <c r="BU1907" s="92">
        <v>919124413</v>
      </c>
      <c r="BV1907" s="92">
        <v>427673494</v>
      </c>
      <c r="BW1907" s="92">
        <v>0</v>
      </c>
      <c r="BX1907" s="92">
        <v>9585732</v>
      </c>
      <c r="BY1907" s="92">
        <v>0</v>
      </c>
      <c r="BZ1907" s="92">
        <v>7400105</v>
      </c>
      <c r="CA1907" s="92">
        <v>4973000</v>
      </c>
      <c r="CB1907" s="92">
        <v>181807</v>
      </c>
      <c r="CC1907" s="92">
        <v>421877150</v>
      </c>
      <c r="CD1907" s="92">
        <v>0</v>
      </c>
      <c r="CE1907" s="92">
        <v>229166</v>
      </c>
    </row>
    <row r="1908" spans="1:83">
      <c r="A1908" s="91" t="s">
        <v>595</v>
      </c>
      <c r="B1908" s="91" t="s">
        <v>345</v>
      </c>
      <c r="C1908" s="91" t="s">
        <v>164</v>
      </c>
      <c r="D1908" s="91" t="s">
        <v>163</v>
      </c>
      <c r="E1908" s="92">
        <v>560</v>
      </c>
      <c r="F1908" s="92">
        <v>1217078032</v>
      </c>
      <c r="G1908" s="92">
        <v>14524679</v>
      </c>
      <c r="H1908" s="92">
        <v>12940062</v>
      </c>
      <c r="I1908" s="92">
        <v>72613468</v>
      </c>
      <c r="J1908" s="92">
        <v>25599480</v>
      </c>
      <c r="K1908" s="92">
        <v>0</v>
      </c>
      <c r="L1908" s="92">
        <v>0</v>
      </c>
      <c r="M1908" s="92">
        <v>3960580</v>
      </c>
      <c r="N1908" s="92">
        <v>2556920</v>
      </c>
      <c r="O1908" s="92">
        <v>541290</v>
      </c>
      <c r="P1908" s="92">
        <v>2134169</v>
      </c>
      <c r="Q1908" s="92">
        <v>10430077</v>
      </c>
      <c r="R1908" s="92">
        <v>11035999</v>
      </c>
      <c r="S1908" s="92">
        <v>1330482604</v>
      </c>
      <c r="T1908" s="92">
        <v>133978586</v>
      </c>
      <c r="U1908" s="92">
        <v>17889894</v>
      </c>
      <c r="V1908" s="92">
        <v>151868480</v>
      </c>
      <c r="W1908" s="92">
        <v>17462535</v>
      </c>
      <c r="X1908" s="92">
        <v>17462535</v>
      </c>
      <c r="Y1908" s="92">
        <v>75839330</v>
      </c>
      <c r="Z1908" s="91" t="s">
        <v>270</v>
      </c>
      <c r="AA1908" s="92">
        <v>0</v>
      </c>
      <c r="AB1908" s="92">
        <v>75839330</v>
      </c>
      <c r="AC1908" s="92">
        <v>8149994</v>
      </c>
      <c r="AD1908" s="92">
        <v>53847</v>
      </c>
      <c r="AE1908" s="92">
        <v>983363</v>
      </c>
      <c r="AF1908" s="92">
        <v>29005889</v>
      </c>
      <c r="AG1908" s="91" t="s">
        <v>270</v>
      </c>
      <c r="AH1908" s="92">
        <v>624583</v>
      </c>
      <c r="AI1908" s="92">
        <v>517793</v>
      </c>
      <c r="AJ1908" s="92">
        <v>37050717</v>
      </c>
      <c r="AK1908" s="92">
        <v>131942925</v>
      </c>
      <c r="AL1908" s="92">
        <v>10115853</v>
      </c>
      <c r="AM1908" s="92">
        <v>142058778</v>
      </c>
      <c r="AN1908" s="92">
        <v>1754762444</v>
      </c>
      <c r="AO1908" s="92">
        <v>49748766</v>
      </c>
      <c r="AP1908" s="92">
        <v>21182126</v>
      </c>
      <c r="AQ1908" s="92">
        <v>2505219</v>
      </c>
      <c r="AR1908" s="92">
        <v>1634260310</v>
      </c>
      <c r="AS1908" s="92">
        <v>36879</v>
      </c>
      <c r="AT1908" s="92">
        <v>21247332</v>
      </c>
      <c r="AU1908" s="92">
        <v>0</v>
      </c>
      <c r="AV1908" s="92">
        <v>0</v>
      </c>
      <c r="AW1908" s="92">
        <v>12898026</v>
      </c>
      <c r="AX1908" s="92">
        <v>0</v>
      </c>
      <c r="AY1908" s="92">
        <v>8746555</v>
      </c>
      <c r="AZ1908" s="92">
        <v>266</v>
      </c>
      <c r="BA1908" s="92">
        <v>0</v>
      </c>
      <c r="BB1908" s="92">
        <v>4388240</v>
      </c>
      <c r="BC1908" s="91" t="s">
        <v>270</v>
      </c>
      <c r="BD1908" s="91" t="s">
        <v>270</v>
      </c>
      <c r="BE1908" s="92">
        <v>233670152</v>
      </c>
      <c r="BF1908" s="92">
        <v>388200</v>
      </c>
      <c r="BG1908" s="92">
        <v>281375650</v>
      </c>
      <c r="BH1908" s="92">
        <v>0</v>
      </c>
      <c r="BI1908" s="92">
        <v>281375650</v>
      </c>
      <c r="BJ1908" s="92">
        <v>2036138094</v>
      </c>
      <c r="BK1908" s="92">
        <v>144012042</v>
      </c>
      <c r="BL1908" s="92">
        <v>1003897</v>
      </c>
      <c r="BM1908" s="92">
        <v>27942416</v>
      </c>
      <c r="BN1908" s="92">
        <v>212617686</v>
      </c>
      <c r="BO1908" s="91" t="s">
        <v>270</v>
      </c>
      <c r="BP1908" s="92">
        <v>0</v>
      </c>
      <c r="BQ1908" s="92">
        <v>21468524</v>
      </c>
      <c r="BR1908" s="92">
        <v>3060841</v>
      </c>
      <c r="BS1908" s="91" t="s">
        <v>270</v>
      </c>
      <c r="BT1908" s="92">
        <v>364272501</v>
      </c>
      <c r="BU1908" s="92">
        <v>3466340398</v>
      </c>
      <c r="BV1908" s="92">
        <v>1584694369</v>
      </c>
      <c r="BW1908" s="92">
        <v>0</v>
      </c>
      <c r="BX1908" s="92">
        <v>39595448</v>
      </c>
      <c r="BY1908" s="92">
        <v>0</v>
      </c>
      <c r="BZ1908" s="92">
        <v>52979431</v>
      </c>
      <c r="CA1908" s="92">
        <v>0</v>
      </c>
      <c r="CB1908" s="92">
        <v>573589</v>
      </c>
      <c r="CC1908" s="92">
        <v>1597584660</v>
      </c>
      <c r="CD1908" s="92">
        <v>0</v>
      </c>
      <c r="CE1908" s="92">
        <v>3622497</v>
      </c>
    </row>
    <row r="1909" spans="1:83">
      <c r="A1909" s="91" t="s">
        <v>595</v>
      </c>
      <c r="B1909" s="91" t="s">
        <v>345</v>
      </c>
      <c r="C1909" s="91" t="s">
        <v>140</v>
      </c>
      <c r="D1909" s="91" t="s">
        <v>139</v>
      </c>
      <c r="E1909" s="92">
        <v>131</v>
      </c>
      <c r="F1909" s="92">
        <v>309391907</v>
      </c>
      <c r="G1909" s="92">
        <v>2657977</v>
      </c>
      <c r="H1909" s="92">
        <v>2250284</v>
      </c>
      <c r="I1909" s="92">
        <v>17240443</v>
      </c>
      <c r="J1909" s="92">
        <v>4778621</v>
      </c>
      <c r="K1909" s="92">
        <v>0</v>
      </c>
      <c r="L1909" s="92">
        <v>0</v>
      </c>
      <c r="M1909" s="92">
        <v>0</v>
      </c>
      <c r="N1909" s="92">
        <v>193600</v>
      </c>
      <c r="O1909" s="92">
        <v>0</v>
      </c>
      <c r="P1909" s="92">
        <v>0</v>
      </c>
      <c r="Q1909" s="92">
        <v>2289689</v>
      </c>
      <c r="R1909" s="92">
        <v>1330300</v>
      </c>
      <c r="S1909" s="92">
        <v>332892843</v>
      </c>
      <c r="T1909" s="92">
        <v>23526567</v>
      </c>
      <c r="U1909" s="92">
        <v>5100526</v>
      </c>
      <c r="V1909" s="92">
        <v>28627093</v>
      </c>
      <c r="W1909" s="92">
        <v>5149239</v>
      </c>
      <c r="X1909" s="92">
        <v>5149239</v>
      </c>
      <c r="Y1909" s="92">
        <v>30155893</v>
      </c>
      <c r="Z1909" s="91" t="s">
        <v>270</v>
      </c>
      <c r="AA1909" s="92">
        <v>0</v>
      </c>
      <c r="AB1909" s="92">
        <v>30155893</v>
      </c>
      <c r="AC1909" s="92">
        <v>1739846</v>
      </c>
      <c r="AD1909" s="92">
        <v>75006</v>
      </c>
      <c r="AE1909" s="92">
        <v>273315</v>
      </c>
      <c r="AF1909" s="92">
        <v>3841418</v>
      </c>
      <c r="AG1909" s="91" t="s">
        <v>270</v>
      </c>
      <c r="AH1909" s="92">
        <v>180425</v>
      </c>
      <c r="AI1909" s="92">
        <v>0</v>
      </c>
      <c r="AJ1909" s="92">
        <v>5749160</v>
      </c>
      <c r="AK1909" s="92">
        <v>17821062</v>
      </c>
      <c r="AL1909" s="92">
        <v>824096</v>
      </c>
      <c r="AM1909" s="92">
        <v>18645158</v>
      </c>
      <c r="AN1909" s="92">
        <v>421219386</v>
      </c>
      <c r="AO1909" s="92">
        <v>12811162</v>
      </c>
      <c r="AP1909" s="92">
        <v>6627952</v>
      </c>
      <c r="AQ1909" s="92">
        <v>14468</v>
      </c>
      <c r="AR1909" s="92">
        <v>392838328</v>
      </c>
      <c r="AS1909" s="92">
        <v>54550</v>
      </c>
      <c r="AT1909" s="92">
        <v>7170189</v>
      </c>
      <c r="AU1909" s="92">
        <v>0</v>
      </c>
      <c r="AV1909" s="92">
        <v>0</v>
      </c>
      <c r="AW1909" s="92">
        <v>1449962</v>
      </c>
      <c r="AX1909" s="92">
        <v>0</v>
      </c>
      <c r="AY1909" s="92">
        <v>716495</v>
      </c>
      <c r="AZ1909" s="92">
        <v>0</v>
      </c>
      <c r="BA1909" s="92">
        <v>0</v>
      </c>
      <c r="BB1909" s="92">
        <v>2889766</v>
      </c>
      <c r="BC1909" s="91" t="s">
        <v>270</v>
      </c>
      <c r="BD1909" s="91" t="s">
        <v>270</v>
      </c>
      <c r="BE1909" s="92">
        <v>34623399</v>
      </c>
      <c r="BF1909" s="92">
        <v>3782540</v>
      </c>
      <c r="BG1909" s="92">
        <v>50686901</v>
      </c>
      <c r="BH1909" s="92">
        <v>0</v>
      </c>
      <c r="BI1909" s="92">
        <v>50686901</v>
      </c>
      <c r="BJ1909" s="92">
        <v>471906287</v>
      </c>
      <c r="BK1909" s="92">
        <v>38134603</v>
      </c>
      <c r="BL1909" s="92">
        <v>160995</v>
      </c>
      <c r="BM1909" s="92">
        <v>4841143</v>
      </c>
      <c r="BN1909" s="92">
        <v>51184949</v>
      </c>
      <c r="BO1909" s="91" t="s">
        <v>270</v>
      </c>
      <c r="BP1909" s="92">
        <v>0</v>
      </c>
      <c r="BQ1909" s="92">
        <v>6026939</v>
      </c>
      <c r="BR1909" s="92">
        <v>2169927</v>
      </c>
      <c r="BS1909" s="91" t="s">
        <v>270</v>
      </c>
      <c r="BT1909" s="92">
        <v>86908499</v>
      </c>
      <c r="BU1909" s="92">
        <v>984015061</v>
      </c>
      <c r="BV1909" s="92">
        <v>476461587</v>
      </c>
      <c r="BW1909" s="92">
        <v>0</v>
      </c>
      <c r="BX1909" s="92">
        <v>14210454</v>
      </c>
      <c r="BY1909" s="92">
        <v>0</v>
      </c>
      <c r="BZ1909" s="92">
        <v>8691888</v>
      </c>
      <c r="CA1909" s="92">
        <v>18802311</v>
      </c>
      <c r="CB1909" s="92">
        <v>840155</v>
      </c>
      <c r="CC1909" s="92">
        <v>439949900</v>
      </c>
      <c r="CD1909" s="92">
        <v>0</v>
      </c>
      <c r="CE1909" s="92">
        <v>13743766</v>
      </c>
    </row>
    <row r="1910" spans="1:83">
      <c r="A1910" s="91" t="s">
        <v>595</v>
      </c>
      <c r="B1910" s="91" t="s">
        <v>345</v>
      </c>
      <c r="C1910" s="91" t="s">
        <v>35</v>
      </c>
      <c r="D1910" s="91" t="s">
        <v>34</v>
      </c>
      <c r="E1910" s="92">
        <v>34</v>
      </c>
      <c r="F1910" s="92">
        <v>55943545</v>
      </c>
      <c r="G1910" s="92">
        <v>541442</v>
      </c>
      <c r="H1910" s="92">
        <v>5400</v>
      </c>
      <c r="I1910" s="92">
        <v>13417029</v>
      </c>
      <c r="J1910" s="92">
        <v>9391267</v>
      </c>
      <c r="K1910" s="92">
        <v>0</v>
      </c>
      <c r="L1910" s="92">
        <v>0</v>
      </c>
      <c r="M1910" s="92">
        <v>0</v>
      </c>
      <c r="N1910" s="92">
        <v>297065</v>
      </c>
      <c r="O1910" s="92">
        <v>0</v>
      </c>
      <c r="P1910" s="92">
        <v>0</v>
      </c>
      <c r="Q1910" s="92">
        <v>442592</v>
      </c>
      <c r="R1910" s="92">
        <v>0</v>
      </c>
      <c r="S1910" s="92">
        <v>79153156</v>
      </c>
      <c r="T1910" s="92">
        <v>3540392</v>
      </c>
      <c r="U1910" s="92">
        <v>0</v>
      </c>
      <c r="V1910" s="92">
        <v>3540392</v>
      </c>
      <c r="W1910" s="92">
        <v>1566256</v>
      </c>
      <c r="X1910" s="92">
        <v>1566256</v>
      </c>
      <c r="Y1910" s="92">
        <v>2995924</v>
      </c>
      <c r="Z1910" s="91" t="s">
        <v>270</v>
      </c>
      <c r="AA1910" s="92">
        <v>0</v>
      </c>
      <c r="AB1910" s="92">
        <v>2995924</v>
      </c>
      <c r="AC1910" s="92">
        <v>613574</v>
      </c>
      <c r="AD1910" s="92">
        <v>0</v>
      </c>
      <c r="AE1910" s="92">
        <v>0</v>
      </c>
      <c r="AF1910" s="92">
        <v>180000</v>
      </c>
      <c r="AG1910" s="91" t="s">
        <v>270</v>
      </c>
      <c r="AH1910" s="92">
        <v>0</v>
      </c>
      <c r="AI1910" s="92">
        <v>498200</v>
      </c>
      <c r="AJ1910" s="92">
        <v>295374</v>
      </c>
      <c r="AK1910" s="92">
        <v>0</v>
      </c>
      <c r="AL1910" s="92">
        <v>0</v>
      </c>
      <c r="AM1910" s="92">
        <v>0</v>
      </c>
      <c r="AN1910" s="92">
        <v>87551102</v>
      </c>
      <c r="AO1910" s="92">
        <v>2632347</v>
      </c>
      <c r="AP1910" s="92">
        <v>607995</v>
      </c>
      <c r="AQ1910" s="92">
        <v>648704</v>
      </c>
      <c r="AR1910" s="92">
        <v>84130760</v>
      </c>
      <c r="AS1910" s="92">
        <v>138337</v>
      </c>
      <c r="AT1910" s="92">
        <v>2704593</v>
      </c>
      <c r="AU1910" s="92">
        <v>0</v>
      </c>
      <c r="AV1910" s="92">
        <v>0</v>
      </c>
      <c r="AW1910" s="92">
        <v>800771</v>
      </c>
      <c r="AX1910" s="92">
        <v>0</v>
      </c>
      <c r="AY1910" s="92">
        <v>330794</v>
      </c>
      <c r="AZ1910" s="92">
        <v>0</v>
      </c>
      <c r="BA1910" s="92">
        <v>0</v>
      </c>
      <c r="BB1910" s="92">
        <v>4845860</v>
      </c>
      <c r="BC1910" s="91" t="s">
        <v>270</v>
      </c>
      <c r="BD1910" s="91" t="s">
        <v>270</v>
      </c>
      <c r="BE1910" s="92">
        <v>505232</v>
      </c>
      <c r="BF1910" s="92">
        <v>0</v>
      </c>
      <c r="BG1910" s="92">
        <v>9325587</v>
      </c>
      <c r="BH1910" s="92">
        <v>0</v>
      </c>
      <c r="BI1910" s="92">
        <v>9325587</v>
      </c>
      <c r="BJ1910" s="92">
        <v>96876689</v>
      </c>
      <c r="BK1910" s="92">
        <v>6475114</v>
      </c>
      <c r="BL1910" s="92">
        <v>90824</v>
      </c>
      <c r="BM1910" s="92">
        <v>851684</v>
      </c>
      <c r="BN1910" s="92">
        <v>10877713</v>
      </c>
      <c r="BO1910" s="91" t="s">
        <v>270</v>
      </c>
      <c r="BP1910" s="92">
        <v>0</v>
      </c>
      <c r="BQ1910" s="92">
        <v>678214</v>
      </c>
      <c r="BR1910" s="92">
        <v>172429</v>
      </c>
      <c r="BS1910" s="91" t="s">
        <v>270</v>
      </c>
      <c r="BT1910" s="92">
        <v>17620867</v>
      </c>
      <c r="BU1910" s="92">
        <v>394864052</v>
      </c>
      <c r="BV1910" s="92">
        <v>99667548</v>
      </c>
      <c r="BW1910" s="92">
        <v>0</v>
      </c>
      <c r="BX1910" s="92">
        <v>1679341</v>
      </c>
      <c r="BY1910" s="92">
        <v>0</v>
      </c>
      <c r="BZ1910" s="92">
        <v>2236793</v>
      </c>
      <c r="CA1910" s="92">
        <v>0</v>
      </c>
      <c r="CB1910" s="92">
        <v>2356373</v>
      </c>
      <c r="CC1910" s="92">
        <v>253464700</v>
      </c>
      <c r="CD1910" s="92">
        <v>0</v>
      </c>
      <c r="CE1910" s="92">
        <v>1700680</v>
      </c>
    </row>
    <row r="1911" spans="1:83">
      <c r="A1911" s="91" t="s">
        <v>595</v>
      </c>
      <c r="B1911" s="91" t="s">
        <v>345</v>
      </c>
      <c r="C1911" s="91" t="s">
        <v>95</v>
      </c>
      <c r="D1911" s="91" t="s">
        <v>94</v>
      </c>
      <c r="E1911" s="92">
        <v>66</v>
      </c>
      <c r="F1911" s="92">
        <v>142561383</v>
      </c>
      <c r="G1911" s="92">
        <v>3906502</v>
      </c>
      <c r="H1911" s="92">
        <v>1372589</v>
      </c>
      <c r="I1911" s="92">
        <v>7998489</v>
      </c>
      <c r="J1911" s="92">
        <v>3519425</v>
      </c>
      <c r="K1911" s="92">
        <v>0</v>
      </c>
      <c r="L1911" s="92">
        <v>0</v>
      </c>
      <c r="M1911" s="92">
        <v>0</v>
      </c>
      <c r="N1911" s="92">
        <v>35250</v>
      </c>
      <c r="O1911" s="92">
        <v>0</v>
      </c>
      <c r="P1911" s="92">
        <v>0</v>
      </c>
      <c r="Q1911" s="92">
        <v>3313404</v>
      </c>
      <c r="R1911" s="92">
        <v>1341750</v>
      </c>
      <c r="S1911" s="92">
        <v>154738484</v>
      </c>
      <c r="T1911" s="92">
        <v>11549466</v>
      </c>
      <c r="U1911" s="92">
        <v>1259076</v>
      </c>
      <c r="V1911" s="92">
        <v>12808542</v>
      </c>
      <c r="W1911" s="92">
        <v>3041533</v>
      </c>
      <c r="X1911" s="92">
        <v>3041533</v>
      </c>
      <c r="Y1911" s="92">
        <v>5314318</v>
      </c>
      <c r="Z1911" s="91" t="s">
        <v>270</v>
      </c>
      <c r="AA1911" s="92">
        <v>0</v>
      </c>
      <c r="AB1911" s="92">
        <v>5314318</v>
      </c>
      <c r="AC1911" s="92">
        <v>511701</v>
      </c>
      <c r="AD1911" s="92">
        <v>0</v>
      </c>
      <c r="AE1911" s="92">
        <v>0</v>
      </c>
      <c r="AF1911" s="92">
        <v>1493860</v>
      </c>
      <c r="AG1911" s="91" t="s">
        <v>270</v>
      </c>
      <c r="AH1911" s="92">
        <v>0</v>
      </c>
      <c r="AI1911" s="92">
        <v>0</v>
      </c>
      <c r="AJ1911" s="92">
        <v>2005561</v>
      </c>
      <c r="AK1911" s="92">
        <v>23920000</v>
      </c>
      <c r="AL1911" s="92">
        <v>1814474</v>
      </c>
      <c r="AM1911" s="92">
        <v>25734474</v>
      </c>
      <c r="AN1911" s="92">
        <v>203642912</v>
      </c>
      <c r="AO1911" s="92">
        <v>5971830</v>
      </c>
      <c r="AP1911" s="92">
        <v>1839172</v>
      </c>
      <c r="AQ1911" s="92">
        <v>0</v>
      </c>
      <c r="AR1911" s="92">
        <v>193078974</v>
      </c>
      <c r="AS1911" s="92">
        <v>37304</v>
      </c>
      <c r="AT1911" s="92">
        <v>3113734</v>
      </c>
      <c r="AU1911" s="92">
        <v>0</v>
      </c>
      <c r="AV1911" s="92">
        <v>0</v>
      </c>
      <c r="AW1911" s="92">
        <v>936069</v>
      </c>
      <c r="AX1911" s="92">
        <v>0</v>
      </c>
      <c r="AY1911" s="92">
        <v>94771</v>
      </c>
      <c r="AZ1911" s="92">
        <v>0</v>
      </c>
      <c r="BA1911" s="92">
        <v>0</v>
      </c>
      <c r="BB1911" s="92">
        <v>225000</v>
      </c>
      <c r="BC1911" s="91" t="s">
        <v>270</v>
      </c>
      <c r="BD1911" s="91" t="s">
        <v>270</v>
      </c>
      <c r="BE1911" s="92">
        <v>209841438</v>
      </c>
      <c r="BF1911" s="92">
        <v>0</v>
      </c>
      <c r="BG1911" s="92">
        <v>214248316</v>
      </c>
      <c r="BH1911" s="92">
        <v>0</v>
      </c>
      <c r="BI1911" s="92">
        <v>214248316</v>
      </c>
      <c r="BJ1911" s="92">
        <v>417891228</v>
      </c>
      <c r="BK1911" s="92">
        <v>13352955</v>
      </c>
      <c r="BL1911" s="92">
        <v>62153</v>
      </c>
      <c r="BM1911" s="92">
        <v>21424819</v>
      </c>
      <c r="BN1911" s="92">
        <v>25158192</v>
      </c>
      <c r="BO1911" s="91" t="s">
        <v>270</v>
      </c>
      <c r="BP1911" s="92">
        <v>0</v>
      </c>
      <c r="BQ1911" s="92">
        <v>2317268</v>
      </c>
      <c r="BR1911" s="92">
        <v>2202</v>
      </c>
      <c r="BS1911" s="91" t="s">
        <v>270</v>
      </c>
      <c r="BT1911" s="92">
        <v>58122124</v>
      </c>
      <c r="BU1911" s="92">
        <v>608566860</v>
      </c>
      <c r="BV1911" s="92">
        <v>145624585</v>
      </c>
      <c r="BW1911" s="92">
        <v>0</v>
      </c>
      <c r="BX1911" s="92">
        <v>8791691</v>
      </c>
      <c r="BY1911" s="92">
        <v>0</v>
      </c>
      <c r="BZ1911" s="92">
        <v>5265032</v>
      </c>
      <c r="CA1911" s="92">
        <v>3792518</v>
      </c>
      <c r="CB1911" s="92">
        <v>534689</v>
      </c>
      <c r="CC1911" s="92">
        <v>318511800</v>
      </c>
      <c r="CD1911" s="92">
        <v>0</v>
      </c>
      <c r="CE1911" s="92">
        <v>39558596</v>
      </c>
    </row>
    <row r="1912" spans="1:83">
      <c r="A1912" s="91" t="s">
        <v>595</v>
      </c>
      <c r="B1912" s="91" t="s">
        <v>345</v>
      </c>
      <c r="C1912" s="91" t="s">
        <v>378</v>
      </c>
      <c r="D1912" s="91" t="s">
        <v>379</v>
      </c>
      <c r="E1912" s="92">
        <v>48</v>
      </c>
      <c r="F1912" s="92">
        <v>76579978</v>
      </c>
      <c r="G1912" s="92">
        <v>1386388</v>
      </c>
      <c r="H1912" s="92">
        <v>775990</v>
      </c>
      <c r="I1912" s="92">
        <v>24867888</v>
      </c>
      <c r="J1912" s="92">
        <v>12633949</v>
      </c>
      <c r="K1912" s="92">
        <v>0</v>
      </c>
      <c r="L1912" s="92">
        <v>0</v>
      </c>
      <c r="M1912" s="92">
        <v>0</v>
      </c>
      <c r="N1912" s="92">
        <v>52629</v>
      </c>
      <c r="O1912" s="92">
        <v>0</v>
      </c>
      <c r="P1912" s="92">
        <v>0</v>
      </c>
      <c r="Q1912" s="92">
        <v>1373246</v>
      </c>
      <c r="R1912" s="92">
        <v>686641</v>
      </c>
      <c r="S1912" s="92">
        <v>114236935</v>
      </c>
      <c r="T1912" s="92">
        <v>7583669</v>
      </c>
      <c r="U1912" s="92">
        <v>1874218</v>
      </c>
      <c r="V1912" s="92">
        <v>9457887</v>
      </c>
      <c r="W1912" s="92">
        <v>2203457</v>
      </c>
      <c r="X1912" s="92">
        <v>2203457</v>
      </c>
      <c r="Y1912" s="92">
        <v>4859069</v>
      </c>
      <c r="Z1912" s="91" t="s">
        <v>270</v>
      </c>
      <c r="AA1912" s="92">
        <v>0</v>
      </c>
      <c r="AB1912" s="92">
        <v>4859069</v>
      </c>
      <c r="AC1912" s="92">
        <v>938385</v>
      </c>
      <c r="AD1912" s="92">
        <v>0</v>
      </c>
      <c r="AE1912" s="92">
        <v>308803</v>
      </c>
      <c r="AF1912" s="92">
        <v>414266</v>
      </c>
      <c r="AG1912" s="91" t="s">
        <v>270</v>
      </c>
      <c r="AH1912" s="92">
        <v>241679</v>
      </c>
      <c r="AI1912" s="92">
        <v>2500</v>
      </c>
      <c r="AJ1912" s="92">
        <v>1417275</v>
      </c>
      <c r="AK1912" s="92">
        <v>3200000</v>
      </c>
      <c r="AL1912" s="92">
        <v>377400</v>
      </c>
      <c r="AM1912" s="92">
        <v>3577400</v>
      </c>
      <c r="AN1912" s="92">
        <v>135752023</v>
      </c>
      <c r="AO1912" s="92">
        <v>3768588</v>
      </c>
      <c r="AP1912" s="92">
        <v>1325830</v>
      </c>
      <c r="AQ1912" s="92">
        <v>0</v>
      </c>
      <c r="AR1912" s="92">
        <v>128369121</v>
      </c>
      <c r="AS1912" s="92">
        <v>46915</v>
      </c>
      <c r="AT1912" s="92">
        <v>5639645</v>
      </c>
      <c r="AU1912" s="92">
        <v>0</v>
      </c>
      <c r="AV1912" s="92">
        <v>0</v>
      </c>
      <c r="AW1912" s="92">
        <v>492171</v>
      </c>
      <c r="AX1912" s="92">
        <v>0</v>
      </c>
      <c r="AY1912" s="92">
        <v>380197</v>
      </c>
      <c r="AZ1912" s="92">
        <v>0</v>
      </c>
      <c r="BA1912" s="92">
        <v>0</v>
      </c>
      <c r="BB1912" s="92">
        <v>581365</v>
      </c>
      <c r="BC1912" s="91" t="s">
        <v>270</v>
      </c>
      <c r="BD1912" s="91" t="s">
        <v>270</v>
      </c>
      <c r="BE1912" s="92">
        <v>15500</v>
      </c>
      <c r="BF1912" s="92">
        <v>0</v>
      </c>
      <c r="BG1912" s="92">
        <v>7155793</v>
      </c>
      <c r="BH1912" s="92">
        <v>0</v>
      </c>
      <c r="BI1912" s="92">
        <v>7155793</v>
      </c>
      <c r="BJ1912" s="92">
        <v>142907816</v>
      </c>
      <c r="BK1912" s="92">
        <v>7711279</v>
      </c>
      <c r="BL1912" s="92">
        <v>75932</v>
      </c>
      <c r="BM1912" s="92">
        <v>599681</v>
      </c>
      <c r="BN1912" s="92">
        <v>16046145</v>
      </c>
      <c r="BO1912" s="91" t="s">
        <v>270</v>
      </c>
      <c r="BP1912" s="92">
        <v>0</v>
      </c>
      <c r="BQ1912" s="92">
        <v>3891975</v>
      </c>
      <c r="BR1912" s="92">
        <v>867733</v>
      </c>
      <c r="BS1912" s="91" t="s">
        <v>270</v>
      </c>
      <c r="BT1912" s="92">
        <v>19964929</v>
      </c>
      <c r="BU1912" s="92">
        <v>438492973</v>
      </c>
      <c r="BV1912" s="92">
        <v>133189683</v>
      </c>
      <c r="BW1912" s="92">
        <v>0</v>
      </c>
      <c r="BX1912" s="92">
        <v>3558199</v>
      </c>
      <c r="BY1912" s="92">
        <v>0</v>
      </c>
      <c r="BZ1912" s="92">
        <v>4071169</v>
      </c>
      <c r="CA1912" s="92">
        <v>6378451</v>
      </c>
      <c r="CB1912" s="92">
        <v>721882</v>
      </c>
      <c r="CC1912" s="92">
        <v>242565190</v>
      </c>
      <c r="CD1912" s="92">
        <v>0</v>
      </c>
      <c r="CE1912" s="92">
        <v>5506263</v>
      </c>
    </row>
    <row r="1913" spans="1:83">
      <c r="A1913" s="91" t="s">
        <v>595</v>
      </c>
      <c r="B1913" s="91" t="s">
        <v>345</v>
      </c>
      <c r="C1913" s="91" t="s">
        <v>380</v>
      </c>
      <c r="D1913" s="91" t="s">
        <v>381</v>
      </c>
      <c r="E1913" s="92">
        <v>34</v>
      </c>
      <c r="F1913" s="92">
        <v>33682300</v>
      </c>
      <c r="G1913" s="92">
        <v>606525</v>
      </c>
      <c r="H1913" s="92">
        <v>227639</v>
      </c>
      <c r="I1913" s="92">
        <v>15587230</v>
      </c>
      <c r="J1913" s="92">
        <v>17487163</v>
      </c>
      <c r="K1913" s="92">
        <v>0</v>
      </c>
      <c r="L1913" s="92">
        <v>0</v>
      </c>
      <c r="M1913" s="92">
        <v>0</v>
      </c>
      <c r="N1913" s="92">
        <v>414963</v>
      </c>
      <c r="O1913" s="92">
        <v>0</v>
      </c>
      <c r="P1913" s="92">
        <v>0</v>
      </c>
      <c r="Q1913" s="92">
        <v>518616</v>
      </c>
      <c r="R1913" s="92">
        <v>227639</v>
      </c>
      <c r="S1913" s="92">
        <v>67259565</v>
      </c>
      <c r="T1913" s="92">
        <v>14429822</v>
      </c>
      <c r="U1913" s="92">
        <v>199032</v>
      </c>
      <c r="V1913" s="92">
        <v>14628854</v>
      </c>
      <c r="W1913" s="92">
        <v>1349026</v>
      </c>
      <c r="X1913" s="92">
        <v>1349026</v>
      </c>
      <c r="Y1913" s="92">
        <v>4459395</v>
      </c>
      <c r="Z1913" s="91" t="s">
        <v>270</v>
      </c>
      <c r="AA1913" s="92">
        <v>0</v>
      </c>
      <c r="AB1913" s="92">
        <v>4459395</v>
      </c>
      <c r="AC1913" s="92">
        <v>634348</v>
      </c>
      <c r="AD1913" s="92">
        <v>0</v>
      </c>
      <c r="AE1913" s="92">
        <v>0</v>
      </c>
      <c r="AF1913" s="92">
        <v>0</v>
      </c>
      <c r="AG1913" s="91" t="s">
        <v>270</v>
      </c>
      <c r="AH1913" s="92">
        <v>0</v>
      </c>
      <c r="AI1913" s="92">
        <v>596748</v>
      </c>
      <c r="AJ1913" s="92">
        <v>37600</v>
      </c>
      <c r="AK1913" s="92">
        <v>0</v>
      </c>
      <c r="AL1913" s="92">
        <v>0</v>
      </c>
      <c r="AM1913" s="92">
        <v>0</v>
      </c>
      <c r="AN1913" s="92">
        <v>87734440</v>
      </c>
      <c r="AO1913" s="92">
        <v>1855064</v>
      </c>
      <c r="AP1913" s="92">
        <v>368269</v>
      </c>
      <c r="AQ1913" s="92">
        <v>0</v>
      </c>
      <c r="AR1913" s="92">
        <v>85312075</v>
      </c>
      <c r="AS1913" s="92">
        <v>123489</v>
      </c>
      <c r="AT1913" s="92">
        <v>7647304</v>
      </c>
      <c r="AU1913" s="92">
        <v>0</v>
      </c>
      <c r="AV1913" s="92">
        <v>0</v>
      </c>
      <c r="AW1913" s="92">
        <v>7572036</v>
      </c>
      <c r="AX1913" s="92">
        <v>0</v>
      </c>
      <c r="AY1913" s="92">
        <v>211404</v>
      </c>
      <c r="AZ1913" s="92">
        <v>0</v>
      </c>
      <c r="BA1913" s="92">
        <v>0</v>
      </c>
      <c r="BB1913" s="92">
        <v>623584</v>
      </c>
      <c r="BC1913" s="91" t="s">
        <v>270</v>
      </c>
      <c r="BD1913" s="91" t="s">
        <v>270</v>
      </c>
      <c r="BE1913" s="92">
        <v>228302</v>
      </c>
      <c r="BF1913" s="92">
        <v>0</v>
      </c>
      <c r="BG1913" s="92">
        <v>16406119</v>
      </c>
      <c r="BH1913" s="92">
        <v>0</v>
      </c>
      <c r="BI1913" s="92">
        <v>16406119</v>
      </c>
      <c r="BJ1913" s="92">
        <v>104140559</v>
      </c>
      <c r="BK1913" s="92">
        <v>5649899</v>
      </c>
      <c r="BL1913" s="92">
        <v>41096</v>
      </c>
      <c r="BM1913" s="92">
        <v>1609197</v>
      </c>
      <c r="BN1913" s="92">
        <v>10834637</v>
      </c>
      <c r="BO1913" s="91" t="s">
        <v>270</v>
      </c>
      <c r="BP1913" s="92">
        <v>0</v>
      </c>
      <c r="BQ1913" s="92">
        <v>576922</v>
      </c>
      <c r="BR1913" s="92">
        <v>423232</v>
      </c>
      <c r="BS1913" s="91" t="s">
        <v>270</v>
      </c>
      <c r="BT1913" s="92">
        <v>17304775</v>
      </c>
      <c r="BU1913" s="92">
        <v>470110505</v>
      </c>
      <c r="BV1913" s="92">
        <v>42360642</v>
      </c>
      <c r="BW1913" s="92">
        <v>0</v>
      </c>
      <c r="BX1913" s="92">
        <v>2485339</v>
      </c>
      <c r="BY1913" s="92">
        <v>0</v>
      </c>
      <c r="BZ1913" s="92">
        <v>426984</v>
      </c>
      <c r="CA1913" s="92">
        <v>0</v>
      </c>
      <c r="CB1913" s="92">
        <v>1362130</v>
      </c>
      <c r="CC1913" s="92">
        <v>288950080</v>
      </c>
      <c r="CD1913" s="92">
        <v>0</v>
      </c>
      <c r="CE1913" s="92">
        <v>521044</v>
      </c>
    </row>
    <row r="1914" spans="1:83">
      <c r="A1914" s="91" t="s">
        <v>595</v>
      </c>
      <c r="B1914" s="91" t="s">
        <v>345</v>
      </c>
      <c r="C1914" s="91" t="s">
        <v>591</v>
      </c>
      <c r="D1914" s="91" t="s">
        <v>375</v>
      </c>
      <c r="E1914" s="92">
        <v>242</v>
      </c>
      <c r="F1914" s="92">
        <v>611590207</v>
      </c>
      <c r="G1914" s="92">
        <v>7202487</v>
      </c>
      <c r="H1914" s="92">
        <v>9691458</v>
      </c>
      <c r="I1914" s="92">
        <v>33034936</v>
      </c>
      <c r="J1914" s="92">
        <v>18251798</v>
      </c>
      <c r="K1914" s="92">
        <v>0</v>
      </c>
      <c r="L1914" s="92">
        <v>0</v>
      </c>
      <c r="M1914" s="92">
        <v>971826</v>
      </c>
      <c r="N1914" s="92">
        <v>581976</v>
      </c>
      <c r="O1914" s="92">
        <v>0</v>
      </c>
      <c r="P1914" s="92">
        <v>0</v>
      </c>
      <c r="Q1914" s="92">
        <v>5518826</v>
      </c>
      <c r="R1914" s="92">
        <v>9481054</v>
      </c>
      <c r="S1914" s="92">
        <v>666324808</v>
      </c>
      <c r="T1914" s="92">
        <v>55072054</v>
      </c>
      <c r="U1914" s="92">
        <v>5838921</v>
      </c>
      <c r="V1914" s="92">
        <v>60910975</v>
      </c>
      <c r="W1914" s="92">
        <v>2833540</v>
      </c>
      <c r="X1914" s="92">
        <v>2833540</v>
      </c>
      <c r="Y1914" s="92">
        <v>23304269</v>
      </c>
      <c r="Z1914" s="91" t="s">
        <v>270</v>
      </c>
      <c r="AA1914" s="92">
        <v>0</v>
      </c>
      <c r="AB1914" s="92">
        <v>23304269</v>
      </c>
      <c r="AC1914" s="92">
        <v>1490304</v>
      </c>
      <c r="AD1914" s="92">
        <v>0</v>
      </c>
      <c r="AE1914" s="92">
        <v>523278</v>
      </c>
      <c r="AF1914" s="92">
        <v>10849265</v>
      </c>
      <c r="AG1914" s="91" t="s">
        <v>270</v>
      </c>
      <c r="AH1914" s="92">
        <v>271715</v>
      </c>
      <c r="AI1914" s="92">
        <v>70200</v>
      </c>
      <c r="AJ1914" s="92">
        <v>12520932</v>
      </c>
      <c r="AK1914" s="92">
        <v>42490000</v>
      </c>
      <c r="AL1914" s="92">
        <v>2470131</v>
      </c>
      <c r="AM1914" s="92">
        <v>44960131</v>
      </c>
      <c r="AN1914" s="92">
        <v>810854655</v>
      </c>
      <c r="AO1914" s="92">
        <v>23560006</v>
      </c>
      <c r="AP1914" s="92">
        <v>12059521</v>
      </c>
      <c r="AQ1914" s="92">
        <v>779885</v>
      </c>
      <c r="AR1914" s="92">
        <v>758546942</v>
      </c>
      <c r="AS1914" s="92">
        <v>253568</v>
      </c>
      <c r="AT1914" s="92">
        <v>12494578</v>
      </c>
      <c r="AU1914" s="92">
        <v>0</v>
      </c>
      <c r="AV1914" s="92">
        <v>0</v>
      </c>
      <c r="AW1914" s="92">
        <v>17357153</v>
      </c>
      <c r="AX1914" s="92">
        <v>0</v>
      </c>
      <c r="AY1914" s="92">
        <v>32319712</v>
      </c>
      <c r="AZ1914" s="92">
        <v>0</v>
      </c>
      <c r="BA1914" s="92">
        <v>0</v>
      </c>
      <c r="BB1914" s="92">
        <v>2777000</v>
      </c>
      <c r="BC1914" s="91" t="s">
        <v>270</v>
      </c>
      <c r="BD1914" s="91" t="s">
        <v>270</v>
      </c>
      <c r="BE1914" s="92">
        <v>10816449</v>
      </c>
      <c r="BF1914" s="92">
        <v>5011920</v>
      </c>
      <c r="BG1914" s="92">
        <v>81030380</v>
      </c>
      <c r="BH1914" s="92">
        <v>0</v>
      </c>
      <c r="BI1914" s="92">
        <v>81030380</v>
      </c>
      <c r="BJ1914" s="92">
        <v>891885035</v>
      </c>
      <c r="BK1914" s="92">
        <v>73842181</v>
      </c>
      <c r="BL1914" s="92">
        <v>652926</v>
      </c>
      <c r="BM1914" s="92">
        <v>7999095</v>
      </c>
      <c r="BN1914" s="92">
        <v>98737044</v>
      </c>
      <c r="BO1914" s="91" t="s">
        <v>270</v>
      </c>
      <c r="BP1914" s="92">
        <v>0</v>
      </c>
      <c r="BQ1914" s="92">
        <v>10518327</v>
      </c>
      <c r="BR1914" s="92">
        <v>2870636</v>
      </c>
      <c r="BS1914" s="91" t="s">
        <v>270</v>
      </c>
      <c r="BT1914" s="92">
        <v>169288133</v>
      </c>
      <c r="BU1914" s="92">
        <v>1814056286</v>
      </c>
      <c r="BV1914" s="92">
        <v>795026876</v>
      </c>
      <c r="BW1914" s="92">
        <v>0</v>
      </c>
      <c r="BX1914" s="92">
        <v>24653531</v>
      </c>
      <c r="BY1914" s="92">
        <v>0</v>
      </c>
      <c r="BZ1914" s="92">
        <v>21578185</v>
      </c>
      <c r="CA1914" s="92">
        <v>14929404</v>
      </c>
      <c r="CB1914" s="92">
        <v>4305644</v>
      </c>
      <c r="CC1914" s="92">
        <v>875698440</v>
      </c>
      <c r="CD1914" s="92">
        <v>0</v>
      </c>
      <c r="CE1914" s="92">
        <v>8878650</v>
      </c>
    </row>
    <row r="1915" spans="1:83">
      <c r="A1915" s="91" t="s">
        <v>595</v>
      </c>
      <c r="B1915" s="91" t="s">
        <v>382</v>
      </c>
      <c r="C1915" s="91" t="s">
        <v>383</v>
      </c>
      <c r="D1915" s="91" t="s">
        <v>384</v>
      </c>
      <c r="E1915" s="92">
        <v>767</v>
      </c>
      <c r="F1915" s="92">
        <v>1891228762</v>
      </c>
      <c r="G1915" s="92">
        <v>27577246</v>
      </c>
      <c r="H1915" s="92">
        <v>13949557</v>
      </c>
      <c r="I1915" s="92">
        <v>45147222</v>
      </c>
      <c r="J1915" s="92">
        <v>8219088</v>
      </c>
      <c r="K1915" s="92">
        <v>0</v>
      </c>
      <c r="L1915" s="92">
        <v>0</v>
      </c>
      <c r="M1915" s="92">
        <v>4556227</v>
      </c>
      <c r="N1915" s="92">
        <v>3369788</v>
      </c>
      <c r="O1915" s="92">
        <v>734249</v>
      </c>
      <c r="P1915" s="92">
        <v>0</v>
      </c>
      <c r="Q1915" s="92">
        <v>21164619</v>
      </c>
      <c r="R1915" s="92">
        <v>13209941</v>
      </c>
      <c r="S1915" s="92">
        <v>1960407579</v>
      </c>
      <c r="T1915" s="92">
        <v>229478068</v>
      </c>
      <c r="U1915" s="92">
        <v>21974355</v>
      </c>
      <c r="V1915" s="92">
        <v>251452423</v>
      </c>
      <c r="W1915" s="92">
        <v>17632503</v>
      </c>
      <c r="X1915" s="92">
        <v>17632503</v>
      </c>
      <c r="Y1915" s="92">
        <v>203893179</v>
      </c>
      <c r="Z1915" s="91" t="s">
        <v>270</v>
      </c>
      <c r="AA1915" s="92">
        <v>0</v>
      </c>
      <c r="AB1915" s="92">
        <v>203893179</v>
      </c>
      <c r="AC1915" s="92">
        <v>9552019</v>
      </c>
      <c r="AD1915" s="92">
        <v>2032911</v>
      </c>
      <c r="AE1915" s="92">
        <v>2824000</v>
      </c>
      <c r="AF1915" s="92">
        <v>36540630</v>
      </c>
      <c r="AG1915" s="91" t="s">
        <v>270</v>
      </c>
      <c r="AH1915" s="92">
        <v>2582442</v>
      </c>
      <c r="AI1915" s="92">
        <v>772120</v>
      </c>
      <c r="AJ1915" s="92">
        <v>47594998</v>
      </c>
      <c r="AK1915" s="92">
        <v>112930000</v>
      </c>
      <c r="AL1915" s="92">
        <v>6055966</v>
      </c>
      <c r="AM1915" s="92">
        <v>118985966</v>
      </c>
      <c r="AN1915" s="92">
        <v>2599966648</v>
      </c>
      <c r="AO1915" s="92">
        <v>75097095</v>
      </c>
      <c r="AP1915" s="92">
        <v>39069892</v>
      </c>
      <c r="AQ1915" s="92">
        <v>11662183</v>
      </c>
      <c r="AR1915" s="92">
        <v>2426864637</v>
      </c>
      <c r="AS1915" s="92">
        <v>231072</v>
      </c>
      <c r="AT1915" s="92">
        <v>47048262</v>
      </c>
      <c r="AU1915" s="92">
        <v>0</v>
      </c>
      <c r="AV1915" s="92">
        <v>0</v>
      </c>
      <c r="AW1915" s="92">
        <v>11399159</v>
      </c>
      <c r="AX1915" s="92">
        <v>0</v>
      </c>
      <c r="AY1915" s="92">
        <v>86283837</v>
      </c>
      <c r="AZ1915" s="92">
        <v>0</v>
      </c>
      <c r="BA1915" s="92">
        <v>174550</v>
      </c>
      <c r="BB1915" s="92">
        <v>5078129</v>
      </c>
      <c r="BC1915" s="91" t="s">
        <v>270</v>
      </c>
      <c r="BD1915" s="91" t="s">
        <v>270</v>
      </c>
      <c r="BE1915" s="92">
        <v>118518464</v>
      </c>
      <c r="BF1915" s="92">
        <v>1974266</v>
      </c>
      <c r="BG1915" s="92">
        <v>270607354</v>
      </c>
      <c r="BH1915" s="92">
        <v>0</v>
      </c>
      <c r="BI1915" s="92">
        <v>270707739</v>
      </c>
      <c r="BJ1915" s="92">
        <v>2870674387</v>
      </c>
      <c r="BK1915" s="92">
        <v>236797050</v>
      </c>
      <c r="BL1915" s="92">
        <v>1588870</v>
      </c>
      <c r="BM1915" s="92">
        <v>26754935</v>
      </c>
      <c r="BN1915" s="92">
        <v>314700874</v>
      </c>
      <c r="BO1915" s="91" t="s">
        <v>270</v>
      </c>
      <c r="BP1915" s="92">
        <v>0</v>
      </c>
      <c r="BQ1915" s="92">
        <v>20070027</v>
      </c>
      <c r="BR1915" s="92">
        <v>7606258</v>
      </c>
      <c r="BS1915" s="91" t="s">
        <v>270</v>
      </c>
      <c r="BT1915" s="92">
        <v>556721694</v>
      </c>
      <c r="BU1915" s="92">
        <v>4801525548</v>
      </c>
      <c r="BV1915" s="92">
        <v>2189618557</v>
      </c>
      <c r="BW1915" s="92">
        <v>0</v>
      </c>
      <c r="BX1915" s="92">
        <v>80248949</v>
      </c>
      <c r="BY1915" s="92">
        <v>0</v>
      </c>
      <c r="BZ1915" s="92">
        <v>56336653</v>
      </c>
      <c r="CA1915" s="92">
        <v>2069216</v>
      </c>
      <c r="CB1915" s="92">
        <v>3474439</v>
      </c>
      <c r="CC1915" s="92">
        <v>2100953660</v>
      </c>
      <c r="CD1915" s="92">
        <v>0</v>
      </c>
      <c r="CE1915" s="92">
        <v>3688156</v>
      </c>
    </row>
    <row r="1916" spans="1:83">
      <c r="A1916" s="91" t="s">
        <v>595</v>
      </c>
      <c r="B1916" s="91" t="s">
        <v>382</v>
      </c>
      <c r="C1916" s="91" t="s">
        <v>156</v>
      </c>
      <c r="D1916" s="91" t="s">
        <v>155</v>
      </c>
      <c r="E1916" s="92">
        <v>2255</v>
      </c>
      <c r="F1916" s="92">
        <v>5528965793</v>
      </c>
      <c r="G1916" s="92">
        <v>108765705</v>
      </c>
      <c r="H1916" s="92">
        <v>91071789</v>
      </c>
      <c r="I1916" s="92">
        <v>260671561</v>
      </c>
      <c r="J1916" s="92">
        <v>112486229</v>
      </c>
      <c r="K1916" s="92">
        <v>0</v>
      </c>
      <c r="L1916" s="92">
        <v>0</v>
      </c>
      <c r="M1916" s="92">
        <v>10455267</v>
      </c>
      <c r="N1916" s="92">
        <v>9047078</v>
      </c>
      <c r="O1916" s="92">
        <v>1575684</v>
      </c>
      <c r="P1916" s="92">
        <v>0</v>
      </c>
      <c r="Q1916" s="92">
        <v>78864831</v>
      </c>
      <c r="R1916" s="92">
        <v>87622713</v>
      </c>
      <c r="S1916" s="92">
        <v>5956551562</v>
      </c>
      <c r="T1916" s="92">
        <v>551250303</v>
      </c>
      <c r="U1916" s="92">
        <v>74445197</v>
      </c>
      <c r="V1916" s="92">
        <v>625695500</v>
      </c>
      <c r="W1916" s="92">
        <v>19279133</v>
      </c>
      <c r="X1916" s="92">
        <v>19279133</v>
      </c>
      <c r="Y1916" s="92">
        <v>350874780</v>
      </c>
      <c r="Z1916" s="91" t="s">
        <v>270</v>
      </c>
      <c r="AA1916" s="92">
        <v>0</v>
      </c>
      <c r="AB1916" s="92">
        <v>350874780</v>
      </c>
      <c r="AC1916" s="92">
        <v>35998443</v>
      </c>
      <c r="AD1916" s="92">
        <v>1282055</v>
      </c>
      <c r="AE1916" s="92">
        <v>10918285</v>
      </c>
      <c r="AF1916" s="92">
        <v>92439898</v>
      </c>
      <c r="AG1916" s="91" t="s">
        <v>270</v>
      </c>
      <c r="AH1916" s="92">
        <v>7206999</v>
      </c>
      <c r="AI1916" s="92">
        <v>4616036</v>
      </c>
      <c r="AJ1916" s="92">
        <v>128815646</v>
      </c>
      <c r="AK1916" s="92">
        <v>332150000</v>
      </c>
      <c r="AL1916" s="92">
        <v>17249875</v>
      </c>
      <c r="AM1916" s="92">
        <v>349399875</v>
      </c>
      <c r="AN1916" s="92">
        <v>7430616496</v>
      </c>
      <c r="AO1916" s="92">
        <v>222995950</v>
      </c>
      <c r="AP1916" s="92">
        <v>121599369</v>
      </c>
      <c r="AQ1916" s="92">
        <v>12048090</v>
      </c>
      <c r="AR1916" s="92">
        <v>6917553359</v>
      </c>
      <c r="AS1916" s="92">
        <v>1731258</v>
      </c>
      <c r="AT1916" s="92">
        <v>155063887</v>
      </c>
      <c r="AU1916" s="92">
        <v>0</v>
      </c>
      <c r="AV1916" s="92">
        <v>0</v>
      </c>
      <c r="AW1916" s="92">
        <v>36760482</v>
      </c>
      <c r="AX1916" s="92">
        <v>0</v>
      </c>
      <c r="AY1916" s="92">
        <v>70153308</v>
      </c>
      <c r="AZ1916" s="92">
        <v>11973</v>
      </c>
      <c r="BA1916" s="92">
        <v>24144</v>
      </c>
      <c r="BB1916" s="92">
        <v>25108017</v>
      </c>
      <c r="BC1916" s="91" t="s">
        <v>270</v>
      </c>
      <c r="BD1916" s="91" t="s">
        <v>270</v>
      </c>
      <c r="BE1916" s="92">
        <v>188922952</v>
      </c>
      <c r="BF1916" s="92">
        <v>37612712</v>
      </c>
      <c r="BG1916" s="92">
        <v>515364589</v>
      </c>
      <c r="BH1916" s="92">
        <v>0</v>
      </c>
      <c r="BI1916" s="92">
        <v>515388733</v>
      </c>
      <c r="BJ1916" s="92">
        <v>7946005229</v>
      </c>
      <c r="BK1916" s="92">
        <v>677430125</v>
      </c>
      <c r="BL1916" s="92">
        <v>4575233</v>
      </c>
      <c r="BM1916" s="92">
        <v>50124213</v>
      </c>
      <c r="BN1916" s="92">
        <v>899812120</v>
      </c>
      <c r="BO1916" s="91" t="s">
        <v>270</v>
      </c>
      <c r="BP1916" s="92">
        <v>0</v>
      </c>
      <c r="BQ1916" s="92">
        <v>86003785</v>
      </c>
      <c r="BR1916" s="92">
        <v>45920759</v>
      </c>
      <c r="BS1916" s="91" t="s">
        <v>270</v>
      </c>
      <c r="BT1916" s="92">
        <v>1513600847</v>
      </c>
      <c r="BU1916" s="92">
        <v>20346630526</v>
      </c>
      <c r="BV1916" s="92">
        <v>7687484576</v>
      </c>
      <c r="BW1916" s="92">
        <v>0</v>
      </c>
      <c r="BX1916" s="92">
        <v>292749109</v>
      </c>
      <c r="BY1916" s="92">
        <v>23984745</v>
      </c>
      <c r="BZ1916" s="92">
        <v>147638871</v>
      </c>
      <c r="CA1916" s="92">
        <v>89216464</v>
      </c>
      <c r="CB1916" s="92">
        <v>27936223</v>
      </c>
      <c r="CC1916" s="92">
        <v>10991708890</v>
      </c>
      <c r="CD1916" s="92">
        <v>0</v>
      </c>
      <c r="CE1916" s="92">
        <v>50498109</v>
      </c>
    </row>
    <row r="1917" spans="1:83">
      <c r="A1917" s="91" t="s">
        <v>595</v>
      </c>
      <c r="B1917" s="91" t="s">
        <v>382</v>
      </c>
      <c r="C1917" s="91" t="s">
        <v>83</v>
      </c>
      <c r="D1917" s="91" t="s">
        <v>82</v>
      </c>
      <c r="E1917" s="92">
        <v>691</v>
      </c>
      <c r="F1917" s="92">
        <v>1264248707</v>
      </c>
      <c r="G1917" s="92">
        <v>32869765</v>
      </c>
      <c r="H1917" s="92">
        <v>18652179</v>
      </c>
      <c r="I1917" s="92">
        <v>148441676</v>
      </c>
      <c r="J1917" s="92">
        <v>74578880</v>
      </c>
      <c r="K1917" s="92">
        <v>0</v>
      </c>
      <c r="L1917" s="92">
        <v>0</v>
      </c>
      <c r="M1917" s="92">
        <v>1557629</v>
      </c>
      <c r="N1917" s="92">
        <v>1391988</v>
      </c>
      <c r="O1917" s="92">
        <v>610000</v>
      </c>
      <c r="P1917" s="92">
        <v>0</v>
      </c>
      <c r="Q1917" s="92">
        <v>24173644</v>
      </c>
      <c r="R1917" s="92">
        <v>18447535</v>
      </c>
      <c r="S1917" s="92">
        <v>1499729645</v>
      </c>
      <c r="T1917" s="92">
        <v>175323901</v>
      </c>
      <c r="U1917" s="92">
        <v>21995951</v>
      </c>
      <c r="V1917" s="92">
        <v>197319852</v>
      </c>
      <c r="W1917" s="92">
        <v>10002617</v>
      </c>
      <c r="X1917" s="92">
        <v>10002617</v>
      </c>
      <c r="Y1917" s="92">
        <v>84112681</v>
      </c>
      <c r="Z1917" s="91" t="s">
        <v>270</v>
      </c>
      <c r="AA1917" s="92">
        <v>0</v>
      </c>
      <c r="AB1917" s="92">
        <v>84112681</v>
      </c>
      <c r="AC1917" s="92">
        <v>12226420</v>
      </c>
      <c r="AD1917" s="92">
        <v>1196358</v>
      </c>
      <c r="AE1917" s="92">
        <v>1146072</v>
      </c>
      <c r="AF1917" s="92">
        <v>27072907</v>
      </c>
      <c r="AG1917" s="91" t="s">
        <v>270</v>
      </c>
      <c r="AH1917" s="92">
        <v>621954</v>
      </c>
      <c r="AI1917" s="92">
        <v>1015475</v>
      </c>
      <c r="AJ1917" s="92">
        <v>40004328</v>
      </c>
      <c r="AK1917" s="92">
        <v>158750000</v>
      </c>
      <c r="AL1917" s="92">
        <v>12167690</v>
      </c>
      <c r="AM1917" s="92">
        <v>170917690</v>
      </c>
      <c r="AN1917" s="92">
        <v>2002086813</v>
      </c>
      <c r="AO1917" s="92">
        <v>54677883</v>
      </c>
      <c r="AP1917" s="92">
        <v>22534156</v>
      </c>
      <c r="AQ1917" s="92">
        <v>5304211</v>
      </c>
      <c r="AR1917" s="92">
        <v>1875105916</v>
      </c>
      <c r="AS1917" s="92">
        <v>928204</v>
      </c>
      <c r="AT1917" s="92">
        <v>88961499</v>
      </c>
      <c r="AU1917" s="92">
        <v>0</v>
      </c>
      <c r="AV1917" s="92">
        <v>0</v>
      </c>
      <c r="AW1917" s="92">
        <v>11772411</v>
      </c>
      <c r="AX1917" s="92">
        <v>0</v>
      </c>
      <c r="AY1917" s="92">
        <v>9289669</v>
      </c>
      <c r="AZ1917" s="92">
        <v>0</v>
      </c>
      <c r="BA1917" s="92">
        <v>0</v>
      </c>
      <c r="BB1917" s="92">
        <v>10585627</v>
      </c>
      <c r="BC1917" s="91" t="s">
        <v>270</v>
      </c>
      <c r="BD1917" s="91" t="s">
        <v>270</v>
      </c>
      <c r="BE1917" s="92">
        <v>25210903</v>
      </c>
      <c r="BF1917" s="92">
        <v>0</v>
      </c>
      <c r="BG1917" s="92">
        <v>146748313</v>
      </c>
      <c r="BH1917" s="92">
        <v>0</v>
      </c>
      <c r="BI1917" s="92">
        <v>146748313</v>
      </c>
      <c r="BJ1917" s="92">
        <v>2148835126</v>
      </c>
      <c r="BK1917" s="92">
        <v>162918011</v>
      </c>
      <c r="BL1917" s="92">
        <v>1313207</v>
      </c>
      <c r="BM1917" s="92">
        <v>13848925</v>
      </c>
      <c r="BN1917" s="92">
        <v>243635170</v>
      </c>
      <c r="BO1917" s="91" t="s">
        <v>270</v>
      </c>
      <c r="BP1917" s="92">
        <v>0</v>
      </c>
      <c r="BQ1917" s="92">
        <v>26260558</v>
      </c>
      <c r="BR1917" s="92">
        <v>6919787</v>
      </c>
      <c r="BS1917" s="91" t="s">
        <v>270</v>
      </c>
      <c r="BT1917" s="92">
        <v>392459418</v>
      </c>
      <c r="BU1917" s="92">
        <v>6458478982</v>
      </c>
      <c r="BV1917" s="92">
        <v>1665309335</v>
      </c>
      <c r="BW1917" s="92">
        <v>0</v>
      </c>
      <c r="BX1917" s="92">
        <v>53206221</v>
      </c>
      <c r="BY1917" s="92">
        <v>0</v>
      </c>
      <c r="BZ1917" s="92">
        <v>54468681</v>
      </c>
      <c r="CA1917" s="92">
        <v>40531781</v>
      </c>
      <c r="CB1917" s="92">
        <v>14100850</v>
      </c>
      <c r="CC1917" s="92">
        <v>3623125400</v>
      </c>
      <c r="CD1917" s="92">
        <v>0</v>
      </c>
      <c r="CE1917" s="92">
        <v>17061330</v>
      </c>
    </row>
    <row r="1918" spans="1:83">
      <c r="A1918" s="91" t="s">
        <v>595</v>
      </c>
      <c r="B1918" s="91" t="s">
        <v>382</v>
      </c>
      <c r="C1918" s="91" t="s">
        <v>401</v>
      </c>
      <c r="D1918" s="91" t="s">
        <v>402</v>
      </c>
      <c r="E1918" s="92">
        <v>35</v>
      </c>
      <c r="F1918" s="92">
        <v>46619777</v>
      </c>
      <c r="G1918" s="92">
        <v>1777050</v>
      </c>
      <c r="H1918" s="92">
        <v>51700</v>
      </c>
      <c r="I1918" s="92">
        <v>8717000</v>
      </c>
      <c r="J1918" s="92">
        <v>1702623</v>
      </c>
      <c r="K1918" s="92">
        <v>0</v>
      </c>
      <c r="L1918" s="92">
        <v>0</v>
      </c>
      <c r="M1918" s="92">
        <v>0</v>
      </c>
      <c r="N1918" s="92">
        <v>86904</v>
      </c>
      <c r="O1918" s="92">
        <v>0</v>
      </c>
      <c r="P1918" s="92">
        <v>0</v>
      </c>
      <c r="Q1918" s="92">
        <v>1217703</v>
      </c>
      <c r="R1918" s="92">
        <v>51500</v>
      </c>
      <c r="S1918" s="92">
        <v>57685851</v>
      </c>
      <c r="T1918" s="92">
        <v>10446612</v>
      </c>
      <c r="U1918" s="92">
        <v>746370</v>
      </c>
      <c r="V1918" s="92">
        <v>11192982</v>
      </c>
      <c r="W1918" s="92">
        <v>104802</v>
      </c>
      <c r="X1918" s="92">
        <v>104802</v>
      </c>
      <c r="Y1918" s="92">
        <v>4507918</v>
      </c>
      <c r="Z1918" s="91" t="s">
        <v>270</v>
      </c>
      <c r="AA1918" s="92">
        <v>0</v>
      </c>
      <c r="AB1918" s="92">
        <v>4507918</v>
      </c>
      <c r="AC1918" s="92">
        <v>941254</v>
      </c>
      <c r="AD1918" s="92">
        <v>0</v>
      </c>
      <c r="AE1918" s="92">
        <v>0</v>
      </c>
      <c r="AF1918" s="92">
        <v>560000</v>
      </c>
      <c r="AG1918" s="91" t="s">
        <v>270</v>
      </c>
      <c r="AH1918" s="92">
        <v>0</v>
      </c>
      <c r="AI1918" s="92">
        <v>0</v>
      </c>
      <c r="AJ1918" s="92">
        <v>1501254</v>
      </c>
      <c r="AK1918" s="92">
        <v>18700000</v>
      </c>
      <c r="AL1918" s="92">
        <v>1372918</v>
      </c>
      <c r="AM1918" s="92">
        <v>20072918</v>
      </c>
      <c r="AN1918" s="92">
        <v>95065725</v>
      </c>
      <c r="AO1918" s="92">
        <v>2075386</v>
      </c>
      <c r="AP1918" s="92">
        <v>628908</v>
      </c>
      <c r="AQ1918" s="92">
        <v>128600</v>
      </c>
      <c r="AR1918" s="92">
        <v>91055061</v>
      </c>
      <c r="AS1918" s="92">
        <v>55241</v>
      </c>
      <c r="AT1918" s="92">
        <v>2151733</v>
      </c>
      <c r="AU1918" s="92">
        <v>0</v>
      </c>
      <c r="AV1918" s="92">
        <v>0</v>
      </c>
      <c r="AW1918" s="92">
        <v>380621</v>
      </c>
      <c r="AX1918" s="92">
        <v>0</v>
      </c>
      <c r="AY1918" s="92">
        <v>90321</v>
      </c>
      <c r="AZ1918" s="92">
        <v>0</v>
      </c>
      <c r="BA1918" s="92">
        <v>0</v>
      </c>
      <c r="BB1918" s="92">
        <v>2752836</v>
      </c>
      <c r="BC1918" s="91" t="s">
        <v>270</v>
      </c>
      <c r="BD1918" s="91" t="s">
        <v>270</v>
      </c>
      <c r="BE1918" s="92">
        <v>520171</v>
      </c>
      <c r="BF1918" s="92">
        <v>0</v>
      </c>
      <c r="BG1918" s="92">
        <v>5950923</v>
      </c>
      <c r="BH1918" s="92">
        <v>0</v>
      </c>
      <c r="BI1918" s="92">
        <v>5950923</v>
      </c>
      <c r="BJ1918" s="92">
        <v>101016648</v>
      </c>
      <c r="BK1918" s="92">
        <v>6218700</v>
      </c>
      <c r="BL1918" s="92">
        <v>0</v>
      </c>
      <c r="BM1918" s="92">
        <v>592802</v>
      </c>
      <c r="BN1918" s="92">
        <v>11320347</v>
      </c>
      <c r="BO1918" s="91" t="s">
        <v>270</v>
      </c>
      <c r="BP1918" s="92">
        <v>0</v>
      </c>
      <c r="BQ1918" s="92">
        <v>1958246</v>
      </c>
      <c r="BR1918" s="92">
        <v>42385</v>
      </c>
      <c r="BS1918" s="91" t="s">
        <v>270</v>
      </c>
      <c r="BT1918" s="92">
        <v>16331693</v>
      </c>
      <c r="BU1918" s="92">
        <v>436167307</v>
      </c>
      <c r="BV1918" s="92">
        <v>64959155</v>
      </c>
      <c r="BW1918" s="92">
        <v>0</v>
      </c>
      <c r="BX1918" s="92">
        <v>1636869</v>
      </c>
      <c r="BY1918" s="92">
        <v>0</v>
      </c>
      <c r="BZ1918" s="92">
        <v>2017250</v>
      </c>
      <c r="CA1918" s="92">
        <v>0</v>
      </c>
      <c r="CB1918" s="92">
        <v>753575</v>
      </c>
      <c r="CC1918" s="92">
        <v>333042480</v>
      </c>
      <c r="CD1918" s="92">
        <v>0</v>
      </c>
      <c r="CE1918" s="92">
        <v>0</v>
      </c>
    </row>
    <row r="1919" spans="1:83">
      <c r="A1919" s="91" t="s">
        <v>595</v>
      </c>
      <c r="B1919" s="91" t="s">
        <v>382</v>
      </c>
      <c r="C1919" s="91" t="s">
        <v>403</v>
      </c>
      <c r="D1919" s="91" t="s">
        <v>404</v>
      </c>
      <c r="E1919" s="92">
        <v>54</v>
      </c>
      <c r="F1919" s="92">
        <v>61236208</v>
      </c>
      <c r="G1919" s="92">
        <v>2417149</v>
      </c>
      <c r="H1919" s="92">
        <v>1246582</v>
      </c>
      <c r="I1919" s="92">
        <v>19652039</v>
      </c>
      <c r="J1919" s="92">
        <v>13502666</v>
      </c>
      <c r="K1919" s="92">
        <v>0</v>
      </c>
      <c r="L1919" s="92">
        <v>0</v>
      </c>
      <c r="M1919" s="92">
        <v>0</v>
      </c>
      <c r="N1919" s="92">
        <v>0</v>
      </c>
      <c r="O1919" s="92">
        <v>0</v>
      </c>
      <c r="P1919" s="92">
        <v>0</v>
      </c>
      <c r="Q1919" s="92">
        <v>2107307</v>
      </c>
      <c r="R1919" s="92">
        <v>1245482</v>
      </c>
      <c r="S1919" s="92">
        <v>94701855</v>
      </c>
      <c r="T1919" s="92">
        <v>8865773</v>
      </c>
      <c r="U1919" s="92">
        <v>1593466</v>
      </c>
      <c r="V1919" s="92">
        <v>10459239</v>
      </c>
      <c r="W1919" s="92">
        <v>253938</v>
      </c>
      <c r="X1919" s="92">
        <v>253938</v>
      </c>
      <c r="Y1919" s="92">
        <v>10362644</v>
      </c>
      <c r="Z1919" s="91" t="s">
        <v>270</v>
      </c>
      <c r="AA1919" s="92">
        <v>0</v>
      </c>
      <c r="AB1919" s="92">
        <v>10362644</v>
      </c>
      <c r="AC1919" s="92">
        <v>295126</v>
      </c>
      <c r="AD1919" s="92">
        <v>67519</v>
      </c>
      <c r="AE1919" s="92">
        <v>452000</v>
      </c>
      <c r="AF1919" s="92">
        <v>1348000</v>
      </c>
      <c r="AG1919" s="91" t="s">
        <v>270</v>
      </c>
      <c r="AH1919" s="92">
        <v>212000</v>
      </c>
      <c r="AI1919" s="92">
        <v>40000</v>
      </c>
      <c r="AJ1919" s="92">
        <v>1910645</v>
      </c>
      <c r="AK1919" s="92">
        <v>17470000</v>
      </c>
      <c r="AL1919" s="92">
        <v>644511</v>
      </c>
      <c r="AM1919" s="92">
        <v>18114511</v>
      </c>
      <c r="AN1919" s="92">
        <v>135802832</v>
      </c>
      <c r="AO1919" s="92">
        <v>3079275</v>
      </c>
      <c r="AP1919" s="92">
        <v>665438</v>
      </c>
      <c r="AQ1919" s="92">
        <v>450000</v>
      </c>
      <c r="AR1919" s="92">
        <v>129116653</v>
      </c>
      <c r="AS1919" s="92">
        <v>15156</v>
      </c>
      <c r="AT1919" s="92">
        <v>4111693</v>
      </c>
      <c r="AU1919" s="92">
        <v>0</v>
      </c>
      <c r="AV1919" s="92">
        <v>0</v>
      </c>
      <c r="AW1919" s="92">
        <v>2314931</v>
      </c>
      <c r="AX1919" s="92">
        <v>0</v>
      </c>
      <c r="AY1919" s="92">
        <v>195478</v>
      </c>
      <c r="AZ1919" s="92">
        <v>0</v>
      </c>
      <c r="BA1919" s="92">
        <v>88628</v>
      </c>
      <c r="BB1919" s="92">
        <v>2010124</v>
      </c>
      <c r="BC1919" s="91" t="s">
        <v>270</v>
      </c>
      <c r="BD1919" s="91" t="s">
        <v>270</v>
      </c>
      <c r="BE1919" s="92">
        <v>0</v>
      </c>
      <c r="BF1919" s="92">
        <v>62871000</v>
      </c>
      <c r="BG1919" s="92">
        <v>71518382</v>
      </c>
      <c r="BH1919" s="92">
        <v>0</v>
      </c>
      <c r="BI1919" s="92">
        <v>71607010</v>
      </c>
      <c r="BJ1919" s="92">
        <v>207409842</v>
      </c>
      <c r="BK1919" s="92">
        <v>9106774</v>
      </c>
      <c r="BL1919" s="92">
        <v>82879</v>
      </c>
      <c r="BM1919" s="92">
        <v>7022960</v>
      </c>
      <c r="BN1919" s="92">
        <v>16469338</v>
      </c>
      <c r="BO1919" s="91" t="s">
        <v>270</v>
      </c>
      <c r="BP1919" s="92">
        <v>0</v>
      </c>
      <c r="BQ1919" s="92">
        <v>1999134</v>
      </c>
      <c r="BR1919" s="92">
        <v>569459</v>
      </c>
      <c r="BS1919" s="91" t="s">
        <v>270</v>
      </c>
      <c r="BT1919" s="92">
        <v>30374583</v>
      </c>
      <c r="BU1919" s="92">
        <v>829373700</v>
      </c>
      <c r="BV1919" s="92">
        <v>107291256</v>
      </c>
      <c r="BW1919" s="92">
        <v>0</v>
      </c>
      <c r="BX1919" s="92">
        <v>3024205</v>
      </c>
      <c r="BY1919" s="92">
        <v>0</v>
      </c>
      <c r="BZ1919" s="92">
        <v>2661056</v>
      </c>
      <c r="CA1919" s="92">
        <v>8894917</v>
      </c>
      <c r="CB1919" s="92">
        <v>205925</v>
      </c>
      <c r="CC1919" s="92">
        <v>475940540</v>
      </c>
      <c r="CD1919" s="92">
        <v>0</v>
      </c>
      <c r="CE1919" s="92">
        <v>1847875</v>
      </c>
    </row>
    <row r="1920" spans="1:83">
      <c r="A1920" s="91" t="s">
        <v>595</v>
      </c>
      <c r="B1920" s="91" t="s">
        <v>382</v>
      </c>
      <c r="C1920" s="91" t="s">
        <v>405</v>
      </c>
      <c r="D1920" s="91" t="s">
        <v>406</v>
      </c>
      <c r="E1920" s="92">
        <v>45</v>
      </c>
      <c r="F1920" s="92">
        <v>91663625</v>
      </c>
      <c r="G1920" s="92">
        <v>3739624</v>
      </c>
      <c r="H1920" s="92">
        <v>1749450</v>
      </c>
      <c r="I1920" s="92">
        <v>18108614</v>
      </c>
      <c r="J1920" s="92">
        <v>4948776</v>
      </c>
      <c r="K1920" s="92">
        <v>0</v>
      </c>
      <c r="L1920" s="92">
        <v>0</v>
      </c>
      <c r="M1920" s="92">
        <v>128381</v>
      </c>
      <c r="N1920" s="92">
        <v>53550</v>
      </c>
      <c r="O1920" s="92">
        <v>0</v>
      </c>
      <c r="P1920" s="92">
        <v>0</v>
      </c>
      <c r="Q1920" s="92">
        <v>2989310</v>
      </c>
      <c r="R1920" s="92">
        <v>1720950</v>
      </c>
      <c r="S1920" s="92">
        <v>115681760</v>
      </c>
      <c r="T1920" s="92">
        <v>7247753</v>
      </c>
      <c r="U1920" s="92">
        <v>6925091</v>
      </c>
      <c r="V1920" s="92">
        <v>14172844</v>
      </c>
      <c r="W1920" s="92">
        <v>373068</v>
      </c>
      <c r="X1920" s="92">
        <v>373068</v>
      </c>
      <c r="Y1920" s="92">
        <v>11883639</v>
      </c>
      <c r="Z1920" s="91" t="s">
        <v>270</v>
      </c>
      <c r="AA1920" s="92">
        <v>0</v>
      </c>
      <c r="AB1920" s="92">
        <v>11883639</v>
      </c>
      <c r="AC1920" s="92">
        <v>1990424</v>
      </c>
      <c r="AD1920" s="92">
        <v>0</v>
      </c>
      <c r="AE1920" s="92">
        <v>110000</v>
      </c>
      <c r="AF1920" s="92">
        <v>749068</v>
      </c>
      <c r="AG1920" s="91" t="s">
        <v>270</v>
      </c>
      <c r="AH1920" s="92">
        <v>110000</v>
      </c>
      <c r="AI1920" s="92">
        <v>0</v>
      </c>
      <c r="AJ1920" s="92">
        <v>2739492</v>
      </c>
      <c r="AK1920" s="92">
        <v>4100000</v>
      </c>
      <c r="AL1920" s="92">
        <v>203804</v>
      </c>
      <c r="AM1920" s="92">
        <v>4303804</v>
      </c>
      <c r="AN1920" s="92">
        <v>149154607</v>
      </c>
      <c r="AO1920" s="92">
        <v>4161883</v>
      </c>
      <c r="AP1920" s="92">
        <v>1803383</v>
      </c>
      <c r="AQ1920" s="92">
        <v>0</v>
      </c>
      <c r="AR1920" s="92">
        <v>135515182</v>
      </c>
      <c r="AS1920" s="92">
        <v>84270</v>
      </c>
      <c r="AT1920" s="92">
        <v>5913290</v>
      </c>
      <c r="AU1920" s="92">
        <v>0</v>
      </c>
      <c r="AV1920" s="92">
        <v>0</v>
      </c>
      <c r="AW1920" s="92">
        <v>1299252</v>
      </c>
      <c r="AX1920" s="92">
        <v>0</v>
      </c>
      <c r="AY1920" s="92">
        <v>662540</v>
      </c>
      <c r="AZ1920" s="92">
        <v>0</v>
      </c>
      <c r="BA1920" s="92">
        <v>37703</v>
      </c>
      <c r="BB1920" s="92">
        <v>3589060</v>
      </c>
      <c r="BC1920" s="91" t="s">
        <v>270</v>
      </c>
      <c r="BD1920" s="91" t="s">
        <v>270</v>
      </c>
      <c r="BE1920" s="92">
        <v>2485826</v>
      </c>
      <c r="BF1920" s="92">
        <v>0</v>
      </c>
      <c r="BG1920" s="92">
        <v>14034238</v>
      </c>
      <c r="BH1920" s="92">
        <v>0</v>
      </c>
      <c r="BI1920" s="92">
        <v>14071941</v>
      </c>
      <c r="BJ1920" s="92">
        <v>163226548</v>
      </c>
      <c r="BK1920" s="92">
        <v>11414218</v>
      </c>
      <c r="BL1920" s="92">
        <v>17269</v>
      </c>
      <c r="BM1920" s="92">
        <v>1344050</v>
      </c>
      <c r="BN1920" s="92">
        <v>17345943</v>
      </c>
      <c r="BO1920" s="91" t="s">
        <v>270</v>
      </c>
      <c r="BP1920" s="92">
        <v>0</v>
      </c>
      <c r="BQ1920" s="92">
        <v>2433476</v>
      </c>
      <c r="BR1920" s="92">
        <v>490652</v>
      </c>
      <c r="BS1920" s="91" t="s">
        <v>270</v>
      </c>
      <c r="BT1920" s="92">
        <v>27476802</v>
      </c>
      <c r="BU1920" s="92">
        <v>689355083</v>
      </c>
      <c r="BV1920" s="92">
        <v>123776364</v>
      </c>
      <c r="BW1920" s="92">
        <v>0</v>
      </c>
      <c r="BX1920" s="92">
        <v>3825597</v>
      </c>
      <c r="BY1920" s="92">
        <v>0</v>
      </c>
      <c r="BZ1920" s="92">
        <v>2001800</v>
      </c>
      <c r="CA1920" s="92">
        <v>0</v>
      </c>
      <c r="CB1920" s="92">
        <v>1249476</v>
      </c>
      <c r="CC1920" s="92">
        <v>468274290</v>
      </c>
      <c r="CD1920" s="92">
        <v>0</v>
      </c>
      <c r="CE1920" s="92">
        <v>2693334</v>
      </c>
    </row>
    <row r="1921" spans="1:83">
      <c r="A1921" s="91" t="s">
        <v>595</v>
      </c>
      <c r="B1921" s="91" t="s">
        <v>382</v>
      </c>
      <c r="C1921" s="91" t="s">
        <v>41</v>
      </c>
      <c r="D1921" s="91" t="s">
        <v>40</v>
      </c>
      <c r="E1921" s="92">
        <v>524</v>
      </c>
      <c r="F1921" s="92">
        <v>1195521368</v>
      </c>
      <c r="G1921" s="92">
        <v>40040190</v>
      </c>
      <c r="H1921" s="92">
        <v>18488719</v>
      </c>
      <c r="I1921" s="92">
        <v>43006726</v>
      </c>
      <c r="J1921" s="92">
        <v>7861415</v>
      </c>
      <c r="K1921" s="92">
        <v>0</v>
      </c>
      <c r="L1921" s="92">
        <v>0</v>
      </c>
      <c r="M1921" s="92">
        <v>2430008</v>
      </c>
      <c r="N1921" s="92">
        <v>2170098</v>
      </c>
      <c r="O1921" s="92">
        <v>1366371</v>
      </c>
      <c r="P1921" s="92">
        <v>0</v>
      </c>
      <c r="Q1921" s="92">
        <v>30244524</v>
      </c>
      <c r="R1921" s="92">
        <v>18194527</v>
      </c>
      <c r="S1921" s="92">
        <v>1262445844</v>
      </c>
      <c r="T1921" s="92">
        <v>153149631</v>
      </c>
      <c r="U1921" s="92">
        <v>23842052</v>
      </c>
      <c r="V1921" s="92">
        <v>176991683</v>
      </c>
      <c r="W1921" s="92">
        <v>7292804</v>
      </c>
      <c r="X1921" s="92">
        <v>7292804</v>
      </c>
      <c r="Y1921" s="92">
        <v>111446322</v>
      </c>
      <c r="Z1921" s="91" t="s">
        <v>270</v>
      </c>
      <c r="AA1921" s="92">
        <v>0</v>
      </c>
      <c r="AB1921" s="92">
        <v>111446322</v>
      </c>
      <c r="AC1921" s="92">
        <v>7133040</v>
      </c>
      <c r="AD1921" s="92">
        <v>1740283</v>
      </c>
      <c r="AE1921" s="92">
        <v>1560457</v>
      </c>
      <c r="AF1921" s="92">
        <v>36508069</v>
      </c>
      <c r="AG1921" s="91" t="s">
        <v>270</v>
      </c>
      <c r="AH1921" s="92">
        <v>1260967</v>
      </c>
      <c r="AI1921" s="92">
        <v>695841</v>
      </c>
      <c r="AJ1921" s="92">
        <v>44985041</v>
      </c>
      <c r="AK1921" s="92">
        <v>85000000</v>
      </c>
      <c r="AL1921" s="92">
        <v>5147651</v>
      </c>
      <c r="AM1921" s="92">
        <v>90147651</v>
      </c>
      <c r="AN1921" s="92">
        <v>1693309345</v>
      </c>
      <c r="AO1921" s="92">
        <v>47891243</v>
      </c>
      <c r="AP1921" s="92">
        <v>23731047</v>
      </c>
      <c r="AQ1921" s="92">
        <v>5585582</v>
      </c>
      <c r="AR1921" s="92">
        <v>1559970563</v>
      </c>
      <c r="AS1921" s="92">
        <v>458580</v>
      </c>
      <c r="AT1921" s="92">
        <v>49746674</v>
      </c>
      <c r="AU1921" s="92">
        <v>0</v>
      </c>
      <c r="AV1921" s="92">
        <v>0</v>
      </c>
      <c r="AW1921" s="92">
        <v>9451971</v>
      </c>
      <c r="AX1921" s="92">
        <v>0</v>
      </c>
      <c r="AY1921" s="92">
        <v>14273780</v>
      </c>
      <c r="AZ1921" s="92">
        <v>8</v>
      </c>
      <c r="BA1921" s="92">
        <v>0</v>
      </c>
      <c r="BB1921" s="92">
        <v>9768410</v>
      </c>
      <c r="BC1921" s="91" t="s">
        <v>270</v>
      </c>
      <c r="BD1921" s="91" t="s">
        <v>270</v>
      </c>
      <c r="BE1921" s="92">
        <v>19945763</v>
      </c>
      <c r="BF1921" s="92">
        <v>1216786</v>
      </c>
      <c r="BG1921" s="92">
        <v>104861972</v>
      </c>
      <c r="BH1921" s="92">
        <v>0</v>
      </c>
      <c r="BI1921" s="92">
        <v>104861972</v>
      </c>
      <c r="BJ1921" s="92">
        <v>1798171317</v>
      </c>
      <c r="BK1921" s="92">
        <v>156421515</v>
      </c>
      <c r="BL1921" s="92">
        <v>1240410</v>
      </c>
      <c r="BM1921" s="92">
        <v>10033863</v>
      </c>
      <c r="BN1921" s="92">
        <v>202591846</v>
      </c>
      <c r="BO1921" s="91" t="s">
        <v>270</v>
      </c>
      <c r="BP1921" s="92">
        <v>0</v>
      </c>
      <c r="BQ1921" s="92">
        <v>19448391</v>
      </c>
      <c r="BR1921" s="92">
        <v>6207278</v>
      </c>
      <c r="BS1921" s="91" t="s">
        <v>270</v>
      </c>
      <c r="BT1921" s="92">
        <v>347614790</v>
      </c>
      <c r="BU1921" s="92">
        <v>4421355047</v>
      </c>
      <c r="BV1921" s="92">
        <v>1522112772</v>
      </c>
      <c r="BW1921" s="92">
        <v>0</v>
      </c>
      <c r="BX1921" s="92">
        <v>55267349</v>
      </c>
      <c r="BY1921" s="92">
        <v>0</v>
      </c>
      <c r="BZ1921" s="92">
        <v>32961759</v>
      </c>
      <c r="CA1921" s="92">
        <v>44836692</v>
      </c>
      <c r="CB1921" s="92">
        <v>6750935</v>
      </c>
      <c r="CC1921" s="92">
        <v>2288868850</v>
      </c>
      <c r="CD1921" s="92">
        <v>0</v>
      </c>
      <c r="CE1921" s="92">
        <v>6206328</v>
      </c>
    </row>
    <row r="1922" spans="1:83">
      <c r="A1922" s="91" t="s">
        <v>595</v>
      </c>
      <c r="B1922" s="91" t="s">
        <v>382</v>
      </c>
      <c r="C1922" s="91" t="s">
        <v>407</v>
      </c>
      <c r="D1922" s="91" t="s">
        <v>408</v>
      </c>
      <c r="E1922" s="92">
        <v>60</v>
      </c>
      <c r="F1922" s="92">
        <v>85831341</v>
      </c>
      <c r="G1922" s="92">
        <v>2234152</v>
      </c>
      <c r="H1922" s="92">
        <v>1444170</v>
      </c>
      <c r="I1922" s="92">
        <v>22273498</v>
      </c>
      <c r="J1922" s="92">
        <v>12011145</v>
      </c>
      <c r="K1922" s="92">
        <v>0</v>
      </c>
      <c r="L1922" s="92">
        <v>0</v>
      </c>
      <c r="M1922" s="92">
        <v>250000</v>
      </c>
      <c r="N1922" s="92">
        <v>1465367</v>
      </c>
      <c r="O1922" s="92">
        <v>0</v>
      </c>
      <c r="P1922" s="92">
        <v>0</v>
      </c>
      <c r="Q1922" s="92">
        <v>1225465</v>
      </c>
      <c r="R1922" s="92">
        <v>1392470</v>
      </c>
      <c r="S1922" s="92">
        <v>122891738</v>
      </c>
      <c r="T1922" s="92">
        <v>8827630</v>
      </c>
      <c r="U1922" s="92">
        <v>1031914</v>
      </c>
      <c r="V1922" s="92">
        <v>9859544</v>
      </c>
      <c r="W1922" s="92">
        <v>1027748</v>
      </c>
      <c r="X1922" s="92">
        <v>1027748</v>
      </c>
      <c r="Y1922" s="92">
        <v>10174975</v>
      </c>
      <c r="Z1922" s="91" t="s">
        <v>270</v>
      </c>
      <c r="AA1922" s="92">
        <v>0</v>
      </c>
      <c r="AB1922" s="92">
        <v>10174975</v>
      </c>
      <c r="AC1922" s="92">
        <v>977918</v>
      </c>
      <c r="AD1922" s="92">
        <v>297858</v>
      </c>
      <c r="AE1922" s="92">
        <v>5433787</v>
      </c>
      <c r="AF1922" s="92">
        <v>1758211</v>
      </c>
      <c r="AG1922" s="91" t="s">
        <v>270</v>
      </c>
      <c r="AH1922" s="92">
        <v>1434511</v>
      </c>
      <c r="AI1922" s="92">
        <v>40000</v>
      </c>
      <c r="AJ1922" s="92">
        <v>6993263</v>
      </c>
      <c r="AK1922" s="92">
        <v>12050000</v>
      </c>
      <c r="AL1922" s="92">
        <v>788820</v>
      </c>
      <c r="AM1922" s="92">
        <v>12838820</v>
      </c>
      <c r="AN1922" s="92">
        <v>163786088</v>
      </c>
      <c r="AO1922" s="92">
        <v>4097864</v>
      </c>
      <c r="AP1922" s="92">
        <v>1128471</v>
      </c>
      <c r="AQ1922" s="92">
        <v>576334</v>
      </c>
      <c r="AR1922" s="92">
        <v>155769628</v>
      </c>
      <c r="AS1922" s="92">
        <v>34632</v>
      </c>
      <c r="AT1922" s="92">
        <v>8286484</v>
      </c>
      <c r="AU1922" s="92">
        <v>0</v>
      </c>
      <c r="AV1922" s="92">
        <v>0</v>
      </c>
      <c r="AW1922" s="92">
        <v>104690</v>
      </c>
      <c r="AX1922" s="92">
        <v>0</v>
      </c>
      <c r="AY1922" s="92">
        <v>416663</v>
      </c>
      <c r="AZ1922" s="92">
        <v>0</v>
      </c>
      <c r="BA1922" s="92">
        <v>0</v>
      </c>
      <c r="BB1922" s="92">
        <v>876000</v>
      </c>
      <c r="BC1922" s="91" t="s">
        <v>270</v>
      </c>
      <c r="BD1922" s="91" t="s">
        <v>270</v>
      </c>
      <c r="BE1922" s="92">
        <v>704040</v>
      </c>
      <c r="BF1922" s="92">
        <v>0</v>
      </c>
      <c r="BG1922" s="92">
        <v>10422509</v>
      </c>
      <c r="BH1922" s="92">
        <v>0</v>
      </c>
      <c r="BI1922" s="92">
        <v>10422509</v>
      </c>
      <c r="BJ1922" s="92">
        <v>174208597</v>
      </c>
      <c r="BK1922" s="92">
        <v>12269343</v>
      </c>
      <c r="BL1922" s="92">
        <v>157716</v>
      </c>
      <c r="BM1922" s="92">
        <v>966053</v>
      </c>
      <c r="BN1922" s="92">
        <v>18933587</v>
      </c>
      <c r="BO1922" s="91" t="s">
        <v>270</v>
      </c>
      <c r="BP1922" s="92">
        <v>0</v>
      </c>
      <c r="BQ1922" s="92">
        <v>2183909</v>
      </c>
      <c r="BR1922" s="92">
        <v>168912</v>
      </c>
      <c r="BS1922" s="91" t="s">
        <v>270</v>
      </c>
      <c r="BT1922" s="92">
        <v>30314078</v>
      </c>
      <c r="BU1922" s="92">
        <v>618367700</v>
      </c>
      <c r="BV1922" s="92">
        <v>107228554</v>
      </c>
      <c r="BW1922" s="92">
        <v>0</v>
      </c>
      <c r="BX1922" s="92">
        <v>2884335</v>
      </c>
      <c r="BY1922" s="92">
        <v>0</v>
      </c>
      <c r="BZ1922" s="92">
        <v>1905214</v>
      </c>
      <c r="CA1922" s="92">
        <v>0</v>
      </c>
      <c r="CB1922" s="92">
        <v>442758</v>
      </c>
      <c r="CC1922" s="92">
        <v>374097220</v>
      </c>
      <c r="CD1922" s="92">
        <v>0</v>
      </c>
      <c r="CE1922" s="92">
        <v>204000</v>
      </c>
    </row>
    <row r="1923" spans="1:83">
      <c r="A1923" s="91" t="s">
        <v>595</v>
      </c>
      <c r="B1923" s="91" t="s">
        <v>382</v>
      </c>
      <c r="C1923" s="91" t="s">
        <v>409</v>
      </c>
      <c r="D1923" s="91" t="s">
        <v>410</v>
      </c>
      <c r="E1923" s="92">
        <v>61</v>
      </c>
      <c r="F1923" s="92">
        <v>64614173</v>
      </c>
      <c r="G1923" s="92">
        <v>2550183</v>
      </c>
      <c r="H1923" s="92">
        <v>124400</v>
      </c>
      <c r="I1923" s="92">
        <v>21611444</v>
      </c>
      <c r="J1923" s="92">
        <v>5108849</v>
      </c>
      <c r="K1923" s="92">
        <v>0</v>
      </c>
      <c r="L1923" s="92">
        <v>0</v>
      </c>
      <c r="M1923" s="92">
        <v>0</v>
      </c>
      <c r="N1923" s="92">
        <v>1492953</v>
      </c>
      <c r="O1923" s="92">
        <v>0</v>
      </c>
      <c r="P1923" s="92">
        <v>0</v>
      </c>
      <c r="Q1923" s="92">
        <v>1268463</v>
      </c>
      <c r="R1923" s="92">
        <v>124400</v>
      </c>
      <c r="S1923" s="92">
        <v>94109139</v>
      </c>
      <c r="T1923" s="92">
        <v>21988077</v>
      </c>
      <c r="U1923" s="92">
        <v>630268</v>
      </c>
      <c r="V1923" s="92">
        <v>22618345</v>
      </c>
      <c r="W1923" s="92">
        <v>9198</v>
      </c>
      <c r="X1923" s="92">
        <v>9198</v>
      </c>
      <c r="Y1923" s="92">
        <v>2726190</v>
      </c>
      <c r="Z1923" s="91" t="s">
        <v>270</v>
      </c>
      <c r="AA1923" s="92">
        <v>0</v>
      </c>
      <c r="AB1923" s="92">
        <v>2726190</v>
      </c>
      <c r="AC1923" s="92">
        <v>538197</v>
      </c>
      <c r="AD1923" s="92">
        <v>0</v>
      </c>
      <c r="AE1923" s="92">
        <v>36000</v>
      </c>
      <c r="AF1923" s="92">
        <v>1044952</v>
      </c>
      <c r="AG1923" s="91" t="s">
        <v>270</v>
      </c>
      <c r="AH1923" s="92">
        <v>0</v>
      </c>
      <c r="AI1923" s="92">
        <v>0</v>
      </c>
      <c r="AJ1923" s="92">
        <v>1619149</v>
      </c>
      <c r="AK1923" s="92">
        <v>20640000</v>
      </c>
      <c r="AL1923" s="92">
        <v>1055060</v>
      </c>
      <c r="AM1923" s="92">
        <v>21695060</v>
      </c>
      <c r="AN1923" s="92">
        <v>142777081</v>
      </c>
      <c r="AO1923" s="92">
        <v>3365896</v>
      </c>
      <c r="AP1923" s="92">
        <v>1364566</v>
      </c>
      <c r="AQ1923" s="92">
        <v>235136</v>
      </c>
      <c r="AR1923" s="92">
        <v>136371399</v>
      </c>
      <c r="AS1923" s="92">
        <v>285364</v>
      </c>
      <c r="AT1923" s="92">
        <v>3931728</v>
      </c>
      <c r="AU1923" s="92">
        <v>0</v>
      </c>
      <c r="AV1923" s="92">
        <v>0</v>
      </c>
      <c r="AW1923" s="92">
        <v>4215778</v>
      </c>
      <c r="AX1923" s="92">
        <v>0</v>
      </c>
      <c r="AY1923" s="92">
        <v>74103</v>
      </c>
      <c r="AZ1923" s="92">
        <v>0</v>
      </c>
      <c r="BA1923" s="92">
        <v>0</v>
      </c>
      <c r="BB1923" s="92">
        <v>2187000</v>
      </c>
      <c r="BC1923" s="91" t="s">
        <v>270</v>
      </c>
      <c r="BD1923" s="91" t="s">
        <v>270</v>
      </c>
      <c r="BE1923" s="92">
        <v>0</v>
      </c>
      <c r="BF1923" s="92">
        <v>0</v>
      </c>
      <c r="BG1923" s="92">
        <v>10693973</v>
      </c>
      <c r="BH1923" s="92">
        <v>0</v>
      </c>
      <c r="BI1923" s="92">
        <v>10693973</v>
      </c>
      <c r="BJ1923" s="92">
        <v>153471054</v>
      </c>
      <c r="BK1923" s="92">
        <v>7546671</v>
      </c>
      <c r="BL1923" s="92">
        <v>20061</v>
      </c>
      <c r="BM1923" s="92">
        <v>1008291</v>
      </c>
      <c r="BN1923" s="92">
        <v>17357377</v>
      </c>
      <c r="BO1923" s="91" t="s">
        <v>270</v>
      </c>
      <c r="BP1923" s="92">
        <v>0</v>
      </c>
      <c r="BQ1923" s="92">
        <v>3312999</v>
      </c>
      <c r="BR1923" s="92">
        <v>169541</v>
      </c>
      <c r="BS1923" s="91" t="s">
        <v>270</v>
      </c>
      <c r="BT1923" s="92">
        <v>22717160</v>
      </c>
      <c r="BU1923" s="92">
        <v>498201490</v>
      </c>
      <c r="BV1923" s="92">
        <v>88791414</v>
      </c>
      <c r="BW1923" s="92">
        <v>0</v>
      </c>
      <c r="BX1923" s="92">
        <v>2722368</v>
      </c>
      <c r="BY1923" s="92">
        <v>0</v>
      </c>
      <c r="BZ1923" s="92">
        <v>887972</v>
      </c>
      <c r="CA1923" s="92">
        <v>0</v>
      </c>
      <c r="CB1923" s="92">
        <v>4210164</v>
      </c>
      <c r="CC1923" s="92">
        <v>349026980</v>
      </c>
      <c r="CD1923" s="92">
        <v>0</v>
      </c>
      <c r="CE1923" s="92">
        <v>0</v>
      </c>
    </row>
    <row r="1924" spans="1:83">
      <c r="A1924" s="91" t="s">
        <v>595</v>
      </c>
      <c r="B1924" s="91" t="s">
        <v>382</v>
      </c>
      <c r="C1924" s="91" t="s">
        <v>89</v>
      </c>
      <c r="D1924" s="91" t="s">
        <v>88</v>
      </c>
      <c r="E1924" s="92">
        <v>286</v>
      </c>
      <c r="F1924" s="92">
        <v>905419585</v>
      </c>
      <c r="G1924" s="92">
        <v>10850076</v>
      </c>
      <c r="H1924" s="92">
        <v>5136514</v>
      </c>
      <c r="I1924" s="92">
        <v>14648598</v>
      </c>
      <c r="J1924" s="92">
        <v>5472945</v>
      </c>
      <c r="K1924" s="92">
        <v>0</v>
      </c>
      <c r="L1924" s="92">
        <v>0</v>
      </c>
      <c r="M1924" s="92">
        <v>0</v>
      </c>
      <c r="N1924" s="92">
        <v>835044</v>
      </c>
      <c r="O1924" s="92">
        <v>0</v>
      </c>
      <c r="P1924" s="92">
        <v>0</v>
      </c>
      <c r="Q1924" s="92">
        <v>7568144</v>
      </c>
      <c r="R1924" s="92">
        <v>4545464</v>
      </c>
      <c r="S1924" s="92">
        <v>930249154</v>
      </c>
      <c r="T1924" s="92">
        <v>51993833</v>
      </c>
      <c r="U1924" s="92">
        <v>10191880</v>
      </c>
      <c r="V1924" s="92">
        <v>62185713</v>
      </c>
      <c r="W1924" s="92">
        <v>6523897</v>
      </c>
      <c r="X1924" s="92">
        <v>6523897</v>
      </c>
      <c r="Y1924" s="92">
        <v>38131040</v>
      </c>
      <c r="Z1924" s="91" t="s">
        <v>270</v>
      </c>
      <c r="AA1924" s="92">
        <v>0</v>
      </c>
      <c r="AB1924" s="92">
        <v>38131040</v>
      </c>
      <c r="AC1924" s="92">
        <v>9350651</v>
      </c>
      <c r="AD1924" s="92">
        <v>1513993</v>
      </c>
      <c r="AE1924" s="92">
        <v>572537</v>
      </c>
      <c r="AF1924" s="92">
        <v>23325067</v>
      </c>
      <c r="AG1924" s="91" t="s">
        <v>270</v>
      </c>
      <c r="AH1924" s="92">
        <v>342472</v>
      </c>
      <c r="AI1924" s="92">
        <v>583271</v>
      </c>
      <c r="AJ1924" s="92">
        <v>33836505</v>
      </c>
      <c r="AK1924" s="92">
        <v>54810000</v>
      </c>
      <c r="AL1924" s="92">
        <v>3258793</v>
      </c>
      <c r="AM1924" s="92">
        <v>58068793</v>
      </c>
      <c r="AN1924" s="92">
        <v>1128995102</v>
      </c>
      <c r="AO1924" s="92">
        <v>36069512</v>
      </c>
      <c r="AP1924" s="92">
        <v>20245499</v>
      </c>
      <c r="AQ1924" s="92">
        <v>1958988</v>
      </c>
      <c r="AR1924" s="92">
        <v>1039163144</v>
      </c>
      <c r="AS1924" s="92">
        <v>96542</v>
      </c>
      <c r="AT1924" s="92">
        <v>21352182</v>
      </c>
      <c r="AU1924" s="92">
        <v>0</v>
      </c>
      <c r="AV1924" s="92">
        <v>0</v>
      </c>
      <c r="AW1924" s="92">
        <v>6128051</v>
      </c>
      <c r="AX1924" s="92">
        <v>0</v>
      </c>
      <c r="AY1924" s="92">
        <v>17508898</v>
      </c>
      <c r="AZ1924" s="92">
        <v>0</v>
      </c>
      <c r="BA1924" s="92">
        <v>0</v>
      </c>
      <c r="BB1924" s="92">
        <v>2336630</v>
      </c>
      <c r="BC1924" s="91" t="s">
        <v>270</v>
      </c>
      <c r="BD1924" s="91" t="s">
        <v>270</v>
      </c>
      <c r="BE1924" s="92">
        <v>12367342</v>
      </c>
      <c r="BF1924" s="92">
        <v>100000</v>
      </c>
      <c r="BG1924" s="92">
        <v>59889645</v>
      </c>
      <c r="BH1924" s="92">
        <v>0</v>
      </c>
      <c r="BI1924" s="92">
        <v>59889645</v>
      </c>
      <c r="BJ1924" s="92">
        <v>1188884747</v>
      </c>
      <c r="BK1924" s="92">
        <v>111645483</v>
      </c>
      <c r="BL1924" s="92">
        <v>1089854</v>
      </c>
      <c r="BM1924" s="92">
        <v>5823750</v>
      </c>
      <c r="BN1924" s="92">
        <v>135147702</v>
      </c>
      <c r="BO1924" s="91" t="s">
        <v>270</v>
      </c>
      <c r="BP1924" s="92">
        <v>0</v>
      </c>
      <c r="BQ1924" s="92">
        <v>11368908</v>
      </c>
      <c r="BR1924" s="92">
        <v>2197469</v>
      </c>
      <c r="BS1924" s="91" t="s">
        <v>270</v>
      </c>
      <c r="BT1924" s="92">
        <v>241883937</v>
      </c>
      <c r="BU1924" s="92">
        <v>1872922102</v>
      </c>
      <c r="BV1924" s="92">
        <v>738047375</v>
      </c>
      <c r="BW1924" s="92">
        <v>0</v>
      </c>
      <c r="BX1924" s="92">
        <v>28303734</v>
      </c>
      <c r="BY1924" s="92">
        <v>0</v>
      </c>
      <c r="BZ1924" s="92">
        <v>13285839</v>
      </c>
      <c r="CA1924" s="92">
        <v>30661144</v>
      </c>
      <c r="CB1924" s="92">
        <v>1671142</v>
      </c>
      <c r="CC1924" s="92">
        <v>857938850</v>
      </c>
      <c r="CD1924" s="92">
        <v>0</v>
      </c>
      <c r="CE1924" s="92">
        <v>4830334</v>
      </c>
    </row>
    <row r="1925" spans="1:83">
      <c r="A1925" s="91" t="s">
        <v>595</v>
      </c>
      <c r="B1925" s="91" t="s">
        <v>382</v>
      </c>
      <c r="C1925" s="91" t="s">
        <v>126</v>
      </c>
      <c r="D1925" s="91" t="s">
        <v>125</v>
      </c>
      <c r="E1925" s="92">
        <v>55</v>
      </c>
      <c r="F1925" s="92">
        <v>41791098</v>
      </c>
      <c r="G1925" s="92">
        <v>685213</v>
      </c>
      <c r="H1925" s="92">
        <v>403550</v>
      </c>
      <c r="I1925" s="92">
        <v>16789156</v>
      </c>
      <c r="J1925" s="92">
        <v>4797760</v>
      </c>
      <c r="K1925" s="92">
        <v>0</v>
      </c>
      <c r="L1925" s="92">
        <v>0</v>
      </c>
      <c r="M1925" s="92">
        <v>0</v>
      </c>
      <c r="N1925" s="92">
        <v>0</v>
      </c>
      <c r="O1925" s="92">
        <v>0</v>
      </c>
      <c r="P1925" s="92">
        <v>0</v>
      </c>
      <c r="Q1925" s="92">
        <v>639014</v>
      </c>
      <c r="R1925" s="92">
        <v>403550</v>
      </c>
      <c r="S1925" s="92">
        <v>63424213</v>
      </c>
      <c r="T1925" s="92">
        <v>11286698</v>
      </c>
      <c r="U1925" s="92">
        <v>1028332</v>
      </c>
      <c r="V1925" s="92">
        <v>12315030</v>
      </c>
      <c r="W1925" s="92">
        <v>648343</v>
      </c>
      <c r="X1925" s="92">
        <v>648343</v>
      </c>
      <c r="Y1925" s="92">
        <v>4093689</v>
      </c>
      <c r="Z1925" s="91" t="s">
        <v>270</v>
      </c>
      <c r="AA1925" s="92">
        <v>0</v>
      </c>
      <c r="AB1925" s="92">
        <v>4093689</v>
      </c>
      <c r="AC1925" s="92">
        <v>1950411</v>
      </c>
      <c r="AD1925" s="92">
        <v>0</v>
      </c>
      <c r="AE1925" s="92">
        <v>78028</v>
      </c>
      <c r="AF1925" s="92">
        <v>857306</v>
      </c>
      <c r="AG1925" s="91" t="s">
        <v>270</v>
      </c>
      <c r="AH1925" s="92">
        <v>68634</v>
      </c>
      <c r="AI1925" s="92">
        <v>530752</v>
      </c>
      <c r="AJ1925" s="92">
        <v>2286359</v>
      </c>
      <c r="AK1925" s="92">
        <v>12220000</v>
      </c>
      <c r="AL1925" s="92">
        <v>654963</v>
      </c>
      <c r="AM1925" s="92">
        <v>12874963</v>
      </c>
      <c r="AN1925" s="92">
        <v>95642597</v>
      </c>
      <c r="AO1925" s="92">
        <v>2231803</v>
      </c>
      <c r="AP1925" s="92">
        <v>795518</v>
      </c>
      <c r="AQ1925" s="92">
        <v>597620</v>
      </c>
      <c r="AR1925" s="92">
        <v>90729638</v>
      </c>
      <c r="AS1925" s="92">
        <v>6563</v>
      </c>
      <c r="AT1925" s="92">
        <v>9613066</v>
      </c>
      <c r="AU1925" s="92">
        <v>0</v>
      </c>
      <c r="AV1925" s="92">
        <v>0</v>
      </c>
      <c r="AW1925" s="92">
        <v>1117552</v>
      </c>
      <c r="AX1925" s="92">
        <v>0</v>
      </c>
      <c r="AY1925" s="92">
        <v>89109</v>
      </c>
      <c r="AZ1925" s="92">
        <v>0</v>
      </c>
      <c r="BA1925" s="92">
        <v>0</v>
      </c>
      <c r="BB1925" s="92">
        <v>0</v>
      </c>
      <c r="BC1925" s="91" t="s">
        <v>270</v>
      </c>
      <c r="BD1925" s="91" t="s">
        <v>270</v>
      </c>
      <c r="BE1925" s="92">
        <v>0</v>
      </c>
      <c r="BF1925" s="92">
        <v>0</v>
      </c>
      <c r="BG1925" s="92">
        <v>10826290</v>
      </c>
      <c r="BH1925" s="92">
        <v>0</v>
      </c>
      <c r="BI1925" s="92">
        <v>10826290</v>
      </c>
      <c r="BJ1925" s="92">
        <v>106468887</v>
      </c>
      <c r="BK1925" s="92">
        <v>1375765</v>
      </c>
      <c r="BL1925" s="92">
        <v>13640</v>
      </c>
      <c r="BM1925" s="92">
        <v>888464</v>
      </c>
      <c r="BN1925" s="92">
        <v>11176372</v>
      </c>
      <c r="BO1925" s="91" t="s">
        <v>270</v>
      </c>
      <c r="BP1925" s="92">
        <v>0</v>
      </c>
      <c r="BQ1925" s="92">
        <v>4496614</v>
      </c>
      <c r="BR1925" s="92">
        <v>281357</v>
      </c>
      <c r="BS1925" s="91" t="s">
        <v>270</v>
      </c>
      <c r="BT1925" s="92">
        <v>8888895</v>
      </c>
      <c r="BU1925" s="92">
        <v>614593573</v>
      </c>
      <c r="BV1925" s="92">
        <v>74995339</v>
      </c>
      <c r="BW1925" s="92">
        <v>0</v>
      </c>
      <c r="BX1925" s="92">
        <v>2459606</v>
      </c>
      <c r="BY1925" s="92">
        <v>0</v>
      </c>
      <c r="BZ1925" s="92">
        <v>1780329</v>
      </c>
      <c r="CA1925" s="92">
        <v>0</v>
      </c>
      <c r="CB1925" s="92">
        <v>134613</v>
      </c>
      <c r="CC1925" s="92">
        <v>376027340</v>
      </c>
      <c r="CD1925" s="92">
        <v>0</v>
      </c>
      <c r="CE1925" s="92">
        <v>505000</v>
      </c>
    </row>
    <row r="1926" spans="1:83">
      <c r="A1926" s="91" t="s">
        <v>595</v>
      </c>
      <c r="B1926" s="91" t="s">
        <v>382</v>
      </c>
      <c r="C1926" s="91" t="s">
        <v>29</v>
      </c>
      <c r="D1926" s="91" t="s">
        <v>28</v>
      </c>
      <c r="E1926" s="92">
        <v>132</v>
      </c>
      <c r="F1926" s="92">
        <v>180386894</v>
      </c>
      <c r="G1926" s="92">
        <v>3168830</v>
      </c>
      <c r="H1926" s="92">
        <v>2949460</v>
      </c>
      <c r="I1926" s="92">
        <v>39366840</v>
      </c>
      <c r="J1926" s="92">
        <v>10277396</v>
      </c>
      <c r="K1926" s="92">
        <v>0</v>
      </c>
      <c r="L1926" s="92">
        <v>0</v>
      </c>
      <c r="M1926" s="92">
        <v>446244</v>
      </c>
      <c r="N1926" s="92">
        <v>912770</v>
      </c>
      <c r="O1926" s="92">
        <v>0</v>
      </c>
      <c r="P1926" s="92">
        <v>0</v>
      </c>
      <c r="Q1926" s="92">
        <v>2464858</v>
      </c>
      <c r="R1926" s="92">
        <v>2942460</v>
      </c>
      <c r="S1926" s="92">
        <v>232101116</v>
      </c>
      <c r="T1926" s="92">
        <v>33974974</v>
      </c>
      <c r="U1926" s="92">
        <v>1965096</v>
      </c>
      <c r="V1926" s="92">
        <v>35940070</v>
      </c>
      <c r="W1926" s="92">
        <v>390593</v>
      </c>
      <c r="X1926" s="92">
        <v>390593</v>
      </c>
      <c r="Y1926" s="92">
        <v>12855919</v>
      </c>
      <c r="Z1926" s="91" t="s">
        <v>270</v>
      </c>
      <c r="AA1926" s="92">
        <v>0</v>
      </c>
      <c r="AB1926" s="92">
        <v>12855919</v>
      </c>
      <c r="AC1926" s="92">
        <v>1484297</v>
      </c>
      <c r="AD1926" s="92">
        <v>198000</v>
      </c>
      <c r="AE1926" s="92">
        <v>465410</v>
      </c>
      <c r="AF1926" s="92">
        <v>3912441</v>
      </c>
      <c r="AG1926" s="91" t="s">
        <v>270</v>
      </c>
      <c r="AH1926" s="92">
        <v>190000</v>
      </c>
      <c r="AI1926" s="92">
        <v>634802</v>
      </c>
      <c r="AJ1926" s="92">
        <v>5235346</v>
      </c>
      <c r="AK1926" s="92">
        <v>40350000</v>
      </c>
      <c r="AL1926" s="92">
        <v>2592649</v>
      </c>
      <c r="AM1926" s="92">
        <v>42942649</v>
      </c>
      <c r="AN1926" s="92">
        <v>329465693</v>
      </c>
      <c r="AO1926" s="92">
        <v>8399764</v>
      </c>
      <c r="AP1926" s="92">
        <v>2039732</v>
      </c>
      <c r="AQ1926" s="92">
        <v>318472</v>
      </c>
      <c r="AR1926" s="92">
        <v>313148660</v>
      </c>
      <c r="AS1926" s="92">
        <v>52984</v>
      </c>
      <c r="AT1926" s="92">
        <v>7977931</v>
      </c>
      <c r="AU1926" s="92">
        <v>0</v>
      </c>
      <c r="AV1926" s="92">
        <v>0</v>
      </c>
      <c r="AW1926" s="92">
        <v>1866663</v>
      </c>
      <c r="AX1926" s="92">
        <v>0</v>
      </c>
      <c r="AY1926" s="92">
        <v>2651383</v>
      </c>
      <c r="AZ1926" s="92">
        <v>0</v>
      </c>
      <c r="BA1926" s="92">
        <v>0</v>
      </c>
      <c r="BB1926" s="92">
        <v>3417757</v>
      </c>
      <c r="BC1926" s="91" t="s">
        <v>270</v>
      </c>
      <c r="BD1926" s="91" t="s">
        <v>270</v>
      </c>
      <c r="BE1926" s="92">
        <v>0</v>
      </c>
      <c r="BF1926" s="92">
        <v>0</v>
      </c>
      <c r="BG1926" s="92">
        <v>15966718</v>
      </c>
      <c r="BH1926" s="92">
        <v>0</v>
      </c>
      <c r="BI1926" s="92">
        <v>15966718</v>
      </c>
      <c r="BJ1926" s="92">
        <v>345432411</v>
      </c>
      <c r="BK1926" s="92">
        <v>21770927</v>
      </c>
      <c r="BL1926" s="92">
        <v>181569</v>
      </c>
      <c r="BM1926" s="92">
        <v>1504257</v>
      </c>
      <c r="BN1926" s="92">
        <v>40761774</v>
      </c>
      <c r="BO1926" s="91" t="s">
        <v>270</v>
      </c>
      <c r="BP1926" s="92">
        <v>0</v>
      </c>
      <c r="BQ1926" s="92">
        <v>3684581</v>
      </c>
      <c r="BR1926" s="92">
        <v>1769528</v>
      </c>
      <c r="BS1926" s="91" t="s">
        <v>270</v>
      </c>
      <c r="BT1926" s="92">
        <v>59456968</v>
      </c>
      <c r="BU1926" s="92">
        <v>1031099964</v>
      </c>
      <c r="BV1926" s="92">
        <v>359186279</v>
      </c>
      <c r="BW1926" s="92">
        <v>0</v>
      </c>
      <c r="BX1926" s="92">
        <v>14527692</v>
      </c>
      <c r="BY1926" s="92">
        <v>0</v>
      </c>
      <c r="BZ1926" s="92">
        <v>5060383</v>
      </c>
      <c r="CA1926" s="92">
        <v>0</v>
      </c>
      <c r="CB1926" s="92">
        <v>931371</v>
      </c>
      <c r="CC1926" s="92">
        <v>612854240</v>
      </c>
      <c r="CD1926" s="92">
        <v>0</v>
      </c>
      <c r="CE1926" s="92">
        <v>350169</v>
      </c>
    </row>
    <row r="1927" spans="1:83">
      <c r="A1927" s="91" t="s">
        <v>595</v>
      </c>
      <c r="B1927" s="91" t="s">
        <v>435</v>
      </c>
      <c r="C1927" s="91" t="s">
        <v>33</v>
      </c>
      <c r="D1927" s="91" t="s">
        <v>32</v>
      </c>
      <c r="E1927" s="92">
        <v>8936</v>
      </c>
      <c r="F1927" s="92">
        <v>24610623089</v>
      </c>
      <c r="G1927" s="92">
        <v>223444128</v>
      </c>
      <c r="H1927" s="92">
        <v>302959636</v>
      </c>
      <c r="I1927" s="92">
        <v>536130951</v>
      </c>
      <c r="J1927" s="92">
        <v>147157404</v>
      </c>
      <c r="K1927" s="92">
        <v>0</v>
      </c>
      <c r="L1927" s="92">
        <v>0</v>
      </c>
      <c r="M1927" s="92">
        <v>107382122</v>
      </c>
      <c r="N1927" s="92">
        <v>33276863</v>
      </c>
      <c r="O1927" s="92">
        <v>9201307</v>
      </c>
      <c r="P1927" s="92">
        <v>78017</v>
      </c>
      <c r="Q1927" s="92">
        <v>151870463</v>
      </c>
      <c r="R1927" s="92">
        <v>286319547</v>
      </c>
      <c r="S1927" s="92">
        <v>25532063507</v>
      </c>
      <c r="T1927" s="92">
        <v>2160462795</v>
      </c>
      <c r="U1927" s="92">
        <v>425913234</v>
      </c>
      <c r="V1927" s="92">
        <v>2586376029</v>
      </c>
      <c r="W1927" s="92">
        <v>224642987</v>
      </c>
      <c r="X1927" s="92">
        <v>224642987</v>
      </c>
      <c r="Y1927" s="92">
        <v>1928472735</v>
      </c>
      <c r="Z1927" s="91" t="s">
        <v>270</v>
      </c>
      <c r="AA1927" s="92">
        <v>0</v>
      </c>
      <c r="AB1927" s="92">
        <v>1928472735</v>
      </c>
      <c r="AC1927" s="92">
        <v>201262643</v>
      </c>
      <c r="AD1927" s="92">
        <v>42459074</v>
      </c>
      <c r="AE1927" s="92">
        <v>47638533</v>
      </c>
      <c r="AF1927" s="92">
        <v>487205132</v>
      </c>
      <c r="AG1927" s="91" t="s">
        <v>270</v>
      </c>
      <c r="AH1927" s="92">
        <v>31451904</v>
      </c>
      <c r="AI1927" s="92">
        <v>8723439</v>
      </c>
      <c r="AJ1927" s="92">
        <v>738390039</v>
      </c>
      <c r="AK1927" s="92">
        <v>1092490000</v>
      </c>
      <c r="AL1927" s="92">
        <v>64271091</v>
      </c>
      <c r="AM1927" s="92">
        <v>1156761091</v>
      </c>
      <c r="AN1927" s="92">
        <v>32166706388</v>
      </c>
      <c r="AO1927" s="92">
        <v>978808337</v>
      </c>
      <c r="AP1927" s="92">
        <v>526934977</v>
      </c>
      <c r="AQ1927" s="92">
        <v>101108062</v>
      </c>
      <c r="AR1927" s="92">
        <v>29746380625</v>
      </c>
      <c r="AS1927" s="92">
        <v>6372211</v>
      </c>
      <c r="AT1927" s="92">
        <v>513896457</v>
      </c>
      <c r="AU1927" s="92">
        <v>0</v>
      </c>
      <c r="AV1927" s="92">
        <v>0</v>
      </c>
      <c r="AW1927" s="92">
        <v>331440335</v>
      </c>
      <c r="AX1927" s="92">
        <v>0</v>
      </c>
      <c r="AY1927" s="92">
        <v>757384694</v>
      </c>
      <c r="AZ1927" s="92">
        <v>384996</v>
      </c>
      <c r="BA1927" s="92">
        <v>6774777</v>
      </c>
      <c r="BB1927" s="92">
        <v>136647530</v>
      </c>
      <c r="BC1927" s="91" t="s">
        <v>270</v>
      </c>
      <c r="BD1927" s="91" t="s">
        <v>270</v>
      </c>
      <c r="BE1927" s="92">
        <v>786699761</v>
      </c>
      <c r="BF1927" s="92">
        <v>58525422</v>
      </c>
      <c r="BG1927" s="92">
        <v>2597767073</v>
      </c>
      <c r="BH1927" s="92">
        <v>0</v>
      </c>
      <c r="BI1927" s="92">
        <v>2598126183</v>
      </c>
      <c r="BJ1927" s="92">
        <v>34764832571</v>
      </c>
      <c r="BK1927" s="92">
        <v>3199618887</v>
      </c>
      <c r="BL1927" s="92">
        <v>30944636</v>
      </c>
      <c r="BM1927" s="92">
        <v>254413299</v>
      </c>
      <c r="BN1927" s="92">
        <v>3862800027</v>
      </c>
      <c r="BO1927" s="91" t="s">
        <v>270</v>
      </c>
      <c r="BP1927" s="92">
        <v>0</v>
      </c>
      <c r="BQ1927" s="92">
        <v>376000441</v>
      </c>
      <c r="BR1927" s="92">
        <v>306858623</v>
      </c>
      <c r="BS1927" s="91" t="s">
        <v>270</v>
      </c>
      <c r="BT1927" s="92">
        <v>6720011960</v>
      </c>
      <c r="BU1927" s="92">
        <v>109283605830</v>
      </c>
      <c r="BV1927" s="92">
        <v>44416116065</v>
      </c>
      <c r="BW1927" s="92">
        <v>0</v>
      </c>
      <c r="BX1927" s="92">
        <v>1810107995</v>
      </c>
      <c r="BY1927" s="92">
        <v>72750742</v>
      </c>
      <c r="BZ1927" s="92">
        <v>665896467</v>
      </c>
      <c r="CA1927" s="92">
        <v>942975262</v>
      </c>
      <c r="CB1927" s="92">
        <v>83298678</v>
      </c>
      <c r="CC1927" s="92">
        <v>57808784660</v>
      </c>
      <c r="CD1927" s="92">
        <v>0</v>
      </c>
      <c r="CE1927" s="92">
        <v>347054032</v>
      </c>
    </row>
    <row r="1928" spans="1:83">
      <c r="A1928" s="91" t="s">
        <v>595</v>
      </c>
      <c r="B1928" s="91" t="s">
        <v>435</v>
      </c>
      <c r="C1928" s="91" t="s">
        <v>107</v>
      </c>
      <c r="D1928" s="91" t="s">
        <v>106</v>
      </c>
      <c r="E1928" s="92">
        <v>1264</v>
      </c>
      <c r="F1928" s="92">
        <v>3486716184</v>
      </c>
      <c r="G1928" s="92">
        <v>53217499</v>
      </c>
      <c r="H1928" s="92">
        <v>34836596</v>
      </c>
      <c r="I1928" s="92">
        <v>110201327</v>
      </c>
      <c r="J1928" s="92">
        <v>42202000</v>
      </c>
      <c r="K1928" s="92">
        <v>0</v>
      </c>
      <c r="L1928" s="92">
        <v>0</v>
      </c>
      <c r="M1928" s="92">
        <v>5821109</v>
      </c>
      <c r="N1928" s="92">
        <v>6113402</v>
      </c>
      <c r="O1928" s="92">
        <v>637920</v>
      </c>
      <c r="P1928" s="92">
        <v>0</v>
      </c>
      <c r="Q1928" s="92">
        <v>37051881</v>
      </c>
      <c r="R1928" s="92">
        <v>33610318</v>
      </c>
      <c r="S1928" s="92">
        <v>3669083838</v>
      </c>
      <c r="T1928" s="92">
        <v>291278670</v>
      </c>
      <c r="U1928" s="92">
        <v>49951278</v>
      </c>
      <c r="V1928" s="92">
        <v>341229948</v>
      </c>
      <c r="W1928" s="92">
        <v>18690241</v>
      </c>
      <c r="X1928" s="92">
        <v>18690241</v>
      </c>
      <c r="Y1928" s="92">
        <v>294530936</v>
      </c>
      <c r="Z1928" s="91" t="s">
        <v>270</v>
      </c>
      <c r="AA1928" s="92">
        <v>0</v>
      </c>
      <c r="AB1928" s="92">
        <v>294530936</v>
      </c>
      <c r="AC1928" s="92">
        <v>18344331</v>
      </c>
      <c r="AD1928" s="92">
        <v>3667573</v>
      </c>
      <c r="AE1928" s="92">
        <v>4736386</v>
      </c>
      <c r="AF1928" s="92">
        <v>53899076</v>
      </c>
      <c r="AG1928" s="91" t="s">
        <v>270</v>
      </c>
      <c r="AH1928" s="92">
        <v>3575867</v>
      </c>
      <c r="AI1928" s="92">
        <v>1322087</v>
      </c>
      <c r="AJ1928" s="92">
        <v>75749412</v>
      </c>
      <c r="AK1928" s="92">
        <v>129426675</v>
      </c>
      <c r="AL1928" s="92">
        <v>8288343</v>
      </c>
      <c r="AM1928" s="92">
        <v>137715018</v>
      </c>
      <c r="AN1928" s="92">
        <v>4536999393</v>
      </c>
      <c r="AO1928" s="92">
        <v>139043537</v>
      </c>
      <c r="AP1928" s="92">
        <v>65733465</v>
      </c>
      <c r="AQ1928" s="92">
        <v>13213191</v>
      </c>
      <c r="AR1928" s="92">
        <v>4227894117</v>
      </c>
      <c r="AS1928" s="92">
        <v>961261</v>
      </c>
      <c r="AT1928" s="92">
        <v>120782481</v>
      </c>
      <c r="AU1928" s="92">
        <v>0</v>
      </c>
      <c r="AV1928" s="92">
        <v>0</v>
      </c>
      <c r="AW1928" s="92">
        <v>36998680</v>
      </c>
      <c r="AX1928" s="92">
        <v>0</v>
      </c>
      <c r="AY1928" s="92">
        <v>142286794</v>
      </c>
      <c r="AZ1928" s="92">
        <v>393</v>
      </c>
      <c r="BA1928" s="92">
        <v>76960</v>
      </c>
      <c r="BB1928" s="92">
        <v>14234163</v>
      </c>
      <c r="BC1928" s="91" t="s">
        <v>270</v>
      </c>
      <c r="BD1928" s="91" t="s">
        <v>270</v>
      </c>
      <c r="BE1928" s="92">
        <v>86345687</v>
      </c>
      <c r="BF1928" s="92">
        <v>7287569</v>
      </c>
      <c r="BG1928" s="92">
        <v>408973988</v>
      </c>
      <c r="BH1928" s="92">
        <v>0</v>
      </c>
      <c r="BI1928" s="92">
        <v>408973988</v>
      </c>
      <c r="BJ1928" s="92">
        <v>4945973381</v>
      </c>
      <c r="BK1928" s="92">
        <v>427127170</v>
      </c>
      <c r="BL1928" s="92">
        <v>3085695</v>
      </c>
      <c r="BM1928" s="92">
        <v>40176287</v>
      </c>
      <c r="BN1928" s="92">
        <v>549172927</v>
      </c>
      <c r="BO1928" s="91" t="s">
        <v>270</v>
      </c>
      <c r="BP1928" s="92">
        <v>0</v>
      </c>
      <c r="BQ1928" s="92">
        <v>41857800</v>
      </c>
      <c r="BR1928" s="92">
        <v>17104514</v>
      </c>
      <c r="BS1928" s="91" t="s">
        <v>270</v>
      </c>
      <c r="BT1928" s="92">
        <v>968673440</v>
      </c>
      <c r="BU1928" s="92">
        <v>11904613769</v>
      </c>
      <c r="BV1928" s="92">
        <v>4082242510</v>
      </c>
      <c r="BW1928" s="92">
        <v>0</v>
      </c>
      <c r="BX1928" s="92">
        <v>167042666</v>
      </c>
      <c r="BY1928" s="92">
        <v>1025987</v>
      </c>
      <c r="BZ1928" s="92">
        <v>165272352</v>
      </c>
      <c r="CA1928" s="92">
        <v>58460158</v>
      </c>
      <c r="CB1928" s="92">
        <v>19076119</v>
      </c>
      <c r="CC1928" s="92">
        <v>6124082110</v>
      </c>
      <c r="CD1928" s="92">
        <v>0</v>
      </c>
      <c r="CE1928" s="92">
        <v>86445028</v>
      </c>
    </row>
    <row r="1929" spans="1:83">
      <c r="A1929" s="91" t="s">
        <v>595</v>
      </c>
      <c r="B1929" s="91" t="s">
        <v>435</v>
      </c>
      <c r="C1929" s="91" t="s">
        <v>436</v>
      </c>
      <c r="D1929" s="91" t="s">
        <v>437</v>
      </c>
      <c r="E1929" s="92">
        <v>496</v>
      </c>
      <c r="F1929" s="92">
        <v>1579111303</v>
      </c>
      <c r="G1929" s="92">
        <v>7247304</v>
      </c>
      <c r="H1929" s="92">
        <v>9014252</v>
      </c>
      <c r="I1929" s="92">
        <v>20270027</v>
      </c>
      <c r="J1929" s="92">
        <v>2753657</v>
      </c>
      <c r="K1929" s="92">
        <v>0</v>
      </c>
      <c r="L1929" s="92">
        <v>0</v>
      </c>
      <c r="M1929" s="92">
        <v>850080</v>
      </c>
      <c r="N1929" s="92">
        <v>621064</v>
      </c>
      <c r="O1929" s="92">
        <v>81480</v>
      </c>
      <c r="P1929" s="92">
        <v>0</v>
      </c>
      <c r="Q1929" s="92">
        <v>6165005</v>
      </c>
      <c r="R1929" s="92">
        <v>8408943</v>
      </c>
      <c r="S1929" s="92">
        <v>1605375219</v>
      </c>
      <c r="T1929" s="92">
        <v>137510827</v>
      </c>
      <c r="U1929" s="92">
        <v>15202049</v>
      </c>
      <c r="V1929" s="92">
        <v>152712876</v>
      </c>
      <c r="W1929" s="92">
        <v>20557998</v>
      </c>
      <c r="X1929" s="92">
        <v>20557998</v>
      </c>
      <c r="Y1929" s="92">
        <v>128323533</v>
      </c>
      <c r="Z1929" s="91" t="s">
        <v>270</v>
      </c>
      <c r="AA1929" s="92">
        <v>0</v>
      </c>
      <c r="AB1929" s="92">
        <v>128323533</v>
      </c>
      <c r="AC1929" s="92">
        <v>7309611</v>
      </c>
      <c r="AD1929" s="92">
        <v>435432</v>
      </c>
      <c r="AE1929" s="92">
        <v>795138</v>
      </c>
      <c r="AF1929" s="92">
        <v>16130562</v>
      </c>
      <c r="AG1929" s="91" t="s">
        <v>270</v>
      </c>
      <c r="AH1929" s="92">
        <v>629704</v>
      </c>
      <c r="AI1929" s="92">
        <v>283117</v>
      </c>
      <c r="AJ1929" s="92">
        <v>23757922</v>
      </c>
      <c r="AK1929" s="92">
        <v>41540000</v>
      </c>
      <c r="AL1929" s="92">
        <v>2556570</v>
      </c>
      <c r="AM1929" s="92">
        <v>44096570</v>
      </c>
      <c r="AN1929" s="92">
        <v>1974824118</v>
      </c>
      <c r="AO1929" s="92">
        <v>63321729</v>
      </c>
      <c r="AP1929" s="92">
        <v>36347782</v>
      </c>
      <c r="AQ1929" s="92">
        <v>3567598</v>
      </c>
      <c r="AR1929" s="92">
        <v>1843881280</v>
      </c>
      <c r="AS1929" s="92">
        <v>716790</v>
      </c>
      <c r="AT1929" s="92">
        <v>42631827</v>
      </c>
      <c r="AU1929" s="92">
        <v>0</v>
      </c>
      <c r="AV1929" s="92">
        <v>0</v>
      </c>
      <c r="AW1929" s="92">
        <v>18580496</v>
      </c>
      <c r="AX1929" s="92">
        <v>0</v>
      </c>
      <c r="AY1929" s="92">
        <v>157355139</v>
      </c>
      <c r="AZ1929" s="92">
        <v>1122</v>
      </c>
      <c r="BA1929" s="92">
        <v>410</v>
      </c>
      <c r="BB1929" s="92">
        <v>6188800</v>
      </c>
      <c r="BC1929" s="91" t="s">
        <v>270</v>
      </c>
      <c r="BD1929" s="91" t="s">
        <v>270</v>
      </c>
      <c r="BE1929" s="92">
        <v>174363031</v>
      </c>
      <c r="BF1929" s="92">
        <v>0</v>
      </c>
      <c r="BG1929" s="92">
        <v>399837205</v>
      </c>
      <c r="BH1929" s="92">
        <v>0</v>
      </c>
      <c r="BI1929" s="92">
        <v>399837615</v>
      </c>
      <c r="BJ1929" s="92">
        <v>2374661733</v>
      </c>
      <c r="BK1929" s="92">
        <v>184161629</v>
      </c>
      <c r="BL1929" s="92">
        <v>1757425</v>
      </c>
      <c r="BM1929" s="92">
        <v>39536605</v>
      </c>
      <c r="BN1929" s="92">
        <v>239792892</v>
      </c>
      <c r="BO1929" s="91" t="s">
        <v>270</v>
      </c>
      <c r="BP1929" s="92">
        <v>0</v>
      </c>
      <c r="BQ1929" s="92">
        <v>13690782</v>
      </c>
      <c r="BR1929" s="92">
        <v>6824213</v>
      </c>
      <c r="BS1929" s="91" t="s">
        <v>270</v>
      </c>
      <c r="BT1929" s="92">
        <v>447850031</v>
      </c>
      <c r="BU1929" s="92">
        <v>5236608055</v>
      </c>
      <c r="BV1929" s="92">
        <v>1662522217</v>
      </c>
      <c r="BW1929" s="92">
        <v>0</v>
      </c>
      <c r="BX1929" s="92">
        <v>73531817</v>
      </c>
      <c r="BY1929" s="92">
        <v>231235</v>
      </c>
      <c r="BZ1929" s="92">
        <v>42974361</v>
      </c>
      <c r="CA1929" s="92">
        <v>43125134</v>
      </c>
      <c r="CB1929" s="92">
        <v>10941279</v>
      </c>
      <c r="CC1929" s="92">
        <v>2742943470</v>
      </c>
      <c r="CD1929" s="92">
        <v>0</v>
      </c>
      <c r="CE1929" s="92">
        <v>38951433</v>
      </c>
    </row>
    <row r="1930" spans="1:83">
      <c r="A1930" s="91" t="s">
        <v>595</v>
      </c>
      <c r="B1930" s="91" t="s">
        <v>435</v>
      </c>
      <c r="C1930" s="91" t="s">
        <v>51</v>
      </c>
      <c r="D1930" s="91" t="s">
        <v>50</v>
      </c>
      <c r="E1930" s="92">
        <v>1013</v>
      </c>
      <c r="F1930" s="92">
        <v>2453403911</v>
      </c>
      <c r="G1930" s="92">
        <v>17929330</v>
      </c>
      <c r="H1930" s="92">
        <v>26252660</v>
      </c>
      <c r="I1930" s="92">
        <v>104627319</v>
      </c>
      <c r="J1930" s="92">
        <v>19960630</v>
      </c>
      <c r="K1930" s="92">
        <v>0</v>
      </c>
      <c r="L1930" s="92">
        <v>0</v>
      </c>
      <c r="M1930" s="92">
        <v>3642852</v>
      </c>
      <c r="N1930" s="92">
        <v>2259924</v>
      </c>
      <c r="O1930" s="92">
        <v>0</v>
      </c>
      <c r="P1930" s="92">
        <v>0</v>
      </c>
      <c r="Q1930" s="92">
        <v>14528627</v>
      </c>
      <c r="R1930" s="92">
        <v>24857980</v>
      </c>
      <c r="S1930" s="92">
        <v>2588690019</v>
      </c>
      <c r="T1930" s="92">
        <v>233370690</v>
      </c>
      <c r="U1930" s="92">
        <v>49798932</v>
      </c>
      <c r="V1930" s="92">
        <v>283169622</v>
      </c>
      <c r="W1930" s="92">
        <v>15278626</v>
      </c>
      <c r="X1930" s="92">
        <v>15278626</v>
      </c>
      <c r="Y1930" s="92">
        <v>204381731</v>
      </c>
      <c r="Z1930" s="91" t="s">
        <v>270</v>
      </c>
      <c r="AA1930" s="92">
        <v>0</v>
      </c>
      <c r="AB1930" s="92">
        <v>204381731</v>
      </c>
      <c r="AC1930" s="92">
        <v>22976832</v>
      </c>
      <c r="AD1930" s="92">
        <v>2492240</v>
      </c>
      <c r="AE1930" s="92">
        <v>3972221</v>
      </c>
      <c r="AF1930" s="92">
        <v>91008076</v>
      </c>
      <c r="AG1930" s="91" t="s">
        <v>270</v>
      </c>
      <c r="AH1930" s="92">
        <v>3020361</v>
      </c>
      <c r="AI1930" s="92">
        <v>1410230</v>
      </c>
      <c r="AJ1930" s="92">
        <v>116018778</v>
      </c>
      <c r="AK1930" s="92">
        <v>165500000</v>
      </c>
      <c r="AL1930" s="92">
        <v>8863006</v>
      </c>
      <c r="AM1930" s="92">
        <v>174363006</v>
      </c>
      <c r="AN1930" s="92">
        <v>3381901782</v>
      </c>
      <c r="AO1930" s="92">
        <v>100805593</v>
      </c>
      <c r="AP1930" s="92">
        <v>51589753</v>
      </c>
      <c r="AQ1930" s="92">
        <v>9852568</v>
      </c>
      <c r="AR1930" s="92">
        <v>3088699428</v>
      </c>
      <c r="AS1930" s="92">
        <v>551557</v>
      </c>
      <c r="AT1930" s="92">
        <v>55134085</v>
      </c>
      <c r="AU1930" s="92">
        <v>0</v>
      </c>
      <c r="AV1930" s="92">
        <v>0</v>
      </c>
      <c r="AW1930" s="92">
        <v>35171883</v>
      </c>
      <c r="AX1930" s="92">
        <v>0</v>
      </c>
      <c r="AY1930" s="92">
        <v>29595476</v>
      </c>
      <c r="AZ1930" s="92">
        <v>112</v>
      </c>
      <c r="BA1930" s="92">
        <v>4285</v>
      </c>
      <c r="BB1930" s="92">
        <v>13203969</v>
      </c>
      <c r="BC1930" s="91" t="s">
        <v>270</v>
      </c>
      <c r="BD1930" s="91" t="s">
        <v>270</v>
      </c>
      <c r="BE1930" s="92">
        <v>124482280</v>
      </c>
      <c r="BF1930" s="92">
        <v>500000</v>
      </c>
      <c r="BG1930" s="92">
        <v>258639362</v>
      </c>
      <c r="BH1930" s="92">
        <v>0</v>
      </c>
      <c r="BI1930" s="92">
        <v>258643647</v>
      </c>
      <c r="BJ1930" s="92">
        <v>3640545429</v>
      </c>
      <c r="BK1930" s="92">
        <v>289260005</v>
      </c>
      <c r="BL1930" s="92">
        <v>1630032</v>
      </c>
      <c r="BM1930" s="92">
        <v>25130693</v>
      </c>
      <c r="BN1930" s="92">
        <v>401186867</v>
      </c>
      <c r="BO1930" s="91" t="s">
        <v>270</v>
      </c>
      <c r="BP1930" s="92">
        <v>0</v>
      </c>
      <c r="BQ1930" s="92">
        <v>44820126</v>
      </c>
      <c r="BR1930" s="92">
        <v>22819521</v>
      </c>
      <c r="BS1930" s="91" t="s">
        <v>270</v>
      </c>
      <c r="BT1930" s="92">
        <v>655703700</v>
      </c>
      <c r="BU1930" s="92">
        <v>8551221799</v>
      </c>
      <c r="BV1930" s="92">
        <v>3489627020</v>
      </c>
      <c r="BW1930" s="92">
        <v>0</v>
      </c>
      <c r="BX1930" s="92">
        <v>144269229</v>
      </c>
      <c r="BY1930" s="92">
        <v>484824</v>
      </c>
      <c r="BZ1930" s="92">
        <v>83881406</v>
      </c>
      <c r="CA1930" s="92">
        <v>58637113</v>
      </c>
      <c r="CB1930" s="92">
        <v>11988903</v>
      </c>
      <c r="CC1930" s="92">
        <v>4208823760</v>
      </c>
      <c r="CD1930" s="92">
        <v>0</v>
      </c>
      <c r="CE1930" s="92">
        <v>32072623</v>
      </c>
    </row>
    <row r="1931" spans="1:83">
      <c r="A1931" s="91" t="s">
        <v>595</v>
      </c>
      <c r="B1931" s="91" t="s">
        <v>435</v>
      </c>
      <c r="C1931" s="91" t="s">
        <v>440</v>
      </c>
      <c r="D1931" s="91" t="s">
        <v>441</v>
      </c>
      <c r="E1931" s="92">
        <v>45</v>
      </c>
      <c r="F1931" s="92">
        <v>176919310</v>
      </c>
      <c r="G1931" s="92">
        <v>0</v>
      </c>
      <c r="H1931" s="92">
        <v>262000</v>
      </c>
      <c r="I1931" s="92">
        <v>14237906</v>
      </c>
      <c r="J1931" s="92">
        <v>0</v>
      </c>
      <c r="K1931" s="92">
        <v>0</v>
      </c>
      <c r="L1931" s="92">
        <v>0</v>
      </c>
      <c r="M1931" s="92">
        <v>0</v>
      </c>
      <c r="N1931" s="92">
        <v>257757</v>
      </c>
      <c r="O1931" s="92">
        <v>0</v>
      </c>
      <c r="P1931" s="92">
        <v>0</v>
      </c>
      <c r="Q1931" s="92">
        <v>0</v>
      </c>
      <c r="R1931" s="92">
        <v>262000</v>
      </c>
      <c r="S1931" s="92">
        <v>191414973</v>
      </c>
      <c r="T1931" s="92">
        <v>7547917</v>
      </c>
      <c r="U1931" s="92">
        <v>995160</v>
      </c>
      <c r="V1931" s="92">
        <v>8543077</v>
      </c>
      <c r="W1931" s="92">
        <v>0</v>
      </c>
      <c r="X1931" s="92">
        <v>0</v>
      </c>
      <c r="Y1931" s="92">
        <v>5157621</v>
      </c>
      <c r="Z1931" s="91" t="s">
        <v>270</v>
      </c>
      <c r="AA1931" s="92">
        <v>0</v>
      </c>
      <c r="AB1931" s="92">
        <v>5157621</v>
      </c>
      <c r="AC1931" s="92">
        <v>869009</v>
      </c>
      <c r="AD1931" s="92">
        <v>227368</v>
      </c>
      <c r="AE1931" s="92">
        <v>0</v>
      </c>
      <c r="AF1931" s="92">
        <v>3149639</v>
      </c>
      <c r="AG1931" s="91" t="s">
        <v>270</v>
      </c>
      <c r="AH1931" s="92">
        <v>0</v>
      </c>
      <c r="AI1931" s="92">
        <v>194568</v>
      </c>
      <c r="AJ1931" s="92">
        <v>4051448</v>
      </c>
      <c r="AK1931" s="92">
        <v>9700000</v>
      </c>
      <c r="AL1931" s="92">
        <v>502694</v>
      </c>
      <c r="AM1931" s="92">
        <v>10202694</v>
      </c>
      <c r="AN1931" s="92">
        <v>219369813</v>
      </c>
      <c r="AO1931" s="92">
        <v>7100180</v>
      </c>
      <c r="AP1931" s="92">
        <v>2894118</v>
      </c>
      <c r="AQ1931" s="92">
        <v>0</v>
      </c>
      <c r="AR1931" s="92">
        <v>205230716</v>
      </c>
      <c r="AS1931" s="92">
        <v>36834</v>
      </c>
      <c r="AT1931" s="92">
        <v>2948413</v>
      </c>
      <c r="AU1931" s="92">
        <v>0</v>
      </c>
      <c r="AV1931" s="92">
        <v>0</v>
      </c>
      <c r="AW1931" s="92">
        <v>142713</v>
      </c>
      <c r="AX1931" s="92">
        <v>0</v>
      </c>
      <c r="AY1931" s="92">
        <v>2309033</v>
      </c>
      <c r="AZ1931" s="92">
        <v>0</v>
      </c>
      <c r="BA1931" s="92">
        <v>0</v>
      </c>
      <c r="BB1931" s="92">
        <v>535638</v>
      </c>
      <c r="BC1931" s="91" t="s">
        <v>270</v>
      </c>
      <c r="BD1931" s="91" t="s">
        <v>270</v>
      </c>
      <c r="BE1931" s="92">
        <v>69661797</v>
      </c>
      <c r="BF1931" s="92">
        <v>0</v>
      </c>
      <c r="BG1931" s="92">
        <v>75634428</v>
      </c>
      <c r="BH1931" s="92">
        <v>0</v>
      </c>
      <c r="BI1931" s="92">
        <v>75634428</v>
      </c>
      <c r="BJ1931" s="92">
        <v>295004241</v>
      </c>
      <c r="BK1931" s="92">
        <v>21803974</v>
      </c>
      <c r="BL1931" s="92">
        <v>270529</v>
      </c>
      <c r="BM1931" s="92">
        <v>7561426</v>
      </c>
      <c r="BN1931" s="92">
        <v>26741562</v>
      </c>
      <c r="BO1931" s="91" t="s">
        <v>270</v>
      </c>
      <c r="BP1931" s="92">
        <v>0</v>
      </c>
      <c r="BQ1931" s="92">
        <v>2297811</v>
      </c>
      <c r="BR1931" s="92">
        <v>848984</v>
      </c>
      <c r="BS1931" s="91" t="s">
        <v>270</v>
      </c>
      <c r="BT1931" s="92">
        <v>53522296</v>
      </c>
      <c r="BU1931" s="92">
        <v>450290218</v>
      </c>
      <c r="BV1931" s="92">
        <v>470927271</v>
      </c>
      <c r="BW1931" s="92">
        <v>0</v>
      </c>
      <c r="BX1931" s="92">
        <v>5961441</v>
      </c>
      <c r="BY1931" s="92">
        <v>0</v>
      </c>
      <c r="BZ1931" s="92">
        <v>8650678</v>
      </c>
      <c r="CA1931" s="92">
        <v>3438687</v>
      </c>
      <c r="CB1931" s="92">
        <v>874787</v>
      </c>
      <c r="CC1931" s="92">
        <v>147465870</v>
      </c>
      <c r="CD1931" s="92">
        <v>0</v>
      </c>
      <c r="CE1931" s="92">
        <v>0</v>
      </c>
    </row>
    <row r="1932" spans="1:83">
      <c r="A1932" s="91" t="s">
        <v>595</v>
      </c>
      <c r="B1932" s="91" t="s">
        <v>435</v>
      </c>
      <c r="C1932" s="91" t="s">
        <v>448</v>
      </c>
      <c r="D1932" s="91" t="s">
        <v>449</v>
      </c>
      <c r="E1932" s="92">
        <v>94</v>
      </c>
      <c r="F1932" s="92">
        <v>204409014</v>
      </c>
      <c r="G1932" s="92">
        <v>3261786</v>
      </c>
      <c r="H1932" s="92">
        <v>4869913</v>
      </c>
      <c r="I1932" s="92">
        <v>19968442</v>
      </c>
      <c r="J1932" s="92">
        <v>8008262</v>
      </c>
      <c r="K1932" s="92">
        <v>0</v>
      </c>
      <c r="L1932" s="92">
        <v>0</v>
      </c>
      <c r="M1932" s="92">
        <v>332002</v>
      </c>
      <c r="N1932" s="92">
        <v>156462</v>
      </c>
      <c r="O1932" s="92">
        <v>526868</v>
      </c>
      <c r="P1932" s="92">
        <v>0</v>
      </c>
      <c r="Q1932" s="92">
        <v>2003250</v>
      </c>
      <c r="R1932" s="92">
        <v>4868513</v>
      </c>
      <c r="S1932" s="92">
        <v>234660986</v>
      </c>
      <c r="T1932" s="92">
        <v>27446914</v>
      </c>
      <c r="U1932" s="92">
        <v>4758872</v>
      </c>
      <c r="V1932" s="92">
        <v>32205786</v>
      </c>
      <c r="W1932" s="92">
        <v>1360388</v>
      </c>
      <c r="X1932" s="92">
        <v>1360388</v>
      </c>
      <c r="Y1932" s="92">
        <v>24529624</v>
      </c>
      <c r="Z1932" s="91" t="s">
        <v>270</v>
      </c>
      <c r="AA1932" s="92">
        <v>0</v>
      </c>
      <c r="AB1932" s="92">
        <v>24529624</v>
      </c>
      <c r="AC1932" s="92">
        <v>1826881</v>
      </c>
      <c r="AD1932" s="92">
        <v>0</v>
      </c>
      <c r="AE1932" s="92">
        <v>409972</v>
      </c>
      <c r="AF1932" s="92">
        <v>13829395</v>
      </c>
      <c r="AG1932" s="91" t="s">
        <v>270</v>
      </c>
      <c r="AH1932" s="92">
        <v>207472</v>
      </c>
      <c r="AI1932" s="92">
        <v>9598</v>
      </c>
      <c r="AJ1932" s="92">
        <v>15849178</v>
      </c>
      <c r="AK1932" s="92">
        <v>8400000</v>
      </c>
      <c r="AL1932" s="92">
        <v>476029</v>
      </c>
      <c r="AM1932" s="92">
        <v>8876029</v>
      </c>
      <c r="AN1932" s="92">
        <v>317481991</v>
      </c>
      <c r="AO1932" s="92">
        <v>8578829</v>
      </c>
      <c r="AP1932" s="92">
        <v>3126525</v>
      </c>
      <c r="AQ1932" s="92">
        <v>546883</v>
      </c>
      <c r="AR1932" s="92">
        <v>286661502</v>
      </c>
      <c r="AS1932" s="92">
        <v>11290</v>
      </c>
      <c r="AT1932" s="92">
        <v>3422462</v>
      </c>
      <c r="AU1932" s="92">
        <v>0</v>
      </c>
      <c r="AV1932" s="92">
        <v>0</v>
      </c>
      <c r="AW1932" s="92">
        <v>3319550</v>
      </c>
      <c r="AX1932" s="92">
        <v>0</v>
      </c>
      <c r="AY1932" s="92">
        <v>445668</v>
      </c>
      <c r="AZ1932" s="92">
        <v>0</v>
      </c>
      <c r="BA1932" s="92">
        <v>0</v>
      </c>
      <c r="BB1932" s="92">
        <v>1411719</v>
      </c>
      <c r="BC1932" s="91" t="s">
        <v>270</v>
      </c>
      <c r="BD1932" s="91" t="s">
        <v>270</v>
      </c>
      <c r="BE1932" s="92">
        <v>1042284</v>
      </c>
      <c r="BF1932" s="92">
        <v>626900</v>
      </c>
      <c r="BG1932" s="92">
        <v>10279873</v>
      </c>
      <c r="BH1932" s="92">
        <v>0</v>
      </c>
      <c r="BI1932" s="92">
        <v>10279873</v>
      </c>
      <c r="BJ1932" s="92">
        <v>327761864</v>
      </c>
      <c r="BK1932" s="92">
        <v>26634245</v>
      </c>
      <c r="BL1932" s="92">
        <v>330608</v>
      </c>
      <c r="BM1932" s="92">
        <v>1018475</v>
      </c>
      <c r="BN1932" s="92">
        <v>37194903</v>
      </c>
      <c r="BO1932" s="91" t="s">
        <v>270</v>
      </c>
      <c r="BP1932" s="92">
        <v>0</v>
      </c>
      <c r="BQ1932" s="92">
        <v>2939158</v>
      </c>
      <c r="BR1932" s="92">
        <v>1838908</v>
      </c>
      <c r="BS1932" s="91" t="s">
        <v>270</v>
      </c>
      <c r="BT1932" s="92">
        <v>60983365</v>
      </c>
      <c r="BU1932" s="92">
        <v>713039261</v>
      </c>
      <c r="BV1932" s="92">
        <v>364452278</v>
      </c>
      <c r="BW1932" s="92">
        <v>0</v>
      </c>
      <c r="BX1932" s="92">
        <v>10053458</v>
      </c>
      <c r="BY1932" s="92">
        <v>0</v>
      </c>
      <c r="BZ1932" s="92">
        <v>9160839</v>
      </c>
      <c r="CA1932" s="92">
        <v>0</v>
      </c>
      <c r="CB1932" s="92">
        <v>159532</v>
      </c>
      <c r="CC1932" s="92">
        <v>351390300</v>
      </c>
      <c r="CD1932" s="92">
        <v>0</v>
      </c>
      <c r="CE1932" s="92">
        <v>15740075</v>
      </c>
    </row>
    <row r="1933" spans="1:83">
      <c r="A1933" s="91" t="s">
        <v>595</v>
      </c>
      <c r="B1933" s="91" t="s">
        <v>435</v>
      </c>
      <c r="C1933" s="91" t="s">
        <v>56</v>
      </c>
      <c r="D1933" s="91" t="s">
        <v>55</v>
      </c>
      <c r="E1933" s="92">
        <v>503</v>
      </c>
      <c r="F1933" s="92">
        <v>1152972705</v>
      </c>
      <c r="G1933" s="92">
        <v>17634565</v>
      </c>
      <c r="H1933" s="92">
        <v>18846119</v>
      </c>
      <c r="I1933" s="92">
        <v>147948946</v>
      </c>
      <c r="J1933" s="92">
        <v>34823726</v>
      </c>
      <c r="K1933" s="92">
        <v>0</v>
      </c>
      <c r="L1933" s="92">
        <v>0</v>
      </c>
      <c r="M1933" s="92">
        <v>1075080</v>
      </c>
      <c r="N1933" s="92">
        <v>2796240</v>
      </c>
      <c r="O1933" s="92">
        <v>187798</v>
      </c>
      <c r="P1933" s="92">
        <v>0</v>
      </c>
      <c r="Q1933" s="92">
        <v>11131366</v>
      </c>
      <c r="R1933" s="92">
        <v>17905531</v>
      </c>
      <c r="S1933" s="92">
        <v>1347248282</v>
      </c>
      <c r="T1933" s="92">
        <v>83606599</v>
      </c>
      <c r="U1933" s="92">
        <v>18550735</v>
      </c>
      <c r="V1933" s="92">
        <v>102157334</v>
      </c>
      <c r="W1933" s="92">
        <v>6254936</v>
      </c>
      <c r="X1933" s="92">
        <v>6254936</v>
      </c>
      <c r="Y1933" s="92">
        <v>59093557</v>
      </c>
      <c r="Z1933" s="91" t="s">
        <v>270</v>
      </c>
      <c r="AA1933" s="92">
        <v>0</v>
      </c>
      <c r="AB1933" s="92">
        <v>59093557</v>
      </c>
      <c r="AC1933" s="92">
        <v>5853483</v>
      </c>
      <c r="AD1933" s="92">
        <v>50000</v>
      </c>
      <c r="AE1933" s="92">
        <v>3044922</v>
      </c>
      <c r="AF1933" s="92">
        <v>18596480</v>
      </c>
      <c r="AG1933" s="91" t="s">
        <v>270</v>
      </c>
      <c r="AH1933" s="92">
        <v>2244904</v>
      </c>
      <c r="AI1933" s="92">
        <v>246380</v>
      </c>
      <c r="AJ1933" s="92">
        <v>25053601</v>
      </c>
      <c r="AK1933" s="92">
        <v>129205333</v>
      </c>
      <c r="AL1933" s="92">
        <v>9877573</v>
      </c>
      <c r="AM1933" s="92">
        <v>139082906</v>
      </c>
      <c r="AN1933" s="92">
        <v>1678890616</v>
      </c>
      <c r="AO1933" s="92">
        <v>50618647</v>
      </c>
      <c r="AP1933" s="92">
        <v>23320470</v>
      </c>
      <c r="AQ1933" s="92">
        <v>3834073</v>
      </c>
      <c r="AR1933" s="92">
        <v>1567616486</v>
      </c>
      <c r="AS1933" s="92">
        <v>298613</v>
      </c>
      <c r="AT1933" s="92">
        <v>43612250</v>
      </c>
      <c r="AU1933" s="92">
        <v>0</v>
      </c>
      <c r="AV1933" s="92">
        <v>0</v>
      </c>
      <c r="AW1933" s="92">
        <v>7476154</v>
      </c>
      <c r="AX1933" s="92">
        <v>0</v>
      </c>
      <c r="AY1933" s="92">
        <v>6152403</v>
      </c>
      <c r="AZ1933" s="92">
        <v>273</v>
      </c>
      <c r="BA1933" s="92">
        <v>0</v>
      </c>
      <c r="BB1933" s="92">
        <v>15579506</v>
      </c>
      <c r="BC1933" s="91" t="s">
        <v>270</v>
      </c>
      <c r="BD1933" s="91" t="s">
        <v>270</v>
      </c>
      <c r="BE1933" s="92">
        <v>12455412</v>
      </c>
      <c r="BF1933" s="92">
        <v>5213618</v>
      </c>
      <c r="BG1933" s="92">
        <v>90783799</v>
      </c>
      <c r="BH1933" s="92">
        <v>0</v>
      </c>
      <c r="BI1933" s="92">
        <v>90788229</v>
      </c>
      <c r="BJ1933" s="92">
        <v>1769678845</v>
      </c>
      <c r="BK1933" s="92">
        <v>156939313</v>
      </c>
      <c r="BL1933" s="92">
        <v>1505422</v>
      </c>
      <c r="BM1933" s="92">
        <v>8750702</v>
      </c>
      <c r="BN1933" s="92">
        <v>203778195</v>
      </c>
      <c r="BO1933" s="91" t="s">
        <v>270</v>
      </c>
      <c r="BP1933" s="92">
        <v>0</v>
      </c>
      <c r="BQ1933" s="92">
        <v>21380869</v>
      </c>
      <c r="BR1933" s="92">
        <v>11827664</v>
      </c>
      <c r="BS1933" s="91" t="s">
        <v>270</v>
      </c>
      <c r="BT1933" s="92">
        <v>341003074</v>
      </c>
      <c r="BU1933" s="92">
        <v>4726809175</v>
      </c>
      <c r="BV1933" s="92">
        <v>2144167451</v>
      </c>
      <c r="BW1933" s="92">
        <v>0</v>
      </c>
      <c r="BX1933" s="92">
        <v>66089373</v>
      </c>
      <c r="BY1933" s="92">
        <v>0</v>
      </c>
      <c r="BZ1933" s="92">
        <v>31674527</v>
      </c>
      <c r="CA1933" s="92">
        <v>64170949</v>
      </c>
      <c r="CB1933" s="92">
        <v>4817576</v>
      </c>
      <c r="CC1933" s="92">
        <v>2362989360</v>
      </c>
      <c r="CD1933" s="92">
        <v>0</v>
      </c>
      <c r="CE1933" s="92">
        <v>6541678</v>
      </c>
    </row>
    <row r="1934" spans="1:83">
      <c r="A1934" s="91" t="s">
        <v>595</v>
      </c>
      <c r="B1934" s="91" t="s">
        <v>435</v>
      </c>
      <c r="C1934" s="91" t="s">
        <v>588</v>
      </c>
      <c r="D1934" s="91" t="s">
        <v>589</v>
      </c>
      <c r="E1934" s="92">
        <v>209</v>
      </c>
      <c r="F1934" s="92">
        <v>421876020</v>
      </c>
      <c r="G1934" s="92">
        <v>7034510</v>
      </c>
      <c r="H1934" s="92">
        <v>9385496</v>
      </c>
      <c r="I1934" s="92">
        <v>71224764</v>
      </c>
      <c r="J1934" s="92">
        <v>21678057</v>
      </c>
      <c r="K1934" s="92">
        <v>0</v>
      </c>
      <c r="L1934" s="92">
        <v>0</v>
      </c>
      <c r="M1934" s="92">
        <v>0</v>
      </c>
      <c r="N1934" s="92">
        <v>1946580</v>
      </c>
      <c r="O1934" s="92">
        <v>0</v>
      </c>
      <c r="P1934" s="92">
        <v>0</v>
      </c>
      <c r="Q1934" s="92">
        <v>4663206</v>
      </c>
      <c r="R1934" s="92">
        <v>8930502</v>
      </c>
      <c r="S1934" s="92">
        <v>519551719</v>
      </c>
      <c r="T1934" s="92">
        <v>43741470</v>
      </c>
      <c r="U1934" s="92">
        <v>10167617</v>
      </c>
      <c r="V1934" s="92">
        <v>53909087</v>
      </c>
      <c r="W1934" s="92">
        <v>4053034</v>
      </c>
      <c r="X1934" s="92">
        <v>4053034</v>
      </c>
      <c r="Y1934" s="92">
        <v>23324599</v>
      </c>
      <c r="Z1934" s="91" t="s">
        <v>270</v>
      </c>
      <c r="AA1934" s="92">
        <v>0</v>
      </c>
      <c r="AB1934" s="92">
        <v>23324599</v>
      </c>
      <c r="AC1934" s="92">
        <v>3719524</v>
      </c>
      <c r="AD1934" s="92">
        <v>369049</v>
      </c>
      <c r="AE1934" s="92">
        <v>483689</v>
      </c>
      <c r="AF1934" s="92">
        <v>15558648</v>
      </c>
      <c r="AG1934" s="91" t="s">
        <v>270</v>
      </c>
      <c r="AH1934" s="92">
        <v>429500</v>
      </c>
      <c r="AI1934" s="92">
        <v>104484</v>
      </c>
      <c r="AJ1934" s="92">
        <v>19596926</v>
      </c>
      <c r="AK1934" s="92">
        <v>17500000</v>
      </c>
      <c r="AL1934" s="92">
        <v>1321518</v>
      </c>
      <c r="AM1934" s="92">
        <v>18821518</v>
      </c>
      <c r="AN1934" s="92">
        <v>639256883</v>
      </c>
      <c r="AO1934" s="92">
        <v>19336647</v>
      </c>
      <c r="AP1934" s="92">
        <v>7875493</v>
      </c>
      <c r="AQ1934" s="92">
        <v>1420752</v>
      </c>
      <c r="AR1934" s="92">
        <v>586318478</v>
      </c>
      <c r="AS1934" s="92">
        <v>334055</v>
      </c>
      <c r="AT1934" s="92">
        <v>18154312</v>
      </c>
      <c r="AU1934" s="92">
        <v>0</v>
      </c>
      <c r="AV1934" s="92">
        <v>0</v>
      </c>
      <c r="AW1934" s="92">
        <v>4423269</v>
      </c>
      <c r="AX1934" s="92">
        <v>0</v>
      </c>
      <c r="AY1934" s="92">
        <v>11868732</v>
      </c>
      <c r="AZ1934" s="92">
        <v>0</v>
      </c>
      <c r="BA1934" s="92">
        <v>30684</v>
      </c>
      <c r="BB1934" s="92">
        <v>2726199</v>
      </c>
      <c r="BC1934" s="91" t="s">
        <v>270</v>
      </c>
      <c r="BD1934" s="91" t="s">
        <v>270</v>
      </c>
      <c r="BE1934" s="92">
        <v>24153391</v>
      </c>
      <c r="BF1934" s="92">
        <v>1706310</v>
      </c>
      <c r="BG1934" s="92">
        <v>63366268</v>
      </c>
      <c r="BH1934" s="92">
        <v>0</v>
      </c>
      <c r="BI1934" s="92">
        <v>63396952</v>
      </c>
      <c r="BJ1934" s="92">
        <v>702653835</v>
      </c>
      <c r="BK1934" s="92">
        <v>46772663</v>
      </c>
      <c r="BL1934" s="92">
        <v>118518</v>
      </c>
      <c r="BM1934" s="92">
        <v>6110596</v>
      </c>
      <c r="BN1934" s="92">
        <v>76212169</v>
      </c>
      <c r="BO1934" s="91" t="s">
        <v>270</v>
      </c>
      <c r="BP1934" s="92">
        <v>0</v>
      </c>
      <c r="BQ1934" s="92">
        <v>8852426</v>
      </c>
      <c r="BR1934" s="92">
        <v>5326764</v>
      </c>
      <c r="BS1934" s="91" t="s">
        <v>270</v>
      </c>
      <c r="BT1934" s="92">
        <v>116359106</v>
      </c>
      <c r="BU1934" s="92">
        <v>2278617495</v>
      </c>
      <c r="BV1934" s="92">
        <v>768431456</v>
      </c>
      <c r="BW1934" s="92">
        <v>0</v>
      </c>
      <c r="BX1934" s="92">
        <v>29876541</v>
      </c>
      <c r="BY1934" s="92">
        <v>0</v>
      </c>
      <c r="BZ1934" s="92">
        <v>7708894</v>
      </c>
      <c r="CA1934" s="92">
        <v>24421668</v>
      </c>
      <c r="CB1934" s="92">
        <v>6185325</v>
      </c>
      <c r="CC1934" s="92">
        <v>1358245450</v>
      </c>
      <c r="CD1934" s="92">
        <v>0</v>
      </c>
      <c r="CE1934" s="92">
        <v>9077376</v>
      </c>
    </row>
    <row r="1935" spans="1:83">
      <c r="A1935" s="91" t="s">
        <v>595</v>
      </c>
      <c r="B1935" s="91" t="s">
        <v>435</v>
      </c>
      <c r="C1935" s="91" t="s">
        <v>144</v>
      </c>
      <c r="D1935" s="91" t="s">
        <v>143</v>
      </c>
      <c r="E1935" s="92">
        <v>191</v>
      </c>
      <c r="F1935" s="92">
        <v>458077665</v>
      </c>
      <c r="G1935" s="92">
        <v>4874914</v>
      </c>
      <c r="H1935" s="92">
        <v>6022126</v>
      </c>
      <c r="I1935" s="92">
        <v>40362854</v>
      </c>
      <c r="J1935" s="92">
        <v>28075291</v>
      </c>
      <c r="K1935" s="92">
        <v>0</v>
      </c>
      <c r="L1935" s="92">
        <v>0</v>
      </c>
      <c r="M1935" s="92">
        <v>2504150</v>
      </c>
      <c r="N1935" s="92">
        <v>728025</v>
      </c>
      <c r="O1935" s="92">
        <v>0</v>
      </c>
      <c r="P1935" s="92">
        <v>0</v>
      </c>
      <c r="Q1935" s="92">
        <v>3757722</v>
      </c>
      <c r="R1935" s="92">
        <v>5931780</v>
      </c>
      <c r="S1935" s="92">
        <v>530955523</v>
      </c>
      <c r="T1935" s="92">
        <v>32889783</v>
      </c>
      <c r="U1935" s="92">
        <v>4894782</v>
      </c>
      <c r="V1935" s="92">
        <v>37784565</v>
      </c>
      <c r="W1935" s="92">
        <v>4216103</v>
      </c>
      <c r="X1935" s="92">
        <v>4216103</v>
      </c>
      <c r="Y1935" s="92">
        <v>28333771</v>
      </c>
      <c r="Z1935" s="91" t="s">
        <v>270</v>
      </c>
      <c r="AA1935" s="92">
        <v>0</v>
      </c>
      <c r="AB1935" s="92">
        <v>28333771</v>
      </c>
      <c r="AC1935" s="92">
        <v>1700722</v>
      </c>
      <c r="AD1935" s="92">
        <v>276300</v>
      </c>
      <c r="AE1935" s="92">
        <v>543296</v>
      </c>
      <c r="AF1935" s="92">
        <v>10154319</v>
      </c>
      <c r="AG1935" s="91" t="s">
        <v>270</v>
      </c>
      <c r="AH1935" s="92">
        <v>374008</v>
      </c>
      <c r="AI1935" s="92">
        <v>106950</v>
      </c>
      <c r="AJ1935" s="92">
        <v>12193679</v>
      </c>
      <c r="AK1935" s="92">
        <v>38800000</v>
      </c>
      <c r="AL1935" s="92">
        <v>2563381</v>
      </c>
      <c r="AM1935" s="92">
        <v>41363381</v>
      </c>
      <c r="AN1935" s="92">
        <v>654847022</v>
      </c>
      <c r="AO1935" s="92">
        <v>19573107</v>
      </c>
      <c r="AP1935" s="92">
        <v>8492954</v>
      </c>
      <c r="AQ1935" s="92">
        <v>973261</v>
      </c>
      <c r="AR1935" s="92">
        <v>611731860</v>
      </c>
      <c r="AS1935" s="92">
        <v>126687</v>
      </c>
      <c r="AT1935" s="92">
        <v>9376604</v>
      </c>
      <c r="AU1935" s="92">
        <v>0</v>
      </c>
      <c r="AV1935" s="92">
        <v>0</v>
      </c>
      <c r="AW1935" s="92">
        <v>5199891</v>
      </c>
      <c r="AX1935" s="92">
        <v>0</v>
      </c>
      <c r="AY1935" s="92">
        <v>15778376</v>
      </c>
      <c r="AZ1935" s="92">
        <v>0</v>
      </c>
      <c r="BA1935" s="92">
        <v>39589</v>
      </c>
      <c r="BB1935" s="92">
        <v>2764700</v>
      </c>
      <c r="BC1935" s="91" t="s">
        <v>270</v>
      </c>
      <c r="BD1935" s="91" t="s">
        <v>270</v>
      </c>
      <c r="BE1935" s="92">
        <v>3481063</v>
      </c>
      <c r="BF1935" s="92">
        <v>34767500</v>
      </c>
      <c r="BG1935" s="92">
        <v>71534410</v>
      </c>
      <c r="BH1935" s="92">
        <v>0</v>
      </c>
      <c r="BI1935" s="92">
        <v>71534410</v>
      </c>
      <c r="BJ1935" s="92">
        <v>726381432</v>
      </c>
      <c r="BK1935" s="92">
        <v>60254874</v>
      </c>
      <c r="BL1935" s="92">
        <v>222491</v>
      </c>
      <c r="BM1935" s="92">
        <v>7116925</v>
      </c>
      <c r="BN1935" s="92">
        <v>79581848</v>
      </c>
      <c r="BO1935" s="91" t="s">
        <v>270</v>
      </c>
      <c r="BP1935" s="92">
        <v>0</v>
      </c>
      <c r="BQ1935" s="92">
        <v>7691818</v>
      </c>
      <c r="BR1935" s="92">
        <v>6678880</v>
      </c>
      <c r="BS1935" s="91" t="s">
        <v>270</v>
      </c>
      <c r="BT1935" s="92">
        <v>134050815</v>
      </c>
      <c r="BU1935" s="92">
        <v>1954473615</v>
      </c>
      <c r="BV1935" s="92">
        <v>873348951</v>
      </c>
      <c r="BW1935" s="92">
        <v>0</v>
      </c>
      <c r="BX1935" s="92">
        <v>34934190</v>
      </c>
      <c r="BY1935" s="92">
        <v>123235</v>
      </c>
      <c r="BZ1935" s="92">
        <v>9632770</v>
      </c>
      <c r="CA1935" s="92">
        <v>7338121</v>
      </c>
      <c r="CB1935" s="92">
        <v>1873960</v>
      </c>
      <c r="CC1935" s="92">
        <v>1060274040</v>
      </c>
      <c r="CD1935" s="92">
        <v>0</v>
      </c>
      <c r="CE1935" s="92">
        <v>1202523</v>
      </c>
    </row>
    <row r="1936" spans="1:83">
      <c r="A1936" s="91" t="s">
        <v>595</v>
      </c>
      <c r="B1936" s="91" t="s">
        <v>435</v>
      </c>
      <c r="C1936" s="91" t="s">
        <v>73</v>
      </c>
      <c r="D1936" s="91" t="s">
        <v>72</v>
      </c>
      <c r="E1936" s="92">
        <v>181</v>
      </c>
      <c r="F1936" s="92">
        <v>559514541</v>
      </c>
      <c r="G1936" s="92">
        <v>8138457</v>
      </c>
      <c r="H1936" s="92">
        <v>5062971</v>
      </c>
      <c r="I1936" s="92">
        <v>40624727</v>
      </c>
      <c r="J1936" s="92">
        <v>7578691</v>
      </c>
      <c r="K1936" s="92">
        <v>0</v>
      </c>
      <c r="L1936" s="92">
        <v>0</v>
      </c>
      <c r="M1936" s="92">
        <v>1270544</v>
      </c>
      <c r="N1936" s="92">
        <v>517645</v>
      </c>
      <c r="O1936" s="92">
        <v>3824960</v>
      </c>
      <c r="P1936" s="92">
        <v>0</v>
      </c>
      <c r="Q1936" s="92">
        <v>5656955</v>
      </c>
      <c r="R1936" s="92">
        <v>4581593</v>
      </c>
      <c r="S1936" s="92">
        <v>616293988</v>
      </c>
      <c r="T1936" s="92">
        <v>24599611</v>
      </c>
      <c r="U1936" s="92">
        <v>7866389</v>
      </c>
      <c r="V1936" s="92">
        <v>32466000</v>
      </c>
      <c r="W1936" s="92">
        <v>3599162</v>
      </c>
      <c r="X1936" s="92">
        <v>3599162</v>
      </c>
      <c r="Y1936" s="92">
        <v>26788197</v>
      </c>
      <c r="Z1936" s="91" t="s">
        <v>270</v>
      </c>
      <c r="AA1936" s="92">
        <v>0</v>
      </c>
      <c r="AB1936" s="92">
        <v>26788197</v>
      </c>
      <c r="AC1936" s="92">
        <v>3315767</v>
      </c>
      <c r="AD1936" s="92">
        <v>0</v>
      </c>
      <c r="AE1936" s="92">
        <v>683176</v>
      </c>
      <c r="AF1936" s="92">
        <v>34320504</v>
      </c>
      <c r="AG1936" s="91" t="s">
        <v>270</v>
      </c>
      <c r="AH1936" s="92">
        <v>486111</v>
      </c>
      <c r="AI1936" s="92">
        <v>1252553</v>
      </c>
      <c r="AJ1936" s="92">
        <v>36580783</v>
      </c>
      <c r="AK1936" s="92">
        <v>11000000</v>
      </c>
      <c r="AL1936" s="92">
        <v>454339</v>
      </c>
      <c r="AM1936" s="92">
        <v>11454339</v>
      </c>
      <c r="AN1936" s="92">
        <v>727182469</v>
      </c>
      <c r="AO1936" s="92">
        <v>23124089</v>
      </c>
      <c r="AP1936" s="92">
        <v>11421262</v>
      </c>
      <c r="AQ1936" s="92">
        <v>1587884</v>
      </c>
      <c r="AR1936" s="92">
        <v>650530225</v>
      </c>
      <c r="AS1936" s="92">
        <v>131983</v>
      </c>
      <c r="AT1936" s="92">
        <v>21164389</v>
      </c>
      <c r="AU1936" s="92">
        <v>0</v>
      </c>
      <c r="AV1936" s="92">
        <v>0</v>
      </c>
      <c r="AW1936" s="92">
        <v>12998381</v>
      </c>
      <c r="AX1936" s="92">
        <v>0</v>
      </c>
      <c r="AY1936" s="92">
        <v>62589233</v>
      </c>
      <c r="AZ1936" s="92">
        <v>250</v>
      </c>
      <c r="BA1936" s="92">
        <v>0</v>
      </c>
      <c r="BB1936" s="92">
        <v>1483000</v>
      </c>
      <c r="BC1936" s="91" t="s">
        <v>270</v>
      </c>
      <c r="BD1936" s="91" t="s">
        <v>270</v>
      </c>
      <c r="BE1936" s="92">
        <v>91714570</v>
      </c>
      <c r="BF1936" s="92">
        <v>0</v>
      </c>
      <c r="BG1936" s="92">
        <v>190081806</v>
      </c>
      <c r="BH1936" s="92">
        <v>0</v>
      </c>
      <c r="BI1936" s="92">
        <v>190081806</v>
      </c>
      <c r="BJ1936" s="92">
        <v>917264275</v>
      </c>
      <c r="BK1936" s="92">
        <v>67977328</v>
      </c>
      <c r="BL1936" s="92">
        <v>945168</v>
      </c>
      <c r="BM1936" s="92">
        <v>18886860</v>
      </c>
      <c r="BN1936" s="92">
        <v>84557186</v>
      </c>
      <c r="BO1936" s="91" t="s">
        <v>270</v>
      </c>
      <c r="BP1936" s="92">
        <v>0</v>
      </c>
      <c r="BQ1936" s="92">
        <v>10151412</v>
      </c>
      <c r="BR1936" s="92">
        <v>2966204</v>
      </c>
      <c r="BS1936" s="91" t="s">
        <v>270</v>
      </c>
      <c r="BT1936" s="92">
        <v>160403176</v>
      </c>
      <c r="BU1936" s="92">
        <v>2082062607</v>
      </c>
      <c r="BV1936" s="92">
        <v>703243828</v>
      </c>
      <c r="BW1936" s="92">
        <v>0</v>
      </c>
      <c r="BX1936" s="92">
        <v>20703776</v>
      </c>
      <c r="BY1936" s="92">
        <v>0</v>
      </c>
      <c r="BZ1936" s="92">
        <v>20640311</v>
      </c>
      <c r="CA1936" s="92">
        <v>8264226</v>
      </c>
      <c r="CB1936" s="92">
        <v>2761729</v>
      </c>
      <c r="CC1936" s="92">
        <v>1058246930</v>
      </c>
      <c r="CD1936" s="92">
        <v>0</v>
      </c>
      <c r="CE1936" s="92">
        <v>3042945</v>
      </c>
    </row>
    <row r="1937" spans="1:83">
      <c r="A1937" s="91" t="s">
        <v>595</v>
      </c>
      <c r="B1937" s="91" t="s">
        <v>435</v>
      </c>
      <c r="C1937" s="91" t="s">
        <v>132</v>
      </c>
      <c r="D1937" s="91" t="s">
        <v>131</v>
      </c>
      <c r="E1937" s="92">
        <v>259</v>
      </c>
      <c r="F1937" s="92">
        <v>464564693</v>
      </c>
      <c r="G1937" s="92">
        <v>10651750</v>
      </c>
      <c r="H1937" s="92">
        <v>4385434</v>
      </c>
      <c r="I1937" s="92">
        <v>44961309</v>
      </c>
      <c r="J1937" s="92">
        <v>30018165</v>
      </c>
      <c r="K1937" s="92">
        <v>0</v>
      </c>
      <c r="L1937" s="92">
        <v>0</v>
      </c>
      <c r="M1937" s="92">
        <v>1393646</v>
      </c>
      <c r="N1937" s="92">
        <v>4635527</v>
      </c>
      <c r="O1937" s="92">
        <v>0</v>
      </c>
      <c r="P1937" s="92">
        <v>0</v>
      </c>
      <c r="Q1937" s="92">
        <v>4138215</v>
      </c>
      <c r="R1937" s="92">
        <v>3834465</v>
      </c>
      <c r="S1937" s="92">
        <v>552637844</v>
      </c>
      <c r="T1937" s="92">
        <v>50196423</v>
      </c>
      <c r="U1937" s="92">
        <v>5744229</v>
      </c>
      <c r="V1937" s="92">
        <v>55940652</v>
      </c>
      <c r="W1937" s="92">
        <v>8750624</v>
      </c>
      <c r="X1937" s="92">
        <v>8750624</v>
      </c>
      <c r="Y1937" s="92">
        <v>27911202</v>
      </c>
      <c r="Z1937" s="91" t="s">
        <v>270</v>
      </c>
      <c r="AA1937" s="92">
        <v>0</v>
      </c>
      <c r="AB1937" s="92">
        <v>27911202</v>
      </c>
      <c r="AC1937" s="92">
        <v>6056984</v>
      </c>
      <c r="AD1937" s="92">
        <v>396900</v>
      </c>
      <c r="AE1937" s="92">
        <v>151482</v>
      </c>
      <c r="AF1937" s="92">
        <v>12079473</v>
      </c>
      <c r="AG1937" s="91" t="s">
        <v>270</v>
      </c>
      <c r="AH1937" s="92">
        <v>65000</v>
      </c>
      <c r="AI1937" s="92">
        <v>741864</v>
      </c>
      <c r="AJ1937" s="92">
        <v>17877975</v>
      </c>
      <c r="AK1937" s="92">
        <v>80060000</v>
      </c>
      <c r="AL1937" s="92">
        <v>5240653</v>
      </c>
      <c r="AM1937" s="92">
        <v>85300653</v>
      </c>
      <c r="AN1937" s="92">
        <v>748418950</v>
      </c>
      <c r="AO1937" s="92">
        <v>19779460</v>
      </c>
      <c r="AP1937" s="92">
        <v>6118301</v>
      </c>
      <c r="AQ1937" s="92">
        <v>2045128</v>
      </c>
      <c r="AR1937" s="92">
        <v>704697487</v>
      </c>
      <c r="AS1937" s="92">
        <v>50666</v>
      </c>
      <c r="AT1937" s="92">
        <v>19842067</v>
      </c>
      <c r="AU1937" s="92">
        <v>0</v>
      </c>
      <c r="AV1937" s="92">
        <v>0</v>
      </c>
      <c r="AW1937" s="92">
        <v>3492913</v>
      </c>
      <c r="AX1937" s="92">
        <v>0</v>
      </c>
      <c r="AY1937" s="92">
        <v>3966503</v>
      </c>
      <c r="AZ1937" s="92">
        <v>0</v>
      </c>
      <c r="BA1937" s="92">
        <v>32068</v>
      </c>
      <c r="BB1937" s="92">
        <v>94847276</v>
      </c>
      <c r="BC1937" s="91" t="s">
        <v>270</v>
      </c>
      <c r="BD1937" s="91" t="s">
        <v>270</v>
      </c>
      <c r="BE1937" s="92">
        <v>17690428</v>
      </c>
      <c r="BF1937" s="92">
        <v>28600</v>
      </c>
      <c r="BG1937" s="92">
        <v>139950521</v>
      </c>
      <c r="BH1937" s="92">
        <v>0</v>
      </c>
      <c r="BI1937" s="92">
        <v>139950521</v>
      </c>
      <c r="BJ1937" s="92">
        <v>888369471</v>
      </c>
      <c r="BK1937" s="92">
        <v>66188705</v>
      </c>
      <c r="BL1937" s="92">
        <v>841146</v>
      </c>
      <c r="BM1937" s="92">
        <v>13815160</v>
      </c>
      <c r="BN1937" s="92">
        <v>91555595</v>
      </c>
      <c r="BO1937" s="91" t="s">
        <v>270</v>
      </c>
      <c r="BP1937" s="92">
        <v>0</v>
      </c>
      <c r="BQ1937" s="92">
        <v>7819688</v>
      </c>
      <c r="BR1937" s="92">
        <v>1078728</v>
      </c>
      <c r="BS1937" s="91" t="s">
        <v>270</v>
      </c>
      <c r="BT1937" s="92">
        <v>164887290</v>
      </c>
      <c r="BU1937" s="92">
        <v>1867445735</v>
      </c>
      <c r="BV1937" s="92">
        <v>462004915</v>
      </c>
      <c r="BW1937" s="92">
        <v>0</v>
      </c>
      <c r="BX1937" s="92">
        <v>14910854</v>
      </c>
      <c r="BY1937" s="92">
        <v>0</v>
      </c>
      <c r="BZ1937" s="92">
        <v>8508959</v>
      </c>
      <c r="CA1937" s="92">
        <v>6332474</v>
      </c>
      <c r="CB1937" s="92">
        <v>861652</v>
      </c>
      <c r="CC1937" s="92">
        <v>1110107170</v>
      </c>
      <c r="CD1937" s="92">
        <v>0</v>
      </c>
      <c r="CE1937" s="92">
        <v>2487319</v>
      </c>
    </row>
    <row r="1938" spans="1:83">
      <c r="A1938" s="91" t="s">
        <v>595</v>
      </c>
      <c r="B1938" s="91" t="s">
        <v>435</v>
      </c>
      <c r="C1938" s="91" t="s">
        <v>464</v>
      </c>
      <c r="D1938" s="91" t="s">
        <v>465</v>
      </c>
      <c r="E1938" s="92">
        <v>143</v>
      </c>
      <c r="F1938" s="92">
        <v>281057354</v>
      </c>
      <c r="G1938" s="92">
        <v>8763289</v>
      </c>
      <c r="H1938" s="92">
        <v>1882687</v>
      </c>
      <c r="I1938" s="92">
        <v>45580678</v>
      </c>
      <c r="J1938" s="92">
        <v>12537211</v>
      </c>
      <c r="K1938" s="92">
        <v>0</v>
      </c>
      <c r="L1938" s="92">
        <v>0</v>
      </c>
      <c r="M1938" s="92">
        <v>0</v>
      </c>
      <c r="N1938" s="92">
        <v>1001164</v>
      </c>
      <c r="O1938" s="92">
        <v>0</v>
      </c>
      <c r="P1938" s="92">
        <v>0</v>
      </c>
      <c r="Q1938" s="92">
        <v>4821569</v>
      </c>
      <c r="R1938" s="92">
        <v>1750778</v>
      </c>
      <c r="S1938" s="92">
        <v>344250036</v>
      </c>
      <c r="T1938" s="92">
        <v>36580996</v>
      </c>
      <c r="U1938" s="92">
        <v>3326490</v>
      </c>
      <c r="V1938" s="92">
        <v>39907486</v>
      </c>
      <c r="W1938" s="92">
        <v>2141107</v>
      </c>
      <c r="X1938" s="92">
        <v>2141107</v>
      </c>
      <c r="Y1938" s="92">
        <v>17423756</v>
      </c>
      <c r="Z1938" s="91" t="s">
        <v>270</v>
      </c>
      <c r="AA1938" s="92">
        <v>0</v>
      </c>
      <c r="AB1938" s="92">
        <v>17423756</v>
      </c>
      <c r="AC1938" s="92">
        <v>2071067</v>
      </c>
      <c r="AD1938" s="92">
        <v>65396</v>
      </c>
      <c r="AE1938" s="92">
        <v>211692</v>
      </c>
      <c r="AF1938" s="92">
        <v>7621612</v>
      </c>
      <c r="AG1938" s="91" t="s">
        <v>270</v>
      </c>
      <c r="AH1938" s="92">
        <v>127305</v>
      </c>
      <c r="AI1938" s="92">
        <v>594713</v>
      </c>
      <c r="AJ1938" s="92">
        <v>9247749</v>
      </c>
      <c r="AK1938" s="92">
        <v>8100000</v>
      </c>
      <c r="AL1938" s="92">
        <v>917238</v>
      </c>
      <c r="AM1938" s="92">
        <v>9017238</v>
      </c>
      <c r="AN1938" s="92">
        <v>421987372</v>
      </c>
      <c r="AO1938" s="92">
        <v>12544934</v>
      </c>
      <c r="AP1938" s="92">
        <v>3686631</v>
      </c>
      <c r="AQ1938" s="92">
        <v>620154</v>
      </c>
      <c r="AR1938" s="92">
        <v>394807705</v>
      </c>
      <c r="AS1938" s="92">
        <v>121577</v>
      </c>
      <c r="AT1938" s="92">
        <v>14770882</v>
      </c>
      <c r="AU1938" s="92">
        <v>0</v>
      </c>
      <c r="AV1938" s="92">
        <v>0</v>
      </c>
      <c r="AW1938" s="92">
        <v>279473</v>
      </c>
      <c r="AX1938" s="92">
        <v>0</v>
      </c>
      <c r="AY1938" s="92">
        <v>1248548</v>
      </c>
      <c r="AZ1938" s="92">
        <v>0</v>
      </c>
      <c r="BA1938" s="92">
        <v>26120</v>
      </c>
      <c r="BB1938" s="92">
        <v>14223595</v>
      </c>
      <c r="BC1938" s="91" t="s">
        <v>270</v>
      </c>
      <c r="BD1938" s="91" t="s">
        <v>270</v>
      </c>
      <c r="BE1938" s="92">
        <v>2462062</v>
      </c>
      <c r="BF1938" s="92">
        <v>938512</v>
      </c>
      <c r="BG1938" s="92">
        <v>34070769</v>
      </c>
      <c r="BH1938" s="92">
        <v>0</v>
      </c>
      <c r="BI1938" s="92">
        <v>34070769</v>
      </c>
      <c r="BJ1938" s="92">
        <v>456058141</v>
      </c>
      <c r="BK1938" s="92">
        <v>31771617</v>
      </c>
      <c r="BL1938" s="92">
        <v>201347</v>
      </c>
      <c r="BM1938" s="92">
        <v>3133129</v>
      </c>
      <c r="BN1938" s="92">
        <v>51362636</v>
      </c>
      <c r="BO1938" s="91" t="s">
        <v>270</v>
      </c>
      <c r="BP1938" s="92">
        <v>0</v>
      </c>
      <c r="BQ1938" s="92">
        <v>4276212</v>
      </c>
      <c r="BR1938" s="92">
        <v>1172156</v>
      </c>
      <c r="BS1938" s="91" t="s">
        <v>270</v>
      </c>
      <c r="BT1938" s="92">
        <v>81846561</v>
      </c>
      <c r="BU1938" s="92">
        <v>1438847251</v>
      </c>
      <c r="BV1938" s="92">
        <v>309559825</v>
      </c>
      <c r="BW1938" s="92">
        <v>0</v>
      </c>
      <c r="BX1938" s="92">
        <v>12465891</v>
      </c>
      <c r="BY1938" s="92">
        <v>0</v>
      </c>
      <c r="BZ1938" s="92">
        <v>4901559</v>
      </c>
      <c r="CA1938" s="92">
        <v>15145714</v>
      </c>
      <c r="CB1938" s="92">
        <v>2096205</v>
      </c>
      <c r="CC1938" s="92">
        <v>923494870</v>
      </c>
      <c r="CD1938" s="92">
        <v>0</v>
      </c>
      <c r="CE1938" s="92">
        <v>26174326</v>
      </c>
    </row>
    <row r="1939" spans="1:83">
      <c r="A1939" s="91" t="s">
        <v>595</v>
      </c>
      <c r="B1939" s="91" t="s">
        <v>435</v>
      </c>
      <c r="C1939" s="91" t="s">
        <v>160</v>
      </c>
      <c r="D1939" s="91" t="s">
        <v>159</v>
      </c>
      <c r="E1939" s="92">
        <v>42</v>
      </c>
      <c r="F1939" s="92">
        <v>62149496</v>
      </c>
      <c r="G1939" s="92">
        <v>1572105</v>
      </c>
      <c r="H1939" s="92">
        <v>252100</v>
      </c>
      <c r="I1939" s="92">
        <v>13572888</v>
      </c>
      <c r="J1939" s="92">
        <v>1139824</v>
      </c>
      <c r="K1939" s="92">
        <v>0</v>
      </c>
      <c r="L1939" s="92">
        <v>0</v>
      </c>
      <c r="M1939" s="92">
        <v>0</v>
      </c>
      <c r="N1939" s="92">
        <v>948825</v>
      </c>
      <c r="O1939" s="92">
        <v>0</v>
      </c>
      <c r="P1939" s="92">
        <v>0</v>
      </c>
      <c r="Q1939" s="92">
        <v>1336755</v>
      </c>
      <c r="R1939" s="92">
        <v>5700</v>
      </c>
      <c r="S1939" s="92">
        <v>78292783</v>
      </c>
      <c r="T1939" s="92">
        <v>12465762</v>
      </c>
      <c r="U1939" s="92">
        <v>796128</v>
      </c>
      <c r="V1939" s="92">
        <v>13261890</v>
      </c>
      <c r="W1939" s="92">
        <v>723176</v>
      </c>
      <c r="X1939" s="92">
        <v>723176</v>
      </c>
      <c r="Y1939" s="92">
        <v>4920272</v>
      </c>
      <c r="Z1939" s="91" t="s">
        <v>270</v>
      </c>
      <c r="AA1939" s="92">
        <v>0</v>
      </c>
      <c r="AB1939" s="92">
        <v>4920272</v>
      </c>
      <c r="AC1939" s="92">
        <v>690753</v>
      </c>
      <c r="AD1939" s="92">
        <v>0</v>
      </c>
      <c r="AE1939" s="92">
        <v>0</v>
      </c>
      <c r="AF1939" s="92">
        <v>1886157</v>
      </c>
      <c r="AG1939" s="91" t="s">
        <v>270</v>
      </c>
      <c r="AH1939" s="92">
        <v>0</v>
      </c>
      <c r="AI1939" s="92">
        <v>79175</v>
      </c>
      <c r="AJ1939" s="92">
        <v>2497735</v>
      </c>
      <c r="AK1939" s="92">
        <v>4400000</v>
      </c>
      <c r="AL1939" s="92">
        <v>237839</v>
      </c>
      <c r="AM1939" s="92">
        <v>4637839</v>
      </c>
      <c r="AN1939" s="92">
        <v>104333695</v>
      </c>
      <c r="AO1939" s="92">
        <v>2915893</v>
      </c>
      <c r="AP1939" s="92">
        <v>1005605</v>
      </c>
      <c r="AQ1939" s="92">
        <v>204000</v>
      </c>
      <c r="AR1939" s="92">
        <v>97729912</v>
      </c>
      <c r="AS1939" s="92">
        <v>43840</v>
      </c>
      <c r="AT1939" s="92">
        <v>4577150</v>
      </c>
      <c r="AU1939" s="92">
        <v>0</v>
      </c>
      <c r="AV1939" s="92">
        <v>0</v>
      </c>
      <c r="AW1939" s="92">
        <v>0</v>
      </c>
      <c r="AX1939" s="92">
        <v>0</v>
      </c>
      <c r="AY1939" s="92">
        <v>1334546</v>
      </c>
      <c r="AZ1939" s="92">
        <v>0</v>
      </c>
      <c r="BA1939" s="92">
        <v>0</v>
      </c>
      <c r="BB1939" s="92">
        <v>239760</v>
      </c>
      <c r="BC1939" s="91" t="s">
        <v>270</v>
      </c>
      <c r="BD1939" s="91" t="s">
        <v>270</v>
      </c>
      <c r="BE1939" s="92">
        <v>0</v>
      </c>
      <c r="BF1939" s="92">
        <v>324569</v>
      </c>
      <c r="BG1939" s="92">
        <v>6519865</v>
      </c>
      <c r="BH1939" s="92">
        <v>0</v>
      </c>
      <c r="BI1939" s="92">
        <v>6519865</v>
      </c>
      <c r="BJ1939" s="92">
        <v>110853560</v>
      </c>
      <c r="BK1939" s="92">
        <v>4954612</v>
      </c>
      <c r="BL1939" s="92">
        <v>9063</v>
      </c>
      <c r="BM1939" s="92">
        <v>629527</v>
      </c>
      <c r="BN1939" s="92">
        <v>12532080</v>
      </c>
      <c r="BO1939" s="91" t="s">
        <v>270</v>
      </c>
      <c r="BP1939" s="92">
        <v>0</v>
      </c>
      <c r="BQ1939" s="92">
        <v>576016</v>
      </c>
      <c r="BR1939" s="92">
        <v>367338</v>
      </c>
      <c r="BS1939" s="91" t="s">
        <v>270</v>
      </c>
      <c r="BT1939" s="92">
        <v>17400628</v>
      </c>
      <c r="BU1939" s="92">
        <v>328075025</v>
      </c>
      <c r="BV1939" s="92">
        <v>35062413</v>
      </c>
      <c r="BW1939" s="92">
        <v>0</v>
      </c>
      <c r="BX1939" s="92">
        <v>3025902</v>
      </c>
      <c r="BY1939" s="92">
        <v>0</v>
      </c>
      <c r="BZ1939" s="92">
        <v>571786</v>
      </c>
      <c r="CA1939" s="92">
        <v>1769175</v>
      </c>
      <c r="CB1939" s="92">
        <v>791573</v>
      </c>
      <c r="CC1939" s="92">
        <v>225544270</v>
      </c>
      <c r="CD1939" s="92">
        <v>0</v>
      </c>
      <c r="CE1939" s="92">
        <v>1078</v>
      </c>
    </row>
    <row r="1940" spans="1:83">
      <c r="A1940" s="91" t="s">
        <v>595</v>
      </c>
      <c r="B1940" s="91" t="s">
        <v>435</v>
      </c>
      <c r="C1940" s="91" t="s">
        <v>167</v>
      </c>
      <c r="D1940" s="91" t="s">
        <v>166</v>
      </c>
      <c r="E1940" s="92">
        <v>395</v>
      </c>
      <c r="F1940" s="92">
        <v>620153631</v>
      </c>
      <c r="G1940" s="92">
        <v>15548258</v>
      </c>
      <c r="H1940" s="92">
        <v>4372547</v>
      </c>
      <c r="I1940" s="92">
        <v>142517983</v>
      </c>
      <c r="J1940" s="92">
        <v>28088392</v>
      </c>
      <c r="K1940" s="92">
        <v>0</v>
      </c>
      <c r="L1940" s="92">
        <v>0</v>
      </c>
      <c r="M1940" s="92">
        <v>634025</v>
      </c>
      <c r="N1940" s="92">
        <v>1048936</v>
      </c>
      <c r="O1940" s="92">
        <v>0</v>
      </c>
      <c r="P1940" s="92">
        <v>0</v>
      </c>
      <c r="Q1940" s="92">
        <v>11009448</v>
      </c>
      <c r="R1940" s="92">
        <v>4108684</v>
      </c>
      <c r="S1940" s="92">
        <v>797245640</v>
      </c>
      <c r="T1940" s="92">
        <v>109460825</v>
      </c>
      <c r="U1940" s="92">
        <v>9845496</v>
      </c>
      <c r="V1940" s="92">
        <v>119306321</v>
      </c>
      <c r="W1940" s="92">
        <v>3412071</v>
      </c>
      <c r="X1940" s="92">
        <v>3412071</v>
      </c>
      <c r="Y1940" s="92">
        <v>47151527</v>
      </c>
      <c r="Z1940" s="91" t="s">
        <v>270</v>
      </c>
      <c r="AA1940" s="92">
        <v>0</v>
      </c>
      <c r="AB1940" s="92">
        <v>47151527</v>
      </c>
      <c r="AC1940" s="92">
        <v>7456737</v>
      </c>
      <c r="AD1940" s="92">
        <v>783476</v>
      </c>
      <c r="AE1940" s="92">
        <v>1208152</v>
      </c>
      <c r="AF1940" s="92">
        <v>11615115</v>
      </c>
      <c r="AG1940" s="91" t="s">
        <v>270</v>
      </c>
      <c r="AH1940" s="92">
        <v>431266</v>
      </c>
      <c r="AI1940" s="92">
        <v>1350778</v>
      </c>
      <c r="AJ1940" s="92">
        <v>19281436</v>
      </c>
      <c r="AK1940" s="92">
        <v>45100000</v>
      </c>
      <c r="AL1940" s="92">
        <v>2971174</v>
      </c>
      <c r="AM1940" s="92">
        <v>48071174</v>
      </c>
      <c r="AN1940" s="92">
        <v>1034468169</v>
      </c>
      <c r="AO1940" s="92">
        <v>29331711</v>
      </c>
      <c r="AP1940" s="92">
        <v>9652714</v>
      </c>
      <c r="AQ1940" s="92">
        <v>3339234</v>
      </c>
      <c r="AR1940" s="92">
        <v>974023133</v>
      </c>
      <c r="AS1940" s="92">
        <v>217910</v>
      </c>
      <c r="AT1940" s="92">
        <v>36781745</v>
      </c>
      <c r="AU1940" s="92">
        <v>0</v>
      </c>
      <c r="AV1940" s="92">
        <v>0</v>
      </c>
      <c r="AW1940" s="92">
        <v>2827033</v>
      </c>
      <c r="AX1940" s="92">
        <v>0</v>
      </c>
      <c r="AY1940" s="92">
        <v>1262730</v>
      </c>
      <c r="AZ1940" s="92">
        <v>995</v>
      </c>
      <c r="BA1940" s="92">
        <v>0</v>
      </c>
      <c r="BB1940" s="92">
        <v>5538236</v>
      </c>
      <c r="BC1940" s="91" t="s">
        <v>270</v>
      </c>
      <c r="BD1940" s="91" t="s">
        <v>270</v>
      </c>
      <c r="BE1940" s="92">
        <v>36141058</v>
      </c>
      <c r="BF1940" s="92">
        <v>5259180</v>
      </c>
      <c r="BG1940" s="92">
        <v>88028887</v>
      </c>
      <c r="BH1940" s="92">
        <v>0</v>
      </c>
      <c r="BI1940" s="92">
        <v>88028887</v>
      </c>
      <c r="BJ1940" s="92">
        <v>1122497056</v>
      </c>
      <c r="BK1940" s="92">
        <v>66940402</v>
      </c>
      <c r="BL1940" s="92">
        <v>450322</v>
      </c>
      <c r="BM1940" s="92">
        <v>8472710</v>
      </c>
      <c r="BN1940" s="92">
        <v>126480118</v>
      </c>
      <c r="BO1940" s="91" t="s">
        <v>270</v>
      </c>
      <c r="BP1940" s="92">
        <v>0</v>
      </c>
      <c r="BQ1940" s="92">
        <v>14426549</v>
      </c>
      <c r="BR1940" s="92">
        <v>4684875</v>
      </c>
      <c r="BS1940" s="91" t="s">
        <v>270</v>
      </c>
      <c r="BT1940" s="92">
        <v>185394828</v>
      </c>
      <c r="BU1940" s="92">
        <v>3569578041</v>
      </c>
      <c r="BV1940" s="92">
        <v>922058649</v>
      </c>
      <c r="BW1940" s="92">
        <v>0</v>
      </c>
      <c r="BX1940" s="92">
        <v>28283865</v>
      </c>
      <c r="BY1940" s="92">
        <v>0</v>
      </c>
      <c r="BZ1940" s="92">
        <v>16154254</v>
      </c>
      <c r="CA1940" s="92">
        <v>16126399</v>
      </c>
      <c r="CB1940" s="92">
        <v>3459710</v>
      </c>
      <c r="CC1940" s="92">
        <v>2244574560</v>
      </c>
      <c r="CD1940" s="92">
        <v>0</v>
      </c>
      <c r="CE1940" s="92">
        <v>7826981</v>
      </c>
    </row>
    <row r="1941" spans="1:83">
      <c r="A1941" s="91" t="s">
        <v>595</v>
      </c>
      <c r="B1941" s="91" t="s">
        <v>435</v>
      </c>
      <c r="C1941" s="91" t="s">
        <v>468</v>
      </c>
      <c r="D1941" s="91" t="s">
        <v>469</v>
      </c>
      <c r="E1941" s="92">
        <v>58</v>
      </c>
      <c r="F1941" s="92">
        <v>121910537</v>
      </c>
      <c r="G1941" s="92">
        <v>2306358</v>
      </c>
      <c r="H1941" s="92">
        <v>2191929</v>
      </c>
      <c r="I1941" s="92">
        <v>10700787</v>
      </c>
      <c r="J1941" s="92">
        <v>4273234</v>
      </c>
      <c r="K1941" s="92">
        <v>0</v>
      </c>
      <c r="L1941" s="92">
        <v>0</v>
      </c>
      <c r="M1941" s="92">
        <v>841150</v>
      </c>
      <c r="N1941" s="92">
        <v>411830</v>
      </c>
      <c r="O1941" s="92">
        <v>0</v>
      </c>
      <c r="P1941" s="92">
        <v>0</v>
      </c>
      <c r="Q1941" s="92">
        <v>1503160</v>
      </c>
      <c r="R1941" s="92">
        <v>2084051</v>
      </c>
      <c r="S1941" s="92">
        <v>139048614</v>
      </c>
      <c r="T1941" s="92">
        <v>20221059</v>
      </c>
      <c r="U1941" s="92">
        <v>945152</v>
      </c>
      <c r="V1941" s="92">
        <v>21166211</v>
      </c>
      <c r="W1941" s="92">
        <v>2292188</v>
      </c>
      <c r="X1941" s="92">
        <v>2292188</v>
      </c>
      <c r="Y1941" s="92">
        <v>10844882</v>
      </c>
      <c r="Z1941" s="91" t="s">
        <v>270</v>
      </c>
      <c r="AA1941" s="92">
        <v>0</v>
      </c>
      <c r="AB1941" s="92">
        <v>10844882</v>
      </c>
      <c r="AC1941" s="92">
        <v>312459</v>
      </c>
      <c r="AD1941" s="92">
        <v>45000</v>
      </c>
      <c r="AE1941" s="92">
        <v>284500</v>
      </c>
      <c r="AF1941" s="92">
        <v>1565620</v>
      </c>
      <c r="AG1941" s="91" t="s">
        <v>270</v>
      </c>
      <c r="AH1941" s="92">
        <v>184480</v>
      </c>
      <c r="AI1941" s="92">
        <v>14444</v>
      </c>
      <c r="AJ1941" s="92">
        <v>2008655</v>
      </c>
      <c r="AK1941" s="92">
        <v>2500000</v>
      </c>
      <c r="AL1941" s="92">
        <v>148804</v>
      </c>
      <c r="AM1941" s="92">
        <v>2648804</v>
      </c>
      <c r="AN1941" s="92">
        <v>178009354</v>
      </c>
      <c r="AO1941" s="92">
        <v>5213156</v>
      </c>
      <c r="AP1941" s="92">
        <v>2225394</v>
      </c>
      <c r="AQ1941" s="92">
        <v>889610</v>
      </c>
      <c r="AR1941" s="92">
        <v>168060032</v>
      </c>
      <c r="AS1941" s="92">
        <v>101538</v>
      </c>
      <c r="AT1941" s="92">
        <v>9555979</v>
      </c>
      <c r="AU1941" s="92">
        <v>0</v>
      </c>
      <c r="AV1941" s="92">
        <v>0</v>
      </c>
      <c r="AW1941" s="92">
        <v>3894049</v>
      </c>
      <c r="AX1941" s="92">
        <v>0</v>
      </c>
      <c r="AY1941" s="92">
        <v>5889478</v>
      </c>
      <c r="AZ1941" s="92">
        <v>0</v>
      </c>
      <c r="BA1941" s="92">
        <v>0</v>
      </c>
      <c r="BB1941" s="92">
        <v>2665481</v>
      </c>
      <c r="BC1941" s="91" t="s">
        <v>270</v>
      </c>
      <c r="BD1941" s="91" t="s">
        <v>270</v>
      </c>
      <c r="BE1941" s="92">
        <v>3240129</v>
      </c>
      <c r="BF1941" s="92">
        <v>139133</v>
      </c>
      <c r="BG1941" s="92">
        <v>25485787</v>
      </c>
      <c r="BH1941" s="92">
        <v>0</v>
      </c>
      <c r="BI1941" s="92">
        <v>25485787</v>
      </c>
      <c r="BJ1941" s="92">
        <v>203495141</v>
      </c>
      <c r="BK1941" s="92">
        <v>14551393</v>
      </c>
      <c r="BL1941" s="92">
        <v>214300</v>
      </c>
      <c r="BM1941" s="92">
        <v>2448171</v>
      </c>
      <c r="BN1941" s="92">
        <v>21782309</v>
      </c>
      <c r="BO1941" s="91" t="s">
        <v>270</v>
      </c>
      <c r="BP1941" s="92">
        <v>0</v>
      </c>
      <c r="BQ1941" s="92">
        <v>1736557</v>
      </c>
      <c r="BR1941" s="92">
        <v>200610</v>
      </c>
      <c r="BS1941" s="91" t="s">
        <v>270</v>
      </c>
      <c r="BT1941" s="92">
        <v>37374906</v>
      </c>
      <c r="BU1941" s="92">
        <v>598947680</v>
      </c>
      <c r="BV1941" s="92">
        <v>64857688</v>
      </c>
      <c r="BW1941" s="92">
        <v>0</v>
      </c>
      <c r="BX1941" s="92">
        <v>2928085</v>
      </c>
      <c r="BY1941" s="92">
        <v>0</v>
      </c>
      <c r="BZ1941" s="92">
        <v>1308615</v>
      </c>
      <c r="CA1941" s="92">
        <v>0</v>
      </c>
      <c r="CB1941" s="92">
        <v>1804326</v>
      </c>
      <c r="CC1941" s="92">
        <v>373944370</v>
      </c>
      <c r="CD1941" s="92">
        <v>0</v>
      </c>
      <c r="CE1941" s="92">
        <v>683977</v>
      </c>
    </row>
    <row r="1942" spans="1:83">
      <c r="A1942" s="91" t="s">
        <v>595</v>
      </c>
      <c r="B1942" s="91" t="s">
        <v>435</v>
      </c>
      <c r="C1942" s="91" t="s">
        <v>470</v>
      </c>
      <c r="D1942" s="91" t="s">
        <v>471</v>
      </c>
      <c r="E1942" s="92">
        <v>183</v>
      </c>
      <c r="F1942" s="92">
        <v>320993558</v>
      </c>
      <c r="G1942" s="92">
        <v>9164540</v>
      </c>
      <c r="H1942" s="92">
        <v>5490748</v>
      </c>
      <c r="I1942" s="92">
        <v>56257992</v>
      </c>
      <c r="J1942" s="92">
        <v>14280588</v>
      </c>
      <c r="K1942" s="92">
        <v>0</v>
      </c>
      <c r="L1942" s="92">
        <v>0</v>
      </c>
      <c r="M1942" s="92">
        <v>1292400</v>
      </c>
      <c r="N1942" s="92">
        <v>1405480</v>
      </c>
      <c r="O1942" s="92">
        <v>111703</v>
      </c>
      <c r="P1942" s="92">
        <v>0</v>
      </c>
      <c r="Q1942" s="92">
        <v>7792517</v>
      </c>
      <c r="R1942" s="92">
        <v>4707174</v>
      </c>
      <c r="S1942" s="92">
        <v>396497318</v>
      </c>
      <c r="T1942" s="92">
        <v>53437939</v>
      </c>
      <c r="U1942" s="92">
        <v>4375784</v>
      </c>
      <c r="V1942" s="92">
        <v>57813723</v>
      </c>
      <c r="W1942" s="92">
        <v>2799616</v>
      </c>
      <c r="X1942" s="92">
        <v>2799616</v>
      </c>
      <c r="Y1942" s="92">
        <v>26159519</v>
      </c>
      <c r="Z1942" s="91" t="s">
        <v>270</v>
      </c>
      <c r="AA1942" s="92">
        <v>0</v>
      </c>
      <c r="AB1942" s="92">
        <v>26159519</v>
      </c>
      <c r="AC1942" s="92">
        <v>3207117</v>
      </c>
      <c r="AD1942" s="92">
        <v>24840</v>
      </c>
      <c r="AE1942" s="92">
        <v>410741</v>
      </c>
      <c r="AF1942" s="92">
        <v>5456884</v>
      </c>
      <c r="AG1942" s="91" t="s">
        <v>270</v>
      </c>
      <c r="AH1942" s="92">
        <v>279495</v>
      </c>
      <c r="AI1942" s="92">
        <v>492871</v>
      </c>
      <c r="AJ1942" s="92">
        <v>8327216</v>
      </c>
      <c r="AK1942" s="92">
        <v>31900000</v>
      </c>
      <c r="AL1942" s="92">
        <v>1989070</v>
      </c>
      <c r="AM1942" s="92">
        <v>33889070</v>
      </c>
      <c r="AN1942" s="92">
        <v>525486462</v>
      </c>
      <c r="AO1942" s="92">
        <v>14504740</v>
      </c>
      <c r="AP1942" s="92">
        <v>6897077</v>
      </c>
      <c r="AQ1942" s="92">
        <v>983462</v>
      </c>
      <c r="AR1942" s="92">
        <v>494251977</v>
      </c>
      <c r="AS1942" s="92">
        <v>401917</v>
      </c>
      <c r="AT1942" s="92">
        <v>23080007</v>
      </c>
      <c r="AU1942" s="92">
        <v>0</v>
      </c>
      <c r="AV1942" s="92">
        <v>0</v>
      </c>
      <c r="AW1942" s="92">
        <v>4330282</v>
      </c>
      <c r="AX1942" s="92">
        <v>0</v>
      </c>
      <c r="AY1942" s="92">
        <v>3720021</v>
      </c>
      <c r="AZ1942" s="92">
        <v>2</v>
      </c>
      <c r="BA1942" s="92">
        <v>58968</v>
      </c>
      <c r="BB1942" s="92">
        <v>2059396</v>
      </c>
      <c r="BC1942" s="91" t="s">
        <v>270</v>
      </c>
      <c r="BD1942" s="91" t="s">
        <v>270</v>
      </c>
      <c r="BE1942" s="92">
        <v>8724316</v>
      </c>
      <c r="BF1942" s="92">
        <v>22423</v>
      </c>
      <c r="BG1942" s="92">
        <v>42341792</v>
      </c>
      <c r="BH1942" s="92">
        <v>0</v>
      </c>
      <c r="BI1942" s="92">
        <v>42397332</v>
      </c>
      <c r="BJ1942" s="92">
        <v>567883794</v>
      </c>
      <c r="BK1942" s="92">
        <v>41069332</v>
      </c>
      <c r="BL1942" s="92">
        <v>276802</v>
      </c>
      <c r="BM1942" s="92">
        <v>4125378</v>
      </c>
      <c r="BN1942" s="92">
        <v>64272892</v>
      </c>
      <c r="BO1942" s="91" t="s">
        <v>270</v>
      </c>
      <c r="BP1942" s="92">
        <v>0</v>
      </c>
      <c r="BQ1942" s="92">
        <v>6426922</v>
      </c>
      <c r="BR1942" s="92">
        <v>533436</v>
      </c>
      <c r="BS1942" s="91" t="s">
        <v>270</v>
      </c>
      <c r="BT1942" s="92">
        <v>103780346</v>
      </c>
      <c r="BU1942" s="92">
        <v>1480115491</v>
      </c>
      <c r="BV1942" s="92">
        <v>312854038</v>
      </c>
      <c r="BW1942" s="92">
        <v>0</v>
      </c>
      <c r="BX1942" s="92">
        <v>11897313</v>
      </c>
      <c r="BY1942" s="92">
        <v>0</v>
      </c>
      <c r="BZ1942" s="92">
        <v>6776775</v>
      </c>
      <c r="CA1942" s="92">
        <v>0</v>
      </c>
      <c r="CB1942" s="92">
        <v>6612470</v>
      </c>
      <c r="CC1942" s="92">
        <v>824063970</v>
      </c>
      <c r="CD1942" s="92">
        <v>0</v>
      </c>
      <c r="CE1942" s="92">
        <v>1448728</v>
      </c>
    </row>
    <row r="1943" spans="1:83">
      <c r="A1943" s="91" t="s">
        <v>595</v>
      </c>
      <c r="B1943" s="91" t="s">
        <v>435</v>
      </c>
      <c r="C1943" s="91" t="s">
        <v>474</v>
      </c>
      <c r="D1943" s="91" t="s">
        <v>475</v>
      </c>
      <c r="E1943" s="92">
        <v>122</v>
      </c>
      <c r="F1943" s="92">
        <v>254690211</v>
      </c>
      <c r="G1943" s="92">
        <v>2403067</v>
      </c>
      <c r="H1943" s="92">
        <v>1124663</v>
      </c>
      <c r="I1943" s="92">
        <v>14710767</v>
      </c>
      <c r="J1943" s="92">
        <v>2458447</v>
      </c>
      <c r="K1943" s="92">
        <v>0</v>
      </c>
      <c r="L1943" s="92">
        <v>0</v>
      </c>
      <c r="M1943" s="92">
        <v>0</v>
      </c>
      <c r="N1943" s="92">
        <v>405910</v>
      </c>
      <c r="O1943" s="92">
        <v>0</v>
      </c>
      <c r="P1943" s="92">
        <v>0</v>
      </c>
      <c r="Q1943" s="92">
        <v>2180410</v>
      </c>
      <c r="R1943" s="92">
        <v>956150</v>
      </c>
      <c r="S1943" s="92">
        <v>272656505</v>
      </c>
      <c r="T1943" s="92">
        <v>31656472</v>
      </c>
      <c r="U1943" s="92">
        <v>4418720</v>
      </c>
      <c r="V1943" s="92">
        <v>36075192</v>
      </c>
      <c r="W1943" s="92">
        <v>8451098</v>
      </c>
      <c r="X1943" s="92">
        <v>8451098</v>
      </c>
      <c r="Y1943" s="92">
        <v>24045808</v>
      </c>
      <c r="Z1943" s="91" t="s">
        <v>270</v>
      </c>
      <c r="AA1943" s="92">
        <v>0</v>
      </c>
      <c r="AB1943" s="92">
        <v>24045808</v>
      </c>
      <c r="AC1943" s="92">
        <v>2835834</v>
      </c>
      <c r="AD1943" s="92">
        <v>0</v>
      </c>
      <c r="AE1943" s="92">
        <v>30000</v>
      </c>
      <c r="AF1943" s="92">
        <v>2610455</v>
      </c>
      <c r="AG1943" s="91" t="s">
        <v>270</v>
      </c>
      <c r="AH1943" s="92">
        <v>0</v>
      </c>
      <c r="AI1943" s="92">
        <v>0</v>
      </c>
      <c r="AJ1943" s="92">
        <v>5476289</v>
      </c>
      <c r="AK1943" s="92">
        <v>30700000</v>
      </c>
      <c r="AL1943" s="92">
        <v>1639610</v>
      </c>
      <c r="AM1943" s="92">
        <v>32339610</v>
      </c>
      <c r="AN1943" s="92">
        <v>379044502</v>
      </c>
      <c r="AO1943" s="92">
        <v>10519768</v>
      </c>
      <c r="AP1943" s="92">
        <v>3659894</v>
      </c>
      <c r="AQ1943" s="92">
        <v>1147554</v>
      </c>
      <c r="AR1943" s="92">
        <v>357835665</v>
      </c>
      <c r="AS1943" s="92">
        <v>26490</v>
      </c>
      <c r="AT1943" s="92">
        <v>14454287</v>
      </c>
      <c r="AU1943" s="92">
        <v>0</v>
      </c>
      <c r="AV1943" s="92">
        <v>0</v>
      </c>
      <c r="AW1943" s="92">
        <v>3142530</v>
      </c>
      <c r="AX1943" s="92">
        <v>0</v>
      </c>
      <c r="AY1943" s="92">
        <v>18526528</v>
      </c>
      <c r="AZ1943" s="92">
        <v>0</v>
      </c>
      <c r="BA1943" s="92">
        <v>0</v>
      </c>
      <c r="BB1943" s="92">
        <v>1267600</v>
      </c>
      <c r="BC1943" s="91" t="s">
        <v>270</v>
      </c>
      <c r="BD1943" s="91" t="s">
        <v>270</v>
      </c>
      <c r="BE1943" s="92">
        <v>20850047</v>
      </c>
      <c r="BF1943" s="92">
        <v>0</v>
      </c>
      <c r="BG1943" s="92">
        <v>58267482</v>
      </c>
      <c r="BH1943" s="92">
        <v>0</v>
      </c>
      <c r="BI1943" s="92">
        <v>58267482</v>
      </c>
      <c r="BJ1943" s="92">
        <v>437311984</v>
      </c>
      <c r="BK1943" s="92">
        <v>29593696</v>
      </c>
      <c r="BL1943" s="92">
        <v>137814</v>
      </c>
      <c r="BM1943" s="92">
        <v>5795662</v>
      </c>
      <c r="BN1943" s="92">
        <v>46476467</v>
      </c>
      <c r="BO1943" s="91" t="s">
        <v>270</v>
      </c>
      <c r="BP1943" s="92">
        <v>0</v>
      </c>
      <c r="BQ1943" s="92">
        <v>4450716</v>
      </c>
      <c r="BR1943" s="92">
        <v>459342</v>
      </c>
      <c r="BS1943" s="91" t="s">
        <v>270</v>
      </c>
      <c r="BT1943" s="92">
        <v>77846881</v>
      </c>
      <c r="BU1943" s="92">
        <v>985960964</v>
      </c>
      <c r="BV1943" s="92">
        <v>163414373</v>
      </c>
      <c r="BW1943" s="92">
        <v>0</v>
      </c>
      <c r="BX1943" s="92">
        <v>7132197</v>
      </c>
      <c r="BY1943" s="92">
        <v>0</v>
      </c>
      <c r="BZ1943" s="92">
        <v>3237121</v>
      </c>
      <c r="CA1943" s="92">
        <v>7567800</v>
      </c>
      <c r="CB1943" s="92">
        <v>549157</v>
      </c>
      <c r="CC1943" s="92">
        <v>459391260</v>
      </c>
      <c r="CD1943" s="92">
        <v>0</v>
      </c>
      <c r="CE1943" s="92">
        <v>10000</v>
      </c>
    </row>
    <row r="1944" spans="1:83">
      <c r="A1944" s="91" t="s">
        <v>595</v>
      </c>
      <c r="B1944" s="91" t="s">
        <v>435</v>
      </c>
      <c r="C1944" s="91" t="s">
        <v>142</v>
      </c>
      <c r="D1944" s="91" t="s">
        <v>141</v>
      </c>
      <c r="E1944" s="92">
        <v>74</v>
      </c>
      <c r="F1944" s="92">
        <v>96524835</v>
      </c>
      <c r="G1944" s="92">
        <v>2796752</v>
      </c>
      <c r="H1944" s="92">
        <v>1810702</v>
      </c>
      <c r="I1944" s="92">
        <v>18827500</v>
      </c>
      <c r="J1944" s="92">
        <v>3837836</v>
      </c>
      <c r="K1944" s="92">
        <v>0</v>
      </c>
      <c r="L1944" s="92">
        <v>0</v>
      </c>
      <c r="M1944" s="92">
        <v>0</v>
      </c>
      <c r="N1944" s="92">
        <v>99975</v>
      </c>
      <c r="O1944" s="92">
        <v>147892</v>
      </c>
      <c r="P1944" s="92">
        <v>0</v>
      </c>
      <c r="Q1944" s="92">
        <v>1843890</v>
      </c>
      <c r="R1944" s="92">
        <v>1607124</v>
      </c>
      <c r="S1944" s="92">
        <v>120594478</v>
      </c>
      <c r="T1944" s="92">
        <v>15830489</v>
      </c>
      <c r="U1944" s="92">
        <v>2194192</v>
      </c>
      <c r="V1944" s="92">
        <v>18024681</v>
      </c>
      <c r="W1944" s="92">
        <v>300000</v>
      </c>
      <c r="X1944" s="92">
        <v>300000</v>
      </c>
      <c r="Y1944" s="92">
        <v>5841858</v>
      </c>
      <c r="Z1944" s="91" t="s">
        <v>270</v>
      </c>
      <c r="AA1944" s="92">
        <v>0</v>
      </c>
      <c r="AB1944" s="92">
        <v>5841858</v>
      </c>
      <c r="AC1944" s="92">
        <v>1202922</v>
      </c>
      <c r="AD1944" s="92">
        <v>0</v>
      </c>
      <c r="AE1944" s="92">
        <v>69600</v>
      </c>
      <c r="AF1944" s="92">
        <v>3408069</v>
      </c>
      <c r="AG1944" s="91" t="s">
        <v>270</v>
      </c>
      <c r="AH1944" s="92">
        <v>69600</v>
      </c>
      <c r="AI1944" s="92">
        <v>1</v>
      </c>
      <c r="AJ1944" s="92">
        <v>4610990</v>
      </c>
      <c r="AK1944" s="92">
        <v>25700000</v>
      </c>
      <c r="AL1944" s="92">
        <v>1158170</v>
      </c>
      <c r="AM1944" s="92">
        <v>26858170</v>
      </c>
      <c r="AN1944" s="92">
        <v>176230177</v>
      </c>
      <c r="AO1944" s="92">
        <v>4405541</v>
      </c>
      <c r="AP1944" s="92">
        <v>1348788</v>
      </c>
      <c r="AQ1944" s="92">
        <v>690722</v>
      </c>
      <c r="AR1944" s="92">
        <v>164873587</v>
      </c>
      <c r="AS1944" s="92">
        <v>152697</v>
      </c>
      <c r="AT1944" s="92">
        <v>7483280</v>
      </c>
      <c r="AU1944" s="92">
        <v>0</v>
      </c>
      <c r="AV1944" s="92">
        <v>0</v>
      </c>
      <c r="AW1944" s="92">
        <v>148499</v>
      </c>
      <c r="AX1944" s="92">
        <v>0</v>
      </c>
      <c r="AY1944" s="92">
        <v>321050</v>
      </c>
      <c r="AZ1944" s="92">
        <v>0</v>
      </c>
      <c r="BA1944" s="92">
        <v>0</v>
      </c>
      <c r="BB1944" s="92">
        <v>1097625</v>
      </c>
      <c r="BC1944" s="91" t="s">
        <v>270</v>
      </c>
      <c r="BD1944" s="91" t="s">
        <v>270</v>
      </c>
      <c r="BE1944" s="92">
        <v>7281616</v>
      </c>
      <c r="BF1944" s="92">
        <v>0</v>
      </c>
      <c r="BG1944" s="92">
        <v>16484767</v>
      </c>
      <c r="BH1944" s="92">
        <v>0</v>
      </c>
      <c r="BI1944" s="92">
        <v>16484767</v>
      </c>
      <c r="BJ1944" s="92">
        <v>192714944</v>
      </c>
      <c r="BK1944" s="92">
        <v>11305665</v>
      </c>
      <c r="BL1944" s="92">
        <v>274182</v>
      </c>
      <c r="BM1944" s="92">
        <v>1605305</v>
      </c>
      <c r="BN1944" s="92">
        <v>20522862</v>
      </c>
      <c r="BO1944" s="91" t="s">
        <v>270</v>
      </c>
      <c r="BP1944" s="92">
        <v>0</v>
      </c>
      <c r="BQ1944" s="92">
        <v>1679057</v>
      </c>
      <c r="BR1944" s="92">
        <v>155328</v>
      </c>
      <c r="BS1944" s="91" t="s">
        <v>270</v>
      </c>
      <c r="BT1944" s="92">
        <v>32256354</v>
      </c>
      <c r="BU1944" s="92">
        <v>578990425</v>
      </c>
      <c r="BV1944" s="92">
        <v>49438409</v>
      </c>
      <c r="BW1944" s="92">
        <v>0</v>
      </c>
      <c r="BX1944" s="92">
        <v>2868184</v>
      </c>
      <c r="BY1944" s="92">
        <v>0</v>
      </c>
      <c r="BZ1944" s="92">
        <v>1039924</v>
      </c>
      <c r="CA1944" s="92">
        <v>3200000</v>
      </c>
      <c r="CB1944" s="92">
        <v>2491508</v>
      </c>
      <c r="CC1944" s="92">
        <v>402384980</v>
      </c>
      <c r="CD1944" s="92">
        <v>0</v>
      </c>
      <c r="CE1944" s="92">
        <v>271217</v>
      </c>
    </row>
    <row r="1945" spans="1:83">
      <c r="A1945" s="91" t="s">
        <v>595</v>
      </c>
      <c r="B1945" s="91" t="s">
        <v>435</v>
      </c>
      <c r="C1945" s="91" t="s">
        <v>476</v>
      </c>
      <c r="D1945" s="91" t="s">
        <v>477</v>
      </c>
      <c r="E1945" s="92">
        <v>238</v>
      </c>
      <c r="F1945" s="92">
        <v>629793618</v>
      </c>
      <c r="G1945" s="92">
        <v>5811125</v>
      </c>
      <c r="H1945" s="92">
        <v>4059317</v>
      </c>
      <c r="I1945" s="92">
        <v>26736756</v>
      </c>
      <c r="J1945" s="92">
        <v>5311548</v>
      </c>
      <c r="K1945" s="92">
        <v>0</v>
      </c>
      <c r="L1945" s="92">
        <v>0</v>
      </c>
      <c r="M1945" s="92">
        <v>0</v>
      </c>
      <c r="N1945" s="92">
        <v>408831</v>
      </c>
      <c r="O1945" s="92">
        <v>0</v>
      </c>
      <c r="P1945" s="92">
        <v>0</v>
      </c>
      <c r="Q1945" s="92">
        <v>4586392</v>
      </c>
      <c r="R1945" s="92">
        <v>3934653</v>
      </c>
      <c r="S1945" s="92">
        <v>663600150</v>
      </c>
      <c r="T1945" s="92">
        <v>49950928</v>
      </c>
      <c r="U1945" s="92">
        <v>4745940</v>
      </c>
      <c r="V1945" s="92">
        <v>54696868</v>
      </c>
      <c r="W1945" s="92">
        <v>4522261</v>
      </c>
      <c r="X1945" s="92">
        <v>4522261</v>
      </c>
      <c r="Y1945" s="92">
        <v>34864791</v>
      </c>
      <c r="Z1945" s="91" t="s">
        <v>270</v>
      </c>
      <c r="AA1945" s="92">
        <v>0</v>
      </c>
      <c r="AB1945" s="92">
        <v>34864791</v>
      </c>
      <c r="AC1945" s="92">
        <v>5773542</v>
      </c>
      <c r="AD1945" s="92">
        <v>472612</v>
      </c>
      <c r="AE1945" s="92">
        <v>707044</v>
      </c>
      <c r="AF1945" s="92">
        <v>12421233</v>
      </c>
      <c r="AG1945" s="91" t="s">
        <v>270</v>
      </c>
      <c r="AH1945" s="92">
        <v>161436</v>
      </c>
      <c r="AI1945" s="92">
        <v>378576</v>
      </c>
      <c r="AJ1945" s="92">
        <v>18834419</v>
      </c>
      <c r="AK1945" s="92">
        <v>89400000</v>
      </c>
      <c r="AL1945" s="92">
        <v>4412016</v>
      </c>
      <c r="AM1945" s="92">
        <v>93812016</v>
      </c>
      <c r="AN1945" s="92">
        <v>870330505</v>
      </c>
      <c r="AO1945" s="92">
        <v>25875388</v>
      </c>
      <c r="AP1945" s="92">
        <v>9534323</v>
      </c>
      <c r="AQ1945" s="92">
        <v>1054597</v>
      </c>
      <c r="AR1945" s="92">
        <v>817753621</v>
      </c>
      <c r="AS1945" s="92">
        <v>49343</v>
      </c>
      <c r="AT1945" s="92">
        <v>9472704</v>
      </c>
      <c r="AU1945" s="92">
        <v>0</v>
      </c>
      <c r="AV1945" s="92">
        <v>0</v>
      </c>
      <c r="AW1945" s="92">
        <v>1328895</v>
      </c>
      <c r="AX1945" s="92">
        <v>0</v>
      </c>
      <c r="AY1945" s="92">
        <v>4563656</v>
      </c>
      <c r="AZ1945" s="92">
        <v>0</v>
      </c>
      <c r="BA1945" s="92">
        <v>0</v>
      </c>
      <c r="BB1945" s="92">
        <v>3204185</v>
      </c>
      <c r="BC1945" s="91" t="s">
        <v>270</v>
      </c>
      <c r="BD1945" s="91" t="s">
        <v>270</v>
      </c>
      <c r="BE1945" s="92">
        <v>89440081</v>
      </c>
      <c r="BF1945" s="92">
        <v>553842</v>
      </c>
      <c r="BG1945" s="92">
        <v>108612706</v>
      </c>
      <c r="BH1945" s="92">
        <v>0</v>
      </c>
      <c r="BI1945" s="92">
        <v>108612706</v>
      </c>
      <c r="BJ1945" s="92">
        <v>978943211</v>
      </c>
      <c r="BK1945" s="92">
        <v>91270528</v>
      </c>
      <c r="BL1945" s="92">
        <v>1229332</v>
      </c>
      <c r="BM1945" s="92">
        <v>10628980</v>
      </c>
      <c r="BN1945" s="92">
        <v>106415881</v>
      </c>
      <c r="BO1945" s="91" t="s">
        <v>270</v>
      </c>
      <c r="BP1945" s="92">
        <v>0</v>
      </c>
      <c r="BQ1945" s="92">
        <v>8886311</v>
      </c>
      <c r="BR1945" s="92">
        <v>2315266</v>
      </c>
      <c r="BS1945" s="91" t="s">
        <v>270</v>
      </c>
      <c r="BT1945" s="92">
        <v>199831519</v>
      </c>
      <c r="BU1945" s="92">
        <v>1479514247</v>
      </c>
      <c r="BV1945" s="92">
        <v>601206632</v>
      </c>
      <c r="BW1945" s="92">
        <v>0</v>
      </c>
      <c r="BX1945" s="92">
        <v>24134652</v>
      </c>
      <c r="BY1945" s="92">
        <v>0</v>
      </c>
      <c r="BZ1945" s="92">
        <v>11950187</v>
      </c>
      <c r="CA1945" s="92">
        <v>14049331</v>
      </c>
      <c r="CB1945" s="92">
        <v>897952</v>
      </c>
      <c r="CC1945" s="92">
        <v>731476580</v>
      </c>
      <c r="CD1945" s="92">
        <v>0</v>
      </c>
      <c r="CE1945" s="92">
        <v>5207256</v>
      </c>
    </row>
    <row r="1946" spans="1:83">
      <c r="A1946" s="91" t="s">
        <v>595</v>
      </c>
      <c r="B1946" s="91" t="s">
        <v>480</v>
      </c>
      <c r="C1946" s="91" t="s">
        <v>122</v>
      </c>
      <c r="D1946" s="91" t="s">
        <v>17</v>
      </c>
      <c r="E1946" s="92">
        <v>439</v>
      </c>
      <c r="F1946" s="92">
        <v>1140581854</v>
      </c>
      <c r="G1946" s="92">
        <v>24532754</v>
      </c>
      <c r="H1946" s="92">
        <v>10419706</v>
      </c>
      <c r="I1946" s="92">
        <v>41092600</v>
      </c>
      <c r="J1946" s="92">
        <v>8079534</v>
      </c>
      <c r="K1946" s="92">
        <v>0</v>
      </c>
      <c r="L1946" s="92">
        <v>0</v>
      </c>
      <c r="M1946" s="92">
        <v>664223</v>
      </c>
      <c r="N1946" s="92">
        <v>698954</v>
      </c>
      <c r="O1946" s="92">
        <v>791439</v>
      </c>
      <c r="P1946" s="92">
        <v>0</v>
      </c>
      <c r="Q1946" s="92">
        <v>18165087</v>
      </c>
      <c r="R1946" s="92">
        <v>9952248</v>
      </c>
      <c r="S1946" s="92">
        <v>1198743729</v>
      </c>
      <c r="T1946" s="92">
        <v>93715718</v>
      </c>
      <c r="U1946" s="92">
        <v>12797051</v>
      </c>
      <c r="V1946" s="92">
        <v>106512769</v>
      </c>
      <c r="W1946" s="92">
        <v>5942130</v>
      </c>
      <c r="X1946" s="92">
        <v>5942130</v>
      </c>
      <c r="Y1946" s="92">
        <v>88872520</v>
      </c>
      <c r="Z1946" s="91" t="s">
        <v>270</v>
      </c>
      <c r="AA1946" s="92">
        <v>0</v>
      </c>
      <c r="AB1946" s="92">
        <v>88872520</v>
      </c>
      <c r="AC1946" s="92">
        <v>7496974</v>
      </c>
      <c r="AD1946" s="92">
        <v>52890</v>
      </c>
      <c r="AE1946" s="92">
        <v>998409</v>
      </c>
      <c r="AF1946" s="92">
        <v>29350598</v>
      </c>
      <c r="AG1946" s="91" t="s">
        <v>270</v>
      </c>
      <c r="AH1946" s="92">
        <v>593907</v>
      </c>
      <c r="AI1946" s="92">
        <v>723062</v>
      </c>
      <c r="AJ1946" s="92">
        <v>36581902</v>
      </c>
      <c r="AK1946" s="92">
        <v>48718551</v>
      </c>
      <c r="AL1946" s="92">
        <v>4186533</v>
      </c>
      <c r="AM1946" s="92">
        <v>52905084</v>
      </c>
      <c r="AN1946" s="92">
        <v>1489558134</v>
      </c>
      <c r="AO1946" s="92">
        <v>45158370</v>
      </c>
      <c r="AP1946" s="92">
        <v>24254707</v>
      </c>
      <c r="AQ1946" s="92">
        <v>2540084</v>
      </c>
      <c r="AR1946" s="92">
        <v>1377938667</v>
      </c>
      <c r="AS1946" s="92">
        <v>130886</v>
      </c>
      <c r="AT1946" s="92">
        <v>27355564</v>
      </c>
      <c r="AU1946" s="92">
        <v>0</v>
      </c>
      <c r="AV1946" s="92">
        <v>0</v>
      </c>
      <c r="AW1946" s="92">
        <v>10463635</v>
      </c>
      <c r="AX1946" s="92">
        <v>0</v>
      </c>
      <c r="AY1946" s="92">
        <v>43979756</v>
      </c>
      <c r="AZ1946" s="92">
        <v>0</v>
      </c>
      <c r="BA1946" s="92">
        <v>0</v>
      </c>
      <c r="BB1946" s="92">
        <v>5646000</v>
      </c>
      <c r="BC1946" s="91" t="s">
        <v>270</v>
      </c>
      <c r="BD1946" s="91" t="s">
        <v>270</v>
      </c>
      <c r="BE1946" s="92">
        <v>78297802</v>
      </c>
      <c r="BF1946" s="92">
        <v>7387208</v>
      </c>
      <c r="BG1946" s="92">
        <v>173260851</v>
      </c>
      <c r="BH1946" s="92">
        <v>0</v>
      </c>
      <c r="BI1946" s="92">
        <v>173260851</v>
      </c>
      <c r="BJ1946" s="92">
        <v>1662818985</v>
      </c>
      <c r="BK1946" s="92">
        <v>142620953</v>
      </c>
      <c r="BL1946" s="92">
        <v>1353118</v>
      </c>
      <c r="BM1946" s="92">
        <v>17162812</v>
      </c>
      <c r="BN1946" s="92">
        <v>179214452</v>
      </c>
      <c r="BO1946" s="91" t="s">
        <v>270</v>
      </c>
      <c r="BP1946" s="92">
        <v>0</v>
      </c>
      <c r="BQ1946" s="92">
        <v>9723272</v>
      </c>
      <c r="BR1946" s="92">
        <v>4452221</v>
      </c>
      <c r="BS1946" s="91" t="s">
        <v>270</v>
      </c>
      <c r="BT1946" s="92">
        <v>328672667</v>
      </c>
      <c r="BU1946" s="92">
        <v>3201323698</v>
      </c>
      <c r="BV1946" s="92">
        <v>1025353223</v>
      </c>
      <c r="BW1946" s="92">
        <v>0</v>
      </c>
      <c r="BX1946" s="92">
        <v>37666092</v>
      </c>
      <c r="BY1946" s="92">
        <v>0</v>
      </c>
      <c r="BZ1946" s="92">
        <v>18308408</v>
      </c>
      <c r="CA1946" s="92">
        <v>19296139</v>
      </c>
      <c r="CB1946" s="92">
        <v>1906500</v>
      </c>
      <c r="CC1946" s="92">
        <v>1736940790</v>
      </c>
      <c r="CD1946" s="92">
        <v>0</v>
      </c>
      <c r="CE1946" s="92">
        <v>16393443</v>
      </c>
    </row>
    <row r="1947" spans="1:83">
      <c r="A1947" s="91" t="s">
        <v>595</v>
      </c>
      <c r="B1947" s="91" t="s">
        <v>480</v>
      </c>
      <c r="C1947" s="91" t="s">
        <v>59</v>
      </c>
      <c r="D1947" s="91" t="s">
        <v>12</v>
      </c>
      <c r="E1947" s="92">
        <v>1836</v>
      </c>
      <c r="F1947" s="92">
        <v>5722636439</v>
      </c>
      <c r="G1947" s="92">
        <v>47387932</v>
      </c>
      <c r="H1947" s="92">
        <v>40080339</v>
      </c>
      <c r="I1947" s="92">
        <v>83064976</v>
      </c>
      <c r="J1947" s="92">
        <v>25995306</v>
      </c>
      <c r="K1947" s="92">
        <v>0</v>
      </c>
      <c r="L1947" s="92">
        <v>0</v>
      </c>
      <c r="M1947" s="92">
        <v>15734568</v>
      </c>
      <c r="N1947" s="92">
        <v>8752736</v>
      </c>
      <c r="O1947" s="92">
        <v>2074619</v>
      </c>
      <c r="P1947" s="92">
        <v>513458</v>
      </c>
      <c r="Q1947" s="92">
        <v>35774708</v>
      </c>
      <c r="R1947" s="92">
        <v>36628158</v>
      </c>
      <c r="S1947" s="92">
        <v>5873837507</v>
      </c>
      <c r="T1947" s="92">
        <v>316686099</v>
      </c>
      <c r="U1947" s="92">
        <v>47662038</v>
      </c>
      <c r="V1947" s="92">
        <v>364348137</v>
      </c>
      <c r="W1947" s="92">
        <v>11607942</v>
      </c>
      <c r="X1947" s="92">
        <v>11607942</v>
      </c>
      <c r="Y1947" s="92">
        <v>274912498</v>
      </c>
      <c r="Z1947" s="91" t="s">
        <v>270</v>
      </c>
      <c r="AA1947" s="92">
        <v>0</v>
      </c>
      <c r="AB1947" s="92">
        <v>274912498</v>
      </c>
      <c r="AC1947" s="92">
        <v>24605296</v>
      </c>
      <c r="AD1947" s="92">
        <v>1703819</v>
      </c>
      <c r="AE1947" s="92">
        <v>6179535</v>
      </c>
      <c r="AF1947" s="92">
        <v>91694344</v>
      </c>
      <c r="AG1947" s="91" t="s">
        <v>270</v>
      </c>
      <c r="AH1947" s="92">
        <v>4391889</v>
      </c>
      <c r="AI1947" s="92">
        <v>466516</v>
      </c>
      <c r="AJ1947" s="92">
        <v>119324589</v>
      </c>
      <c r="AK1947" s="92">
        <v>530840000</v>
      </c>
      <c r="AL1947" s="92">
        <v>35568917</v>
      </c>
      <c r="AM1947" s="92">
        <v>566408917</v>
      </c>
      <c r="AN1947" s="92">
        <v>7210439590</v>
      </c>
      <c r="AO1947" s="92">
        <v>224016994</v>
      </c>
      <c r="AP1947" s="92">
        <v>137506714</v>
      </c>
      <c r="AQ1947" s="92">
        <v>6487254</v>
      </c>
      <c r="AR1947" s="92">
        <v>6708040975</v>
      </c>
      <c r="AS1947" s="92">
        <v>219811</v>
      </c>
      <c r="AT1947" s="92">
        <v>104489044</v>
      </c>
      <c r="AU1947" s="92">
        <v>0</v>
      </c>
      <c r="AV1947" s="92">
        <v>0</v>
      </c>
      <c r="AW1947" s="92">
        <v>54620274</v>
      </c>
      <c r="AX1947" s="92">
        <v>0</v>
      </c>
      <c r="AY1947" s="92">
        <v>88579576</v>
      </c>
      <c r="AZ1947" s="92">
        <v>0</v>
      </c>
      <c r="BA1947" s="92">
        <v>0</v>
      </c>
      <c r="BB1947" s="92">
        <v>36684720</v>
      </c>
      <c r="BC1947" s="91" t="s">
        <v>270</v>
      </c>
      <c r="BD1947" s="91" t="s">
        <v>270</v>
      </c>
      <c r="BE1947" s="92">
        <v>1018974736</v>
      </c>
      <c r="BF1947" s="92">
        <v>39209076</v>
      </c>
      <c r="BG1947" s="92">
        <v>1342777237</v>
      </c>
      <c r="BH1947" s="92">
        <v>0</v>
      </c>
      <c r="BI1947" s="92">
        <v>1342777237</v>
      </c>
      <c r="BJ1947" s="92">
        <v>8553216827</v>
      </c>
      <c r="BK1947" s="92">
        <v>784972977</v>
      </c>
      <c r="BL1947" s="92">
        <v>8619542</v>
      </c>
      <c r="BM1947" s="92">
        <v>133308844</v>
      </c>
      <c r="BN1947" s="92">
        <v>873212446</v>
      </c>
      <c r="BO1947" s="91" t="s">
        <v>270</v>
      </c>
      <c r="BP1947" s="92">
        <v>0</v>
      </c>
      <c r="BQ1947" s="92">
        <v>47875333</v>
      </c>
      <c r="BR1947" s="92">
        <v>32333611</v>
      </c>
      <c r="BS1947" s="91" t="s">
        <v>270</v>
      </c>
      <c r="BT1947" s="92">
        <v>1731763265</v>
      </c>
      <c r="BU1947" s="92">
        <v>18489395746</v>
      </c>
      <c r="BV1947" s="92">
        <v>6518866028</v>
      </c>
      <c r="BW1947" s="92">
        <v>0</v>
      </c>
      <c r="BX1947" s="92">
        <v>270068705</v>
      </c>
      <c r="BY1947" s="92">
        <v>0</v>
      </c>
      <c r="BZ1947" s="92">
        <v>112536156</v>
      </c>
      <c r="CA1947" s="92">
        <v>90139305</v>
      </c>
      <c r="CB1947" s="92">
        <v>3844854</v>
      </c>
      <c r="CC1947" s="92">
        <v>9490951970</v>
      </c>
      <c r="CD1947" s="92">
        <v>0</v>
      </c>
      <c r="CE1947" s="92">
        <v>62505963</v>
      </c>
    </row>
    <row r="1948" spans="1:83">
      <c r="A1948" s="91" t="s">
        <v>595</v>
      </c>
      <c r="B1948" s="91" t="s">
        <v>480</v>
      </c>
      <c r="C1948" s="91" t="s">
        <v>485</v>
      </c>
      <c r="D1948" s="91" t="s">
        <v>486</v>
      </c>
      <c r="E1948" s="92">
        <v>75</v>
      </c>
      <c r="F1948" s="92">
        <v>162044365</v>
      </c>
      <c r="G1948" s="92">
        <v>1367187</v>
      </c>
      <c r="H1948" s="92">
        <v>252400</v>
      </c>
      <c r="I1948" s="92">
        <v>10530655</v>
      </c>
      <c r="J1948" s="92">
        <v>6161353</v>
      </c>
      <c r="K1948" s="92">
        <v>0</v>
      </c>
      <c r="L1948" s="92">
        <v>0</v>
      </c>
      <c r="M1948" s="92">
        <v>0</v>
      </c>
      <c r="N1948" s="92">
        <v>593325</v>
      </c>
      <c r="O1948" s="92">
        <v>0</v>
      </c>
      <c r="P1948" s="92">
        <v>0</v>
      </c>
      <c r="Q1948" s="92">
        <v>770325</v>
      </c>
      <c r="R1948" s="92">
        <v>252400</v>
      </c>
      <c r="S1948" s="92">
        <v>179926560</v>
      </c>
      <c r="T1948" s="92">
        <v>13081816</v>
      </c>
      <c r="U1948" s="92">
        <v>1633514</v>
      </c>
      <c r="V1948" s="92">
        <v>14715330</v>
      </c>
      <c r="W1948" s="92">
        <v>1866853</v>
      </c>
      <c r="X1948" s="92">
        <v>1866853</v>
      </c>
      <c r="Y1948" s="92">
        <v>3685466</v>
      </c>
      <c r="Z1948" s="91" t="s">
        <v>270</v>
      </c>
      <c r="AA1948" s="92">
        <v>0</v>
      </c>
      <c r="AB1948" s="92">
        <v>3685466</v>
      </c>
      <c r="AC1948" s="92">
        <v>1120107</v>
      </c>
      <c r="AD1948" s="92">
        <v>0</v>
      </c>
      <c r="AE1948" s="92">
        <v>0</v>
      </c>
      <c r="AF1948" s="92">
        <v>512500</v>
      </c>
      <c r="AG1948" s="91" t="s">
        <v>270</v>
      </c>
      <c r="AH1948" s="92">
        <v>0</v>
      </c>
      <c r="AI1948" s="92">
        <v>567018</v>
      </c>
      <c r="AJ1948" s="92">
        <v>1065589</v>
      </c>
      <c r="AK1948" s="92">
        <v>25980000</v>
      </c>
      <c r="AL1948" s="92">
        <v>880922</v>
      </c>
      <c r="AM1948" s="92">
        <v>26860922</v>
      </c>
      <c r="AN1948" s="92">
        <v>228120720</v>
      </c>
      <c r="AO1948" s="92">
        <v>6892081</v>
      </c>
      <c r="AP1948" s="92">
        <v>2841580</v>
      </c>
      <c r="AQ1948" s="92">
        <v>0</v>
      </c>
      <c r="AR1948" s="92">
        <v>216241045</v>
      </c>
      <c r="AS1948" s="92">
        <v>17937</v>
      </c>
      <c r="AT1948" s="92">
        <v>8665960</v>
      </c>
      <c r="AU1948" s="92">
        <v>0</v>
      </c>
      <c r="AV1948" s="92">
        <v>0</v>
      </c>
      <c r="AW1948" s="92">
        <v>4389377</v>
      </c>
      <c r="AX1948" s="92">
        <v>0</v>
      </c>
      <c r="AY1948" s="92">
        <v>3405206</v>
      </c>
      <c r="AZ1948" s="92">
        <v>0</v>
      </c>
      <c r="BA1948" s="92">
        <v>22278</v>
      </c>
      <c r="BB1948" s="92">
        <v>1666492</v>
      </c>
      <c r="BC1948" s="91" t="s">
        <v>270</v>
      </c>
      <c r="BD1948" s="91" t="s">
        <v>270</v>
      </c>
      <c r="BE1948" s="92">
        <v>1593968</v>
      </c>
      <c r="BF1948" s="92">
        <v>0</v>
      </c>
      <c r="BG1948" s="92">
        <v>19738940</v>
      </c>
      <c r="BH1948" s="92">
        <v>0</v>
      </c>
      <c r="BI1948" s="92">
        <v>19761218</v>
      </c>
      <c r="BJ1948" s="92">
        <v>247881938</v>
      </c>
      <c r="BK1948" s="92">
        <v>19788654</v>
      </c>
      <c r="BL1948" s="92">
        <v>259845</v>
      </c>
      <c r="BM1948" s="92">
        <v>1817543</v>
      </c>
      <c r="BN1948" s="92">
        <v>28176203</v>
      </c>
      <c r="BO1948" s="91" t="s">
        <v>270</v>
      </c>
      <c r="BP1948" s="92">
        <v>0</v>
      </c>
      <c r="BQ1948" s="92">
        <v>2613258</v>
      </c>
      <c r="BR1948" s="92">
        <v>896252</v>
      </c>
      <c r="BS1948" s="91" t="s">
        <v>270</v>
      </c>
      <c r="BT1948" s="92">
        <v>46964060</v>
      </c>
      <c r="BU1948" s="92">
        <v>633631100</v>
      </c>
      <c r="BV1948" s="92">
        <v>173874390</v>
      </c>
      <c r="BW1948" s="92">
        <v>0</v>
      </c>
      <c r="BX1948" s="92">
        <v>12793303</v>
      </c>
      <c r="BY1948" s="92">
        <v>0</v>
      </c>
      <c r="BZ1948" s="92">
        <v>1576709</v>
      </c>
      <c r="CA1948" s="92">
        <v>0</v>
      </c>
      <c r="CB1948" s="92">
        <v>273345</v>
      </c>
      <c r="CC1948" s="92">
        <v>291251730</v>
      </c>
      <c r="CD1948" s="92">
        <v>0</v>
      </c>
      <c r="CE1948" s="92">
        <v>4302476</v>
      </c>
    </row>
    <row r="1949" spans="1:83">
      <c r="A1949" s="91" t="s">
        <v>595</v>
      </c>
      <c r="B1949" s="91" t="s">
        <v>480</v>
      </c>
      <c r="C1949" s="91" t="s">
        <v>165</v>
      </c>
      <c r="D1949" s="91" t="s">
        <v>19</v>
      </c>
      <c r="E1949" s="92">
        <v>408</v>
      </c>
      <c r="F1949" s="92">
        <v>966448867</v>
      </c>
      <c r="G1949" s="92">
        <v>11882532</v>
      </c>
      <c r="H1949" s="92">
        <v>6324864</v>
      </c>
      <c r="I1949" s="92">
        <v>57591775</v>
      </c>
      <c r="J1949" s="92">
        <v>31711271</v>
      </c>
      <c r="K1949" s="92">
        <v>0</v>
      </c>
      <c r="L1949" s="92">
        <v>0</v>
      </c>
      <c r="M1949" s="92">
        <v>0</v>
      </c>
      <c r="N1949" s="92">
        <v>6839748</v>
      </c>
      <c r="O1949" s="92">
        <v>0</v>
      </c>
      <c r="P1949" s="92">
        <v>0</v>
      </c>
      <c r="Q1949" s="92">
        <v>9437075</v>
      </c>
      <c r="R1949" s="92">
        <v>5918905</v>
      </c>
      <c r="S1949" s="92">
        <v>1065443077</v>
      </c>
      <c r="T1949" s="92">
        <v>116684367</v>
      </c>
      <c r="U1949" s="92">
        <v>11371537</v>
      </c>
      <c r="V1949" s="92">
        <v>128055904</v>
      </c>
      <c r="W1949" s="92">
        <v>5198296</v>
      </c>
      <c r="X1949" s="92">
        <v>5198296</v>
      </c>
      <c r="Y1949" s="92">
        <v>65874884</v>
      </c>
      <c r="Z1949" s="91" t="s">
        <v>270</v>
      </c>
      <c r="AA1949" s="92">
        <v>0</v>
      </c>
      <c r="AB1949" s="92">
        <v>65874884</v>
      </c>
      <c r="AC1949" s="92">
        <v>3809841</v>
      </c>
      <c r="AD1949" s="92">
        <v>189245</v>
      </c>
      <c r="AE1949" s="92">
        <v>326209</v>
      </c>
      <c r="AF1949" s="92">
        <v>17359243</v>
      </c>
      <c r="AG1949" s="91" t="s">
        <v>270</v>
      </c>
      <c r="AH1949" s="92">
        <v>214615</v>
      </c>
      <c r="AI1949" s="92">
        <v>84300</v>
      </c>
      <c r="AJ1949" s="92">
        <v>21385623</v>
      </c>
      <c r="AK1949" s="92">
        <v>34800000</v>
      </c>
      <c r="AL1949" s="92">
        <v>3012237</v>
      </c>
      <c r="AM1949" s="92">
        <v>37812237</v>
      </c>
      <c r="AN1949" s="92">
        <v>1323770021</v>
      </c>
      <c r="AO1949" s="92">
        <v>40442920</v>
      </c>
      <c r="AP1949" s="92">
        <v>18097097</v>
      </c>
      <c r="AQ1949" s="92">
        <v>1734658</v>
      </c>
      <c r="AR1949" s="92">
        <v>1236499224</v>
      </c>
      <c r="AS1949" s="92">
        <v>264642</v>
      </c>
      <c r="AT1949" s="92">
        <v>35366926</v>
      </c>
      <c r="AU1949" s="92">
        <v>0</v>
      </c>
      <c r="AV1949" s="92">
        <v>0</v>
      </c>
      <c r="AW1949" s="92">
        <v>8290126</v>
      </c>
      <c r="AX1949" s="92">
        <v>0</v>
      </c>
      <c r="AY1949" s="92">
        <v>18883448</v>
      </c>
      <c r="AZ1949" s="92">
        <v>0</v>
      </c>
      <c r="BA1949" s="92">
        <v>35935</v>
      </c>
      <c r="BB1949" s="92">
        <v>6319190</v>
      </c>
      <c r="BC1949" s="91" t="s">
        <v>270</v>
      </c>
      <c r="BD1949" s="91" t="s">
        <v>270</v>
      </c>
      <c r="BE1949" s="92">
        <v>65646353</v>
      </c>
      <c r="BF1949" s="92">
        <v>12996399</v>
      </c>
      <c r="BG1949" s="92">
        <v>147767084</v>
      </c>
      <c r="BH1949" s="92">
        <v>0</v>
      </c>
      <c r="BI1949" s="92">
        <v>147803019</v>
      </c>
      <c r="BJ1949" s="92">
        <v>1471573040</v>
      </c>
      <c r="BK1949" s="92">
        <v>112044082</v>
      </c>
      <c r="BL1949" s="92">
        <v>804614</v>
      </c>
      <c r="BM1949" s="92">
        <v>14392954</v>
      </c>
      <c r="BN1949" s="92">
        <v>160889811</v>
      </c>
      <c r="BO1949" s="91" t="s">
        <v>270</v>
      </c>
      <c r="BP1949" s="92">
        <v>0</v>
      </c>
      <c r="BQ1949" s="92">
        <v>12438630</v>
      </c>
      <c r="BR1949" s="92">
        <v>4693950</v>
      </c>
      <c r="BS1949" s="91" t="s">
        <v>270</v>
      </c>
      <c r="BT1949" s="92">
        <v>273410656</v>
      </c>
      <c r="BU1949" s="92">
        <v>3251250360</v>
      </c>
      <c r="BV1949" s="92">
        <v>921722938</v>
      </c>
      <c r="BW1949" s="92">
        <v>0</v>
      </c>
      <c r="BX1949" s="92">
        <v>39452224</v>
      </c>
      <c r="BY1949" s="92">
        <v>0</v>
      </c>
      <c r="BZ1949" s="92">
        <v>20652025</v>
      </c>
      <c r="CA1949" s="92">
        <v>25899367</v>
      </c>
      <c r="CB1949" s="92">
        <v>4417841</v>
      </c>
      <c r="CC1949" s="92">
        <v>1687033120</v>
      </c>
      <c r="CD1949" s="92">
        <v>0</v>
      </c>
      <c r="CE1949" s="92">
        <v>13244802</v>
      </c>
    </row>
    <row r="1950" spans="1:83">
      <c r="A1950" s="91" t="s">
        <v>595</v>
      </c>
      <c r="B1950" s="91" t="s">
        <v>480</v>
      </c>
      <c r="C1950" s="91" t="s">
        <v>61</v>
      </c>
      <c r="D1950" s="91" t="s">
        <v>14</v>
      </c>
      <c r="E1950" s="92">
        <v>228</v>
      </c>
      <c r="F1950" s="92">
        <v>452814019</v>
      </c>
      <c r="G1950" s="92">
        <v>3733392</v>
      </c>
      <c r="H1950" s="92">
        <v>70889996</v>
      </c>
      <c r="I1950" s="92">
        <v>19622688</v>
      </c>
      <c r="J1950" s="92">
        <v>8442095</v>
      </c>
      <c r="K1950" s="92">
        <v>0</v>
      </c>
      <c r="L1950" s="92">
        <v>0</v>
      </c>
      <c r="M1950" s="92">
        <v>0</v>
      </c>
      <c r="N1950" s="92">
        <v>37701495</v>
      </c>
      <c r="O1950" s="92">
        <v>0</v>
      </c>
      <c r="P1950" s="92">
        <v>0</v>
      </c>
      <c r="Q1950" s="92">
        <v>3218664</v>
      </c>
      <c r="R1950" s="92">
        <v>13940980</v>
      </c>
      <c r="S1950" s="92">
        <v>576044041</v>
      </c>
      <c r="T1950" s="92">
        <v>9591094</v>
      </c>
      <c r="U1950" s="92">
        <v>199032</v>
      </c>
      <c r="V1950" s="92">
        <v>9790126</v>
      </c>
      <c r="W1950" s="92">
        <v>0</v>
      </c>
      <c r="X1950" s="92">
        <v>0</v>
      </c>
      <c r="Y1950" s="92">
        <v>4712398</v>
      </c>
      <c r="Z1950" s="91" t="s">
        <v>270</v>
      </c>
      <c r="AA1950" s="92">
        <v>0</v>
      </c>
      <c r="AB1950" s="92">
        <v>4712398</v>
      </c>
      <c r="AC1950" s="92">
        <v>1443759</v>
      </c>
      <c r="AD1950" s="92">
        <v>0</v>
      </c>
      <c r="AE1950" s="92">
        <v>246757</v>
      </c>
      <c r="AF1950" s="92">
        <v>1000000</v>
      </c>
      <c r="AG1950" s="91" t="s">
        <v>270</v>
      </c>
      <c r="AH1950" s="92">
        <v>210257</v>
      </c>
      <c r="AI1950" s="92">
        <v>0</v>
      </c>
      <c r="AJ1950" s="92">
        <v>2480259</v>
      </c>
      <c r="AK1950" s="92">
        <v>59410000</v>
      </c>
      <c r="AL1950" s="92">
        <v>5427530</v>
      </c>
      <c r="AM1950" s="92">
        <v>64837530</v>
      </c>
      <c r="AN1950" s="92">
        <v>657864354</v>
      </c>
      <c r="AO1950" s="92">
        <v>17794393</v>
      </c>
      <c r="AP1950" s="92">
        <v>2269292</v>
      </c>
      <c r="AQ1950" s="92">
        <v>188756</v>
      </c>
      <c r="AR1950" s="92">
        <v>636601637</v>
      </c>
      <c r="AS1950" s="92">
        <v>75156</v>
      </c>
      <c r="AT1950" s="92">
        <v>8784666</v>
      </c>
      <c r="AU1950" s="92">
        <v>0</v>
      </c>
      <c r="AV1950" s="92">
        <v>0</v>
      </c>
      <c r="AW1950" s="92">
        <v>728470</v>
      </c>
      <c r="AX1950" s="92">
        <v>0</v>
      </c>
      <c r="AY1950" s="92">
        <v>137115</v>
      </c>
      <c r="AZ1950" s="92">
        <v>0</v>
      </c>
      <c r="BA1950" s="92">
        <v>0</v>
      </c>
      <c r="BB1950" s="92">
        <v>2511750</v>
      </c>
      <c r="BC1950" s="91" t="s">
        <v>270</v>
      </c>
      <c r="BD1950" s="91" t="s">
        <v>270</v>
      </c>
      <c r="BE1950" s="92">
        <v>6466</v>
      </c>
      <c r="BF1950" s="92">
        <v>207452</v>
      </c>
      <c r="BG1950" s="92">
        <v>12451075</v>
      </c>
      <c r="BH1950" s="92">
        <v>0</v>
      </c>
      <c r="BI1950" s="92">
        <v>12451075</v>
      </c>
      <c r="BJ1950" s="92">
        <v>670315429</v>
      </c>
      <c r="BK1950" s="92">
        <v>82306605</v>
      </c>
      <c r="BL1950" s="92">
        <v>425843</v>
      </c>
      <c r="BM1950" s="92">
        <v>1141988</v>
      </c>
      <c r="BN1950" s="92">
        <v>82924604</v>
      </c>
      <c r="BO1950" s="91" t="s">
        <v>270</v>
      </c>
      <c r="BP1950" s="92">
        <v>0</v>
      </c>
      <c r="BQ1950" s="92">
        <v>2318573</v>
      </c>
      <c r="BR1950" s="92">
        <v>540742</v>
      </c>
      <c r="BS1950" s="91" t="s">
        <v>270</v>
      </c>
      <c r="BT1950" s="92">
        <v>165124350</v>
      </c>
      <c r="BU1950" s="92">
        <v>518416140</v>
      </c>
      <c r="BV1950" s="92">
        <v>171209090</v>
      </c>
      <c r="BW1950" s="92">
        <v>0</v>
      </c>
      <c r="BX1950" s="92">
        <v>4943551</v>
      </c>
      <c r="BY1950" s="92">
        <v>0</v>
      </c>
      <c r="BZ1950" s="92">
        <v>2662596</v>
      </c>
      <c r="CA1950" s="92">
        <v>0</v>
      </c>
      <c r="CB1950" s="92">
        <v>1018640</v>
      </c>
      <c r="CC1950" s="92">
        <v>246049240</v>
      </c>
      <c r="CD1950" s="92">
        <v>0</v>
      </c>
      <c r="CE1950" s="92">
        <v>0</v>
      </c>
    </row>
    <row r="1951" spans="1:83">
      <c r="A1951" s="91" t="s">
        <v>595</v>
      </c>
      <c r="B1951" s="91" t="s">
        <v>480</v>
      </c>
      <c r="C1951" s="91" t="s">
        <v>46</v>
      </c>
      <c r="D1951" s="91" t="s">
        <v>6</v>
      </c>
      <c r="E1951" s="92">
        <v>89</v>
      </c>
      <c r="F1951" s="92">
        <v>118610635</v>
      </c>
      <c r="G1951" s="92">
        <v>2366296</v>
      </c>
      <c r="H1951" s="92">
        <v>968150</v>
      </c>
      <c r="I1951" s="92">
        <v>26017740</v>
      </c>
      <c r="J1951" s="92">
        <v>3429995</v>
      </c>
      <c r="K1951" s="92">
        <v>0</v>
      </c>
      <c r="L1951" s="92">
        <v>0</v>
      </c>
      <c r="M1951" s="92">
        <v>0</v>
      </c>
      <c r="N1951" s="92">
        <v>47265</v>
      </c>
      <c r="O1951" s="92">
        <v>0</v>
      </c>
      <c r="P1951" s="92">
        <v>0</v>
      </c>
      <c r="Q1951" s="92">
        <v>2084443</v>
      </c>
      <c r="R1951" s="92">
        <v>967000</v>
      </c>
      <c r="S1951" s="92">
        <v>148388638</v>
      </c>
      <c r="T1951" s="92">
        <v>24446606</v>
      </c>
      <c r="U1951" s="92">
        <v>1268334</v>
      </c>
      <c r="V1951" s="92">
        <v>25714940</v>
      </c>
      <c r="W1951" s="92">
        <v>2578544</v>
      </c>
      <c r="X1951" s="92">
        <v>2578544</v>
      </c>
      <c r="Y1951" s="92">
        <v>11848498</v>
      </c>
      <c r="Z1951" s="91" t="s">
        <v>270</v>
      </c>
      <c r="AA1951" s="92">
        <v>0</v>
      </c>
      <c r="AB1951" s="92">
        <v>11848498</v>
      </c>
      <c r="AC1951" s="92">
        <v>2046146</v>
      </c>
      <c r="AD1951" s="92">
        <v>84245</v>
      </c>
      <c r="AE1951" s="92">
        <v>110462</v>
      </c>
      <c r="AF1951" s="92">
        <v>3950242</v>
      </c>
      <c r="AG1951" s="91" t="s">
        <v>270</v>
      </c>
      <c r="AH1951" s="92">
        <v>0</v>
      </c>
      <c r="AI1951" s="92">
        <v>0</v>
      </c>
      <c r="AJ1951" s="92">
        <v>6191095</v>
      </c>
      <c r="AK1951" s="92">
        <v>16900000</v>
      </c>
      <c r="AL1951" s="92">
        <v>1002008</v>
      </c>
      <c r="AM1951" s="92">
        <v>17902008</v>
      </c>
      <c r="AN1951" s="92">
        <v>212623723</v>
      </c>
      <c r="AO1951" s="92">
        <v>5718033</v>
      </c>
      <c r="AP1951" s="92">
        <v>2234650</v>
      </c>
      <c r="AQ1951" s="92">
        <v>61980</v>
      </c>
      <c r="AR1951" s="92">
        <v>199452464</v>
      </c>
      <c r="AS1951" s="92">
        <v>67932</v>
      </c>
      <c r="AT1951" s="92">
        <v>7386280</v>
      </c>
      <c r="AU1951" s="92">
        <v>0</v>
      </c>
      <c r="AV1951" s="92">
        <v>0</v>
      </c>
      <c r="AW1951" s="92">
        <v>615145</v>
      </c>
      <c r="AX1951" s="92">
        <v>0</v>
      </c>
      <c r="AY1951" s="92">
        <v>2566195</v>
      </c>
      <c r="AZ1951" s="92">
        <v>0</v>
      </c>
      <c r="BA1951" s="92">
        <v>0</v>
      </c>
      <c r="BB1951" s="92">
        <v>0</v>
      </c>
      <c r="BC1951" s="91" t="s">
        <v>270</v>
      </c>
      <c r="BD1951" s="91" t="s">
        <v>270</v>
      </c>
      <c r="BE1951" s="92">
        <v>352715</v>
      </c>
      <c r="BF1951" s="92">
        <v>26877</v>
      </c>
      <c r="BG1951" s="92">
        <v>11015144</v>
      </c>
      <c r="BH1951" s="92">
        <v>0</v>
      </c>
      <c r="BI1951" s="92">
        <v>11015144</v>
      </c>
      <c r="BJ1951" s="92">
        <v>223638867</v>
      </c>
      <c r="BK1951" s="92">
        <v>8862181</v>
      </c>
      <c r="BL1951" s="92">
        <v>58899</v>
      </c>
      <c r="BM1951" s="92">
        <v>952317</v>
      </c>
      <c r="BN1951" s="92">
        <v>25980573</v>
      </c>
      <c r="BO1951" s="91" t="s">
        <v>270</v>
      </c>
      <c r="BP1951" s="92">
        <v>0</v>
      </c>
      <c r="BQ1951" s="92">
        <v>2563316</v>
      </c>
      <c r="BR1951" s="92">
        <v>348704</v>
      </c>
      <c r="BS1951" s="91" t="s">
        <v>270</v>
      </c>
      <c r="BT1951" s="92">
        <v>33403650</v>
      </c>
      <c r="BU1951" s="92">
        <v>520691169</v>
      </c>
      <c r="BV1951" s="92">
        <v>101206670</v>
      </c>
      <c r="BW1951" s="92">
        <v>0</v>
      </c>
      <c r="BX1951" s="92">
        <v>5401431</v>
      </c>
      <c r="BY1951" s="92">
        <v>0</v>
      </c>
      <c r="BZ1951" s="92">
        <v>3423686</v>
      </c>
      <c r="CA1951" s="92">
        <v>0</v>
      </c>
      <c r="CB1951" s="92">
        <v>1141499</v>
      </c>
      <c r="CC1951" s="92">
        <v>293369010</v>
      </c>
      <c r="CD1951" s="92">
        <v>0</v>
      </c>
      <c r="CE1951" s="92">
        <v>0</v>
      </c>
    </row>
    <row r="1952" spans="1:83">
      <c r="A1952" s="91" t="s">
        <v>595</v>
      </c>
      <c r="B1952" s="91" t="s">
        <v>480</v>
      </c>
      <c r="C1952" s="91" t="s">
        <v>504</v>
      </c>
      <c r="D1952" s="91" t="s">
        <v>15</v>
      </c>
      <c r="E1952" s="92">
        <v>23</v>
      </c>
      <c r="F1952" s="92">
        <v>68347644</v>
      </c>
      <c r="G1952" s="92">
        <v>894515</v>
      </c>
      <c r="H1952" s="92">
        <v>652566</v>
      </c>
      <c r="I1952" s="92">
        <v>1396000</v>
      </c>
      <c r="J1952" s="92">
        <v>196954</v>
      </c>
      <c r="K1952" s="92">
        <v>0</v>
      </c>
      <c r="L1952" s="92">
        <v>0</v>
      </c>
      <c r="M1952" s="92">
        <v>0</v>
      </c>
      <c r="N1952" s="92">
        <v>331655</v>
      </c>
      <c r="O1952" s="92">
        <v>0</v>
      </c>
      <c r="P1952" s="92">
        <v>0</v>
      </c>
      <c r="Q1952" s="92">
        <v>807708</v>
      </c>
      <c r="R1952" s="92">
        <v>652566</v>
      </c>
      <c r="S1952" s="92">
        <v>70359060</v>
      </c>
      <c r="T1952" s="92">
        <v>5966706</v>
      </c>
      <c r="U1952" s="92">
        <v>796128</v>
      </c>
      <c r="V1952" s="92">
        <v>6762834</v>
      </c>
      <c r="W1952" s="92">
        <v>358197</v>
      </c>
      <c r="X1952" s="92">
        <v>358197</v>
      </c>
      <c r="Y1952" s="92">
        <v>8806295</v>
      </c>
      <c r="Z1952" s="91" t="s">
        <v>270</v>
      </c>
      <c r="AA1952" s="92">
        <v>0</v>
      </c>
      <c r="AB1952" s="92">
        <v>8806295</v>
      </c>
      <c r="AC1952" s="92">
        <v>12835</v>
      </c>
      <c r="AD1952" s="92">
        <v>0</v>
      </c>
      <c r="AE1952" s="92">
        <v>0</v>
      </c>
      <c r="AF1952" s="92">
        <v>182000</v>
      </c>
      <c r="AG1952" s="91" t="s">
        <v>270</v>
      </c>
      <c r="AH1952" s="92">
        <v>0</v>
      </c>
      <c r="AI1952" s="92">
        <v>0</v>
      </c>
      <c r="AJ1952" s="92">
        <v>194835</v>
      </c>
      <c r="AK1952" s="92">
        <v>0</v>
      </c>
      <c r="AL1952" s="92">
        <v>0</v>
      </c>
      <c r="AM1952" s="92">
        <v>0</v>
      </c>
      <c r="AN1952" s="92">
        <v>86481221</v>
      </c>
      <c r="AO1952" s="92">
        <v>2727662</v>
      </c>
      <c r="AP1952" s="92">
        <v>1104325</v>
      </c>
      <c r="AQ1952" s="92">
        <v>3040</v>
      </c>
      <c r="AR1952" s="92">
        <v>81671106</v>
      </c>
      <c r="AS1952" s="92">
        <v>0</v>
      </c>
      <c r="AT1952" s="92">
        <v>510423</v>
      </c>
      <c r="AU1952" s="92">
        <v>0</v>
      </c>
      <c r="AV1952" s="92">
        <v>0</v>
      </c>
      <c r="AW1952" s="92">
        <v>0</v>
      </c>
      <c r="AX1952" s="92">
        <v>0</v>
      </c>
      <c r="AY1952" s="92">
        <v>322365</v>
      </c>
      <c r="AZ1952" s="92">
        <v>0</v>
      </c>
      <c r="BA1952" s="92">
        <v>0</v>
      </c>
      <c r="BB1952" s="92">
        <v>66146</v>
      </c>
      <c r="BC1952" s="91" t="s">
        <v>270</v>
      </c>
      <c r="BD1952" s="91" t="s">
        <v>270</v>
      </c>
      <c r="BE1952" s="92">
        <v>1762445</v>
      </c>
      <c r="BF1952" s="92">
        <v>0</v>
      </c>
      <c r="BG1952" s="92">
        <v>2661379</v>
      </c>
      <c r="BH1952" s="92">
        <v>0</v>
      </c>
      <c r="BI1952" s="92">
        <v>2661379</v>
      </c>
      <c r="BJ1952" s="92">
        <v>89142600</v>
      </c>
      <c r="BK1952" s="92">
        <v>6955866</v>
      </c>
      <c r="BL1952" s="92">
        <v>15242</v>
      </c>
      <c r="BM1952" s="92">
        <v>266133</v>
      </c>
      <c r="BN1952" s="92">
        <v>10641348</v>
      </c>
      <c r="BO1952" s="91" t="s">
        <v>270</v>
      </c>
      <c r="BP1952" s="92">
        <v>0</v>
      </c>
      <c r="BQ1952" s="92">
        <v>767051</v>
      </c>
      <c r="BR1952" s="92">
        <v>178658</v>
      </c>
      <c r="BS1952" s="91" t="s">
        <v>270</v>
      </c>
      <c r="BT1952" s="92">
        <v>17066530</v>
      </c>
      <c r="BU1952" s="92">
        <v>117218622</v>
      </c>
      <c r="BV1952" s="92">
        <v>43216641</v>
      </c>
      <c r="BW1952" s="92">
        <v>0</v>
      </c>
      <c r="BX1952" s="92">
        <v>1128580</v>
      </c>
      <c r="BY1952" s="92">
        <v>0</v>
      </c>
      <c r="BZ1952" s="92">
        <v>1195082</v>
      </c>
      <c r="CA1952" s="92">
        <v>3250675</v>
      </c>
      <c r="CB1952" s="92">
        <v>0</v>
      </c>
      <c r="CC1952" s="92">
        <v>67728200</v>
      </c>
      <c r="CD1952" s="92">
        <v>0</v>
      </c>
      <c r="CE1952" s="92">
        <v>0</v>
      </c>
    </row>
    <row r="1953" spans="1:83">
      <c r="A1953" s="91" t="s">
        <v>595</v>
      </c>
      <c r="B1953" s="91" t="s">
        <v>480</v>
      </c>
      <c r="C1953" s="91" t="s">
        <v>509</v>
      </c>
      <c r="D1953" s="91" t="s">
        <v>10</v>
      </c>
      <c r="E1953" s="92">
        <v>34</v>
      </c>
      <c r="F1953" s="92">
        <v>51726195</v>
      </c>
      <c r="G1953" s="92">
        <v>714546</v>
      </c>
      <c r="H1953" s="92">
        <v>316000</v>
      </c>
      <c r="I1953" s="92">
        <v>11223799</v>
      </c>
      <c r="J1953" s="92">
        <v>3122991</v>
      </c>
      <c r="K1953" s="92">
        <v>0</v>
      </c>
      <c r="L1953" s="92">
        <v>0</v>
      </c>
      <c r="M1953" s="92">
        <v>0</v>
      </c>
      <c r="N1953" s="92">
        <v>244000</v>
      </c>
      <c r="O1953" s="92">
        <v>0</v>
      </c>
      <c r="P1953" s="92">
        <v>0</v>
      </c>
      <c r="Q1953" s="92">
        <v>626538</v>
      </c>
      <c r="R1953" s="92">
        <v>316000</v>
      </c>
      <c r="S1953" s="92">
        <v>66404993</v>
      </c>
      <c r="T1953" s="92">
        <v>10070375</v>
      </c>
      <c r="U1953" s="92">
        <v>547338</v>
      </c>
      <c r="V1953" s="92">
        <v>10617713</v>
      </c>
      <c r="W1953" s="92">
        <v>0</v>
      </c>
      <c r="X1953" s="92">
        <v>0</v>
      </c>
      <c r="Y1953" s="92">
        <v>2971766</v>
      </c>
      <c r="Z1953" s="91" t="s">
        <v>270</v>
      </c>
      <c r="AA1953" s="92">
        <v>0</v>
      </c>
      <c r="AB1953" s="92">
        <v>2971766</v>
      </c>
      <c r="AC1953" s="92">
        <v>1552277</v>
      </c>
      <c r="AD1953" s="92">
        <v>0</v>
      </c>
      <c r="AE1953" s="92">
        <v>0</v>
      </c>
      <c r="AF1953" s="92">
        <v>4215472</v>
      </c>
      <c r="AG1953" s="91" t="s">
        <v>270</v>
      </c>
      <c r="AH1953" s="92">
        <v>0</v>
      </c>
      <c r="AI1953" s="92">
        <v>559648</v>
      </c>
      <c r="AJ1953" s="92">
        <v>5208101</v>
      </c>
      <c r="AK1953" s="92">
        <v>0</v>
      </c>
      <c r="AL1953" s="92">
        <v>0</v>
      </c>
      <c r="AM1953" s="92">
        <v>0</v>
      </c>
      <c r="AN1953" s="92">
        <v>85202573</v>
      </c>
      <c r="AO1953" s="92">
        <v>2326562</v>
      </c>
      <c r="AP1953" s="92">
        <v>1007405</v>
      </c>
      <c r="AQ1953" s="92">
        <v>51996</v>
      </c>
      <c r="AR1953" s="92">
        <v>77105796</v>
      </c>
      <c r="AS1953" s="92">
        <v>0</v>
      </c>
      <c r="AT1953" s="92">
        <v>1597314</v>
      </c>
      <c r="AU1953" s="92">
        <v>0</v>
      </c>
      <c r="AV1953" s="92">
        <v>0</v>
      </c>
      <c r="AW1953" s="92">
        <v>162285</v>
      </c>
      <c r="AX1953" s="92">
        <v>0</v>
      </c>
      <c r="AY1953" s="92">
        <v>99593</v>
      </c>
      <c r="AZ1953" s="92">
        <v>0</v>
      </c>
      <c r="BA1953" s="92">
        <v>0</v>
      </c>
      <c r="BB1953" s="92">
        <v>336000</v>
      </c>
      <c r="BC1953" s="91" t="s">
        <v>270</v>
      </c>
      <c r="BD1953" s="91" t="s">
        <v>270</v>
      </c>
      <c r="BE1953" s="92">
        <v>1274327</v>
      </c>
      <c r="BF1953" s="92">
        <v>0</v>
      </c>
      <c r="BG1953" s="92">
        <v>3469519</v>
      </c>
      <c r="BH1953" s="92">
        <v>0</v>
      </c>
      <c r="BI1953" s="92">
        <v>3469519</v>
      </c>
      <c r="BJ1953" s="92">
        <v>88672092</v>
      </c>
      <c r="BK1953" s="92">
        <v>4792031</v>
      </c>
      <c r="BL1953" s="92">
        <v>0</v>
      </c>
      <c r="BM1953" s="92">
        <v>334313</v>
      </c>
      <c r="BN1953" s="92">
        <v>9785833</v>
      </c>
      <c r="BO1953" s="91" t="s">
        <v>270</v>
      </c>
      <c r="BP1953" s="92">
        <v>0</v>
      </c>
      <c r="BQ1953" s="92">
        <v>827129</v>
      </c>
      <c r="BR1953" s="92">
        <v>0</v>
      </c>
      <c r="BS1953" s="91" t="s">
        <v>270</v>
      </c>
      <c r="BT1953" s="92">
        <v>14249073</v>
      </c>
      <c r="BU1953" s="92">
        <v>236593821</v>
      </c>
      <c r="BV1953" s="92">
        <v>23443373</v>
      </c>
      <c r="BW1953" s="92">
        <v>0</v>
      </c>
      <c r="BX1953" s="92">
        <v>1002331</v>
      </c>
      <c r="BY1953" s="92">
        <v>0</v>
      </c>
      <c r="BZ1953" s="92">
        <v>126773</v>
      </c>
      <c r="CA1953" s="92">
        <v>0</v>
      </c>
      <c r="CB1953" s="92">
        <v>0</v>
      </c>
      <c r="CC1953" s="92">
        <v>190494430</v>
      </c>
      <c r="CD1953" s="92">
        <v>0</v>
      </c>
      <c r="CE1953" s="92">
        <v>284153</v>
      </c>
    </row>
    <row r="1954" spans="1:83">
      <c r="A1954" s="91" t="s">
        <v>595</v>
      </c>
      <c r="B1954" s="91" t="s">
        <v>480</v>
      </c>
      <c r="C1954" s="91" t="s">
        <v>47</v>
      </c>
      <c r="D1954" s="91" t="s">
        <v>7</v>
      </c>
      <c r="E1954" s="92">
        <v>145</v>
      </c>
      <c r="F1954" s="92">
        <v>247120877</v>
      </c>
      <c r="G1954" s="92">
        <v>2819806</v>
      </c>
      <c r="H1954" s="92">
        <v>974081</v>
      </c>
      <c r="I1954" s="92">
        <v>22559816</v>
      </c>
      <c r="J1954" s="92">
        <v>5681571</v>
      </c>
      <c r="K1954" s="92">
        <v>0</v>
      </c>
      <c r="L1954" s="92">
        <v>0</v>
      </c>
      <c r="M1954" s="92">
        <v>0</v>
      </c>
      <c r="N1954" s="92">
        <v>2163549</v>
      </c>
      <c r="O1954" s="92">
        <v>0</v>
      </c>
      <c r="P1954" s="92">
        <v>0</v>
      </c>
      <c r="Q1954" s="92">
        <v>1987451</v>
      </c>
      <c r="R1954" s="92">
        <v>923781</v>
      </c>
      <c r="S1954" s="92">
        <v>278408468</v>
      </c>
      <c r="T1954" s="92">
        <v>47705488</v>
      </c>
      <c r="U1954" s="92">
        <v>3881124</v>
      </c>
      <c r="V1954" s="92">
        <v>51586612</v>
      </c>
      <c r="W1954" s="92">
        <v>2769894</v>
      </c>
      <c r="X1954" s="92">
        <v>2769894</v>
      </c>
      <c r="Y1954" s="92">
        <v>25670002</v>
      </c>
      <c r="Z1954" s="91" t="s">
        <v>270</v>
      </c>
      <c r="AA1954" s="92">
        <v>0</v>
      </c>
      <c r="AB1954" s="92">
        <v>25670002</v>
      </c>
      <c r="AC1954" s="92">
        <v>3246000</v>
      </c>
      <c r="AD1954" s="92">
        <v>0</v>
      </c>
      <c r="AE1954" s="92">
        <v>343547</v>
      </c>
      <c r="AF1954" s="92">
        <v>2015500</v>
      </c>
      <c r="AG1954" s="91" t="s">
        <v>270</v>
      </c>
      <c r="AH1954" s="92">
        <v>90532</v>
      </c>
      <c r="AI1954" s="92">
        <v>1555998</v>
      </c>
      <c r="AJ1954" s="92">
        <v>3958517</v>
      </c>
      <c r="AK1954" s="92">
        <v>50480000</v>
      </c>
      <c r="AL1954" s="92">
        <v>4002968</v>
      </c>
      <c r="AM1954" s="92">
        <v>54482968</v>
      </c>
      <c r="AN1954" s="92">
        <v>416876461</v>
      </c>
      <c r="AO1954" s="92">
        <v>10391736</v>
      </c>
      <c r="AP1954" s="92">
        <v>5140566</v>
      </c>
      <c r="AQ1954" s="92">
        <v>1707092</v>
      </c>
      <c r="AR1954" s="92">
        <v>395447535</v>
      </c>
      <c r="AS1954" s="92">
        <v>33946</v>
      </c>
      <c r="AT1954" s="92">
        <v>15759211</v>
      </c>
      <c r="AU1954" s="92">
        <v>0</v>
      </c>
      <c r="AV1954" s="92">
        <v>0</v>
      </c>
      <c r="AW1954" s="92">
        <v>1448517</v>
      </c>
      <c r="AX1954" s="92">
        <v>0</v>
      </c>
      <c r="AY1954" s="92">
        <v>2608530</v>
      </c>
      <c r="AZ1954" s="92">
        <v>0</v>
      </c>
      <c r="BA1954" s="92">
        <v>33629</v>
      </c>
      <c r="BB1954" s="92">
        <v>3194399</v>
      </c>
      <c r="BC1954" s="91" t="s">
        <v>270</v>
      </c>
      <c r="BD1954" s="91" t="s">
        <v>270</v>
      </c>
      <c r="BE1954" s="92">
        <v>1322676</v>
      </c>
      <c r="BF1954" s="92">
        <v>854905</v>
      </c>
      <c r="BG1954" s="92">
        <v>25222184</v>
      </c>
      <c r="BH1954" s="92">
        <v>0</v>
      </c>
      <c r="BI1954" s="92">
        <v>25255813</v>
      </c>
      <c r="BJ1954" s="92">
        <v>442132274</v>
      </c>
      <c r="BK1954" s="92">
        <v>32340692</v>
      </c>
      <c r="BL1954" s="92">
        <v>352845</v>
      </c>
      <c r="BM1954" s="92">
        <v>2443507</v>
      </c>
      <c r="BN1954" s="92">
        <v>51304379</v>
      </c>
      <c r="BO1954" s="91" t="s">
        <v>270</v>
      </c>
      <c r="BP1954" s="92">
        <v>0</v>
      </c>
      <c r="BQ1954" s="92">
        <v>4027443</v>
      </c>
      <c r="BR1954" s="92">
        <v>1452151</v>
      </c>
      <c r="BS1954" s="91" t="s">
        <v>270</v>
      </c>
      <c r="BT1954" s="92">
        <v>81788029</v>
      </c>
      <c r="BU1954" s="92">
        <v>984505942</v>
      </c>
      <c r="BV1954" s="92">
        <v>260466942</v>
      </c>
      <c r="BW1954" s="92">
        <v>0</v>
      </c>
      <c r="BX1954" s="92">
        <v>12095029</v>
      </c>
      <c r="BY1954" s="92">
        <v>0</v>
      </c>
      <c r="BZ1954" s="92">
        <v>6913250</v>
      </c>
      <c r="CA1954" s="92">
        <v>20458107</v>
      </c>
      <c r="CB1954" s="92">
        <v>524934</v>
      </c>
      <c r="CC1954" s="92">
        <v>474054640</v>
      </c>
      <c r="CD1954" s="92">
        <v>0</v>
      </c>
      <c r="CE1954" s="92">
        <v>3307408</v>
      </c>
    </row>
    <row r="1955" spans="1:83">
      <c r="A1955" s="91" t="s">
        <v>595</v>
      </c>
      <c r="B1955" s="91" t="s">
        <v>480</v>
      </c>
      <c r="C1955" s="91" t="s">
        <v>52</v>
      </c>
      <c r="D1955" s="91" t="s">
        <v>9</v>
      </c>
      <c r="E1955" s="92">
        <v>276</v>
      </c>
      <c r="F1955" s="92">
        <v>638630885</v>
      </c>
      <c r="G1955" s="92">
        <v>7641575</v>
      </c>
      <c r="H1955" s="92">
        <v>3721645</v>
      </c>
      <c r="I1955" s="92">
        <v>56668421</v>
      </c>
      <c r="J1955" s="92">
        <v>15873281</v>
      </c>
      <c r="K1955" s="92">
        <v>0</v>
      </c>
      <c r="L1955" s="92">
        <v>0</v>
      </c>
      <c r="M1955" s="92">
        <v>0</v>
      </c>
      <c r="N1955" s="92">
        <v>1423705</v>
      </c>
      <c r="O1955" s="92">
        <v>2133056</v>
      </c>
      <c r="P1955" s="92">
        <v>0</v>
      </c>
      <c r="Q1955" s="92">
        <v>5921718</v>
      </c>
      <c r="R1955" s="92">
        <v>3624195</v>
      </c>
      <c r="S1955" s="92">
        <v>716546655</v>
      </c>
      <c r="T1955" s="92">
        <v>40933562</v>
      </c>
      <c r="U1955" s="92">
        <v>4984886</v>
      </c>
      <c r="V1955" s="92">
        <v>45918448</v>
      </c>
      <c r="W1955" s="92">
        <v>6176383</v>
      </c>
      <c r="X1955" s="92">
        <v>6176383</v>
      </c>
      <c r="Y1955" s="92">
        <v>24434237</v>
      </c>
      <c r="Z1955" s="91" t="s">
        <v>270</v>
      </c>
      <c r="AA1955" s="92">
        <v>0</v>
      </c>
      <c r="AB1955" s="92">
        <v>24434237</v>
      </c>
      <c r="AC1955" s="92">
        <v>8011073</v>
      </c>
      <c r="AD1955" s="92">
        <v>0</v>
      </c>
      <c r="AE1955" s="92">
        <v>82378</v>
      </c>
      <c r="AF1955" s="92">
        <v>6339629</v>
      </c>
      <c r="AG1955" s="91" t="s">
        <v>270</v>
      </c>
      <c r="AH1955" s="92">
        <v>17750</v>
      </c>
      <c r="AI1955" s="92">
        <v>29946</v>
      </c>
      <c r="AJ1955" s="92">
        <v>14385384</v>
      </c>
      <c r="AK1955" s="92">
        <v>57650000</v>
      </c>
      <c r="AL1955" s="92">
        <v>3182660</v>
      </c>
      <c r="AM1955" s="92">
        <v>60832660</v>
      </c>
      <c r="AN1955" s="92">
        <v>868293767</v>
      </c>
      <c r="AO1955" s="92">
        <v>27470087</v>
      </c>
      <c r="AP1955" s="92">
        <v>10239776</v>
      </c>
      <c r="AQ1955" s="92">
        <v>330997</v>
      </c>
      <c r="AR1955" s="92">
        <v>817126333</v>
      </c>
      <c r="AS1955" s="92">
        <v>22503</v>
      </c>
      <c r="AT1955" s="92">
        <v>15687122</v>
      </c>
      <c r="AU1955" s="92">
        <v>0</v>
      </c>
      <c r="AV1955" s="92">
        <v>0</v>
      </c>
      <c r="AW1955" s="92">
        <v>9165223</v>
      </c>
      <c r="AX1955" s="92">
        <v>0</v>
      </c>
      <c r="AY1955" s="92">
        <v>2290524</v>
      </c>
      <c r="AZ1955" s="92">
        <v>0</v>
      </c>
      <c r="BA1955" s="92">
        <v>0</v>
      </c>
      <c r="BB1955" s="92">
        <v>4369000</v>
      </c>
      <c r="BC1955" s="91" t="s">
        <v>270</v>
      </c>
      <c r="BD1955" s="91" t="s">
        <v>270</v>
      </c>
      <c r="BE1955" s="92">
        <v>3390066</v>
      </c>
      <c r="BF1955" s="92">
        <v>3200000</v>
      </c>
      <c r="BG1955" s="92">
        <v>38124438</v>
      </c>
      <c r="BH1955" s="92">
        <v>0</v>
      </c>
      <c r="BI1955" s="92">
        <v>38124438</v>
      </c>
      <c r="BJ1955" s="92">
        <v>906418205</v>
      </c>
      <c r="BK1955" s="92">
        <v>76078792</v>
      </c>
      <c r="BL1955" s="92">
        <v>560629</v>
      </c>
      <c r="BM1955" s="92">
        <v>3670911</v>
      </c>
      <c r="BN1955" s="92">
        <v>106428430</v>
      </c>
      <c r="BO1955" s="91" t="s">
        <v>270</v>
      </c>
      <c r="BP1955" s="92">
        <v>0</v>
      </c>
      <c r="BQ1955" s="92">
        <v>6195445</v>
      </c>
      <c r="BR1955" s="92">
        <v>2964733</v>
      </c>
      <c r="BS1955" s="91" t="s">
        <v>270</v>
      </c>
      <c r="BT1955" s="92">
        <v>179200609</v>
      </c>
      <c r="BU1955" s="92">
        <v>2033917337</v>
      </c>
      <c r="BV1955" s="92">
        <v>643153814</v>
      </c>
      <c r="BW1955" s="92">
        <v>0</v>
      </c>
      <c r="BX1955" s="92">
        <v>24299825</v>
      </c>
      <c r="BY1955" s="92">
        <v>0</v>
      </c>
      <c r="BZ1955" s="92">
        <v>13095693</v>
      </c>
      <c r="CA1955" s="92">
        <v>2672481</v>
      </c>
      <c r="CB1955" s="92">
        <v>805902</v>
      </c>
      <c r="CC1955" s="92">
        <v>1082246610</v>
      </c>
      <c r="CD1955" s="92">
        <v>0</v>
      </c>
      <c r="CE1955" s="92">
        <v>12182078</v>
      </c>
    </row>
    <row r="1956" spans="1:83">
      <c r="A1956" s="91" t="s">
        <v>595</v>
      </c>
      <c r="B1956" s="91" t="s">
        <v>480</v>
      </c>
      <c r="C1956" s="91" t="s">
        <v>593</v>
      </c>
      <c r="D1956" s="91" t="s">
        <v>4</v>
      </c>
      <c r="E1956" s="92">
        <v>477</v>
      </c>
      <c r="F1956" s="92">
        <v>1372026173</v>
      </c>
      <c r="G1956" s="92">
        <v>11949797</v>
      </c>
      <c r="H1956" s="92">
        <v>11097685</v>
      </c>
      <c r="I1956" s="92">
        <v>39960340</v>
      </c>
      <c r="J1956" s="92">
        <v>19204029</v>
      </c>
      <c r="K1956" s="92">
        <v>0</v>
      </c>
      <c r="L1956" s="92">
        <v>0</v>
      </c>
      <c r="M1956" s="92">
        <v>241180</v>
      </c>
      <c r="N1956" s="92">
        <v>3362205</v>
      </c>
      <c r="O1956" s="92">
        <v>1172618</v>
      </c>
      <c r="P1956" s="92">
        <v>0</v>
      </c>
      <c r="Q1956" s="92">
        <v>9201319</v>
      </c>
      <c r="R1956" s="92">
        <v>10040185</v>
      </c>
      <c r="S1956" s="92">
        <v>1439772523</v>
      </c>
      <c r="T1956" s="92">
        <v>97257211</v>
      </c>
      <c r="U1956" s="92">
        <v>13970565</v>
      </c>
      <c r="V1956" s="92">
        <v>111227776</v>
      </c>
      <c r="W1956" s="92">
        <v>7882292</v>
      </c>
      <c r="X1956" s="92">
        <v>7882292</v>
      </c>
      <c r="Y1956" s="92">
        <v>79728038</v>
      </c>
      <c r="Z1956" s="91" t="s">
        <v>270</v>
      </c>
      <c r="AA1956" s="92">
        <v>0</v>
      </c>
      <c r="AB1956" s="92">
        <v>79728038</v>
      </c>
      <c r="AC1956" s="92">
        <v>10359914</v>
      </c>
      <c r="AD1956" s="92">
        <v>180766</v>
      </c>
      <c r="AE1956" s="92">
        <v>737716</v>
      </c>
      <c r="AF1956" s="92">
        <v>25223481</v>
      </c>
      <c r="AG1956" s="91" t="s">
        <v>270</v>
      </c>
      <c r="AH1956" s="92">
        <v>394745</v>
      </c>
      <c r="AI1956" s="92">
        <v>544964</v>
      </c>
      <c r="AJ1956" s="92">
        <v>35562168</v>
      </c>
      <c r="AK1956" s="92">
        <v>59990000</v>
      </c>
      <c r="AL1956" s="92">
        <v>3927121</v>
      </c>
      <c r="AM1956" s="92">
        <v>63917121</v>
      </c>
      <c r="AN1956" s="92">
        <v>1738089918</v>
      </c>
      <c r="AO1956" s="92">
        <v>55301660</v>
      </c>
      <c r="AP1956" s="92">
        <v>29928340</v>
      </c>
      <c r="AQ1956" s="92">
        <v>2889636</v>
      </c>
      <c r="AR1956" s="92">
        <v>1613665872</v>
      </c>
      <c r="AS1956" s="92">
        <v>170247</v>
      </c>
      <c r="AT1956" s="92">
        <v>39584605</v>
      </c>
      <c r="AU1956" s="92">
        <v>0</v>
      </c>
      <c r="AV1956" s="92">
        <v>0</v>
      </c>
      <c r="AW1956" s="92">
        <v>12497789</v>
      </c>
      <c r="AX1956" s="92">
        <v>0</v>
      </c>
      <c r="AY1956" s="92">
        <v>7380914</v>
      </c>
      <c r="AZ1956" s="92">
        <v>0</v>
      </c>
      <c r="BA1956" s="92">
        <v>28065</v>
      </c>
      <c r="BB1956" s="92">
        <v>6714115</v>
      </c>
      <c r="BC1956" s="91" t="s">
        <v>270</v>
      </c>
      <c r="BD1956" s="91" t="s">
        <v>270</v>
      </c>
      <c r="BE1956" s="92">
        <v>6205869</v>
      </c>
      <c r="BF1956" s="92">
        <v>1432998</v>
      </c>
      <c r="BG1956" s="92">
        <v>73986537</v>
      </c>
      <c r="BH1956" s="92">
        <v>0</v>
      </c>
      <c r="BI1956" s="92">
        <v>74014602</v>
      </c>
      <c r="BJ1956" s="92">
        <v>1812104520</v>
      </c>
      <c r="BK1956" s="92">
        <v>173657921</v>
      </c>
      <c r="BL1956" s="92">
        <v>1201365</v>
      </c>
      <c r="BM1956" s="92">
        <v>7254294</v>
      </c>
      <c r="BN1956" s="92">
        <v>209884152</v>
      </c>
      <c r="BO1956" s="91" t="s">
        <v>270</v>
      </c>
      <c r="BP1956" s="92">
        <v>0</v>
      </c>
      <c r="BQ1956" s="92">
        <v>14955521</v>
      </c>
      <c r="BR1956" s="92">
        <v>5344180</v>
      </c>
      <c r="BS1956" s="91" t="s">
        <v>270</v>
      </c>
      <c r="BT1956" s="92">
        <v>374765906</v>
      </c>
      <c r="BU1956" s="92">
        <v>3451411590</v>
      </c>
      <c r="BV1956" s="92">
        <v>1267002249</v>
      </c>
      <c r="BW1956" s="92">
        <v>0</v>
      </c>
      <c r="BX1956" s="92">
        <v>50494986</v>
      </c>
      <c r="BY1956" s="92">
        <v>0</v>
      </c>
      <c r="BZ1956" s="92">
        <v>24825746</v>
      </c>
      <c r="CA1956" s="92">
        <v>28323758</v>
      </c>
      <c r="CB1956" s="92">
        <v>3337493</v>
      </c>
      <c r="CC1956" s="92">
        <v>1653683060</v>
      </c>
      <c r="CD1956" s="92">
        <v>0</v>
      </c>
      <c r="CE1956" s="92">
        <v>9315987</v>
      </c>
    </row>
    <row r="1957" spans="1:83">
      <c r="A1957" s="91" t="s">
        <v>595</v>
      </c>
      <c r="B1957" s="91" t="s">
        <v>480</v>
      </c>
      <c r="C1957" s="91" t="s">
        <v>60</v>
      </c>
      <c r="D1957" s="91" t="s">
        <v>13</v>
      </c>
      <c r="E1957" s="92">
        <v>2242</v>
      </c>
      <c r="F1957" s="92">
        <v>6094314630</v>
      </c>
      <c r="G1957" s="92">
        <v>81380731</v>
      </c>
      <c r="H1957" s="92">
        <v>231879323</v>
      </c>
      <c r="I1957" s="92">
        <v>191639646</v>
      </c>
      <c r="J1957" s="92">
        <v>51966328</v>
      </c>
      <c r="K1957" s="92">
        <v>0</v>
      </c>
      <c r="L1957" s="92">
        <v>0</v>
      </c>
      <c r="M1957" s="92">
        <v>19885320</v>
      </c>
      <c r="N1957" s="92">
        <v>141846462</v>
      </c>
      <c r="O1957" s="92">
        <v>1351174</v>
      </c>
      <c r="P1957" s="92">
        <v>9194178</v>
      </c>
      <c r="Q1957" s="92">
        <v>63055958</v>
      </c>
      <c r="R1957" s="92">
        <v>117536499</v>
      </c>
      <c r="S1957" s="92">
        <v>6642865335</v>
      </c>
      <c r="T1957" s="92">
        <v>320502488</v>
      </c>
      <c r="U1957" s="92">
        <v>45737284</v>
      </c>
      <c r="V1957" s="92">
        <v>366239772</v>
      </c>
      <c r="W1957" s="92">
        <v>10317135</v>
      </c>
      <c r="X1957" s="92">
        <v>10317135</v>
      </c>
      <c r="Y1957" s="92">
        <v>181571680</v>
      </c>
      <c r="Z1957" s="91" t="s">
        <v>270</v>
      </c>
      <c r="AA1957" s="92">
        <v>0</v>
      </c>
      <c r="AB1957" s="92">
        <v>181571680</v>
      </c>
      <c r="AC1957" s="92">
        <v>21695723</v>
      </c>
      <c r="AD1957" s="92">
        <v>5425644</v>
      </c>
      <c r="AE1957" s="92">
        <v>6856148</v>
      </c>
      <c r="AF1957" s="92">
        <v>36636768</v>
      </c>
      <c r="AG1957" s="91" t="s">
        <v>270</v>
      </c>
      <c r="AH1957" s="92">
        <v>4507128</v>
      </c>
      <c r="AI1957" s="92">
        <v>1571187</v>
      </c>
      <c r="AJ1957" s="92">
        <v>64535968</v>
      </c>
      <c r="AK1957" s="92">
        <v>547912603</v>
      </c>
      <c r="AL1957" s="92">
        <v>42360572</v>
      </c>
      <c r="AM1957" s="92">
        <v>590273175</v>
      </c>
      <c r="AN1957" s="92">
        <v>7855803065</v>
      </c>
      <c r="AO1957" s="92">
        <v>243656544</v>
      </c>
      <c r="AP1957" s="92">
        <v>95558909</v>
      </c>
      <c r="AQ1957" s="92">
        <v>8046146</v>
      </c>
      <c r="AR1957" s="92">
        <v>7423828208</v>
      </c>
      <c r="AS1957" s="92">
        <v>1245057</v>
      </c>
      <c r="AT1957" s="92">
        <v>132011881</v>
      </c>
      <c r="AU1957" s="92">
        <v>0</v>
      </c>
      <c r="AV1957" s="92">
        <v>0</v>
      </c>
      <c r="AW1957" s="92">
        <v>44720764</v>
      </c>
      <c r="AX1957" s="92">
        <v>0</v>
      </c>
      <c r="AY1957" s="92">
        <v>106088519</v>
      </c>
      <c r="AZ1957" s="92">
        <v>23061</v>
      </c>
      <c r="BA1957" s="92">
        <v>440191</v>
      </c>
      <c r="BB1957" s="92">
        <v>28066450</v>
      </c>
      <c r="BC1957" s="91" t="s">
        <v>270</v>
      </c>
      <c r="BD1957" s="91" t="s">
        <v>270</v>
      </c>
      <c r="BE1957" s="92">
        <v>284475792</v>
      </c>
      <c r="BF1957" s="92">
        <v>12815396</v>
      </c>
      <c r="BG1957" s="92">
        <v>609446920</v>
      </c>
      <c r="BH1957" s="92">
        <v>0</v>
      </c>
      <c r="BI1957" s="92">
        <v>609887111</v>
      </c>
      <c r="BJ1957" s="92">
        <v>8465690176</v>
      </c>
      <c r="BK1957" s="92">
        <v>896263511</v>
      </c>
      <c r="BL1957" s="92">
        <v>6431677</v>
      </c>
      <c r="BM1957" s="92">
        <v>60112882</v>
      </c>
      <c r="BN1957" s="92">
        <v>966276434</v>
      </c>
      <c r="BO1957" s="91" t="s">
        <v>270</v>
      </c>
      <c r="BP1957" s="92">
        <v>0</v>
      </c>
      <c r="BQ1957" s="92">
        <v>58545378</v>
      </c>
      <c r="BR1957" s="92">
        <v>41063023</v>
      </c>
      <c r="BS1957" s="91" t="s">
        <v>270</v>
      </c>
      <c r="BT1957" s="92">
        <v>1843090178</v>
      </c>
      <c r="BU1957" s="92">
        <v>17306832470</v>
      </c>
      <c r="BV1957" s="92">
        <v>6870380692</v>
      </c>
      <c r="BW1957" s="92">
        <v>0</v>
      </c>
      <c r="BX1957" s="92">
        <v>286457554</v>
      </c>
      <c r="BY1957" s="92">
        <v>0</v>
      </c>
      <c r="BZ1957" s="92">
        <v>87747682</v>
      </c>
      <c r="CA1957" s="92">
        <v>114434774</v>
      </c>
      <c r="CB1957" s="92">
        <v>19246324</v>
      </c>
      <c r="CC1957" s="92">
        <v>8828891560</v>
      </c>
      <c r="CD1957" s="92">
        <v>0</v>
      </c>
      <c r="CE1957" s="92">
        <v>103304520</v>
      </c>
    </row>
    <row r="1958" spans="1:83">
      <c r="A1958" s="91" t="s">
        <v>595</v>
      </c>
      <c r="B1958" s="91" t="s">
        <v>480</v>
      </c>
      <c r="C1958" s="91" t="s">
        <v>154</v>
      </c>
      <c r="D1958" s="91" t="s">
        <v>153</v>
      </c>
      <c r="E1958" s="92">
        <v>1183</v>
      </c>
      <c r="F1958" s="92">
        <v>3036032603</v>
      </c>
      <c r="G1958" s="92">
        <v>39097711</v>
      </c>
      <c r="H1958" s="92">
        <v>34933806</v>
      </c>
      <c r="I1958" s="92">
        <v>143930658</v>
      </c>
      <c r="J1958" s="92">
        <v>29167347</v>
      </c>
      <c r="K1958" s="92">
        <v>0</v>
      </c>
      <c r="L1958" s="92">
        <v>0</v>
      </c>
      <c r="M1958" s="92">
        <v>6811555</v>
      </c>
      <c r="N1958" s="92">
        <v>2432006</v>
      </c>
      <c r="O1958" s="92">
        <v>720000</v>
      </c>
      <c r="P1958" s="92">
        <v>5605220</v>
      </c>
      <c r="Q1958" s="92">
        <v>33825624</v>
      </c>
      <c r="R1958" s="92">
        <v>33289451</v>
      </c>
      <c r="S1958" s="92">
        <v>3231615831</v>
      </c>
      <c r="T1958" s="92">
        <v>253022757</v>
      </c>
      <c r="U1958" s="92">
        <v>37659316</v>
      </c>
      <c r="V1958" s="92">
        <v>290682073</v>
      </c>
      <c r="W1958" s="92">
        <v>14593690</v>
      </c>
      <c r="X1958" s="92">
        <v>14593690</v>
      </c>
      <c r="Y1958" s="92">
        <v>188328514</v>
      </c>
      <c r="Z1958" s="91" t="s">
        <v>270</v>
      </c>
      <c r="AA1958" s="92">
        <v>0</v>
      </c>
      <c r="AB1958" s="92">
        <v>188328514</v>
      </c>
      <c r="AC1958" s="92">
        <v>14523559</v>
      </c>
      <c r="AD1958" s="92">
        <v>308140</v>
      </c>
      <c r="AE1958" s="92">
        <v>4375597</v>
      </c>
      <c r="AF1958" s="92">
        <v>74103888</v>
      </c>
      <c r="AG1958" s="91" t="s">
        <v>270</v>
      </c>
      <c r="AH1958" s="92">
        <v>2741548</v>
      </c>
      <c r="AI1958" s="92">
        <v>830136</v>
      </c>
      <c r="AJ1958" s="92">
        <v>89739500</v>
      </c>
      <c r="AK1958" s="92">
        <v>141750000</v>
      </c>
      <c r="AL1958" s="92">
        <v>10042294</v>
      </c>
      <c r="AM1958" s="92">
        <v>151792294</v>
      </c>
      <c r="AN1958" s="92">
        <v>3966751902</v>
      </c>
      <c r="AO1958" s="92">
        <v>123431800</v>
      </c>
      <c r="AP1958" s="92">
        <v>57251543</v>
      </c>
      <c r="AQ1958" s="92">
        <v>5607622</v>
      </c>
      <c r="AR1958" s="92">
        <v>3668459935</v>
      </c>
      <c r="AS1958" s="92">
        <v>860789</v>
      </c>
      <c r="AT1958" s="92">
        <v>106581221</v>
      </c>
      <c r="AU1958" s="92">
        <v>0</v>
      </c>
      <c r="AV1958" s="92">
        <v>0</v>
      </c>
      <c r="AW1958" s="92">
        <v>71296338</v>
      </c>
      <c r="AX1958" s="92">
        <v>0</v>
      </c>
      <c r="AY1958" s="92">
        <v>181039578</v>
      </c>
      <c r="AZ1958" s="92">
        <v>0</v>
      </c>
      <c r="BA1958" s="92">
        <v>148101</v>
      </c>
      <c r="BB1958" s="92">
        <v>18248819</v>
      </c>
      <c r="BC1958" s="91" t="s">
        <v>270</v>
      </c>
      <c r="BD1958" s="91" t="s">
        <v>270</v>
      </c>
      <c r="BE1958" s="92">
        <v>197190343</v>
      </c>
      <c r="BF1958" s="92">
        <v>1332384</v>
      </c>
      <c r="BG1958" s="92">
        <v>576549472</v>
      </c>
      <c r="BH1958" s="92">
        <v>0</v>
      </c>
      <c r="BI1958" s="92">
        <v>576697573</v>
      </c>
      <c r="BJ1958" s="92">
        <v>4543449475</v>
      </c>
      <c r="BK1958" s="92">
        <v>344983250</v>
      </c>
      <c r="BL1958" s="92">
        <v>2139405</v>
      </c>
      <c r="BM1958" s="92">
        <v>56267487</v>
      </c>
      <c r="BN1958" s="92">
        <v>477269663</v>
      </c>
      <c r="BO1958" s="91" t="s">
        <v>270</v>
      </c>
      <c r="BP1958" s="92">
        <v>0</v>
      </c>
      <c r="BQ1958" s="92">
        <v>43283606</v>
      </c>
      <c r="BR1958" s="92">
        <v>21611334</v>
      </c>
      <c r="BS1958" s="91" t="s">
        <v>270</v>
      </c>
      <c r="BT1958" s="92">
        <v>822921215</v>
      </c>
      <c r="BU1958" s="92">
        <v>12831144040</v>
      </c>
      <c r="BV1958" s="92">
        <v>4179316580</v>
      </c>
      <c r="BW1958" s="92">
        <v>0</v>
      </c>
      <c r="BX1958" s="92">
        <v>163533170</v>
      </c>
      <c r="BY1958" s="92">
        <v>3193530</v>
      </c>
      <c r="BZ1958" s="92">
        <v>105473668</v>
      </c>
      <c r="CA1958" s="92">
        <v>116374535</v>
      </c>
      <c r="CB1958" s="92">
        <v>13256448</v>
      </c>
      <c r="CC1958" s="92">
        <v>6446656990</v>
      </c>
      <c r="CD1958" s="92">
        <v>0</v>
      </c>
      <c r="CE1958" s="92">
        <v>216391217</v>
      </c>
    </row>
    <row r="1959" spans="1:83">
      <c r="A1959" s="91" t="s">
        <v>595</v>
      </c>
      <c r="B1959" s="91" t="s">
        <v>521</v>
      </c>
      <c r="C1959" s="91" t="s">
        <v>146</v>
      </c>
      <c r="D1959" s="91" t="s">
        <v>145</v>
      </c>
      <c r="E1959" s="92">
        <v>3702</v>
      </c>
      <c r="F1959" s="92">
        <v>9475925087</v>
      </c>
      <c r="G1959" s="92">
        <v>121206854</v>
      </c>
      <c r="H1959" s="92">
        <v>110497471</v>
      </c>
      <c r="I1959" s="92">
        <v>289961183</v>
      </c>
      <c r="J1959" s="92">
        <v>125392853</v>
      </c>
      <c r="K1959" s="92">
        <v>0</v>
      </c>
      <c r="L1959" s="92">
        <v>0</v>
      </c>
      <c r="M1959" s="92">
        <v>25578187</v>
      </c>
      <c r="N1959" s="92">
        <v>19072213</v>
      </c>
      <c r="O1959" s="92">
        <v>620657</v>
      </c>
      <c r="P1959" s="92">
        <v>0</v>
      </c>
      <c r="Q1959" s="92">
        <v>82332078</v>
      </c>
      <c r="R1959" s="92">
        <v>105869675</v>
      </c>
      <c r="S1959" s="92">
        <v>9980052752</v>
      </c>
      <c r="T1959" s="92">
        <v>825569554</v>
      </c>
      <c r="U1959" s="92">
        <v>164180140</v>
      </c>
      <c r="V1959" s="92">
        <v>989749694</v>
      </c>
      <c r="W1959" s="92">
        <v>54530023</v>
      </c>
      <c r="X1959" s="92">
        <v>54530023</v>
      </c>
      <c r="Y1959" s="92">
        <v>761405203</v>
      </c>
      <c r="Z1959" s="91" t="s">
        <v>270</v>
      </c>
      <c r="AA1959" s="92">
        <v>0</v>
      </c>
      <c r="AB1959" s="92">
        <v>761405203</v>
      </c>
      <c r="AC1959" s="92">
        <v>71984453</v>
      </c>
      <c r="AD1959" s="92">
        <v>7706140</v>
      </c>
      <c r="AE1959" s="92">
        <v>15802656</v>
      </c>
      <c r="AF1959" s="92">
        <v>180501136</v>
      </c>
      <c r="AG1959" s="91" t="s">
        <v>270</v>
      </c>
      <c r="AH1959" s="92">
        <v>9899999</v>
      </c>
      <c r="AI1959" s="92">
        <v>6528413</v>
      </c>
      <c r="AJ1959" s="92">
        <v>259565973</v>
      </c>
      <c r="AK1959" s="92">
        <v>1080830000</v>
      </c>
      <c r="AL1959" s="92">
        <v>61628394</v>
      </c>
      <c r="AM1959" s="92">
        <v>1142458394</v>
      </c>
      <c r="AN1959" s="92">
        <v>13187762039</v>
      </c>
      <c r="AO1959" s="92">
        <v>375988905</v>
      </c>
      <c r="AP1959" s="92">
        <v>185710322</v>
      </c>
      <c r="AQ1959" s="92">
        <v>10813616</v>
      </c>
      <c r="AR1959" s="92">
        <v>12281235592</v>
      </c>
      <c r="AS1959" s="92">
        <v>1187225</v>
      </c>
      <c r="AT1959" s="92">
        <v>219110168</v>
      </c>
      <c r="AU1959" s="92">
        <v>0</v>
      </c>
      <c r="AV1959" s="92">
        <v>0</v>
      </c>
      <c r="AW1959" s="92">
        <v>142067869</v>
      </c>
      <c r="AX1959" s="92">
        <v>0</v>
      </c>
      <c r="AY1959" s="92">
        <v>330541624</v>
      </c>
      <c r="AZ1959" s="92">
        <v>277378</v>
      </c>
      <c r="BA1959" s="92">
        <v>951</v>
      </c>
      <c r="BB1959" s="92">
        <v>40192326</v>
      </c>
      <c r="BC1959" s="91" t="s">
        <v>270</v>
      </c>
      <c r="BD1959" s="91" t="s">
        <v>270</v>
      </c>
      <c r="BE1959" s="92">
        <v>222152041</v>
      </c>
      <c r="BF1959" s="92">
        <v>128572782</v>
      </c>
      <c r="BG1959" s="92">
        <v>1083889487</v>
      </c>
      <c r="BH1959" s="92">
        <v>0</v>
      </c>
      <c r="BI1959" s="92">
        <v>1084102364</v>
      </c>
      <c r="BJ1959" s="92">
        <v>14271864403</v>
      </c>
      <c r="BK1959" s="92">
        <v>1324465637</v>
      </c>
      <c r="BL1959" s="92">
        <v>9385047</v>
      </c>
      <c r="BM1959" s="92">
        <v>106822063</v>
      </c>
      <c r="BN1959" s="92">
        <v>1598836002</v>
      </c>
      <c r="BO1959" s="91" t="s">
        <v>270</v>
      </c>
      <c r="BP1959" s="92">
        <v>0</v>
      </c>
      <c r="BQ1959" s="92">
        <v>150228099</v>
      </c>
      <c r="BR1959" s="92">
        <v>116265254</v>
      </c>
      <c r="BS1959" s="91" t="s">
        <v>270</v>
      </c>
      <c r="BT1959" s="92">
        <v>2796890146</v>
      </c>
      <c r="BU1959" s="92">
        <v>48141803670</v>
      </c>
      <c r="BV1959" s="92">
        <v>18995419262</v>
      </c>
      <c r="BW1959" s="92">
        <v>0</v>
      </c>
      <c r="BX1959" s="92">
        <v>797096483</v>
      </c>
      <c r="BY1959" s="92">
        <v>7857645</v>
      </c>
      <c r="BZ1959" s="92">
        <v>248710612</v>
      </c>
      <c r="CA1959" s="92">
        <v>343728869</v>
      </c>
      <c r="CB1959" s="92">
        <v>21195619</v>
      </c>
      <c r="CC1959" s="92">
        <v>25628751550</v>
      </c>
      <c r="CD1959" s="92">
        <v>0</v>
      </c>
      <c r="CE1959" s="92">
        <v>102441568</v>
      </c>
    </row>
    <row r="1960" spans="1:83">
      <c r="A1960" s="91" t="s">
        <v>595</v>
      </c>
      <c r="B1960" s="91" t="s">
        <v>521</v>
      </c>
      <c r="C1960" s="91" t="s">
        <v>105</v>
      </c>
      <c r="D1960" s="91" t="s">
        <v>104</v>
      </c>
      <c r="E1960" s="92">
        <v>292</v>
      </c>
      <c r="F1960" s="92">
        <v>516207771</v>
      </c>
      <c r="G1960" s="92">
        <v>11377954</v>
      </c>
      <c r="H1960" s="92">
        <v>7140407</v>
      </c>
      <c r="I1960" s="92">
        <v>51303990</v>
      </c>
      <c r="J1960" s="92">
        <v>22081322</v>
      </c>
      <c r="K1960" s="92">
        <v>0</v>
      </c>
      <c r="L1960" s="92">
        <v>0</v>
      </c>
      <c r="M1960" s="92">
        <v>2815292</v>
      </c>
      <c r="N1960" s="92">
        <v>1295536</v>
      </c>
      <c r="O1960" s="92">
        <v>0</v>
      </c>
      <c r="P1960" s="92">
        <v>0</v>
      </c>
      <c r="Q1960" s="92">
        <v>8449322</v>
      </c>
      <c r="R1960" s="92">
        <v>7037689</v>
      </c>
      <c r="S1960" s="92">
        <v>596735261</v>
      </c>
      <c r="T1960" s="92">
        <v>74762475</v>
      </c>
      <c r="U1960" s="92">
        <v>8566618</v>
      </c>
      <c r="V1960" s="92">
        <v>83329093</v>
      </c>
      <c r="W1960" s="92">
        <v>2031588</v>
      </c>
      <c r="X1960" s="92">
        <v>2031588</v>
      </c>
      <c r="Y1960" s="92">
        <v>47777952</v>
      </c>
      <c r="Z1960" s="91" t="s">
        <v>270</v>
      </c>
      <c r="AA1960" s="92">
        <v>0</v>
      </c>
      <c r="AB1960" s="92">
        <v>47777952</v>
      </c>
      <c r="AC1960" s="92">
        <v>3546410</v>
      </c>
      <c r="AD1960" s="92">
        <v>234909</v>
      </c>
      <c r="AE1960" s="92">
        <v>665429</v>
      </c>
      <c r="AF1960" s="92">
        <v>16152331</v>
      </c>
      <c r="AG1960" s="91" t="s">
        <v>270</v>
      </c>
      <c r="AH1960" s="92">
        <v>399982</v>
      </c>
      <c r="AI1960" s="92">
        <v>616672</v>
      </c>
      <c r="AJ1960" s="92">
        <v>19582425</v>
      </c>
      <c r="AK1960" s="92">
        <v>99400000</v>
      </c>
      <c r="AL1960" s="92">
        <v>5934976</v>
      </c>
      <c r="AM1960" s="92">
        <v>105334976</v>
      </c>
      <c r="AN1960" s="92">
        <v>854791295</v>
      </c>
      <c r="AO1960" s="92">
        <v>21739651</v>
      </c>
      <c r="AP1960" s="92">
        <v>10428253</v>
      </c>
      <c r="AQ1960" s="92">
        <v>710983</v>
      </c>
      <c r="AR1960" s="92">
        <v>797904442</v>
      </c>
      <c r="AS1960" s="92">
        <v>59167</v>
      </c>
      <c r="AT1960" s="92">
        <v>23862810</v>
      </c>
      <c r="AU1960" s="92">
        <v>0</v>
      </c>
      <c r="AV1960" s="92">
        <v>0</v>
      </c>
      <c r="AW1960" s="92">
        <v>6565483</v>
      </c>
      <c r="AX1960" s="92">
        <v>0</v>
      </c>
      <c r="AY1960" s="92">
        <v>2281896</v>
      </c>
      <c r="AZ1960" s="92">
        <v>0</v>
      </c>
      <c r="BA1960" s="92">
        <v>0</v>
      </c>
      <c r="BB1960" s="92">
        <v>4514400</v>
      </c>
      <c r="BC1960" s="91" t="s">
        <v>270</v>
      </c>
      <c r="BD1960" s="91" t="s">
        <v>270</v>
      </c>
      <c r="BE1960" s="92">
        <v>3085877</v>
      </c>
      <c r="BF1960" s="92">
        <v>21063427</v>
      </c>
      <c r="BG1960" s="92">
        <v>61433060</v>
      </c>
      <c r="BH1960" s="92">
        <v>0</v>
      </c>
      <c r="BI1960" s="92">
        <v>61433060</v>
      </c>
      <c r="BJ1960" s="92">
        <v>916224355</v>
      </c>
      <c r="BK1960" s="92">
        <v>71538376</v>
      </c>
      <c r="BL1960" s="92">
        <v>633846</v>
      </c>
      <c r="BM1960" s="92">
        <v>5779633</v>
      </c>
      <c r="BN1960" s="92">
        <v>103874314</v>
      </c>
      <c r="BO1960" s="91" t="s">
        <v>270</v>
      </c>
      <c r="BP1960" s="92">
        <v>0</v>
      </c>
      <c r="BQ1960" s="92">
        <v>10807051</v>
      </c>
      <c r="BR1960" s="92">
        <v>3373901</v>
      </c>
      <c r="BS1960" s="91" t="s">
        <v>270</v>
      </c>
      <c r="BT1960" s="92">
        <v>169321917</v>
      </c>
      <c r="BU1960" s="92">
        <v>2211743909</v>
      </c>
      <c r="BV1960" s="92">
        <v>699382306</v>
      </c>
      <c r="BW1960" s="92">
        <v>0</v>
      </c>
      <c r="BX1960" s="92">
        <v>24991245</v>
      </c>
      <c r="BY1960" s="92">
        <v>0</v>
      </c>
      <c r="BZ1960" s="92">
        <v>18708043</v>
      </c>
      <c r="CA1960" s="92">
        <v>0</v>
      </c>
      <c r="CB1960" s="92">
        <v>1047411</v>
      </c>
      <c r="CC1960" s="92">
        <v>1184052130</v>
      </c>
      <c r="CD1960" s="92">
        <v>0</v>
      </c>
      <c r="CE1960" s="92">
        <v>928760</v>
      </c>
    </row>
    <row r="1961" spans="1:83">
      <c r="A1961" s="91" t="s">
        <v>595</v>
      </c>
      <c r="B1961" s="91" t="s">
        <v>521</v>
      </c>
      <c r="C1961" s="91" t="s">
        <v>124</v>
      </c>
      <c r="D1961" s="91" t="s">
        <v>123</v>
      </c>
      <c r="E1961" s="92">
        <v>315</v>
      </c>
      <c r="F1961" s="92">
        <v>425568733</v>
      </c>
      <c r="G1961" s="92">
        <v>14049218</v>
      </c>
      <c r="H1961" s="92">
        <v>4910697</v>
      </c>
      <c r="I1961" s="92">
        <v>81662449</v>
      </c>
      <c r="J1961" s="92">
        <v>26184108</v>
      </c>
      <c r="K1961" s="92">
        <v>0</v>
      </c>
      <c r="L1961" s="92">
        <v>0</v>
      </c>
      <c r="M1961" s="92">
        <v>177332</v>
      </c>
      <c r="N1961" s="92">
        <v>1892189</v>
      </c>
      <c r="O1961" s="92">
        <v>1081268</v>
      </c>
      <c r="P1961" s="92">
        <v>0</v>
      </c>
      <c r="Q1961" s="92">
        <v>9712422</v>
      </c>
      <c r="R1961" s="92">
        <v>4627916</v>
      </c>
      <c r="S1961" s="92">
        <v>541185656</v>
      </c>
      <c r="T1961" s="92">
        <v>69290590</v>
      </c>
      <c r="U1961" s="92">
        <v>6128618</v>
      </c>
      <c r="V1961" s="92">
        <v>75419208</v>
      </c>
      <c r="W1961" s="92">
        <v>751318</v>
      </c>
      <c r="X1961" s="92">
        <v>751318</v>
      </c>
      <c r="Y1961" s="92">
        <v>42285794</v>
      </c>
      <c r="Z1961" s="91" t="s">
        <v>270</v>
      </c>
      <c r="AA1961" s="92">
        <v>0</v>
      </c>
      <c r="AB1961" s="92">
        <v>42285794</v>
      </c>
      <c r="AC1961" s="92">
        <v>2456554</v>
      </c>
      <c r="AD1961" s="92">
        <v>0</v>
      </c>
      <c r="AE1961" s="92">
        <v>571870</v>
      </c>
      <c r="AF1961" s="92">
        <v>11698132</v>
      </c>
      <c r="AG1961" s="91" t="s">
        <v>270</v>
      </c>
      <c r="AH1961" s="92">
        <v>401552</v>
      </c>
      <c r="AI1961" s="92">
        <v>230114</v>
      </c>
      <c r="AJ1961" s="92">
        <v>14094890</v>
      </c>
      <c r="AK1961" s="92">
        <v>196840000</v>
      </c>
      <c r="AL1961" s="92">
        <v>13442432</v>
      </c>
      <c r="AM1961" s="92">
        <v>210282432</v>
      </c>
      <c r="AN1961" s="92">
        <v>884019298</v>
      </c>
      <c r="AO1961" s="92">
        <v>18778018</v>
      </c>
      <c r="AP1961" s="92">
        <v>7417627</v>
      </c>
      <c r="AQ1961" s="92">
        <v>573736</v>
      </c>
      <c r="AR1961" s="92">
        <v>839996903</v>
      </c>
      <c r="AS1961" s="92">
        <v>156115</v>
      </c>
      <c r="AT1961" s="92">
        <v>32549339</v>
      </c>
      <c r="AU1961" s="92">
        <v>0</v>
      </c>
      <c r="AV1961" s="92">
        <v>0</v>
      </c>
      <c r="AW1961" s="92">
        <v>5733103</v>
      </c>
      <c r="AX1961" s="92">
        <v>0</v>
      </c>
      <c r="AY1961" s="92">
        <v>4105476</v>
      </c>
      <c r="AZ1961" s="92">
        <v>16844</v>
      </c>
      <c r="BA1961" s="92">
        <v>0</v>
      </c>
      <c r="BB1961" s="92">
        <v>4586295</v>
      </c>
      <c r="BC1961" s="91" t="s">
        <v>270</v>
      </c>
      <c r="BD1961" s="91" t="s">
        <v>270</v>
      </c>
      <c r="BE1961" s="92">
        <v>5323083</v>
      </c>
      <c r="BF1961" s="92">
        <v>7752514</v>
      </c>
      <c r="BG1961" s="92">
        <v>60222769</v>
      </c>
      <c r="BH1961" s="92">
        <v>0</v>
      </c>
      <c r="BI1961" s="92">
        <v>60222769</v>
      </c>
      <c r="BJ1961" s="92">
        <v>944242067</v>
      </c>
      <c r="BK1961" s="92">
        <v>76568794</v>
      </c>
      <c r="BL1961" s="92">
        <v>1206990</v>
      </c>
      <c r="BM1961" s="92">
        <v>5412948</v>
      </c>
      <c r="BN1961" s="92">
        <v>109376835</v>
      </c>
      <c r="BO1961" s="91" t="s">
        <v>270</v>
      </c>
      <c r="BP1961" s="92">
        <v>0</v>
      </c>
      <c r="BQ1961" s="92">
        <v>7805868</v>
      </c>
      <c r="BR1961" s="92">
        <v>2201106</v>
      </c>
      <c r="BS1961" s="91" t="s">
        <v>270</v>
      </c>
      <c r="BT1961" s="92">
        <v>184210993</v>
      </c>
      <c r="BU1961" s="92">
        <v>2786684813</v>
      </c>
      <c r="BV1961" s="92">
        <v>543566594</v>
      </c>
      <c r="BW1961" s="92">
        <v>0</v>
      </c>
      <c r="BX1961" s="92">
        <v>19180715</v>
      </c>
      <c r="BY1961" s="92">
        <v>1206833</v>
      </c>
      <c r="BZ1961" s="92">
        <v>8816822</v>
      </c>
      <c r="CA1961" s="92">
        <v>6983238</v>
      </c>
      <c r="CB1961" s="92">
        <v>2407342</v>
      </c>
      <c r="CC1961" s="92">
        <v>1700476930</v>
      </c>
      <c r="CD1961" s="92">
        <v>0</v>
      </c>
      <c r="CE1961" s="92">
        <v>10830376</v>
      </c>
    </row>
    <row r="1962" spans="1:83">
      <c r="A1962" s="91" t="s">
        <v>595</v>
      </c>
      <c r="B1962" s="91" t="s">
        <v>521</v>
      </c>
      <c r="C1962" s="91" t="s">
        <v>37</v>
      </c>
      <c r="D1962" s="91" t="s">
        <v>36</v>
      </c>
      <c r="E1962" s="92">
        <v>89</v>
      </c>
      <c r="F1962" s="92">
        <v>187437078</v>
      </c>
      <c r="G1962" s="92">
        <v>5805522</v>
      </c>
      <c r="H1962" s="92">
        <v>1556502</v>
      </c>
      <c r="I1962" s="92">
        <v>29028660</v>
      </c>
      <c r="J1962" s="92">
        <v>8607416</v>
      </c>
      <c r="K1962" s="92">
        <v>0</v>
      </c>
      <c r="L1962" s="92">
        <v>0</v>
      </c>
      <c r="M1962" s="92">
        <v>416850</v>
      </c>
      <c r="N1962" s="92">
        <v>1611479</v>
      </c>
      <c r="O1962" s="92">
        <v>0</v>
      </c>
      <c r="P1962" s="92">
        <v>0</v>
      </c>
      <c r="Q1962" s="92">
        <v>4067917</v>
      </c>
      <c r="R1962" s="92">
        <v>1434348</v>
      </c>
      <c r="S1962" s="92">
        <v>228961242</v>
      </c>
      <c r="T1962" s="92">
        <v>19319755</v>
      </c>
      <c r="U1962" s="92">
        <v>1492356</v>
      </c>
      <c r="V1962" s="92">
        <v>20812111</v>
      </c>
      <c r="W1962" s="92">
        <v>42190</v>
      </c>
      <c r="X1962" s="92">
        <v>42190</v>
      </c>
      <c r="Y1962" s="92">
        <v>10082784</v>
      </c>
      <c r="Z1962" s="91" t="s">
        <v>270</v>
      </c>
      <c r="AA1962" s="92">
        <v>0</v>
      </c>
      <c r="AB1962" s="92">
        <v>10082784</v>
      </c>
      <c r="AC1962" s="92">
        <v>1811992</v>
      </c>
      <c r="AD1962" s="92">
        <v>18049</v>
      </c>
      <c r="AE1962" s="92">
        <v>236197</v>
      </c>
      <c r="AF1962" s="92">
        <v>3430332</v>
      </c>
      <c r="AG1962" s="91" t="s">
        <v>270</v>
      </c>
      <c r="AH1962" s="92">
        <v>216282</v>
      </c>
      <c r="AI1962" s="92">
        <v>71737</v>
      </c>
      <c r="AJ1962" s="92">
        <v>5208551</v>
      </c>
      <c r="AK1962" s="92">
        <v>16700000</v>
      </c>
      <c r="AL1962" s="92">
        <v>1456704</v>
      </c>
      <c r="AM1962" s="92">
        <v>18156704</v>
      </c>
      <c r="AN1962" s="92">
        <v>283263582</v>
      </c>
      <c r="AO1962" s="92">
        <v>8439555</v>
      </c>
      <c r="AP1962" s="92">
        <v>3204488</v>
      </c>
      <c r="AQ1962" s="92">
        <v>100000</v>
      </c>
      <c r="AR1962" s="92">
        <v>266696851</v>
      </c>
      <c r="AS1962" s="92">
        <v>5842</v>
      </c>
      <c r="AT1962" s="92">
        <v>14877270</v>
      </c>
      <c r="AU1962" s="92">
        <v>0</v>
      </c>
      <c r="AV1962" s="92">
        <v>0</v>
      </c>
      <c r="AW1962" s="92">
        <v>3851088</v>
      </c>
      <c r="AX1962" s="92">
        <v>0</v>
      </c>
      <c r="AY1962" s="92">
        <v>2619589</v>
      </c>
      <c r="AZ1962" s="92">
        <v>0</v>
      </c>
      <c r="BA1962" s="92">
        <v>0</v>
      </c>
      <c r="BB1962" s="92">
        <v>5073838</v>
      </c>
      <c r="BC1962" s="91" t="s">
        <v>270</v>
      </c>
      <c r="BD1962" s="91" t="s">
        <v>270</v>
      </c>
      <c r="BE1962" s="92">
        <v>29212064</v>
      </c>
      <c r="BF1962" s="92">
        <v>3286000</v>
      </c>
      <c r="BG1962" s="92">
        <v>58925691</v>
      </c>
      <c r="BH1962" s="92">
        <v>0</v>
      </c>
      <c r="BI1962" s="92">
        <v>58925691</v>
      </c>
      <c r="BJ1962" s="92">
        <v>342189273</v>
      </c>
      <c r="BK1962" s="92">
        <v>25512838</v>
      </c>
      <c r="BL1962" s="92">
        <v>87060</v>
      </c>
      <c r="BM1962" s="92">
        <v>5673053</v>
      </c>
      <c r="BN1962" s="92">
        <v>29965487</v>
      </c>
      <c r="BO1962" s="91" t="s">
        <v>270</v>
      </c>
      <c r="BP1962" s="92">
        <v>0</v>
      </c>
      <c r="BQ1962" s="92">
        <v>1711518</v>
      </c>
      <c r="BR1962" s="92">
        <v>1046860</v>
      </c>
      <c r="BS1962" s="91" t="s">
        <v>270</v>
      </c>
      <c r="BT1962" s="92">
        <v>59002510</v>
      </c>
      <c r="BU1962" s="92">
        <v>1306499660</v>
      </c>
      <c r="BV1962" s="92">
        <v>409795203</v>
      </c>
      <c r="BW1962" s="92">
        <v>0</v>
      </c>
      <c r="BX1962" s="92">
        <v>12467800</v>
      </c>
      <c r="BY1962" s="92">
        <v>0</v>
      </c>
      <c r="BZ1962" s="92">
        <v>8883234</v>
      </c>
      <c r="CA1962" s="92">
        <v>15672967</v>
      </c>
      <c r="CB1962" s="92">
        <v>96176</v>
      </c>
      <c r="CC1962" s="92">
        <v>786855860</v>
      </c>
      <c r="CD1962" s="92">
        <v>0</v>
      </c>
      <c r="CE1962" s="92">
        <v>512960</v>
      </c>
    </row>
    <row r="1963" spans="1:83">
      <c r="A1963" s="91" t="s">
        <v>595</v>
      </c>
      <c r="B1963" s="91" t="s">
        <v>521</v>
      </c>
      <c r="C1963" s="91" t="s">
        <v>109</v>
      </c>
      <c r="D1963" s="91" t="s">
        <v>108</v>
      </c>
      <c r="E1963" s="92">
        <v>945</v>
      </c>
      <c r="F1963" s="92">
        <v>1690934351</v>
      </c>
      <c r="G1963" s="92">
        <v>41778229</v>
      </c>
      <c r="H1963" s="92">
        <v>18919953</v>
      </c>
      <c r="I1963" s="92">
        <v>190121111</v>
      </c>
      <c r="J1963" s="92">
        <v>56224059</v>
      </c>
      <c r="K1963" s="92">
        <v>0</v>
      </c>
      <c r="L1963" s="92">
        <v>0</v>
      </c>
      <c r="M1963" s="92">
        <v>4661237</v>
      </c>
      <c r="N1963" s="92">
        <v>7349063</v>
      </c>
      <c r="O1963" s="92">
        <v>170278</v>
      </c>
      <c r="P1963" s="92">
        <v>0</v>
      </c>
      <c r="Q1963" s="92">
        <v>28431259</v>
      </c>
      <c r="R1963" s="92">
        <v>18421375</v>
      </c>
      <c r="S1963" s="92">
        <v>1963305647</v>
      </c>
      <c r="T1963" s="92">
        <v>171311939</v>
      </c>
      <c r="U1963" s="92">
        <v>25846889</v>
      </c>
      <c r="V1963" s="92">
        <v>197158828</v>
      </c>
      <c r="W1963" s="92">
        <v>6781332</v>
      </c>
      <c r="X1963" s="92">
        <v>6781332</v>
      </c>
      <c r="Y1963" s="92">
        <v>130415904</v>
      </c>
      <c r="Z1963" s="91" t="s">
        <v>270</v>
      </c>
      <c r="AA1963" s="92">
        <v>0</v>
      </c>
      <c r="AB1963" s="92">
        <v>130415904</v>
      </c>
      <c r="AC1963" s="92">
        <v>26716762</v>
      </c>
      <c r="AD1963" s="92">
        <v>3041833</v>
      </c>
      <c r="AE1963" s="92">
        <v>1285121</v>
      </c>
      <c r="AF1963" s="92">
        <v>35266499</v>
      </c>
      <c r="AG1963" s="91" t="s">
        <v>270</v>
      </c>
      <c r="AH1963" s="92">
        <v>821863</v>
      </c>
      <c r="AI1963" s="92">
        <v>499526</v>
      </c>
      <c r="AJ1963" s="92">
        <v>64988826</v>
      </c>
      <c r="AK1963" s="92">
        <v>357070000</v>
      </c>
      <c r="AL1963" s="92">
        <v>23355558</v>
      </c>
      <c r="AM1963" s="92">
        <v>380425558</v>
      </c>
      <c r="AN1963" s="92">
        <v>2743076095</v>
      </c>
      <c r="AO1963" s="92">
        <v>72212200</v>
      </c>
      <c r="AP1963" s="92">
        <v>33975250</v>
      </c>
      <c r="AQ1963" s="92">
        <v>5153769</v>
      </c>
      <c r="AR1963" s="92">
        <v>2575775257</v>
      </c>
      <c r="AS1963" s="92">
        <v>129665</v>
      </c>
      <c r="AT1963" s="92">
        <v>59185482</v>
      </c>
      <c r="AU1963" s="92">
        <v>0</v>
      </c>
      <c r="AV1963" s="92">
        <v>0</v>
      </c>
      <c r="AW1963" s="92">
        <v>37929776</v>
      </c>
      <c r="AX1963" s="92">
        <v>0</v>
      </c>
      <c r="AY1963" s="92">
        <v>65484853</v>
      </c>
      <c r="AZ1963" s="92">
        <v>3195</v>
      </c>
      <c r="BA1963" s="92">
        <v>97929</v>
      </c>
      <c r="BB1963" s="92">
        <v>9146721</v>
      </c>
      <c r="BC1963" s="91" t="s">
        <v>270</v>
      </c>
      <c r="BD1963" s="91" t="s">
        <v>270</v>
      </c>
      <c r="BE1963" s="92">
        <v>146736321</v>
      </c>
      <c r="BF1963" s="92">
        <v>133851325</v>
      </c>
      <c r="BG1963" s="92">
        <v>452565267</v>
      </c>
      <c r="BH1963" s="92">
        <v>0</v>
      </c>
      <c r="BI1963" s="92">
        <v>452565267</v>
      </c>
      <c r="BJ1963" s="92">
        <v>3195641362</v>
      </c>
      <c r="BK1963" s="92">
        <v>232095544</v>
      </c>
      <c r="BL1963" s="92">
        <v>2545848</v>
      </c>
      <c r="BM1963" s="92">
        <v>44422926</v>
      </c>
      <c r="BN1963" s="92">
        <v>334951984</v>
      </c>
      <c r="BO1963" s="91" t="s">
        <v>270</v>
      </c>
      <c r="BP1963" s="92">
        <v>0</v>
      </c>
      <c r="BQ1963" s="92">
        <v>35074315</v>
      </c>
      <c r="BR1963" s="92">
        <v>16686943</v>
      </c>
      <c r="BS1963" s="91" t="s">
        <v>270</v>
      </c>
      <c r="BT1963" s="92">
        <v>567588894</v>
      </c>
      <c r="BU1963" s="92">
        <v>9300399553</v>
      </c>
      <c r="BV1963" s="92">
        <v>3142410571</v>
      </c>
      <c r="BW1963" s="92">
        <v>0</v>
      </c>
      <c r="BX1963" s="92">
        <v>117162107</v>
      </c>
      <c r="BY1963" s="92">
        <v>0</v>
      </c>
      <c r="BZ1963" s="92">
        <v>44718069</v>
      </c>
      <c r="CA1963" s="92">
        <v>64661574</v>
      </c>
      <c r="CB1963" s="92">
        <v>1900932</v>
      </c>
      <c r="CC1963" s="92">
        <v>5123839720</v>
      </c>
      <c r="CD1963" s="92">
        <v>0</v>
      </c>
      <c r="CE1963" s="92">
        <v>3970140</v>
      </c>
    </row>
    <row r="1964" spans="1:83">
      <c r="A1964" s="91" t="s">
        <v>595</v>
      </c>
      <c r="B1964" s="91" t="s">
        <v>521</v>
      </c>
      <c r="C1964" s="91" t="s">
        <v>111</v>
      </c>
      <c r="D1964" s="91" t="s">
        <v>110</v>
      </c>
      <c r="E1964" s="92">
        <v>809</v>
      </c>
      <c r="F1964" s="92">
        <v>1645328319</v>
      </c>
      <c r="G1964" s="92">
        <v>45667579</v>
      </c>
      <c r="H1964" s="92">
        <v>17372665</v>
      </c>
      <c r="I1964" s="92">
        <v>143871316</v>
      </c>
      <c r="J1964" s="92">
        <v>74766288</v>
      </c>
      <c r="K1964" s="92">
        <v>0</v>
      </c>
      <c r="L1964" s="92">
        <v>0</v>
      </c>
      <c r="M1964" s="92">
        <v>1845771</v>
      </c>
      <c r="N1964" s="92">
        <v>6887070</v>
      </c>
      <c r="O1964" s="92">
        <v>0</v>
      </c>
      <c r="P1964" s="92">
        <v>0</v>
      </c>
      <c r="Q1964" s="92">
        <v>28557483</v>
      </c>
      <c r="R1964" s="92">
        <v>16299386</v>
      </c>
      <c r="S1964" s="92">
        <v>1890882139</v>
      </c>
      <c r="T1964" s="92">
        <v>142350365</v>
      </c>
      <c r="U1964" s="92">
        <v>25604872</v>
      </c>
      <c r="V1964" s="92">
        <v>167955237</v>
      </c>
      <c r="W1964" s="92">
        <v>6080951</v>
      </c>
      <c r="X1964" s="92">
        <v>6080951</v>
      </c>
      <c r="Y1964" s="92">
        <v>128667060</v>
      </c>
      <c r="Z1964" s="91" t="s">
        <v>270</v>
      </c>
      <c r="AA1964" s="92">
        <v>0</v>
      </c>
      <c r="AB1964" s="92">
        <v>128667060</v>
      </c>
      <c r="AC1964" s="92">
        <v>17620877</v>
      </c>
      <c r="AD1964" s="92">
        <v>703994</v>
      </c>
      <c r="AE1964" s="92">
        <v>2031235</v>
      </c>
      <c r="AF1964" s="92">
        <v>75562243</v>
      </c>
      <c r="AG1964" s="91" t="s">
        <v>270</v>
      </c>
      <c r="AH1964" s="92">
        <v>757468</v>
      </c>
      <c r="AI1964" s="92">
        <v>554009</v>
      </c>
      <c r="AJ1964" s="92">
        <v>94606872</v>
      </c>
      <c r="AK1964" s="92">
        <v>204950000</v>
      </c>
      <c r="AL1964" s="92">
        <v>12471129</v>
      </c>
      <c r="AM1964" s="92">
        <v>217421129</v>
      </c>
      <c r="AN1964" s="92">
        <v>2505613388</v>
      </c>
      <c r="AO1964" s="92">
        <v>69099844</v>
      </c>
      <c r="AP1964" s="92">
        <v>30827832</v>
      </c>
      <c r="AQ1964" s="92">
        <v>2067045</v>
      </c>
      <c r="AR1964" s="92">
        <v>2304518597</v>
      </c>
      <c r="AS1964" s="92">
        <v>192286</v>
      </c>
      <c r="AT1964" s="92">
        <v>66801548</v>
      </c>
      <c r="AU1964" s="92">
        <v>0</v>
      </c>
      <c r="AV1964" s="92">
        <v>0</v>
      </c>
      <c r="AW1964" s="92">
        <v>107746930</v>
      </c>
      <c r="AX1964" s="92">
        <v>0</v>
      </c>
      <c r="AY1964" s="92">
        <v>45216164</v>
      </c>
      <c r="AZ1964" s="92">
        <v>0</v>
      </c>
      <c r="BA1964" s="92">
        <v>43</v>
      </c>
      <c r="BB1964" s="92">
        <v>7915130</v>
      </c>
      <c r="BC1964" s="91" t="s">
        <v>270</v>
      </c>
      <c r="BD1964" s="91" t="s">
        <v>270</v>
      </c>
      <c r="BE1964" s="92">
        <v>560700929</v>
      </c>
      <c r="BF1964" s="92">
        <v>31960658</v>
      </c>
      <c r="BG1964" s="92">
        <v>820533645</v>
      </c>
      <c r="BH1964" s="92">
        <v>0</v>
      </c>
      <c r="BI1964" s="92">
        <v>820533688</v>
      </c>
      <c r="BJ1964" s="92">
        <v>3326147076</v>
      </c>
      <c r="BK1964" s="92">
        <v>222593344</v>
      </c>
      <c r="BL1964" s="92">
        <v>2045784</v>
      </c>
      <c r="BM1964" s="92">
        <v>81218582</v>
      </c>
      <c r="BN1964" s="92">
        <v>299088465</v>
      </c>
      <c r="BO1964" s="91" t="s">
        <v>270</v>
      </c>
      <c r="BP1964" s="92">
        <v>0</v>
      </c>
      <c r="BQ1964" s="92">
        <v>32394999</v>
      </c>
      <c r="BR1964" s="92">
        <v>18133282</v>
      </c>
      <c r="BS1964" s="91" t="s">
        <v>270</v>
      </c>
      <c r="BT1964" s="92">
        <v>559138169</v>
      </c>
      <c r="BU1964" s="92">
        <v>8884302799</v>
      </c>
      <c r="BV1964" s="92">
        <v>2907905101</v>
      </c>
      <c r="BW1964" s="92">
        <v>0</v>
      </c>
      <c r="BX1964" s="92">
        <v>107830761</v>
      </c>
      <c r="BY1964" s="92">
        <v>310852</v>
      </c>
      <c r="BZ1964" s="92">
        <v>41841966</v>
      </c>
      <c r="CA1964" s="92">
        <v>31733054</v>
      </c>
      <c r="CB1964" s="92">
        <v>3936412</v>
      </c>
      <c r="CC1964" s="92">
        <v>4678411670</v>
      </c>
      <c r="CD1964" s="92">
        <v>0</v>
      </c>
      <c r="CE1964" s="92">
        <v>961450224</v>
      </c>
    </row>
    <row r="1965" spans="1:83">
      <c r="A1965" s="91" t="s">
        <v>595</v>
      </c>
      <c r="B1965" s="91" t="s">
        <v>521</v>
      </c>
      <c r="C1965" s="91" t="s">
        <v>544</v>
      </c>
      <c r="D1965" s="91" t="s">
        <v>545</v>
      </c>
      <c r="E1965" s="92">
        <v>84</v>
      </c>
      <c r="F1965" s="92">
        <v>119518667</v>
      </c>
      <c r="G1965" s="92">
        <v>3914738</v>
      </c>
      <c r="H1965" s="92">
        <v>304200</v>
      </c>
      <c r="I1965" s="92">
        <v>22140662</v>
      </c>
      <c r="J1965" s="92">
        <v>6203493</v>
      </c>
      <c r="K1965" s="92">
        <v>0</v>
      </c>
      <c r="L1965" s="92">
        <v>0</v>
      </c>
      <c r="M1965" s="92">
        <v>0</v>
      </c>
      <c r="N1965" s="92">
        <v>402435</v>
      </c>
      <c r="O1965" s="92">
        <v>0</v>
      </c>
      <c r="P1965" s="92">
        <v>0</v>
      </c>
      <c r="Q1965" s="92">
        <v>2369367</v>
      </c>
      <c r="R1965" s="92">
        <v>280400</v>
      </c>
      <c r="S1965" s="92">
        <v>149834428</v>
      </c>
      <c r="T1965" s="92">
        <v>12061076</v>
      </c>
      <c r="U1965" s="92">
        <v>2017016</v>
      </c>
      <c r="V1965" s="92">
        <v>14078092</v>
      </c>
      <c r="W1965" s="92">
        <v>263807</v>
      </c>
      <c r="X1965" s="92">
        <v>263807</v>
      </c>
      <c r="Y1965" s="92">
        <v>8837354</v>
      </c>
      <c r="Z1965" s="91" t="s">
        <v>270</v>
      </c>
      <c r="AA1965" s="92">
        <v>0</v>
      </c>
      <c r="AB1965" s="92">
        <v>8837354</v>
      </c>
      <c r="AC1965" s="92">
        <v>2108301</v>
      </c>
      <c r="AD1965" s="92">
        <v>12000</v>
      </c>
      <c r="AE1965" s="92">
        <v>129159</v>
      </c>
      <c r="AF1965" s="92">
        <v>1141399</v>
      </c>
      <c r="AG1965" s="91" t="s">
        <v>270</v>
      </c>
      <c r="AH1965" s="92">
        <v>52726</v>
      </c>
      <c r="AI1965" s="92">
        <v>102347</v>
      </c>
      <c r="AJ1965" s="92">
        <v>3235786</v>
      </c>
      <c r="AK1965" s="92">
        <v>44420000</v>
      </c>
      <c r="AL1965" s="92">
        <v>2505129</v>
      </c>
      <c r="AM1965" s="92">
        <v>46925129</v>
      </c>
      <c r="AN1965" s="92">
        <v>223174596</v>
      </c>
      <c r="AO1965" s="92">
        <v>5501334</v>
      </c>
      <c r="AP1965" s="92">
        <v>1505026</v>
      </c>
      <c r="AQ1965" s="92">
        <v>130535</v>
      </c>
      <c r="AR1965" s="92">
        <v>213009821</v>
      </c>
      <c r="AS1965" s="92">
        <v>1994</v>
      </c>
      <c r="AT1965" s="92">
        <v>13418632</v>
      </c>
      <c r="AU1965" s="92">
        <v>0</v>
      </c>
      <c r="AV1965" s="92">
        <v>0</v>
      </c>
      <c r="AW1965" s="92">
        <v>597627</v>
      </c>
      <c r="AX1965" s="92">
        <v>0</v>
      </c>
      <c r="AY1965" s="92">
        <v>281405</v>
      </c>
      <c r="AZ1965" s="92">
        <v>0</v>
      </c>
      <c r="BA1965" s="92">
        <v>0</v>
      </c>
      <c r="BB1965" s="92">
        <v>75000</v>
      </c>
      <c r="BC1965" s="91" t="s">
        <v>270</v>
      </c>
      <c r="BD1965" s="91" t="s">
        <v>270</v>
      </c>
      <c r="BE1965" s="92">
        <v>0</v>
      </c>
      <c r="BF1965" s="92">
        <v>0</v>
      </c>
      <c r="BG1965" s="92">
        <v>14374658</v>
      </c>
      <c r="BH1965" s="92">
        <v>0</v>
      </c>
      <c r="BI1965" s="92">
        <v>14374658</v>
      </c>
      <c r="BJ1965" s="92">
        <v>237549254</v>
      </c>
      <c r="BK1965" s="92">
        <v>17949908</v>
      </c>
      <c r="BL1965" s="92">
        <v>92180</v>
      </c>
      <c r="BM1965" s="92">
        <v>1427404</v>
      </c>
      <c r="BN1965" s="92">
        <v>27035676</v>
      </c>
      <c r="BO1965" s="91" t="s">
        <v>270</v>
      </c>
      <c r="BP1965" s="92">
        <v>0</v>
      </c>
      <c r="BQ1965" s="92">
        <v>2110396</v>
      </c>
      <c r="BR1965" s="92">
        <v>799742</v>
      </c>
      <c r="BS1965" s="91" t="s">
        <v>270</v>
      </c>
      <c r="BT1965" s="92">
        <v>44026355</v>
      </c>
      <c r="BU1965" s="92">
        <v>819594753</v>
      </c>
      <c r="BV1965" s="92">
        <v>215939788</v>
      </c>
      <c r="BW1965" s="92">
        <v>0</v>
      </c>
      <c r="BX1965" s="92">
        <v>7618152</v>
      </c>
      <c r="BY1965" s="92">
        <v>0</v>
      </c>
      <c r="BZ1965" s="92">
        <v>3207445</v>
      </c>
      <c r="CA1965" s="92">
        <v>0</v>
      </c>
      <c r="CB1965" s="92">
        <v>15718</v>
      </c>
      <c r="CC1965" s="92">
        <v>403801810</v>
      </c>
      <c r="CD1965" s="92">
        <v>0</v>
      </c>
      <c r="CE1965" s="92">
        <v>249726</v>
      </c>
    </row>
    <row r="1966" spans="1:83">
      <c r="A1966" s="91" t="s">
        <v>595</v>
      </c>
      <c r="B1966" s="91" t="s">
        <v>521</v>
      </c>
      <c r="C1966" s="91" t="s">
        <v>552</v>
      </c>
      <c r="D1966" s="91" t="s">
        <v>553</v>
      </c>
      <c r="E1966" s="92">
        <v>106</v>
      </c>
      <c r="F1966" s="92">
        <v>170246993</v>
      </c>
      <c r="G1966" s="92">
        <v>2297343</v>
      </c>
      <c r="H1966" s="92">
        <v>1603778</v>
      </c>
      <c r="I1966" s="92">
        <v>31405348</v>
      </c>
      <c r="J1966" s="92">
        <v>12207169</v>
      </c>
      <c r="K1966" s="92">
        <v>0</v>
      </c>
      <c r="L1966" s="92">
        <v>0</v>
      </c>
      <c r="M1966" s="92">
        <v>0</v>
      </c>
      <c r="N1966" s="92">
        <v>81780</v>
      </c>
      <c r="O1966" s="92">
        <v>0</v>
      </c>
      <c r="P1966" s="92">
        <v>0</v>
      </c>
      <c r="Q1966" s="92">
        <v>1764863</v>
      </c>
      <c r="R1966" s="92">
        <v>1601128</v>
      </c>
      <c r="S1966" s="92">
        <v>214476420</v>
      </c>
      <c r="T1966" s="92">
        <v>19792024</v>
      </c>
      <c r="U1966" s="92">
        <v>2465102</v>
      </c>
      <c r="V1966" s="92">
        <v>22257126</v>
      </c>
      <c r="W1966" s="92">
        <v>1063758</v>
      </c>
      <c r="X1966" s="92">
        <v>1063758</v>
      </c>
      <c r="Y1966" s="92">
        <v>14791703</v>
      </c>
      <c r="Z1966" s="91" t="s">
        <v>270</v>
      </c>
      <c r="AA1966" s="92">
        <v>0</v>
      </c>
      <c r="AB1966" s="92">
        <v>14791703</v>
      </c>
      <c r="AC1966" s="92">
        <v>3486143</v>
      </c>
      <c r="AD1966" s="92">
        <v>0</v>
      </c>
      <c r="AE1966" s="92">
        <v>165647</v>
      </c>
      <c r="AF1966" s="92">
        <v>3266711</v>
      </c>
      <c r="AG1966" s="91" t="s">
        <v>270</v>
      </c>
      <c r="AH1966" s="92">
        <v>165647</v>
      </c>
      <c r="AI1966" s="92">
        <v>338347</v>
      </c>
      <c r="AJ1966" s="92">
        <v>6414507</v>
      </c>
      <c r="AK1966" s="92">
        <v>50350000</v>
      </c>
      <c r="AL1966" s="92">
        <v>3308950</v>
      </c>
      <c r="AM1966" s="92">
        <v>53658950</v>
      </c>
      <c r="AN1966" s="92">
        <v>312662464</v>
      </c>
      <c r="AO1966" s="92">
        <v>7629949</v>
      </c>
      <c r="AP1966" s="92">
        <v>2610367</v>
      </c>
      <c r="AQ1966" s="92">
        <v>100000</v>
      </c>
      <c r="AR1966" s="92">
        <v>296690335</v>
      </c>
      <c r="AS1966" s="92">
        <v>928</v>
      </c>
      <c r="AT1966" s="92">
        <v>6090973</v>
      </c>
      <c r="AU1966" s="92">
        <v>0</v>
      </c>
      <c r="AV1966" s="92">
        <v>0</v>
      </c>
      <c r="AW1966" s="92">
        <v>2149681</v>
      </c>
      <c r="AX1966" s="92">
        <v>0</v>
      </c>
      <c r="AY1966" s="92">
        <v>7481248</v>
      </c>
      <c r="AZ1966" s="92">
        <v>0</v>
      </c>
      <c r="BA1966" s="92">
        <v>0</v>
      </c>
      <c r="BB1966" s="92">
        <v>3022792</v>
      </c>
      <c r="BC1966" s="91" t="s">
        <v>270</v>
      </c>
      <c r="BD1966" s="91" t="s">
        <v>270</v>
      </c>
      <c r="BE1966" s="92">
        <v>22809857</v>
      </c>
      <c r="BF1966" s="92">
        <v>0</v>
      </c>
      <c r="BG1966" s="92">
        <v>41555479</v>
      </c>
      <c r="BH1966" s="92">
        <v>0</v>
      </c>
      <c r="BI1966" s="92">
        <v>41555479</v>
      </c>
      <c r="BJ1966" s="92">
        <v>354217943</v>
      </c>
      <c r="BK1966" s="92">
        <v>26681185</v>
      </c>
      <c r="BL1966" s="92">
        <v>138894</v>
      </c>
      <c r="BM1966" s="92">
        <v>4025371</v>
      </c>
      <c r="BN1966" s="92">
        <v>38645723</v>
      </c>
      <c r="BO1966" s="91" t="s">
        <v>270</v>
      </c>
      <c r="BP1966" s="92">
        <v>0</v>
      </c>
      <c r="BQ1966" s="92">
        <v>4405597</v>
      </c>
      <c r="BR1966" s="92">
        <v>2095041</v>
      </c>
      <c r="BS1966" s="91" t="s">
        <v>270</v>
      </c>
      <c r="BT1966" s="92">
        <v>63628410</v>
      </c>
      <c r="BU1966" s="92">
        <v>1009964503</v>
      </c>
      <c r="BV1966" s="92">
        <v>311064193</v>
      </c>
      <c r="BW1966" s="92">
        <v>0</v>
      </c>
      <c r="BX1966" s="92">
        <v>10580616</v>
      </c>
      <c r="BY1966" s="92">
        <v>0</v>
      </c>
      <c r="BZ1966" s="92">
        <v>5347776</v>
      </c>
      <c r="CA1966" s="92">
        <v>0</v>
      </c>
      <c r="CB1966" s="92">
        <v>13009</v>
      </c>
      <c r="CC1966" s="92">
        <v>574907380</v>
      </c>
      <c r="CD1966" s="92">
        <v>0</v>
      </c>
      <c r="CE1966" s="92">
        <v>1971434</v>
      </c>
    </row>
    <row r="1967" spans="1:83">
      <c r="A1967" s="91" t="s">
        <v>595</v>
      </c>
      <c r="B1967" s="91" t="s">
        <v>521</v>
      </c>
      <c r="C1967" s="91" t="s">
        <v>554</v>
      </c>
      <c r="D1967" s="91" t="s">
        <v>555</v>
      </c>
      <c r="E1967" s="92">
        <v>109</v>
      </c>
      <c r="F1967" s="92">
        <v>160266315</v>
      </c>
      <c r="G1967" s="92">
        <v>2325343</v>
      </c>
      <c r="H1967" s="92">
        <v>1393550</v>
      </c>
      <c r="I1967" s="92">
        <v>25494128</v>
      </c>
      <c r="J1967" s="92">
        <v>8638067</v>
      </c>
      <c r="K1967" s="92">
        <v>0</v>
      </c>
      <c r="L1967" s="92">
        <v>0</v>
      </c>
      <c r="M1967" s="92">
        <v>0</v>
      </c>
      <c r="N1967" s="92">
        <v>450708</v>
      </c>
      <c r="O1967" s="92">
        <v>0</v>
      </c>
      <c r="P1967" s="92">
        <v>0</v>
      </c>
      <c r="Q1967" s="92">
        <v>1978403</v>
      </c>
      <c r="R1967" s="92">
        <v>853550</v>
      </c>
      <c r="S1967" s="92">
        <v>195736158</v>
      </c>
      <c r="T1967" s="92">
        <v>27570965</v>
      </c>
      <c r="U1967" s="92">
        <v>4440650</v>
      </c>
      <c r="V1967" s="92">
        <v>32011615</v>
      </c>
      <c r="W1967" s="92">
        <v>787102</v>
      </c>
      <c r="X1967" s="92">
        <v>787102</v>
      </c>
      <c r="Y1967" s="92">
        <v>12810011</v>
      </c>
      <c r="Z1967" s="91" t="s">
        <v>270</v>
      </c>
      <c r="AA1967" s="92">
        <v>0</v>
      </c>
      <c r="AB1967" s="92">
        <v>12810011</v>
      </c>
      <c r="AC1967" s="92">
        <v>4508731</v>
      </c>
      <c r="AD1967" s="92">
        <v>177148</v>
      </c>
      <c r="AE1967" s="92">
        <v>188065</v>
      </c>
      <c r="AF1967" s="92">
        <v>23906449</v>
      </c>
      <c r="AG1967" s="91" t="s">
        <v>270</v>
      </c>
      <c r="AH1967" s="92">
        <v>152065</v>
      </c>
      <c r="AI1967" s="92">
        <v>2676600</v>
      </c>
      <c r="AJ1967" s="92">
        <v>25951728</v>
      </c>
      <c r="AK1967" s="92">
        <v>32100000</v>
      </c>
      <c r="AL1967" s="92">
        <v>2057891</v>
      </c>
      <c r="AM1967" s="92">
        <v>34157891</v>
      </c>
      <c r="AN1967" s="92">
        <v>301454505</v>
      </c>
      <c r="AO1967" s="92">
        <v>7174625</v>
      </c>
      <c r="AP1967" s="92">
        <v>2242107</v>
      </c>
      <c r="AQ1967" s="92">
        <v>131408</v>
      </c>
      <c r="AR1967" s="92">
        <v>263690674</v>
      </c>
      <c r="AS1967" s="92">
        <v>132892</v>
      </c>
      <c r="AT1967" s="92">
        <v>4326913</v>
      </c>
      <c r="AU1967" s="92">
        <v>0</v>
      </c>
      <c r="AV1967" s="92">
        <v>0</v>
      </c>
      <c r="AW1967" s="92">
        <v>1270061</v>
      </c>
      <c r="AX1967" s="92">
        <v>0</v>
      </c>
      <c r="AY1967" s="92">
        <v>6011094</v>
      </c>
      <c r="AZ1967" s="92">
        <v>0</v>
      </c>
      <c r="BA1967" s="92">
        <v>0</v>
      </c>
      <c r="BB1967" s="92">
        <v>991786</v>
      </c>
      <c r="BC1967" s="91" t="s">
        <v>270</v>
      </c>
      <c r="BD1967" s="91" t="s">
        <v>270</v>
      </c>
      <c r="BE1967" s="92">
        <v>1284047</v>
      </c>
      <c r="BF1967" s="92">
        <v>262670</v>
      </c>
      <c r="BG1967" s="92">
        <v>14279463</v>
      </c>
      <c r="BH1967" s="92">
        <v>0</v>
      </c>
      <c r="BI1967" s="92">
        <v>14279463</v>
      </c>
      <c r="BJ1967" s="92">
        <v>315733968</v>
      </c>
      <c r="BK1967" s="92">
        <v>17290125</v>
      </c>
      <c r="BL1967" s="92">
        <v>181344</v>
      </c>
      <c r="BM1967" s="92">
        <v>1367068</v>
      </c>
      <c r="BN1967" s="92">
        <v>34341772</v>
      </c>
      <c r="BO1967" s="91" t="s">
        <v>270</v>
      </c>
      <c r="BP1967" s="92">
        <v>0</v>
      </c>
      <c r="BQ1967" s="92">
        <v>5021594</v>
      </c>
      <c r="BR1967" s="92">
        <v>2316748</v>
      </c>
      <c r="BS1967" s="91" t="s">
        <v>270</v>
      </c>
      <c r="BT1967" s="92">
        <v>46455542</v>
      </c>
      <c r="BU1967" s="92">
        <v>1043187436</v>
      </c>
      <c r="BV1967" s="92">
        <v>340072234</v>
      </c>
      <c r="BW1967" s="92">
        <v>0</v>
      </c>
      <c r="BX1967" s="92">
        <v>11401086</v>
      </c>
      <c r="BY1967" s="92">
        <v>442771</v>
      </c>
      <c r="BZ1967" s="92">
        <v>7862338</v>
      </c>
      <c r="CA1967" s="92">
        <v>0</v>
      </c>
      <c r="CB1967" s="92">
        <v>1966826</v>
      </c>
      <c r="CC1967" s="92">
        <v>628333230</v>
      </c>
      <c r="CD1967" s="92">
        <v>0</v>
      </c>
      <c r="CE1967" s="92">
        <v>0</v>
      </c>
    </row>
    <row r="1968" spans="1:83">
      <c r="A1968" s="91" t="s">
        <v>595</v>
      </c>
      <c r="B1968" s="91" t="s">
        <v>521</v>
      </c>
      <c r="C1968" s="91" t="s">
        <v>79</v>
      </c>
      <c r="D1968" s="91" t="s">
        <v>78</v>
      </c>
      <c r="E1968" s="92">
        <v>395</v>
      </c>
      <c r="F1968" s="92">
        <v>648783248</v>
      </c>
      <c r="G1968" s="92">
        <v>9608531</v>
      </c>
      <c r="H1968" s="92">
        <v>3954731</v>
      </c>
      <c r="I1968" s="92">
        <v>75204539</v>
      </c>
      <c r="J1968" s="92">
        <v>20956225</v>
      </c>
      <c r="K1968" s="92">
        <v>0</v>
      </c>
      <c r="L1968" s="92">
        <v>0</v>
      </c>
      <c r="M1968" s="92">
        <v>141600</v>
      </c>
      <c r="N1968" s="92">
        <v>1641243</v>
      </c>
      <c r="O1968" s="92">
        <v>0</v>
      </c>
      <c r="P1968" s="92">
        <v>0</v>
      </c>
      <c r="Q1968" s="92">
        <v>7129968</v>
      </c>
      <c r="R1968" s="92">
        <v>3768860</v>
      </c>
      <c r="S1968" s="92">
        <v>749391289</v>
      </c>
      <c r="T1968" s="92">
        <v>83551243</v>
      </c>
      <c r="U1968" s="92">
        <v>18829380</v>
      </c>
      <c r="V1968" s="92">
        <v>102380623</v>
      </c>
      <c r="W1968" s="92">
        <v>3043017</v>
      </c>
      <c r="X1968" s="92">
        <v>3043017</v>
      </c>
      <c r="Y1968" s="92">
        <v>54930821</v>
      </c>
      <c r="Z1968" s="91" t="s">
        <v>270</v>
      </c>
      <c r="AA1968" s="92">
        <v>0</v>
      </c>
      <c r="AB1968" s="92">
        <v>54930821</v>
      </c>
      <c r="AC1968" s="92">
        <v>8945495</v>
      </c>
      <c r="AD1968" s="92">
        <v>37620</v>
      </c>
      <c r="AE1968" s="92">
        <v>825167</v>
      </c>
      <c r="AF1968" s="92">
        <v>18836484</v>
      </c>
      <c r="AG1968" s="91" t="s">
        <v>270</v>
      </c>
      <c r="AH1968" s="92">
        <v>367668</v>
      </c>
      <c r="AI1968" s="92">
        <v>492512</v>
      </c>
      <c r="AJ1968" s="92">
        <v>27784586</v>
      </c>
      <c r="AK1968" s="92">
        <v>188760000</v>
      </c>
      <c r="AL1968" s="92">
        <v>12490701</v>
      </c>
      <c r="AM1968" s="92">
        <v>201250701</v>
      </c>
      <c r="AN1968" s="92">
        <v>1138781037</v>
      </c>
      <c r="AO1968" s="92">
        <v>27204843</v>
      </c>
      <c r="AP1968" s="92">
        <v>9756558</v>
      </c>
      <c r="AQ1968" s="92">
        <v>462715</v>
      </c>
      <c r="AR1968" s="92">
        <v>1064153772</v>
      </c>
      <c r="AS1968" s="92">
        <v>95412</v>
      </c>
      <c r="AT1968" s="92">
        <v>30590524</v>
      </c>
      <c r="AU1968" s="92">
        <v>0</v>
      </c>
      <c r="AV1968" s="92">
        <v>0</v>
      </c>
      <c r="AW1968" s="92">
        <v>5157791</v>
      </c>
      <c r="AX1968" s="92">
        <v>0</v>
      </c>
      <c r="AY1968" s="92">
        <v>7865796</v>
      </c>
      <c r="AZ1968" s="92">
        <v>0</v>
      </c>
      <c r="BA1968" s="92">
        <v>4355</v>
      </c>
      <c r="BB1968" s="92">
        <v>5152775</v>
      </c>
      <c r="BC1968" s="91" t="s">
        <v>270</v>
      </c>
      <c r="BD1968" s="91" t="s">
        <v>270</v>
      </c>
      <c r="BE1968" s="92">
        <v>375719179</v>
      </c>
      <c r="BF1968" s="92">
        <v>12493236</v>
      </c>
      <c r="BG1968" s="92">
        <v>437074713</v>
      </c>
      <c r="BH1968" s="92">
        <v>0</v>
      </c>
      <c r="BI1968" s="92">
        <v>437079068</v>
      </c>
      <c r="BJ1968" s="92">
        <v>1575860105</v>
      </c>
      <c r="BK1968" s="92">
        <v>87800171</v>
      </c>
      <c r="BL1968" s="92">
        <v>545908</v>
      </c>
      <c r="BM1968" s="92">
        <v>43465877</v>
      </c>
      <c r="BN1968" s="92">
        <v>138598954</v>
      </c>
      <c r="BO1968" s="91" t="s">
        <v>270</v>
      </c>
      <c r="BP1968" s="92">
        <v>0</v>
      </c>
      <c r="BQ1968" s="92">
        <v>20636499</v>
      </c>
      <c r="BR1968" s="92">
        <v>7022863</v>
      </c>
      <c r="BS1968" s="91" t="s">
        <v>270</v>
      </c>
      <c r="BT1968" s="92">
        <v>245199773</v>
      </c>
      <c r="BU1968" s="92">
        <v>4245947782</v>
      </c>
      <c r="BV1968" s="92">
        <v>1158373607</v>
      </c>
      <c r="BW1968" s="92">
        <v>0</v>
      </c>
      <c r="BX1968" s="92">
        <v>46756672</v>
      </c>
      <c r="BY1968" s="92">
        <v>0</v>
      </c>
      <c r="BZ1968" s="92">
        <v>12206187</v>
      </c>
      <c r="CA1968" s="92">
        <v>12213985</v>
      </c>
      <c r="CB1968" s="92">
        <v>1536979</v>
      </c>
      <c r="CC1968" s="92">
        <v>2120318820</v>
      </c>
      <c r="CD1968" s="92">
        <v>0</v>
      </c>
      <c r="CE1968" s="92">
        <v>4225368</v>
      </c>
    </row>
    <row r="1969" spans="1:83">
      <c r="A1969" s="91" t="s">
        <v>595</v>
      </c>
      <c r="B1969" s="91" t="s">
        <v>521</v>
      </c>
      <c r="C1969" s="91" t="s">
        <v>87</v>
      </c>
      <c r="D1969" s="91" t="s">
        <v>86</v>
      </c>
      <c r="E1969" s="92">
        <v>1147</v>
      </c>
      <c r="F1969" s="92">
        <v>2543783687</v>
      </c>
      <c r="G1969" s="92">
        <v>42027700</v>
      </c>
      <c r="H1969" s="92">
        <v>35326721</v>
      </c>
      <c r="I1969" s="92">
        <v>94439104</v>
      </c>
      <c r="J1969" s="92">
        <v>28054271</v>
      </c>
      <c r="K1969" s="92">
        <v>0</v>
      </c>
      <c r="L1969" s="92">
        <v>0</v>
      </c>
      <c r="M1969" s="92">
        <v>8329202</v>
      </c>
      <c r="N1969" s="92">
        <v>4705391</v>
      </c>
      <c r="O1969" s="92">
        <v>0</v>
      </c>
      <c r="P1969" s="92">
        <v>0</v>
      </c>
      <c r="Q1969" s="92">
        <v>30320231</v>
      </c>
      <c r="R1969" s="92">
        <v>33412052</v>
      </c>
      <c r="S1969" s="92">
        <v>2692933793</v>
      </c>
      <c r="T1969" s="92">
        <v>232728371</v>
      </c>
      <c r="U1969" s="92">
        <v>50269509</v>
      </c>
      <c r="V1969" s="92">
        <v>282997880</v>
      </c>
      <c r="W1969" s="92">
        <v>16050419</v>
      </c>
      <c r="X1969" s="92">
        <v>16050419</v>
      </c>
      <c r="Y1969" s="92">
        <v>226062904</v>
      </c>
      <c r="Z1969" s="91" t="s">
        <v>270</v>
      </c>
      <c r="AA1969" s="92">
        <v>0</v>
      </c>
      <c r="AB1969" s="92">
        <v>226062904</v>
      </c>
      <c r="AC1969" s="92">
        <v>24340357</v>
      </c>
      <c r="AD1969" s="92">
        <v>3328349</v>
      </c>
      <c r="AE1969" s="92">
        <v>3009826</v>
      </c>
      <c r="AF1969" s="92">
        <v>110579600</v>
      </c>
      <c r="AG1969" s="91" t="s">
        <v>270</v>
      </c>
      <c r="AH1969" s="92">
        <v>2218295</v>
      </c>
      <c r="AI1969" s="92">
        <v>3185581</v>
      </c>
      <c r="AJ1969" s="92">
        <v>135854256</v>
      </c>
      <c r="AK1969" s="92">
        <v>296170000</v>
      </c>
      <c r="AL1969" s="92">
        <v>21011627</v>
      </c>
      <c r="AM1969" s="92">
        <v>317181627</v>
      </c>
      <c r="AN1969" s="92">
        <v>3671080879</v>
      </c>
      <c r="AO1969" s="92">
        <v>102097514</v>
      </c>
      <c r="AP1969" s="92">
        <v>43116269</v>
      </c>
      <c r="AQ1969" s="92">
        <v>5420805</v>
      </c>
      <c r="AR1969" s="92">
        <v>3365017987</v>
      </c>
      <c r="AS1969" s="92">
        <v>154088</v>
      </c>
      <c r="AT1969" s="92">
        <v>33767874</v>
      </c>
      <c r="AU1969" s="92">
        <v>0</v>
      </c>
      <c r="AV1969" s="92">
        <v>0</v>
      </c>
      <c r="AW1969" s="92">
        <v>22685639</v>
      </c>
      <c r="AX1969" s="92">
        <v>0</v>
      </c>
      <c r="AY1969" s="92">
        <v>38138099</v>
      </c>
      <c r="AZ1969" s="92">
        <v>22181</v>
      </c>
      <c r="BA1969" s="92">
        <v>45143</v>
      </c>
      <c r="BB1969" s="92">
        <v>12803262</v>
      </c>
      <c r="BC1969" s="91" t="s">
        <v>270</v>
      </c>
      <c r="BD1969" s="91" t="s">
        <v>270</v>
      </c>
      <c r="BE1969" s="92">
        <v>57671164</v>
      </c>
      <c r="BF1969" s="92">
        <v>13730161</v>
      </c>
      <c r="BG1969" s="92">
        <v>178532941</v>
      </c>
      <c r="BH1969" s="92">
        <v>0</v>
      </c>
      <c r="BI1969" s="92">
        <v>179017611</v>
      </c>
      <c r="BJ1969" s="92">
        <v>3850098490</v>
      </c>
      <c r="BK1969" s="92">
        <v>336931550</v>
      </c>
      <c r="BL1969" s="92">
        <v>1882633</v>
      </c>
      <c r="BM1969" s="92">
        <v>17156540</v>
      </c>
      <c r="BN1969" s="92">
        <v>437755527</v>
      </c>
      <c r="BO1969" s="91" t="s">
        <v>270</v>
      </c>
      <c r="BP1969" s="92">
        <v>0</v>
      </c>
      <c r="BQ1969" s="92">
        <v>47008108</v>
      </c>
      <c r="BR1969" s="92">
        <v>45295445</v>
      </c>
      <c r="BS1969" s="91" t="s">
        <v>270</v>
      </c>
      <c r="BT1969" s="92">
        <v>707995847</v>
      </c>
      <c r="BU1969" s="92">
        <v>12653767746</v>
      </c>
      <c r="BV1969" s="92">
        <v>6178601233</v>
      </c>
      <c r="BW1969" s="92">
        <v>0</v>
      </c>
      <c r="BX1969" s="92">
        <v>263425337</v>
      </c>
      <c r="BY1969" s="92">
        <v>8033844</v>
      </c>
      <c r="BZ1969" s="92">
        <v>86565784</v>
      </c>
      <c r="CA1969" s="92">
        <v>169851259</v>
      </c>
      <c r="CB1969" s="92">
        <v>1992051</v>
      </c>
      <c r="CC1969" s="92">
        <v>6001010080</v>
      </c>
      <c r="CD1969" s="92">
        <v>0</v>
      </c>
      <c r="CE1969" s="92">
        <v>24632765</v>
      </c>
    </row>
    <row r="1970" spans="1:83">
      <c r="A1970" s="91" t="s">
        <v>595</v>
      </c>
      <c r="B1970" s="91" t="s">
        <v>521</v>
      </c>
      <c r="C1970" s="91" t="s">
        <v>152</v>
      </c>
      <c r="D1970" s="91" t="s">
        <v>151</v>
      </c>
      <c r="E1970" s="92">
        <v>908</v>
      </c>
      <c r="F1970" s="92">
        <v>2519993338</v>
      </c>
      <c r="G1970" s="92">
        <v>28481404</v>
      </c>
      <c r="H1970" s="92">
        <v>14689978</v>
      </c>
      <c r="I1970" s="92">
        <v>67475066</v>
      </c>
      <c r="J1970" s="92">
        <v>36446265</v>
      </c>
      <c r="K1970" s="92">
        <v>0</v>
      </c>
      <c r="L1970" s="92">
        <v>0</v>
      </c>
      <c r="M1970" s="92">
        <v>7075770</v>
      </c>
      <c r="N1970" s="92">
        <v>8929732</v>
      </c>
      <c r="O1970" s="92">
        <v>0</v>
      </c>
      <c r="P1970" s="92">
        <v>0</v>
      </c>
      <c r="Q1970" s="92">
        <v>19524052</v>
      </c>
      <c r="R1970" s="92">
        <v>14030409</v>
      </c>
      <c r="S1970" s="92">
        <v>2649537092</v>
      </c>
      <c r="T1970" s="92">
        <v>160154304</v>
      </c>
      <c r="U1970" s="92">
        <v>38158075</v>
      </c>
      <c r="V1970" s="92">
        <v>198312379</v>
      </c>
      <c r="W1970" s="92">
        <v>15556596</v>
      </c>
      <c r="X1970" s="92">
        <v>15556596</v>
      </c>
      <c r="Y1970" s="92">
        <v>96214474</v>
      </c>
      <c r="Z1970" s="91" t="s">
        <v>270</v>
      </c>
      <c r="AA1970" s="92">
        <v>0</v>
      </c>
      <c r="AB1970" s="92">
        <v>96214474</v>
      </c>
      <c r="AC1970" s="92">
        <v>13023309</v>
      </c>
      <c r="AD1970" s="92">
        <v>1342464</v>
      </c>
      <c r="AE1970" s="92">
        <v>2509078</v>
      </c>
      <c r="AF1970" s="92">
        <v>50944193</v>
      </c>
      <c r="AG1970" s="91" t="s">
        <v>270</v>
      </c>
      <c r="AH1970" s="92">
        <v>1449270</v>
      </c>
      <c r="AI1970" s="92">
        <v>1169857</v>
      </c>
      <c r="AJ1970" s="92">
        <v>65199917</v>
      </c>
      <c r="AK1970" s="92">
        <v>290830000</v>
      </c>
      <c r="AL1970" s="92">
        <v>19340352</v>
      </c>
      <c r="AM1970" s="92">
        <v>310170352</v>
      </c>
      <c r="AN1970" s="92">
        <v>3334990810</v>
      </c>
      <c r="AO1970" s="92">
        <v>100130564</v>
      </c>
      <c r="AP1970" s="92">
        <v>43133111</v>
      </c>
      <c r="AQ1970" s="92">
        <v>3491392</v>
      </c>
      <c r="AR1970" s="92">
        <v>3102216123</v>
      </c>
      <c r="AS1970" s="92">
        <v>495284</v>
      </c>
      <c r="AT1970" s="92">
        <v>62658058</v>
      </c>
      <c r="AU1970" s="92">
        <v>0</v>
      </c>
      <c r="AV1970" s="92">
        <v>0</v>
      </c>
      <c r="AW1970" s="92">
        <v>43503024</v>
      </c>
      <c r="AX1970" s="92">
        <v>0</v>
      </c>
      <c r="AY1970" s="92">
        <v>201078958</v>
      </c>
      <c r="AZ1970" s="92">
        <v>58719</v>
      </c>
      <c r="BA1970" s="92">
        <v>0</v>
      </c>
      <c r="BB1970" s="92">
        <v>7573314</v>
      </c>
      <c r="BC1970" s="91" t="s">
        <v>270</v>
      </c>
      <c r="BD1970" s="91" t="s">
        <v>270</v>
      </c>
      <c r="BE1970" s="92">
        <v>1125905295</v>
      </c>
      <c r="BF1970" s="92">
        <v>9128894</v>
      </c>
      <c r="BG1970" s="92">
        <v>1450401546</v>
      </c>
      <c r="BH1970" s="92">
        <v>0</v>
      </c>
      <c r="BI1970" s="92">
        <v>1450401546</v>
      </c>
      <c r="BJ1970" s="92">
        <v>4785392356</v>
      </c>
      <c r="BK1970" s="92">
        <v>325645839</v>
      </c>
      <c r="BL1970" s="92">
        <v>2374160</v>
      </c>
      <c r="BM1970" s="92">
        <v>144704410</v>
      </c>
      <c r="BN1970" s="92">
        <v>403763820</v>
      </c>
      <c r="BO1970" s="91" t="s">
        <v>270</v>
      </c>
      <c r="BP1970" s="92">
        <v>0</v>
      </c>
      <c r="BQ1970" s="92">
        <v>36802533</v>
      </c>
      <c r="BR1970" s="92">
        <v>29130620</v>
      </c>
      <c r="BS1970" s="91" t="s">
        <v>270</v>
      </c>
      <c r="BT1970" s="92">
        <v>816775876</v>
      </c>
      <c r="BU1970" s="92">
        <v>12378711520</v>
      </c>
      <c r="BV1970" s="92">
        <v>5885483678</v>
      </c>
      <c r="BW1970" s="92">
        <v>0</v>
      </c>
      <c r="BX1970" s="92">
        <v>188941116</v>
      </c>
      <c r="BY1970" s="92">
        <v>0</v>
      </c>
      <c r="BZ1970" s="92">
        <v>71414902</v>
      </c>
      <c r="CA1970" s="92">
        <v>114566611</v>
      </c>
      <c r="CB1970" s="92">
        <v>11321387</v>
      </c>
      <c r="CC1970" s="92">
        <v>5471975260</v>
      </c>
      <c r="CD1970" s="92">
        <v>0</v>
      </c>
      <c r="CE1970" s="92">
        <v>60050774</v>
      </c>
    </row>
    <row r="1971" spans="1:83">
      <c r="A1971" s="91" t="s">
        <v>595</v>
      </c>
      <c r="B1971" s="91" t="s">
        <v>521</v>
      </c>
      <c r="C1971" s="91" t="s">
        <v>69</v>
      </c>
      <c r="D1971" s="91" t="s">
        <v>68</v>
      </c>
      <c r="E1971" s="92">
        <v>221</v>
      </c>
      <c r="F1971" s="92">
        <v>325218732</v>
      </c>
      <c r="G1971" s="92">
        <v>8893340</v>
      </c>
      <c r="H1971" s="92">
        <v>3231130</v>
      </c>
      <c r="I1971" s="92">
        <v>28048193</v>
      </c>
      <c r="J1971" s="92">
        <v>25625240</v>
      </c>
      <c r="K1971" s="92">
        <v>0</v>
      </c>
      <c r="L1971" s="92">
        <v>0</v>
      </c>
      <c r="M1971" s="92">
        <v>504620</v>
      </c>
      <c r="N1971" s="92">
        <v>242538</v>
      </c>
      <c r="O1971" s="92">
        <v>0</v>
      </c>
      <c r="P1971" s="92">
        <v>0</v>
      </c>
      <c r="Q1971" s="92">
        <v>6370489</v>
      </c>
      <c r="R1971" s="92">
        <v>3206140</v>
      </c>
      <c r="S1971" s="92">
        <v>382187164</v>
      </c>
      <c r="T1971" s="92">
        <v>90968082</v>
      </c>
      <c r="U1971" s="92">
        <v>5716780</v>
      </c>
      <c r="V1971" s="92">
        <v>96684862</v>
      </c>
      <c r="W1971" s="92">
        <v>648721</v>
      </c>
      <c r="X1971" s="92">
        <v>648721</v>
      </c>
      <c r="Y1971" s="92">
        <v>21974487</v>
      </c>
      <c r="Z1971" s="91" t="s">
        <v>270</v>
      </c>
      <c r="AA1971" s="92">
        <v>0</v>
      </c>
      <c r="AB1971" s="92">
        <v>21974487</v>
      </c>
      <c r="AC1971" s="92">
        <v>3155491</v>
      </c>
      <c r="AD1971" s="92">
        <v>56000</v>
      </c>
      <c r="AE1971" s="92">
        <v>634783</v>
      </c>
      <c r="AF1971" s="92">
        <v>5913228</v>
      </c>
      <c r="AG1971" s="91" t="s">
        <v>270</v>
      </c>
      <c r="AH1971" s="92">
        <v>584747</v>
      </c>
      <c r="AI1971" s="92">
        <v>212700</v>
      </c>
      <c r="AJ1971" s="92">
        <v>8962055</v>
      </c>
      <c r="AK1971" s="92">
        <v>146210000</v>
      </c>
      <c r="AL1971" s="92">
        <v>10968419</v>
      </c>
      <c r="AM1971" s="92">
        <v>157178419</v>
      </c>
      <c r="AN1971" s="92">
        <v>667635708</v>
      </c>
      <c r="AO1971" s="92">
        <v>13308921</v>
      </c>
      <c r="AP1971" s="92">
        <v>5510320</v>
      </c>
      <c r="AQ1971" s="92">
        <v>500000</v>
      </c>
      <c r="AR1971" s="92">
        <v>637186459</v>
      </c>
      <c r="AS1971" s="92">
        <v>95675</v>
      </c>
      <c r="AT1971" s="92">
        <v>15168324</v>
      </c>
      <c r="AU1971" s="92">
        <v>0</v>
      </c>
      <c r="AV1971" s="92">
        <v>0</v>
      </c>
      <c r="AW1971" s="92">
        <v>3036369</v>
      </c>
      <c r="AX1971" s="92">
        <v>0</v>
      </c>
      <c r="AY1971" s="92">
        <v>27397200</v>
      </c>
      <c r="AZ1971" s="92">
        <v>0</v>
      </c>
      <c r="BA1971" s="92">
        <v>0</v>
      </c>
      <c r="BB1971" s="92">
        <v>3706850</v>
      </c>
      <c r="BC1971" s="91" t="s">
        <v>270</v>
      </c>
      <c r="BD1971" s="91" t="s">
        <v>270</v>
      </c>
      <c r="BE1971" s="92">
        <v>26944899</v>
      </c>
      <c r="BF1971" s="92">
        <v>16906567</v>
      </c>
      <c r="BG1971" s="92">
        <v>93255884</v>
      </c>
      <c r="BH1971" s="92">
        <v>0</v>
      </c>
      <c r="BI1971" s="92">
        <v>93255884</v>
      </c>
      <c r="BJ1971" s="92">
        <v>760891592</v>
      </c>
      <c r="BK1971" s="92">
        <v>64846486</v>
      </c>
      <c r="BL1971" s="92">
        <v>834834</v>
      </c>
      <c r="BM1971" s="92">
        <v>9249087</v>
      </c>
      <c r="BN1971" s="92">
        <v>81113859</v>
      </c>
      <c r="BO1971" s="91" t="s">
        <v>270</v>
      </c>
      <c r="BP1971" s="92">
        <v>0</v>
      </c>
      <c r="BQ1971" s="92">
        <v>5156134</v>
      </c>
      <c r="BR1971" s="92">
        <v>1995364</v>
      </c>
      <c r="BS1971" s="91" t="s">
        <v>270</v>
      </c>
      <c r="BT1971" s="92">
        <v>150217118</v>
      </c>
      <c r="BU1971" s="92">
        <v>1888986076</v>
      </c>
      <c r="BV1971" s="92">
        <v>459596899</v>
      </c>
      <c r="BW1971" s="92">
        <v>0</v>
      </c>
      <c r="BX1971" s="92">
        <v>17135969</v>
      </c>
      <c r="BY1971" s="92">
        <v>0</v>
      </c>
      <c r="BZ1971" s="92">
        <v>10069814</v>
      </c>
      <c r="CA1971" s="92">
        <v>0</v>
      </c>
      <c r="CB1971" s="92">
        <v>1710705</v>
      </c>
      <c r="CC1971" s="92">
        <v>1174122690</v>
      </c>
      <c r="CD1971" s="92">
        <v>0</v>
      </c>
      <c r="CE1971" s="92">
        <v>475759</v>
      </c>
    </row>
    <row r="1972" spans="1:83">
      <c r="A1972" s="91" t="s">
        <v>595</v>
      </c>
      <c r="B1972" s="91" t="s">
        <v>521</v>
      </c>
      <c r="C1972" s="91" t="s">
        <v>128</v>
      </c>
      <c r="D1972" s="91" t="s">
        <v>127</v>
      </c>
      <c r="E1972" s="92">
        <v>294</v>
      </c>
      <c r="F1972" s="92">
        <v>457532358</v>
      </c>
      <c r="G1972" s="92">
        <v>11139422</v>
      </c>
      <c r="H1972" s="92">
        <v>4859319</v>
      </c>
      <c r="I1972" s="92">
        <v>73445463</v>
      </c>
      <c r="J1972" s="92">
        <v>10918749</v>
      </c>
      <c r="K1972" s="92">
        <v>0</v>
      </c>
      <c r="L1972" s="92">
        <v>0</v>
      </c>
      <c r="M1972" s="92">
        <v>1220357</v>
      </c>
      <c r="N1972" s="92">
        <v>2165935</v>
      </c>
      <c r="O1972" s="92">
        <v>0</v>
      </c>
      <c r="P1972" s="92">
        <v>0</v>
      </c>
      <c r="Q1972" s="92">
        <v>6750038</v>
      </c>
      <c r="R1972" s="92">
        <v>4791518</v>
      </c>
      <c r="S1972" s="92">
        <v>549740047</v>
      </c>
      <c r="T1972" s="92">
        <v>49020950</v>
      </c>
      <c r="U1972" s="92">
        <v>6060482</v>
      </c>
      <c r="V1972" s="92">
        <v>55081432</v>
      </c>
      <c r="W1972" s="92">
        <v>897602</v>
      </c>
      <c r="X1972" s="92">
        <v>897602</v>
      </c>
      <c r="Y1972" s="92">
        <v>26612172</v>
      </c>
      <c r="Z1972" s="91" t="s">
        <v>270</v>
      </c>
      <c r="AA1972" s="92">
        <v>0</v>
      </c>
      <c r="AB1972" s="92">
        <v>26612172</v>
      </c>
      <c r="AC1972" s="92">
        <v>2950407</v>
      </c>
      <c r="AD1972" s="92">
        <v>70000</v>
      </c>
      <c r="AE1972" s="92">
        <v>473976</v>
      </c>
      <c r="AF1972" s="92">
        <v>7404361</v>
      </c>
      <c r="AG1972" s="91" t="s">
        <v>270</v>
      </c>
      <c r="AH1972" s="92">
        <v>195424</v>
      </c>
      <c r="AI1972" s="92">
        <v>582305</v>
      </c>
      <c r="AJ1972" s="92">
        <v>10121015</v>
      </c>
      <c r="AK1972" s="92">
        <v>180260000</v>
      </c>
      <c r="AL1972" s="92">
        <v>11177650</v>
      </c>
      <c r="AM1972" s="92">
        <v>191437650</v>
      </c>
      <c r="AN1972" s="92">
        <v>833889918</v>
      </c>
      <c r="AO1972" s="92">
        <v>20458785</v>
      </c>
      <c r="AP1972" s="92">
        <v>6373661</v>
      </c>
      <c r="AQ1972" s="92">
        <v>97350</v>
      </c>
      <c r="AR1972" s="92">
        <v>793384579</v>
      </c>
      <c r="AS1972" s="92">
        <v>465161</v>
      </c>
      <c r="AT1972" s="92">
        <v>19061402</v>
      </c>
      <c r="AU1972" s="92">
        <v>0</v>
      </c>
      <c r="AV1972" s="92">
        <v>0</v>
      </c>
      <c r="AW1972" s="92">
        <v>38744913</v>
      </c>
      <c r="AX1972" s="92">
        <v>0</v>
      </c>
      <c r="AY1972" s="92">
        <v>12558206</v>
      </c>
      <c r="AZ1972" s="92">
        <v>2515</v>
      </c>
      <c r="BA1972" s="92">
        <v>4810</v>
      </c>
      <c r="BB1972" s="92">
        <v>3589199</v>
      </c>
      <c r="BC1972" s="91" t="s">
        <v>270</v>
      </c>
      <c r="BD1972" s="91" t="s">
        <v>270</v>
      </c>
      <c r="BE1972" s="92">
        <v>17490415</v>
      </c>
      <c r="BF1972" s="92">
        <v>28982200</v>
      </c>
      <c r="BG1972" s="92">
        <v>120894011</v>
      </c>
      <c r="BH1972" s="92">
        <v>0</v>
      </c>
      <c r="BI1972" s="92">
        <v>120898821</v>
      </c>
      <c r="BJ1972" s="92">
        <v>954788739</v>
      </c>
      <c r="BK1972" s="92">
        <v>70802021</v>
      </c>
      <c r="BL1972" s="92">
        <v>822725</v>
      </c>
      <c r="BM1972" s="92">
        <v>11993123</v>
      </c>
      <c r="BN1972" s="92">
        <v>103365321</v>
      </c>
      <c r="BO1972" s="91" t="s">
        <v>270</v>
      </c>
      <c r="BP1972" s="92">
        <v>0</v>
      </c>
      <c r="BQ1972" s="92">
        <v>11193963</v>
      </c>
      <c r="BR1972" s="92">
        <v>5538890</v>
      </c>
      <c r="BS1972" s="91" t="s">
        <v>270</v>
      </c>
      <c r="BT1972" s="92">
        <v>171999937</v>
      </c>
      <c r="BU1972" s="92">
        <v>2979053568</v>
      </c>
      <c r="BV1972" s="92">
        <v>786756713</v>
      </c>
      <c r="BW1972" s="92">
        <v>0</v>
      </c>
      <c r="BX1972" s="92">
        <v>32506142</v>
      </c>
      <c r="BY1972" s="92">
        <v>0</v>
      </c>
      <c r="BZ1972" s="92">
        <v>12311305</v>
      </c>
      <c r="CA1972" s="92">
        <v>30068505</v>
      </c>
      <c r="CB1972" s="92">
        <v>3768377</v>
      </c>
      <c r="CC1972" s="92">
        <v>1741218960</v>
      </c>
      <c r="CD1972" s="92">
        <v>0</v>
      </c>
      <c r="CE1972" s="92">
        <v>12239376</v>
      </c>
    </row>
    <row r="1973" spans="1:83">
      <c r="A1973" s="91" t="s">
        <v>595</v>
      </c>
      <c r="B1973" s="91" t="s">
        <v>521</v>
      </c>
      <c r="C1973" s="91" t="s">
        <v>39</v>
      </c>
      <c r="D1973" s="91" t="s">
        <v>38</v>
      </c>
      <c r="E1973" s="92">
        <v>513</v>
      </c>
      <c r="F1973" s="92">
        <v>986458606</v>
      </c>
      <c r="G1973" s="92">
        <v>23603161</v>
      </c>
      <c r="H1973" s="92">
        <v>9638875</v>
      </c>
      <c r="I1973" s="92">
        <v>107119913</v>
      </c>
      <c r="J1973" s="92">
        <v>37831461</v>
      </c>
      <c r="K1973" s="92">
        <v>0</v>
      </c>
      <c r="L1973" s="92">
        <v>0</v>
      </c>
      <c r="M1973" s="92">
        <v>2911483</v>
      </c>
      <c r="N1973" s="92">
        <v>25751602</v>
      </c>
      <c r="O1973" s="92">
        <v>0</v>
      </c>
      <c r="P1973" s="92">
        <v>0</v>
      </c>
      <c r="Q1973" s="92">
        <v>15039617</v>
      </c>
      <c r="R1973" s="92">
        <v>8688929</v>
      </c>
      <c r="S1973" s="92">
        <v>1169586555</v>
      </c>
      <c r="T1973" s="92">
        <v>84588182</v>
      </c>
      <c r="U1973" s="92">
        <v>15568629</v>
      </c>
      <c r="V1973" s="92">
        <v>100156811</v>
      </c>
      <c r="W1973" s="92">
        <v>3840887</v>
      </c>
      <c r="X1973" s="92">
        <v>3840887</v>
      </c>
      <c r="Y1973" s="92">
        <v>69967861</v>
      </c>
      <c r="Z1973" s="91" t="s">
        <v>270</v>
      </c>
      <c r="AA1973" s="92">
        <v>0</v>
      </c>
      <c r="AB1973" s="92">
        <v>69967861</v>
      </c>
      <c r="AC1973" s="92">
        <v>8069832</v>
      </c>
      <c r="AD1973" s="92">
        <v>708524</v>
      </c>
      <c r="AE1973" s="92">
        <v>2352468</v>
      </c>
      <c r="AF1973" s="92">
        <v>28839641</v>
      </c>
      <c r="AG1973" s="91" t="s">
        <v>270</v>
      </c>
      <c r="AH1973" s="92">
        <v>1416264</v>
      </c>
      <c r="AI1973" s="92">
        <v>1005636</v>
      </c>
      <c r="AJ1973" s="92">
        <v>37548565</v>
      </c>
      <c r="AK1973" s="92">
        <v>220440000</v>
      </c>
      <c r="AL1973" s="92">
        <v>15727082</v>
      </c>
      <c r="AM1973" s="92">
        <v>236167082</v>
      </c>
      <c r="AN1973" s="92">
        <v>1617267761</v>
      </c>
      <c r="AO1973" s="92">
        <v>40693005</v>
      </c>
      <c r="AP1973" s="92">
        <v>15678233</v>
      </c>
      <c r="AQ1973" s="92">
        <v>1424697</v>
      </c>
      <c r="AR1973" s="92">
        <v>1516488253</v>
      </c>
      <c r="AS1973" s="92">
        <v>286371</v>
      </c>
      <c r="AT1973" s="92">
        <v>39201614</v>
      </c>
      <c r="AU1973" s="92">
        <v>0</v>
      </c>
      <c r="AV1973" s="92">
        <v>0</v>
      </c>
      <c r="AW1973" s="92">
        <v>37956210</v>
      </c>
      <c r="AX1973" s="92">
        <v>0</v>
      </c>
      <c r="AY1973" s="92">
        <v>17904505</v>
      </c>
      <c r="AZ1973" s="92">
        <v>0</v>
      </c>
      <c r="BA1973" s="92">
        <v>1486739</v>
      </c>
      <c r="BB1973" s="92">
        <v>9188027</v>
      </c>
      <c r="BC1973" s="91" t="s">
        <v>270</v>
      </c>
      <c r="BD1973" s="91" t="s">
        <v>270</v>
      </c>
      <c r="BE1973" s="92">
        <v>227228914</v>
      </c>
      <c r="BF1973" s="92">
        <v>2025000</v>
      </c>
      <c r="BG1973" s="92">
        <v>335277380</v>
      </c>
      <c r="BH1973" s="92">
        <v>0</v>
      </c>
      <c r="BI1973" s="92">
        <v>335277380</v>
      </c>
      <c r="BJ1973" s="92">
        <v>1952545141</v>
      </c>
      <c r="BK1973" s="92">
        <v>153578894</v>
      </c>
      <c r="BL1973" s="92">
        <v>2563327</v>
      </c>
      <c r="BM1973" s="92">
        <v>33122089</v>
      </c>
      <c r="BN1973" s="92">
        <v>197412766</v>
      </c>
      <c r="BO1973" s="91" t="s">
        <v>270</v>
      </c>
      <c r="BP1973" s="92">
        <v>0</v>
      </c>
      <c r="BQ1973" s="92">
        <v>22011758</v>
      </c>
      <c r="BR1973" s="92">
        <v>8799909</v>
      </c>
      <c r="BS1973" s="91" t="s">
        <v>270</v>
      </c>
      <c r="BT1973" s="92">
        <v>358866459</v>
      </c>
      <c r="BU1973" s="92">
        <v>5298879871</v>
      </c>
      <c r="BV1973" s="92">
        <v>1645702549</v>
      </c>
      <c r="BW1973" s="92">
        <v>0</v>
      </c>
      <c r="BX1973" s="92">
        <v>59185810</v>
      </c>
      <c r="BY1973" s="92">
        <v>0</v>
      </c>
      <c r="BZ1973" s="92">
        <v>26546903</v>
      </c>
      <c r="CA1973" s="92">
        <v>60304944</v>
      </c>
      <c r="CB1973" s="92">
        <v>4349421</v>
      </c>
      <c r="CC1973" s="92">
        <v>2932745330</v>
      </c>
      <c r="CD1973" s="92">
        <v>0</v>
      </c>
      <c r="CE1973" s="92">
        <v>253239144</v>
      </c>
    </row>
    <row r="1974" spans="1:83">
      <c r="A1974" s="91" t="s">
        <v>595</v>
      </c>
      <c r="B1974" s="91" t="s">
        <v>570</v>
      </c>
      <c r="C1974" s="91" t="s">
        <v>162</v>
      </c>
      <c r="D1974" s="91" t="s">
        <v>161</v>
      </c>
      <c r="E1974" s="92">
        <v>2237</v>
      </c>
      <c r="F1974" s="92">
        <v>6705912702</v>
      </c>
      <c r="G1974" s="92">
        <v>51275904</v>
      </c>
      <c r="H1974" s="92">
        <v>34482434</v>
      </c>
      <c r="I1974" s="92">
        <v>107026207</v>
      </c>
      <c r="J1974" s="92">
        <v>8815467</v>
      </c>
      <c r="K1974" s="92">
        <v>0</v>
      </c>
      <c r="L1974" s="92">
        <v>0</v>
      </c>
      <c r="M1974" s="92">
        <v>11216970</v>
      </c>
      <c r="N1974" s="92">
        <v>7669818</v>
      </c>
      <c r="O1974" s="92">
        <v>6402803</v>
      </c>
      <c r="P1974" s="92">
        <v>0</v>
      </c>
      <c r="Q1974" s="92">
        <v>33057836</v>
      </c>
      <c r="R1974" s="92">
        <v>31561369</v>
      </c>
      <c r="S1974" s="92">
        <v>6868183100</v>
      </c>
      <c r="T1974" s="92">
        <v>453486878</v>
      </c>
      <c r="U1974" s="92">
        <v>103500029</v>
      </c>
      <c r="V1974" s="92">
        <v>556986907</v>
      </c>
      <c r="W1974" s="92">
        <v>45818375</v>
      </c>
      <c r="X1974" s="92">
        <v>45818375</v>
      </c>
      <c r="Y1974" s="92">
        <v>473642969</v>
      </c>
      <c r="Z1974" s="91" t="s">
        <v>270</v>
      </c>
      <c r="AA1974" s="92">
        <v>0</v>
      </c>
      <c r="AB1974" s="92">
        <v>473642969</v>
      </c>
      <c r="AC1974" s="92">
        <v>53592403</v>
      </c>
      <c r="AD1974" s="92">
        <v>3692857</v>
      </c>
      <c r="AE1974" s="92">
        <v>6559502</v>
      </c>
      <c r="AF1974" s="92">
        <v>103753134</v>
      </c>
      <c r="AG1974" s="91" t="s">
        <v>270</v>
      </c>
      <c r="AH1974" s="92">
        <v>4547001</v>
      </c>
      <c r="AI1974" s="92">
        <v>1742260</v>
      </c>
      <c r="AJ1974" s="92">
        <v>161308635</v>
      </c>
      <c r="AK1974" s="92">
        <v>495610000</v>
      </c>
      <c r="AL1974" s="92">
        <v>25485299</v>
      </c>
      <c r="AM1974" s="92">
        <v>521095299</v>
      </c>
      <c r="AN1974" s="92">
        <v>8627035285</v>
      </c>
      <c r="AO1974" s="92">
        <v>265357882</v>
      </c>
      <c r="AP1974" s="92">
        <v>133691562</v>
      </c>
      <c r="AQ1974" s="92">
        <v>39975460</v>
      </c>
      <c r="AR1974" s="92">
        <v>8014351747</v>
      </c>
      <c r="AS1974" s="92">
        <v>248246</v>
      </c>
      <c r="AT1974" s="92">
        <v>121973347</v>
      </c>
      <c r="AU1974" s="92">
        <v>0</v>
      </c>
      <c r="AV1974" s="92">
        <v>0</v>
      </c>
      <c r="AW1974" s="92">
        <v>396475891</v>
      </c>
      <c r="AX1974" s="92">
        <v>0</v>
      </c>
      <c r="AY1974" s="92">
        <v>230293735</v>
      </c>
      <c r="AZ1974" s="92">
        <v>0</v>
      </c>
      <c r="BA1974" s="92">
        <v>159429</v>
      </c>
      <c r="BB1974" s="92">
        <v>16793989</v>
      </c>
      <c r="BC1974" s="91" t="s">
        <v>270</v>
      </c>
      <c r="BD1974" s="91" t="s">
        <v>270</v>
      </c>
      <c r="BE1974" s="92">
        <v>325082350</v>
      </c>
      <c r="BF1974" s="92">
        <v>20562603</v>
      </c>
      <c r="BG1974" s="92">
        <v>1111430161</v>
      </c>
      <c r="BH1974" s="92">
        <v>0</v>
      </c>
      <c r="BI1974" s="92">
        <v>1111589590</v>
      </c>
      <c r="BJ1974" s="92">
        <v>9738624875</v>
      </c>
      <c r="BK1974" s="92">
        <v>860430745</v>
      </c>
      <c r="BL1974" s="92">
        <v>9120491</v>
      </c>
      <c r="BM1974" s="92">
        <v>110449165</v>
      </c>
      <c r="BN1974" s="92">
        <v>1039061234</v>
      </c>
      <c r="BO1974" s="91" t="s">
        <v>270</v>
      </c>
      <c r="BP1974" s="92">
        <v>0</v>
      </c>
      <c r="BQ1974" s="92">
        <v>77981874</v>
      </c>
      <c r="BR1974" s="92">
        <v>51433856</v>
      </c>
      <c r="BS1974" s="91" t="s">
        <v>270</v>
      </c>
      <c r="BT1974" s="92">
        <v>1904159080</v>
      </c>
      <c r="BU1974" s="92">
        <v>23707695009</v>
      </c>
      <c r="BV1974" s="92">
        <v>8945899311</v>
      </c>
      <c r="BW1974" s="92">
        <v>0</v>
      </c>
      <c r="BX1974" s="92">
        <v>355881608</v>
      </c>
      <c r="BY1974" s="92">
        <v>1296253</v>
      </c>
      <c r="BZ1974" s="92">
        <v>186434924</v>
      </c>
      <c r="CA1974" s="92">
        <v>142132488</v>
      </c>
      <c r="CB1974" s="92">
        <v>3934809</v>
      </c>
      <c r="CC1974" s="92">
        <v>11756538720</v>
      </c>
      <c r="CD1974" s="92">
        <v>0</v>
      </c>
      <c r="CE1974" s="92">
        <v>494355226</v>
      </c>
    </row>
    <row r="1975" spans="1:83">
      <c r="A1975" s="91" t="s">
        <v>596</v>
      </c>
      <c r="B1975" s="91" t="s">
        <v>269</v>
      </c>
      <c r="C1975" s="91" t="s">
        <v>117</v>
      </c>
      <c r="D1975" s="91" t="s">
        <v>116</v>
      </c>
      <c r="E1975" s="92">
        <v>69598</v>
      </c>
      <c r="F1975" s="92">
        <v>208255029452</v>
      </c>
      <c r="G1975" s="92">
        <v>2669764143</v>
      </c>
      <c r="H1975" s="92">
        <v>2868410887</v>
      </c>
      <c r="I1975" s="92">
        <v>5703011788</v>
      </c>
      <c r="J1975" s="92">
        <v>2760750088</v>
      </c>
      <c r="K1975" s="92">
        <v>0</v>
      </c>
      <c r="L1975" s="92">
        <v>0</v>
      </c>
      <c r="M1975" s="92">
        <v>1388895252</v>
      </c>
      <c r="N1975" s="92">
        <v>649113263</v>
      </c>
      <c r="O1975" s="92">
        <v>138553234</v>
      </c>
      <c r="P1975" s="92">
        <v>390989089</v>
      </c>
      <c r="Q1975" s="92">
        <v>1524539349</v>
      </c>
      <c r="R1975" s="92">
        <v>2677881955</v>
      </c>
      <c r="S1975" s="92">
        <v>220622095892</v>
      </c>
      <c r="T1975" s="92">
        <v>13736159720</v>
      </c>
      <c r="U1975" s="92">
        <v>2402454430</v>
      </c>
      <c r="V1975" s="92">
        <v>16138614150</v>
      </c>
      <c r="W1975" s="92">
        <v>643946746</v>
      </c>
      <c r="X1975" s="92">
        <v>643946746</v>
      </c>
      <c r="Y1975" s="92">
        <v>17730674038</v>
      </c>
      <c r="Z1975" s="91" t="s">
        <v>270</v>
      </c>
      <c r="AA1975" s="92">
        <v>0</v>
      </c>
      <c r="AB1975" s="92">
        <v>17730674038</v>
      </c>
      <c r="AC1975" s="92">
        <v>2302372223</v>
      </c>
      <c r="AD1975" s="92">
        <v>688189040</v>
      </c>
      <c r="AE1975" s="92">
        <v>545268491</v>
      </c>
      <c r="AF1975" s="92">
        <v>2802568143</v>
      </c>
      <c r="AG1975" s="91" t="s">
        <v>270</v>
      </c>
      <c r="AH1975" s="92">
        <v>336014499</v>
      </c>
      <c r="AI1975" s="92">
        <v>213289021</v>
      </c>
      <c r="AJ1975" s="92">
        <v>5789094377</v>
      </c>
      <c r="AK1975" s="92">
        <v>21398930000</v>
      </c>
      <c r="AL1975" s="92">
        <v>1724946761</v>
      </c>
      <c r="AM1975" s="92">
        <v>23123876761</v>
      </c>
      <c r="AN1975" s="92">
        <v>284048301964</v>
      </c>
      <c r="AO1975" s="92">
        <v>8312696012</v>
      </c>
      <c r="AP1975" s="92">
        <v>4489837155</v>
      </c>
      <c r="AQ1975" s="92">
        <v>352516348</v>
      </c>
      <c r="AR1975" s="92">
        <v>265611897493</v>
      </c>
      <c r="AS1975" s="92">
        <v>34890818</v>
      </c>
      <c r="AT1975" s="92">
        <v>7587720597</v>
      </c>
      <c r="AU1975" s="92">
        <v>0</v>
      </c>
      <c r="AV1975" s="92">
        <v>0</v>
      </c>
      <c r="AW1975" s="92">
        <v>7578025812</v>
      </c>
      <c r="AX1975" s="92">
        <v>0</v>
      </c>
      <c r="AY1975" s="92">
        <v>15292817832</v>
      </c>
      <c r="AZ1975" s="92">
        <v>52940625</v>
      </c>
      <c r="BA1975" s="92">
        <v>1970283381</v>
      </c>
      <c r="BB1975" s="92">
        <v>1655383379</v>
      </c>
      <c r="BC1975" s="91" t="s">
        <v>270</v>
      </c>
      <c r="BD1975" s="91" t="s">
        <v>270</v>
      </c>
      <c r="BE1975" s="92">
        <v>33818860630</v>
      </c>
      <c r="BF1975" s="92">
        <v>2537395115</v>
      </c>
      <c r="BG1975" s="92">
        <v>70519645579</v>
      </c>
      <c r="BH1975" s="92">
        <v>0</v>
      </c>
      <c r="BI1975" s="92">
        <v>70528318189</v>
      </c>
      <c r="BJ1975" s="92">
        <v>354576620153</v>
      </c>
      <c r="BK1975" s="92">
        <v>33313359190</v>
      </c>
      <c r="BL1975" s="92">
        <v>0</v>
      </c>
      <c r="BM1975" s="92">
        <v>6989615415</v>
      </c>
      <c r="BN1975" s="92">
        <v>34563710644</v>
      </c>
      <c r="BO1975" s="91" t="s">
        <v>270</v>
      </c>
      <c r="BP1975" s="92">
        <v>0</v>
      </c>
      <c r="BQ1975" s="92">
        <v>2631927547</v>
      </c>
      <c r="BR1975" s="92">
        <v>2030952797</v>
      </c>
      <c r="BS1975" s="91" t="s">
        <v>270</v>
      </c>
      <c r="BT1975" s="92">
        <v>70621835903</v>
      </c>
      <c r="BU1975" s="92">
        <v>1218661554265</v>
      </c>
      <c r="BV1975" s="92">
        <v>458646213985</v>
      </c>
      <c r="BW1975" s="92">
        <v>0</v>
      </c>
      <c r="BX1975" s="92">
        <v>14679696805</v>
      </c>
      <c r="BY1975" s="92">
        <v>181859088</v>
      </c>
      <c r="BZ1975" s="92">
        <v>6873016331</v>
      </c>
      <c r="CA1975" s="92">
        <v>3953975619</v>
      </c>
      <c r="CB1975" s="92">
        <v>506011565</v>
      </c>
      <c r="CC1975" s="92">
        <v>636729676820</v>
      </c>
      <c r="CD1975" s="92">
        <v>0</v>
      </c>
      <c r="CE1975" s="92">
        <v>0</v>
      </c>
    </row>
    <row r="1976" spans="1:83">
      <c r="A1976" s="91" t="s">
        <v>596</v>
      </c>
      <c r="B1976" s="91" t="s">
        <v>271</v>
      </c>
      <c r="C1976" s="91" t="s">
        <v>99</v>
      </c>
      <c r="D1976" s="91" t="s">
        <v>98</v>
      </c>
      <c r="E1976" s="92">
        <v>14971</v>
      </c>
      <c r="F1976" s="92">
        <v>52816876705</v>
      </c>
      <c r="G1976" s="92">
        <v>710371475</v>
      </c>
      <c r="H1976" s="92">
        <v>740918275</v>
      </c>
      <c r="I1976" s="92">
        <v>1332830660</v>
      </c>
      <c r="J1976" s="92">
        <v>633888031</v>
      </c>
      <c r="K1976" s="92">
        <v>0</v>
      </c>
      <c r="L1976" s="92">
        <v>0</v>
      </c>
      <c r="M1976" s="92">
        <v>406435631</v>
      </c>
      <c r="N1976" s="92">
        <v>155478776</v>
      </c>
      <c r="O1976" s="92">
        <v>58331257</v>
      </c>
      <c r="P1976" s="92">
        <v>25971289</v>
      </c>
      <c r="Q1976" s="92">
        <v>413105781</v>
      </c>
      <c r="R1976" s="92">
        <v>689309648</v>
      </c>
      <c r="S1976" s="92">
        <v>55778686670</v>
      </c>
      <c r="T1976" s="92">
        <v>2736683015</v>
      </c>
      <c r="U1976" s="92">
        <v>468978865</v>
      </c>
      <c r="V1976" s="92">
        <v>3205661880</v>
      </c>
      <c r="W1976" s="92">
        <v>122334708</v>
      </c>
      <c r="X1976" s="92">
        <v>122334708</v>
      </c>
      <c r="Y1976" s="92">
        <v>4072314296</v>
      </c>
      <c r="Z1976" s="91" t="s">
        <v>270</v>
      </c>
      <c r="AA1976" s="92">
        <v>0</v>
      </c>
      <c r="AB1976" s="92">
        <v>4072314296</v>
      </c>
      <c r="AC1976" s="92">
        <v>396775773</v>
      </c>
      <c r="AD1976" s="92">
        <v>48947614</v>
      </c>
      <c r="AE1976" s="92">
        <v>112925784</v>
      </c>
      <c r="AF1976" s="92">
        <v>537354975</v>
      </c>
      <c r="AG1976" s="91" t="s">
        <v>270</v>
      </c>
      <c r="AH1976" s="92">
        <v>76378970</v>
      </c>
      <c r="AI1976" s="92">
        <v>31766700</v>
      </c>
      <c r="AJ1976" s="92">
        <v>987858476</v>
      </c>
      <c r="AK1976" s="92">
        <v>3233615490</v>
      </c>
      <c r="AL1976" s="92">
        <v>219399037</v>
      </c>
      <c r="AM1976" s="92">
        <v>3453014527</v>
      </c>
      <c r="AN1976" s="92">
        <v>67619870557</v>
      </c>
      <c r="AO1976" s="92">
        <v>2112048489</v>
      </c>
      <c r="AP1976" s="92">
        <v>1168143712</v>
      </c>
      <c r="AQ1976" s="92">
        <v>84020348</v>
      </c>
      <c r="AR1976" s="92">
        <v>63288774198</v>
      </c>
      <c r="AS1976" s="92">
        <v>10894216</v>
      </c>
      <c r="AT1976" s="92">
        <v>1533349357</v>
      </c>
      <c r="AU1976" s="92">
        <v>0</v>
      </c>
      <c r="AV1976" s="92">
        <v>0</v>
      </c>
      <c r="AW1976" s="92">
        <v>1257678648</v>
      </c>
      <c r="AX1976" s="92">
        <v>0</v>
      </c>
      <c r="AY1976" s="92">
        <v>3685145017</v>
      </c>
      <c r="AZ1976" s="92">
        <v>33528464</v>
      </c>
      <c r="BA1976" s="92">
        <v>180286167</v>
      </c>
      <c r="BB1976" s="92">
        <v>321728775</v>
      </c>
      <c r="BC1976" s="91" t="s">
        <v>270</v>
      </c>
      <c r="BD1976" s="91" t="s">
        <v>270</v>
      </c>
      <c r="BE1976" s="92">
        <v>5878803702</v>
      </c>
      <c r="BF1976" s="92">
        <v>1178140849</v>
      </c>
      <c r="BG1976" s="92">
        <v>14079178146</v>
      </c>
      <c r="BH1976" s="92">
        <v>0</v>
      </c>
      <c r="BI1976" s="92">
        <v>14079555195</v>
      </c>
      <c r="BJ1976" s="92">
        <v>81699425752</v>
      </c>
      <c r="BK1976" s="92">
        <v>8132183210</v>
      </c>
      <c r="BL1976" s="92">
        <v>0</v>
      </c>
      <c r="BM1976" s="92">
        <v>1396249820</v>
      </c>
      <c r="BN1976" s="92">
        <v>8235564043</v>
      </c>
      <c r="BO1976" s="91" t="s">
        <v>270</v>
      </c>
      <c r="BP1976" s="92">
        <v>0</v>
      </c>
      <c r="BQ1976" s="92">
        <v>586430868</v>
      </c>
      <c r="BR1976" s="92">
        <v>482307093</v>
      </c>
      <c r="BS1976" s="91" t="s">
        <v>270</v>
      </c>
      <c r="BT1976" s="92">
        <v>16792437886</v>
      </c>
      <c r="BU1976" s="92">
        <v>300773143179</v>
      </c>
      <c r="BV1976" s="92">
        <v>123540174349</v>
      </c>
      <c r="BW1976" s="92">
        <v>0</v>
      </c>
      <c r="BX1976" s="92">
        <v>4096372929</v>
      </c>
      <c r="BY1976" s="92">
        <v>34798413</v>
      </c>
      <c r="BZ1976" s="92">
        <v>1961041418</v>
      </c>
      <c r="CA1976" s="92">
        <v>890720933</v>
      </c>
      <c r="CB1976" s="92">
        <v>149988319</v>
      </c>
      <c r="CC1976" s="92">
        <v>159736245720</v>
      </c>
      <c r="CD1976" s="92">
        <v>0</v>
      </c>
      <c r="CE1976" s="92">
        <v>0</v>
      </c>
    </row>
    <row r="1977" spans="1:83">
      <c r="A1977" s="91" t="s">
        <v>596</v>
      </c>
      <c r="B1977" s="91" t="s">
        <v>271</v>
      </c>
      <c r="C1977" s="91" t="s">
        <v>121</v>
      </c>
      <c r="D1977" s="91" t="s">
        <v>120</v>
      </c>
      <c r="E1977" s="92">
        <v>2460</v>
      </c>
      <c r="F1977" s="92">
        <v>10201029533</v>
      </c>
      <c r="G1977" s="92">
        <v>141128409</v>
      </c>
      <c r="H1977" s="92">
        <v>191222479</v>
      </c>
      <c r="I1977" s="92">
        <v>229068079</v>
      </c>
      <c r="J1977" s="92">
        <v>147413600</v>
      </c>
      <c r="K1977" s="92">
        <v>0</v>
      </c>
      <c r="L1977" s="92">
        <v>0</v>
      </c>
      <c r="M1977" s="92">
        <v>142867690</v>
      </c>
      <c r="N1977" s="92">
        <v>137688453</v>
      </c>
      <c r="O1977" s="92">
        <v>12077791</v>
      </c>
      <c r="P1977" s="92">
        <v>15587599</v>
      </c>
      <c r="Q1977" s="92">
        <v>78254490</v>
      </c>
      <c r="R1977" s="92">
        <v>181201427</v>
      </c>
      <c r="S1977" s="92">
        <v>10958627716</v>
      </c>
      <c r="T1977" s="92">
        <v>341637783</v>
      </c>
      <c r="U1977" s="92">
        <v>59025701</v>
      </c>
      <c r="V1977" s="92">
        <v>400663484</v>
      </c>
      <c r="W1977" s="92">
        <v>19842944</v>
      </c>
      <c r="X1977" s="92">
        <v>19842944</v>
      </c>
      <c r="Y1977" s="92">
        <v>740061667</v>
      </c>
      <c r="Z1977" s="91" t="s">
        <v>270</v>
      </c>
      <c r="AA1977" s="92">
        <v>0</v>
      </c>
      <c r="AB1977" s="92">
        <v>740061667</v>
      </c>
      <c r="AC1977" s="92">
        <v>57125564</v>
      </c>
      <c r="AD1977" s="92">
        <v>6754099</v>
      </c>
      <c r="AE1977" s="92">
        <v>23289819</v>
      </c>
      <c r="AF1977" s="92">
        <v>57619298</v>
      </c>
      <c r="AG1977" s="91" t="s">
        <v>270</v>
      </c>
      <c r="AH1977" s="92">
        <v>16261592</v>
      </c>
      <c r="AI1977" s="92">
        <v>6130313</v>
      </c>
      <c r="AJ1977" s="92">
        <v>122396875</v>
      </c>
      <c r="AK1977" s="92">
        <v>561305815</v>
      </c>
      <c r="AL1977" s="92">
        <v>36203729</v>
      </c>
      <c r="AM1977" s="92">
        <v>597509544</v>
      </c>
      <c r="AN1977" s="92">
        <v>12839102230</v>
      </c>
      <c r="AO1977" s="92">
        <v>403132324</v>
      </c>
      <c r="AP1977" s="92">
        <v>233543517</v>
      </c>
      <c r="AQ1977" s="92">
        <v>20040912</v>
      </c>
      <c r="AR1977" s="92">
        <v>12059032898</v>
      </c>
      <c r="AS1977" s="92">
        <v>2334160</v>
      </c>
      <c r="AT1977" s="92">
        <v>528378973</v>
      </c>
      <c r="AU1977" s="92">
        <v>0</v>
      </c>
      <c r="AV1977" s="92">
        <v>0</v>
      </c>
      <c r="AW1977" s="92">
        <v>1307320611</v>
      </c>
      <c r="AX1977" s="92">
        <v>0</v>
      </c>
      <c r="AY1977" s="92">
        <v>2214763538</v>
      </c>
      <c r="AZ1977" s="92">
        <v>14872300</v>
      </c>
      <c r="BA1977" s="92">
        <v>535441824</v>
      </c>
      <c r="BB1977" s="92">
        <v>90449902</v>
      </c>
      <c r="BC1977" s="91" t="s">
        <v>270</v>
      </c>
      <c r="BD1977" s="91" t="s">
        <v>270</v>
      </c>
      <c r="BE1977" s="92">
        <v>3627280668</v>
      </c>
      <c r="BF1977" s="92">
        <v>158136863</v>
      </c>
      <c r="BG1977" s="92">
        <v>8477845828</v>
      </c>
      <c r="BH1977" s="92">
        <v>0</v>
      </c>
      <c r="BI1977" s="92">
        <v>8478978839</v>
      </c>
      <c r="BJ1977" s="92">
        <v>21318081069</v>
      </c>
      <c r="BK1977" s="92">
        <v>1763103338</v>
      </c>
      <c r="BL1977" s="92">
        <v>0</v>
      </c>
      <c r="BM1977" s="92">
        <v>844336162</v>
      </c>
      <c r="BN1977" s="92">
        <v>1486815508</v>
      </c>
      <c r="BO1977" s="91" t="s">
        <v>270</v>
      </c>
      <c r="BP1977" s="92">
        <v>0</v>
      </c>
      <c r="BQ1977" s="92">
        <v>68339929</v>
      </c>
      <c r="BR1977" s="92">
        <v>39078855</v>
      </c>
      <c r="BS1977" s="91" t="s">
        <v>270</v>
      </c>
      <c r="BT1977" s="92">
        <v>4001560472</v>
      </c>
      <c r="BU1977" s="92">
        <v>79510594061</v>
      </c>
      <c r="BV1977" s="92">
        <v>20681427627</v>
      </c>
      <c r="BW1977" s="92">
        <v>0</v>
      </c>
      <c r="BX1977" s="92">
        <v>545194683</v>
      </c>
      <c r="BY1977" s="92">
        <v>1657453</v>
      </c>
      <c r="BZ1977" s="92">
        <v>410527226</v>
      </c>
      <c r="CA1977" s="92">
        <v>102794052</v>
      </c>
      <c r="CB1977" s="92">
        <v>37505368</v>
      </c>
      <c r="CC1977" s="92">
        <v>44335449540</v>
      </c>
      <c r="CD1977" s="92">
        <v>0</v>
      </c>
      <c r="CE1977" s="92">
        <v>0</v>
      </c>
    </row>
    <row r="1978" spans="1:83">
      <c r="A1978" s="91" t="s">
        <v>596</v>
      </c>
      <c r="B1978" s="91" t="s">
        <v>271</v>
      </c>
      <c r="C1978" s="91" t="s">
        <v>65</v>
      </c>
      <c r="D1978" s="91" t="s">
        <v>64</v>
      </c>
      <c r="E1978" s="92">
        <v>5008</v>
      </c>
      <c r="F1978" s="92">
        <v>20754365608</v>
      </c>
      <c r="G1978" s="92">
        <v>371789045</v>
      </c>
      <c r="H1978" s="92">
        <v>401575344</v>
      </c>
      <c r="I1978" s="92">
        <v>494966070</v>
      </c>
      <c r="J1978" s="92">
        <v>273455849</v>
      </c>
      <c r="K1978" s="92">
        <v>0</v>
      </c>
      <c r="L1978" s="92">
        <v>0</v>
      </c>
      <c r="M1978" s="92">
        <v>322116412</v>
      </c>
      <c r="N1978" s="92">
        <v>68469818</v>
      </c>
      <c r="O1978" s="92">
        <v>14353496</v>
      </c>
      <c r="P1978" s="92">
        <v>26937739</v>
      </c>
      <c r="Q1978" s="92">
        <v>190019224</v>
      </c>
      <c r="R1978" s="92">
        <v>373189835</v>
      </c>
      <c r="S1978" s="92">
        <v>22164820322</v>
      </c>
      <c r="T1978" s="92">
        <v>711543516</v>
      </c>
      <c r="U1978" s="92">
        <v>126630872</v>
      </c>
      <c r="V1978" s="92">
        <v>838174388</v>
      </c>
      <c r="W1978" s="92">
        <v>43753472</v>
      </c>
      <c r="X1978" s="92">
        <v>43753472</v>
      </c>
      <c r="Y1978" s="92">
        <v>1502719516</v>
      </c>
      <c r="Z1978" s="91" t="s">
        <v>270</v>
      </c>
      <c r="AA1978" s="92">
        <v>0</v>
      </c>
      <c r="AB1978" s="92">
        <v>1502719516</v>
      </c>
      <c r="AC1978" s="92">
        <v>171674219</v>
      </c>
      <c r="AD1978" s="92">
        <v>9057582</v>
      </c>
      <c r="AE1978" s="92">
        <v>37943595</v>
      </c>
      <c r="AF1978" s="92">
        <v>217292468</v>
      </c>
      <c r="AG1978" s="91" t="s">
        <v>270</v>
      </c>
      <c r="AH1978" s="92">
        <v>25218171</v>
      </c>
      <c r="AI1978" s="92">
        <v>14573863</v>
      </c>
      <c r="AJ1978" s="92">
        <v>396175830</v>
      </c>
      <c r="AK1978" s="92">
        <v>1366718488</v>
      </c>
      <c r="AL1978" s="92">
        <v>94310272</v>
      </c>
      <c r="AM1978" s="92">
        <v>1461028760</v>
      </c>
      <c r="AN1978" s="92">
        <v>26406672288</v>
      </c>
      <c r="AO1978" s="92">
        <v>822054886</v>
      </c>
      <c r="AP1978" s="92">
        <v>466179310</v>
      </c>
      <c r="AQ1978" s="92">
        <v>29427759</v>
      </c>
      <c r="AR1978" s="92">
        <v>24735654858</v>
      </c>
      <c r="AS1978" s="92">
        <v>8122921</v>
      </c>
      <c r="AT1978" s="92">
        <v>930771614</v>
      </c>
      <c r="AU1978" s="92">
        <v>0</v>
      </c>
      <c r="AV1978" s="92">
        <v>0</v>
      </c>
      <c r="AW1978" s="92">
        <v>1214660450</v>
      </c>
      <c r="AX1978" s="92">
        <v>0</v>
      </c>
      <c r="AY1978" s="92">
        <v>3225708910</v>
      </c>
      <c r="AZ1978" s="92">
        <v>40359713</v>
      </c>
      <c r="BA1978" s="92">
        <v>144462228</v>
      </c>
      <c r="BB1978" s="92">
        <v>120322873</v>
      </c>
      <c r="BC1978" s="91" t="s">
        <v>270</v>
      </c>
      <c r="BD1978" s="91" t="s">
        <v>270</v>
      </c>
      <c r="BE1978" s="92">
        <v>5741528791</v>
      </c>
      <c r="BF1978" s="92">
        <v>275840094</v>
      </c>
      <c r="BG1978" s="92">
        <v>11699232165</v>
      </c>
      <c r="BH1978" s="92">
        <v>0</v>
      </c>
      <c r="BI1978" s="92">
        <v>11701777594</v>
      </c>
      <c r="BJ1978" s="92">
        <v>38108449882</v>
      </c>
      <c r="BK1978" s="92">
        <v>3514336847</v>
      </c>
      <c r="BL1978" s="92">
        <v>0</v>
      </c>
      <c r="BM1978" s="92">
        <v>1162937406</v>
      </c>
      <c r="BN1978" s="92">
        <v>3078437721</v>
      </c>
      <c r="BO1978" s="91" t="s">
        <v>270</v>
      </c>
      <c r="BP1978" s="92">
        <v>0</v>
      </c>
      <c r="BQ1978" s="92">
        <v>152397205</v>
      </c>
      <c r="BR1978" s="92">
        <v>82620585</v>
      </c>
      <c r="BS1978" s="91" t="s">
        <v>270</v>
      </c>
      <c r="BT1978" s="92">
        <v>7553552240</v>
      </c>
      <c r="BU1978" s="92">
        <v>152936578222</v>
      </c>
      <c r="BV1978" s="92">
        <v>47385534427</v>
      </c>
      <c r="BW1978" s="92">
        <v>0</v>
      </c>
      <c r="BX1978" s="92">
        <v>1379739527</v>
      </c>
      <c r="BY1978" s="92">
        <v>2682761</v>
      </c>
      <c r="BZ1978" s="92">
        <v>695439043</v>
      </c>
      <c r="CA1978" s="92">
        <v>278408931</v>
      </c>
      <c r="CB1978" s="92">
        <v>135826756</v>
      </c>
      <c r="CC1978" s="92">
        <v>84803949080</v>
      </c>
      <c r="CD1978" s="92">
        <v>0</v>
      </c>
      <c r="CE1978" s="92">
        <v>0</v>
      </c>
    </row>
    <row r="1979" spans="1:83">
      <c r="A1979" s="91" t="s">
        <v>596</v>
      </c>
      <c r="B1979" s="91" t="s">
        <v>271</v>
      </c>
      <c r="C1979" s="91" t="s">
        <v>75</v>
      </c>
      <c r="D1979" s="91" t="s">
        <v>74</v>
      </c>
      <c r="E1979" s="92">
        <v>12618</v>
      </c>
      <c r="F1979" s="92">
        <v>42479000326</v>
      </c>
      <c r="G1979" s="92">
        <v>553095110</v>
      </c>
      <c r="H1979" s="92">
        <v>530529745</v>
      </c>
      <c r="I1979" s="92">
        <v>1143665493</v>
      </c>
      <c r="J1979" s="92">
        <v>474446392</v>
      </c>
      <c r="K1979" s="92">
        <v>0</v>
      </c>
      <c r="L1979" s="92">
        <v>0</v>
      </c>
      <c r="M1979" s="92">
        <v>303229741</v>
      </c>
      <c r="N1979" s="92">
        <v>228054082</v>
      </c>
      <c r="O1979" s="92">
        <v>34466971</v>
      </c>
      <c r="P1979" s="92">
        <v>20325187</v>
      </c>
      <c r="Q1979" s="92">
        <v>324942228</v>
      </c>
      <c r="R1979" s="92">
        <v>495415564</v>
      </c>
      <c r="S1979" s="92">
        <v>44946455255</v>
      </c>
      <c r="T1979" s="92">
        <v>2081276567</v>
      </c>
      <c r="U1979" s="92">
        <v>531163935</v>
      </c>
      <c r="V1979" s="92">
        <v>2612440502</v>
      </c>
      <c r="W1979" s="92">
        <v>94886892</v>
      </c>
      <c r="X1979" s="92">
        <v>94886892</v>
      </c>
      <c r="Y1979" s="92">
        <v>2454707878</v>
      </c>
      <c r="Z1979" s="91" t="s">
        <v>270</v>
      </c>
      <c r="AA1979" s="92">
        <v>0</v>
      </c>
      <c r="AB1979" s="92">
        <v>2454707878</v>
      </c>
      <c r="AC1979" s="92">
        <v>299702491</v>
      </c>
      <c r="AD1979" s="92">
        <v>58008153</v>
      </c>
      <c r="AE1979" s="92">
        <v>77083230</v>
      </c>
      <c r="AF1979" s="92">
        <v>611916331</v>
      </c>
      <c r="AG1979" s="91" t="s">
        <v>270</v>
      </c>
      <c r="AH1979" s="92">
        <v>50219655</v>
      </c>
      <c r="AI1979" s="92">
        <v>20906880</v>
      </c>
      <c r="AJ1979" s="92">
        <v>975583670</v>
      </c>
      <c r="AK1979" s="92">
        <v>2887364692</v>
      </c>
      <c r="AL1979" s="92">
        <v>185633570</v>
      </c>
      <c r="AM1979" s="92">
        <v>3072998262</v>
      </c>
      <c r="AN1979" s="92">
        <v>54157072459</v>
      </c>
      <c r="AO1979" s="92">
        <v>1704846439</v>
      </c>
      <c r="AP1979" s="92">
        <v>891104883</v>
      </c>
      <c r="AQ1979" s="92">
        <v>83138049</v>
      </c>
      <c r="AR1979" s="92">
        <v>50394086551</v>
      </c>
      <c r="AS1979" s="92">
        <v>10426359</v>
      </c>
      <c r="AT1979" s="92">
        <v>1175111824</v>
      </c>
      <c r="AU1979" s="92">
        <v>0</v>
      </c>
      <c r="AV1979" s="92">
        <v>0</v>
      </c>
      <c r="AW1979" s="92">
        <v>793761414</v>
      </c>
      <c r="AX1979" s="92">
        <v>0</v>
      </c>
      <c r="AY1979" s="92">
        <v>2463370458</v>
      </c>
      <c r="AZ1979" s="92">
        <v>1293777</v>
      </c>
      <c r="BA1979" s="92">
        <v>58577630</v>
      </c>
      <c r="BB1979" s="92">
        <v>179305390</v>
      </c>
      <c r="BC1979" s="91" t="s">
        <v>270</v>
      </c>
      <c r="BD1979" s="91" t="s">
        <v>270</v>
      </c>
      <c r="BE1979" s="92">
        <v>5951859427</v>
      </c>
      <c r="BF1979" s="92">
        <v>650268274</v>
      </c>
      <c r="BG1979" s="92">
        <v>11282590797</v>
      </c>
      <c r="BH1979" s="92">
        <v>0</v>
      </c>
      <c r="BI1979" s="92">
        <v>11283974553</v>
      </c>
      <c r="BJ1979" s="92">
        <v>65441047012</v>
      </c>
      <c r="BK1979" s="92">
        <v>6174936718</v>
      </c>
      <c r="BL1979" s="92">
        <v>0</v>
      </c>
      <c r="BM1979" s="92">
        <v>1119778374</v>
      </c>
      <c r="BN1979" s="92">
        <v>6555519945</v>
      </c>
      <c r="BO1979" s="91" t="s">
        <v>270</v>
      </c>
      <c r="BP1979" s="92">
        <v>0</v>
      </c>
      <c r="BQ1979" s="92">
        <v>626008248</v>
      </c>
      <c r="BR1979" s="92">
        <v>537034741</v>
      </c>
      <c r="BS1979" s="91" t="s">
        <v>270</v>
      </c>
      <c r="BT1979" s="92">
        <v>12770940944</v>
      </c>
      <c r="BU1979" s="92">
        <v>227407227442</v>
      </c>
      <c r="BV1979" s="92">
        <v>104019004390</v>
      </c>
      <c r="BW1979" s="92">
        <v>0</v>
      </c>
      <c r="BX1979" s="92">
        <v>3522487732</v>
      </c>
      <c r="BY1979" s="92">
        <v>24196691</v>
      </c>
      <c r="BZ1979" s="92">
        <v>1511822840</v>
      </c>
      <c r="CA1979" s="92">
        <v>957274337</v>
      </c>
      <c r="CB1979" s="92">
        <v>130350984</v>
      </c>
      <c r="CC1979" s="92">
        <v>110390928420</v>
      </c>
      <c r="CD1979" s="92">
        <v>0</v>
      </c>
      <c r="CE1979" s="92">
        <v>0</v>
      </c>
    </row>
    <row r="1980" spans="1:83">
      <c r="A1980" s="91" t="s">
        <v>596</v>
      </c>
      <c r="B1980" s="91" t="s">
        <v>271</v>
      </c>
      <c r="C1980" s="91" t="s">
        <v>272</v>
      </c>
      <c r="D1980" s="91" t="s">
        <v>273</v>
      </c>
      <c r="E1980" s="92">
        <v>1083</v>
      </c>
      <c r="F1980" s="92">
        <v>4397572927</v>
      </c>
      <c r="G1980" s="92">
        <v>66532713</v>
      </c>
      <c r="H1980" s="92">
        <v>72648859</v>
      </c>
      <c r="I1980" s="92">
        <v>138181780</v>
      </c>
      <c r="J1980" s="92">
        <v>82415479</v>
      </c>
      <c r="K1980" s="92">
        <v>0</v>
      </c>
      <c r="L1980" s="92">
        <v>0</v>
      </c>
      <c r="M1980" s="92">
        <v>33457902</v>
      </c>
      <c r="N1980" s="92">
        <v>40366056</v>
      </c>
      <c r="O1980" s="92">
        <v>4720345</v>
      </c>
      <c r="P1980" s="92">
        <v>0</v>
      </c>
      <c r="Q1980" s="92">
        <v>39049979</v>
      </c>
      <c r="R1980" s="92">
        <v>70067737</v>
      </c>
      <c r="S1980" s="92">
        <v>4726778345</v>
      </c>
      <c r="T1980" s="92">
        <v>119185908</v>
      </c>
      <c r="U1980" s="92">
        <v>56137182</v>
      </c>
      <c r="V1980" s="92">
        <v>175323090</v>
      </c>
      <c r="W1980" s="92">
        <v>7023536</v>
      </c>
      <c r="X1980" s="92">
        <v>7023536</v>
      </c>
      <c r="Y1980" s="92">
        <v>165970972</v>
      </c>
      <c r="Z1980" s="91" t="s">
        <v>270</v>
      </c>
      <c r="AA1980" s="92">
        <v>0</v>
      </c>
      <c r="AB1980" s="92">
        <v>165970972</v>
      </c>
      <c r="AC1980" s="92">
        <v>30718407</v>
      </c>
      <c r="AD1980" s="92">
        <v>3433986</v>
      </c>
      <c r="AE1980" s="92">
        <v>9645411</v>
      </c>
      <c r="AF1980" s="92">
        <v>94889035</v>
      </c>
      <c r="AG1980" s="91" t="s">
        <v>270</v>
      </c>
      <c r="AH1980" s="92">
        <v>7035532</v>
      </c>
      <c r="AI1980" s="92">
        <v>4187344</v>
      </c>
      <c r="AJ1980" s="92">
        <v>127463963</v>
      </c>
      <c r="AK1980" s="92">
        <v>248630000</v>
      </c>
      <c r="AL1980" s="92">
        <v>18256241</v>
      </c>
      <c r="AM1980" s="92">
        <v>266886241</v>
      </c>
      <c r="AN1980" s="92">
        <v>5469446147</v>
      </c>
      <c r="AO1980" s="92">
        <v>176140653</v>
      </c>
      <c r="AP1980" s="92">
        <v>98205561</v>
      </c>
      <c r="AQ1980" s="92">
        <v>8844333</v>
      </c>
      <c r="AR1980" s="92">
        <v>5044073716</v>
      </c>
      <c r="AS1980" s="92">
        <v>652416</v>
      </c>
      <c r="AT1980" s="92">
        <v>81840199</v>
      </c>
      <c r="AU1980" s="92">
        <v>0</v>
      </c>
      <c r="AV1980" s="92">
        <v>0</v>
      </c>
      <c r="AW1980" s="92">
        <v>109070587</v>
      </c>
      <c r="AX1980" s="92">
        <v>0</v>
      </c>
      <c r="AY1980" s="92">
        <v>247461202</v>
      </c>
      <c r="AZ1980" s="92">
        <v>233692</v>
      </c>
      <c r="BA1980" s="92">
        <v>828297</v>
      </c>
      <c r="BB1980" s="92">
        <v>21939377</v>
      </c>
      <c r="BC1980" s="91" t="s">
        <v>270</v>
      </c>
      <c r="BD1980" s="91" t="s">
        <v>270</v>
      </c>
      <c r="BE1980" s="92">
        <v>498903428</v>
      </c>
      <c r="BF1980" s="92">
        <v>146568381</v>
      </c>
      <c r="BG1980" s="92">
        <v>1106679465</v>
      </c>
      <c r="BH1980" s="92">
        <v>0</v>
      </c>
      <c r="BI1980" s="92">
        <v>1107497579</v>
      </c>
      <c r="BJ1980" s="92">
        <v>6576943726</v>
      </c>
      <c r="BK1980" s="92">
        <v>665987533</v>
      </c>
      <c r="BL1980" s="92">
        <v>0</v>
      </c>
      <c r="BM1980" s="92">
        <v>109685410</v>
      </c>
      <c r="BN1980" s="92">
        <v>656090380</v>
      </c>
      <c r="BO1980" s="91" t="s">
        <v>270</v>
      </c>
      <c r="BP1980" s="92">
        <v>0</v>
      </c>
      <c r="BQ1980" s="92">
        <v>56795355</v>
      </c>
      <c r="BR1980" s="92">
        <v>41099686</v>
      </c>
      <c r="BS1980" s="91" t="s">
        <v>270</v>
      </c>
      <c r="BT1980" s="92">
        <v>1341912318</v>
      </c>
      <c r="BU1980" s="92">
        <v>24542812716</v>
      </c>
      <c r="BV1980" s="92">
        <v>11166333998</v>
      </c>
      <c r="BW1980" s="92">
        <v>0</v>
      </c>
      <c r="BX1980" s="92">
        <v>352987614</v>
      </c>
      <c r="BY1980" s="92">
        <v>10719176</v>
      </c>
      <c r="BZ1980" s="92">
        <v>162197906</v>
      </c>
      <c r="CA1980" s="92">
        <v>66341600</v>
      </c>
      <c r="CB1980" s="92">
        <v>8283959</v>
      </c>
      <c r="CC1980" s="92">
        <v>11971124270</v>
      </c>
      <c r="CD1980" s="92">
        <v>0</v>
      </c>
      <c r="CE1980" s="92">
        <v>0</v>
      </c>
    </row>
    <row r="1981" spans="1:83">
      <c r="A1981" s="91" t="s">
        <v>596</v>
      </c>
      <c r="B1981" s="91" t="s">
        <v>271</v>
      </c>
      <c r="C1981" s="91" t="s">
        <v>103</v>
      </c>
      <c r="D1981" s="91" t="s">
        <v>102</v>
      </c>
      <c r="E1981" s="92">
        <v>3769</v>
      </c>
      <c r="F1981" s="92">
        <v>13469068808</v>
      </c>
      <c r="G1981" s="92">
        <v>200589654</v>
      </c>
      <c r="H1981" s="92">
        <v>177364737</v>
      </c>
      <c r="I1981" s="92">
        <v>454703691</v>
      </c>
      <c r="J1981" s="92">
        <v>188490971</v>
      </c>
      <c r="K1981" s="92">
        <v>0</v>
      </c>
      <c r="L1981" s="92">
        <v>0</v>
      </c>
      <c r="M1981" s="92">
        <v>101728323</v>
      </c>
      <c r="N1981" s="92">
        <v>19370613</v>
      </c>
      <c r="O1981" s="92">
        <v>17177316</v>
      </c>
      <c r="P1981" s="92">
        <v>2988875</v>
      </c>
      <c r="Q1981" s="92">
        <v>126113490</v>
      </c>
      <c r="R1981" s="92">
        <v>165257546</v>
      </c>
      <c r="S1981" s="92">
        <v>14340111952</v>
      </c>
      <c r="T1981" s="92">
        <v>489458351</v>
      </c>
      <c r="U1981" s="92">
        <v>149332614</v>
      </c>
      <c r="V1981" s="92">
        <v>638790965</v>
      </c>
      <c r="W1981" s="92">
        <v>27581666</v>
      </c>
      <c r="X1981" s="92">
        <v>27581666</v>
      </c>
      <c r="Y1981" s="92">
        <v>726857704</v>
      </c>
      <c r="Z1981" s="91" t="s">
        <v>270</v>
      </c>
      <c r="AA1981" s="92">
        <v>0</v>
      </c>
      <c r="AB1981" s="92">
        <v>726857704</v>
      </c>
      <c r="AC1981" s="92">
        <v>85951118</v>
      </c>
      <c r="AD1981" s="92">
        <v>7295601</v>
      </c>
      <c r="AE1981" s="92">
        <v>33729006</v>
      </c>
      <c r="AF1981" s="92">
        <v>189181502</v>
      </c>
      <c r="AG1981" s="91" t="s">
        <v>270</v>
      </c>
      <c r="AH1981" s="92">
        <v>20298817</v>
      </c>
      <c r="AI1981" s="92">
        <v>9627215</v>
      </c>
      <c r="AJ1981" s="92">
        <v>286231195</v>
      </c>
      <c r="AK1981" s="92">
        <v>937913863</v>
      </c>
      <c r="AL1981" s="92">
        <v>67138387</v>
      </c>
      <c r="AM1981" s="92">
        <v>1005052250</v>
      </c>
      <c r="AN1981" s="92">
        <v>17024625732</v>
      </c>
      <c r="AO1981" s="92">
        <v>544849353</v>
      </c>
      <c r="AP1981" s="92">
        <v>287353913</v>
      </c>
      <c r="AQ1981" s="92">
        <v>17669172</v>
      </c>
      <c r="AR1981" s="92">
        <v>15840123120</v>
      </c>
      <c r="AS1981" s="92">
        <v>3234786</v>
      </c>
      <c r="AT1981" s="92">
        <v>318587046</v>
      </c>
      <c r="AU1981" s="92">
        <v>0</v>
      </c>
      <c r="AV1981" s="92">
        <v>0</v>
      </c>
      <c r="AW1981" s="92">
        <v>325549940</v>
      </c>
      <c r="AX1981" s="92">
        <v>0</v>
      </c>
      <c r="AY1981" s="92">
        <v>477619263</v>
      </c>
      <c r="AZ1981" s="92">
        <v>201619</v>
      </c>
      <c r="BA1981" s="92">
        <v>47010</v>
      </c>
      <c r="BB1981" s="92">
        <v>76982257</v>
      </c>
      <c r="BC1981" s="91" t="s">
        <v>270</v>
      </c>
      <c r="BD1981" s="91" t="s">
        <v>270</v>
      </c>
      <c r="BE1981" s="92">
        <v>1072482736</v>
      </c>
      <c r="BF1981" s="92">
        <v>353147171</v>
      </c>
      <c r="BG1981" s="92">
        <v>2627851091</v>
      </c>
      <c r="BH1981" s="92">
        <v>0</v>
      </c>
      <c r="BI1981" s="92">
        <v>2627851828</v>
      </c>
      <c r="BJ1981" s="92">
        <v>19652477560</v>
      </c>
      <c r="BK1981" s="92">
        <v>1978675711</v>
      </c>
      <c r="BL1981" s="92">
        <v>0</v>
      </c>
      <c r="BM1981" s="92">
        <v>260403699</v>
      </c>
      <c r="BN1981" s="92">
        <v>2047461635</v>
      </c>
      <c r="BO1981" s="91" t="s">
        <v>270</v>
      </c>
      <c r="BP1981" s="92">
        <v>0</v>
      </c>
      <c r="BQ1981" s="92">
        <v>191003337</v>
      </c>
      <c r="BR1981" s="92">
        <v>134201338</v>
      </c>
      <c r="BS1981" s="91" t="s">
        <v>270</v>
      </c>
      <c r="BT1981" s="92">
        <v>3988240324</v>
      </c>
      <c r="BU1981" s="92">
        <v>76366270553</v>
      </c>
      <c r="BV1981" s="92">
        <v>33062650514</v>
      </c>
      <c r="BW1981" s="92">
        <v>0</v>
      </c>
      <c r="BX1981" s="92">
        <v>1104035396</v>
      </c>
      <c r="BY1981" s="92">
        <v>19510106</v>
      </c>
      <c r="BZ1981" s="92">
        <v>483264330</v>
      </c>
      <c r="CA1981" s="92">
        <v>244807194</v>
      </c>
      <c r="CB1981" s="92">
        <v>37771635</v>
      </c>
      <c r="CC1981" s="92">
        <v>38573595850</v>
      </c>
      <c r="CD1981" s="92">
        <v>0</v>
      </c>
      <c r="CE1981" s="92">
        <v>0</v>
      </c>
    </row>
    <row r="1982" spans="1:83">
      <c r="A1982" s="91" t="s">
        <v>596</v>
      </c>
      <c r="B1982" s="91" t="s">
        <v>271</v>
      </c>
      <c r="C1982" s="91" t="s">
        <v>97</v>
      </c>
      <c r="D1982" s="91" t="s">
        <v>96</v>
      </c>
      <c r="E1982" s="92">
        <v>107</v>
      </c>
      <c r="F1982" s="92">
        <v>202572409</v>
      </c>
      <c r="G1982" s="92">
        <v>4396698</v>
      </c>
      <c r="H1982" s="92">
        <v>6158116</v>
      </c>
      <c r="I1982" s="92">
        <v>37587976</v>
      </c>
      <c r="J1982" s="92">
        <v>20712831</v>
      </c>
      <c r="K1982" s="92">
        <v>0</v>
      </c>
      <c r="L1982" s="92">
        <v>0</v>
      </c>
      <c r="M1982" s="92">
        <v>3085914</v>
      </c>
      <c r="N1982" s="92">
        <v>6533450</v>
      </c>
      <c r="O1982" s="92">
        <v>0</v>
      </c>
      <c r="P1982" s="92">
        <v>0</v>
      </c>
      <c r="Q1982" s="92">
        <v>2368286</v>
      </c>
      <c r="R1982" s="92">
        <v>5689620</v>
      </c>
      <c r="S1982" s="92">
        <v>272989488</v>
      </c>
      <c r="T1982" s="92">
        <v>7380117</v>
      </c>
      <c r="U1982" s="92">
        <v>2231478</v>
      </c>
      <c r="V1982" s="92">
        <v>9611595</v>
      </c>
      <c r="W1982" s="92">
        <v>1864889</v>
      </c>
      <c r="X1982" s="92">
        <v>1864889</v>
      </c>
      <c r="Y1982" s="92">
        <v>9833508</v>
      </c>
      <c r="Z1982" s="91" t="s">
        <v>270</v>
      </c>
      <c r="AA1982" s="92">
        <v>0</v>
      </c>
      <c r="AB1982" s="92">
        <v>9833508</v>
      </c>
      <c r="AC1982" s="92">
        <v>1344322</v>
      </c>
      <c r="AD1982" s="92">
        <v>0</v>
      </c>
      <c r="AE1982" s="92">
        <v>342008</v>
      </c>
      <c r="AF1982" s="92">
        <v>14332103</v>
      </c>
      <c r="AG1982" s="91" t="s">
        <v>270</v>
      </c>
      <c r="AH1982" s="92">
        <v>158000</v>
      </c>
      <c r="AI1982" s="92">
        <v>0</v>
      </c>
      <c r="AJ1982" s="92">
        <v>15860433</v>
      </c>
      <c r="AK1982" s="92">
        <v>61520000</v>
      </c>
      <c r="AL1982" s="92">
        <v>5594425</v>
      </c>
      <c r="AM1982" s="92">
        <v>67114425</v>
      </c>
      <c r="AN1982" s="92">
        <v>377274338</v>
      </c>
      <c r="AO1982" s="92">
        <v>9277761</v>
      </c>
      <c r="AP1982" s="92">
        <v>2361001</v>
      </c>
      <c r="AQ1982" s="92">
        <v>102788</v>
      </c>
      <c r="AR1982" s="92">
        <v>349071995</v>
      </c>
      <c r="AS1982" s="92">
        <v>0</v>
      </c>
      <c r="AT1982" s="92">
        <v>18399406</v>
      </c>
      <c r="AU1982" s="92">
        <v>0</v>
      </c>
      <c r="AV1982" s="92">
        <v>0</v>
      </c>
      <c r="AW1982" s="92">
        <v>3834238</v>
      </c>
      <c r="AX1982" s="92">
        <v>0</v>
      </c>
      <c r="AY1982" s="92">
        <v>9524794</v>
      </c>
      <c r="AZ1982" s="92">
        <v>0</v>
      </c>
      <c r="BA1982" s="92">
        <v>0</v>
      </c>
      <c r="BB1982" s="92">
        <v>3531935</v>
      </c>
      <c r="BC1982" s="91" t="s">
        <v>270</v>
      </c>
      <c r="BD1982" s="91" t="s">
        <v>270</v>
      </c>
      <c r="BE1982" s="92">
        <v>4102048</v>
      </c>
      <c r="BF1982" s="92">
        <v>2459455</v>
      </c>
      <c r="BG1982" s="92">
        <v>41851876</v>
      </c>
      <c r="BH1982" s="92">
        <v>0</v>
      </c>
      <c r="BI1982" s="92">
        <v>41851876</v>
      </c>
      <c r="BJ1982" s="92">
        <v>419126214</v>
      </c>
      <c r="BK1982" s="92">
        <v>35492570</v>
      </c>
      <c r="BL1982" s="92">
        <v>0</v>
      </c>
      <c r="BM1982" s="92">
        <v>4017086</v>
      </c>
      <c r="BN1982" s="92">
        <v>45470687</v>
      </c>
      <c r="BO1982" s="91" t="s">
        <v>270</v>
      </c>
      <c r="BP1982" s="92">
        <v>0</v>
      </c>
      <c r="BQ1982" s="92">
        <v>4576544</v>
      </c>
      <c r="BR1982" s="92">
        <v>3464959</v>
      </c>
      <c r="BS1982" s="91" t="s">
        <v>270</v>
      </c>
      <c r="BT1982" s="92">
        <v>77589182</v>
      </c>
      <c r="BU1982" s="92">
        <v>1532729834</v>
      </c>
      <c r="BV1982" s="92">
        <v>659236279</v>
      </c>
      <c r="BW1982" s="92">
        <v>0</v>
      </c>
      <c r="BX1982" s="92">
        <v>21401674</v>
      </c>
      <c r="BY1982" s="92">
        <v>544240</v>
      </c>
      <c r="BZ1982" s="92">
        <v>10773785</v>
      </c>
      <c r="CA1982" s="92">
        <v>0</v>
      </c>
      <c r="CB1982" s="92">
        <v>0</v>
      </c>
      <c r="CC1982" s="92">
        <v>739686740</v>
      </c>
      <c r="CD1982" s="92">
        <v>0</v>
      </c>
      <c r="CE1982" s="92">
        <v>0</v>
      </c>
    </row>
    <row r="1983" spans="1:83">
      <c r="A1983" s="91" t="s">
        <v>596</v>
      </c>
      <c r="B1983" s="91" t="s">
        <v>271</v>
      </c>
      <c r="C1983" s="91" t="s">
        <v>115</v>
      </c>
      <c r="D1983" s="91" t="s">
        <v>114</v>
      </c>
      <c r="E1983" s="92">
        <v>6460</v>
      </c>
      <c r="F1983" s="92">
        <v>19158832008</v>
      </c>
      <c r="G1983" s="92">
        <v>326269401</v>
      </c>
      <c r="H1983" s="92">
        <v>178325106</v>
      </c>
      <c r="I1983" s="92">
        <v>285653010</v>
      </c>
      <c r="J1983" s="92">
        <v>112710623</v>
      </c>
      <c r="K1983" s="92">
        <v>0</v>
      </c>
      <c r="L1983" s="92">
        <v>0</v>
      </c>
      <c r="M1983" s="92">
        <v>70364726</v>
      </c>
      <c r="N1983" s="92">
        <v>53171354</v>
      </c>
      <c r="O1983" s="92">
        <v>21295576</v>
      </c>
      <c r="P1983" s="92">
        <v>5721046</v>
      </c>
      <c r="Q1983" s="92">
        <v>186642588</v>
      </c>
      <c r="R1983" s="92">
        <v>168122669</v>
      </c>
      <c r="S1983" s="92">
        <v>19857577593</v>
      </c>
      <c r="T1983" s="92">
        <v>1517513390</v>
      </c>
      <c r="U1983" s="92">
        <v>326846343</v>
      </c>
      <c r="V1983" s="92">
        <v>1844359733</v>
      </c>
      <c r="W1983" s="92">
        <v>160630360</v>
      </c>
      <c r="X1983" s="92">
        <v>160630360</v>
      </c>
      <c r="Y1983" s="92">
        <v>1395036691</v>
      </c>
      <c r="Z1983" s="91" t="s">
        <v>270</v>
      </c>
      <c r="AA1983" s="92">
        <v>0</v>
      </c>
      <c r="AB1983" s="92">
        <v>1395036691</v>
      </c>
      <c r="AC1983" s="92">
        <v>117766073</v>
      </c>
      <c r="AD1983" s="92">
        <v>24293103</v>
      </c>
      <c r="AE1983" s="92">
        <v>22054779</v>
      </c>
      <c r="AF1983" s="92">
        <v>354786973</v>
      </c>
      <c r="AG1983" s="91" t="s">
        <v>270</v>
      </c>
      <c r="AH1983" s="92">
        <v>14306626</v>
      </c>
      <c r="AI1983" s="92">
        <v>6530842</v>
      </c>
      <c r="AJ1983" s="92">
        <v>498063460</v>
      </c>
      <c r="AK1983" s="92">
        <v>1512539480</v>
      </c>
      <c r="AL1983" s="92">
        <v>85074388</v>
      </c>
      <c r="AM1983" s="92">
        <v>1597613868</v>
      </c>
      <c r="AN1983" s="92">
        <v>25353281705</v>
      </c>
      <c r="AO1983" s="92">
        <v>762563485</v>
      </c>
      <c r="AP1983" s="92">
        <v>367060985</v>
      </c>
      <c r="AQ1983" s="92">
        <v>39437815</v>
      </c>
      <c r="AR1983" s="92">
        <v>23530242748</v>
      </c>
      <c r="AS1983" s="92">
        <v>2680526</v>
      </c>
      <c r="AT1983" s="92">
        <v>381321718</v>
      </c>
      <c r="AU1983" s="92">
        <v>0</v>
      </c>
      <c r="AV1983" s="92">
        <v>0</v>
      </c>
      <c r="AW1983" s="92">
        <v>207168045</v>
      </c>
      <c r="AX1983" s="92">
        <v>0</v>
      </c>
      <c r="AY1983" s="92">
        <v>473815378</v>
      </c>
      <c r="AZ1983" s="92">
        <v>209573</v>
      </c>
      <c r="BA1983" s="92">
        <v>5171150</v>
      </c>
      <c r="BB1983" s="92">
        <v>76205370</v>
      </c>
      <c r="BC1983" s="91" t="s">
        <v>270</v>
      </c>
      <c r="BD1983" s="91" t="s">
        <v>270</v>
      </c>
      <c r="BE1983" s="92">
        <v>1673581873</v>
      </c>
      <c r="BF1983" s="92">
        <v>158824704</v>
      </c>
      <c r="BG1983" s="92">
        <v>2978978337</v>
      </c>
      <c r="BH1983" s="92">
        <v>0</v>
      </c>
      <c r="BI1983" s="92">
        <v>2978978337</v>
      </c>
      <c r="BJ1983" s="92">
        <v>28332260042</v>
      </c>
      <c r="BK1983" s="92">
        <v>2636019513</v>
      </c>
      <c r="BL1983" s="92">
        <v>0</v>
      </c>
      <c r="BM1983" s="92">
        <v>295366350</v>
      </c>
      <c r="BN1983" s="92">
        <v>2983332263</v>
      </c>
      <c r="BO1983" s="91" t="s">
        <v>270</v>
      </c>
      <c r="BP1983" s="92">
        <v>0</v>
      </c>
      <c r="BQ1983" s="92">
        <v>327635309</v>
      </c>
      <c r="BR1983" s="92">
        <v>290001285</v>
      </c>
      <c r="BS1983" s="91" t="s">
        <v>270</v>
      </c>
      <c r="BT1983" s="92">
        <v>5339423216</v>
      </c>
      <c r="BU1983" s="92">
        <v>81436341430</v>
      </c>
      <c r="BV1983" s="92">
        <v>42604259443</v>
      </c>
      <c r="BW1983" s="92">
        <v>0</v>
      </c>
      <c r="BX1983" s="92">
        <v>1453008809</v>
      </c>
      <c r="BY1983" s="92">
        <v>24340925</v>
      </c>
      <c r="BZ1983" s="92">
        <v>643204797</v>
      </c>
      <c r="CA1983" s="92">
        <v>441338388</v>
      </c>
      <c r="CB1983" s="92">
        <v>30945229</v>
      </c>
      <c r="CC1983" s="92">
        <v>36704528710</v>
      </c>
      <c r="CD1983" s="92">
        <v>0</v>
      </c>
      <c r="CE1983" s="92">
        <v>0</v>
      </c>
    </row>
    <row r="1984" spans="1:83">
      <c r="A1984" s="91" t="s">
        <v>596</v>
      </c>
      <c r="B1984" s="91" t="s">
        <v>271</v>
      </c>
      <c r="C1984" s="91" t="s">
        <v>67</v>
      </c>
      <c r="D1984" s="91" t="s">
        <v>66</v>
      </c>
      <c r="E1984" s="92">
        <v>1354</v>
      </c>
      <c r="F1984" s="92">
        <v>4041772333</v>
      </c>
      <c r="G1984" s="92">
        <v>35083591</v>
      </c>
      <c r="H1984" s="92">
        <v>23915051</v>
      </c>
      <c r="I1984" s="92">
        <v>90558391</v>
      </c>
      <c r="J1984" s="92">
        <v>48158104</v>
      </c>
      <c r="K1984" s="92">
        <v>0</v>
      </c>
      <c r="L1984" s="92">
        <v>0</v>
      </c>
      <c r="M1984" s="92">
        <v>25643784</v>
      </c>
      <c r="N1984" s="92">
        <v>4768720</v>
      </c>
      <c r="O1984" s="92">
        <v>701088</v>
      </c>
      <c r="P1984" s="92">
        <v>0</v>
      </c>
      <c r="Q1984" s="92">
        <v>22642337</v>
      </c>
      <c r="R1984" s="92">
        <v>21744696</v>
      </c>
      <c r="S1984" s="92">
        <v>4226214029</v>
      </c>
      <c r="T1984" s="92">
        <v>260758034</v>
      </c>
      <c r="U1984" s="92">
        <v>76973747</v>
      </c>
      <c r="V1984" s="92">
        <v>337731781</v>
      </c>
      <c r="W1984" s="92">
        <v>19634332</v>
      </c>
      <c r="X1984" s="92">
        <v>19634332</v>
      </c>
      <c r="Y1984" s="92">
        <v>201146817</v>
      </c>
      <c r="Z1984" s="91" t="s">
        <v>270</v>
      </c>
      <c r="AA1984" s="92">
        <v>0</v>
      </c>
      <c r="AB1984" s="92">
        <v>201146817</v>
      </c>
      <c r="AC1984" s="92">
        <v>20447188</v>
      </c>
      <c r="AD1984" s="92">
        <v>1430737</v>
      </c>
      <c r="AE1984" s="92">
        <v>4324915</v>
      </c>
      <c r="AF1984" s="92">
        <v>50460873</v>
      </c>
      <c r="AG1984" s="91" t="s">
        <v>270</v>
      </c>
      <c r="AH1984" s="92">
        <v>3029259</v>
      </c>
      <c r="AI1984" s="92">
        <v>922361</v>
      </c>
      <c r="AJ1984" s="92">
        <v>72712093</v>
      </c>
      <c r="AK1984" s="92">
        <v>303710000</v>
      </c>
      <c r="AL1984" s="92">
        <v>21881442</v>
      </c>
      <c r="AM1984" s="92">
        <v>325591442</v>
      </c>
      <c r="AN1984" s="92">
        <v>5183030494</v>
      </c>
      <c r="AO1984" s="92">
        <v>164200071</v>
      </c>
      <c r="AP1984" s="92">
        <v>79450427</v>
      </c>
      <c r="AQ1984" s="92">
        <v>6948135</v>
      </c>
      <c r="AR1984" s="92">
        <v>4811321118</v>
      </c>
      <c r="AS1984" s="92">
        <v>3428893</v>
      </c>
      <c r="AT1984" s="92">
        <v>100448502</v>
      </c>
      <c r="AU1984" s="92">
        <v>0</v>
      </c>
      <c r="AV1984" s="92">
        <v>0</v>
      </c>
      <c r="AW1984" s="92">
        <v>456368526</v>
      </c>
      <c r="AX1984" s="92">
        <v>0</v>
      </c>
      <c r="AY1984" s="92">
        <v>476234606</v>
      </c>
      <c r="AZ1984" s="92">
        <v>0</v>
      </c>
      <c r="BA1984" s="92">
        <v>6917</v>
      </c>
      <c r="BB1984" s="92">
        <v>16237513</v>
      </c>
      <c r="BC1984" s="91" t="s">
        <v>270</v>
      </c>
      <c r="BD1984" s="91" t="s">
        <v>270</v>
      </c>
      <c r="BE1984" s="92">
        <v>726339868</v>
      </c>
      <c r="BF1984" s="92">
        <v>27945455</v>
      </c>
      <c r="BG1984" s="92">
        <v>1807010235</v>
      </c>
      <c r="BH1984" s="92">
        <v>0</v>
      </c>
      <c r="BI1984" s="92">
        <v>1807010280</v>
      </c>
      <c r="BJ1984" s="92">
        <v>6990040774</v>
      </c>
      <c r="BK1984" s="92">
        <v>473816837</v>
      </c>
      <c r="BL1984" s="92">
        <v>0</v>
      </c>
      <c r="BM1984" s="92">
        <v>179135825</v>
      </c>
      <c r="BN1984" s="92">
        <v>626009818</v>
      </c>
      <c r="BO1984" s="91" t="s">
        <v>270</v>
      </c>
      <c r="BP1984" s="92">
        <v>0</v>
      </c>
      <c r="BQ1984" s="92">
        <v>82683868</v>
      </c>
      <c r="BR1984" s="92">
        <v>62264540</v>
      </c>
      <c r="BS1984" s="91" t="s">
        <v>270</v>
      </c>
      <c r="BT1984" s="92">
        <v>1143156744</v>
      </c>
      <c r="BU1984" s="92">
        <v>22936629821</v>
      </c>
      <c r="BV1984" s="92">
        <v>8915119378</v>
      </c>
      <c r="BW1984" s="92">
        <v>0</v>
      </c>
      <c r="BX1984" s="92">
        <v>308001752</v>
      </c>
      <c r="BY1984" s="92">
        <v>5725707</v>
      </c>
      <c r="BZ1984" s="92">
        <v>125466589</v>
      </c>
      <c r="CA1984" s="92">
        <v>51975027</v>
      </c>
      <c r="CB1984" s="92">
        <v>38344446</v>
      </c>
      <c r="CC1984" s="92">
        <v>9286684350</v>
      </c>
      <c r="CD1984" s="92">
        <v>0</v>
      </c>
      <c r="CE1984" s="92">
        <v>0</v>
      </c>
    </row>
    <row r="1985" spans="1:83">
      <c r="A1985" s="91" t="s">
        <v>596</v>
      </c>
      <c r="B1985" s="91" t="s">
        <v>271</v>
      </c>
      <c r="C1985" s="91" t="s">
        <v>119</v>
      </c>
      <c r="D1985" s="91" t="s">
        <v>118</v>
      </c>
      <c r="E1985" s="92">
        <v>882</v>
      </c>
      <c r="F1985" s="92">
        <v>2438347650</v>
      </c>
      <c r="G1985" s="92">
        <v>35934364</v>
      </c>
      <c r="H1985" s="92">
        <v>8130888</v>
      </c>
      <c r="I1985" s="92">
        <v>28968594</v>
      </c>
      <c r="J1985" s="92">
        <v>7737003</v>
      </c>
      <c r="K1985" s="92">
        <v>0</v>
      </c>
      <c r="L1985" s="92">
        <v>0</v>
      </c>
      <c r="M1985" s="92">
        <v>5587179</v>
      </c>
      <c r="N1985" s="92">
        <v>7625196</v>
      </c>
      <c r="O1985" s="92">
        <v>105000</v>
      </c>
      <c r="P1985" s="92">
        <v>0</v>
      </c>
      <c r="Q1985" s="92">
        <v>16386721</v>
      </c>
      <c r="R1985" s="92">
        <v>7785327</v>
      </c>
      <c r="S1985" s="92">
        <v>2508263826</v>
      </c>
      <c r="T1985" s="92">
        <v>170236680</v>
      </c>
      <c r="U1985" s="92">
        <v>52502567</v>
      </c>
      <c r="V1985" s="92">
        <v>222739247</v>
      </c>
      <c r="W1985" s="92">
        <v>20647122</v>
      </c>
      <c r="X1985" s="92">
        <v>20647122</v>
      </c>
      <c r="Y1985" s="92">
        <v>113066118</v>
      </c>
      <c r="Z1985" s="91" t="s">
        <v>270</v>
      </c>
      <c r="AA1985" s="92">
        <v>0</v>
      </c>
      <c r="AB1985" s="92">
        <v>113066118</v>
      </c>
      <c r="AC1985" s="92">
        <v>11135296</v>
      </c>
      <c r="AD1985" s="92">
        <v>1824045</v>
      </c>
      <c r="AE1985" s="92">
        <v>1645854</v>
      </c>
      <c r="AF1985" s="92">
        <v>46503646</v>
      </c>
      <c r="AG1985" s="91" t="s">
        <v>270</v>
      </c>
      <c r="AH1985" s="92">
        <v>1290318</v>
      </c>
      <c r="AI1985" s="92">
        <v>846799</v>
      </c>
      <c r="AJ1985" s="92">
        <v>58971724</v>
      </c>
      <c r="AK1985" s="92">
        <v>255740000</v>
      </c>
      <c r="AL1985" s="92">
        <v>17625592</v>
      </c>
      <c r="AM1985" s="92">
        <v>273365592</v>
      </c>
      <c r="AN1985" s="92">
        <v>3197053629</v>
      </c>
      <c r="AO1985" s="92">
        <v>98589385</v>
      </c>
      <c r="AP1985" s="92">
        <v>44200330</v>
      </c>
      <c r="AQ1985" s="92">
        <v>5940041</v>
      </c>
      <c r="AR1985" s="92">
        <v>2955152701</v>
      </c>
      <c r="AS1985" s="92">
        <v>52706</v>
      </c>
      <c r="AT1985" s="92">
        <v>39797792</v>
      </c>
      <c r="AU1985" s="92">
        <v>0</v>
      </c>
      <c r="AV1985" s="92">
        <v>0</v>
      </c>
      <c r="AW1985" s="92">
        <v>12221417</v>
      </c>
      <c r="AX1985" s="92">
        <v>0</v>
      </c>
      <c r="AY1985" s="92">
        <v>84138096</v>
      </c>
      <c r="AZ1985" s="92">
        <v>0</v>
      </c>
      <c r="BA1985" s="92">
        <v>0</v>
      </c>
      <c r="BB1985" s="92">
        <v>4504000</v>
      </c>
      <c r="BC1985" s="91" t="s">
        <v>270</v>
      </c>
      <c r="BD1985" s="91" t="s">
        <v>270</v>
      </c>
      <c r="BE1985" s="92">
        <v>170089971</v>
      </c>
      <c r="BF1985" s="92">
        <v>4664168</v>
      </c>
      <c r="BG1985" s="92">
        <v>315468150</v>
      </c>
      <c r="BH1985" s="92">
        <v>0</v>
      </c>
      <c r="BI1985" s="92">
        <v>315468150</v>
      </c>
      <c r="BJ1985" s="92">
        <v>3512521779</v>
      </c>
      <c r="BK1985" s="92">
        <v>289302316</v>
      </c>
      <c r="BL1985" s="92">
        <v>0</v>
      </c>
      <c r="BM1985" s="92">
        <v>31201163</v>
      </c>
      <c r="BN1985" s="92">
        <v>374550012</v>
      </c>
      <c r="BO1985" s="91" t="s">
        <v>270</v>
      </c>
      <c r="BP1985" s="92">
        <v>0</v>
      </c>
      <c r="BQ1985" s="92">
        <v>55091127</v>
      </c>
      <c r="BR1985" s="92">
        <v>46969308</v>
      </c>
      <c r="BS1985" s="91" t="s">
        <v>270</v>
      </c>
      <c r="BT1985" s="92">
        <v>599016612</v>
      </c>
      <c r="BU1985" s="92">
        <v>8094265688</v>
      </c>
      <c r="BV1985" s="92">
        <v>5157928016</v>
      </c>
      <c r="BW1985" s="92">
        <v>0</v>
      </c>
      <c r="BX1985" s="92">
        <v>188702677</v>
      </c>
      <c r="BY1985" s="92">
        <v>8260292</v>
      </c>
      <c r="BZ1985" s="92">
        <v>82941992</v>
      </c>
      <c r="CA1985" s="92">
        <v>59232506</v>
      </c>
      <c r="CB1985" s="92">
        <v>733192</v>
      </c>
      <c r="CC1985" s="92">
        <v>2989963290</v>
      </c>
      <c r="CD1985" s="92">
        <v>0</v>
      </c>
      <c r="CE1985" s="92">
        <v>0</v>
      </c>
    </row>
    <row r="1986" spans="1:83">
      <c r="A1986" s="91" t="s">
        <v>596</v>
      </c>
      <c r="B1986" s="91" t="s">
        <v>271</v>
      </c>
      <c r="C1986" s="91" t="s">
        <v>148</v>
      </c>
      <c r="D1986" s="91" t="s">
        <v>147</v>
      </c>
      <c r="E1986" s="92">
        <v>746</v>
      </c>
      <c r="F1986" s="92">
        <v>2151746183</v>
      </c>
      <c r="G1986" s="92">
        <v>32825090</v>
      </c>
      <c r="H1986" s="92">
        <v>6834964</v>
      </c>
      <c r="I1986" s="92">
        <v>25757300</v>
      </c>
      <c r="J1986" s="92">
        <v>12044807</v>
      </c>
      <c r="K1986" s="92">
        <v>0</v>
      </c>
      <c r="L1986" s="92">
        <v>0</v>
      </c>
      <c r="M1986" s="92">
        <v>4232851</v>
      </c>
      <c r="N1986" s="92">
        <v>5345009</v>
      </c>
      <c r="O1986" s="92">
        <v>0</v>
      </c>
      <c r="P1986" s="92">
        <v>0</v>
      </c>
      <c r="Q1986" s="92">
        <v>17202835</v>
      </c>
      <c r="R1986" s="92">
        <v>6360278</v>
      </c>
      <c r="S1986" s="92">
        <v>2215223091</v>
      </c>
      <c r="T1986" s="92">
        <v>142468649</v>
      </c>
      <c r="U1986" s="92">
        <v>38121016</v>
      </c>
      <c r="V1986" s="92">
        <v>180589665</v>
      </c>
      <c r="W1986" s="92">
        <v>17061219</v>
      </c>
      <c r="X1986" s="92">
        <v>17061219</v>
      </c>
      <c r="Y1986" s="92">
        <v>122290814</v>
      </c>
      <c r="Z1986" s="91" t="s">
        <v>270</v>
      </c>
      <c r="AA1986" s="92">
        <v>0</v>
      </c>
      <c r="AB1986" s="92">
        <v>122290814</v>
      </c>
      <c r="AC1986" s="92">
        <v>21152442</v>
      </c>
      <c r="AD1986" s="92">
        <v>314956</v>
      </c>
      <c r="AE1986" s="92">
        <v>1156253</v>
      </c>
      <c r="AF1986" s="92">
        <v>48579613</v>
      </c>
      <c r="AG1986" s="91" t="s">
        <v>270</v>
      </c>
      <c r="AH1986" s="92">
        <v>726930</v>
      </c>
      <c r="AI1986" s="92">
        <v>7157624</v>
      </c>
      <c r="AJ1986" s="92">
        <v>63318710</v>
      </c>
      <c r="AK1986" s="92">
        <v>125560000</v>
      </c>
      <c r="AL1986" s="92">
        <v>7923404</v>
      </c>
      <c r="AM1986" s="92">
        <v>133483404</v>
      </c>
      <c r="AN1986" s="92">
        <v>2731966903</v>
      </c>
      <c r="AO1986" s="92">
        <v>86696088</v>
      </c>
      <c r="AP1986" s="92">
        <v>36246291</v>
      </c>
      <c r="AQ1986" s="92">
        <v>2806111</v>
      </c>
      <c r="AR1986" s="92">
        <v>2522323895</v>
      </c>
      <c r="AS1986" s="92">
        <v>2303994</v>
      </c>
      <c r="AT1986" s="92">
        <v>64885422</v>
      </c>
      <c r="AU1986" s="92">
        <v>0</v>
      </c>
      <c r="AV1986" s="92">
        <v>0</v>
      </c>
      <c r="AW1986" s="92">
        <v>5624423</v>
      </c>
      <c r="AX1986" s="92">
        <v>0</v>
      </c>
      <c r="AY1986" s="92">
        <v>18627677</v>
      </c>
      <c r="AZ1986" s="92">
        <v>0</v>
      </c>
      <c r="BA1986" s="92">
        <v>0</v>
      </c>
      <c r="BB1986" s="92">
        <v>9702162</v>
      </c>
      <c r="BC1986" s="91" t="s">
        <v>270</v>
      </c>
      <c r="BD1986" s="91" t="s">
        <v>270</v>
      </c>
      <c r="BE1986" s="92">
        <v>612049093</v>
      </c>
      <c r="BF1986" s="92">
        <v>24910517</v>
      </c>
      <c r="BG1986" s="92">
        <v>738103288</v>
      </c>
      <c r="BH1986" s="92">
        <v>0</v>
      </c>
      <c r="BI1986" s="92">
        <v>738103288</v>
      </c>
      <c r="BJ1986" s="92">
        <v>3470070191</v>
      </c>
      <c r="BK1986" s="92">
        <v>243311900</v>
      </c>
      <c r="BL1986" s="92">
        <v>0</v>
      </c>
      <c r="BM1986" s="92">
        <v>73575982</v>
      </c>
      <c r="BN1986" s="92">
        <v>319978755</v>
      </c>
      <c r="BO1986" s="91" t="s">
        <v>270</v>
      </c>
      <c r="BP1986" s="92">
        <v>0</v>
      </c>
      <c r="BQ1986" s="92">
        <v>44506708</v>
      </c>
      <c r="BR1986" s="92">
        <v>45113446</v>
      </c>
      <c r="BS1986" s="91" t="s">
        <v>270</v>
      </c>
      <c r="BT1986" s="92">
        <v>552386079</v>
      </c>
      <c r="BU1986" s="92">
        <v>8130951346</v>
      </c>
      <c r="BV1986" s="92">
        <v>4523187628</v>
      </c>
      <c r="BW1986" s="92">
        <v>0</v>
      </c>
      <c r="BX1986" s="92">
        <v>158013143</v>
      </c>
      <c r="BY1986" s="92">
        <v>22292721</v>
      </c>
      <c r="BZ1986" s="92">
        <v>77130942</v>
      </c>
      <c r="CA1986" s="92">
        <v>60334625</v>
      </c>
      <c r="CB1986" s="92">
        <v>21704928</v>
      </c>
      <c r="CC1986" s="92">
        <v>2965033250</v>
      </c>
      <c r="CD1986" s="92">
        <v>0</v>
      </c>
      <c r="CE1986" s="92">
        <v>0</v>
      </c>
    </row>
    <row r="1987" spans="1:83">
      <c r="A1987" s="91" t="s">
        <v>596</v>
      </c>
      <c r="B1987" s="91" t="s">
        <v>271</v>
      </c>
      <c r="C1987" s="91" t="s">
        <v>150</v>
      </c>
      <c r="D1987" s="91" t="s">
        <v>149</v>
      </c>
      <c r="E1987" s="92">
        <v>559</v>
      </c>
      <c r="F1987" s="92">
        <v>1530981205</v>
      </c>
      <c r="G1987" s="92">
        <v>22836064</v>
      </c>
      <c r="H1987" s="92">
        <v>12829400</v>
      </c>
      <c r="I1987" s="92">
        <v>35024593</v>
      </c>
      <c r="J1987" s="92">
        <v>24551684</v>
      </c>
      <c r="K1987" s="92">
        <v>0</v>
      </c>
      <c r="L1987" s="92">
        <v>0</v>
      </c>
      <c r="M1987" s="92">
        <v>3774608</v>
      </c>
      <c r="N1987" s="92">
        <v>4670909</v>
      </c>
      <c r="O1987" s="92">
        <v>75748</v>
      </c>
      <c r="P1987" s="92">
        <v>0</v>
      </c>
      <c r="Q1987" s="92">
        <v>10845333</v>
      </c>
      <c r="R1987" s="92">
        <v>11859854</v>
      </c>
      <c r="S1987" s="92">
        <v>1612039024</v>
      </c>
      <c r="T1987" s="92">
        <v>116837001</v>
      </c>
      <c r="U1987" s="92">
        <v>31504198</v>
      </c>
      <c r="V1987" s="92">
        <v>148341199</v>
      </c>
      <c r="W1987" s="92">
        <v>8728478</v>
      </c>
      <c r="X1987" s="92">
        <v>8728478</v>
      </c>
      <c r="Y1987" s="92">
        <v>94200128</v>
      </c>
      <c r="Z1987" s="91" t="s">
        <v>270</v>
      </c>
      <c r="AA1987" s="92">
        <v>0</v>
      </c>
      <c r="AB1987" s="92">
        <v>94200128</v>
      </c>
      <c r="AC1987" s="92">
        <v>9094111</v>
      </c>
      <c r="AD1987" s="92">
        <v>1357128</v>
      </c>
      <c r="AE1987" s="92">
        <v>1624807</v>
      </c>
      <c r="AF1987" s="92">
        <v>32205207</v>
      </c>
      <c r="AG1987" s="91" t="s">
        <v>270</v>
      </c>
      <c r="AH1987" s="92">
        <v>1123604</v>
      </c>
      <c r="AI1987" s="92">
        <v>434097</v>
      </c>
      <c r="AJ1987" s="92">
        <v>42723552</v>
      </c>
      <c r="AK1987" s="92">
        <v>225003787</v>
      </c>
      <c r="AL1987" s="92">
        <v>15562654</v>
      </c>
      <c r="AM1987" s="92">
        <v>240566441</v>
      </c>
      <c r="AN1987" s="92">
        <v>2146598822</v>
      </c>
      <c r="AO1987" s="92">
        <v>64756813</v>
      </c>
      <c r="AP1987" s="92">
        <v>27531865</v>
      </c>
      <c r="AQ1987" s="92">
        <v>2793105</v>
      </c>
      <c r="AR1987" s="92">
        <v>1990524991</v>
      </c>
      <c r="AS1987" s="92">
        <v>167525</v>
      </c>
      <c r="AT1987" s="92">
        <v>19532865</v>
      </c>
      <c r="AU1987" s="92">
        <v>0</v>
      </c>
      <c r="AV1987" s="92">
        <v>0</v>
      </c>
      <c r="AW1987" s="92">
        <v>23064770</v>
      </c>
      <c r="AX1987" s="92">
        <v>0</v>
      </c>
      <c r="AY1987" s="92">
        <v>17976065</v>
      </c>
      <c r="AZ1987" s="92">
        <v>0</v>
      </c>
      <c r="BA1987" s="92">
        <v>388</v>
      </c>
      <c r="BB1987" s="92">
        <v>6388088</v>
      </c>
      <c r="BC1987" s="91" t="s">
        <v>270</v>
      </c>
      <c r="BD1987" s="91" t="s">
        <v>270</v>
      </c>
      <c r="BE1987" s="92">
        <v>67239382</v>
      </c>
      <c r="BF1987" s="92">
        <v>22662094</v>
      </c>
      <c r="BG1987" s="92">
        <v>157030789</v>
      </c>
      <c r="BH1987" s="92">
        <v>0</v>
      </c>
      <c r="BI1987" s="92">
        <v>157031177</v>
      </c>
      <c r="BJ1987" s="92">
        <v>2303629999</v>
      </c>
      <c r="BK1987" s="92">
        <v>212184916</v>
      </c>
      <c r="BL1987" s="92">
        <v>0</v>
      </c>
      <c r="BM1987" s="92">
        <v>15391967</v>
      </c>
      <c r="BN1987" s="92">
        <v>259001479</v>
      </c>
      <c r="BO1987" s="91" t="s">
        <v>270</v>
      </c>
      <c r="BP1987" s="92">
        <v>0</v>
      </c>
      <c r="BQ1987" s="92">
        <v>36297537</v>
      </c>
      <c r="BR1987" s="92">
        <v>35691224</v>
      </c>
      <c r="BS1987" s="91" t="s">
        <v>270</v>
      </c>
      <c r="BT1987" s="92">
        <v>418460083</v>
      </c>
      <c r="BU1987" s="92">
        <v>7396555509</v>
      </c>
      <c r="BV1987" s="92">
        <v>4423020111</v>
      </c>
      <c r="BW1987" s="92">
        <v>0</v>
      </c>
      <c r="BX1987" s="92">
        <v>155370146</v>
      </c>
      <c r="BY1987" s="92">
        <v>5833670</v>
      </c>
      <c r="BZ1987" s="92">
        <v>61015100</v>
      </c>
      <c r="CA1987" s="92">
        <v>25434742</v>
      </c>
      <c r="CB1987" s="92">
        <v>1814693</v>
      </c>
      <c r="CC1987" s="92">
        <v>2705848750</v>
      </c>
      <c r="CD1987" s="92">
        <v>0</v>
      </c>
      <c r="CE1987" s="92">
        <v>0</v>
      </c>
    </row>
    <row r="1988" spans="1:83">
      <c r="A1988" s="91" t="s">
        <v>596</v>
      </c>
      <c r="B1988" s="91" t="s">
        <v>282</v>
      </c>
      <c r="C1988" s="91" t="s">
        <v>31</v>
      </c>
      <c r="D1988" s="91" t="s">
        <v>30</v>
      </c>
      <c r="E1988" s="92">
        <v>3166</v>
      </c>
      <c r="F1988" s="92">
        <v>10557274967</v>
      </c>
      <c r="G1988" s="92">
        <v>136515691</v>
      </c>
      <c r="H1988" s="92">
        <v>77948776</v>
      </c>
      <c r="I1988" s="92">
        <v>170633420</v>
      </c>
      <c r="J1988" s="92">
        <v>86892173</v>
      </c>
      <c r="K1988" s="92">
        <v>0</v>
      </c>
      <c r="L1988" s="92">
        <v>0</v>
      </c>
      <c r="M1988" s="92">
        <v>37677281</v>
      </c>
      <c r="N1988" s="92">
        <v>30612316</v>
      </c>
      <c r="O1988" s="92">
        <v>0</v>
      </c>
      <c r="P1988" s="92">
        <v>6592707</v>
      </c>
      <c r="Q1988" s="92">
        <v>85041421</v>
      </c>
      <c r="R1988" s="92">
        <v>73839396</v>
      </c>
      <c r="S1988" s="92">
        <v>10945266514</v>
      </c>
      <c r="T1988" s="92">
        <v>656605359</v>
      </c>
      <c r="U1988" s="92">
        <v>133825350</v>
      </c>
      <c r="V1988" s="92">
        <v>790430709</v>
      </c>
      <c r="W1988" s="92">
        <v>23397630</v>
      </c>
      <c r="X1988" s="92">
        <v>23397630</v>
      </c>
      <c r="Y1988" s="92">
        <v>776656356</v>
      </c>
      <c r="Z1988" s="91" t="s">
        <v>270</v>
      </c>
      <c r="AA1988" s="92">
        <v>0</v>
      </c>
      <c r="AB1988" s="92">
        <v>776656356</v>
      </c>
      <c r="AC1988" s="92">
        <v>72229764</v>
      </c>
      <c r="AD1988" s="92">
        <v>17603792</v>
      </c>
      <c r="AE1988" s="92">
        <v>16595819</v>
      </c>
      <c r="AF1988" s="92">
        <v>86438137</v>
      </c>
      <c r="AG1988" s="91" t="s">
        <v>270</v>
      </c>
      <c r="AH1988" s="92">
        <v>11949475</v>
      </c>
      <c r="AI1988" s="92">
        <v>4263914</v>
      </c>
      <c r="AJ1988" s="92">
        <v>176654123</v>
      </c>
      <c r="AK1988" s="92">
        <v>720350000</v>
      </c>
      <c r="AL1988" s="92">
        <v>43150022</v>
      </c>
      <c r="AM1988" s="92">
        <v>763500022</v>
      </c>
      <c r="AN1988" s="92">
        <v>13475905354</v>
      </c>
      <c r="AO1988" s="92">
        <v>419110093</v>
      </c>
      <c r="AP1988" s="92">
        <v>262865471</v>
      </c>
      <c r="AQ1988" s="92">
        <v>44355661</v>
      </c>
      <c r="AR1988" s="92">
        <v>12567233596</v>
      </c>
      <c r="AS1988" s="92">
        <v>1158546</v>
      </c>
      <c r="AT1988" s="92">
        <v>231814031</v>
      </c>
      <c r="AU1988" s="92">
        <v>0</v>
      </c>
      <c r="AV1988" s="92">
        <v>0</v>
      </c>
      <c r="AW1988" s="92">
        <v>333266533</v>
      </c>
      <c r="AX1988" s="92">
        <v>0</v>
      </c>
      <c r="AY1988" s="92">
        <v>395388050</v>
      </c>
      <c r="AZ1988" s="92">
        <v>0</v>
      </c>
      <c r="BA1988" s="92">
        <v>98212</v>
      </c>
      <c r="BB1988" s="92">
        <v>46597588</v>
      </c>
      <c r="BC1988" s="91" t="s">
        <v>270</v>
      </c>
      <c r="BD1988" s="91" t="s">
        <v>270</v>
      </c>
      <c r="BE1988" s="92">
        <v>719031291</v>
      </c>
      <c r="BF1988" s="92">
        <v>45470098</v>
      </c>
      <c r="BG1988" s="92">
        <v>1772746779</v>
      </c>
      <c r="BH1988" s="92">
        <v>0</v>
      </c>
      <c r="BI1988" s="92">
        <v>1772824349</v>
      </c>
      <c r="BJ1988" s="92">
        <v>15248729703</v>
      </c>
      <c r="BK1988" s="92">
        <v>1455820052</v>
      </c>
      <c r="BL1988" s="92">
        <v>0</v>
      </c>
      <c r="BM1988" s="92">
        <v>175152426</v>
      </c>
      <c r="BN1988" s="92">
        <v>1631730970</v>
      </c>
      <c r="BO1988" s="91" t="s">
        <v>270</v>
      </c>
      <c r="BP1988" s="92">
        <v>0</v>
      </c>
      <c r="BQ1988" s="92">
        <v>145632468</v>
      </c>
      <c r="BR1988" s="92">
        <v>118902623</v>
      </c>
      <c r="BS1988" s="91" t="s">
        <v>270</v>
      </c>
      <c r="BT1988" s="92">
        <v>3019389711</v>
      </c>
      <c r="BU1988" s="92">
        <v>46631688627</v>
      </c>
      <c r="BV1988" s="92">
        <v>19921334374</v>
      </c>
      <c r="BW1988" s="92">
        <v>0</v>
      </c>
      <c r="BX1988" s="92">
        <v>671785924</v>
      </c>
      <c r="BY1988" s="92">
        <v>2087126</v>
      </c>
      <c r="BZ1988" s="92">
        <v>293790648</v>
      </c>
      <c r="CA1988" s="92">
        <v>256824448</v>
      </c>
      <c r="CB1988" s="92">
        <v>16088888</v>
      </c>
      <c r="CC1988" s="92">
        <v>22939908710</v>
      </c>
      <c r="CD1988" s="92">
        <v>0</v>
      </c>
      <c r="CE1988" s="92">
        <v>0</v>
      </c>
    </row>
    <row r="1989" spans="1:83">
      <c r="A1989" s="91" t="s">
        <v>596</v>
      </c>
      <c r="B1989" s="91" t="s">
        <v>282</v>
      </c>
      <c r="C1989" s="91" t="s">
        <v>130</v>
      </c>
      <c r="D1989" s="91" t="s">
        <v>129</v>
      </c>
      <c r="E1989" s="92">
        <v>36</v>
      </c>
      <c r="F1989" s="92">
        <v>75071878</v>
      </c>
      <c r="G1989" s="92">
        <v>818182</v>
      </c>
      <c r="H1989" s="92">
        <v>2338962</v>
      </c>
      <c r="I1989" s="92">
        <v>15052288</v>
      </c>
      <c r="J1989" s="92">
        <v>4681449</v>
      </c>
      <c r="K1989" s="92">
        <v>0</v>
      </c>
      <c r="L1989" s="92">
        <v>0</v>
      </c>
      <c r="M1989" s="92">
        <v>0</v>
      </c>
      <c r="N1989" s="92">
        <v>4320</v>
      </c>
      <c r="O1989" s="92">
        <v>0</v>
      </c>
      <c r="P1989" s="92">
        <v>0</v>
      </c>
      <c r="Q1989" s="92">
        <v>610983</v>
      </c>
      <c r="R1989" s="92">
        <v>2338562</v>
      </c>
      <c r="S1989" s="92">
        <v>95017534</v>
      </c>
      <c r="T1989" s="92">
        <v>8362255</v>
      </c>
      <c r="U1989" s="92">
        <v>913355</v>
      </c>
      <c r="V1989" s="92">
        <v>9275610</v>
      </c>
      <c r="W1989" s="92">
        <v>121414</v>
      </c>
      <c r="X1989" s="92">
        <v>121414</v>
      </c>
      <c r="Y1989" s="92">
        <v>7812898</v>
      </c>
      <c r="Z1989" s="91" t="s">
        <v>270</v>
      </c>
      <c r="AA1989" s="92">
        <v>0</v>
      </c>
      <c r="AB1989" s="92">
        <v>7812898</v>
      </c>
      <c r="AC1989" s="92">
        <v>342320</v>
      </c>
      <c r="AD1989" s="92">
        <v>0</v>
      </c>
      <c r="AE1989" s="92">
        <v>90891</v>
      </c>
      <c r="AF1989" s="92">
        <v>2373882</v>
      </c>
      <c r="AG1989" s="91" t="s">
        <v>270</v>
      </c>
      <c r="AH1989" s="92">
        <v>90891</v>
      </c>
      <c r="AI1989" s="92">
        <v>20000</v>
      </c>
      <c r="AJ1989" s="92">
        <v>2696202</v>
      </c>
      <c r="AK1989" s="92">
        <v>21900000</v>
      </c>
      <c r="AL1989" s="92">
        <v>1731184</v>
      </c>
      <c r="AM1989" s="92">
        <v>23631184</v>
      </c>
      <c r="AN1989" s="92">
        <v>138554842</v>
      </c>
      <c r="AO1989" s="92">
        <v>3569484</v>
      </c>
      <c r="AP1989" s="92">
        <v>2396131</v>
      </c>
      <c r="AQ1989" s="92">
        <v>554362</v>
      </c>
      <c r="AR1989" s="92">
        <v>129301990</v>
      </c>
      <c r="AS1989" s="92">
        <v>0</v>
      </c>
      <c r="AT1989" s="92">
        <v>6087164</v>
      </c>
      <c r="AU1989" s="92">
        <v>0</v>
      </c>
      <c r="AV1989" s="92">
        <v>0</v>
      </c>
      <c r="AW1989" s="92">
        <v>981776</v>
      </c>
      <c r="AX1989" s="92">
        <v>0</v>
      </c>
      <c r="AY1989" s="92">
        <v>792379</v>
      </c>
      <c r="AZ1989" s="92">
        <v>0</v>
      </c>
      <c r="BA1989" s="92">
        <v>0</v>
      </c>
      <c r="BB1989" s="92">
        <v>3983256</v>
      </c>
      <c r="BC1989" s="91" t="s">
        <v>270</v>
      </c>
      <c r="BD1989" s="91" t="s">
        <v>270</v>
      </c>
      <c r="BE1989" s="92">
        <v>1346795</v>
      </c>
      <c r="BF1989" s="92">
        <v>0</v>
      </c>
      <c r="BG1989" s="92">
        <v>13191370</v>
      </c>
      <c r="BH1989" s="92">
        <v>0</v>
      </c>
      <c r="BI1989" s="92">
        <v>13191370</v>
      </c>
      <c r="BJ1989" s="92">
        <v>151746212</v>
      </c>
      <c r="BK1989" s="92">
        <v>15457926</v>
      </c>
      <c r="BL1989" s="92">
        <v>0</v>
      </c>
      <c r="BM1989" s="92">
        <v>1302524</v>
      </c>
      <c r="BN1989" s="92">
        <v>14471228</v>
      </c>
      <c r="BO1989" s="91" t="s">
        <v>270</v>
      </c>
      <c r="BP1989" s="92">
        <v>0</v>
      </c>
      <c r="BQ1989" s="92">
        <v>1371446</v>
      </c>
      <c r="BR1989" s="92">
        <v>557124</v>
      </c>
      <c r="BS1989" s="91" t="s">
        <v>270</v>
      </c>
      <c r="BT1989" s="92">
        <v>29511470</v>
      </c>
      <c r="BU1989" s="92">
        <v>617662418</v>
      </c>
      <c r="BV1989" s="92">
        <v>166909832</v>
      </c>
      <c r="BW1989" s="92">
        <v>0</v>
      </c>
      <c r="BX1989" s="92">
        <v>6069856</v>
      </c>
      <c r="BY1989" s="92">
        <v>0</v>
      </c>
      <c r="BZ1989" s="92">
        <v>1875658</v>
      </c>
      <c r="CA1989" s="92">
        <v>0</v>
      </c>
      <c r="CB1989" s="92">
        <v>0</v>
      </c>
      <c r="CC1989" s="92">
        <v>398663390</v>
      </c>
      <c r="CD1989" s="92">
        <v>0</v>
      </c>
      <c r="CE1989" s="92">
        <v>0</v>
      </c>
    </row>
    <row r="1990" spans="1:83">
      <c r="A1990" s="91" t="s">
        <v>596</v>
      </c>
      <c r="B1990" s="91" t="s">
        <v>282</v>
      </c>
      <c r="C1990" s="91" t="s">
        <v>85</v>
      </c>
      <c r="D1990" s="91" t="s">
        <v>84</v>
      </c>
      <c r="E1990" s="92">
        <v>356</v>
      </c>
      <c r="F1990" s="92">
        <v>904862367</v>
      </c>
      <c r="G1990" s="92">
        <v>19227737</v>
      </c>
      <c r="H1990" s="92">
        <v>6954384</v>
      </c>
      <c r="I1990" s="92">
        <v>64824780</v>
      </c>
      <c r="J1990" s="92">
        <v>45392376</v>
      </c>
      <c r="K1990" s="92">
        <v>0</v>
      </c>
      <c r="L1990" s="92">
        <v>0</v>
      </c>
      <c r="M1990" s="92">
        <v>1704895</v>
      </c>
      <c r="N1990" s="92">
        <v>4318135</v>
      </c>
      <c r="O1990" s="92">
        <v>0</v>
      </c>
      <c r="P1990" s="92">
        <v>0</v>
      </c>
      <c r="Q1990" s="92">
        <v>8811275</v>
      </c>
      <c r="R1990" s="92">
        <v>6122983</v>
      </c>
      <c r="S1990" s="92">
        <v>1032350416</v>
      </c>
      <c r="T1990" s="92">
        <v>51520586</v>
      </c>
      <c r="U1990" s="92">
        <v>12446964</v>
      </c>
      <c r="V1990" s="92">
        <v>63967550</v>
      </c>
      <c r="W1990" s="92">
        <v>822556</v>
      </c>
      <c r="X1990" s="92">
        <v>822556</v>
      </c>
      <c r="Y1990" s="92">
        <v>29825347</v>
      </c>
      <c r="Z1990" s="91" t="s">
        <v>270</v>
      </c>
      <c r="AA1990" s="92">
        <v>0</v>
      </c>
      <c r="AB1990" s="92">
        <v>29825347</v>
      </c>
      <c r="AC1990" s="92">
        <v>8938798</v>
      </c>
      <c r="AD1990" s="92">
        <v>30901000</v>
      </c>
      <c r="AE1990" s="92">
        <v>911305</v>
      </c>
      <c r="AF1990" s="92">
        <v>17089679</v>
      </c>
      <c r="AG1990" s="91" t="s">
        <v>270</v>
      </c>
      <c r="AH1990" s="92">
        <v>521805</v>
      </c>
      <c r="AI1990" s="92">
        <v>1048752</v>
      </c>
      <c r="AJ1990" s="92">
        <v>56270225</v>
      </c>
      <c r="AK1990" s="92">
        <v>160980000</v>
      </c>
      <c r="AL1990" s="92">
        <v>10196441</v>
      </c>
      <c r="AM1990" s="92">
        <v>171176441</v>
      </c>
      <c r="AN1990" s="92">
        <v>1354412535</v>
      </c>
      <c r="AO1990" s="92">
        <v>37996247</v>
      </c>
      <c r="AP1990" s="92">
        <v>17789749</v>
      </c>
      <c r="AQ1990" s="92">
        <v>2749006</v>
      </c>
      <c r="AR1990" s="92">
        <v>1269089896</v>
      </c>
      <c r="AS1990" s="92">
        <v>271494</v>
      </c>
      <c r="AT1990" s="92">
        <v>27928062</v>
      </c>
      <c r="AU1990" s="92">
        <v>0</v>
      </c>
      <c r="AV1990" s="92">
        <v>0</v>
      </c>
      <c r="AW1990" s="92">
        <v>2184094</v>
      </c>
      <c r="AX1990" s="92">
        <v>0</v>
      </c>
      <c r="AY1990" s="92">
        <v>24370255</v>
      </c>
      <c r="AZ1990" s="92">
        <v>0</v>
      </c>
      <c r="BA1990" s="92">
        <v>0</v>
      </c>
      <c r="BB1990" s="92">
        <v>15523779</v>
      </c>
      <c r="BC1990" s="91" t="s">
        <v>270</v>
      </c>
      <c r="BD1990" s="91" t="s">
        <v>270</v>
      </c>
      <c r="BE1990" s="92">
        <v>64024165</v>
      </c>
      <c r="BF1990" s="92">
        <v>2091404</v>
      </c>
      <c r="BG1990" s="92">
        <v>136393253</v>
      </c>
      <c r="BH1990" s="92">
        <v>0</v>
      </c>
      <c r="BI1990" s="92">
        <v>136393253</v>
      </c>
      <c r="BJ1990" s="92">
        <v>1490805788</v>
      </c>
      <c r="BK1990" s="92">
        <v>142185918</v>
      </c>
      <c r="BL1990" s="92">
        <v>0</v>
      </c>
      <c r="BM1990" s="92">
        <v>13390358</v>
      </c>
      <c r="BN1990" s="92">
        <v>147022169</v>
      </c>
      <c r="BO1990" s="91" t="s">
        <v>270</v>
      </c>
      <c r="BP1990" s="92">
        <v>0</v>
      </c>
      <c r="BQ1990" s="92">
        <v>12688073</v>
      </c>
      <c r="BR1990" s="92">
        <v>8638132</v>
      </c>
      <c r="BS1990" s="91" t="s">
        <v>270</v>
      </c>
      <c r="BT1990" s="92">
        <v>283639990</v>
      </c>
      <c r="BU1990" s="92">
        <v>3730735360</v>
      </c>
      <c r="BV1990" s="92">
        <v>1842816187</v>
      </c>
      <c r="BW1990" s="92">
        <v>0</v>
      </c>
      <c r="BX1990" s="92">
        <v>49672873</v>
      </c>
      <c r="BY1990" s="92">
        <v>0</v>
      </c>
      <c r="BZ1990" s="92">
        <v>44160534</v>
      </c>
      <c r="CA1990" s="92">
        <v>41161265</v>
      </c>
      <c r="CB1990" s="92">
        <v>3024345</v>
      </c>
      <c r="CC1990" s="92">
        <v>1887074070</v>
      </c>
      <c r="CD1990" s="92">
        <v>0</v>
      </c>
      <c r="CE1990" s="92">
        <v>0</v>
      </c>
    </row>
    <row r="1991" spans="1:83">
      <c r="A1991" s="91" t="s">
        <v>596</v>
      </c>
      <c r="B1991" s="91" t="s">
        <v>282</v>
      </c>
      <c r="C1991" s="91" t="s">
        <v>45</v>
      </c>
      <c r="D1991" s="91" t="s">
        <v>44</v>
      </c>
      <c r="E1991" s="92">
        <v>2019</v>
      </c>
      <c r="F1991" s="92">
        <v>5030788072</v>
      </c>
      <c r="G1991" s="92">
        <v>116351549</v>
      </c>
      <c r="H1991" s="92">
        <v>81286366</v>
      </c>
      <c r="I1991" s="92">
        <v>355267929</v>
      </c>
      <c r="J1991" s="92">
        <v>129506001</v>
      </c>
      <c r="K1991" s="92">
        <v>0</v>
      </c>
      <c r="L1991" s="92">
        <v>0</v>
      </c>
      <c r="M1991" s="92">
        <v>20542491</v>
      </c>
      <c r="N1991" s="92">
        <v>4904456</v>
      </c>
      <c r="O1991" s="92">
        <v>0</v>
      </c>
      <c r="P1991" s="92">
        <v>2105329</v>
      </c>
      <c r="Q1991" s="92">
        <v>79784156</v>
      </c>
      <c r="R1991" s="92">
        <v>77319486</v>
      </c>
      <c r="S1991" s="92">
        <v>5583648551</v>
      </c>
      <c r="T1991" s="92">
        <v>405102922</v>
      </c>
      <c r="U1991" s="92">
        <v>81058476</v>
      </c>
      <c r="V1991" s="92">
        <v>486161398</v>
      </c>
      <c r="W1991" s="92">
        <v>4678635</v>
      </c>
      <c r="X1991" s="92">
        <v>4678635</v>
      </c>
      <c r="Y1991" s="92">
        <v>319995426</v>
      </c>
      <c r="Z1991" s="91" t="s">
        <v>270</v>
      </c>
      <c r="AA1991" s="92">
        <v>0</v>
      </c>
      <c r="AB1991" s="92">
        <v>319995426</v>
      </c>
      <c r="AC1991" s="92">
        <v>37416707</v>
      </c>
      <c r="AD1991" s="92">
        <v>1757737</v>
      </c>
      <c r="AE1991" s="92">
        <v>9692330</v>
      </c>
      <c r="AF1991" s="92">
        <v>72003946</v>
      </c>
      <c r="AG1991" s="91" t="s">
        <v>270</v>
      </c>
      <c r="AH1991" s="92">
        <v>6126130</v>
      </c>
      <c r="AI1991" s="92">
        <v>2469814</v>
      </c>
      <c r="AJ1991" s="92">
        <v>112274776</v>
      </c>
      <c r="AK1991" s="92">
        <v>388660000</v>
      </c>
      <c r="AL1991" s="92">
        <v>23189160</v>
      </c>
      <c r="AM1991" s="92">
        <v>411849160</v>
      </c>
      <c r="AN1991" s="92">
        <v>6918607946</v>
      </c>
      <c r="AO1991" s="92">
        <v>208548349</v>
      </c>
      <c r="AP1991" s="92">
        <v>93374951</v>
      </c>
      <c r="AQ1991" s="92">
        <v>20377646</v>
      </c>
      <c r="AR1991" s="92">
        <v>6461516895</v>
      </c>
      <c r="AS1991" s="92">
        <v>1904784</v>
      </c>
      <c r="AT1991" s="92">
        <v>224933037</v>
      </c>
      <c r="AU1991" s="92">
        <v>0</v>
      </c>
      <c r="AV1991" s="92">
        <v>0</v>
      </c>
      <c r="AW1991" s="92">
        <v>65655549</v>
      </c>
      <c r="AX1991" s="92">
        <v>0</v>
      </c>
      <c r="AY1991" s="92">
        <v>113760061</v>
      </c>
      <c r="AZ1991" s="92">
        <v>0</v>
      </c>
      <c r="BA1991" s="92">
        <v>2037067</v>
      </c>
      <c r="BB1991" s="92">
        <v>109009268</v>
      </c>
      <c r="BC1991" s="91" t="s">
        <v>270</v>
      </c>
      <c r="BD1991" s="91" t="s">
        <v>270</v>
      </c>
      <c r="BE1991" s="92">
        <v>226840671</v>
      </c>
      <c r="BF1991" s="92">
        <v>60018655</v>
      </c>
      <c r="BG1991" s="92">
        <v>804155191</v>
      </c>
      <c r="BH1991" s="92">
        <v>0</v>
      </c>
      <c r="BI1991" s="92">
        <v>804159092</v>
      </c>
      <c r="BJ1991" s="92">
        <v>7722767038</v>
      </c>
      <c r="BK1991" s="92">
        <v>637217086</v>
      </c>
      <c r="BL1991" s="92">
        <v>0</v>
      </c>
      <c r="BM1991" s="92">
        <v>77301776</v>
      </c>
      <c r="BN1991" s="92">
        <v>839290491</v>
      </c>
      <c r="BO1991" s="91" t="s">
        <v>270</v>
      </c>
      <c r="BP1991" s="92">
        <v>0</v>
      </c>
      <c r="BQ1991" s="92">
        <v>112521747</v>
      </c>
      <c r="BR1991" s="92">
        <v>54527459</v>
      </c>
      <c r="BS1991" s="91" t="s">
        <v>270</v>
      </c>
      <c r="BT1991" s="92">
        <v>1398927225</v>
      </c>
      <c r="BU1991" s="92">
        <v>24199277301</v>
      </c>
      <c r="BV1991" s="92">
        <v>10585447624</v>
      </c>
      <c r="BW1991" s="92">
        <v>0</v>
      </c>
      <c r="BX1991" s="92">
        <v>280284543</v>
      </c>
      <c r="BY1991" s="92">
        <v>454877</v>
      </c>
      <c r="BZ1991" s="92">
        <v>215161211</v>
      </c>
      <c r="CA1991" s="92">
        <v>163293721</v>
      </c>
      <c r="CB1991" s="92">
        <v>21021710</v>
      </c>
      <c r="CC1991" s="92">
        <v>12255003610</v>
      </c>
      <c r="CD1991" s="92">
        <v>0</v>
      </c>
      <c r="CE1991" s="92">
        <v>0</v>
      </c>
    </row>
    <row r="1992" spans="1:83">
      <c r="A1992" s="91" t="s">
        <v>596</v>
      </c>
      <c r="B1992" s="91" t="s">
        <v>282</v>
      </c>
      <c r="C1992" s="91" t="s">
        <v>71</v>
      </c>
      <c r="D1992" s="91" t="s">
        <v>70</v>
      </c>
      <c r="E1992" s="92">
        <v>494</v>
      </c>
      <c r="F1992" s="92">
        <v>1549447924</v>
      </c>
      <c r="G1992" s="92">
        <v>22088585</v>
      </c>
      <c r="H1992" s="92">
        <v>39399923</v>
      </c>
      <c r="I1992" s="92">
        <v>22577200</v>
      </c>
      <c r="J1992" s="92">
        <v>42068271</v>
      </c>
      <c r="K1992" s="92">
        <v>0</v>
      </c>
      <c r="L1992" s="92">
        <v>0</v>
      </c>
      <c r="M1992" s="92">
        <v>7009885</v>
      </c>
      <c r="N1992" s="92">
        <v>2545379</v>
      </c>
      <c r="O1992" s="92">
        <v>0</v>
      </c>
      <c r="P1992" s="92">
        <v>0</v>
      </c>
      <c r="Q1992" s="92">
        <v>16003997</v>
      </c>
      <c r="R1992" s="92">
        <v>37467653</v>
      </c>
      <c r="S1992" s="92">
        <v>1631665517</v>
      </c>
      <c r="T1992" s="92">
        <v>97756431</v>
      </c>
      <c r="U1992" s="92">
        <v>15980189</v>
      </c>
      <c r="V1992" s="92">
        <v>113736620</v>
      </c>
      <c r="W1992" s="92">
        <v>4128051</v>
      </c>
      <c r="X1992" s="92">
        <v>4128051</v>
      </c>
      <c r="Y1992" s="92">
        <v>71940503</v>
      </c>
      <c r="Z1992" s="91" t="s">
        <v>270</v>
      </c>
      <c r="AA1992" s="92">
        <v>0</v>
      </c>
      <c r="AB1992" s="92">
        <v>71940503</v>
      </c>
      <c r="AC1992" s="92">
        <v>8086203</v>
      </c>
      <c r="AD1992" s="92">
        <v>1752728</v>
      </c>
      <c r="AE1992" s="92">
        <v>2190356</v>
      </c>
      <c r="AF1992" s="92">
        <v>30123341</v>
      </c>
      <c r="AG1992" s="91" t="s">
        <v>270</v>
      </c>
      <c r="AH1992" s="92">
        <v>899062</v>
      </c>
      <c r="AI1992" s="92">
        <v>433811</v>
      </c>
      <c r="AJ1992" s="92">
        <v>40819755</v>
      </c>
      <c r="AK1992" s="92">
        <v>75070000</v>
      </c>
      <c r="AL1992" s="92">
        <v>6105572</v>
      </c>
      <c r="AM1992" s="92">
        <v>81175572</v>
      </c>
      <c r="AN1992" s="92">
        <v>1943466018</v>
      </c>
      <c r="AO1992" s="92">
        <v>62790308</v>
      </c>
      <c r="AP1992" s="92">
        <v>34998493</v>
      </c>
      <c r="AQ1992" s="92">
        <v>9014633</v>
      </c>
      <c r="AR1992" s="92">
        <v>1799573687</v>
      </c>
      <c r="AS1992" s="92">
        <v>33457</v>
      </c>
      <c r="AT1992" s="92">
        <v>12271714</v>
      </c>
      <c r="AU1992" s="92">
        <v>0</v>
      </c>
      <c r="AV1992" s="92">
        <v>0</v>
      </c>
      <c r="AW1992" s="92">
        <v>21074903</v>
      </c>
      <c r="AX1992" s="92">
        <v>0</v>
      </c>
      <c r="AY1992" s="92">
        <v>169850918</v>
      </c>
      <c r="AZ1992" s="92">
        <v>0</v>
      </c>
      <c r="BA1992" s="92">
        <v>0</v>
      </c>
      <c r="BB1992" s="92">
        <v>3713891</v>
      </c>
      <c r="BC1992" s="91" t="s">
        <v>270</v>
      </c>
      <c r="BD1992" s="91" t="s">
        <v>270</v>
      </c>
      <c r="BE1992" s="92">
        <v>473099974</v>
      </c>
      <c r="BF1992" s="92">
        <v>659920</v>
      </c>
      <c r="BG1992" s="92">
        <v>680704777</v>
      </c>
      <c r="BH1992" s="92">
        <v>0</v>
      </c>
      <c r="BI1992" s="92">
        <v>680704777</v>
      </c>
      <c r="BJ1992" s="92">
        <v>2624170795</v>
      </c>
      <c r="BK1992" s="92">
        <v>172315530</v>
      </c>
      <c r="BL1992" s="92">
        <v>0</v>
      </c>
      <c r="BM1992" s="92">
        <v>67737154</v>
      </c>
      <c r="BN1992" s="92">
        <v>233309836</v>
      </c>
      <c r="BO1992" s="91" t="s">
        <v>270</v>
      </c>
      <c r="BP1992" s="92">
        <v>0</v>
      </c>
      <c r="BQ1992" s="92">
        <v>20157651</v>
      </c>
      <c r="BR1992" s="92">
        <v>15827387</v>
      </c>
      <c r="BS1992" s="91" t="s">
        <v>270</v>
      </c>
      <c r="BT1992" s="92">
        <v>440736530</v>
      </c>
      <c r="BU1992" s="92">
        <v>5556142962</v>
      </c>
      <c r="BV1992" s="92">
        <v>2916734398</v>
      </c>
      <c r="BW1992" s="92">
        <v>0</v>
      </c>
      <c r="BX1992" s="92">
        <v>84741531</v>
      </c>
      <c r="BY1992" s="92">
        <v>250000</v>
      </c>
      <c r="BZ1992" s="92">
        <v>47939682</v>
      </c>
      <c r="CA1992" s="92">
        <v>22635888</v>
      </c>
      <c r="CB1992" s="92">
        <v>423119</v>
      </c>
      <c r="CC1992" s="92">
        <v>2377173100</v>
      </c>
      <c r="CD1992" s="92">
        <v>0</v>
      </c>
      <c r="CE1992" s="92">
        <v>0</v>
      </c>
    </row>
    <row r="1993" spans="1:83">
      <c r="A1993" s="91" t="s">
        <v>596</v>
      </c>
      <c r="B1993" s="91" t="s">
        <v>282</v>
      </c>
      <c r="C1993" s="91" t="s">
        <v>77</v>
      </c>
      <c r="D1993" s="91" t="s">
        <v>76</v>
      </c>
      <c r="E1993" s="92">
        <v>41</v>
      </c>
      <c r="F1993" s="92">
        <v>50285208</v>
      </c>
      <c r="G1993" s="92">
        <v>629764</v>
      </c>
      <c r="H1993" s="92">
        <v>687214</v>
      </c>
      <c r="I1993" s="92">
        <v>12735276</v>
      </c>
      <c r="J1993" s="92">
        <v>6601400</v>
      </c>
      <c r="K1993" s="92">
        <v>0</v>
      </c>
      <c r="L1993" s="92">
        <v>0</v>
      </c>
      <c r="M1993" s="92">
        <v>0</v>
      </c>
      <c r="N1993" s="92">
        <v>271460</v>
      </c>
      <c r="O1993" s="92">
        <v>0</v>
      </c>
      <c r="P1993" s="92">
        <v>0</v>
      </c>
      <c r="Q1993" s="92">
        <v>316327</v>
      </c>
      <c r="R1993" s="92">
        <v>431514</v>
      </c>
      <c r="S1993" s="92">
        <v>70462481</v>
      </c>
      <c r="T1993" s="92">
        <v>8420251</v>
      </c>
      <c r="U1993" s="92">
        <v>424842</v>
      </c>
      <c r="V1993" s="92">
        <v>8845093</v>
      </c>
      <c r="W1993" s="92">
        <v>145770</v>
      </c>
      <c r="X1993" s="92">
        <v>145770</v>
      </c>
      <c r="Y1993" s="92">
        <v>3903531</v>
      </c>
      <c r="Z1993" s="91" t="s">
        <v>270</v>
      </c>
      <c r="AA1993" s="92">
        <v>0</v>
      </c>
      <c r="AB1993" s="92">
        <v>3903531</v>
      </c>
      <c r="AC1993" s="92">
        <v>2356206</v>
      </c>
      <c r="AD1993" s="92">
        <v>0</v>
      </c>
      <c r="AE1993" s="92">
        <v>101698</v>
      </c>
      <c r="AF1993" s="92">
        <v>510600</v>
      </c>
      <c r="AG1993" s="91" t="s">
        <v>270</v>
      </c>
      <c r="AH1993" s="92">
        <v>101698</v>
      </c>
      <c r="AI1993" s="92">
        <v>0</v>
      </c>
      <c r="AJ1993" s="92">
        <v>2866806</v>
      </c>
      <c r="AK1993" s="92">
        <v>7500000</v>
      </c>
      <c r="AL1993" s="92">
        <v>321040</v>
      </c>
      <c r="AM1993" s="92">
        <v>7821040</v>
      </c>
      <c r="AN1993" s="92">
        <v>94044721</v>
      </c>
      <c r="AO1993" s="92">
        <v>2415082</v>
      </c>
      <c r="AP1993" s="92">
        <v>615808</v>
      </c>
      <c r="AQ1993" s="92">
        <v>648491</v>
      </c>
      <c r="AR1993" s="92">
        <v>90078389</v>
      </c>
      <c r="AS1993" s="92">
        <v>0</v>
      </c>
      <c r="AT1993" s="92">
        <v>2941691</v>
      </c>
      <c r="AU1993" s="92">
        <v>0</v>
      </c>
      <c r="AV1993" s="92">
        <v>0</v>
      </c>
      <c r="AW1993" s="92">
        <v>4287412</v>
      </c>
      <c r="AX1993" s="92">
        <v>0</v>
      </c>
      <c r="AY1993" s="92">
        <v>6906003</v>
      </c>
      <c r="AZ1993" s="92">
        <v>0</v>
      </c>
      <c r="BA1993" s="92">
        <v>0</v>
      </c>
      <c r="BB1993" s="92">
        <v>1102205</v>
      </c>
      <c r="BC1993" s="91" t="s">
        <v>270</v>
      </c>
      <c r="BD1993" s="91" t="s">
        <v>270</v>
      </c>
      <c r="BE1993" s="92">
        <v>33213</v>
      </c>
      <c r="BF1993" s="92">
        <v>0</v>
      </c>
      <c r="BG1993" s="92">
        <v>15270524</v>
      </c>
      <c r="BH1993" s="92">
        <v>0</v>
      </c>
      <c r="BI1993" s="92">
        <v>15270524</v>
      </c>
      <c r="BJ1993" s="92">
        <v>109315245</v>
      </c>
      <c r="BK1993" s="92">
        <v>4481329</v>
      </c>
      <c r="BL1993" s="92">
        <v>0</v>
      </c>
      <c r="BM1993" s="92">
        <v>1495493</v>
      </c>
      <c r="BN1993" s="92">
        <v>10051922</v>
      </c>
      <c r="BO1993" s="91" t="s">
        <v>270</v>
      </c>
      <c r="BP1993" s="92">
        <v>0</v>
      </c>
      <c r="BQ1993" s="92">
        <v>1030564</v>
      </c>
      <c r="BR1993" s="92">
        <v>1175403</v>
      </c>
      <c r="BS1993" s="91" t="s">
        <v>270</v>
      </c>
      <c r="BT1993" s="92">
        <v>14012197</v>
      </c>
      <c r="BU1993" s="92">
        <v>545494579</v>
      </c>
      <c r="BV1993" s="92">
        <v>199672034</v>
      </c>
      <c r="BW1993" s="92">
        <v>0</v>
      </c>
      <c r="BX1993" s="92">
        <v>4171659</v>
      </c>
      <c r="BY1993" s="92">
        <v>0</v>
      </c>
      <c r="BZ1993" s="92">
        <v>3127467</v>
      </c>
      <c r="CA1993" s="92">
        <v>0</v>
      </c>
      <c r="CB1993" s="92">
        <v>0</v>
      </c>
      <c r="CC1993" s="92">
        <v>355083490</v>
      </c>
      <c r="CD1993" s="92">
        <v>0</v>
      </c>
      <c r="CE1993" s="92">
        <v>0</v>
      </c>
    </row>
    <row r="1994" spans="1:83">
      <c r="A1994" s="91" t="s">
        <v>596</v>
      </c>
      <c r="B1994" s="91" t="s">
        <v>282</v>
      </c>
      <c r="C1994" s="91" t="s">
        <v>138</v>
      </c>
      <c r="D1994" s="91" t="s">
        <v>137</v>
      </c>
      <c r="E1994" s="92">
        <v>615</v>
      </c>
      <c r="F1994" s="92">
        <v>1724516786</v>
      </c>
      <c r="G1994" s="92">
        <v>28363898</v>
      </c>
      <c r="H1994" s="92">
        <v>25019826</v>
      </c>
      <c r="I1994" s="92">
        <v>38482833</v>
      </c>
      <c r="J1994" s="92">
        <v>16861668</v>
      </c>
      <c r="K1994" s="92">
        <v>0</v>
      </c>
      <c r="L1994" s="92">
        <v>0</v>
      </c>
      <c r="M1994" s="92">
        <v>741816</v>
      </c>
      <c r="N1994" s="92">
        <v>985433</v>
      </c>
      <c r="O1994" s="92">
        <v>0</v>
      </c>
      <c r="P1994" s="92">
        <v>0</v>
      </c>
      <c r="Q1994" s="92">
        <v>21125544</v>
      </c>
      <c r="R1994" s="92">
        <v>23605253</v>
      </c>
      <c r="S1994" s="92">
        <v>1790241463</v>
      </c>
      <c r="T1994" s="92">
        <v>132557438</v>
      </c>
      <c r="U1994" s="92">
        <v>21982514</v>
      </c>
      <c r="V1994" s="92">
        <v>154539952</v>
      </c>
      <c r="W1994" s="92">
        <v>7118871</v>
      </c>
      <c r="X1994" s="92">
        <v>7118871</v>
      </c>
      <c r="Y1994" s="92">
        <v>142903801</v>
      </c>
      <c r="Z1994" s="91" t="s">
        <v>270</v>
      </c>
      <c r="AA1994" s="92">
        <v>0</v>
      </c>
      <c r="AB1994" s="92">
        <v>142903801</v>
      </c>
      <c r="AC1994" s="92">
        <v>7573114</v>
      </c>
      <c r="AD1994" s="92">
        <v>116772</v>
      </c>
      <c r="AE1994" s="92">
        <v>2799875</v>
      </c>
      <c r="AF1994" s="92">
        <v>21072263</v>
      </c>
      <c r="AG1994" s="91" t="s">
        <v>270</v>
      </c>
      <c r="AH1994" s="92">
        <v>2157880</v>
      </c>
      <c r="AI1994" s="92">
        <v>288722</v>
      </c>
      <c r="AJ1994" s="92">
        <v>29115422</v>
      </c>
      <c r="AK1994" s="92">
        <v>147510000</v>
      </c>
      <c r="AL1994" s="92">
        <v>8549397</v>
      </c>
      <c r="AM1994" s="92">
        <v>156059397</v>
      </c>
      <c r="AN1994" s="92">
        <v>2279978906</v>
      </c>
      <c r="AO1994" s="92">
        <v>69453635</v>
      </c>
      <c r="AP1994" s="92">
        <v>41111214</v>
      </c>
      <c r="AQ1994" s="92">
        <v>15697226</v>
      </c>
      <c r="AR1994" s="92">
        <v>2126359280</v>
      </c>
      <c r="AS1994" s="92">
        <v>314479</v>
      </c>
      <c r="AT1994" s="92">
        <v>75532945</v>
      </c>
      <c r="AU1994" s="92">
        <v>0</v>
      </c>
      <c r="AV1994" s="92">
        <v>0</v>
      </c>
      <c r="AW1994" s="92">
        <v>107460086</v>
      </c>
      <c r="AX1994" s="92">
        <v>0</v>
      </c>
      <c r="AY1994" s="92">
        <v>104344703</v>
      </c>
      <c r="AZ1994" s="92">
        <v>0</v>
      </c>
      <c r="BA1994" s="92">
        <v>0</v>
      </c>
      <c r="BB1994" s="92">
        <v>9926282</v>
      </c>
      <c r="BC1994" s="91" t="s">
        <v>270</v>
      </c>
      <c r="BD1994" s="91" t="s">
        <v>270</v>
      </c>
      <c r="BE1994" s="92">
        <v>215705867</v>
      </c>
      <c r="BF1994" s="92">
        <v>50000</v>
      </c>
      <c r="BG1994" s="92">
        <v>513334362</v>
      </c>
      <c r="BH1994" s="92">
        <v>0</v>
      </c>
      <c r="BI1994" s="92">
        <v>513334362</v>
      </c>
      <c r="BJ1994" s="92">
        <v>2793313268</v>
      </c>
      <c r="BK1994" s="92">
        <v>207402618</v>
      </c>
      <c r="BL1994" s="92">
        <v>0</v>
      </c>
      <c r="BM1994" s="92">
        <v>50738127</v>
      </c>
      <c r="BN1994" s="92">
        <v>275019260</v>
      </c>
      <c r="BO1994" s="91" t="s">
        <v>270</v>
      </c>
      <c r="BP1994" s="92">
        <v>0</v>
      </c>
      <c r="BQ1994" s="92">
        <v>24898105</v>
      </c>
      <c r="BR1994" s="92">
        <v>17379758</v>
      </c>
      <c r="BS1994" s="91" t="s">
        <v>270</v>
      </c>
      <c r="BT1994" s="92">
        <v>494676856</v>
      </c>
      <c r="BU1994" s="92">
        <v>7153487774</v>
      </c>
      <c r="BV1994" s="92">
        <v>2906816668</v>
      </c>
      <c r="BW1994" s="92">
        <v>0</v>
      </c>
      <c r="BX1994" s="92">
        <v>89874142</v>
      </c>
      <c r="BY1994" s="92">
        <v>1419050</v>
      </c>
      <c r="BZ1994" s="92">
        <v>60832896</v>
      </c>
      <c r="CA1994" s="92">
        <v>48192511</v>
      </c>
      <c r="CB1994" s="92">
        <v>4577421</v>
      </c>
      <c r="CC1994" s="92">
        <v>3074562240</v>
      </c>
      <c r="CD1994" s="92">
        <v>0</v>
      </c>
      <c r="CE1994" s="92">
        <v>0</v>
      </c>
    </row>
    <row r="1995" spans="1:83">
      <c r="A1995" s="91" t="s">
        <v>596</v>
      </c>
      <c r="B1995" s="91" t="s">
        <v>282</v>
      </c>
      <c r="C1995" s="91" t="s">
        <v>54</v>
      </c>
      <c r="D1995" s="91" t="s">
        <v>53</v>
      </c>
      <c r="E1995" s="92">
        <v>78</v>
      </c>
      <c r="F1995" s="92">
        <v>166400898</v>
      </c>
      <c r="G1995" s="92">
        <v>2588755</v>
      </c>
      <c r="H1995" s="92">
        <v>817373</v>
      </c>
      <c r="I1995" s="92">
        <v>16744431</v>
      </c>
      <c r="J1995" s="92">
        <v>11593767</v>
      </c>
      <c r="K1995" s="92">
        <v>0</v>
      </c>
      <c r="L1995" s="92">
        <v>0</v>
      </c>
      <c r="M1995" s="92">
        <v>546397</v>
      </c>
      <c r="N1995" s="92">
        <v>185055</v>
      </c>
      <c r="O1995" s="92">
        <v>0</v>
      </c>
      <c r="P1995" s="92">
        <v>0</v>
      </c>
      <c r="Q1995" s="92">
        <v>1928393</v>
      </c>
      <c r="R1995" s="92">
        <v>791757</v>
      </c>
      <c r="S1995" s="92">
        <v>196156526</v>
      </c>
      <c r="T1995" s="92">
        <v>14641223</v>
      </c>
      <c r="U1995" s="92">
        <v>1491928</v>
      </c>
      <c r="V1995" s="92">
        <v>16133151</v>
      </c>
      <c r="W1995" s="92">
        <v>538567</v>
      </c>
      <c r="X1995" s="92">
        <v>538567</v>
      </c>
      <c r="Y1995" s="92">
        <v>8286536</v>
      </c>
      <c r="Z1995" s="91" t="s">
        <v>270</v>
      </c>
      <c r="AA1995" s="92">
        <v>0</v>
      </c>
      <c r="AB1995" s="92">
        <v>8286536</v>
      </c>
      <c r="AC1995" s="92">
        <v>2181766</v>
      </c>
      <c r="AD1995" s="92">
        <v>482814</v>
      </c>
      <c r="AE1995" s="92">
        <v>464489</v>
      </c>
      <c r="AF1995" s="92">
        <v>295868</v>
      </c>
      <c r="AG1995" s="91" t="s">
        <v>270</v>
      </c>
      <c r="AH1995" s="92">
        <v>275489</v>
      </c>
      <c r="AI1995" s="92">
        <v>789092</v>
      </c>
      <c r="AJ1995" s="92">
        <v>2360356</v>
      </c>
      <c r="AK1995" s="92">
        <v>18000000</v>
      </c>
      <c r="AL1995" s="92">
        <v>1529878</v>
      </c>
      <c r="AM1995" s="92">
        <v>19529878</v>
      </c>
      <c r="AN1995" s="92">
        <v>243005014</v>
      </c>
      <c r="AO1995" s="92">
        <v>6858613</v>
      </c>
      <c r="AP1995" s="92">
        <v>1347668</v>
      </c>
      <c r="AQ1995" s="92">
        <v>659538</v>
      </c>
      <c r="AR1995" s="92">
        <v>233010937</v>
      </c>
      <c r="AS1995" s="92">
        <v>12565</v>
      </c>
      <c r="AT1995" s="92">
        <v>11222380</v>
      </c>
      <c r="AU1995" s="92">
        <v>0</v>
      </c>
      <c r="AV1995" s="92">
        <v>0</v>
      </c>
      <c r="AW1995" s="92">
        <v>15398483</v>
      </c>
      <c r="AX1995" s="92">
        <v>0</v>
      </c>
      <c r="AY1995" s="92">
        <v>40936880</v>
      </c>
      <c r="AZ1995" s="92">
        <v>0</v>
      </c>
      <c r="BA1995" s="92">
        <v>56000000</v>
      </c>
      <c r="BB1995" s="92">
        <v>869000</v>
      </c>
      <c r="BC1995" s="91" t="s">
        <v>270</v>
      </c>
      <c r="BD1995" s="91" t="s">
        <v>270</v>
      </c>
      <c r="BE1995" s="92">
        <v>238650360</v>
      </c>
      <c r="BF1995" s="92">
        <v>0</v>
      </c>
      <c r="BG1995" s="92">
        <v>363089668</v>
      </c>
      <c r="BH1995" s="92">
        <v>0</v>
      </c>
      <c r="BI1995" s="92">
        <v>363089668</v>
      </c>
      <c r="BJ1995" s="92">
        <v>606094682</v>
      </c>
      <c r="BK1995" s="92">
        <v>18664221</v>
      </c>
      <c r="BL1995" s="92">
        <v>0</v>
      </c>
      <c r="BM1995" s="92">
        <v>36304484</v>
      </c>
      <c r="BN1995" s="92">
        <v>29740980</v>
      </c>
      <c r="BO1995" s="91" t="s">
        <v>270</v>
      </c>
      <c r="BP1995" s="92">
        <v>0</v>
      </c>
      <c r="BQ1995" s="92">
        <v>3945948</v>
      </c>
      <c r="BR1995" s="92">
        <v>780143</v>
      </c>
      <c r="BS1995" s="91" t="s">
        <v>270</v>
      </c>
      <c r="BT1995" s="92">
        <v>80507656</v>
      </c>
      <c r="BU1995" s="92">
        <v>1342302777</v>
      </c>
      <c r="BV1995" s="92">
        <v>195845476</v>
      </c>
      <c r="BW1995" s="92">
        <v>0</v>
      </c>
      <c r="BX1995" s="92">
        <v>4256303</v>
      </c>
      <c r="BY1995" s="92">
        <v>0</v>
      </c>
      <c r="BZ1995" s="92">
        <v>6430999</v>
      </c>
      <c r="CA1995" s="92">
        <v>0</v>
      </c>
      <c r="CB1995" s="92">
        <v>124350</v>
      </c>
      <c r="CC1995" s="92">
        <v>710734090</v>
      </c>
      <c r="CD1995" s="92">
        <v>0</v>
      </c>
      <c r="CE1995" s="92">
        <v>0</v>
      </c>
    </row>
    <row r="1996" spans="1:83">
      <c r="A1996" s="91" t="s">
        <v>596</v>
      </c>
      <c r="B1996" s="91" t="s">
        <v>282</v>
      </c>
      <c r="C1996" s="91" t="s">
        <v>134</v>
      </c>
      <c r="D1996" s="91" t="s">
        <v>133</v>
      </c>
      <c r="E1996" s="92">
        <v>905</v>
      </c>
      <c r="F1996" s="92">
        <v>2949286967</v>
      </c>
      <c r="G1996" s="92">
        <v>39056988</v>
      </c>
      <c r="H1996" s="92">
        <v>38853544</v>
      </c>
      <c r="I1996" s="92">
        <v>75081502</v>
      </c>
      <c r="J1996" s="92">
        <v>19032568</v>
      </c>
      <c r="K1996" s="92">
        <v>0</v>
      </c>
      <c r="L1996" s="92">
        <v>0</v>
      </c>
      <c r="M1996" s="92">
        <v>14903401</v>
      </c>
      <c r="N1996" s="92">
        <v>1618108</v>
      </c>
      <c r="O1996" s="92">
        <v>0</v>
      </c>
      <c r="P1996" s="92">
        <v>6045828</v>
      </c>
      <c r="Q1996" s="92">
        <v>25466151</v>
      </c>
      <c r="R1996" s="92">
        <v>36884227</v>
      </c>
      <c r="S1996" s="92">
        <v>3081528528</v>
      </c>
      <c r="T1996" s="92">
        <v>118821890</v>
      </c>
      <c r="U1996" s="92">
        <v>33952675</v>
      </c>
      <c r="V1996" s="92">
        <v>152774565</v>
      </c>
      <c r="W1996" s="92">
        <v>8065067</v>
      </c>
      <c r="X1996" s="92">
        <v>8065067</v>
      </c>
      <c r="Y1996" s="92">
        <v>107217463</v>
      </c>
      <c r="Z1996" s="91" t="s">
        <v>270</v>
      </c>
      <c r="AA1996" s="92">
        <v>0</v>
      </c>
      <c r="AB1996" s="92">
        <v>107217463</v>
      </c>
      <c r="AC1996" s="92">
        <v>15096068</v>
      </c>
      <c r="AD1996" s="92">
        <v>156183</v>
      </c>
      <c r="AE1996" s="92">
        <v>1767251</v>
      </c>
      <c r="AF1996" s="92">
        <v>18025997</v>
      </c>
      <c r="AG1996" s="91" t="s">
        <v>270</v>
      </c>
      <c r="AH1996" s="92">
        <v>1070082</v>
      </c>
      <c r="AI1996" s="92">
        <v>1196100</v>
      </c>
      <c r="AJ1996" s="92">
        <v>32779317</v>
      </c>
      <c r="AK1996" s="92">
        <v>150760000</v>
      </c>
      <c r="AL1996" s="92">
        <v>7878127</v>
      </c>
      <c r="AM1996" s="92">
        <v>158638127</v>
      </c>
      <c r="AN1996" s="92">
        <v>3541003067</v>
      </c>
      <c r="AO1996" s="92">
        <v>119201016</v>
      </c>
      <c r="AP1996" s="92">
        <v>48155577</v>
      </c>
      <c r="AQ1996" s="92">
        <v>6632286</v>
      </c>
      <c r="AR1996" s="92">
        <v>3315621974</v>
      </c>
      <c r="AS1996" s="92">
        <v>283900</v>
      </c>
      <c r="AT1996" s="92">
        <v>58008102</v>
      </c>
      <c r="AU1996" s="92">
        <v>0</v>
      </c>
      <c r="AV1996" s="92">
        <v>0</v>
      </c>
      <c r="AW1996" s="92">
        <v>35661527</v>
      </c>
      <c r="AX1996" s="92">
        <v>0</v>
      </c>
      <c r="AY1996" s="92">
        <v>179884910</v>
      </c>
      <c r="AZ1996" s="92">
        <v>0</v>
      </c>
      <c r="BA1996" s="92">
        <v>5785</v>
      </c>
      <c r="BB1996" s="92">
        <v>9682885</v>
      </c>
      <c r="BC1996" s="91" t="s">
        <v>270</v>
      </c>
      <c r="BD1996" s="91" t="s">
        <v>270</v>
      </c>
      <c r="BE1996" s="92">
        <v>462978776</v>
      </c>
      <c r="BF1996" s="92">
        <v>10677707</v>
      </c>
      <c r="BG1996" s="92">
        <v>757183592</v>
      </c>
      <c r="BH1996" s="92">
        <v>0</v>
      </c>
      <c r="BI1996" s="92">
        <v>757183592</v>
      </c>
      <c r="BJ1996" s="92">
        <v>4298186659</v>
      </c>
      <c r="BK1996" s="92">
        <v>304011137</v>
      </c>
      <c r="BL1996" s="92">
        <v>0</v>
      </c>
      <c r="BM1996" s="92">
        <v>75345617</v>
      </c>
      <c r="BN1996" s="92">
        <v>431161364</v>
      </c>
      <c r="BO1996" s="91" t="s">
        <v>270</v>
      </c>
      <c r="BP1996" s="92">
        <v>0</v>
      </c>
      <c r="BQ1996" s="92">
        <v>41260420</v>
      </c>
      <c r="BR1996" s="92">
        <v>15458759</v>
      </c>
      <c r="BS1996" s="91" t="s">
        <v>270</v>
      </c>
      <c r="BT1996" s="92">
        <v>759980345</v>
      </c>
      <c r="BU1996" s="92">
        <v>9939054209</v>
      </c>
      <c r="BV1996" s="92">
        <v>4260034207</v>
      </c>
      <c r="BW1996" s="92">
        <v>0</v>
      </c>
      <c r="BX1996" s="92">
        <v>123508190</v>
      </c>
      <c r="BY1996" s="92">
        <v>0</v>
      </c>
      <c r="BZ1996" s="92">
        <v>87753409</v>
      </c>
      <c r="CA1996" s="92">
        <v>83968670</v>
      </c>
      <c r="CB1996" s="92">
        <v>4306417</v>
      </c>
      <c r="CC1996" s="92">
        <v>4930145790</v>
      </c>
      <c r="CD1996" s="92">
        <v>0</v>
      </c>
      <c r="CE1996" s="92">
        <v>0</v>
      </c>
    </row>
    <row r="1997" spans="1:83">
      <c r="A1997" s="91" t="s">
        <v>596</v>
      </c>
      <c r="B1997" s="91" t="s">
        <v>282</v>
      </c>
      <c r="C1997" s="91" t="s">
        <v>49</v>
      </c>
      <c r="D1997" s="91" t="s">
        <v>48</v>
      </c>
      <c r="E1997" s="92">
        <v>404</v>
      </c>
      <c r="F1997" s="92">
        <v>747945224</v>
      </c>
      <c r="G1997" s="92">
        <v>22117868</v>
      </c>
      <c r="H1997" s="92">
        <v>17297288</v>
      </c>
      <c r="I1997" s="92">
        <v>110939073</v>
      </c>
      <c r="J1997" s="92">
        <v>33009241</v>
      </c>
      <c r="K1997" s="92">
        <v>0</v>
      </c>
      <c r="L1997" s="92">
        <v>0</v>
      </c>
      <c r="M1997" s="92">
        <v>1367712</v>
      </c>
      <c r="N1997" s="92">
        <v>1602982</v>
      </c>
      <c r="O1997" s="92">
        <v>0</v>
      </c>
      <c r="P1997" s="92">
        <v>0</v>
      </c>
      <c r="Q1997" s="92">
        <v>15477952</v>
      </c>
      <c r="R1997" s="92">
        <v>16712536</v>
      </c>
      <c r="S1997" s="92">
        <v>902088900</v>
      </c>
      <c r="T1997" s="92">
        <v>86906427</v>
      </c>
      <c r="U1997" s="92">
        <v>12268088</v>
      </c>
      <c r="V1997" s="92">
        <v>99174515</v>
      </c>
      <c r="W1997" s="92">
        <v>2391953</v>
      </c>
      <c r="X1997" s="92">
        <v>2391953</v>
      </c>
      <c r="Y1997" s="92">
        <v>68507749</v>
      </c>
      <c r="Z1997" s="91" t="s">
        <v>270</v>
      </c>
      <c r="AA1997" s="92">
        <v>0</v>
      </c>
      <c r="AB1997" s="92">
        <v>68507749</v>
      </c>
      <c r="AC1997" s="92">
        <v>4560496</v>
      </c>
      <c r="AD1997" s="92">
        <v>216554</v>
      </c>
      <c r="AE1997" s="92">
        <v>696280</v>
      </c>
      <c r="AF1997" s="92">
        <v>20554540</v>
      </c>
      <c r="AG1997" s="91" t="s">
        <v>270</v>
      </c>
      <c r="AH1997" s="92">
        <v>410896</v>
      </c>
      <c r="AI1997" s="92">
        <v>159809</v>
      </c>
      <c r="AJ1997" s="92">
        <v>25457165</v>
      </c>
      <c r="AK1997" s="92">
        <v>80670000</v>
      </c>
      <c r="AL1997" s="92">
        <v>5650786</v>
      </c>
      <c r="AM1997" s="92">
        <v>86320786</v>
      </c>
      <c r="AN1997" s="92">
        <v>1183941068</v>
      </c>
      <c r="AO1997" s="92">
        <v>33918580</v>
      </c>
      <c r="AP1997" s="92">
        <v>14904475</v>
      </c>
      <c r="AQ1997" s="92">
        <v>3274321</v>
      </c>
      <c r="AR1997" s="92">
        <v>1102295385</v>
      </c>
      <c r="AS1997" s="92">
        <v>425082</v>
      </c>
      <c r="AT1997" s="92">
        <v>74538069</v>
      </c>
      <c r="AU1997" s="92">
        <v>0</v>
      </c>
      <c r="AV1997" s="92">
        <v>0</v>
      </c>
      <c r="AW1997" s="92">
        <v>6187185</v>
      </c>
      <c r="AX1997" s="92">
        <v>0</v>
      </c>
      <c r="AY1997" s="92">
        <v>8700144</v>
      </c>
      <c r="AZ1997" s="92">
        <v>48</v>
      </c>
      <c r="BA1997" s="92">
        <v>1010</v>
      </c>
      <c r="BB1997" s="92">
        <v>15233303</v>
      </c>
      <c r="BC1997" s="91" t="s">
        <v>270</v>
      </c>
      <c r="BD1997" s="91" t="s">
        <v>270</v>
      </c>
      <c r="BE1997" s="92">
        <v>15074781</v>
      </c>
      <c r="BF1997" s="92">
        <v>2526438</v>
      </c>
      <c r="BG1997" s="92">
        <v>122685050</v>
      </c>
      <c r="BH1997" s="92">
        <v>0</v>
      </c>
      <c r="BI1997" s="92">
        <v>122686060</v>
      </c>
      <c r="BJ1997" s="92">
        <v>1306627128</v>
      </c>
      <c r="BK1997" s="92">
        <v>83934329</v>
      </c>
      <c r="BL1997" s="92">
        <v>0</v>
      </c>
      <c r="BM1997" s="92">
        <v>11203052</v>
      </c>
      <c r="BN1997" s="92">
        <v>143202439</v>
      </c>
      <c r="BO1997" s="91" t="s">
        <v>270</v>
      </c>
      <c r="BP1997" s="92">
        <v>0</v>
      </c>
      <c r="BQ1997" s="92">
        <v>16427697</v>
      </c>
      <c r="BR1997" s="92">
        <v>4346179</v>
      </c>
      <c r="BS1997" s="91" t="s">
        <v>270</v>
      </c>
      <c r="BT1997" s="92">
        <v>219870554</v>
      </c>
      <c r="BU1997" s="92">
        <v>4608118010</v>
      </c>
      <c r="BV1997" s="92">
        <v>1290586478</v>
      </c>
      <c r="BW1997" s="92">
        <v>0</v>
      </c>
      <c r="BX1997" s="92">
        <v>28868055</v>
      </c>
      <c r="BY1997" s="92">
        <v>0</v>
      </c>
      <c r="BZ1997" s="92">
        <v>29666681</v>
      </c>
      <c r="CA1997" s="92">
        <v>0</v>
      </c>
      <c r="CB1997" s="92">
        <v>6196895</v>
      </c>
      <c r="CC1997" s="92">
        <v>2579075120</v>
      </c>
      <c r="CD1997" s="92">
        <v>0</v>
      </c>
      <c r="CE1997" s="92">
        <v>0</v>
      </c>
    </row>
    <row r="1998" spans="1:83">
      <c r="A1998" s="91" t="s">
        <v>596</v>
      </c>
      <c r="B1998" s="91" t="s">
        <v>345</v>
      </c>
      <c r="C1998" s="91" t="s">
        <v>43</v>
      </c>
      <c r="D1998" s="91" t="s">
        <v>42</v>
      </c>
      <c r="E1998" s="92">
        <v>491</v>
      </c>
      <c r="F1998" s="92">
        <v>1526369704</v>
      </c>
      <c r="G1998" s="92">
        <v>7862681</v>
      </c>
      <c r="H1998" s="92">
        <v>19136578</v>
      </c>
      <c r="I1998" s="92">
        <v>23236991</v>
      </c>
      <c r="J1998" s="92">
        <v>2978209</v>
      </c>
      <c r="K1998" s="92">
        <v>0</v>
      </c>
      <c r="L1998" s="92">
        <v>0</v>
      </c>
      <c r="M1998" s="92">
        <v>3848480</v>
      </c>
      <c r="N1998" s="92">
        <v>553790</v>
      </c>
      <c r="O1998" s="92">
        <v>2783932</v>
      </c>
      <c r="P1998" s="92">
        <v>0</v>
      </c>
      <c r="Q1998" s="92">
        <v>4928801</v>
      </c>
      <c r="R1998" s="92">
        <v>16839643</v>
      </c>
      <c r="S1998" s="92">
        <v>1565001921</v>
      </c>
      <c r="T1998" s="92">
        <v>92578746</v>
      </c>
      <c r="U1998" s="92">
        <v>15825866</v>
      </c>
      <c r="V1998" s="92">
        <v>108404612</v>
      </c>
      <c r="W1998" s="92">
        <v>6598946</v>
      </c>
      <c r="X1998" s="92">
        <v>6598946</v>
      </c>
      <c r="Y1998" s="92">
        <v>93193913</v>
      </c>
      <c r="Z1998" s="91" t="s">
        <v>270</v>
      </c>
      <c r="AA1998" s="92">
        <v>0</v>
      </c>
      <c r="AB1998" s="92">
        <v>93193913</v>
      </c>
      <c r="AC1998" s="92">
        <v>4823234</v>
      </c>
      <c r="AD1998" s="92">
        <v>281862</v>
      </c>
      <c r="AE1998" s="92">
        <v>1086852</v>
      </c>
      <c r="AF1998" s="92">
        <v>11301662</v>
      </c>
      <c r="AG1998" s="91" t="s">
        <v>270</v>
      </c>
      <c r="AH1998" s="92">
        <v>688916</v>
      </c>
      <c r="AI1998" s="92">
        <v>1477237</v>
      </c>
      <c r="AJ1998" s="92">
        <v>15327457</v>
      </c>
      <c r="AK1998" s="92">
        <v>110490000</v>
      </c>
      <c r="AL1998" s="92">
        <v>6393749</v>
      </c>
      <c r="AM1998" s="92">
        <v>116883749</v>
      </c>
      <c r="AN1998" s="92">
        <v>1905410598</v>
      </c>
      <c r="AO1998" s="92">
        <v>61441548</v>
      </c>
      <c r="AP1998" s="92">
        <v>29541011</v>
      </c>
      <c r="AQ1998" s="92">
        <v>2393855</v>
      </c>
      <c r="AR1998" s="92">
        <v>1787300511</v>
      </c>
      <c r="AS1998" s="92">
        <v>429473</v>
      </c>
      <c r="AT1998" s="92">
        <v>78236604</v>
      </c>
      <c r="AU1998" s="92">
        <v>0</v>
      </c>
      <c r="AV1998" s="92">
        <v>0</v>
      </c>
      <c r="AW1998" s="92">
        <v>381965659</v>
      </c>
      <c r="AX1998" s="92">
        <v>0</v>
      </c>
      <c r="AY1998" s="92">
        <v>99263915</v>
      </c>
      <c r="AZ1998" s="92">
        <v>1492500</v>
      </c>
      <c r="BA1998" s="92">
        <v>976782</v>
      </c>
      <c r="BB1998" s="92">
        <v>7184175</v>
      </c>
      <c r="BC1998" s="91" t="s">
        <v>270</v>
      </c>
      <c r="BD1998" s="91" t="s">
        <v>270</v>
      </c>
      <c r="BE1998" s="92">
        <v>1019909431</v>
      </c>
      <c r="BF1998" s="92">
        <v>1250000</v>
      </c>
      <c r="BG1998" s="92">
        <v>1590708539</v>
      </c>
      <c r="BH1998" s="92">
        <v>0</v>
      </c>
      <c r="BI1998" s="92">
        <v>1590708539</v>
      </c>
      <c r="BJ1998" s="92">
        <v>3496119137</v>
      </c>
      <c r="BK1998" s="92">
        <v>171192781</v>
      </c>
      <c r="BL1998" s="92">
        <v>0</v>
      </c>
      <c r="BM1998" s="92">
        <v>158634684</v>
      </c>
      <c r="BN1998" s="92">
        <v>232573326</v>
      </c>
      <c r="BO1998" s="91" t="s">
        <v>270</v>
      </c>
      <c r="BP1998" s="92">
        <v>0</v>
      </c>
      <c r="BQ1998" s="92">
        <v>20828771</v>
      </c>
      <c r="BR1998" s="92">
        <v>5407730</v>
      </c>
      <c r="BS1998" s="91" t="s">
        <v>270</v>
      </c>
      <c r="BT1998" s="92">
        <v>539548594</v>
      </c>
      <c r="BU1998" s="92">
        <v>5969661672</v>
      </c>
      <c r="BV1998" s="92">
        <v>2072419102</v>
      </c>
      <c r="BW1998" s="92">
        <v>0</v>
      </c>
      <c r="BX1998" s="92">
        <v>51321918</v>
      </c>
      <c r="BY1998" s="92">
        <v>0</v>
      </c>
      <c r="BZ1998" s="92">
        <v>51291361</v>
      </c>
      <c r="CA1998" s="92">
        <v>6459889</v>
      </c>
      <c r="CB1998" s="92">
        <v>4363917</v>
      </c>
      <c r="CC1998" s="92">
        <v>2025842150</v>
      </c>
      <c r="CD1998" s="92">
        <v>0</v>
      </c>
      <c r="CE1998" s="92">
        <v>0</v>
      </c>
    </row>
    <row r="1999" spans="1:83">
      <c r="A1999" s="91" t="s">
        <v>596</v>
      </c>
      <c r="B1999" s="91" t="s">
        <v>345</v>
      </c>
      <c r="C1999" s="91" t="s">
        <v>93</v>
      </c>
      <c r="D1999" s="91" t="s">
        <v>92</v>
      </c>
      <c r="E1999" s="92">
        <v>2207</v>
      </c>
      <c r="F1999" s="92">
        <v>6788303644</v>
      </c>
      <c r="G1999" s="92">
        <v>67117541</v>
      </c>
      <c r="H1999" s="92">
        <v>70622581</v>
      </c>
      <c r="I1999" s="92">
        <v>157518507</v>
      </c>
      <c r="J1999" s="92">
        <v>58329452</v>
      </c>
      <c r="K1999" s="92">
        <v>0</v>
      </c>
      <c r="L1999" s="92">
        <v>0</v>
      </c>
      <c r="M1999" s="92">
        <v>14914832</v>
      </c>
      <c r="N1999" s="92">
        <v>11085349</v>
      </c>
      <c r="O1999" s="92">
        <v>717492</v>
      </c>
      <c r="P1999" s="92">
        <v>0</v>
      </c>
      <c r="Q1999" s="92">
        <v>46873753</v>
      </c>
      <c r="R1999" s="92">
        <v>63353626</v>
      </c>
      <c r="S1999" s="92">
        <v>7058382019</v>
      </c>
      <c r="T1999" s="92">
        <v>438688259</v>
      </c>
      <c r="U1999" s="92">
        <v>80140330</v>
      </c>
      <c r="V1999" s="92">
        <v>518828589</v>
      </c>
      <c r="W1999" s="92">
        <v>9813986</v>
      </c>
      <c r="X1999" s="92">
        <v>9813986</v>
      </c>
      <c r="Y1999" s="92">
        <v>481508897</v>
      </c>
      <c r="Z1999" s="91" t="s">
        <v>270</v>
      </c>
      <c r="AA1999" s="92">
        <v>0</v>
      </c>
      <c r="AB1999" s="92">
        <v>481508897</v>
      </c>
      <c r="AC1999" s="92">
        <v>34255002</v>
      </c>
      <c r="AD1999" s="92">
        <v>8079234</v>
      </c>
      <c r="AE1999" s="92">
        <v>11982941</v>
      </c>
      <c r="AF1999" s="92">
        <v>66510459</v>
      </c>
      <c r="AG1999" s="91" t="s">
        <v>270</v>
      </c>
      <c r="AH1999" s="92">
        <v>8471063</v>
      </c>
      <c r="AI1999" s="92">
        <v>2377122</v>
      </c>
      <c r="AJ1999" s="92">
        <v>109979451</v>
      </c>
      <c r="AK1999" s="92">
        <v>498010000</v>
      </c>
      <c r="AL1999" s="92">
        <v>37279965</v>
      </c>
      <c r="AM1999" s="92">
        <v>535289965</v>
      </c>
      <c r="AN1999" s="92">
        <v>8713802907</v>
      </c>
      <c r="AO1999" s="92">
        <v>271455549</v>
      </c>
      <c r="AP1999" s="92">
        <v>141053711</v>
      </c>
      <c r="AQ1999" s="92">
        <v>11305301</v>
      </c>
      <c r="AR1999" s="92">
        <v>8154245366</v>
      </c>
      <c r="AS1999" s="92">
        <v>745791</v>
      </c>
      <c r="AT1999" s="92">
        <v>183842177</v>
      </c>
      <c r="AU1999" s="92">
        <v>0</v>
      </c>
      <c r="AV1999" s="92">
        <v>0</v>
      </c>
      <c r="AW1999" s="92">
        <v>143973264</v>
      </c>
      <c r="AX1999" s="92">
        <v>0</v>
      </c>
      <c r="AY1999" s="92">
        <v>288787165</v>
      </c>
      <c r="AZ1999" s="92">
        <v>68607</v>
      </c>
      <c r="BA1999" s="92">
        <v>133448942</v>
      </c>
      <c r="BB1999" s="92">
        <v>44426635</v>
      </c>
      <c r="BC1999" s="91" t="s">
        <v>270</v>
      </c>
      <c r="BD1999" s="91" t="s">
        <v>270</v>
      </c>
      <c r="BE1999" s="92">
        <v>1010554559</v>
      </c>
      <c r="BF1999" s="92">
        <v>2888916</v>
      </c>
      <c r="BG1999" s="92">
        <v>1808732518</v>
      </c>
      <c r="BH1999" s="92">
        <v>0</v>
      </c>
      <c r="BI1999" s="92">
        <v>1808736056</v>
      </c>
      <c r="BJ1999" s="92">
        <v>10522538963</v>
      </c>
      <c r="BK1999" s="92">
        <v>851776917</v>
      </c>
      <c r="BL1999" s="92">
        <v>0</v>
      </c>
      <c r="BM1999" s="92">
        <v>179635774</v>
      </c>
      <c r="BN1999" s="92">
        <v>1061025103</v>
      </c>
      <c r="BO1999" s="91" t="s">
        <v>270</v>
      </c>
      <c r="BP1999" s="92">
        <v>0</v>
      </c>
      <c r="BQ1999" s="92">
        <v>90340614</v>
      </c>
      <c r="BR1999" s="92">
        <v>32558540</v>
      </c>
      <c r="BS1999" s="91" t="s">
        <v>270</v>
      </c>
      <c r="BT1999" s="92">
        <v>1984142922</v>
      </c>
      <c r="BU1999" s="92">
        <v>23758170756</v>
      </c>
      <c r="BV1999" s="92">
        <v>8850237692</v>
      </c>
      <c r="BW1999" s="92">
        <v>0</v>
      </c>
      <c r="BX1999" s="92">
        <v>260995057</v>
      </c>
      <c r="BY1999" s="92">
        <v>0</v>
      </c>
      <c r="BZ1999" s="92">
        <v>213896660</v>
      </c>
      <c r="CA1999" s="92">
        <v>161660724</v>
      </c>
      <c r="CB1999" s="92">
        <v>10950449</v>
      </c>
      <c r="CC1999" s="92">
        <v>13036436760</v>
      </c>
      <c r="CD1999" s="92">
        <v>0</v>
      </c>
      <c r="CE1999" s="92">
        <v>0</v>
      </c>
    </row>
    <row r="2000" spans="1:83">
      <c r="A2000" s="91" t="s">
        <v>596</v>
      </c>
      <c r="B2000" s="91" t="s">
        <v>345</v>
      </c>
      <c r="C2000" s="91" t="s">
        <v>113</v>
      </c>
      <c r="D2000" s="91" t="s">
        <v>112</v>
      </c>
      <c r="E2000" s="92">
        <v>152</v>
      </c>
      <c r="F2000" s="92">
        <v>229083710</v>
      </c>
      <c r="G2000" s="92">
        <v>5132869</v>
      </c>
      <c r="H2000" s="92">
        <v>3075979</v>
      </c>
      <c r="I2000" s="92">
        <v>53455949</v>
      </c>
      <c r="J2000" s="92">
        <v>21627423</v>
      </c>
      <c r="K2000" s="92">
        <v>0</v>
      </c>
      <c r="L2000" s="92">
        <v>0</v>
      </c>
      <c r="M2000" s="92">
        <v>60730</v>
      </c>
      <c r="N2000" s="92">
        <v>690215</v>
      </c>
      <c r="O2000" s="92">
        <v>0</v>
      </c>
      <c r="P2000" s="92">
        <v>0</v>
      </c>
      <c r="Q2000" s="92">
        <v>3608969</v>
      </c>
      <c r="R2000" s="92">
        <v>1981589</v>
      </c>
      <c r="S2000" s="92">
        <v>307536317</v>
      </c>
      <c r="T2000" s="92">
        <v>38614287</v>
      </c>
      <c r="U2000" s="92">
        <v>6050918</v>
      </c>
      <c r="V2000" s="92">
        <v>44665205</v>
      </c>
      <c r="W2000" s="92">
        <v>69184</v>
      </c>
      <c r="X2000" s="92">
        <v>69184</v>
      </c>
      <c r="Y2000" s="92">
        <v>17848260</v>
      </c>
      <c r="Z2000" s="91" t="s">
        <v>270</v>
      </c>
      <c r="AA2000" s="92">
        <v>0</v>
      </c>
      <c r="AB2000" s="92">
        <v>17848260</v>
      </c>
      <c r="AC2000" s="92">
        <v>4279105</v>
      </c>
      <c r="AD2000" s="92">
        <v>0</v>
      </c>
      <c r="AE2000" s="92">
        <v>46305</v>
      </c>
      <c r="AF2000" s="92">
        <v>7584031</v>
      </c>
      <c r="AG2000" s="91" t="s">
        <v>270</v>
      </c>
      <c r="AH2000" s="92">
        <v>27380</v>
      </c>
      <c r="AI2000" s="92">
        <v>728809</v>
      </c>
      <c r="AJ2000" s="92">
        <v>11153252</v>
      </c>
      <c r="AK2000" s="92">
        <v>85170000</v>
      </c>
      <c r="AL2000" s="92">
        <v>7100308</v>
      </c>
      <c r="AM2000" s="92">
        <v>92270308</v>
      </c>
      <c r="AN2000" s="92">
        <v>473542526</v>
      </c>
      <c r="AO2000" s="92">
        <v>11291631</v>
      </c>
      <c r="AP2000" s="92">
        <v>4438633</v>
      </c>
      <c r="AQ2000" s="92">
        <v>500000</v>
      </c>
      <c r="AR2000" s="92">
        <v>444177313</v>
      </c>
      <c r="AS2000" s="92">
        <v>225779</v>
      </c>
      <c r="AT2000" s="92">
        <v>7198954</v>
      </c>
      <c r="AU2000" s="92">
        <v>0</v>
      </c>
      <c r="AV2000" s="92">
        <v>0</v>
      </c>
      <c r="AW2000" s="92">
        <v>19437460</v>
      </c>
      <c r="AX2000" s="92">
        <v>0</v>
      </c>
      <c r="AY2000" s="92">
        <v>766658</v>
      </c>
      <c r="AZ2000" s="92">
        <v>0</v>
      </c>
      <c r="BA2000" s="92">
        <v>0</v>
      </c>
      <c r="BB2000" s="92">
        <v>980000</v>
      </c>
      <c r="BC2000" s="91" t="s">
        <v>270</v>
      </c>
      <c r="BD2000" s="91" t="s">
        <v>270</v>
      </c>
      <c r="BE2000" s="92">
        <v>19905963</v>
      </c>
      <c r="BF2000" s="92">
        <v>17579023</v>
      </c>
      <c r="BG2000" s="92">
        <v>66093837</v>
      </c>
      <c r="BH2000" s="92">
        <v>0</v>
      </c>
      <c r="BI2000" s="92">
        <v>66093837</v>
      </c>
      <c r="BJ2000" s="92">
        <v>539636363</v>
      </c>
      <c r="BK2000" s="92">
        <v>39874374</v>
      </c>
      <c r="BL2000" s="92">
        <v>0</v>
      </c>
      <c r="BM2000" s="92">
        <v>6191125</v>
      </c>
      <c r="BN2000" s="92">
        <v>57811148</v>
      </c>
      <c r="BO2000" s="91" t="s">
        <v>270</v>
      </c>
      <c r="BP2000" s="92">
        <v>0</v>
      </c>
      <c r="BQ2000" s="92">
        <v>5970355</v>
      </c>
      <c r="BR2000" s="92">
        <v>1269166</v>
      </c>
      <c r="BS2000" s="91" t="s">
        <v>270</v>
      </c>
      <c r="BT2000" s="92">
        <v>97483202</v>
      </c>
      <c r="BU2000" s="92">
        <v>1180282221</v>
      </c>
      <c r="BV2000" s="92">
        <v>435143416</v>
      </c>
      <c r="BW2000" s="92">
        <v>0</v>
      </c>
      <c r="BX2000" s="92">
        <v>11416492</v>
      </c>
      <c r="BY2000" s="92">
        <v>0</v>
      </c>
      <c r="BZ2000" s="92">
        <v>10207926</v>
      </c>
      <c r="CA2000" s="92">
        <v>6789984</v>
      </c>
      <c r="CB2000" s="92">
        <v>2511218</v>
      </c>
      <c r="CC2000" s="92">
        <v>791106040</v>
      </c>
      <c r="CD2000" s="92">
        <v>0</v>
      </c>
      <c r="CE2000" s="92">
        <v>0</v>
      </c>
    </row>
    <row r="2001" spans="1:83">
      <c r="A2001" s="91" t="s">
        <v>596</v>
      </c>
      <c r="B2001" s="91" t="s">
        <v>345</v>
      </c>
      <c r="C2001" s="91" t="s">
        <v>158</v>
      </c>
      <c r="D2001" s="91" t="s">
        <v>157</v>
      </c>
      <c r="E2001" s="92">
        <v>162</v>
      </c>
      <c r="F2001" s="92">
        <v>451610613</v>
      </c>
      <c r="G2001" s="92">
        <v>3885225</v>
      </c>
      <c r="H2001" s="92">
        <v>3029767</v>
      </c>
      <c r="I2001" s="92">
        <v>10025227</v>
      </c>
      <c r="J2001" s="92">
        <v>672525</v>
      </c>
      <c r="K2001" s="92">
        <v>0</v>
      </c>
      <c r="L2001" s="92">
        <v>0</v>
      </c>
      <c r="M2001" s="92">
        <v>0</v>
      </c>
      <c r="N2001" s="92">
        <v>259246</v>
      </c>
      <c r="O2001" s="92">
        <v>0</v>
      </c>
      <c r="P2001" s="92">
        <v>0</v>
      </c>
      <c r="Q2001" s="92">
        <v>2635757</v>
      </c>
      <c r="R2001" s="92">
        <v>2874024</v>
      </c>
      <c r="S2001" s="92">
        <v>463972822</v>
      </c>
      <c r="T2001" s="92">
        <v>30897540</v>
      </c>
      <c r="U2001" s="92">
        <v>3992474</v>
      </c>
      <c r="V2001" s="92">
        <v>34890014</v>
      </c>
      <c r="W2001" s="92">
        <v>224770</v>
      </c>
      <c r="X2001" s="92">
        <v>224770</v>
      </c>
      <c r="Y2001" s="92">
        <v>22730991</v>
      </c>
      <c r="Z2001" s="91" t="s">
        <v>270</v>
      </c>
      <c r="AA2001" s="92">
        <v>0</v>
      </c>
      <c r="AB2001" s="92">
        <v>22730991</v>
      </c>
      <c r="AC2001" s="92">
        <v>584233</v>
      </c>
      <c r="AD2001" s="92">
        <v>0</v>
      </c>
      <c r="AE2001" s="92">
        <v>21400</v>
      </c>
      <c r="AF2001" s="92">
        <v>4475288</v>
      </c>
      <c r="AG2001" s="91" t="s">
        <v>270</v>
      </c>
      <c r="AH2001" s="92">
        <v>21400</v>
      </c>
      <c r="AI2001" s="92">
        <v>0</v>
      </c>
      <c r="AJ2001" s="92">
        <v>5059521</v>
      </c>
      <c r="AK2001" s="92">
        <v>9680000</v>
      </c>
      <c r="AL2001" s="92">
        <v>859220</v>
      </c>
      <c r="AM2001" s="92">
        <v>10539220</v>
      </c>
      <c r="AN2001" s="92">
        <v>537417338</v>
      </c>
      <c r="AO2001" s="92">
        <v>18174326</v>
      </c>
      <c r="AP2001" s="92">
        <v>7001745</v>
      </c>
      <c r="AQ2001" s="92">
        <v>452426</v>
      </c>
      <c r="AR2001" s="92">
        <v>503773505</v>
      </c>
      <c r="AS2001" s="92">
        <v>54385</v>
      </c>
      <c r="AT2001" s="92">
        <v>10952791</v>
      </c>
      <c r="AU2001" s="92">
        <v>0</v>
      </c>
      <c r="AV2001" s="92">
        <v>0</v>
      </c>
      <c r="AW2001" s="92">
        <v>8588355</v>
      </c>
      <c r="AX2001" s="92">
        <v>0</v>
      </c>
      <c r="AY2001" s="92">
        <v>5307518</v>
      </c>
      <c r="AZ2001" s="92">
        <v>0</v>
      </c>
      <c r="BA2001" s="92">
        <v>0</v>
      </c>
      <c r="BB2001" s="92">
        <v>3966300</v>
      </c>
      <c r="BC2001" s="91" t="s">
        <v>270</v>
      </c>
      <c r="BD2001" s="91" t="s">
        <v>270</v>
      </c>
      <c r="BE2001" s="92">
        <v>41954924</v>
      </c>
      <c r="BF2001" s="92">
        <v>1500000</v>
      </c>
      <c r="BG2001" s="92">
        <v>72324273</v>
      </c>
      <c r="BH2001" s="92">
        <v>0</v>
      </c>
      <c r="BI2001" s="92">
        <v>72324273</v>
      </c>
      <c r="BJ2001" s="92">
        <v>609741611</v>
      </c>
      <c r="BK2001" s="92">
        <v>38424214</v>
      </c>
      <c r="BL2001" s="92">
        <v>0</v>
      </c>
      <c r="BM2001" s="92">
        <v>7114813</v>
      </c>
      <c r="BN2001" s="92">
        <v>65582735</v>
      </c>
      <c r="BO2001" s="91" t="s">
        <v>270</v>
      </c>
      <c r="BP2001" s="92">
        <v>0</v>
      </c>
      <c r="BQ2001" s="92">
        <v>6609269</v>
      </c>
      <c r="BR2001" s="92">
        <v>651299</v>
      </c>
      <c r="BS2001" s="91" t="s">
        <v>270</v>
      </c>
      <c r="BT2001" s="92">
        <v>104858806</v>
      </c>
      <c r="BU2001" s="92">
        <v>1054736180</v>
      </c>
      <c r="BV2001" s="92">
        <v>560542824</v>
      </c>
      <c r="BW2001" s="92">
        <v>0</v>
      </c>
      <c r="BX2001" s="92">
        <v>11119653</v>
      </c>
      <c r="BY2001" s="92">
        <v>0</v>
      </c>
      <c r="BZ2001" s="92">
        <v>13732233</v>
      </c>
      <c r="CA2001" s="92">
        <v>0</v>
      </c>
      <c r="CB2001" s="92">
        <v>639817</v>
      </c>
      <c r="CC2001" s="92">
        <v>472461200</v>
      </c>
      <c r="CD2001" s="92">
        <v>0</v>
      </c>
      <c r="CE2001" s="92">
        <v>0</v>
      </c>
    </row>
    <row r="2002" spans="1:83">
      <c r="A2002" s="91" t="s">
        <v>596</v>
      </c>
      <c r="B2002" s="91" t="s">
        <v>345</v>
      </c>
      <c r="C2002" s="91" t="s">
        <v>164</v>
      </c>
      <c r="D2002" s="91" t="s">
        <v>163</v>
      </c>
      <c r="E2002" s="92">
        <v>552</v>
      </c>
      <c r="F2002" s="92">
        <v>1401860808</v>
      </c>
      <c r="G2002" s="92">
        <v>18656798</v>
      </c>
      <c r="H2002" s="92">
        <v>13147989</v>
      </c>
      <c r="I2002" s="92">
        <v>58889779</v>
      </c>
      <c r="J2002" s="92">
        <v>24877228</v>
      </c>
      <c r="K2002" s="92">
        <v>0</v>
      </c>
      <c r="L2002" s="92">
        <v>0</v>
      </c>
      <c r="M2002" s="92">
        <v>1805972</v>
      </c>
      <c r="N2002" s="92">
        <v>4169140</v>
      </c>
      <c r="O2002" s="92">
        <v>996742</v>
      </c>
      <c r="P2002" s="92">
        <v>0</v>
      </c>
      <c r="Q2002" s="92">
        <v>12913353</v>
      </c>
      <c r="R2002" s="92">
        <v>11059494</v>
      </c>
      <c r="S2002" s="92">
        <v>1500431609</v>
      </c>
      <c r="T2002" s="92">
        <v>142337149</v>
      </c>
      <c r="U2002" s="92">
        <v>14003235</v>
      </c>
      <c r="V2002" s="92">
        <v>156340384</v>
      </c>
      <c r="W2002" s="92">
        <v>14642337</v>
      </c>
      <c r="X2002" s="92">
        <v>14642337</v>
      </c>
      <c r="Y2002" s="92">
        <v>87538233</v>
      </c>
      <c r="Z2002" s="91" t="s">
        <v>270</v>
      </c>
      <c r="AA2002" s="92">
        <v>0</v>
      </c>
      <c r="AB2002" s="92">
        <v>87538233</v>
      </c>
      <c r="AC2002" s="92">
        <v>8042246</v>
      </c>
      <c r="AD2002" s="92">
        <v>876150</v>
      </c>
      <c r="AE2002" s="92">
        <v>1409952</v>
      </c>
      <c r="AF2002" s="92">
        <v>21905866</v>
      </c>
      <c r="AG2002" s="91" t="s">
        <v>270</v>
      </c>
      <c r="AH2002" s="92">
        <v>498411</v>
      </c>
      <c r="AI2002" s="92">
        <v>102393</v>
      </c>
      <c r="AJ2002" s="92">
        <v>31633410</v>
      </c>
      <c r="AK2002" s="92">
        <v>157260000</v>
      </c>
      <c r="AL2002" s="92">
        <v>13974286</v>
      </c>
      <c r="AM2002" s="92">
        <v>171234286</v>
      </c>
      <c r="AN2002" s="92">
        <v>1961820259</v>
      </c>
      <c r="AO2002" s="92">
        <v>56699414</v>
      </c>
      <c r="AP2002" s="92">
        <v>24539610</v>
      </c>
      <c r="AQ2002" s="92">
        <v>1910350</v>
      </c>
      <c r="AR2002" s="92">
        <v>1844672134</v>
      </c>
      <c r="AS2002" s="92">
        <v>33217</v>
      </c>
      <c r="AT2002" s="92">
        <v>54341717</v>
      </c>
      <c r="AU2002" s="92">
        <v>0</v>
      </c>
      <c r="AV2002" s="92">
        <v>0</v>
      </c>
      <c r="AW2002" s="92">
        <v>17536532</v>
      </c>
      <c r="AX2002" s="92">
        <v>0</v>
      </c>
      <c r="AY2002" s="92">
        <v>27973150</v>
      </c>
      <c r="AZ2002" s="92">
        <v>0</v>
      </c>
      <c r="BA2002" s="92">
        <v>88530</v>
      </c>
      <c r="BB2002" s="92">
        <v>6265664</v>
      </c>
      <c r="BC2002" s="91" t="s">
        <v>270</v>
      </c>
      <c r="BD2002" s="91" t="s">
        <v>270</v>
      </c>
      <c r="BE2002" s="92">
        <v>219300795</v>
      </c>
      <c r="BF2002" s="92">
        <v>133334</v>
      </c>
      <c r="BG2002" s="92">
        <v>325672939</v>
      </c>
      <c r="BH2002" s="92">
        <v>0</v>
      </c>
      <c r="BI2002" s="92">
        <v>325672939</v>
      </c>
      <c r="BJ2002" s="92">
        <v>2287493198</v>
      </c>
      <c r="BK2002" s="92">
        <v>177671512</v>
      </c>
      <c r="BL2002" s="92">
        <v>0</v>
      </c>
      <c r="BM2002" s="92">
        <v>31909949</v>
      </c>
      <c r="BN2002" s="92">
        <v>240111863</v>
      </c>
      <c r="BO2002" s="91" t="s">
        <v>270</v>
      </c>
      <c r="BP2002" s="92">
        <v>0</v>
      </c>
      <c r="BQ2002" s="92">
        <v>21176946</v>
      </c>
      <c r="BR2002" s="92">
        <v>2683464</v>
      </c>
      <c r="BS2002" s="91" t="s">
        <v>270</v>
      </c>
      <c r="BT2002" s="92">
        <v>429261416</v>
      </c>
      <c r="BU2002" s="92">
        <v>3746914437</v>
      </c>
      <c r="BV2002" s="92">
        <v>1628948986</v>
      </c>
      <c r="BW2002" s="92">
        <v>0</v>
      </c>
      <c r="BX2002" s="92">
        <v>37953394</v>
      </c>
      <c r="BY2002" s="92">
        <v>0</v>
      </c>
      <c r="BZ2002" s="92">
        <v>60644108</v>
      </c>
      <c r="CA2002" s="92">
        <v>5044055</v>
      </c>
      <c r="CB2002" s="92">
        <v>339889</v>
      </c>
      <c r="CC2002" s="92">
        <v>1710322030</v>
      </c>
      <c r="CD2002" s="92">
        <v>0</v>
      </c>
      <c r="CE2002" s="92">
        <v>0</v>
      </c>
    </row>
    <row r="2003" spans="1:83">
      <c r="A2003" s="91" t="s">
        <v>596</v>
      </c>
      <c r="B2003" s="91" t="s">
        <v>345</v>
      </c>
      <c r="C2003" s="91" t="s">
        <v>140</v>
      </c>
      <c r="D2003" s="91" t="s">
        <v>139</v>
      </c>
      <c r="E2003" s="92">
        <v>129</v>
      </c>
      <c r="F2003" s="92">
        <v>293222762</v>
      </c>
      <c r="G2003" s="92">
        <v>3149095</v>
      </c>
      <c r="H2003" s="92">
        <v>2299762</v>
      </c>
      <c r="I2003" s="92">
        <v>19606739</v>
      </c>
      <c r="J2003" s="92">
        <v>10414642</v>
      </c>
      <c r="K2003" s="92">
        <v>0</v>
      </c>
      <c r="L2003" s="92">
        <v>0</v>
      </c>
      <c r="M2003" s="92">
        <v>0</v>
      </c>
      <c r="N2003" s="92">
        <v>746408</v>
      </c>
      <c r="O2003" s="92">
        <v>0</v>
      </c>
      <c r="P2003" s="92">
        <v>0</v>
      </c>
      <c r="Q2003" s="92">
        <v>2367883</v>
      </c>
      <c r="R2003" s="92">
        <v>1812692</v>
      </c>
      <c r="S2003" s="92">
        <v>325258833</v>
      </c>
      <c r="T2003" s="92">
        <v>24338322</v>
      </c>
      <c r="U2003" s="92">
        <v>4366916</v>
      </c>
      <c r="V2003" s="92">
        <v>28705238</v>
      </c>
      <c r="W2003" s="92">
        <v>5871979</v>
      </c>
      <c r="X2003" s="92">
        <v>5871979</v>
      </c>
      <c r="Y2003" s="92">
        <v>29947343</v>
      </c>
      <c r="Z2003" s="91" t="s">
        <v>270</v>
      </c>
      <c r="AA2003" s="92">
        <v>0</v>
      </c>
      <c r="AB2003" s="92">
        <v>29947343</v>
      </c>
      <c r="AC2003" s="92">
        <v>2235261</v>
      </c>
      <c r="AD2003" s="92">
        <v>561481</v>
      </c>
      <c r="AE2003" s="92">
        <v>150830</v>
      </c>
      <c r="AF2003" s="92">
        <v>10817896</v>
      </c>
      <c r="AG2003" s="91" t="s">
        <v>270</v>
      </c>
      <c r="AH2003" s="92">
        <v>130000</v>
      </c>
      <c r="AI2003" s="92">
        <v>0</v>
      </c>
      <c r="AJ2003" s="92">
        <v>13635468</v>
      </c>
      <c r="AK2003" s="92">
        <v>30320000</v>
      </c>
      <c r="AL2003" s="92">
        <v>1897072</v>
      </c>
      <c r="AM2003" s="92">
        <v>32217072</v>
      </c>
      <c r="AN2003" s="92">
        <v>435635933</v>
      </c>
      <c r="AO2003" s="92">
        <v>12191423</v>
      </c>
      <c r="AP2003" s="92">
        <v>4858630</v>
      </c>
      <c r="AQ2003" s="92">
        <v>0</v>
      </c>
      <c r="AR2003" s="92">
        <v>403401068</v>
      </c>
      <c r="AS2003" s="92">
        <v>107084</v>
      </c>
      <c r="AT2003" s="92">
        <v>12213782</v>
      </c>
      <c r="AU2003" s="92">
        <v>0</v>
      </c>
      <c r="AV2003" s="92">
        <v>0</v>
      </c>
      <c r="AW2003" s="92">
        <v>14814049</v>
      </c>
      <c r="AX2003" s="92">
        <v>0</v>
      </c>
      <c r="AY2003" s="92">
        <v>1292663</v>
      </c>
      <c r="AZ2003" s="92">
        <v>0</v>
      </c>
      <c r="BA2003" s="92">
        <v>0</v>
      </c>
      <c r="BB2003" s="92">
        <v>3734610</v>
      </c>
      <c r="BC2003" s="91" t="s">
        <v>270</v>
      </c>
      <c r="BD2003" s="91" t="s">
        <v>270</v>
      </c>
      <c r="BE2003" s="92">
        <v>4791598</v>
      </c>
      <c r="BF2003" s="92">
        <v>1472758</v>
      </c>
      <c r="BG2003" s="92">
        <v>38426544</v>
      </c>
      <c r="BH2003" s="92">
        <v>0</v>
      </c>
      <c r="BI2003" s="92">
        <v>38426544</v>
      </c>
      <c r="BJ2003" s="92">
        <v>474062477</v>
      </c>
      <c r="BK2003" s="92">
        <v>35009477</v>
      </c>
      <c r="BL2003" s="92">
        <v>0</v>
      </c>
      <c r="BM2003" s="92">
        <v>3692204</v>
      </c>
      <c r="BN2003" s="92">
        <v>52563158</v>
      </c>
      <c r="BO2003" s="91" t="s">
        <v>270</v>
      </c>
      <c r="BP2003" s="92">
        <v>0</v>
      </c>
      <c r="BQ2003" s="92">
        <v>7112898</v>
      </c>
      <c r="BR2003" s="92">
        <v>2768267</v>
      </c>
      <c r="BS2003" s="91" t="s">
        <v>270</v>
      </c>
      <c r="BT2003" s="92">
        <v>82204494</v>
      </c>
      <c r="BU2003" s="92">
        <v>1034015531</v>
      </c>
      <c r="BV2003" s="92">
        <v>480234079</v>
      </c>
      <c r="BW2003" s="92">
        <v>0</v>
      </c>
      <c r="BX2003" s="92">
        <v>14242751</v>
      </c>
      <c r="BY2003" s="92">
        <v>0</v>
      </c>
      <c r="BZ2003" s="92">
        <v>11720821</v>
      </c>
      <c r="CA2003" s="92">
        <v>0</v>
      </c>
      <c r="CB2003" s="92">
        <v>2168756</v>
      </c>
      <c r="CC2003" s="92">
        <v>478017320</v>
      </c>
      <c r="CD2003" s="92">
        <v>0</v>
      </c>
      <c r="CE2003" s="92">
        <v>0</v>
      </c>
    </row>
    <row r="2004" spans="1:83">
      <c r="A2004" s="91" t="s">
        <v>596</v>
      </c>
      <c r="B2004" s="91" t="s">
        <v>345</v>
      </c>
      <c r="C2004" s="91" t="s">
        <v>35</v>
      </c>
      <c r="D2004" s="91" t="s">
        <v>34</v>
      </c>
      <c r="E2004" s="92">
        <v>33</v>
      </c>
      <c r="F2004" s="92">
        <v>52622743</v>
      </c>
      <c r="G2004" s="92">
        <v>443735</v>
      </c>
      <c r="H2004" s="92">
        <v>375300</v>
      </c>
      <c r="I2004" s="92">
        <v>12814243</v>
      </c>
      <c r="J2004" s="92">
        <v>8489618</v>
      </c>
      <c r="K2004" s="92">
        <v>0</v>
      </c>
      <c r="L2004" s="92">
        <v>0</v>
      </c>
      <c r="M2004" s="92">
        <v>76126</v>
      </c>
      <c r="N2004" s="92">
        <v>14125</v>
      </c>
      <c r="O2004" s="92">
        <v>0</v>
      </c>
      <c r="P2004" s="92">
        <v>0</v>
      </c>
      <c r="Q2004" s="92">
        <v>348978</v>
      </c>
      <c r="R2004" s="92">
        <v>375300</v>
      </c>
      <c r="S2004" s="92">
        <v>74111612</v>
      </c>
      <c r="T2004" s="92">
        <v>3673134</v>
      </c>
      <c r="U2004" s="92">
        <v>0</v>
      </c>
      <c r="V2004" s="92">
        <v>3673134</v>
      </c>
      <c r="W2004" s="92">
        <v>919995</v>
      </c>
      <c r="X2004" s="92">
        <v>919995</v>
      </c>
      <c r="Y2004" s="92">
        <v>3127554</v>
      </c>
      <c r="Z2004" s="91" t="s">
        <v>270</v>
      </c>
      <c r="AA2004" s="92">
        <v>0</v>
      </c>
      <c r="AB2004" s="92">
        <v>3127554</v>
      </c>
      <c r="AC2004" s="92">
        <v>262100</v>
      </c>
      <c r="AD2004" s="92">
        <v>0</v>
      </c>
      <c r="AE2004" s="92">
        <v>0</v>
      </c>
      <c r="AF2004" s="92">
        <v>138000</v>
      </c>
      <c r="AG2004" s="91" t="s">
        <v>270</v>
      </c>
      <c r="AH2004" s="92">
        <v>0</v>
      </c>
      <c r="AI2004" s="92">
        <v>0</v>
      </c>
      <c r="AJ2004" s="92">
        <v>400100</v>
      </c>
      <c r="AK2004" s="92">
        <v>600000</v>
      </c>
      <c r="AL2004" s="92">
        <v>19174</v>
      </c>
      <c r="AM2004" s="92">
        <v>619174</v>
      </c>
      <c r="AN2004" s="92">
        <v>82851569</v>
      </c>
      <c r="AO2004" s="92">
        <v>2391206</v>
      </c>
      <c r="AP2004" s="92">
        <v>748270</v>
      </c>
      <c r="AQ2004" s="92">
        <v>55682</v>
      </c>
      <c r="AR2004" s="92">
        <v>79574093</v>
      </c>
      <c r="AS2004" s="92">
        <v>104326</v>
      </c>
      <c r="AT2004" s="92">
        <v>5109622</v>
      </c>
      <c r="AU2004" s="92">
        <v>0</v>
      </c>
      <c r="AV2004" s="92">
        <v>0</v>
      </c>
      <c r="AW2004" s="92">
        <v>4168</v>
      </c>
      <c r="AX2004" s="92">
        <v>0</v>
      </c>
      <c r="AY2004" s="92">
        <v>772380</v>
      </c>
      <c r="AZ2004" s="92">
        <v>0</v>
      </c>
      <c r="BA2004" s="92">
        <v>0</v>
      </c>
      <c r="BB2004" s="92">
        <v>1772460</v>
      </c>
      <c r="BC2004" s="91" t="s">
        <v>270</v>
      </c>
      <c r="BD2004" s="91" t="s">
        <v>270</v>
      </c>
      <c r="BE2004" s="92">
        <v>0</v>
      </c>
      <c r="BF2004" s="92">
        <v>0</v>
      </c>
      <c r="BG2004" s="92">
        <v>7762956</v>
      </c>
      <c r="BH2004" s="92">
        <v>0</v>
      </c>
      <c r="BI2004" s="92">
        <v>7762956</v>
      </c>
      <c r="BJ2004" s="92">
        <v>90614525</v>
      </c>
      <c r="BK2004" s="92">
        <v>4740323</v>
      </c>
      <c r="BL2004" s="92">
        <v>0</v>
      </c>
      <c r="BM2004" s="92">
        <v>620942</v>
      </c>
      <c r="BN2004" s="92">
        <v>10361247</v>
      </c>
      <c r="BO2004" s="91" t="s">
        <v>270</v>
      </c>
      <c r="BP2004" s="92">
        <v>0</v>
      </c>
      <c r="BQ2004" s="92">
        <v>1004106</v>
      </c>
      <c r="BR2004" s="92">
        <v>200140</v>
      </c>
      <c r="BS2004" s="91" t="s">
        <v>270</v>
      </c>
      <c r="BT2004" s="92">
        <v>14701372</v>
      </c>
      <c r="BU2004" s="92">
        <v>341526169</v>
      </c>
      <c r="BV2004" s="92">
        <v>84042270</v>
      </c>
      <c r="BW2004" s="92">
        <v>0</v>
      </c>
      <c r="BX2004" s="92">
        <v>1775446</v>
      </c>
      <c r="BY2004" s="92">
        <v>0</v>
      </c>
      <c r="BZ2004" s="92">
        <v>2308119</v>
      </c>
      <c r="CA2004" s="92">
        <v>0</v>
      </c>
      <c r="CB2004" s="92">
        <v>1183818</v>
      </c>
      <c r="CC2004" s="92">
        <v>214749290</v>
      </c>
      <c r="CD2004" s="92">
        <v>0</v>
      </c>
      <c r="CE2004" s="92">
        <v>0</v>
      </c>
    </row>
    <row r="2005" spans="1:83">
      <c r="A2005" s="91" t="s">
        <v>596</v>
      </c>
      <c r="B2005" s="91" t="s">
        <v>345</v>
      </c>
      <c r="C2005" s="91" t="s">
        <v>95</v>
      </c>
      <c r="D2005" s="91" t="s">
        <v>94</v>
      </c>
      <c r="E2005" s="92">
        <v>62</v>
      </c>
      <c r="F2005" s="92">
        <v>141838898</v>
      </c>
      <c r="G2005" s="92">
        <v>3056046</v>
      </c>
      <c r="H2005" s="92">
        <v>1260736</v>
      </c>
      <c r="I2005" s="92">
        <v>12477830</v>
      </c>
      <c r="J2005" s="92">
        <v>3929000</v>
      </c>
      <c r="K2005" s="92">
        <v>0</v>
      </c>
      <c r="L2005" s="92">
        <v>0</v>
      </c>
      <c r="M2005" s="92">
        <v>0</v>
      </c>
      <c r="N2005" s="92">
        <v>24911</v>
      </c>
      <c r="O2005" s="92">
        <v>0</v>
      </c>
      <c r="P2005" s="92">
        <v>0</v>
      </c>
      <c r="Q2005" s="92">
        <v>2847426</v>
      </c>
      <c r="R2005" s="92">
        <v>1168545</v>
      </c>
      <c r="S2005" s="92">
        <v>158571450</v>
      </c>
      <c r="T2005" s="92">
        <v>11281548</v>
      </c>
      <c r="U2005" s="92">
        <v>2022290</v>
      </c>
      <c r="V2005" s="92">
        <v>13303838</v>
      </c>
      <c r="W2005" s="92">
        <v>2354192</v>
      </c>
      <c r="X2005" s="92">
        <v>2354192</v>
      </c>
      <c r="Y2005" s="92">
        <v>7616889</v>
      </c>
      <c r="Z2005" s="91" t="s">
        <v>270</v>
      </c>
      <c r="AA2005" s="92">
        <v>0</v>
      </c>
      <c r="AB2005" s="92">
        <v>7616889</v>
      </c>
      <c r="AC2005" s="92">
        <v>394932</v>
      </c>
      <c r="AD2005" s="92">
        <v>0</v>
      </c>
      <c r="AE2005" s="92">
        <v>93900</v>
      </c>
      <c r="AF2005" s="92">
        <v>253380</v>
      </c>
      <c r="AG2005" s="91" t="s">
        <v>270</v>
      </c>
      <c r="AH2005" s="92">
        <v>93900</v>
      </c>
      <c r="AI2005" s="92">
        <v>37800</v>
      </c>
      <c r="AJ2005" s="92">
        <v>610512</v>
      </c>
      <c r="AK2005" s="92">
        <v>10300000</v>
      </c>
      <c r="AL2005" s="92">
        <v>752638</v>
      </c>
      <c r="AM2005" s="92">
        <v>11052638</v>
      </c>
      <c r="AN2005" s="92">
        <v>193509519</v>
      </c>
      <c r="AO2005" s="92">
        <v>6017190</v>
      </c>
      <c r="AP2005" s="92">
        <v>2098280</v>
      </c>
      <c r="AQ2005" s="92">
        <v>109780</v>
      </c>
      <c r="AR2005" s="92">
        <v>183118379</v>
      </c>
      <c r="AS2005" s="92">
        <v>108931</v>
      </c>
      <c r="AT2005" s="92">
        <v>10341234</v>
      </c>
      <c r="AU2005" s="92">
        <v>0</v>
      </c>
      <c r="AV2005" s="92">
        <v>0</v>
      </c>
      <c r="AW2005" s="92">
        <v>3476019</v>
      </c>
      <c r="AX2005" s="92">
        <v>0</v>
      </c>
      <c r="AY2005" s="92">
        <v>2683578</v>
      </c>
      <c r="AZ2005" s="92">
        <v>0</v>
      </c>
      <c r="BA2005" s="92">
        <v>0</v>
      </c>
      <c r="BB2005" s="92">
        <v>156000</v>
      </c>
      <c r="BC2005" s="91" t="s">
        <v>270</v>
      </c>
      <c r="BD2005" s="91" t="s">
        <v>270</v>
      </c>
      <c r="BE2005" s="92">
        <v>83696</v>
      </c>
      <c r="BF2005" s="92">
        <v>0</v>
      </c>
      <c r="BG2005" s="92">
        <v>16849458</v>
      </c>
      <c r="BH2005" s="92">
        <v>0</v>
      </c>
      <c r="BI2005" s="92">
        <v>16849458</v>
      </c>
      <c r="BJ2005" s="92">
        <v>210358977</v>
      </c>
      <c r="BK2005" s="92">
        <v>11334445</v>
      </c>
      <c r="BL2005" s="92">
        <v>0</v>
      </c>
      <c r="BM2005" s="92">
        <v>1604597</v>
      </c>
      <c r="BN2005" s="92">
        <v>23846019</v>
      </c>
      <c r="BO2005" s="91" t="s">
        <v>270</v>
      </c>
      <c r="BP2005" s="92">
        <v>0</v>
      </c>
      <c r="BQ2005" s="92">
        <v>2617911</v>
      </c>
      <c r="BR2005" s="92">
        <v>324139</v>
      </c>
      <c r="BS2005" s="91" t="s">
        <v>270</v>
      </c>
      <c r="BT2005" s="92">
        <v>34228165</v>
      </c>
      <c r="BU2005" s="92">
        <v>633897885</v>
      </c>
      <c r="BV2005" s="92">
        <v>218039113</v>
      </c>
      <c r="BW2005" s="92">
        <v>0</v>
      </c>
      <c r="BX2005" s="92">
        <v>4534628</v>
      </c>
      <c r="BY2005" s="92">
        <v>0</v>
      </c>
      <c r="BZ2005" s="92">
        <v>5313129</v>
      </c>
      <c r="CA2005" s="92">
        <v>0</v>
      </c>
      <c r="CB2005" s="92">
        <v>1082158</v>
      </c>
      <c r="CC2005" s="92">
        <v>340219360</v>
      </c>
      <c r="CD2005" s="92">
        <v>0</v>
      </c>
      <c r="CE2005" s="92">
        <v>0</v>
      </c>
    </row>
    <row r="2006" spans="1:83">
      <c r="A2006" s="91" t="s">
        <v>596</v>
      </c>
      <c r="B2006" s="91" t="s">
        <v>345</v>
      </c>
      <c r="C2006" s="91" t="s">
        <v>378</v>
      </c>
      <c r="D2006" s="91" t="s">
        <v>379</v>
      </c>
      <c r="E2006" s="92">
        <v>46</v>
      </c>
      <c r="F2006" s="92">
        <v>68062518</v>
      </c>
      <c r="G2006" s="92">
        <v>1721990</v>
      </c>
      <c r="H2006" s="92">
        <v>311241</v>
      </c>
      <c r="I2006" s="92">
        <v>19571778</v>
      </c>
      <c r="J2006" s="92">
        <v>9102586</v>
      </c>
      <c r="K2006" s="92">
        <v>0</v>
      </c>
      <c r="L2006" s="92">
        <v>0</v>
      </c>
      <c r="M2006" s="92">
        <v>155000</v>
      </c>
      <c r="N2006" s="92">
        <v>369185</v>
      </c>
      <c r="O2006" s="92">
        <v>0</v>
      </c>
      <c r="P2006" s="92">
        <v>0</v>
      </c>
      <c r="Q2006" s="92">
        <v>1509935</v>
      </c>
      <c r="R2006" s="92">
        <v>284242</v>
      </c>
      <c r="S2006" s="92">
        <v>97500121</v>
      </c>
      <c r="T2006" s="92">
        <v>10174281</v>
      </c>
      <c r="U2006" s="92">
        <v>2225121</v>
      </c>
      <c r="V2006" s="92">
        <v>12399402</v>
      </c>
      <c r="W2006" s="92">
        <v>556235</v>
      </c>
      <c r="X2006" s="92">
        <v>556235</v>
      </c>
      <c r="Y2006" s="92">
        <v>5783370</v>
      </c>
      <c r="Z2006" s="91" t="s">
        <v>270</v>
      </c>
      <c r="AA2006" s="92">
        <v>0</v>
      </c>
      <c r="AB2006" s="92">
        <v>5783370</v>
      </c>
      <c r="AC2006" s="92">
        <v>1736910</v>
      </c>
      <c r="AD2006" s="92">
        <v>0</v>
      </c>
      <c r="AE2006" s="92">
        <v>52932</v>
      </c>
      <c r="AF2006" s="92">
        <v>1650888</v>
      </c>
      <c r="AG2006" s="91" t="s">
        <v>270</v>
      </c>
      <c r="AH2006" s="92">
        <v>52932</v>
      </c>
      <c r="AI2006" s="92">
        <v>0</v>
      </c>
      <c r="AJ2006" s="92">
        <v>3387798</v>
      </c>
      <c r="AK2006" s="92">
        <v>20440000</v>
      </c>
      <c r="AL2006" s="92">
        <v>1511862</v>
      </c>
      <c r="AM2006" s="92">
        <v>21951862</v>
      </c>
      <c r="AN2006" s="92">
        <v>141578788</v>
      </c>
      <c r="AO2006" s="92">
        <v>3484966</v>
      </c>
      <c r="AP2006" s="92">
        <v>905563</v>
      </c>
      <c r="AQ2006" s="92">
        <v>0</v>
      </c>
      <c r="AR2006" s="92">
        <v>133312250</v>
      </c>
      <c r="AS2006" s="92">
        <v>160242</v>
      </c>
      <c r="AT2006" s="92">
        <v>8857635</v>
      </c>
      <c r="AU2006" s="92">
        <v>0</v>
      </c>
      <c r="AV2006" s="92">
        <v>0</v>
      </c>
      <c r="AW2006" s="92">
        <v>2313952</v>
      </c>
      <c r="AX2006" s="92">
        <v>0</v>
      </c>
      <c r="AY2006" s="92">
        <v>2735915</v>
      </c>
      <c r="AZ2006" s="92">
        <v>0</v>
      </c>
      <c r="BA2006" s="92">
        <v>0</v>
      </c>
      <c r="BB2006" s="92">
        <v>1274800</v>
      </c>
      <c r="BC2006" s="91" t="s">
        <v>270</v>
      </c>
      <c r="BD2006" s="91" t="s">
        <v>270</v>
      </c>
      <c r="BE2006" s="92">
        <v>1401562</v>
      </c>
      <c r="BF2006" s="92">
        <v>0</v>
      </c>
      <c r="BG2006" s="92">
        <v>16744106</v>
      </c>
      <c r="BH2006" s="92">
        <v>0</v>
      </c>
      <c r="BI2006" s="92">
        <v>16744106</v>
      </c>
      <c r="BJ2006" s="92">
        <v>158322894</v>
      </c>
      <c r="BK2006" s="92">
        <v>7347429</v>
      </c>
      <c r="BL2006" s="92">
        <v>0</v>
      </c>
      <c r="BM2006" s="92">
        <v>1613044</v>
      </c>
      <c r="BN2006" s="92">
        <v>16797341</v>
      </c>
      <c r="BO2006" s="91" t="s">
        <v>270</v>
      </c>
      <c r="BP2006" s="92">
        <v>0</v>
      </c>
      <c r="BQ2006" s="92">
        <v>4701563</v>
      </c>
      <c r="BR2006" s="92">
        <v>730285</v>
      </c>
      <c r="BS2006" s="91" t="s">
        <v>270</v>
      </c>
      <c r="BT2006" s="92">
        <v>20616410</v>
      </c>
      <c r="BU2006" s="92">
        <v>468931242</v>
      </c>
      <c r="BV2006" s="92">
        <v>125017962</v>
      </c>
      <c r="BW2006" s="92">
        <v>0</v>
      </c>
      <c r="BX2006" s="92">
        <v>2909626</v>
      </c>
      <c r="BY2006" s="92">
        <v>0</v>
      </c>
      <c r="BZ2006" s="92">
        <v>6083216</v>
      </c>
      <c r="CA2006" s="92">
        <v>0</v>
      </c>
      <c r="CB2006" s="92">
        <v>1725043</v>
      </c>
      <c r="CC2006" s="92">
        <v>258081670</v>
      </c>
      <c r="CD2006" s="92">
        <v>0</v>
      </c>
      <c r="CE2006" s="92">
        <v>0</v>
      </c>
    </row>
    <row r="2007" spans="1:83">
      <c r="A2007" s="91" t="s">
        <v>596</v>
      </c>
      <c r="B2007" s="91" t="s">
        <v>345</v>
      </c>
      <c r="C2007" s="91" t="s">
        <v>136</v>
      </c>
      <c r="D2007" s="91" t="s">
        <v>135</v>
      </c>
      <c r="E2007" s="92">
        <v>286</v>
      </c>
      <c r="F2007" s="92">
        <v>713516931</v>
      </c>
      <c r="G2007" s="92">
        <v>7994307</v>
      </c>
      <c r="H2007" s="92">
        <v>12065106</v>
      </c>
      <c r="I2007" s="92">
        <v>52287567</v>
      </c>
      <c r="J2007" s="92">
        <v>28715602</v>
      </c>
      <c r="K2007" s="92">
        <v>0</v>
      </c>
      <c r="L2007" s="92">
        <v>0</v>
      </c>
      <c r="M2007" s="92">
        <v>842207</v>
      </c>
      <c r="N2007" s="92">
        <v>1307169</v>
      </c>
      <c r="O2007" s="92">
        <v>0</v>
      </c>
      <c r="P2007" s="92">
        <v>0</v>
      </c>
      <c r="Q2007" s="92">
        <v>5796140</v>
      </c>
      <c r="R2007" s="92">
        <v>10222692</v>
      </c>
      <c r="S2007" s="92">
        <v>800710057</v>
      </c>
      <c r="T2007" s="92">
        <v>76087757</v>
      </c>
      <c r="U2007" s="92">
        <v>6948699</v>
      </c>
      <c r="V2007" s="92">
        <v>83036456</v>
      </c>
      <c r="W2007" s="92">
        <v>4641903</v>
      </c>
      <c r="X2007" s="92">
        <v>4641903</v>
      </c>
      <c r="Y2007" s="92">
        <v>39511550</v>
      </c>
      <c r="Z2007" s="91" t="s">
        <v>270</v>
      </c>
      <c r="AA2007" s="92">
        <v>0</v>
      </c>
      <c r="AB2007" s="92">
        <v>39511550</v>
      </c>
      <c r="AC2007" s="92">
        <v>2543098</v>
      </c>
      <c r="AD2007" s="92">
        <v>0</v>
      </c>
      <c r="AE2007" s="92">
        <v>2047335</v>
      </c>
      <c r="AF2007" s="92">
        <v>11080247</v>
      </c>
      <c r="AG2007" s="91" t="s">
        <v>270</v>
      </c>
      <c r="AH2007" s="92">
        <v>1886148</v>
      </c>
      <c r="AI2007" s="92">
        <v>0</v>
      </c>
      <c r="AJ2007" s="92">
        <v>13784532</v>
      </c>
      <c r="AK2007" s="92">
        <v>46500000</v>
      </c>
      <c r="AL2007" s="92">
        <v>3226525</v>
      </c>
      <c r="AM2007" s="92">
        <v>49726525</v>
      </c>
      <c r="AN2007" s="92">
        <v>991411023</v>
      </c>
      <c r="AO2007" s="92">
        <v>28375995</v>
      </c>
      <c r="AP2007" s="92">
        <v>14501108</v>
      </c>
      <c r="AQ2007" s="92">
        <v>1221240</v>
      </c>
      <c r="AR2007" s="92">
        <v>930504974</v>
      </c>
      <c r="AS2007" s="92">
        <v>602237</v>
      </c>
      <c r="AT2007" s="92">
        <v>35147026</v>
      </c>
      <c r="AU2007" s="92">
        <v>0</v>
      </c>
      <c r="AV2007" s="92">
        <v>0</v>
      </c>
      <c r="AW2007" s="92">
        <v>22588530</v>
      </c>
      <c r="AX2007" s="92">
        <v>0</v>
      </c>
      <c r="AY2007" s="92">
        <v>20999729</v>
      </c>
      <c r="AZ2007" s="92">
        <v>0</v>
      </c>
      <c r="BA2007" s="92">
        <v>0</v>
      </c>
      <c r="BB2007" s="92">
        <v>5339000</v>
      </c>
      <c r="BC2007" s="91" t="s">
        <v>270</v>
      </c>
      <c r="BD2007" s="91" t="s">
        <v>270</v>
      </c>
      <c r="BE2007" s="92">
        <v>119373340</v>
      </c>
      <c r="BF2007" s="92">
        <v>1713331</v>
      </c>
      <c r="BG2007" s="92">
        <v>205763193</v>
      </c>
      <c r="BH2007" s="92">
        <v>0</v>
      </c>
      <c r="BI2007" s="92">
        <v>205763193</v>
      </c>
      <c r="BJ2007" s="92">
        <v>1197174216</v>
      </c>
      <c r="BK2007" s="92">
        <v>86350298</v>
      </c>
      <c r="BL2007" s="92">
        <v>0</v>
      </c>
      <c r="BM2007" s="92">
        <v>20370436</v>
      </c>
      <c r="BN2007" s="92">
        <v>121085663</v>
      </c>
      <c r="BO2007" s="91" t="s">
        <v>270</v>
      </c>
      <c r="BP2007" s="92">
        <v>0</v>
      </c>
      <c r="BQ2007" s="92">
        <v>12540686</v>
      </c>
      <c r="BR2007" s="92">
        <v>3332763</v>
      </c>
      <c r="BS2007" s="91" t="s">
        <v>270</v>
      </c>
      <c r="BT2007" s="92">
        <v>213631414</v>
      </c>
      <c r="BU2007" s="92">
        <v>2682832900</v>
      </c>
      <c r="BV2007" s="92">
        <v>1043714831</v>
      </c>
      <c r="BW2007" s="92">
        <v>0</v>
      </c>
      <c r="BX2007" s="92">
        <v>26809909</v>
      </c>
      <c r="BY2007" s="92">
        <v>0</v>
      </c>
      <c r="BZ2007" s="92">
        <v>28084620</v>
      </c>
      <c r="CA2007" s="92">
        <v>33976070</v>
      </c>
      <c r="CB2007" s="92">
        <v>6607357</v>
      </c>
      <c r="CC2007" s="92">
        <v>1186449850</v>
      </c>
      <c r="CD2007" s="92">
        <v>0</v>
      </c>
      <c r="CE2007" s="92">
        <v>0</v>
      </c>
    </row>
    <row r="2008" spans="1:83">
      <c r="A2008" s="91" t="s">
        <v>596</v>
      </c>
      <c r="B2008" s="91" t="s">
        <v>382</v>
      </c>
      <c r="C2008" s="91" t="s">
        <v>156</v>
      </c>
      <c r="D2008" s="91" t="s">
        <v>155</v>
      </c>
      <c r="E2008" s="92">
        <v>2300</v>
      </c>
      <c r="F2008" s="92">
        <v>6165699667</v>
      </c>
      <c r="G2008" s="92">
        <v>112466334</v>
      </c>
      <c r="H2008" s="92">
        <v>101499164</v>
      </c>
      <c r="I2008" s="92">
        <v>267996547</v>
      </c>
      <c r="J2008" s="92">
        <v>154424981</v>
      </c>
      <c r="K2008" s="92">
        <v>0</v>
      </c>
      <c r="L2008" s="92">
        <v>0</v>
      </c>
      <c r="M2008" s="92">
        <v>16612368</v>
      </c>
      <c r="N2008" s="92">
        <v>7062620</v>
      </c>
      <c r="O2008" s="92">
        <v>4744535</v>
      </c>
      <c r="P2008" s="92">
        <v>0</v>
      </c>
      <c r="Q2008" s="92">
        <v>82978162</v>
      </c>
      <c r="R2008" s="92">
        <v>95670953</v>
      </c>
      <c r="S2008" s="92">
        <v>6651857101</v>
      </c>
      <c r="T2008" s="92">
        <v>594553411</v>
      </c>
      <c r="U2008" s="92">
        <v>69484696</v>
      </c>
      <c r="V2008" s="92">
        <v>664038107</v>
      </c>
      <c r="W2008" s="92">
        <v>11060967</v>
      </c>
      <c r="X2008" s="92">
        <v>11060967</v>
      </c>
      <c r="Y2008" s="92">
        <v>412938778</v>
      </c>
      <c r="Z2008" s="91" t="s">
        <v>270</v>
      </c>
      <c r="AA2008" s="92">
        <v>0</v>
      </c>
      <c r="AB2008" s="92">
        <v>412938778</v>
      </c>
      <c r="AC2008" s="92">
        <v>40423848</v>
      </c>
      <c r="AD2008" s="92">
        <v>4572410</v>
      </c>
      <c r="AE2008" s="92">
        <v>14751374</v>
      </c>
      <c r="AF2008" s="92">
        <v>74922797</v>
      </c>
      <c r="AG2008" s="91" t="s">
        <v>270</v>
      </c>
      <c r="AH2008" s="92">
        <v>10128659</v>
      </c>
      <c r="AI2008" s="92">
        <v>6581113</v>
      </c>
      <c r="AJ2008" s="92">
        <v>117960657</v>
      </c>
      <c r="AK2008" s="92">
        <v>339830000</v>
      </c>
      <c r="AL2008" s="92">
        <v>19866174</v>
      </c>
      <c r="AM2008" s="92">
        <v>359696174</v>
      </c>
      <c r="AN2008" s="92">
        <v>8217551784</v>
      </c>
      <c r="AO2008" s="92">
        <v>250233169</v>
      </c>
      <c r="AP2008" s="92">
        <v>141991717</v>
      </c>
      <c r="AQ2008" s="92">
        <v>12449931</v>
      </c>
      <c r="AR2008" s="92">
        <v>7676174870</v>
      </c>
      <c r="AS2008" s="92">
        <v>2764955</v>
      </c>
      <c r="AT2008" s="92">
        <v>252934170</v>
      </c>
      <c r="AU2008" s="92">
        <v>0</v>
      </c>
      <c r="AV2008" s="92">
        <v>0</v>
      </c>
      <c r="AW2008" s="92">
        <v>86573899</v>
      </c>
      <c r="AX2008" s="92">
        <v>0</v>
      </c>
      <c r="AY2008" s="92">
        <v>122964177</v>
      </c>
      <c r="AZ2008" s="92">
        <v>991</v>
      </c>
      <c r="BA2008" s="92">
        <v>14174</v>
      </c>
      <c r="BB2008" s="92">
        <v>34601464</v>
      </c>
      <c r="BC2008" s="91" t="s">
        <v>270</v>
      </c>
      <c r="BD2008" s="91" t="s">
        <v>270</v>
      </c>
      <c r="BE2008" s="92">
        <v>376891584</v>
      </c>
      <c r="BF2008" s="92">
        <v>24015315</v>
      </c>
      <c r="BG2008" s="92">
        <v>900746555</v>
      </c>
      <c r="BH2008" s="92">
        <v>0</v>
      </c>
      <c r="BI2008" s="92">
        <v>900760729</v>
      </c>
      <c r="BJ2008" s="92">
        <v>9118312513</v>
      </c>
      <c r="BK2008" s="92">
        <v>752734839</v>
      </c>
      <c r="BL2008" s="92">
        <v>0</v>
      </c>
      <c r="BM2008" s="92">
        <v>87841365</v>
      </c>
      <c r="BN2008" s="92">
        <v>998604417</v>
      </c>
      <c r="BO2008" s="91" t="s">
        <v>270</v>
      </c>
      <c r="BP2008" s="92">
        <v>0</v>
      </c>
      <c r="BQ2008" s="92">
        <v>111530711</v>
      </c>
      <c r="BR2008" s="92">
        <v>53956821</v>
      </c>
      <c r="BS2008" s="91" t="s">
        <v>270</v>
      </c>
      <c r="BT2008" s="92">
        <v>1687823821</v>
      </c>
      <c r="BU2008" s="92">
        <v>23434621083</v>
      </c>
      <c r="BV2008" s="92">
        <v>9402098744</v>
      </c>
      <c r="BW2008" s="92">
        <v>0</v>
      </c>
      <c r="BX2008" s="92">
        <v>290888208</v>
      </c>
      <c r="BY2008" s="92">
        <v>31226571</v>
      </c>
      <c r="BZ2008" s="92">
        <v>180644481</v>
      </c>
      <c r="CA2008" s="92">
        <v>79700348</v>
      </c>
      <c r="CB2008" s="92">
        <v>32674127</v>
      </c>
      <c r="CC2008" s="92">
        <v>12270025750</v>
      </c>
      <c r="CD2008" s="92">
        <v>0</v>
      </c>
      <c r="CE2008" s="92">
        <v>0</v>
      </c>
    </row>
    <row r="2009" spans="1:83">
      <c r="A2009" s="91" t="s">
        <v>596</v>
      </c>
      <c r="B2009" s="91" t="s">
        <v>382</v>
      </c>
      <c r="C2009" s="91" t="s">
        <v>83</v>
      </c>
      <c r="D2009" s="91" t="s">
        <v>82</v>
      </c>
      <c r="E2009" s="92">
        <v>687</v>
      </c>
      <c r="F2009" s="92">
        <v>1278711428</v>
      </c>
      <c r="G2009" s="92">
        <v>28288665</v>
      </c>
      <c r="H2009" s="92">
        <v>20944589</v>
      </c>
      <c r="I2009" s="92">
        <v>154724113</v>
      </c>
      <c r="J2009" s="92">
        <v>64653223</v>
      </c>
      <c r="K2009" s="92">
        <v>0</v>
      </c>
      <c r="L2009" s="92">
        <v>0</v>
      </c>
      <c r="M2009" s="92">
        <v>2454519</v>
      </c>
      <c r="N2009" s="92">
        <v>1128588</v>
      </c>
      <c r="O2009" s="92">
        <v>1500138</v>
      </c>
      <c r="P2009" s="92">
        <v>0</v>
      </c>
      <c r="Q2009" s="92">
        <v>21061440</v>
      </c>
      <c r="R2009" s="92">
        <v>20297879</v>
      </c>
      <c r="S2009" s="92">
        <v>1511045944</v>
      </c>
      <c r="T2009" s="92">
        <v>184445553</v>
      </c>
      <c r="U2009" s="92">
        <v>22269989</v>
      </c>
      <c r="V2009" s="92">
        <v>206715542</v>
      </c>
      <c r="W2009" s="92">
        <v>8438756</v>
      </c>
      <c r="X2009" s="92">
        <v>8438756</v>
      </c>
      <c r="Y2009" s="92">
        <v>94264590</v>
      </c>
      <c r="Z2009" s="91" t="s">
        <v>270</v>
      </c>
      <c r="AA2009" s="92">
        <v>0</v>
      </c>
      <c r="AB2009" s="92">
        <v>94264590</v>
      </c>
      <c r="AC2009" s="92">
        <v>16581761</v>
      </c>
      <c r="AD2009" s="92">
        <v>574988</v>
      </c>
      <c r="AE2009" s="92">
        <v>2404996</v>
      </c>
      <c r="AF2009" s="92">
        <v>19833780</v>
      </c>
      <c r="AG2009" s="91" t="s">
        <v>270</v>
      </c>
      <c r="AH2009" s="92">
        <v>1431610</v>
      </c>
      <c r="AI2009" s="92">
        <v>6124422</v>
      </c>
      <c r="AJ2009" s="92">
        <v>31839493</v>
      </c>
      <c r="AK2009" s="92">
        <v>254890000</v>
      </c>
      <c r="AL2009" s="92">
        <v>15669573</v>
      </c>
      <c r="AM2009" s="92">
        <v>270559573</v>
      </c>
      <c r="AN2009" s="92">
        <v>2122863898</v>
      </c>
      <c r="AO2009" s="92">
        <v>56341753</v>
      </c>
      <c r="AP2009" s="92">
        <v>24205618</v>
      </c>
      <c r="AQ2009" s="92">
        <v>5193784</v>
      </c>
      <c r="AR2009" s="92">
        <v>1998712620</v>
      </c>
      <c r="AS2009" s="92">
        <v>1005618</v>
      </c>
      <c r="AT2009" s="92">
        <v>139954175</v>
      </c>
      <c r="AU2009" s="92">
        <v>0</v>
      </c>
      <c r="AV2009" s="92">
        <v>0</v>
      </c>
      <c r="AW2009" s="92">
        <v>10991902</v>
      </c>
      <c r="AX2009" s="92">
        <v>0</v>
      </c>
      <c r="AY2009" s="92">
        <v>19234398</v>
      </c>
      <c r="AZ2009" s="92">
        <v>77</v>
      </c>
      <c r="BA2009" s="92">
        <v>0</v>
      </c>
      <c r="BB2009" s="92">
        <v>13121725</v>
      </c>
      <c r="BC2009" s="91" t="s">
        <v>270</v>
      </c>
      <c r="BD2009" s="91" t="s">
        <v>270</v>
      </c>
      <c r="BE2009" s="92">
        <v>12344815</v>
      </c>
      <c r="BF2009" s="92">
        <v>10000</v>
      </c>
      <c r="BG2009" s="92">
        <v>196662710</v>
      </c>
      <c r="BH2009" s="92">
        <v>0</v>
      </c>
      <c r="BI2009" s="92">
        <v>196662710</v>
      </c>
      <c r="BJ2009" s="92">
        <v>2319526608</v>
      </c>
      <c r="BK2009" s="92">
        <v>165495320</v>
      </c>
      <c r="BL2009" s="92">
        <v>0</v>
      </c>
      <c r="BM2009" s="92">
        <v>18757619</v>
      </c>
      <c r="BN2009" s="92">
        <v>259755499</v>
      </c>
      <c r="BO2009" s="91" t="s">
        <v>270</v>
      </c>
      <c r="BP2009" s="92">
        <v>0</v>
      </c>
      <c r="BQ2009" s="92">
        <v>32745220</v>
      </c>
      <c r="BR2009" s="92">
        <v>7682097</v>
      </c>
      <c r="BS2009" s="91" t="s">
        <v>270</v>
      </c>
      <c r="BT2009" s="92">
        <v>407672593</v>
      </c>
      <c r="BU2009" s="92">
        <v>6823284442</v>
      </c>
      <c r="BV2009" s="92">
        <v>1870138449</v>
      </c>
      <c r="BW2009" s="92">
        <v>0</v>
      </c>
      <c r="BX2009" s="92">
        <v>53154098</v>
      </c>
      <c r="BY2009" s="92">
        <v>0</v>
      </c>
      <c r="BZ2009" s="92">
        <v>58586468</v>
      </c>
      <c r="CA2009" s="92">
        <v>50331740</v>
      </c>
      <c r="CB2009" s="92">
        <v>11436469</v>
      </c>
      <c r="CC2009" s="92">
        <v>3797425570</v>
      </c>
      <c r="CD2009" s="92">
        <v>0</v>
      </c>
      <c r="CE2009" s="92">
        <v>0</v>
      </c>
    </row>
    <row r="2010" spans="1:83">
      <c r="A2010" s="91" t="s">
        <v>596</v>
      </c>
      <c r="B2010" s="91" t="s">
        <v>382</v>
      </c>
      <c r="C2010" s="91" t="s">
        <v>41</v>
      </c>
      <c r="D2010" s="91" t="s">
        <v>40</v>
      </c>
      <c r="E2010" s="92">
        <v>515</v>
      </c>
      <c r="F2010" s="92">
        <v>1308113200</v>
      </c>
      <c r="G2010" s="92">
        <v>31900129</v>
      </c>
      <c r="H2010" s="92">
        <v>16698744</v>
      </c>
      <c r="I2010" s="92">
        <v>45605649</v>
      </c>
      <c r="J2010" s="92">
        <v>14555288</v>
      </c>
      <c r="K2010" s="92">
        <v>0</v>
      </c>
      <c r="L2010" s="92">
        <v>0</v>
      </c>
      <c r="M2010" s="92">
        <v>2075727</v>
      </c>
      <c r="N2010" s="92">
        <v>2658797</v>
      </c>
      <c r="O2010" s="92">
        <v>8199055</v>
      </c>
      <c r="P2010" s="92">
        <v>0</v>
      </c>
      <c r="Q2010" s="92">
        <v>24345980</v>
      </c>
      <c r="R2010" s="92">
        <v>16282489</v>
      </c>
      <c r="S2010" s="92">
        <v>1389178120</v>
      </c>
      <c r="T2010" s="92">
        <v>160618328</v>
      </c>
      <c r="U2010" s="92">
        <v>22126986</v>
      </c>
      <c r="V2010" s="92">
        <v>182745314</v>
      </c>
      <c r="W2010" s="92">
        <v>2892696</v>
      </c>
      <c r="X2010" s="92">
        <v>2892696</v>
      </c>
      <c r="Y2010" s="92">
        <v>130419227</v>
      </c>
      <c r="Z2010" s="91" t="s">
        <v>270</v>
      </c>
      <c r="AA2010" s="92">
        <v>0</v>
      </c>
      <c r="AB2010" s="92">
        <v>130419227</v>
      </c>
      <c r="AC2010" s="92">
        <v>6849489</v>
      </c>
      <c r="AD2010" s="92">
        <v>232028</v>
      </c>
      <c r="AE2010" s="92">
        <v>1737757</v>
      </c>
      <c r="AF2010" s="92">
        <v>26986374</v>
      </c>
      <c r="AG2010" s="91" t="s">
        <v>270</v>
      </c>
      <c r="AH2010" s="92">
        <v>1393637</v>
      </c>
      <c r="AI2010" s="92">
        <v>795468</v>
      </c>
      <c r="AJ2010" s="92">
        <v>33616543</v>
      </c>
      <c r="AK2010" s="92">
        <v>71990000</v>
      </c>
      <c r="AL2010" s="92">
        <v>4018998</v>
      </c>
      <c r="AM2010" s="92">
        <v>76008998</v>
      </c>
      <c r="AN2010" s="92">
        <v>1814860898</v>
      </c>
      <c r="AO2010" s="92">
        <v>52907438</v>
      </c>
      <c r="AP2010" s="92">
        <v>27869347</v>
      </c>
      <c r="AQ2010" s="92">
        <v>2907066</v>
      </c>
      <c r="AR2010" s="92">
        <v>1676771698</v>
      </c>
      <c r="AS2010" s="92">
        <v>610791</v>
      </c>
      <c r="AT2010" s="92">
        <v>75006165</v>
      </c>
      <c r="AU2010" s="92">
        <v>0</v>
      </c>
      <c r="AV2010" s="92">
        <v>0</v>
      </c>
      <c r="AW2010" s="92">
        <v>6931067</v>
      </c>
      <c r="AX2010" s="92">
        <v>0</v>
      </c>
      <c r="AY2010" s="92">
        <v>17108143</v>
      </c>
      <c r="AZ2010" s="92">
        <v>3386</v>
      </c>
      <c r="BA2010" s="92">
        <v>0</v>
      </c>
      <c r="BB2010" s="92">
        <v>7551561</v>
      </c>
      <c r="BC2010" s="91" t="s">
        <v>270</v>
      </c>
      <c r="BD2010" s="91" t="s">
        <v>270</v>
      </c>
      <c r="BE2010" s="92">
        <v>12116568</v>
      </c>
      <c r="BF2010" s="92">
        <v>0</v>
      </c>
      <c r="BG2010" s="92">
        <v>119327681</v>
      </c>
      <c r="BH2010" s="92">
        <v>0</v>
      </c>
      <c r="BI2010" s="92">
        <v>119327681</v>
      </c>
      <c r="BJ2010" s="92">
        <v>1934188579</v>
      </c>
      <c r="BK2010" s="92">
        <v>163620025</v>
      </c>
      <c r="BL2010" s="92">
        <v>0</v>
      </c>
      <c r="BM2010" s="92">
        <v>11359003</v>
      </c>
      <c r="BN2010" s="92">
        <v>218104558</v>
      </c>
      <c r="BO2010" s="91" t="s">
        <v>270</v>
      </c>
      <c r="BP2010" s="92">
        <v>0</v>
      </c>
      <c r="BQ2010" s="92">
        <v>23045807</v>
      </c>
      <c r="BR2010" s="92">
        <v>6741859</v>
      </c>
      <c r="BS2010" s="91" t="s">
        <v>270</v>
      </c>
      <c r="BT2010" s="92">
        <v>366408722</v>
      </c>
      <c r="BU2010" s="92">
        <v>4701676767</v>
      </c>
      <c r="BV2010" s="92">
        <v>1781835504</v>
      </c>
      <c r="BW2010" s="92">
        <v>0</v>
      </c>
      <c r="BX2010" s="92">
        <v>51375777</v>
      </c>
      <c r="BY2010" s="92">
        <v>0</v>
      </c>
      <c r="BZ2010" s="92">
        <v>37782515</v>
      </c>
      <c r="CA2010" s="92">
        <v>15439847</v>
      </c>
      <c r="CB2010" s="92">
        <v>6663576</v>
      </c>
      <c r="CC2010" s="92">
        <v>2264548700</v>
      </c>
      <c r="CD2010" s="92">
        <v>0</v>
      </c>
      <c r="CE2010" s="92">
        <v>0</v>
      </c>
    </row>
    <row r="2011" spans="1:83">
      <c r="A2011" s="91" t="s">
        <v>596</v>
      </c>
      <c r="B2011" s="91" t="s">
        <v>382</v>
      </c>
      <c r="C2011" s="91" t="s">
        <v>89</v>
      </c>
      <c r="D2011" s="91" t="s">
        <v>88</v>
      </c>
      <c r="E2011" s="92">
        <v>285</v>
      </c>
      <c r="F2011" s="92">
        <v>1006487752</v>
      </c>
      <c r="G2011" s="92">
        <v>12478489</v>
      </c>
      <c r="H2011" s="92">
        <v>3325433</v>
      </c>
      <c r="I2011" s="92">
        <v>11772108</v>
      </c>
      <c r="J2011" s="92">
        <v>2790249</v>
      </c>
      <c r="K2011" s="92">
        <v>0</v>
      </c>
      <c r="L2011" s="92">
        <v>0</v>
      </c>
      <c r="M2011" s="92">
        <v>310000</v>
      </c>
      <c r="N2011" s="92">
        <v>1071075</v>
      </c>
      <c r="O2011" s="92">
        <v>0</v>
      </c>
      <c r="P2011" s="92">
        <v>0</v>
      </c>
      <c r="Q2011" s="92">
        <v>8003118</v>
      </c>
      <c r="R2011" s="92">
        <v>3153133</v>
      </c>
      <c r="S2011" s="92">
        <v>1027078855</v>
      </c>
      <c r="T2011" s="92">
        <v>58302501</v>
      </c>
      <c r="U2011" s="92">
        <v>13674014</v>
      </c>
      <c r="V2011" s="92">
        <v>71976515</v>
      </c>
      <c r="W2011" s="92">
        <v>3336028</v>
      </c>
      <c r="X2011" s="92">
        <v>3336028</v>
      </c>
      <c r="Y2011" s="92">
        <v>50661136</v>
      </c>
      <c r="Z2011" s="91" t="s">
        <v>270</v>
      </c>
      <c r="AA2011" s="92">
        <v>0</v>
      </c>
      <c r="AB2011" s="92">
        <v>50661136</v>
      </c>
      <c r="AC2011" s="92">
        <v>5672994</v>
      </c>
      <c r="AD2011" s="92">
        <v>499414</v>
      </c>
      <c r="AE2011" s="92">
        <v>1255468</v>
      </c>
      <c r="AF2011" s="92">
        <v>51593018</v>
      </c>
      <c r="AG2011" s="91" t="s">
        <v>270</v>
      </c>
      <c r="AH2011" s="92">
        <v>1065198</v>
      </c>
      <c r="AI2011" s="92">
        <v>482300</v>
      </c>
      <c r="AJ2011" s="92">
        <v>57473396</v>
      </c>
      <c r="AK2011" s="92">
        <v>50950000</v>
      </c>
      <c r="AL2011" s="92">
        <v>3208894</v>
      </c>
      <c r="AM2011" s="92">
        <v>54158894</v>
      </c>
      <c r="AN2011" s="92">
        <v>1264684824</v>
      </c>
      <c r="AO2011" s="92">
        <v>40790844</v>
      </c>
      <c r="AP2011" s="92">
        <v>22486688</v>
      </c>
      <c r="AQ2011" s="92">
        <v>1211725</v>
      </c>
      <c r="AR2011" s="92">
        <v>1136140260</v>
      </c>
      <c r="AS2011" s="92">
        <v>196479</v>
      </c>
      <c r="AT2011" s="92">
        <v>35460065</v>
      </c>
      <c r="AU2011" s="92">
        <v>0</v>
      </c>
      <c r="AV2011" s="92">
        <v>0</v>
      </c>
      <c r="AW2011" s="92">
        <v>8761921</v>
      </c>
      <c r="AX2011" s="92">
        <v>0</v>
      </c>
      <c r="AY2011" s="92">
        <v>8049660</v>
      </c>
      <c r="AZ2011" s="92">
        <v>0</v>
      </c>
      <c r="BA2011" s="92">
        <v>0</v>
      </c>
      <c r="BB2011" s="92">
        <v>2599103</v>
      </c>
      <c r="BC2011" s="91" t="s">
        <v>270</v>
      </c>
      <c r="BD2011" s="91" t="s">
        <v>270</v>
      </c>
      <c r="BE2011" s="92">
        <v>316461101</v>
      </c>
      <c r="BF2011" s="92">
        <v>1551396</v>
      </c>
      <c r="BG2011" s="92">
        <v>373079725</v>
      </c>
      <c r="BH2011" s="92">
        <v>0</v>
      </c>
      <c r="BI2011" s="92">
        <v>373079725</v>
      </c>
      <c r="BJ2011" s="92">
        <v>1637764549</v>
      </c>
      <c r="BK2011" s="92">
        <v>121882202</v>
      </c>
      <c r="BL2011" s="92">
        <v>0</v>
      </c>
      <c r="BM2011" s="92">
        <v>36999241</v>
      </c>
      <c r="BN2011" s="92">
        <v>147886552</v>
      </c>
      <c r="BO2011" s="91" t="s">
        <v>270</v>
      </c>
      <c r="BP2011" s="92">
        <v>0</v>
      </c>
      <c r="BQ2011" s="92">
        <v>13372115</v>
      </c>
      <c r="BR2011" s="92">
        <v>3183046</v>
      </c>
      <c r="BS2011" s="91" t="s">
        <v>270</v>
      </c>
      <c r="BT2011" s="92">
        <v>292043894</v>
      </c>
      <c r="BU2011" s="92">
        <v>2577218286</v>
      </c>
      <c r="BV2011" s="92">
        <v>880801237</v>
      </c>
      <c r="BW2011" s="92">
        <v>0</v>
      </c>
      <c r="BX2011" s="92">
        <v>29599822</v>
      </c>
      <c r="BY2011" s="92">
        <v>0</v>
      </c>
      <c r="BZ2011" s="92">
        <v>17017340</v>
      </c>
      <c r="CA2011" s="92">
        <v>22554996</v>
      </c>
      <c r="CB2011" s="92">
        <v>1962946</v>
      </c>
      <c r="CC2011" s="92">
        <v>1023055980</v>
      </c>
      <c r="CD2011" s="92">
        <v>0</v>
      </c>
      <c r="CE2011" s="92">
        <v>0</v>
      </c>
    </row>
    <row r="2012" spans="1:83">
      <c r="A2012" s="91" t="s">
        <v>596</v>
      </c>
      <c r="B2012" s="91" t="s">
        <v>382</v>
      </c>
      <c r="C2012" s="91" t="s">
        <v>126</v>
      </c>
      <c r="D2012" s="91" t="s">
        <v>125</v>
      </c>
      <c r="E2012" s="92">
        <v>56</v>
      </c>
      <c r="F2012" s="92">
        <v>46988863</v>
      </c>
      <c r="G2012" s="92">
        <v>631150</v>
      </c>
      <c r="H2012" s="92">
        <v>41000</v>
      </c>
      <c r="I2012" s="92">
        <v>19283072</v>
      </c>
      <c r="J2012" s="92">
        <v>9002624</v>
      </c>
      <c r="K2012" s="92">
        <v>0</v>
      </c>
      <c r="L2012" s="92">
        <v>0</v>
      </c>
      <c r="M2012" s="92">
        <v>0</v>
      </c>
      <c r="N2012" s="92">
        <v>63561</v>
      </c>
      <c r="O2012" s="92">
        <v>0</v>
      </c>
      <c r="P2012" s="92">
        <v>0</v>
      </c>
      <c r="Q2012" s="92">
        <v>587022</v>
      </c>
      <c r="R2012" s="92">
        <v>41000</v>
      </c>
      <c r="S2012" s="92">
        <v>75382248</v>
      </c>
      <c r="T2012" s="92">
        <v>14987272</v>
      </c>
      <c r="U2012" s="92">
        <v>594980</v>
      </c>
      <c r="V2012" s="92">
        <v>15582252</v>
      </c>
      <c r="W2012" s="92">
        <v>241803</v>
      </c>
      <c r="X2012" s="92">
        <v>241803</v>
      </c>
      <c r="Y2012" s="92">
        <v>4131946</v>
      </c>
      <c r="Z2012" s="91" t="s">
        <v>270</v>
      </c>
      <c r="AA2012" s="92">
        <v>0</v>
      </c>
      <c r="AB2012" s="92">
        <v>4131946</v>
      </c>
      <c r="AC2012" s="92">
        <v>15000</v>
      </c>
      <c r="AD2012" s="92">
        <v>134250</v>
      </c>
      <c r="AE2012" s="92">
        <v>117338</v>
      </c>
      <c r="AF2012" s="92">
        <v>605945</v>
      </c>
      <c r="AG2012" s="91" t="s">
        <v>270</v>
      </c>
      <c r="AH2012" s="92">
        <v>117338</v>
      </c>
      <c r="AI2012" s="92">
        <v>0</v>
      </c>
      <c r="AJ2012" s="92">
        <v>755195</v>
      </c>
      <c r="AK2012" s="92">
        <v>15890000</v>
      </c>
      <c r="AL2012" s="92">
        <v>1408974</v>
      </c>
      <c r="AM2012" s="92">
        <v>17298974</v>
      </c>
      <c r="AN2012" s="92">
        <v>113392418</v>
      </c>
      <c r="AO2012" s="92">
        <v>2586444</v>
      </c>
      <c r="AP2012" s="92">
        <v>911511</v>
      </c>
      <c r="AQ2012" s="92">
        <v>635760</v>
      </c>
      <c r="AR2012" s="92">
        <v>108693538</v>
      </c>
      <c r="AS2012" s="92">
        <v>18729</v>
      </c>
      <c r="AT2012" s="92">
        <v>13670353</v>
      </c>
      <c r="AU2012" s="92">
        <v>0</v>
      </c>
      <c r="AV2012" s="92">
        <v>0</v>
      </c>
      <c r="AW2012" s="92">
        <v>3434918</v>
      </c>
      <c r="AX2012" s="92">
        <v>0</v>
      </c>
      <c r="AY2012" s="92">
        <v>885916</v>
      </c>
      <c r="AZ2012" s="92">
        <v>0</v>
      </c>
      <c r="BA2012" s="92">
        <v>0</v>
      </c>
      <c r="BB2012" s="92">
        <v>96000</v>
      </c>
      <c r="BC2012" s="91" t="s">
        <v>270</v>
      </c>
      <c r="BD2012" s="91" t="s">
        <v>270</v>
      </c>
      <c r="BE2012" s="92">
        <v>308154</v>
      </c>
      <c r="BF2012" s="92">
        <v>0</v>
      </c>
      <c r="BG2012" s="92">
        <v>18414070</v>
      </c>
      <c r="BH2012" s="92">
        <v>0</v>
      </c>
      <c r="BI2012" s="92">
        <v>18414070</v>
      </c>
      <c r="BJ2012" s="92">
        <v>131806488</v>
      </c>
      <c r="BK2012" s="92">
        <v>3441046</v>
      </c>
      <c r="BL2012" s="92">
        <v>0</v>
      </c>
      <c r="BM2012" s="92">
        <v>1685518</v>
      </c>
      <c r="BN2012" s="92">
        <v>13399164</v>
      </c>
      <c r="BO2012" s="91" t="s">
        <v>270</v>
      </c>
      <c r="BP2012" s="92">
        <v>0</v>
      </c>
      <c r="BQ2012" s="92">
        <v>4109161</v>
      </c>
      <c r="BR2012" s="92">
        <v>508473</v>
      </c>
      <c r="BS2012" s="91" t="s">
        <v>270</v>
      </c>
      <c r="BT2012" s="92">
        <v>14166968</v>
      </c>
      <c r="BU2012" s="92">
        <v>619509919</v>
      </c>
      <c r="BV2012" s="92">
        <v>80622319</v>
      </c>
      <c r="BW2012" s="92">
        <v>0</v>
      </c>
      <c r="BX2012" s="92">
        <v>1902016</v>
      </c>
      <c r="BY2012" s="92">
        <v>0</v>
      </c>
      <c r="BZ2012" s="92">
        <v>1751235</v>
      </c>
      <c r="CA2012" s="92">
        <v>0</v>
      </c>
      <c r="CB2012" s="92">
        <v>288471</v>
      </c>
      <c r="CC2012" s="92">
        <v>357326940</v>
      </c>
      <c r="CD2012" s="92">
        <v>0</v>
      </c>
      <c r="CE2012" s="92">
        <v>0</v>
      </c>
    </row>
    <row r="2013" spans="1:83">
      <c r="A2013" s="91" t="s">
        <v>596</v>
      </c>
      <c r="B2013" s="91" t="s">
        <v>382</v>
      </c>
      <c r="C2013" s="91" t="s">
        <v>81</v>
      </c>
      <c r="D2013" s="91" t="s">
        <v>80</v>
      </c>
      <c r="E2013" s="92">
        <v>263</v>
      </c>
      <c r="F2013" s="92">
        <v>399533958</v>
      </c>
      <c r="G2013" s="92">
        <v>12440144</v>
      </c>
      <c r="H2013" s="92">
        <v>4321966</v>
      </c>
      <c r="I2013" s="92">
        <v>93733475</v>
      </c>
      <c r="J2013" s="92">
        <v>36708236</v>
      </c>
      <c r="K2013" s="92">
        <v>0</v>
      </c>
      <c r="L2013" s="92">
        <v>0</v>
      </c>
      <c r="M2013" s="92">
        <v>604696</v>
      </c>
      <c r="N2013" s="92">
        <v>1837348</v>
      </c>
      <c r="O2013" s="92">
        <v>0</v>
      </c>
      <c r="P2013" s="92">
        <v>0</v>
      </c>
      <c r="Q2013" s="92">
        <v>8372392</v>
      </c>
      <c r="R2013" s="92">
        <v>3608566</v>
      </c>
      <c r="S2013" s="92">
        <v>537198865</v>
      </c>
      <c r="T2013" s="92">
        <v>55360507</v>
      </c>
      <c r="U2013" s="92">
        <v>4061808</v>
      </c>
      <c r="V2013" s="92">
        <v>59422315</v>
      </c>
      <c r="W2013" s="92">
        <v>1749379</v>
      </c>
      <c r="X2013" s="92">
        <v>1749379</v>
      </c>
      <c r="Y2013" s="92">
        <v>40221774</v>
      </c>
      <c r="Z2013" s="91" t="s">
        <v>270</v>
      </c>
      <c r="AA2013" s="92">
        <v>0</v>
      </c>
      <c r="AB2013" s="92">
        <v>40221774</v>
      </c>
      <c r="AC2013" s="92">
        <v>6123991</v>
      </c>
      <c r="AD2013" s="92">
        <v>7167529</v>
      </c>
      <c r="AE2013" s="92">
        <v>1779074</v>
      </c>
      <c r="AF2013" s="92">
        <v>2782839</v>
      </c>
      <c r="AG2013" s="91" t="s">
        <v>270</v>
      </c>
      <c r="AH2013" s="92">
        <v>1184225</v>
      </c>
      <c r="AI2013" s="92">
        <v>380704</v>
      </c>
      <c r="AJ2013" s="92">
        <v>16288504</v>
      </c>
      <c r="AK2013" s="92">
        <v>69550000</v>
      </c>
      <c r="AL2013" s="92">
        <v>5325591</v>
      </c>
      <c r="AM2013" s="92">
        <v>74875591</v>
      </c>
      <c r="AN2013" s="92">
        <v>729756428</v>
      </c>
      <c r="AO2013" s="92">
        <v>19350298</v>
      </c>
      <c r="AP2013" s="92">
        <v>7439299</v>
      </c>
      <c r="AQ2013" s="92">
        <v>366211</v>
      </c>
      <c r="AR2013" s="92">
        <v>696122184</v>
      </c>
      <c r="AS2013" s="92">
        <v>436323</v>
      </c>
      <c r="AT2013" s="92">
        <v>44347132</v>
      </c>
      <c r="AU2013" s="92">
        <v>0</v>
      </c>
      <c r="AV2013" s="92">
        <v>0</v>
      </c>
      <c r="AW2013" s="92">
        <v>19825698</v>
      </c>
      <c r="AX2013" s="92">
        <v>0</v>
      </c>
      <c r="AY2013" s="92">
        <v>5446876</v>
      </c>
      <c r="AZ2013" s="92">
        <v>0</v>
      </c>
      <c r="BA2013" s="92">
        <v>35208</v>
      </c>
      <c r="BB2013" s="92">
        <v>4754497</v>
      </c>
      <c r="BC2013" s="91" t="s">
        <v>270</v>
      </c>
      <c r="BD2013" s="91" t="s">
        <v>270</v>
      </c>
      <c r="BE2013" s="92">
        <v>10203744</v>
      </c>
      <c r="BF2013" s="92">
        <v>1021250</v>
      </c>
      <c r="BG2013" s="92">
        <v>86035520</v>
      </c>
      <c r="BH2013" s="92">
        <v>0</v>
      </c>
      <c r="BI2013" s="92">
        <v>86070728</v>
      </c>
      <c r="BJ2013" s="92">
        <v>815827156</v>
      </c>
      <c r="BK2013" s="92">
        <v>49339435</v>
      </c>
      <c r="BL2013" s="92">
        <v>0</v>
      </c>
      <c r="BM2013" s="92">
        <v>8320800</v>
      </c>
      <c r="BN2013" s="92">
        <v>84882226</v>
      </c>
      <c r="BO2013" s="91" t="s">
        <v>270</v>
      </c>
      <c r="BP2013" s="92">
        <v>0</v>
      </c>
      <c r="BQ2013" s="92">
        <v>14267422</v>
      </c>
      <c r="BR2013" s="92">
        <v>2702812</v>
      </c>
      <c r="BS2013" s="91" t="s">
        <v>270</v>
      </c>
      <c r="BT2013" s="92">
        <v>126954993</v>
      </c>
      <c r="BU2013" s="92">
        <v>3288592187</v>
      </c>
      <c r="BV2013" s="92">
        <v>645773130</v>
      </c>
      <c r="BW2013" s="92">
        <v>0</v>
      </c>
      <c r="BX2013" s="92">
        <v>17954599</v>
      </c>
      <c r="BY2013" s="92">
        <v>0</v>
      </c>
      <c r="BZ2013" s="92">
        <v>11240289</v>
      </c>
      <c r="CA2013" s="92">
        <v>0</v>
      </c>
      <c r="CB2013" s="92">
        <v>5006087</v>
      </c>
      <c r="CC2013" s="92">
        <v>1993368010</v>
      </c>
      <c r="CD2013" s="92">
        <v>0</v>
      </c>
      <c r="CE2013" s="92">
        <v>0</v>
      </c>
    </row>
    <row r="2014" spans="1:83">
      <c r="A2014" s="91" t="s">
        <v>596</v>
      </c>
      <c r="B2014" s="91" t="s">
        <v>382</v>
      </c>
      <c r="C2014" s="91" t="s">
        <v>29</v>
      </c>
      <c r="D2014" s="91" t="s">
        <v>28</v>
      </c>
      <c r="E2014" s="92">
        <v>130</v>
      </c>
      <c r="F2014" s="92">
        <v>200166976</v>
      </c>
      <c r="G2014" s="92">
        <v>2834953</v>
      </c>
      <c r="H2014" s="92">
        <v>2974878</v>
      </c>
      <c r="I2014" s="92">
        <v>41179043</v>
      </c>
      <c r="J2014" s="92">
        <v>27173064</v>
      </c>
      <c r="K2014" s="92">
        <v>0</v>
      </c>
      <c r="L2014" s="92">
        <v>0</v>
      </c>
      <c r="M2014" s="92">
        <v>343536</v>
      </c>
      <c r="N2014" s="92">
        <v>972370</v>
      </c>
      <c r="O2014" s="92">
        <v>0</v>
      </c>
      <c r="P2014" s="92">
        <v>0</v>
      </c>
      <c r="Q2014" s="92">
        <v>2355169</v>
      </c>
      <c r="R2014" s="92">
        <v>2761078</v>
      </c>
      <c r="S2014" s="92">
        <v>270528573</v>
      </c>
      <c r="T2014" s="92">
        <v>42818783</v>
      </c>
      <c r="U2014" s="92">
        <v>2008912</v>
      </c>
      <c r="V2014" s="92">
        <v>44827695</v>
      </c>
      <c r="W2014" s="92">
        <v>124657</v>
      </c>
      <c r="X2014" s="92">
        <v>124657</v>
      </c>
      <c r="Y2014" s="92">
        <v>15177293</v>
      </c>
      <c r="Z2014" s="91" t="s">
        <v>270</v>
      </c>
      <c r="AA2014" s="92">
        <v>0</v>
      </c>
      <c r="AB2014" s="92">
        <v>15177293</v>
      </c>
      <c r="AC2014" s="92">
        <v>4113045</v>
      </c>
      <c r="AD2014" s="92">
        <v>274800</v>
      </c>
      <c r="AE2014" s="92">
        <v>1046506</v>
      </c>
      <c r="AF2014" s="92">
        <v>8622053</v>
      </c>
      <c r="AG2014" s="91" t="s">
        <v>270</v>
      </c>
      <c r="AH2014" s="92">
        <v>789544</v>
      </c>
      <c r="AI2014" s="92">
        <v>3439132</v>
      </c>
      <c r="AJ2014" s="92">
        <v>9827728</v>
      </c>
      <c r="AK2014" s="92">
        <v>16090000</v>
      </c>
      <c r="AL2014" s="92">
        <v>1373951</v>
      </c>
      <c r="AM2014" s="92">
        <v>17463951</v>
      </c>
      <c r="AN2014" s="92">
        <v>357949897</v>
      </c>
      <c r="AO2014" s="92">
        <v>9546090</v>
      </c>
      <c r="AP2014" s="92">
        <v>2230783</v>
      </c>
      <c r="AQ2014" s="92">
        <v>382091</v>
      </c>
      <c r="AR2014" s="92">
        <v>335542059</v>
      </c>
      <c r="AS2014" s="92">
        <v>68085</v>
      </c>
      <c r="AT2014" s="92">
        <v>30761857</v>
      </c>
      <c r="AU2014" s="92">
        <v>0</v>
      </c>
      <c r="AV2014" s="92">
        <v>0</v>
      </c>
      <c r="AW2014" s="92">
        <v>3360718</v>
      </c>
      <c r="AX2014" s="92">
        <v>0</v>
      </c>
      <c r="AY2014" s="92">
        <v>6070624</v>
      </c>
      <c r="AZ2014" s="92">
        <v>0</v>
      </c>
      <c r="BA2014" s="92">
        <v>0</v>
      </c>
      <c r="BB2014" s="92">
        <v>2554987</v>
      </c>
      <c r="BC2014" s="91" t="s">
        <v>270</v>
      </c>
      <c r="BD2014" s="91" t="s">
        <v>270</v>
      </c>
      <c r="BE2014" s="92">
        <v>6233213</v>
      </c>
      <c r="BF2014" s="92">
        <v>10037500</v>
      </c>
      <c r="BG2014" s="92">
        <v>59086984</v>
      </c>
      <c r="BH2014" s="92">
        <v>0</v>
      </c>
      <c r="BI2014" s="92">
        <v>59086984</v>
      </c>
      <c r="BJ2014" s="92">
        <v>417036881</v>
      </c>
      <c r="BK2014" s="92">
        <v>23334692</v>
      </c>
      <c r="BL2014" s="92">
        <v>0</v>
      </c>
      <c r="BM2014" s="92">
        <v>5803109</v>
      </c>
      <c r="BN2014" s="92">
        <v>43671343</v>
      </c>
      <c r="BO2014" s="91" t="s">
        <v>270</v>
      </c>
      <c r="BP2014" s="92">
        <v>0</v>
      </c>
      <c r="BQ2014" s="92">
        <v>6191748</v>
      </c>
      <c r="BR2014" s="92">
        <v>2864147</v>
      </c>
      <c r="BS2014" s="91" t="s">
        <v>270</v>
      </c>
      <c r="BT2014" s="92">
        <v>64473045</v>
      </c>
      <c r="BU2014" s="92">
        <v>1469189334</v>
      </c>
      <c r="BV2014" s="92">
        <v>514830422</v>
      </c>
      <c r="BW2014" s="92">
        <v>0</v>
      </c>
      <c r="BX2014" s="92">
        <v>14389379</v>
      </c>
      <c r="BY2014" s="92">
        <v>0</v>
      </c>
      <c r="BZ2014" s="92">
        <v>7123107</v>
      </c>
      <c r="CA2014" s="92">
        <v>0</v>
      </c>
      <c r="CB2014" s="92">
        <v>735600</v>
      </c>
      <c r="CC2014" s="92">
        <v>666028510</v>
      </c>
      <c r="CD2014" s="92">
        <v>0</v>
      </c>
      <c r="CE2014" s="92">
        <v>0</v>
      </c>
    </row>
    <row r="2015" spans="1:83">
      <c r="A2015" s="91" t="s">
        <v>596</v>
      </c>
      <c r="B2015" s="91" t="s">
        <v>382</v>
      </c>
      <c r="C2015" s="91" t="s">
        <v>58</v>
      </c>
      <c r="D2015" s="91" t="s">
        <v>57</v>
      </c>
      <c r="E2015" s="92">
        <v>1238</v>
      </c>
      <c r="F2015" s="92">
        <v>3757078891</v>
      </c>
      <c r="G2015" s="92">
        <v>31643042</v>
      </c>
      <c r="H2015" s="92">
        <v>28953270</v>
      </c>
      <c r="I2015" s="92">
        <v>64280539</v>
      </c>
      <c r="J2015" s="92">
        <v>14770494</v>
      </c>
      <c r="K2015" s="92">
        <v>0</v>
      </c>
      <c r="L2015" s="92">
        <v>0</v>
      </c>
      <c r="M2015" s="92">
        <v>8418072</v>
      </c>
      <c r="N2015" s="92">
        <v>3487036</v>
      </c>
      <c r="O2015" s="92">
        <v>3756636</v>
      </c>
      <c r="P2015" s="92">
        <v>0</v>
      </c>
      <c r="Q2015" s="92">
        <v>24308832</v>
      </c>
      <c r="R2015" s="92">
        <v>27408915</v>
      </c>
      <c r="S2015" s="92">
        <v>3860670233</v>
      </c>
      <c r="T2015" s="92">
        <v>397856858</v>
      </c>
      <c r="U2015" s="92">
        <v>37283763</v>
      </c>
      <c r="V2015" s="92">
        <v>435140621</v>
      </c>
      <c r="W2015" s="92">
        <v>29022296</v>
      </c>
      <c r="X2015" s="92">
        <v>29022296</v>
      </c>
      <c r="Y2015" s="92">
        <v>409036703</v>
      </c>
      <c r="Z2015" s="91" t="s">
        <v>270</v>
      </c>
      <c r="AA2015" s="92">
        <v>0</v>
      </c>
      <c r="AB2015" s="92">
        <v>409036703</v>
      </c>
      <c r="AC2015" s="92">
        <v>17571321</v>
      </c>
      <c r="AD2015" s="92">
        <v>840190</v>
      </c>
      <c r="AE2015" s="92">
        <v>2668512</v>
      </c>
      <c r="AF2015" s="92">
        <v>109483764</v>
      </c>
      <c r="AG2015" s="91" t="s">
        <v>270</v>
      </c>
      <c r="AH2015" s="92">
        <v>2170393</v>
      </c>
      <c r="AI2015" s="92">
        <v>752474</v>
      </c>
      <c r="AJ2015" s="92">
        <v>127640920</v>
      </c>
      <c r="AK2015" s="92">
        <v>147590000</v>
      </c>
      <c r="AL2015" s="92">
        <v>7124421</v>
      </c>
      <c r="AM2015" s="92">
        <v>154714421</v>
      </c>
      <c r="AN2015" s="92">
        <v>5016225194</v>
      </c>
      <c r="AO2015" s="92">
        <v>153537989</v>
      </c>
      <c r="AP2015" s="92">
        <v>80942613</v>
      </c>
      <c r="AQ2015" s="92">
        <v>16104627</v>
      </c>
      <c r="AR2015" s="92">
        <v>4633503519</v>
      </c>
      <c r="AS2015" s="92">
        <v>2361753</v>
      </c>
      <c r="AT2015" s="92">
        <v>133830500</v>
      </c>
      <c r="AU2015" s="92">
        <v>0</v>
      </c>
      <c r="AV2015" s="92">
        <v>0</v>
      </c>
      <c r="AW2015" s="92">
        <v>50487521</v>
      </c>
      <c r="AX2015" s="92">
        <v>0</v>
      </c>
      <c r="AY2015" s="92">
        <v>157517499</v>
      </c>
      <c r="AZ2015" s="92">
        <v>8920</v>
      </c>
      <c r="BA2015" s="92">
        <v>231967</v>
      </c>
      <c r="BB2015" s="92">
        <v>9423274</v>
      </c>
      <c r="BC2015" s="91" t="s">
        <v>270</v>
      </c>
      <c r="BD2015" s="91" t="s">
        <v>270</v>
      </c>
      <c r="BE2015" s="92">
        <v>371973136</v>
      </c>
      <c r="BF2015" s="92">
        <v>950005</v>
      </c>
      <c r="BG2015" s="92">
        <v>726552608</v>
      </c>
      <c r="BH2015" s="92">
        <v>0</v>
      </c>
      <c r="BI2015" s="92">
        <v>726784575</v>
      </c>
      <c r="BJ2015" s="92">
        <v>5743009769</v>
      </c>
      <c r="BK2015" s="92">
        <v>467124610</v>
      </c>
      <c r="BL2015" s="92">
        <v>0</v>
      </c>
      <c r="BM2015" s="92">
        <v>71752743</v>
      </c>
      <c r="BN2015" s="92">
        <v>601673381</v>
      </c>
      <c r="BO2015" s="91" t="s">
        <v>270</v>
      </c>
      <c r="BP2015" s="92">
        <v>0</v>
      </c>
      <c r="BQ2015" s="92">
        <v>40558674</v>
      </c>
      <c r="BR2015" s="92">
        <v>15931034</v>
      </c>
      <c r="BS2015" s="91" t="s">
        <v>270</v>
      </c>
      <c r="BT2015" s="92">
        <v>1091985096</v>
      </c>
      <c r="BU2015" s="92">
        <v>11101583852</v>
      </c>
      <c r="BV2015" s="92">
        <v>4547377590</v>
      </c>
      <c r="BW2015" s="92">
        <v>0</v>
      </c>
      <c r="BX2015" s="92">
        <v>142538258</v>
      </c>
      <c r="BY2015" s="92">
        <v>0</v>
      </c>
      <c r="BZ2015" s="92">
        <v>126147783</v>
      </c>
      <c r="CA2015" s="92">
        <v>61431332</v>
      </c>
      <c r="CB2015" s="92">
        <v>23379093</v>
      </c>
      <c r="CC2015" s="92">
        <v>5040030220</v>
      </c>
      <c r="CD2015" s="92">
        <v>0</v>
      </c>
      <c r="CE2015" s="92">
        <v>0</v>
      </c>
    </row>
    <row r="2016" spans="1:83">
      <c r="A2016" s="91" t="s">
        <v>596</v>
      </c>
      <c r="B2016" s="91" t="s">
        <v>435</v>
      </c>
      <c r="C2016" s="91" t="s">
        <v>33</v>
      </c>
      <c r="D2016" s="91" t="s">
        <v>32</v>
      </c>
      <c r="E2016" s="92">
        <v>9082</v>
      </c>
      <c r="F2016" s="92">
        <v>26777793445</v>
      </c>
      <c r="G2016" s="92">
        <v>228427445</v>
      </c>
      <c r="H2016" s="92">
        <v>370363399</v>
      </c>
      <c r="I2016" s="92">
        <v>608252057</v>
      </c>
      <c r="J2016" s="92">
        <v>219718969</v>
      </c>
      <c r="K2016" s="92">
        <v>0</v>
      </c>
      <c r="L2016" s="92">
        <v>0</v>
      </c>
      <c r="M2016" s="92">
        <v>114178336</v>
      </c>
      <c r="N2016" s="92">
        <v>32637329</v>
      </c>
      <c r="O2016" s="92">
        <v>7680208</v>
      </c>
      <c r="P2016" s="92">
        <v>5252706</v>
      </c>
      <c r="Q2016" s="92">
        <v>156192905</v>
      </c>
      <c r="R2016" s="92">
        <v>351392204</v>
      </c>
      <c r="S2016" s="92">
        <v>27856718785</v>
      </c>
      <c r="T2016" s="92">
        <v>2339781259</v>
      </c>
      <c r="U2016" s="92">
        <v>437019806</v>
      </c>
      <c r="V2016" s="92">
        <v>2776801065</v>
      </c>
      <c r="W2016" s="92">
        <v>215789407</v>
      </c>
      <c r="X2016" s="92">
        <v>215789407</v>
      </c>
      <c r="Y2016" s="92">
        <v>2212422581</v>
      </c>
      <c r="Z2016" s="91" t="s">
        <v>270</v>
      </c>
      <c r="AA2016" s="92">
        <v>0</v>
      </c>
      <c r="AB2016" s="92">
        <v>2212422581</v>
      </c>
      <c r="AC2016" s="92">
        <v>200932913</v>
      </c>
      <c r="AD2016" s="92">
        <v>51252423</v>
      </c>
      <c r="AE2016" s="92">
        <v>59652204</v>
      </c>
      <c r="AF2016" s="92">
        <v>473698508</v>
      </c>
      <c r="AG2016" s="91" t="s">
        <v>270</v>
      </c>
      <c r="AH2016" s="92">
        <v>40760905</v>
      </c>
      <c r="AI2016" s="92">
        <v>14906785</v>
      </c>
      <c r="AJ2016" s="92">
        <v>729868358</v>
      </c>
      <c r="AK2016" s="92">
        <v>1091010000</v>
      </c>
      <c r="AL2016" s="92">
        <v>72212707</v>
      </c>
      <c r="AM2016" s="92">
        <v>1163222707</v>
      </c>
      <c r="AN2016" s="92">
        <v>34954822903</v>
      </c>
      <c r="AO2016" s="92">
        <v>1081338715</v>
      </c>
      <c r="AP2016" s="92">
        <v>594781076</v>
      </c>
      <c r="AQ2016" s="92">
        <v>109067648</v>
      </c>
      <c r="AR2016" s="92">
        <v>32361242308</v>
      </c>
      <c r="AS2016" s="92">
        <v>8170919</v>
      </c>
      <c r="AT2016" s="92">
        <v>877697828</v>
      </c>
      <c r="AU2016" s="92">
        <v>0</v>
      </c>
      <c r="AV2016" s="92">
        <v>0</v>
      </c>
      <c r="AW2016" s="92">
        <v>399528060</v>
      </c>
      <c r="AX2016" s="92">
        <v>0</v>
      </c>
      <c r="AY2016" s="92">
        <v>1096098355</v>
      </c>
      <c r="AZ2016" s="92">
        <v>608600</v>
      </c>
      <c r="BA2016" s="92">
        <v>19306303</v>
      </c>
      <c r="BB2016" s="92">
        <v>150314748</v>
      </c>
      <c r="BC2016" s="91" t="s">
        <v>270</v>
      </c>
      <c r="BD2016" s="91" t="s">
        <v>270</v>
      </c>
      <c r="BE2016" s="92">
        <v>3260491073</v>
      </c>
      <c r="BF2016" s="92">
        <v>62333595</v>
      </c>
      <c r="BG2016" s="92">
        <v>5872588635</v>
      </c>
      <c r="BH2016" s="92">
        <v>0</v>
      </c>
      <c r="BI2016" s="92">
        <v>5874549481</v>
      </c>
      <c r="BJ2016" s="92">
        <v>40829372384</v>
      </c>
      <c r="BK2016" s="92">
        <v>3377041239</v>
      </c>
      <c r="BL2016" s="92">
        <v>0</v>
      </c>
      <c r="BM2016" s="92">
        <v>580337919</v>
      </c>
      <c r="BN2016" s="92">
        <v>4202464799</v>
      </c>
      <c r="BO2016" s="91" t="s">
        <v>270</v>
      </c>
      <c r="BP2016" s="92">
        <v>0</v>
      </c>
      <c r="BQ2016" s="92">
        <v>472859955</v>
      </c>
      <c r="BR2016" s="92">
        <v>352589474</v>
      </c>
      <c r="BS2016" s="91" t="s">
        <v>270</v>
      </c>
      <c r="BT2016" s="92">
        <v>7393064216</v>
      </c>
      <c r="BU2016" s="92">
        <v>125560294984</v>
      </c>
      <c r="BV2016" s="92">
        <v>52565237129</v>
      </c>
      <c r="BW2016" s="92">
        <v>0</v>
      </c>
      <c r="BX2016" s="92">
        <v>1774164745</v>
      </c>
      <c r="BY2016" s="92">
        <v>82932163</v>
      </c>
      <c r="BZ2016" s="92">
        <v>888811125</v>
      </c>
      <c r="CA2016" s="92">
        <v>496260487</v>
      </c>
      <c r="CB2016" s="92">
        <v>112261546</v>
      </c>
      <c r="CC2016" s="92">
        <v>63189803070</v>
      </c>
      <c r="CD2016" s="92">
        <v>0</v>
      </c>
      <c r="CE2016" s="92">
        <v>0</v>
      </c>
    </row>
    <row r="2017" spans="1:83">
      <c r="A2017" s="91" t="s">
        <v>596</v>
      </c>
      <c r="B2017" s="91" t="s">
        <v>435</v>
      </c>
      <c r="C2017" s="91" t="s">
        <v>107</v>
      </c>
      <c r="D2017" s="91" t="s">
        <v>106</v>
      </c>
      <c r="E2017" s="92">
        <v>1649</v>
      </c>
      <c r="F2017" s="92">
        <v>4598195355</v>
      </c>
      <c r="G2017" s="92">
        <v>69388228</v>
      </c>
      <c r="H2017" s="92">
        <v>46790440</v>
      </c>
      <c r="I2017" s="92">
        <v>180589330</v>
      </c>
      <c r="J2017" s="92">
        <v>59684536</v>
      </c>
      <c r="K2017" s="92">
        <v>0</v>
      </c>
      <c r="L2017" s="92">
        <v>0</v>
      </c>
      <c r="M2017" s="92">
        <v>7561031</v>
      </c>
      <c r="N2017" s="92">
        <v>7295702</v>
      </c>
      <c r="O2017" s="92">
        <v>3591414</v>
      </c>
      <c r="P2017" s="92">
        <v>0</v>
      </c>
      <c r="Q2017" s="92">
        <v>48168632</v>
      </c>
      <c r="R2017" s="92">
        <v>42396809</v>
      </c>
      <c r="S2017" s="92">
        <v>4882530595</v>
      </c>
      <c r="T2017" s="92">
        <v>428628616</v>
      </c>
      <c r="U2017" s="92">
        <v>62382431</v>
      </c>
      <c r="V2017" s="92">
        <v>491011047</v>
      </c>
      <c r="W2017" s="92">
        <v>26628892</v>
      </c>
      <c r="X2017" s="92">
        <v>26628892</v>
      </c>
      <c r="Y2017" s="92">
        <v>391501392</v>
      </c>
      <c r="Z2017" s="91" t="s">
        <v>270</v>
      </c>
      <c r="AA2017" s="92">
        <v>0</v>
      </c>
      <c r="AB2017" s="92">
        <v>391501392</v>
      </c>
      <c r="AC2017" s="92">
        <v>37066584</v>
      </c>
      <c r="AD2017" s="92">
        <v>1194385</v>
      </c>
      <c r="AE2017" s="92">
        <v>7011210</v>
      </c>
      <c r="AF2017" s="92">
        <v>48290923</v>
      </c>
      <c r="AG2017" s="91" t="s">
        <v>270</v>
      </c>
      <c r="AH2017" s="92">
        <v>4359781</v>
      </c>
      <c r="AI2017" s="92">
        <v>2527211</v>
      </c>
      <c r="AJ2017" s="92">
        <v>86676110</v>
      </c>
      <c r="AK2017" s="92">
        <v>192850000</v>
      </c>
      <c r="AL2017" s="92">
        <v>10444286</v>
      </c>
      <c r="AM2017" s="92">
        <v>203294286</v>
      </c>
      <c r="AN2017" s="92">
        <v>6081642322</v>
      </c>
      <c r="AO2017" s="92">
        <v>187627100</v>
      </c>
      <c r="AP2017" s="92">
        <v>86577316</v>
      </c>
      <c r="AQ2017" s="92">
        <v>13685252</v>
      </c>
      <c r="AR2017" s="92">
        <v>5696863045</v>
      </c>
      <c r="AS2017" s="92">
        <v>1716786</v>
      </c>
      <c r="AT2017" s="92">
        <v>253515373</v>
      </c>
      <c r="AU2017" s="92">
        <v>0</v>
      </c>
      <c r="AV2017" s="92">
        <v>0</v>
      </c>
      <c r="AW2017" s="92">
        <v>56233018</v>
      </c>
      <c r="AX2017" s="92">
        <v>0</v>
      </c>
      <c r="AY2017" s="92">
        <v>206935429</v>
      </c>
      <c r="AZ2017" s="92">
        <v>51510</v>
      </c>
      <c r="BA2017" s="92">
        <v>108813</v>
      </c>
      <c r="BB2017" s="92">
        <v>19428231</v>
      </c>
      <c r="BC2017" s="91" t="s">
        <v>270</v>
      </c>
      <c r="BD2017" s="91" t="s">
        <v>270</v>
      </c>
      <c r="BE2017" s="92">
        <v>982631918</v>
      </c>
      <c r="BF2017" s="92">
        <v>19912719</v>
      </c>
      <c r="BG2017" s="92">
        <v>1540424984</v>
      </c>
      <c r="BH2017" s="92">
        <v>0</v>
      </c>
      <c r="BI2017" s="92">
        <v>1540533797</v>
      </c>
      <c r="BJ2017" s="92">
        <v>7622176119</v>
      </c>
      <c r="BK2017" s="92">
        <v>545932162</v>
      </c>
      <c r="BL2017" s="92">
        <v>0</v>
      </c>
      <c r="BM2017" s="92">
        <v>152922044</v>
      </c>
      <c r="BN2017" s="92">
        <v>740518071</v>
      </c>
      <c r="BO2017" s="91" t="s">
        <v>270</v>
      </c>
      <c r="BP2017" s="92">
        <v>0</v>
      </c>
      <c r="BQ2017" s="92">
        <v>73498498</v>
      </c>
      <c r="BR2017" s="92">
        <v>22430766</v>
      </c>
      <c r="BS2017" s="91" t="s">
        <v>270</v>
      </c>
      <c r="BT2017" s="92">
        <v>1354157871</v>
      </c>
      <c r="BU2017" s="92">
        <v>17162990933</v>
      </c>
      <c r="BV2017" s="92">
        <v>5342788003</v>
      </c>
      <c r="BW2017" s="92">
        <v>0</v>
      </c>
      <c r="BX2017" s="92">
        <v>170476544</v>
      </c>
      <c r="BY2017" s="92">
        <v>1021688</v>
      </c>
      <c r="BZ2017" s="92">
        <v>132029699</v>
      </c>
      <c r="CA2017" s="92">
        <v>87622052</v>
      </c>
      <c r="CB2017" s="92">
        <v>22672567</v>
      </c>
      <c r="CC2017" s="92">
        <v>8528726760</v>
      </c>
      <c r="CD2017" s="92">
        <v>0</v>
      </c>
      <c r="CE2017" s="92">
        <v>0</v>
      </c>
    </row>
    <row r="2018" spans="1:83">
      <c r="A2018" s="91" t="s">
        <v>596</v>
      </c>
      <c r="B2018" s="91" t="s">
        <v>435</v>
      </c>
      <c r="C2018" s="91" t="s">
        <v>51</v>
      </c>
      <c r="D2018" s="91" t="s">
        <v>50</v>
      </c>
      <c r="E2018" s="92">
        <v>1051</v>
      </c>
      <c r="F2018" s="92">
        <v>2665449105</v>
      </c>
      <c r="G2018" s="92">
        <v>18580011</v>
      </c>
      <c r="H2018" s="92">
        <v>32016887</v>
      </c>
      <c r="I2018" s="92">
        <v>110199974</v>
      </c>
      <c r="J2018" s="92">
        <v>19584910</v>
      </c>
      <c r="K2018" s="92">
        <v>0</v>
      </c>
      <c r="L2018" s="92">
        <v>0</v>
      </c>
      <c r="M2018" s="92">
        <v>5157878</v>
      </c>
      <c r="N2018" s="92">
        <v>1908290</v>
      </c>
      <c r="O2018" s="92">
        <v>0</v>
      </c>
      <c r="P2018" s="92">
        <v>0</v>
      </c>
      <c r="Q2018" s="92">
        <v>14544521</v>
      </c>
      <c r="R2018" s="92">
        <v>30763865</v>
      </c>
      <c r="S2018" s="92">
        <v>2807588669</v>
      </c>
      <c r="T2018" s="92">
        <v>252078205</v>
      </c>
      <c r="U2018" s="92">
        <v>51815033</v>
      </c>
      <c r="V2018" s="92">
        <v>303893238</v>
      </c>
      <c r="W2018" s="92">
        <v>14943215</v>
      </c>
      <c r="X2018" s="92">
        <v>14943215</v>
      </c>
      <c r="Y2018" s="92">
        <v>230515616</v>
      </c>
      <c r="Z2018" s="91" t="s">
        <v>270</v>
      </c>
      <c r="AA2018" s="92">
        <v>0</v>
      </c>
      <c r="AB2018" s="92">
        <v>230515616</v>
      </c>
      <c r="AC2018" s="92">
        <v>18258451</v>
      </c>
      <c r="AD2018" s="92">
        <v>2987213</v>
      </c>
      <c r="AE2018" s="92">
        <v>3823490</v>
      </c>
      <c r="AF2018" s="92">
        <v>54922325</v>
      </c>
      <c r="AG2018" s="91" t="s">
        <v>270</v>
      </c>
      <c r="AH2018" s="92">
        <v>2806363</v>
      </c>
      <c r="AI2018" s="92">
        <v>2246599</v>
      </c>
      <c r="AJ2018" s="92">
        <v>74938517</v>
      </c>
      <c r="AK2018" s="92">
        <v>168040000</v>
      </c>
      <c r="AL2018" s="92">
        <v>10506191</v>
      </c>
      <c r="AM2018" s="92">
        <v>178546191</v>
      </c>
      <c r="AN2018" s="92">
        <v>3610425446</v>
      </c>
      <c r="AO2018" s="92">
        <v>109954916</v>
      </c>
      <c r="AP2018" s="92">
        <v>55151434</v>
      </c>
      <c r="AQ2018" s="92">
        <v>8610566</v>
      </c>
      <c r="AR2018" s="92">
        <v>3338581738</v>
      </c>
      <c r="AS2018" s="92">
        <v>824931</v>
      </c>
      <c r="AT2018" s="92">
        <v>81013987</v>
      </c>
      <c r="AU2018" s="92">
        <v>0</v>
      </c>
      <c r="AV2018" s="92">
        <v>0</v>
      </c>
      <c r="AW2018" s="92">
        <v>40710852</v>
      </c>
      <c r="AX2018" s="92">
        <v>0</v>
      </c>
      <c r="AY2018" s="92">
        <v>45012419</v>
      </c>
      <c r="AZ2018" s="92">
        <v>274</v>
      </c>
      <c r="BA2018" s="92">
        <v>0</v>
      </c>
      <c r="BB2018" s="92">
        <v>11191616</v>
      </c>
      <c r="BC2018" s="91" t="s">
        <v>270</v>
      </c>
      <c r="BD2018" s="91" t="s">
        <v>270</v>
      </c>
      <c r="BE2018" s="92">
        <v>104510531</v>
      </c>
      <c r="BF2018" s="92">
        <v>8408952</v>
      </c>
      <c r="BG2018" s="92">
        <v>291673562</v>
      </c>
      <c r="BH2018" s="92">
        <v>0</v>
      </c>
      <c r="BI2018" s="92">
        <v>291673562</v>
      </c>
      <c r="BJ2018" s="92">
        <v>3902099008</v>
      </c>
      <c r="BK2018" s="92">
        <v>296367008</v>
      </c>
      <c r="BL2018" s="92">
        <v>0</v>
      </c>
      <c r="BM2018" s="92">
        <v>28019926</v>
      </c>
      <c r="BN2018" s="92">
        <v>433895253</v>
      </c>
      <c r="BO2018" s="91" t="s">
        <v>270</v>
      </c>
      <c r="BP2018" s="92">
        <v>0</v>
      </c>
      <c r="BQ2018" s="92">
        <v>56933223</v>
      </c>
      <c r="BR2018" s="92">
        <v>25633407</v>
      </c>
      <c r="BS2018" s="91" t="s">
        <v>270</v>
      </c>
      <c r="BT2018" s="92">
        <v>682269489</v>
      </c>
      <c r="BU2018" s="92">
        <v>9730768573</v>
      </c>
      <c r="BV2018" s="92">
        <v>4135993676</v>
      </c>
      <c r="BW2018" s="92">
        <v>0</v>
      </c>
      <c r="BX2018" s="92">
        <v>142914991</v>
      </c>
      <c r="BY2018" s="92">
        <v>593186</v>
      </c>
      <c r="BZ2018" s="92">
        <v>93880981</v>
      </c>
      <c r="CA2018" s="92">
        <v>56610181</v>
      </c>
      <c r="CB2018" s="92">
        <v>10411064</v>
      </c>
      <c r="CC2018" s="92">
        <v>4733355770</v>
      </c>
      <c r="CD2018" s="92">
        <v>0</v>
      </c>
      <c r="CE2018" s="92">
        <v>0</v>
      </c>
    </row>
    <row r="2019" spans="1:83">
      <c r="A2019" s="91" t="s">
        <v>596</v>
      </c>
      <c r="B2019" s="91" t="s">
        <v>435</v>
      </c>
      <c r="C2019" s="91" t="s">
        <v>440</v>
      </c>
      <c r="D2019" s="91" t="s">
        <v>441</v>
      </c>
      <c r="E2019" s="92">
        <v>48</v>
      </c>
      <c r="F2019" s="92">
        <v>235940890</v>
      </c>
      <c r="G2019" s="92">
        <v>10836</v>
      </c>
      <c r="H2019" s="92">
        <v>157000</v>
      </c>
      <c r="I2019" s="92">
        <v>955097</v>
      </c>
      <c r="J2019" s="92">
        <v>4269</v>
      </c>
      <c r="K2019" s="92">
        <v>0</v>
      </c>
      <c r="L2019" s="92">
        <v>0</v>
      </c>
      <c r="M2019" s="92">
        <v>0</v>
      </c>
      <c r="N2019" s="92">
        <v>233810</v>
      </c>
      <c r="O2019" s="92">
        <v>0</v>
      </c>
      <c r="P2019" s="92">
        <v>0</v>
      </c>
      <c r="Q2019" s="92">
        <v>10836</v>
      </c>
      <c r="R2019" s="92">
        <v>35000</v>
      </c>
      <c r="S2019" s="92">
        <v>237256066</v>
      </c>
      <c r="T2019" s="92">
        <v>7374849</v>
      </c>
      <c r="U2019" s="92">
        <v>620964</v>
      </c>
      <c r="V2019" s="92">
        <v>7995813</v>
      </c>
      <c r="W2019" s="92">
        <v>0</v>
      </c>
      <c r="X2019" s="92">
        <v>0</v>
      </c>
      <c r="Y2019" s="92">
        <v>5578830</v>
      </c>
      <c r="Z2019" s="91" t="s">
        <v>270</v>
      </c>
      <c r="AA2019" s="92">
        <v>0</v>
      </c>
      <c r="AB2019" s="92">
        <v>5578830</v>
      </c>
      <c r="AC2019" s="92">
        <v>4449579</v>
      </c>
      <c r="AD2019" s="92">
        <v>0</v>
      </c>
      <c r="AE2019" s="92">
        <v>15000</v>
      </c>
      <c r="AF2019" s="92">
        <v>1399976</v>
      </c>
      <c r="AG2019" s="91" t="s">
        <v>270</v>
      </c>
      <c r="AH2019" s="92">
        <v>15000</v>
      </c>
      <c r="AI2019" s="92">
        <v>642871</v>
      </c>
      <c r="AJ2019" s="92">
        <v>5206684</v>
      </c>
      <c r="AK2019" s="92">
        <v>1200000</v>
      </c>
      <c r="AL2019" s="92">
        <v>120100</v>
      </c>
      <c r="AM2019" s="92">
        <v>1320100</v>
      </c>
      <c r="AN2019" s="92">
        <v>257357493</v>
      </c>
      <c r="AO2019" s="92">
        <v>8884417</v>
      </c>
      <c r="AP2019" s="92">
        <v>3363067</v>
      </c>
      <c r="AQ2019" s="92">
        <v>64185</v>
      </c>
      <c r="AR2019" s="92">
        <v>243089069</v>
      </c>
      <c r="AS2019" s="92">
        <v>130133</v>
      </c>
      <c r="AT2019" s="92">
        <v>5429014</v>
      </c>
      <c r="AU2019" s="92">
        <v>0</v>
      </c>
      <c r="AV2019" s="92">
        <v>0</v>
      </c>
      <c r="AW2019" s="92">
        <v>944924</v>
      </c>
      <c r="AX2019" s="92">
        <v>0</v>
      </c>
      <c r="AY2019" s="92">
        <v>351697434</v>
      </c>
      <c r="AZ2019" s="92">
        <v>0</v>
      </c>
      <c r="BA2019" s="92">
        <v>0</v>
      </c>
      <c r="BB2019" s="92">
        <v>2691101</v>
      </c>
      <c r="BC2019" s="91" t="s">
        <v>270</v>
      </c>
      <c r="BD2019" s="91" t="s">
        <v>270</v>
      </c>
      <c r="BE2019" s="92">
        <v>141579920</v>
      </c>
      <c r="BF2019" s="92">
        <v>0</v>
      </c>
      <c r="BG2019" s="92">
        <v>502472526</v>
      </c>
      <c r="BH2019" s="92">
        <v>0</v>
      </c>
      <c r="BI2019" s="92">
        <v>502472526</v>
      </c>
      <c r="BJ2019" s="92">
        <v>759830019</v>
      </c>
      <c r="BK2019" s="92">
        <v>26922416</v>
      </c>
      <c r="BL2019" s="92">
        <v>0</v>
      </c>
      <c r="BM2019" s="92">
        <v>50239910</v>
      </c>
      <c r="BN2019" s="92">
        <v>31666139</v>
      </c>
      <c r="BO2019" s="91" t="s">
        <v>270</v>
      </c>
      <c r="BP2019" s="92">
        <v>0</v>
      </c>
      <c r="BQ2019" s="92">
        <v>1571010</v>
      </c>
      <c r="BR2019" s="92">
        <v>689495</v>
      </c>
      <c r="BS2019" s="91" t="s">
        <v>270</v>
      </c>
      <c r="BT2019" s="92">
        <v>106902602</v>
      </c>
      <c r="BU2019" s="92">
        <v>858337403</v>
      </c>
      <c r="BV2019" s="92">
        <v>382031154</v>
      </c>
      <c r="BW2019" s="92">
        <v>0</v>
      </c>
      <c r="BX2019" s="92">
        <v>6278415</v>
      </c>
      <c r="BY2019" s="92">
        <v>0</v>
      </c>
      <c r="BZ2019" s="92">
        <v>17015981</v>
      </c>
      <c r="CA2019" s="92">
        <v>0</v>
      </c>
      <c r="CB2019" s="92">
        <v>1642768</v>
      </c>
      <c r="CC2019" s="92">
        <v>335432060</v>
      </c>
      <c r="CD2019" s="92">
        <v>0</v>
      </c>
      <c r="CE2019" s="92">
        <v>0</v>
      </c>
    </row>
    <row r="2020" spans="1:83">
      <c r="A2020" s="91" t="s">
        <v>596</v>
      </c>
      <c r="B2020" s="91" t="s">
        <v>435</v>
      </c>
      <c r="C2020" s="91" t="s">
        <v>448</v>
      </c>
      <c r="D2020" s="91" t="s">
        <v>449</v>
      </c>
      <c r="E2020" s="92">
        <v>94</v>
      </c>
      <c r="F2020" s="92">
        <v>209245463</v>
      </c>
      <c r="G2020" s="92">
        <v>3145678</v>
      </c>
      <c r="H2020" s="92">
        <v>5574531</v>
      </c>
      <c r="I2020" s="92">
        <v>18947853</v>
      </c>
      <c r="J2020" s="92">
        <v>2987771</v>
      </c>
      <c r="K2020" s="92">
        <v>0</v>
      </c>
      <c r="L2020" s="92">
        <v>0</v>
      </c>
      <c r="M2020" s="92">
        <v>880870</v>
      </c>
      <c r="N2020" s="92">
        <v>49678</v>
      </c>
      <c r="O2020" s="92">
        <v>0</v>
      </c>
      <c r="P2020" s="92">
        <v>0</v>
      </c>
      <c r="Q2020" s="92">
        <v>1956741</v>
      </c>
      <c r="R2020" s="92">
        <v>5049626</v>
      </c>
      <c r="S2020" s="92">
        <v>233825477</v>
      </c>
      <c r="T2020" s="92">
        <v>23910973</v>
      </c>
      <c r="U2020" s="92">
        <v>3552344</v>
      </c>
      <c r="V2020" s="92">
        <v>27463317</v>
      </c>
      <c r="W2020" s="92">
        <v>1232956</v>
      </c>
      <c r="X2020" s="92">
        <v>1232956</v>
      </c>
      <c r="Y2020" s="92">
        <v>29367150</v>
      </c>
      <c r="Z2020" s="91" t="s">
        <v>270</v>
      </c>
      <c r="AA2020" s="92">
        <v>0</v>
      </c>
      <c r="AB2020" s="92">
        <v>29367150</v>
      </c>
      <c r="AC2020" s="92">
        <v>918197</v>
      </c>
      <c r="AD2020" s="92">
        <v>0</v>
      </c>
      <c r="AE2020" s="92">
        <v>299451</v>
      </c>
      <c r="AF2020" s="92">
        <v>1322738</v>
      </c>
      <c r="AG2020" s="91" t="s">
        <v>270</v>
      </c>
      <c r="AH2020" s="92">
        <v>169451</v>
      </c>
      <c r="AI2020" s="92">
        <v>0</v>
      </c>
      <c r="AJ2020" s="92">
        <v>2370935</v>
      </c>
      <c r="AK2020" s="92">
        <v>43400000</v>
      </c>
      <c r="AL2020" s="92">
        <v>2070384</v>
      </c>
      <c r="AM2020" s="92">
        <v>45470384</v>
      </c>
      <c r="AN2020" s="92">
        <v>339730219</v>
      </c>
      <c r="AO2020" s="92">
        <v>8904371</v>
      </c>
      <c r="AP2020" s="92">
        <v>3669031</v>
      </c>
      <c r="AQ2020" s="92">
        <v>3942582</v>
      </c>
      <c r="AR2020" s="92">
        <v>322281735</v>
      </c>
      <c r="AS2020" s="92">
        <v>8686</v>
      </c>
      <c r="AT2020" s="92">
        <v>6465807</v>
      </c>
      <c r="AU2020" s="92">
        <v>0</v>
      </c>
      <c r="AV2020" s="92">
        <v>0</v>
      </c>
      <c r="AW2020" s="92">
        <v>3175507</v>
      </c>
      <c r="AX2020" s="92">
        <v>0</v>
      </c>
      <c r="AY2020" s="92">
        <v>1376057</v>
      </c>
      <c r="AZ2020" s="92">
        <v>0</v>
      </c>
      <c r="BA2020" s="92">
        <v>0</v>
      </c>
      <c r="BB2020" s="92">
        <v>1929729</v>
      </c>
      <c r="BC2020" s="91" t="s">
        <v>270</v>
      </c>
      <c r="BD2020" s="91" t="s">
        <v>270</v>
      </c>
      <c r="BE2020" s="92">
        <v>4390315</v>
      </c>
      <c r="BF2020" s="92">
        <v>0</v>
      </c>
      <c r="BG2020" s="92">
        <v>17346101</v>
      </c>
      <c r="BH2020" s="92">
        <v>0</v>
      </c>
      <c r="BI2020" s="92">
        <v>17346101</v>
      </c>
      <c r="BJ2020" s="92">
        <v>357076320</v>
      </c>
      <c r="BK2020" s="92">
        <v>30568785</v>
      </c>
      <c r="BL2020" s="92">
        <v>0</v>
      </c>
      <c r="BM2020" s="92">
        <v>1710065</v>
      </c>
      <c r="BN2020" s="92">
        <v>41384086</v>
      </c>
      <c r="BO2020" s="91" t="s">
        <v>270</v>
      </c>
      <c r="BP2020" s="92">
        <v>0</v>
      </c>
      <c r="BQ2020" s="92">
        <v>3732012</v>
      </c>
      <c r="BR2020" s="92">
        <v>2280455</v>
      </c>
      <c r="BS2020" s="91" t="s">
        <v>270</v>
      </c>
      <c r="BT2020" s="92">
        <v>68288183</v>
      </c>
      <c r="BU2020" s="92">
        <v>778036022</v>
      </c>
      <c r="BV2020" s="92">
        <v>433917209</v>
      </c>
      <c r="BW2020" s="92">
        <v>0</v>
      </c>
      <c r="BX2020" s="92">
        <v>10471312</v>
      </c>
      <c r="BY2020" s="92">
        <v>0</v>
      </c>
      <c r="BZ2020" s="92">
        <v>8132511</v>
      </c>
      <c r="CA2020" s="92">
        <v>0</v>
      </c>
      <c r="CB2020" s="92">
        <v>249676</v>
      </c>
      <c r="CC2020" s="92">
        <v>363554710</v>
      </c>
      <c r="CD2020" s="92">
        <v>0</v>
      </c>
      <c r="CE2020" s="92">
        <v>0</v>
      </c>
    </row>
    <row r="2021" spans="1:83">
      <c r="A2021" s="91" t="s">
        <v>596</v>
      </c>
      <c r="B2021" s="91" t="s">
        <v>435</v>
      </c>
      <c r="C2021" s="91" t="s">
        <v>56</v>
      </c>
      <c r="D2021" s="91" t="s">
        <v>55</v>
      </c>
      <c r="E2021" s="92">
        <v>517</v>
      </c>
      <c r="F2021" s="92">
        <v>1293047642</v>
      </c>
      <c r="G2021" s="92">
        <v>17788724</v>
      </c>
      <c r="H2021" s="92">
        <v>23773457</v>
      </c>
      <c r="I2021" s="92">
        <v>162307994</v>
      </c>
      <c r="J2021" s="92">
        <v>49455811</v>
      </c>
      <c r="K2021" s="92">
        <v>0</v>
      </c>
      <c r="L2021" s="92">
        <v>0</v>
      </c>
      <c r="M2021" s="92">
        <v>5181628</v>
      </c>
      <c r="N2021" s="92">
        <v>2278239</v>
      </c>
      <c r="O2021" s="92">
        <v>0</v>
      </c>
      <c r="P2021" s="92">
        <v>0</v>
      </c>
      <c r="Q2021" s="92">
        <v>11847607</v>
      </c>
      <c r="R2021" s="92">
        <v>23036982</v>
      </c>
      <c r="S2021" s="92">
        <v>1518948906</v>
      </c>
      <c r="T2021" s="92">
        <v>97347234</v>
      </c>
      <c r="U2021" s="92">
        <v>21654370</v>
      </c>
      <c r="V2021" s="92">
        <v>119001604</v>
      </c>
      <c r="W2021" s="92">
        <v>4230342</v>
      </c>
      <c r="X2021" s="92">
        <v>4230342</v>
      </c>
      <c r="Y2021" s="92">
        <v>74475036</v>
      </c>
      <c r="Z2021" s="91" t="s">
        <v>270</v>
      </c>
      <c r="AA2021" s="92">
        <v>0</v>
      </c>
      <c r="AB2021" s="92">
        <v>74475036</v>
      </c>
      <c r="AC2021" s="92">
        <v>8091889</v>
      </c>
      <c r="AD2021" s="92">
        <v>799450</v>
      </c>
      <c r="AE2021" s="92">
        <v>3229052</v>
      </c>
      <c r="AF2021" s="92">
        <v>5551657</v>
      </c>
      <c r="AG2021" s="91" t="s">
        <v>270</v>
      </c>
      <c r="AH2021" s="92">
        <v>1771640</v>
      </c>
      <c r="AI2021" s="92">
        <v>475085</v>
      </c>
      <c r="AJ2021" s="92">
        <v>15425323</v>
      </c>
      <c r="AK2021" s="92">
        <v>149400000</v>
      </c>
      <c r="AL2021" s="92">
        <v>10534973</v>
      </c>
      <c r="AM2021" s="92">
        <v>159934973</v>
      </c>
      <c r="AN2021" s="92">
        <v>1892016184</v>
      </c>
      <c r="AO2021" s="92">
        <v>58899949</v>
      </c>
      <c r="AP2021" s="92">
        <v>25542006</v>
      </c>
      <c r="AQ2021" s="92">
        <v>4549673</v>
      </c>
      <c r="AR2021" s="92">
        <v>1780368202</v>
      </c>
      <c r="AS2021" s="92">
        <v>567399</v>
      </c>
      <c r="AT2021" s="92">
        <v>71066412</v>
      </c>
      <c r="AU2021" s="92">
        <v>0</v>
      </c>
      <c r="AV2021" s="92">
        <v>0</v>
      </c>
      <c r="AW2021" s="92">
        <v>15043032</v>
      </c>
      <c r="AX2021" s="92">
        <v>0</v>
      </c>
      <c r="AY2021" s="92">
        <v>31486058</v>
      </c>
      <c r="AZ2021" s="92">
        <v>30888</v>
      </c>
      <c r="BA2021" s="92">
        <v>0</v>
      </c>
      <c r="BB2021" s="92">
        <v>17596040</v>
      </c>
      <c r="BC2021" s="91" t="s">
        <v>270</v>
      </c>
      <c r="BD2021" s="91" t="s">
        <v>270</v>
      </c>
      <c r="BE2021" s="92">
        <v>33165736</v>
      </c>
      <c r="BF2021" s="92">
        <v>87396749</v>
      </c>
      <c r="BG2021" s="92">
        <v>256352314</v>
      </c>
      <c r="BH2021" s="92">
        <v>0</v>
      </c>
      <c r="BI2021" s="92">
        <v>256352314</v>
      </c>
      <c r="BJ2021" s="92">
        <v>2148368498</v>
      </c>
      <c r="BK2021" s="92">
        <v>178727016</v>
      </c>
      <c r="BL2021" s="92">
        <v>0</v>
      </c>
      <c r="BM2021" s="92">
        <v>25103390</v>
      </c>
      <c r="BN2021" s="92">
        <v>231389155</v>
      </c>
      <c r="BO2021" s="91" t="s">
        <v>270</v>
      </c>
      <c r="BP2021" s="92">
        <v>0</v>
      </c>
      <c r="BQ2021" s="92">
        <v>29183426</v>
      </c>
      <c r="BR2021" s="92">
        <v>14261500</v>
      </c>
      <c r="BS2021" s="91" t="s">
        <v>270</v>
      </c>
      <c r="BT2021" s="92">
        <v>395278905</v>
      </c>
      <c r="BU2021" s="92">
        <v>5640492417</v>
      </c>
      <c r="BV2021" s="92">
        <v>2892913262</v>
      </c>
      <c r="BW2021" s="92">
        <v>0</v>
      </c>
      <c r="BX2021" s="92">
        <v>73956558</v>
      </c>
      <c r="BY2021" s="92">
        <v>427162</v>
      </c>
      <c r="BZ2021" s="92">
        <v>49924945</v>
      </c>
      <c r="CA2021" s="92">
        <v>43591906</v>
      </c>
      <c r="CB2021" s="92">
        <v>6876260</v>
      </c>
      <c r="CC2021" s="92">
        <v>2559003860</v>
      </c>
      <c r="CD2021" s="92">
        <v>0</v>
      </c>
      <c r="CE2021" s="92">
        <v>0</v>
      </c>
    </row>
    <row r="2022" spans="1:83">
      <c r="A2022" s="91" t="s">
        <v>596</v>
      </c>
      <c r="B2022" s="91" t="s">
        <v>435</v>
      </c>
      <c r="C2022" s="91" t="s">
        <v>588</v>
      </c>
      <c r="D2022" s="91" t="s">
        <v>589</v>
      </c>
      <c r="E2022" s="92">
        <v>221</v>
      </c>
      <c r="F2022" s="92">
        <v>461886868</v>
      </c>
      <c r="G2022" s="92">
        <v>6902761</v>
      </c>
      <c r="H2022" s="92">
        <v>11124204</v>
      </c>
      <c r="I2022" s="92">
        <v>81114040</v>
      </c>
      <c r="J2022" s="92">
        <v>42750082</v>
      </c>
      <c r="K2022" s="92">
        <v>0</v>
      </c>
      <c r="L2022" s="92">
        <v>0</v>
      </c>
      <c r="M2022" s="92">
        <v>0</v>
      </c>
      <c r="N2022" s="92">
        <v>2157604</v>
      </c>
      <c r="O2022" s="92">
        <v>0</v>
      </c>
      <c r="P2022" s="92">
        <v>0</v>
      </c>
      <c r="Q2022" s="92">
        <v>5788809</v>
      </c>
      <c r="R2022" s="92">
        <v>11092250</v>
      </c>
      <c r="S2022" s="92">
        <v>589054500</v>
      </c>
      <c r="T2022" s="92">
        <v>46292537</v>
      </c>
      <c r="U2022" s="92">
        <v>10758520</v>
      </c>
      <c r="V2022" s="92">
        <v>57051057</v>
      </c>
      <c r="W2022" s="92">
        <v>2028831</v>
      </c>
      <c r="X2022" s="92">
        <v>2028831</v>
      </c>
      <c r="Y2022" s="92">
        <v>27689372</v>
      </c>
      <c r="Z2022" s="91" t="s">
        <v>270</v>
      </c>
      <c r="AA2022" s="92">
        <v>0</v>
      </c>
      <c r="AB2022" s="92">
        <v>27689372</v>
      </c>
      <c r="AC2022" s="92">
        <v>3732433</v>
      </c>
      <c r="AD2022" s="92">
        <v>0</v>
      </c>
      <c r="AE2022" s="92">
        <v>704162</v>
      </c>
      <c r="AF2022" s="92">
        <v>2350045</v>
      </c>
      <c r="AG2022" s="91" t="s">
        <v>270</v>
      </c>
      <c r="AH2022" s="92">
        <v>584432</v>
      </c>
      <c r="AI2022" s="92">
        <v>306986</v>
      </c>
      <c r="AJ2022" s="92">
        <v>5895222</v>
      </c>
      <c r="AK2022" s="92">
        <v>32700000</v>
      </c>
      <c r="AL2022" s="92">
        <v>2358662</v>
      </c>
      <c r="AM2022" s="92">
        <v>35058662</v>
      </c>
      <c r="AN2022" s="92">
        <v>716777644</v>
      </c>
      <c r="AO2022" s="92">
        <v>21452117</v>
      </c>
      <c r="AP2022" s="92">
        <v>9471685</v>
      </c>
      <c r="AQ2022" s="92">
        <v>2477394</v>
      </c>
      <c r="AR2022" s="92">
        <v>672745277</v>
      </c>
      <c r="AS2022" s="92">
        <v>389310</v>
      </c>
      <c r="AT2022" s="92">
        <v>28948888</v>
      </c>
      <c r="AU2022" s="92">
        <v>0</v>
      </c>
      <c r="AV2022" s="92">
        <v>0</v>
      </c>
      <c r="AW2022" s="92">
        <v>6408213</v>
      </c>
      <c r="AX2022" s="92">
        <v>0</v>
      </c>
      <c r="AY2022" s="92">
        <v>8080778</v>
      </c>
      <c r="AZ2022" s="92">
        <v>0</v>
      </c>
      <c r="BA2022" s="92">
        <v>90236</v>
      </c>
      <c r="BB2022" s="92">
        <v>1698600</v>
      </c>
      <c r="BC2022" s="91" t="s">
        <v>270</v>
      </c>
      <c r="BD2022" s="91" t="s">
        <v>270</v>
      </c>
      <c r="BE2022" s="92">
        <v>11262737</v>
      </c>
      <c r="BF2022" s="92">
        <v>0</v>
      </c>
      <c r="BG2022" s="92">
        <v>56799269</v>
      </c>
      <c r="BH2022" s="92">
        <v>0</v>
      </c>
      <c r="BI2022" s="92">
        <v>56878762</v>
      </c>
      <c r="BJ2022" s="92">
        <v>773656406</v>
      </c>
      <c r="BK2022" s="92">
        <v>55185663</v>
      </c>
      <c r="BL2022" s="92">
        <v>0</v>
      </c>
      <c r="BM2022" s="92">
        <v>5601390</v>
      </c>
      <c r="BN2022" s="92">
        <v>87335907</v>
      </c>
      <c r="BO2022" s="91" t="s">
        <v>270</v>
      </c>
      <c r="BP2022" s="92">
        <v>0</v>
      </c>
      <c r="BQ2022" s="92">
        <v>11203587</v>
      </c>
      <c r="BR2022" s="92">
        <v>6038612</v>
      </c>
      <c r="BS2022" s="91" t="s">
        <v>270</v>
      </c>
      <c r="BT2022" s="92">
        <v>132314039</v>
      </c>
      <c r="BU2022" s="92">
        <v>2699662144</v>
      </c>
      <c r="BV2022" s="92">
        <v>1015061845</v>
      </c>
      <c r="BW2022" s="92">
        <v>0</v>
      </c>
      <c r="BX2022" s="92">
        <v>28231198</v>
      </c>
      <c r="BY2022" s="92">
        <v>578172</v>
      </c>
      <c r="BZ2022" s="92">
        <v>16393028</v>
      </c>
      <c r="CA2022" s="92">
        <v>0</v>
      </c>
      <c r="CB2022" s="92">
        <v>5104643</v>
      </c>
      <c r="CC2022" s="92">
        <v>1553704890</v>
      </c>
      <c r="CD2022" s="92">
        <v>0</v>
      </c>
      <c r="CE2022" s="92">
        <v>0</v>
      </c>
    </row>
    <row r="2023" spans="1:83">
      <c r="A2023" s="91" t="s">
        <v>596</v>
      </c>
      <c r="B2023" s="91" t="s">
        <v>435</v>
      </c>
      <c r="C2023" s="91" t="s">
        <v>144</v>
      </c>
      <c r="D2023" s="91" t="s">
        <v>143</v>
      </c>
      <c r="E2023" s="92">
        <v>191</v>
      </c>
      <c r="F2023" s="92">
        <v>506730175</v>
      </c>
      <c r="G2023" s="92">
        <v>4751355</v>
      </c>
      <c r="H2023" s="92">
        <v>9044702</v>
      </c>
      <c r="I2023" s="92">
        <v>34720890</v>
      </c>
      <c r="J2023" s="92">
        <v>22684041</v>
      </c>
      <c r="K2023" s="92">
        <v>0</v>
      </c>
      <c r="L2023" s="92">
        <v>0</v>
      </c>
      <c r="M2023" s="92">
        <v>2321769</v>
      </c>
      <c r="N2023" s="92">
        <v>772684</v>
      </c>
      <c r="O2023" s="92">
        <v>0</v>
      </c>
      <c r="P2023" s="92">
        <v>0</v>
      </c>
      <c r="Q2023" s="92">
        <v>3207827</v>
      </c>
      <c r="R2023" s="92">
        <v>8929257</v>
      </c>
      <c r="S2023" s="92">
        <v>568888532</v>
      </c>
      <c r="T2023" s="92">
        <v>31594167</v>
      </c>
      <c r="U2023" s="92">
        <v>4397638</v>
      </c>
      <c r="V2023" s="92">
        <v>35991805</v>
      </c>
      <c r="W2023" s="92">
        <v>2632797</v>
      </c>
      <c r="X2023" s="92">
        <v>2632797</v>
      </c>
      <c r="Y2023" s="92">
        <v>26933268</v>
      </c>
      <c r="Z2023" s="91" t="s">
        <v>270</v>
      </c>
      <c r="AA2023" s="92">
        <v>0</v>
      </c>
      <c r="AB2023" s="92">
        <v>26933268</v>
      </c>
      <c r="AC2023" s="92">
        <v>1761789</v>
      </c>
      <c r="AD2023" s="92">
        <v>246081</v>
      </c>
      <c r="AE2023" s="92">
        <v>803360</v>
      </c>
      <c r="AF2023" s="92">
        <v>2267383</v>
      </c>
      <c r="AG2023" s="91" t="s">
        <v>270</v>
      </c>
      <c r="AH2023" s="92">
        <v>661893</v>
      </c>
      <c r="AI2023" s="92">
        <v>144751</v>
      </c>
      <c r="AJ2023" s="92">
        <v>4271969</v>
      </c>
      <c r="AK2023" s="92">
        <v>45900000</v>
      </c>
      <c r="AL2023" s="92">
        <v>2956627</v>
      </c>
      <c r="AM2023" s="92">
        <v>48856627</v>
      </c>
      <c r="AN2023" s="92">
        <v>687574998</v>
      </c>
      <c r="AO2023" s="92">
        <v>21695935</v>
      </c>
      <c r="AP2023" s="92">
        <v>10839724</v>
      </c>
      <c r="AQ2023" s="92">
        <v>1701728</v>
      </c>
      <c r="AR2023" s="92">
        <v>648374318</v>
      </c>
      <c r="AS2023" s="92">
        <v>46363</v>
      </c>
      <c r="AT2023" s="92">
        <v>15818590</v>
      </c>
      <c r="AU2023" s="92">
        <v>0</v>
      </c>
      <c r="AV2023" s="92">
        <v>0</v>
      </c>
      <c r="AW2023" s="92">
        <v>11124890</v>
      </c>
      <c r="AX2023" s="92">
        <v>0</v>
      </c>
      <c r="AY2023" s="92">
        <v>21179757</v>
      </c>
      <c r="AZ2023" s="92">
        <v>0</v>
      </c>
      <c r="BA2023" s="92">
        <v>6871</v>
      </c>
      <c r="BB2023" s="92">
        <v>4191586</v>
      </c>
      <c r="BC2023" s="91" t="s">
        <v>270</v>
      </c>
      <c r="BD2023" s="91" t="s">
        <v>270</v>
      </c>
      <c r="BE2023" s="92">
        <v>3503355</v>
      </c>
      <c r="BF2023" s="92">
        <v>14750000</v>
      </c>
      <c r="BG2023" s="92">
        <v>70614541</v>
      </c>
      <c r="BH2023" s="92">
        <v>0</v>
      </c>
      <c r="BI2023" s="92">
        <v>70621412</v>
      </c>
      <c r="BJ2023" s="92">
        <v>758196410</v>
      </c>
      <c r="BK2023" s="92">
        <v>62604531</v>
      </c>
      <c r="BL2023" s="92">
        <v>0</v>
      </c>
      <c r="BM2023" s="92">
        <v>6970634</v>
      </c>
      <c r="BN2023" s="92">
        <v>84261430</v>
      </c>
      <c r="BO2023" s="91" t="s">
        <v>270</v>
      </c>
      <c r="BP2023" s="92">
        <v>0</v>
      </c>
      <c r="BQ2023" s="92">
        <v>8817400</v>
      </c>
      <c r="BR2023" s="92">
        <v>6383380</v>
      </c>
      <c r="BS2023" s="91" t="s">
        <v>270</v>
      </c>
      <c r="BT2023" s="92">
        <v>139923871</v>
      </c>
      <c r="BU2023" s="92">
        <v>2279243088</v>
      </c>
      <c r="BV2023" s="92">
        <v>1011672154</v>
      </c>
      <c r="BW2023" s="92">
        <v>0</v>
      </c>
      <c r="BX2023" s="92">
        <v>37287518</v>
      </c>
      <c r="BY2023" s="92">
        <v>0</v>
      </c>
      <c r="BZ2023" s="92">
        <v>16697287</v>
      </c>
      <c r="CA2023" s="92">
        <v>0</v>
      </c>
      <c r="CB2023" s="92">
        <v>540340</v>
      </c>
      <c r="CC2023" s="92">
        <v>1216301910</v>
      </c>
      <c r="CD2023" s="92">
        <v>0</v>
      </c>
      <c r="CE2023" s="92">
        <v>0</v>
      </c>
    </row>
    <row r="2024" spans="1:83">
      <c r="A2024" s="91" t="s">
        <v>596</v>
      </c>
      <c r="B2024" s="91" t="s">
        <v>435</v>
      </c>
      <c r="C2024" s="91" t="s">
        <v>73</v>
      </c>
      <c r="D2024" s="91" t="s">
        <v>72</v>
      </c>
      <c r="E2024" s="92">
        <v>184</v>
      </c>
      <c r="F2024" s="92">
        <v>596655407</v>
      </c>
      <c r="G2024" s="92">
        <v>7812411</v>
      </c>
      <c r="H2024" s="92">
        <v>4072917</v>
      </c>
      <c r="I2024" s="92">
        <v>42188237</v>
      </c>
      <c r="J2024" s="92">
        <v>12484297</v>
      </c>
      <c r="K2024" s="92">
        <v>0</v>
      </c>
      <c r="L2024" s="92">
        <v>0</v>
      </c>
      <c r="M2024" s="92">
        <v>1572186</v>
      </c>
      <c r="N2024" s="92">
        <v>263645</v>
      </c>
      <c r="O2024" s="92">
        <v>0</v>
      </c>
      <c r="P2024" s="92">
        <v>0</v>
      </c>
      <c r="Q2024" s="92">
        <v>5576224</v>
      </c>
      <c r="R2024" s="92">
        <v>3366975</v>
      </c>
      <c r="S2024" s="92">
        <v>656105901</v>
      </c>
      <c r="T2024" s="92">
        <v>27046068</v>
      </c>
      <c r="U2024" s="92">
        <v>6373098</v>
      </c>
      <c r="V2024" s="92">
        <v>33419166</v>
      </c>
      <c r="W2024" s="92">
        <v>4213257</v>
      </c>
      <c r="X2024" s="92">
        <v>4213257</v>
      </c>
      <c r="Y2024" s="92">
        <v>36122627</v>
      </c>
      <c r="Z2024" s="91" t="s">
        <v>270</v>
      </c>
      <c r="AA2024" s="92">
        <v>0</v>
      </c>
      <c r="AB2024" s="92">
        <v>36122627</v>
      </c>
      <c r="AC2024" s="92">
        <v>4511870</v>
      </c>
      <c r="AD2024" s="92">
        <v>172498</v>
      </c>
      <c r="AE2024" s="92">
        <v>583036</v>
      </c>
      <c r="AF2024" s="92">
        <v>10505148</v>
      </c>
      <c r="AG2024" s="91" t="s">
        <v>270</v>
      </c>
      <c r="AH2024" s="92">
        <v>472896</v>
      </c>
      <c r="AI2024" s="92">
        <v>1317301</v>
      </c>
      <c r="AJ2024" s="92">
        <v>13982355</v>
      </c>
      <c r="AK2024" s="92">
        <v>12200000</v>
      </c>
      <c r="AL2024" s="92">
        <v>637714</v>
      </c>
      <c r="AM2024" s="92">
        <v>12837714</v>
      </c>
      <c r="AN2024" s="92">
        <v>756681020</v>
      </c>
      <c r="AO2024" s="92">
        <v>25148692</v>
      </c>
      <c r="AP2024" s="92">
        <v>13479332</v>
      </c>
      <c r="AQ2024" s="92">
        <v>2227304</v>
      </c>
      <c r="AR2024" s="92">
        <v>701174750</v>
      </c>
      <c r="AS2024" s="92">
        <v>255904</v>
      </c>
      <c r="AT2024" s="92">
        <v>43609285</v>
      </c>
      <c r="AU2024" s="92">
        <v>0</v>
      </c>
      <c r="AV2024" s="92">
        <v>0</v>
      </c>
      <c r="AW2024" s="92">
        <v>16717318</v>
      </c>
      <c r="AX2024" s="92">
        <v>0</v>
      </c>
      <c r="AY2024" s="92">
        <v>37786779</v>
      </c>
      <c r="AZ2024" s="92">
        <v>2723</v>
      </c>
      <c r="BA2024" s="92">
        <v>0</v>
      </c>
      <c r="BB2024" s="92">
        <v>2249974</v>
      </c>
      <c r="BC2024" s="91" t="s">
        <v>270</v>
      </c>
      <c r="BD2024" s="91" t="s">
        <v>270</v>
      </c>
      <c r="BE2024" s="92">
        <v>829308302</v>
      </c>
      <c r="BF2024" s="92">
        <v>4250000</v>
      </c>
      <c r="BG2024" s="92">
        <v>934180285</v>
      </c>
      <c r="BH2024" s="92">
        <v>0</v>
      </c>
      <c r="BI2024" s="92">
        <v>934180285</v>
      </c>
      <c r="BJ2024" s="92">
        <v>1690861305</v>
      </c>
      <c r="BK2024" s="92">
        <v>70489818</v>
      </c>
      <c r="BL2024" s="92">
        <v>0</v>
      </c>
      <c r="BM2024" s="92">
        <v>93145343</v>
      </c>
      <c r="BN2024" s="92">
        <v>91072853</v>
      </c>
      <c r="BO2024" s="91" t="s">
        <v>270</v>
      </c>
      <c r="BP2024" s="92">
        <v>0</v>
      </c>
      <c r="BQ2024" s="92">
        <v>11991872</v>
      </c>
      <c r="BR2024" s="92">
        <v>3647187</v>
      </c>
      <c r="BS2024" s="91" t="s">
        <v>270</v>
      </c>
      <c r="BT2024" s="92">
        <v>240281243</v>
      </c>
      <c r="BU2024" s="92">
        <v>2964105307</v>
      </c>
      <c r="BV2024" s="92">
        <v>800613714</v>
      </c>
      <c r="BW2024" s="92">
        <v>0</v>
      </c>
      <c r="BX2024" s="92">
        <v>21030726</v>
      </c>
      <c r="BY2024" s="92">
        <v>0</v>
      </c>
      <c r="BZ2024" s="92">
        <v>21466107</v>
      </c>
      <c r="CA2024" s="92">
        <v>15973535</v>
      </c>
      <c r="CB2024" s="92">
        <v>2586775</v>
      </c>
      <c r="CC2024" s="92">
        <v>1230960330</v>
      </c>
      <c r="CD2024" s="92">
        <v>0</v>
      </c>
      <c r="CE2024" s="92">
        <v>0</v>
      </c>
    </row>
    <row r="2025" spans="1:83">
      <c r="A2025" s="91" t="s">
        <v>596</v>
      </c>
      <c r="B2025" s="91" t="s">
        <v>435</v>
      </c>
      <c r="C2025" s="91" t="s">
        <v>132</v>
      </c>
      <c r="D2025" s="91" t="s">
        <v>131</v>
      </c>
      <c r="E2025" s="92">
        <v>257</v>
      </c>
      <c r="F2025" s="92">
        <v>523716353</v>
      </c>
      <c r="G2025" s="92">
        <v>11577981</v>
      </c>
      <c r="H2025" s="92">
        <v>5623936</v>
      </c>
      <c r="I2025" s="92">
        <v>46102387</v>
      </c>
      <c r="J2025" s="92">
        <v>25172874</v>
      </c>
      <c r="K2025" s="92">
        <v>0</v>
      </c>
      <c r="L2025" s="92">
        <v>0</v>
      </c>
      <c r="M2025" s="92">
        <v>987408</v>
      </c>
      <c r="N2025" s="92">
        <v>4504443</v>
      </c>
      <c r="O2025" s="92">
        <v>299848</v>
      </c>
      <c r="P2025" s="92">
        <v>0</v>
      </c>
      <c r="Q2025" s="92">
        <v>5015775</v>
      </c>
      <c r="R2025" s="92">
        <v>5592650</v>
      </c>
      <c r="S2025" s="92">
        <v>607376805</v>
      </c>
      <c r="T2025" s="92">
        <v>51069822</v>
      </c>
      <c r="U2025" s="92">
        <v>6492381</v>
      </c>
      <c r="V2025" s="92">
        <v>57562203</v>
      </c>
      <c r="W2025" s="92">
        <v>7353364</v>
      </c>
      <c r="X2025" s="92">
        <v>7353364</v>
      </c>
      <c r="Y2025" s="92">
        <v>34416570</v>
      </c>
      <c r="Z2025" s="91" t="s">
        <v>270</v>
      </c>
      <c r="AA2025" s="92">
        <v>0</v>
      </c>
      <c r="AB2025" s="92">
        <v>34416570</v>
      </c>
      <c r="AC2025" s="92">
        <v>4187971</v>
      </c>
      <c r="AD2025" s="92">
        <v>324970</v>
      </c>
      <c r="AE2025" s="92">
        <v>1092844</v>
      </c>
      <c r="AF2025" s="92">
        <v>13274354</v>
      </c>
      <c r="AG2025" s="91" t="s">
        <v>270</v>
      </c>
      <c r="AH2025" s="92">
        <v>348320</v>
      </c>
      <c r="AI2025" s="92">
        <v>568837</v>
      </c>
      <c r="AJ2025" s="92">
        <v>17962982</v>
      </c>
      <c r="AK2025" s="92">
        <v>68970000</v>
      </c>
      <c r="AL2025" s="92">
        <v>5107315</v>
      </c>
      <c r="AM2025" s="92">
        <v>74077315</v>
      </c>
      <c r="AN2025" s="92">
        <v>798749239</v>
      </c>
      <c r="AO2025" s="92">
        <v>22592769</v>
      </c>
      <c r="AP2025" s="92">
        <v>7296568</v>
      </c>
      <c r="AQ2025" s="92">
        <v>392427</v>
      </c>
      <c r="AR2025" s="92">
        <v>748793319</v>
      </c>
      <c r="AS2025" s="92">
        <v>133131</v>
      </c>
      <c r="AT2025" s="92">
        <v>30007994</v>
      </c>
      <c r="AU2025" s="92">
        <v>0</v>
      </c>
      <c r="AV2025" s="92">
        <v>0</v>
      </c>
      <c r="AW2025" s="92">
        <v>3528885</v>
      </c>
      <c r="AX2025" s="92">
        <v>0</v>
      </c>
      <c r="AY2025" s="92">
        <v>3858059</v>
      </c>
      <c r="AZ2025" s="92">
        <v>0</v>
      </c>
      <c r="BA2025" s="92">
        <v>50144</v>
      </c>
      <c r="BB2025" s="92">
        <v>13565637</v>
      </c>
      <c r="BC2025" s="91" t="s">
        <v>270</v>
      </c>
      <c r="BD2025" s="91" t="s">
        <v>270</v>
      </c>
      <c r="BE2025" s="92">
        <v>3606708</v>
      </c>
      <c r="BF2025" s="92">
        <v>0</v>
      </c>
      <c r="BG2025" s="92">
        <v>54716529</v>
      </c>
      <c r="BH2025" s="92">
        <v>0</v>
      </c>
      <c r="BI2025" s="92">
        <v>54750558</v>
      </c>
      <c r="BJ2025" s="92">
        <v>853499797</v>
      </c>
      <c r="BK2025" s="92">
        <v>68335005</v>
      </c>
      <c r="BL2025" s="92">
        <v>0</v>
      </c>
      <c r="BM2025" s="92">
        <v>5307576</v>
      </c>
      <c r="BN2025" s="92">
        <v>97516642</v>
      </c>
      <c r="BO2025" s="91" t="s">
        <v>270</v>
      </c>
      <c r="BP2025" s="92">
        <v>0</v>
      </c>
      <c r="BQ2025" s="92">
        <v>8135937</v>
      </c>
      <c r="BR2025" s="92">
        <v>1063038</v>
      </c>
      <c r="BS2025" s="91" t="s">
        <v>270</v>
      </c>
      <c r="BT2025" s="92">
        <v>163456666</v>
      </c>
      <c r="BU2025" s="92">
        <v>2044996568</v>
      </c>
      <c r="BV2025" s="92">
        <v>554873137</v>
      </c>
      <c r="BW2025" s="92">
        <v>0</v>
      </c>
      <c r="BX2025" s="92">
        <v>15376636</v>
      </c>
      <c r="BY2025" s="92">
        <v>0</v>
      </c>
      <c r="BZ2025" s="92">
        <v>15766400</v>
      </c>
      <c r="CA2025" s="92">
        <v>0</v>
      </c>
      <c r="CB2025" s="92">
        <v>1545266</v>
      </c>
      <c r="CC2025" s="92">
        <v>1217563010</v>
      </c>
      <c r="CD2025" s="92">
        <v>0</v>
      </c>
      <c r="CE2025" s="92">
        <v>0</v>
      </c>
    </row>
    <row r="2026" spans="1:83">
      <c r="A2026" s="91" t="s">
        <v>596</v>
      </c>
      <c r="B2026" s="91" t="s">
        <v>435</v>
      </c>
      <c r="C2026" s="91" t="s">
        <v>464</v>
      </c>
      <c r="D2026" s="91" t="s">
        <v>465</v>
      </c>
      <c r="E2026" s="92">
        <v>144</v>
      </c>
      <c r="F2026" s="92">
        <v>290102479</v>
      </c>
      <c r="G2026" s="92">
        <v>8473276</v>
      </c>
      <c r="H2026" s="92">
        <v>1304795</v>
      </c>
      <c r="I2026" s="92">
        <v>46802743</v>
      </c>
      <c r="J2026" s="92">
        <v>14116090</v>
      </c>
      <c r="K2026" s="92">
        <v>0</v>
      </c>
      <c r="L2026" s="92">
        <v>0</v>
      </c>
      <c r="M2026" s="92">
        <v>79275</v>
      </c>
      <c r="N2026" s="92">
        <v>940971</v>
      </c>
      <c r="O2026" s="92">
        <v>232233</v>
      </c>
      <c r="P2026" s="92">
        <v>0</v>
      </c>
      <c r="Q2026" s="92">
        <v>4055416</v>
      </c>
      <c r="R2026" s="92">
        <v>1019200</v>
      </c>
      <c r="S2026" s="92">
        <v>356977246</v>
      </c>
      <c r="T2026" s="92">
        <v>38118201</v>
      </c>
      <c r="U2026" s="92">
        <v>2343371</v>
      </c>
      <c r="V2026" s="92">
        <v>40461572</v>
      </c>
      <c r="W2026" s="92">
        <v>2435123</v>
      </c>
      <c r="X2026" s="92">
        <v>2435123</v>
      </c>
      <c r="Y2026" s="92">
        <v>18707200</v>
      </c>
      <c r="Z2026" s="91" t="s">
        <v>270</v>
      </c>
      <c r="AA2026" s="92">
        <v>0</v>
      </c>
      <c r="AB2026" s="92">
        <v>18707200</v>
      </c>
      <c r="AC2026" s="92">
        <v>5545997</v>
      </c>
      <c r="AD2026" s="92">
        <v>0</v>
      </c>
      <c r="AE2026" s="92">
        <v>263654</v>
      </c>
      <c r="AF2026" s="92">
        <v>13266468</v>
      </c>
      <c r="AG2026" s="91" t="s">
        <v>270</v>
      </c>
      <c r="AH2026" s="92">
        <v>181000</v>
      </c>
      <c r="AI2026" s="92">
        <v>541244</v>
      </c>
      <c r="AJ2026" s="92">
        <v>18353875</v>
      </c>
      <c r="AK2026" s="92">
        <v>19260000</v>
      </c>
      <c r="AL2026" s="92">
        <v>1145122</v>
      </c>
      <c r="AM2026" s="92">
        <v>20405122</v>
      </c>
      <c r="AN2026" s="92">
        <v>457340138</v>
      </c>
      <c r="AO2026" s="92">
        <v>13041674</v>
      </c>
      <c r="AP2026" s="92">
        <v>4280404</v>
      </c>
      <c r="AQ2026" s="92">
        <v>482370</v>
      </c>
      <c r="AR2026" s="92">
        <v>424175988</v>
      </c>
      <c r="AS2026" s="92">
        <v>354373</v>
      </c>
      <c r="AT2026" s="92">
        <v>25656553</v>
      </c>
      <c r="AU2026" s="92">
        <v>0</v>
      </c>
      <c r="AV2026" s="92">
        <v>0</v>
      </c>
      <c r="AW2026" s="92">
        <v>280817</v>
      </c>
      <c r="AX2026" s="92">
        <v>0</v>
      </c>
      <c r="AY2026" s="92">
        <v>3065365</v>
      </c>
      <c r="AZ2026" s="92">
        <v>0</v>
      </c>
      <c r="BA2026" s="92">
        <v>33086</v>
      </c>
      <c r="BB2026" s="92">
        <v>16252868</v>
      </c>
      <c r="BC2026" s="91" t="s">
        <v>270</v>
      </c>
      <c r="BD2026" s="91" t="s">
        <v>270</v>
      </c>
      <c r="BE2026" s="92">
        <v>2351938</v>
      </c>
      <c r="BF2026" s="92">
        <v>0</v>
      </c>
      <c r="BG2026" s="92">
        <v>47961914</v>
      </c>
      <c r="BH2026" s="92">
        <v>0</v>
      </c>
      <c r="BI2026" s="92">
        <v>47995000</v>
      </c>
      <c r="BJ2026" s="92">
        <v>505335138</v>
      </c>
      <c r="BK2026" s="92">
        <v>31658470</v>
      </c>
      <c r="BL2026" s="92">
        <v>0</v>
      </c>
      <c r="BM2026" s="92">
        <v>4408438</v>
      </c>
      <c r="BN2026" s="92">
        <v>55207280</v>
      </c>
      <c r="BO2026" s="91" t="s">
        <v>270</v>
      </c>
      <c r="BP2026" s="92">
        <v>0</v>
      </c>
      <c r="BQ2026" s="92">
        <v>5634033</v>
      </c>
      <c r="BR2026" s="92">
        <v>1211257</v>
      </c>
      <c r="BS2026" s="91" t="s">
        <v>270</v>
      </c>
      <c r="BT2026" s="92">
        <v>85293916</v>
      </c>
      <c r="BU2026" s="92">
        <v>1618034878</v>
      </c>
      <c r="BV2026" s="92">
        <v>359906001</v>
      </c>
      <c r="BW2026" s="92">
        <v>0</v>
      </c>
      <c r="BX2026" s="92">
        <v>11823972</v>
      </c>
      <c r="BY2026" s="92">
        <v>0</v>
      </c>
      <c r="BZ2026" s="92">
        <v>6018800</v>
      </c>
      <c r="CA2026" s="92">
        <v>22580395</v>
      </c>
      <c r="CB2026" s="92">
        <v>3929723</v>
      </c>
      <c r="CC2026" s="92">
        <v>1030237520</v>
      </c>
      <c r="CD2026" s="92">
        <v>0</v>
      </c>
      <c r="CE2026" s="92">
        <v>0</v>
      </c>
    </row>
    <row r="2027" spans="1:83">
      <c r="A2027" s="91" t="s">
        <v>596</v>
      </c>
      <c r="B2027" s="91" t="s">
        <v>435</v>
      </c>
      <c r="C2027" s="91" t="s">
        <v>160</v>
      </c>
      <c r="D2027" s="91" t="s">
        <v>159</v>
      </c>
      <c r="E2027" s="92">
        <v>39</v>
      </c>
      <c r="F2027" s="92">
        <v>55123495</v>
      </c>
      <c r="G2027" s="92">
        <v>1606213</v>
      </c>
      <c r="H2027" s="92">
        <v>154000</v>
      </c>
      <c r="I2027" s="92">
        <v>12400635</v>
      </c>
      <c r="J2027" s="92">
        <v>6624739</v>
      </c>
      <c r="K2027" s="92">
        <v>0</v>
      </c>
      <c r="L2027" s="92">
        <v>0</v>
      </c>
      <c r="M2027" s="92">
        <v>0</v>
      </c>
      <c r="N2027" s="92">
        <v>375858</v>
      </c>
      <c r="O2027" s="92">
        <v>0</v>
      </c>
      <c r="P2027" s="92">
        <v>0</v>
      </c>
      <c r="Q2027" s="92">
        <v>1345599</v>
      </c>
      <c r="R2027" s="92">
        <v>0</v>
      </c>
      <c r="S2027" s="92">
        <v>74939341</v>
      </c>
      <c r="T2027" s="92">
        <v>14270510</v>
      </c>
      <c r="U2027" s="92">
        <v>638213</v>
      </c>
      <c r="V2027" s="92">
        <v>14908723</v>
      </c>
      <c r="W2027" s="92">
        <v>837084</v>
      </c>
      <c r="X2027" s="92">
        <v>837084</v>
      </c>
      <c r="Y2027" s="92">
        <v>9807047</v>
      </c>
      <c r="Z2027" s="91" t="s">
        <v>270</v>
      </c>
      <c r="AA2027" s="92">
        <v>0</v>
      </c>
      <c r="AB2027" s="92">
        <v>9807047</v>
      </c>
      <c r="AC2027" s="92">
        <v>661057</v>
      </c>
      <c r="AD2027" s="92">
        <v>0</v>
      </c>
      <c r="AE2027" s="92">
        <v>0</v>
      </c>
      <c r="AF2027" s="92">
        <v>3033052</v>
      </c>
      <c r="AG2027" s="91" t="s">
        <v>270</v>
      </c>
      <c r="AH2027" s="92">
        <v>0</v>
      </c>
      <c r="AI2027" s="92">
        <v>121200</v>
      </c>
      <c r="AJ2027" s="92">
        <v>3572909</v>
      </c>
      <c r="AK2027" s="92">
        <v>1700000</v>
      </c>
      <c r="AL2027" s="92">
        <v>226566</v>
      </c>
      <c r="AM2027" s="92">
        <v>1926566</v>
      </c>
      <c r="AN2027" s="92">
        <v>105991670</v>
      </c>
      <c r="AO2027" s="92">
        <v>2620689</v>
      </c>
      <c r="AP2027" s="92">
        <v>794067</v>
      </c>
      <c r="AQ2027" s="92">
        <v>144616</v>
      </c>
      <c r="AR2027" s="92">
        <v>98905649</v>
      </c>
      <c r="AS2027" s="92">
        <v>10327</v>
      </c>
      <c r="AT2027" s="92">
        <v>10582581</v>
      </c>
      <c r="AU2027" s="92">
        <v>0</v>
      </c>
      <c r="AV2027" s="92">
        <v>0</v>
      </c>
      <c r="AW2027" s="92">
        <v>85410</v>
      </c>
      <c r="AX2027" s="92">
        <v>0</v>
      </c>
      <c r="AY2027" s="92">
        <v>3926433</v>
      </c>
      <c r="AZ2027" s="92">
        <v>0</v>
      </c>
      <c r="BA2027" s="92">
        <v>0</v>
      </c>
      <c r="BB2027" s="92">
        <v>708636</v>
      </c>
      <c r="BC2027" s="91" t="s">
        <v>270</v>
      </c>
      <c r="BD2027" s="91" t="s">
        <v>270</v>
      </c>
      <c r="BE2027" s="92">
        <v>0</v>
      </c>
      <c r="BF2027" s="92">
        <v>0</v>
      </c>
      <c r="BG2027" s="92">
        <v>15313387</v>
      </c>
      <c r="BH2027" s="92">
        <v>0</v>
      </c>
      <c r="BI2027" s="92">
        <v>15313387</v>
      </c>
      <c r="BJ2027" s="92">
        <v>121305057</v>
      </c>
      <c r="BK2027" s="92">
        <v>4529943</v>
      </c>
      <c r="BL2027" s="92">
        <v>0</v>
      </c>
      <c r="BM2027" s="92">
        <v>1526518</v>
      </c>
      <c r="BN2027" s="92">
        <v>12690791</v>
      </c>
      <c r="BO2027" s="91" t="s">
        <v>270</v>
      </c>
      <c r="BP2027" s="92">
        <v>0</v>
      </c>
      <c r="BQ2027" s="92">
        <v>1064599</v>
      </c>
      <c r="BR2027" s="92">
        <v>351034</v>
      </c>
      <c r="BS2027" s="91" t="s">
        <v>270</v>
      </c>
      <c r="BT2027" s="92">
        <v>17546295</v>
      </c>
      <c r="BU2027" s="92">
        <v>449811435</v>
      </c>
      <c r="BV2027" s="92">
        <v>36901753</v>
      </c>
      <c r="BW2027" s="92">
        <v>0</v>
      </c>
      <c r="BX2027" s="92">
        <v>1521627</v>
      </c>
      <c r="BY2027" s="92">
        <v>0</v>
      </c>
      <c r="BZ2027" s="92">
        <v>765321</v>
      </c>
      <c r="CA2027" s="92">
        <v>0</v>
      </c>
      <c r="CB2027" s="92">
        <v>266468</v>
      </c>
      <c r="CC2027" s="92">
        <v>306001390</v>
      </c>
      <c r="CD2027" s="92">
        <v>0</v>
      </c>
      <c r="CE2027" s="92">
        <v>0</v>
      </c>
    </row>
    <row r="2028" spans="1:83">
      <c r="A2028" s="91" t="s">
        <v>596</v>
      </c>
      <c r="B2028" s="91" t="s">
        <v>435</v>
      </c>
      <c r="C2028" s="91" t="s">
        <v>167</v>
      </c>
      <c r="D2028" s="91" t="s">
        <v>166</v>
      </c>
      <c r="E2028" s="92">
        <v>401</v>
      </c>
      <c r="F2028" s="92">
        <v>709001836</v>
      </c>
      <c r="G2028" s="92">
        <v>17929347</v>
      </c>
      <c r="H2028" s="92">
        <v>5362922</v>
      </c>
      <c r="I2028" s="92">
        <v>140150308</v>
      </c>
      <c r="J2028" s="92">
        <v>41252872</v>
      </c>
      <c r="K2028" s="92">
        <v>0</v>
      </c>
      <c r="L2028" s="92">
        <v>0</v>
      </c>
      <c r="M2028" s="92">
        <v>298800</v>
      </c>
      <c r="N2028" s="92">
        <v>1177891</v>
      </c>
      <c r="O2028" s="92">
        <v>0</v>
      </c>
      <c r="P2028" s="92">
        <v>0</v>
      </c>
      <c r="Q2028" s="92">
        <v>13362982</v>
      </c>
      <c r="R2028" s="92">
        <v>5007957</v>
      </c>
      <c r="S2028" s="92">
        <v>896803037</v>
      </c>
      <c r="T2028" s="92">
        <v>119074039</v>
      </c>
      <c r="U2028" s="92">
        <v>10202055</v>
      </c>
      <c r="V2028" s="92">
        <v>129276094</v>
      </c>
      <c r="W2028" s="92">
        <v>4677411</v>
      </c>
      <c r="X2028" s="92">
        <v>4677411</v>
      </c>
      <c r="Y2028" s="92">
        <v>49832324</v>
      </c>
      <c r="Z2028" s="91" t="s">
        <v>270</v>
      </c>
      <c r="AA2028" s="92">
        <v>0</v>
      </c>
      <c r="AB2028" s="92">
        <v>49832324</v>
      </c>
      <c r="AC2028" s="92">
        <v>7098038</v>
      </c>
      <c r="AD2028" s="92">
        <v>471607</v>
      </c>
      <c r="AE2028" s="92">
        <v>1190395</v>
      </c>
      <c r="AF2028" s="92">
        <v>7596653</v>
      </c>
      <c r="AG2028" s="91" t="s">
        <v>270</v>
      </c>
      <c r="AH2028" s="92">
        <v>620361</v>
      </c>
      <c r="AI2028" s="92">
        <v>325971</v>
      </c>
      <c r="AJ2028" s="92">
        <v>15410361</v>
      </c>
      <c r="AK2028" s="92">
        <v>49350000</v>
      </c>
      <c r="AL2028" s="92">
        <v>3514611</v>
      </c>
      <c r="AM2028" s="92">
        <v>52864611</v>
      </c>
      <c r="AN2028" s="92">
        <v>1148863838</v>
      </c>
      <c r="AO2028" s="92">
        <v>32721306</v>
      </c>
      <c r="AP2028" s="92">
        <v>11936408</v>
      </c>
      <c r="AQ2028" s="92">
        <v>4495811</v>
      </c>
      <c r="AR2028" s="92">
        <v>1086407416</v>
      </c>
      <c r="AS2028" s="92">
        <v>415646</v>
      </c>
      <c r="AT2028" s="92">
        <v>55735932</v>
      </c>
      <c r="AU2028" s="92">
        <v>0</v>
      </c>
      <c r="AV2028" s="92">
        <v>0</v>
      </c>
      <c r="AW2028" s="92">
        <v>14491948</v>
      </c>
      <c r="AX2028" s="92">
        <v>0</v>
      </c>
      <c r="AY2028" s="92">
        <v>2441107</v>
      </c>
      <c r="AZ2028" s="92">
        <v>0</v>
      </c>
      <c r="BA2028" s="92">
        <v>0</v>
      </c>
      <c r="BB2028" s="92">
        <v>7194215</v>
      </c>
      <c r="BC2028" s="91" t="s">
        <v>270</v>
      </c>
      <c r="BD2028" s="91" t="s">
        <v>270</v>
      </c>
      <c r="BE2028" s="92">
        <v>16145951</v>
      </c>
      <c r="BF2028" s="92">
        <v>0</v>
      </c>
      <c r="BG2028" s="92">
        <v>96424799</v>
      </c>
      <c r="BH2028" s="92">
        <v>0</v>
      </c>
      <c r="BI2028" s="92">
        <v>96424799</v>
      </c>
      <c r="BJ2028" s="92">
        <v>1245288637</v>
      </c>
      <c r="BK2028" s="92">
        <v>76318898</v>
      </c>
      <c r="BL2028" s="92">
        <v>0</v>
      </c>
      <c r="BM2028" s="92">
        <v>9170185</v>
      </c>
      <c r="BN2028" s="92">
        <v>140973083</v>
      </c>
      <c r="BO2028" s="91" t="s">
        <v>270</v>
      </c>
      <c r="BP2028" s="92">
        <v>0</v>
      </c>
      <c r="BQ2028" s="92">
        <v>18825076</v>
      </c>
      <c r="BR2028" s="92">
        <v>6309779</v>
      </c>
      <c r="BS2028" s="91" t="s">
        <v>270</v>
      </c>
      <c r="BT2028" s="92">
        <v>203631921</v>
      </c>
      <c r="BU2028" s="92">
        <v>3947689396</v>
      </c>
      <c r="BV2028" s="92">
        <v>1069707344</v>
      </c>
      <c r="BW2028" s="92">
        <v>0</v>
      </c>
      <c r="BX2028" s="92">
        <v>29110589</v>
      </c>
      <c r="BY2028" s="92">
        <v>589067</v>
      </c>
      <c r="BZ2028" s="92">
        <v>24298337</v>
      </c>
      <c r="CA2028" s="92">
        <v>16036948</v>
      </c>
      <c r="CB2028" s="92">
        <v>4356548</v>
      </c>
      <c r="CC2028" s="92">
        <v>2450501590</v>
      </c>
      <c r="CD2028" s="92">
        <v>0</v>
      </c>
      <c r="CE2028" s="92">
        <v>0</v>
      </c>
    </row>
    <row r="2029" spans="1:83">
      <c r="A2029" s="91" t="s">
        <v>596</v>
      </c>
      <c r="B2029" s="91" t="s">
        <v>435</v>
      </c>
      <c r="C2029" s="91" t="s">
        <v>142</v>
      </c>
      <c r="D2029" s="91" t="s">
        <v>141</v>
      </c>
      <c r="E2029" s="92">
        <v>73</v>
      </c>
      <c r="F2029" s="92">
        <v>105565294</v>
      </c>
      <c r="G2029" s="92">
        <v>3140736</v>
      </c>
      <c r="H2029" s="92">
        <v>1563234</v>
      </c>
      <c r="I2029" s="92">
        <v>22028796</v>
      </c>
      <c r="J2029" s="92">
        <v>6395868</v>
      </c>
      <c r="K2029" s="92">
        <v>0</v>
      </c>
      <c r="L2029" s="92">
        <v>0</v>
      </c>
      <c r="M2029" s="92">
        <v>0</v>
      </c>
      <c r="N2029" s="92">
        <v>114051</v>
      </c>
      <c r="O2029" s="92">
        <v>144151</v>
      </c>
      <c r="P2029" s="92">
        <v>0</v>
      </c>
      <c r="Q2029" s="92">
        <v>2176969</v>
      </c>
      <c r="R2029" s="92">
        <v>1229071</v>
      </c>
      <c r="S2029" s="92">
        <v>135546090</v>
      </c>
      <c r="T2029" s="92">
        <v>15895807</v>
      </c>
      <c r="U2029" s="92">
        <v>1371185</v>
      </c>
      <c r="V2029" s="92">
        <v>17266992</v>
      </c>
      <c r="W2029" s="92">
        <v>0</v>
      </c>
      <c r="X2029" s="92">
        <v>0</v>
      </c>
      <c r="Y2029" s="92">
        <v>7756219</v>
      </c>
      <c r="Z2029" s="91" t="s">
        <v>270</v>
      </c>
      <c r="AA2029" s="92">
        <v>0</v>
      </c>
      <c r="AB2029" s="92">
        <v>7756219</v>
      </c>
      <c r="AC2029" s="92">
        <v>1003342</v>
      </c>
      <c r="AD2029" s="92">
        <v>35250</v>
      </c>
      <c r="AE2029" s="92">
        <v>119300</v>
      </c>
      <c r="AF2029" s="92">
        <v>2579794</v>
      </c>
      <c r="AG2029" s="91" t="s">
        <v>270</v>
      </c>
      <c r="AH2029" s="92">
        <v>70400</v>
      </c>
      <c r="AI2029" s="92">
        <v>10000</v>
      </c>
      <c r="AJ2029" s="92">
        <v>3657286</v>
      </c>
      <c r="AK2029" s="92">
        <v>10000000</v>
      </c>
      <c r="AL2029" s="92">
        <v>606940</v>
      </c>
      <c r="AM2029" s="92">
        <v>10606940</v>
      </c>
      <c r="AN2029" s="92">
        <v>174833527</v>
      </c>
      <c r="AO2029" s="92">
        <v>5010922</v>
      </c>
      <c r="AP2029" s="92">
        <v>1543677</v>
      </c>
      <c r="AQ2029" s="92">
        <v>390216</v>
      </c>
      <c r="AR2029" s="92">
        <v>164327949</v>
      </c>
      <c r="AS2029" s="92">
        <v>96246</v>
      </c>
      <c r="AT2029" s="92">
        <v>8253764</v>
      </c>
      <c r="AU2029" s="92">
        <v>0</v>
      </c>
      <c r="AV2029" s="92">
        <v>0</v>
      </c>
      <c r="AW2029" s="92">
        <v>2627</v>
      </c>
      <c r="AX2029" s="92">
        <v>0</v>
      </c>
      <c r="AY2029" s="92">
        <v>1072850</v>
      </c>
      <c r="AZ2029" s="92">
        <v>0</v>
      </c>
      <c r="BA2029" s="92">
        <v>0</v>
      </c>
      <c r="BB2029" s="92">
        <v>1906478</v>
      </c>
      <c r="BC2029" s="91" t="s">
        <v>270</v>
      </c>
      <c r="BD2029" s="91" t="s">
        <v>270</v>
      </c>
      <c r="BE2029" s="92">
        <v>0</v>
      </c>
      <c r="BF2029" s="92">
        <v>206225</v>
      </c>
      <c r="BG2029" s="92">
        <v>11538190</v>
      </c>
      <c r="BH2029" s="92">
        <v>0</v>
      </c>
      <c r="BI2029" s="92">
        <v>11538190</v>
      </c>
      <c r="BJ2029" s="92">
        <v>186371717</v>
      </c>
      <c r="BK2029" s="92">
        <v>11226165</v>
      </c>
      <c r="BL2029" s="92">
        <v>0</v>
      </c>
      <c r="BM2029" s="92">
        <v>1011282</v>
      </c>
      <c r="BN2029" s="92">
        <v>20492220</v>
      </c>
      <c r="BO2029" s="91" t="s">
        <v>270</v>
      </c>
      <c r="BP2029" s="92">
        <v>0</v>
      </c>
      <c r="BQ2029" s="92">
        <v>2360416</v>
      </c>
      <c r="BR2029" s="92">
        <v>598313</v>
      </c>
      <c r="BS2029" s="91" t="s">
        <v>270</v>
      </c>
      <c r="BT2029" s="92">
        <v>30137150</v>
      </c>
      <c r="BU2029" s="92">
        <v>640394742</v>
      </c>
      <c r="BV2029" s="92">
        <v>87601274</v>
      </c>
      <c r="BW2029" s="92">
        <v>0</v>
      </c>
      <c r="BX2029" s="92">
        <v>3598274</v>
      </c>
      <c r="BY2029" s="92">
        <v>821254</v>
      </c>
      <c r="BZ2029" s="92">
        <v>1760362</v>
      </c>
      <c r="CA2029" s="92">
        <v>0</v>
      </c>
      <c r="CB2029" s="92">
        <v>1171801</v>
      </c>
      <c r="CC2029" s="92">
        <v>438326870</v>
      </c>
      <c r="CD2029" s="92">
        <v>0</v>
      </c>
      <c r="CE2029" s="92">
        <v>0</v>
      </c>
    </row>
    <row r="2030" spans="1:83">
      <c r="A2030" s="91" t="s">
        <v>596</v>
      </c>
      <c r="B2030" s="91" t="s">
        <v>435</v>
      </c>
      <c r="C2030" s="91" t="s">
        <v>101</v>
      </c>
      <c r="D2030" s="91" t="s">
        <v>100</v>
      </c>
      <c r="E2030" s="92">
        <v>304</v>
      </c>
      <c r="F2030" s="92">
        <v>870849438</v>
      </c>
      <c r="G2030" s="92">
        <v>9919301</v>
      </c>
      <c r="H2030" s="92">
        <v>6184946</v>
      </c>
      <c r="I2030" s="92">
        <v>36868383</v>
      </c>
      <c r="J2030" s="92">
        <v>10541491</v>
      </c>
      <c r="K2030" s="92">
        <v>0</v>
      </c>
      <c r="L2030" s="92">
        <v>0</v>
      </c>
      <c r="M2030" s="92">
        <v>21134</v>
      </c>
      <c r="N2030" s="92">
        <v>827946</v>
      </c>
      <c r="O2030" s="92">
        <v>0</v>
      </c>
      <c r="P2030" s="92">
        <v>0</v>
      </c>
      <c r="Q2030" s="92">
        <v>7551238</v>
      </c>
      <c r="R2030" s="92">
        <v>6145206</v>
      </c>
      <c r="S2030" s="92">
        <v>921516195</v>
      </c>
      <c r="T2030" s="92">
        <v>62361282</v>
      </c>
      <c r="U2030" s="92">
        <v>7712804</v>
      </c>
      <c r="V2030" s="92">
        <v>70074086</v>
      </c>
      <c r="W2030" s="92">
        <v>10262196</v>
      </c>
      <c r="X2030" s="92">
        <v>10262196</v>
      </c>
      <c r="Y2030" s="92">
        <v>45267731</v>
      </c>
      <c r="Z2030" s="91" t="s">
        <v>270</v>
      </c>
      <c r="AA2030" s="92">
        <v>0</v>
      </c>
      <c r="AB2030" s="92">
        <v>45267731</v>
      </c>
      <c r="AC2030" s="92">
        <v>4376074</v>
      </c>
      <c r="AD2030" s="92">
        <v>0</v>
      </c>
      <c r="AE2030" s="92">
        <v>298612</v>
      </c>
      <c r="AF2030" s="92">
        <v>4686464</v>
      </c>
      <c r="AG2030" s="91" t="s">
        <v>270</v>
      </c>
      <c r="AH2030" s="92">
        <v>297722</v>
      </c>
      <c r="AI2030" s="92">
        <v>797782</v>
      </c>
      <c r="AJ2030" s="92">
        <v>8265646</v>
      </c>
      <c r="AK2030" s="92">
        <v>48200000</v>
      </c>
      <c r="AL2030" s="92">
        <v>3431311</v>
      </c>
      <c r="AM2030" s="92">
        <v>51631311</v>
      </c>
      <c r="AN2030" s="92">
        <v>1107017165</v>
      </c>
      <c r="AO2030" s="92">
        <v>36270838</v>
      </c>
      <c r="AP2030" s="92">
        <v>15035018</v>
      </c>
      <c r="AQ2030" s="92">
        <v>1204958</v>
      </c>
      <c r="AR2030" s="92">
        <v>1043312041</v>
      </c>
      <c r="AS2030" s="92">
        <v>155667</v>
      </c>
      <c r="AT2030" s="92">
        <v>31386880</v>
      </c>
      <c r="AU2030" s="92">
        <v>0</v>
      </c>
      <c r="AV2030" s="92">
        <v>0</v>
      </c>
      <c r="AW2030" s="92">
        <v>25749671</v>
      </c>
      <c r="AX2030" s="92">
        <v>0</v>
      </c>
      <c r="AY2030" s="92">
        <v>13146123</v>
      </c>
      <c r="AZ2030" s="92">
        <v>0</v>
      </c>
      <c r="BA2030" s="92">
        <v>0</v>
      </c>
      <c r="BB2030" s="92">
        <v>4331108</v>
      </c>
      <c r="BC2030" s="91" t="s">
        <v>270</v>
      </c>
      <c r="BD2030" s="91" t="s">
        <v>270</v>
      </c>
      <c r="BE2030" s="92">
        <v>50359268</v>
      </c>
      <c r="BF2030" s="92">
        <v>4256935</v>
      </c>
      <c r="BG2030" s="92">
        <v>129385652</v>
      </c>
      <c r="BH2030" s="92">
        <v>0</v>
      </c>
      <c r="BI2030" s="92">
        <v>129385652</v>
      </c>
      <c r="BJ2030" s="92">
        <v>1236402817</v>
      </c>
      <c r="BK2030" s="92">
        <v>103084591</v>
      </c>
      <c r="BL2030" s="92">
        <v>0</v>
      </c>
      <c r="BM2030" s="92">
        <v>12605095</v>
      </c>
      <c r="BN2030" s="92">
        <v>135786554</v>
      </c>
      <c r="BO2030" s="91" t="s">
        <v>270</v>
      </c>
      <c r="BP2030" s="92">
        <v>0</v>
      </c>
      <c r="BQ2030" s="92">
        <v>12877649</v>
      </c>
      <c r="BR2030" s="92">
        <v>4280614</v>
      </c>
      <c r="BS2030" s="91" t="s">
        <v>270</v>
      </c>
      <c r="BT2030" s="92">
        <v>236161665</v>
      </c>
      <c r="BU2030" s="92">
        <v>2436027286</v>
      </c>
      <c r="BV2030" s="92">
        <v>1023338887</v>
      </c>
      <c r="BW2030" s="92">
        <v>0</v>
      </c>
      <c r="BX2030" s="92">
        <v>34874990</v>
      </c>
      <c r="BY2030" s="92">
        <v>0</v>
      </c>
      <c r="BZ2030" s="92">
        <v>24207318</v>
      </c>
      <c r="CA2030" s="92">
        <v>1</v>
      </c>
      <c r="CB2030" s="92">
        <v>1826212</v>
      </c>
      <c r="CC2030" s="92">
        <v>1016812580</v>
      </c>
      <c r="CD2030" s="92">
        <v>0</v>
      </c>
      <c r="CE2030" s="92">
        <v>0</v>
      </c>
    </row>
    <row r="2031" spans="1:83">
      <c r="A2031" s="91" t="s">
        <v>596</v>
      </c>
      <c r="B2031" s="91" t="s">
        <v>480</v>
      </c>
      <c r="C2031" s="91" t="s">
        <v>122</v>
      </c>
      <c r="D2031" s="91" t="s">
        <v>17</v>
      </c>
      <c r="E2031" s="92">
        <v>440</v>
      </c>
      <c r="F2031" s="92">
        <v>1231539492</v>
      </c>
      <c r="G2031" s="92">
        <v>23744246</v>
      </c>
      <c r="H2031" s="92">
        <v>10157315</v>
      </c>
      <c r="I2031" s="92">
        <v>36412642</v>
      </c>
      <c r="J2031" s="92">
        <v>13050087</v>
      </c>
      <c r="K2031" s="92">
        <v>0</v>
      </c>
      <c r="L2031" s="92">
        <v>0</v>
      </c>
      <c r="M2031" s="92">
        <v>343727</v>
      </c>
      <c r="N2031" s="92">
        <v>850156</v>
      </c>
      <c r="O2031" s="92">
        <v>890374</v>
      </c>
      <c r="P2031" s="92">
        <v>0</v>
      </c>
      <c r="Q2031" s="92">
        <v>17231715</v>
      </c>
      <c r="R2031" s="92">
        <v>9351688</v>
      </c>
      <c r="S2031" s="92">
        <v>1290404636</v>
      </c>
      <c r="T2031" s="92">
        <v>96476118</v>
      </c>
      <c r="U2031" s="92">
        <v>12939879</v>
      </c>
      <c r="V2031" s="92">
        <v>109415997</v>
      </c>
      <c r="W2031" s="92">
        <v>1085863</v>
      </c>
      <c r="X2031" s="92">
        <v>1085863</v>
      </c>
      <c r="Y2031" s="92">
        <v>94635127</v>
      </c>
      <c r="Z2031" s="91" t="s">
        <v>270</v>
      </c>
      <c r="AA2031" s="92">
        <v>0</v>
      </c>
      <c r="AB2031" s="92">
        <v>94635127</v>
      </c>
      <c r="AC2031" s="92">
        <v>5913018</v>
      </c>
      <c r="AD2031" s="92">
        <v>573238</v>
      </c>
      <c r="AE2031" s="92">
        <v>1229824</v>
      </c>
      <c r="AF2031" s="92">
        <v>30374964</v>
      </c>
      <c r="AG2031" s="91" t="s">
        <v>270</v>
      </c>
      <c r="AH2031" s="92">
        <v>984994</v>
      </c>
      <c r="AI2031" s="92">
        <v>394721</v>
      </c>
      <c r="AJ2031" s="92">
        <v>36711329</v>
      </c>
      <c r="AK2031" s="92">
        <v>77955518</v>
      </c>
      <c r="AL2031" s="92">
        <v>5963319</v>
      </c>
      <c r="AM2031" s="92">
        <v>83918837</v>
      </c>
      <c r="AN2031" s="92">
        <v>1616171789</v>
      </c>
      <c r="AO2031" s="92">
        <v>50727993</v>
      </c>
      <c r="AP2031" s="92">
        <v>25408064</v>
      </c>
      <c r="AQ2031" s="92">
        <v>2209555</v>
      </c>
      <c r="AR2031" s="92">
        <v>1496720889</v>
      </c>
      <c r="AS2031" s="92">
        <v>269972</v>
      </c>
      <c r="AT2031" s="92">
        <v>46756570</v>
      </c>
      <c r="AU2031" s="92">
        <v>0</v>
      </c>
      <c r="AV2031" s="92">
        <v>0</v>
      </c>
      <c r="AW2031" s="92">
        <v>19858709</v>
      </c>
      <c r="AX2031" s="92">
        <v>0</v>
      </c>
      <c r="AY2031" s="92">
        <v>20516896</v>
      </c>
      <c r="AZ2031" s="92">
        <v>0</v>
      </c>
      <c r="BA2031" s="92">
        <v>0</v>
      </c>
      <c r="BB2031" s="92">
        <v>4586000</v>
      </c>
      <c r="BC2031" s="91" t="s">
        <v>270</v>
      </c>
      <c r="BD2031" s="91" t="s">
        <v>270</v>
      </c>
      <c r="BE2031" s="92">
        <v>129568118</v>
      </c>
      <c r="BF2031" s="92">
        <v>10051912</v>
      </c>
      <c r="BG2031" s="92">
        <v>231608177</v>
      </c>
      <c r="BH2031" s="92">
        <v>0</v>
      </c>
      <c r="BI2031" s="92">
        <v>231608177</v>
      </c>
      <c r="BJ2031" s="92">
        <v>1847779966</v>
      </c>
      <c r="BK2031" s="92">
        <v>151385180</v>
      </c>
      <c r="BL2031" s="92">
        <v>0</v>
      </c>
      <c r="BM2031" s="92">
        <v>22748858</v>
      </c>
      <c r="BN2031" s="92">
        <v>194734815</v>
      </c>
      <c r="BO2031" s="91" t="s">
        <v>270</v>
      </c>
      <c r="BP2031" s="92">
        <v>0</v>
      </c>
      <c r="BQ2031" s="92">
        <v>14994363</v>
      </c>
      <c r="BR2031" s="92">
        <v>7404816</v>
      </c>
      <c r="BS2031" s="91" t="s">
        <v>270</v>
      </c>
      <c r="BT2031" s="92">
        <v>349203636</v>
      </c>
      <c r="BU2031" s="92">
        <v>3581741180</v>
      </c>
      <c r="BV2031" s="92">
        <v>1287986601</v>
      </c>
      <c r="BW2031" s="92">
        <v>0</v>
      </c>
      <c r="BX2031" s="92">
        <v>42553312</v>
      </c>
      <c r="BY2031" s="92">
        <v>393004</v>
      </c>
      <c r="BZ2031" s="92">
        <v>23913354</v>
      </c>
      <c r="CA2031" s="92">
        <v>27814447</v>
      </c>
      <c r="CB2031" s="92">
        <v>2709895</v>
      </c>
      <c r="CC2031" s="92">
        <v>1765644340</v>
      </c>
      <c r="CD2031" s="92">
        <v>0</v>
      </c>
      <c r="CE2031" s="92">
        <v>0</v>
      </c>
    </row>
    <row r="2032" spans="1:83">
      <c r="A2032" s="91" t="s">
        <v>596</v>
      </c>
      <c r="B2032" s="91" t="s">
        <v>480</v>
      </c>
      <c r="C2032" s="91" t="s">
        <v>59</v>
      </c>
      <c r="D2032" s="91" t="s">
        <v>12</v>
      </c>
      <c r="E2032" s="92">
        <v>2951</v>
      </c>
      <c r="F2032" s="92">
        <v>10573511477</v>
      </c>
      <c r="G2032" s="92">
        <v>75794178</v>
      </c>
      <c r="H2032" s="92">
        <v>52374732</v>
      </c>
      <c r="I2032" s="92">
        <v>146118246</v>
      </c>
      <c r="J2032" s="92">
        <v>47375549</v>
      </c>
      <c r="K2032" s="92">
        <v>0</v>
      </c>
      <c r="L2032" s="92">
        <v>0</v>
      </c>
      <c r="M2032" s="92">
        <v>14493308</v>
      </c>
      <c r="N2032" s="92">
        <v>141100566</v>
      </c>
      <c r="O2032" s="92">
        <v>8893622</v>
      </c>
      <c r="P2032" s="92">
        <v>6273131</v>
      </c>
      <c r="Q2032" s="92">
        <v>49946036</v>
      </c>
      <c r="R2032" s="92">
        <v>46868657</v>
      </c>
      <c r="S2032" s="92">
        <v>10969120116</v>
      </c>
      <c r="T2032" s="92">
        <v>444837022</v>
      </c>
      <c r="U2032" s="92">
        <v>70985899</v>
      </c>
      <c r="V2032" s="92">
        <v>515822921</v>
      </c>
      <c r="W2032" s="92">
        <v>14331643</v>
      </c>
      <c r="X2032" s="92">
        <v>14331643</v>
      </c>
      <c r="Y2032" s="92">
        <v>435580698</v>
      </c>
      <c r="Z2032" s="91" t="s">
        <v>270</v>
      </c>
      <c r="AA2032" s="92">
        <v>0</v>
      </c>
      <c r="AB2032" s="92">
        <v>435580698</v>
      </c>
      <c r="AC2032" s="92">
        <v>69306533</v>
      </c>
      <c r="AD2032" s="92">
        <v>4183842</v>
      </c>
      <c r="AE2032" s="92">
        <v>6488801</v>
      </c>
      <c r="AF2032" s="92">
        <v>85892404</v>
      </c>
      <c r="AG2032" s="91" t="s">
        <v>270</v>
      </c>
      <c r="AH2032" s="92">
        <v>4245986</v>
      </c>
      <c r="AI2032" s="92">
        <v>2000750</v>
      </c>
      <c r="AJ2032" s="92">
        <v>159624844</v>
      </c>
      <c r="AK2032" s="92">
        <v>751973724</v>
      </c>
      <c r="AL2032" s="92">
        <v>46096509</v>
      </c>
      <c r="AM2032" s="92">
        <v>798070233</v>
      </c>
      <c r="AN2032" s="92">
        <v>12892550455</v>
      </c>
      <c r="AO2032" s="92">
        <v>421624070</v>
      </c>
      <c r="AP2032" s="92">
        <v>197214417</v>
      </c>
      <c r="AQ2032" s="92">
        <v>8878370</v>
      </c>
      <c r="AR2032" s="92">
        <v>12107720437</v>
      </c>
      <c r="AS2032" s="92">
        <v>810730</v>
      </c>
      <c r="AT2032" s="92">
        <v>210718208</v>
      </c>
      <c r="AU2032" s="92">
        <v>0</v>
      </c>
      <c r="AV2032" s="92">
        <v>0</v>
      </c>
      <c r="AW2032" s="92">
        <v>86766699</v>
      </c>
      <c r="AX2032" s="92">
        <v>0</v>
      </c>
      <c r="AY2032" s="92">
        <v>192240081</v>
      </c>
      <c r="AZ2032" s="92">
        <v>0</v>
      </c>
      <c r="BA2032" s="92">
        <v>264010</v>
      </c>
      <c r="BB2032" s="92">
        <v>50401377</v>
      </c>
      <c r="BC2032" s="91" t="s">
        <v>270</v>
      </c>
      <c r="BD2032" s="91" t="s">
        <v>270</v>
      </c>
      <c r="BE2032" s="92">
        <v>646357952</v>
      </c>
      <c r="BF2032" s="92">
        <v>15211210</v>
      </c>
      <c r="BG2032" s="92">
        <v>1202743591</v>
      </c>
      <c r="BH2032" s="92">
        <v>0</v>
      </c>
      <c r="BI2032" s="92">
        <v>1202770267</v>
      </c>
      <c r="BJ2032" s="92">
        <v>14095320722</v>
      </c>
      <c r="BK2032" s="92">
        <v>1525469707</v>
      </c>
      <c r="BL2032" s="92">
        <v>0</v>
      </c>
      <c r="BM2032" s="92">
        <v>118473505</v>
      </c>
      <c r="BN2032" s="92">
        <v>1576479092</v>
      </c>
      <c r="BO2032" s="91" t="s">
        <v>270</v>
      </c>
      <c r="BP2032" s="92">
        <v>0</v>
      </c>
      <c r="BQ2032" s="92">
        <v>85209512</v>
      </c>
      <c r="BR2032" s="92">
        <v>48431466</v>
      </c>
      <c r="BS2032" s="91" t="s">
        <v>270</v>
      </c>
      <c r="BT2032" s="92">
        <v>3106272644</v>
      </c>
      <c r="BU2032" s="92">
        <v>24373286236</v>
      </c>
      <c r="BV2032" s="92">
        <v>10304191106</v>
      </c>
      <c r="BW2032" s="92">
        <v>0</v>
      </c>
      <c r="BX2032" s="92">
        <v>344382215</v>
      </c>
      <c r="BY2032" s="92">
        <v>63923</v>
      </c>
      <c r="BZ2032" s="92">
        <v>207910498</v>
      </c>
      <c r="CA2032" s="92">
        <v>123783071</v>
      </c>
      <c r="CB2032" s="92">
        <v>9749106</v>
      </c>
      <c r="CC2032" s="92">
        <v>12180893730</v>
      </c>
      <c r="CD2032" s="92">
        <v>0</v>
      </c>
      <c r="CE2032" s="92">
        <v>0</v>
      </c>
    </row>
    <row r="2033" spans="1:83">
      <c r="A2033" s="91" t="s">
        <v>596</v>
      </c>
      <c r="B2033" s="91" t="s">
        <v>480</v>
      </c>
      <c r="C2033" s="91" t="s">
        <v>165</v>
      </c>
      <c r="D2033" s="91" t="s">
        <v>19</v>
      </c>
      <c r="E2033" s="92">
        <v>409</v>
      </c>
      <c r="F2033" s="92">
        <v>999973562</v>
      </c>
      <c r="G2033" s="92">
        <v>12859763</v>
      </c>
      <c r="H2033" s="92">
        <v>6460152</v>
      </c>
      <c r="I2033" s="92">
        <v>67424837</v>
      </c>
      <c r="J2033" s="92">
        <v>48033575</v>
      </c>
      <c r="K2033" s="92">
        <v>0</v>
      </c>
      <c r="L2033" s="92">
        <v>0</v>
      </c>
      <c r="M2033" s="92">
        <v>403500</v>
      </c>
      <c r="N2033" s="92">
        <v>6088500</v>
      </c>
      <c r="O2033" s="92">
        <v>0</v>
      </c>
      <c r="P2033" s="92">
        <v>0</v>
      </c>
      <c r="Q2033" s="92">
        <v>9872922</v>
      </c>
      <c r="R2033" s="92">
        <v>6139474</v>
      </c>
      <c r="S2033" s="92">
        <v>1125231493</v>
      </c>
      <c r="T2033" s="92">
        <v>125587734</v>
      </c>
      <c r="U2033" s="92">
        <v>11045436</v>
      </c>
      <c r="V2033" s="92">
        <v>136633170</v>
      </c>
      <c r="W2033" s="92">
        <v>5032099</v>
      </c>
      <c r="X2033" s="92">
        <v>5032099</v>
      </c>
      <c r="Y2033" s="92">
        <v>76444002</v>
      </c>
      <c r="Z2033" s="91" t="s">
        <v>270</v>
      </c>
      <c r="AA2033" s="92">
        <v>0</v>
      </c>
      <c r="AB2033" s="92">
        <v>76444002</v>
      </c>
      <c r="AC2033" s="92">
        <v>7080539</v>
      </c>
      <c r="AD2033" s="92">
        <v>0</v>
      </c>
      <c r="AE2033" s="92">
        <v>756062</v>
      </c>
      <c r="AF2033" s="92">
        <v>17865216</v>
      </c>
      <c r="AG2033" s="91" t="s">
        <v>270</v>
      </c>
      <c r="AH2033" s="92">
        <v>426894</v>
      </c>
      <c r="AI2033" s="92">
        <v>1391007</v>
      </c>
      <c r="AJ2033" s="92">
        <v>23883916</v>
      </c>
      <c r="AK2033" s="92">
        <v>43810000</v>
      </c>
      <c r="AL2033" s="92">
        <v>2703332</v>
      </c>
      <c r="AM2033" s="92">
        <v>46513332</v>
      </c>
      <c r="AN2033" s="92">
        <v>1413738012</v>
      </c>
      <c r="AO2033" s="92">
        <v>42232300</v>
      </c>
      <c r="AP2033" s="92">
        <v>20451047</v>
      </c>
      <c r="AQ2033" s="92">
        <v>2854724</v>
      </c>
      <c r="AR2033" s="92">
        <v>1322144013</v>
      </c>
      <c r="AS2033" s="92">
        <v>481695</v>
      </c>
      <c r="AT2033" s="92">
        <v>67426162</v>
      </c>
      <c r="AU2033" s="92">
        <v>0</v>
      </c>
      <c r="AV2033" s="92">
        <v>0</v>
      </c>
      <c r="AW2033" s="92">
        <v>21807230</v>
      </c>
      <c r="AX2033" s="92">
        <v>0</v>
      </c>
      <c r="AY2033" s="92">
        <v>28684445</v>
      </c>
      <c r="AZ2033" s="92">
        <v>24452</v>
      </c>
      <c r="BA2033" s="92">
        <v>0</v>
      </c>
      <c r="BB2033" s="92">
        <v>10122479</v>
      </c>
      <c r="BC2033" s="91" t="s">
        <v>270</v>
      </c>
      <c r="BD2033" s="91" t="s">
        <v>270</v>
      </c>
      <c r="BE2033" s="92">
        <v>9508943</v>
      </c>
      <c r="BF2033" s="92">
        <v>45831081</v>
      </c>
      <c r="BG2033" s="92">
        <v>183886487</v>
      </c>
      <c r="BH2033" s="92">
        <v>0</v>
      </c>
      <c r="BI2033" s="92">
        <v>183886487</v>
      </c>
      <c r="BJ2033" s="92">
        <v>1597624499</v>
      </c>
      <c r="BK2033" s="92">
        <v>116883286</v>
      </c>
      <c r="BL2033" s="92">
        <v>0</v>
      </c>
      <c r="BM2033" s="92">
        <v>17883505</v>
      </c>
      <c r="BN2033" s="92">
        <v>171903397</v>
      </c>
      <c r="BO2033" s="91" t="s">
        <v>270</v>
      </c>
      <c r="BP2033" s="92">
        <v>0</v>
      </c>
      <c r="BQ2033" s="92">
        <v>17545104</v>
      </c>
      <c r="BR2033" s="92">
        <v>5173059</v>
      </c>
      <c r="BS2033" s="91" t="s">
        <v>270</v>
      </c>
      <c r="BT2033" s="92">
        <v>286414485</v>
      </c>
      <c r="BU2033" s="92">
        <v>3681159910</v>
      </c>
      <c r="BV2033" s="92">
        <v>1100406360</v>
      </c>
      <c r="BW2033" s="92">
        <v>0</v>
      </c>
      <c r="BX2033" s="92">
        <v>37740219</v>
      </c>
      <c r="BY2033" s="92">
        <v>504534</v>
      </c>
      <c r="BZ2033" s="92">
        <v>29565938</v>
      </c>
      <c r="CA2033" s="92">
        <v>3660832</v>
      </c>
      <c r="CB2033" s="92">
        <v>5579569</v>
      </c>
      <c r="CC2033" s="92">
        <v>1828730350</v>
      </c>
      <c r="CD2033" s="92">
        <v>0</v>
      </c>
      <c r="CE2033" s="92">
        <v>0</v>
      </c>
    </row>
    <row r="2034" spans="1:83">
      <c r="A2034" s="91" t="s">
        <v>596</v>
      </c>
      <c r="B2034" s="91" t="s">
        <v>480</v>
      </c>
      <c r="C2034" s="91" t="s">
        <v>61</v>
      </c>
      <c r="D2034" s="91" t="s">
        <v>14</v>
      </c>
      <c r="E2034" s="92">
        <v>344</v>
      </c>
      <c r="F2034" s="92">
        <v>714302084</v>
      </c>
      <c r="G2034" s="92">
        <v>4002821</v>
      </c>
      <c r="H2034" s="92">
        <v>86312517</v>
      </c>
      <c r="I2034" s="92">
        <v>20188189</v>
      </c>
      <c r="J2034" s="92">
        <v>18661417</v>
      </c>
      <c r="K2034" s="92">
        <v>0</v>
      </c>
      <c r="L2034" s="92">
        <v>0</v>
      </c>
      <c r="M2034" s="92">
        <v>0</v>
      </c>
      <c r="N2034" s="92">
        <v>56032333</v>
      </c>
      <c r="O2034" s="92">
        <v>0</v>
      </c>
      <c r="P2034" s="92">
        <v>0</v>
      </c>
      <c r="Q2034" s="92">
        <v>3690003</v>
      </c>
      <c r="R2034" s="92">
        <v>1553400</v>
      </c>
      <c r="S2034" s="92">
        <v>894255958</v>
      </c>
      <c r="T2034" s="92">
        <v>6706749</v>
      </c>
      <c r="U2034" s="92">
        <v>206988</v>
      </c>
      <c r="V2034" s="92">
        <v>6913737</v>
      </c>
      <c r="W2034" s="92">
        <v>0</v>
      </c>
      <c r="X2034" s="92">
        <v>0</v>
      </c>
      <c r="Y2034" s="92">
        <v>5243787</v>
      </c>
      <c r="Z2034" s="91" t="s">
        <v>270</v>
      </c>
      <c r="AA2034" s="92">
        <v>0</v>
      </c>
      <c r="AB2034" s="92">
        <v>5243787</v>
      </c>
      <c r="AC2034" s="92">
        <v>490660</v>
      </c>
      <c r="AD2034" s="92">
        <v>0</v>
      </c>
      <c r="AE2034" s="92">
        <v>200000</v>
      </c>
      <c r="AF2034" s="92">
        <v>728000</v>
      </c>
      <c r="AG2034" s="91" t="s">
        <v>270</v>
      </c>
      <c r="AH2034" s="92">
        <v>0</v>
      </c>
      <c r="AI2034" s="92">
        <v>100000</v>
      </c>
      <c r="AJ2034" s="92">
        <v>1318660</v>
      </c>
      <c r="AK2034" s="92">
        <v>93100000</v>
      </c>
      <c r="AL2034" s="92">
        <v>7549032</v>
      </c>
      <c r="AM2034" s="92">
        <v>100649032</v>
      </c>
      <c r="AN2034" s="92">
        <v>1008381174</v>
      </c>
      <c r="AO2034" s="92">
        <v>26755352</v>
      </c>
      <c r="AP2034" s="92">
        <v>1413218</v>
      </c>
      <c r="AQ2034" s="92">
        <v>641079</v>
      </c>
      <c r="AR2034" s="92">
        <v>979277616</v>
      </c>
      <c r="AS2034" s="92">
        <v>2808</v>
      </c>
      <c r="AT2034" s="92">
        <v>12944136</v>
      </c>
      <c r="AU2034" s="92">
        <v>0</v>
      </c>
      <c r="AV2034" s="92">
        <v>0</v>
      </c>
      <c r="AW2034" s="92">
        <v>138506</v>
      </c>
      <c r="AX2034" s="92">
        <v>0</v>
      </c>
      <c r="AY2034" s="92">
        <v>262913</v>
      </c>
      <c r="AZ2034" s="92">
        <v>0</v>
      </c>
      <c r="BA2034" s="92">
        <v>0</v>
      </c>
      <c r="BB2034" s="92">
        <v>2633783</v>
      </c>
      <c r="BC2034" s="91" t="s">
        <v>270</v>
      </c>
      <c r="BD2034" s="91" t="s">
        <v>270</v>
      </c>
      <c r="BE2034" s="92">
        <v>1261861</v>
      </c>
      <c r="BF2034" s="92">
        <v>277977</v>
      </c>
      <c r="BG2034" s="92">
        <v>17521984</v>
      </c>
      <c r="BH2034" s="92">
        <v>0</v>
      </c>
      <c r="BI2034" s="92">
        <v>17521984</v>
      </c>
      <c r="BJ2034" s="92">
        <v>1025903158</v>
      </c>
      <c r="BK2034" s="92">
        <v>131074235</v>
      </c>
      <c r="BL2034" s="92">
        <v>0</v>
      </c>
      <c r="BM2034" s="92">
        <v>1583343</v>
      </c>
      <c r="BN2034" s="92">
        <v>127516342</v>
      </c>
      <c r="BO2034" s="91" t="s">
        <v>270</v>
      </c>
      <c r="BP2034" s="92">
        <v>0</v>
      </c>
      <c r="BQ2034" s="92">
        <v>1596184</v>
      </c>
      <c r="BR2034" s="92">
        <v>385890</v>
      </c>
      <c r="BS2034" s="91" t="s">
        <v>270</v>
      </c>
      <c r="BT2034" s="92">
        <v>259871370</v>
      </c>
      <c r="BU2034" s="92">
        <v>554226582</v>
      </c>
      <c r="BV2034" s="92">
        <v>114584322</v>
      </c>
      <c r="BW2034" s="92">
        <v>0</v>
      </c>
      <c r="BX2034" s="92">
        <v>2862026</v>
      </c>
      <c r="BY2034" s="92">
        <v>0</v>
      </c>
      <c r="BZ2034" s="92">
        <v>2646150</v>
      </c>
      <c r="CA2034" s="92">
        <v>0</v>
      </c>
      <c r="CB2034" s="92">
        <v>29033</v>
      </c>
      <c r="CC2034" s="92">
        <v>261665770</v>
      </c>
      <c r="CD2034" s="92">
        <v>0</v>
      </c>
      <c r="CE2034" s="92">
        <v>0</v>
      </c>
    </row>
    <row r="2035" spans="1:83">
      <c r="A2035" s="91" t="s">
        <v>596</v>
      </c>
      <c r="B2035" s="91" t="s">
        <v>480</v>
      </c>
      <c r="C2035" s="91" t="s">
        <v>46</v>
      </c>
      <c r="D2035" s="91" t="s">
        <v>6</v>
      </c>
      <c r="E2035" s="92">
        <v>98</v>
      </c>
      <c r="F2035" s="92">
        <v>135811818</v>
      </c>
      <c r="G2035" s="92">
        <v>933255</v>
      </c>
      <c r="H2035" s="92">
        <v>461900</v>
      </c>
      <c r="I2035" s="92">
        <v>27547806</v>
      </c>
      <c r="J2035" s="92">
        <v>5992923</v>
      </c>
      <c r="K2035" s="92">
        <v>0</v>
      </c>
      <c r="L2035" s="92">
        <v>0</v>
      </c>
      <c r="M2035" s="92">
        <v>0</v>
      </c>
      <c r="N2035" s="92">
        <v>148996</v>
      </c>
      <c r="O2035" s="92">
        <v>0</v>
      </c>
      <c r="P2035" s="92">
        <v>0</v>
      </c>
      <c r="Q2035" s="92">
        <v>848443</v>
      </c>
      <c r="R2035" s="92">
        <v>461900</v>
      </c>
      <c r="S2035" s="92">
        <v>169586355</v>
      </c>
      <c r="T2035" s="92">
        <v>25670830</v>
      </c>
      <c r="U2035" s="92">
        <v>1923388</v>
      </c>
      <c r="V2035" s="92">
        <v>27594218</v>
      </c>
      <c r="W2035" s="92">
        <v>2527179</v>
      </c>
      <c r="X2035" s="92">
        <v>2527179</v>
      </c>
      <c r="Y2035" s="92">
        <v>12769040</v>
      </c>
      <c r="Z2035" s="91" t="s">
        <v>270</v>
      </c>
      <c r="AA2035" s="92">
        <v>0</v>
      </c>
      <c r="AB2035" s="92">
        <v>12769040</v>
      </c>
      <c r="AC2035" s="92">
        <v>5040313</v>
      </c>
      <c r="AD2035" s="92">
        <v>195507</v>
      </c>
      <c r="AE2035" s="92">
        <v>229044</v>
      </c>
      <c r="AF2035" s="92">
        <v>3899088</v>
      </c>
      <c r="AG2035" s="91" t="s">
        <v>270</v>
      </c>
      <c r="AH2035" s="92">
        <v>192000</v>
      </c>
      <c r="AI2035" s="92">
        <v>1096484</v>
      </c>
      <c r="AJ2035" s="92">
        <v>8075468</v>
      </c>
      <c r="AK2035" s="92">
        <v>20530000</v>
      </c>
      <c r="AL2035" s="92">
        <v>1393370</v>
      </c>
      <c r="AM2035" s="92">
        <v>21923370</v>
      </c>
      <c r="AN2035" s="92">
        <v>242475630</v>
      </c>
      <c r="AO2035" s="92">
        <v>6467582</v>
      </c>
      <c r="AP2035" s="92">
        <v>2796519</v>
      </c>
      <c r="AQ2035" s="92">
        <v>701442</v>
      </c>
      <c r="AR2035" s="92">
        <v>227389053</v>
      </c>
      <c r="AS2035" s="92">
        <v>21936</v>
      </c>
      <c r="AT2035" s="92">
        <v>10141303</v>
      </c>
      <c r="AU2035" s="92">
        <v>0</v>
      </c>
      <c r="AV2035" s="92">
        <v>0</v>
      </c>
      <c r="AW2035" s="92">
        <v>163042</v>
      </c>
      <c r="AX2035" s="92">
        <v>0</v>
      </c>
      <c r="AY2035" s="92">
        <v>4093313</v>
      </c>
      <c r="AZ2035" s="92">
        <v>0</v>
      </c>
      <c r="BA2035" s="92">
        <v>0</v>
      </c>
      <c r="BB2035" s="92">
        <v>55522</v>
      </c>
      <c r="BC2035" s="91" t="s">
        <v>270</v>
      </c>
      <c r="BD2035" s="91" t="s">
        <v>270</v>
      </c>
      <c r="BE2035" s="92">
        <v>37494132</v>
      </c>
      <c r="BF2035" s="92">
        <v>25577</v>
      </c>
      <c r="BG2035" s="92">
        <v>51994825</v>
      </c>
      <c r="BH2035" s="92">
        <v>0</v>
      </c>
      <c r="BI2035" s="92">
        <v>51994825</v>
      </c>
      <c r="BJ2035" s="92">
        <v>294470455</v>
      </c>
      <c r="BK2035" s="92">
        <v>9051112</v>
      </c>
      <c r="BL2035" s="92">
        <v>0</v>
      </c>
      <c r="BM2035" s="92">
        <v>5099573</v>
      </c>
      <c r="BN2035" s="92">
        <v>29537395</v>
      </c>
      <c r="BO2035" s="91" t="s">
        <v>270</v>
      </c>
      <c r="BP2035" s="92">
        <v>0</v>
      </c>
      <c r="BQ2035" s="92">
        <v>3913079</v>
      </c>
      <c r="BR2035" s="92">
        <v>359810</v>
      </c>
      <c r="BS2035" s="91" t="s">
        <v>270</v>
      </c>
      <c r="BT2035" s="92">
        <v>39920311</v>
      </c>
      <c r="BU2035" s="92">
        <v>552950929</v>
      </c>
      <c r="BV2035" s="92">
        <v>96353177</v>
      </c>
      <c r="BW2035" s="92">
        <v>0</v>
      </c>
      <c r="BX2035" s="92">
        <v>2838387</v>
      </c>
      <c r="BY2035" s="92">
        <v>0</v>
      </c>
      <c r="BZ2035" s="92">
        <v>3447713</v>
      </c>
      <c r="CA2035" s="92">
        <v>0</v>
      </c>
      <c r="CB2035" s="92">
        <v>248030</v>
      </c>
      <c r="CC2035" s="92">
        <v>308035790</v>
      </c>
      <c r="CD2035" s="92">
        <v>0</v>
      </c>
      <c r="CE2035" s="92">
        <v>0</v>
      </c>
    </row>
    <row r="2036" spans="1:83">
      <c r="A2036" s="91" t="s">
        <v>596</v>
      </c>
      <c r="B2036" s="91" t="s">
        <v>480</v>
      </c>
      <c r="C2036" s="91" t="s">
        <v>47</v>
      </c>
      <c r="D2036" s="91" t="s">
        <v>7</v>
      </c>
      <c r="E2036" s="92">
        <v>144</v>
      </c>
      <c r="F2036" s="92">
        <v>292595197</v>
      </c>
      <c r="G2036" s="92">
        <v>3378431</v>
      </c>
      <c r="H2036" s="92">
        <v>1367361</v>
      </c>
      <c r="I2036" s="92">
        <v>24977838</v>
      </c>
      <c r="J2036" s="92">
        <v>10849052</v>
      </c>
      <c r="K2036" s="92">
        <v>0</v>
      </c>
      <c r="L2036" s="92">
        <v>0</v>
      </c>
      <c r="M2036" s="92">
        <v>0</v>
      </c>
      <c r="N2036" s="92">
        <v>1459643</v>
      </c>
      <c r="O2036" s="92">
        <v>0</v>
      </c>
      <c r="P2036" s="92">
        <v>0</v>
      </c>
      <c r="Q2036" s="92">
        <v>2280616</v>
      </c>
      <c r="R2036" s="92">
        <v>880625</v>
      </c>
      <c r="S2036" s="92">
        <v>331466281</v>
      </c>
      <c r="T2036" s="92">
        <v>53903000</v>
      </c>
      <c r="U2036" s="92">
        <v>3811818</v>
      </c>
      <c r="V2036" s="92">
        <v>57714818</v>
      </c>
      <c r="W2036" s="92">
        <v>1241998</v>
      </c>
      <c r="X2036" s="92">
        <v>1241998</v>
      </c>
      <c r="Y2036" s="92">
        <v>29716751</v>
      </c>
      <c r="Z2036" s="91" t="s">
        <v>270</v>
      </c>
      <c r="AA2036" s="92">
        <v>0</v>
      </c>
      <c r="AB2036" s="92">
        <v>29716751</v>
      </c>
      <c r="AC2036" s="92">
        <v>2757254</v>
      </c>
      <c r="AD2036" s="92">
        <v>0</v>
      </c>
      <c r="AE2036" s="92">
        <v>311216</v>
      </c>
      <c r="AF2036" s="92">
        <v>1028363</v>
      </c>
      <c r="AG2036" s="91" t="s">
        <v>270</v>
      </c>
      <c r="AH2036" s="92">
        <v>247147</v>
      </c>
      <c r="AI2036" s="92">
        <v>187965</v>
      </c>
      <c r="AJ2036" s="92">
        <v>3661721</v>
      </c>
      <c r="AK2036" s="92">
        <v>19645109</v>
      </c>
      <c r="AL2036" s="92">
        <v>1354045</v>
      </c>
      <c r="AM2036" s="92">
        <v>20999154</v>
      </c>
      <c r="AN2036" s="92">
        <v>444800723</v>
      </c>
      <c r="AO2036" s="92">
        <v>12621787</v>
      </c>
      <c r="AP2036" s="92">
        <v>6377038</v>
      </c>
      <c r="AQ2036" s="92">
        <v>1179556</v>
      </c>
      <c r="AR2036" s="92">
        <v>420961717</v>
      </c>
      <c r="AS2036" s="92">
        <v>36404</v>
      </c>
      <c r="AT2036" s="92">
        <v>24196313</v>
      </c>
      <c r="AU2036" s="92">
        <v>0</v>
      </c>
      <c r="AV2036" s="92">
        <v>0</v>
      </c>
      <c r="AW2036" s="92">
        <v>1486779</v>
      </c>
      <c r="AX2036" s="92">
        <v>0</v>
      </c>
      <c r="AY2036" s="92">
        <v>6103727</v>
      </c>
      <c r="AZ2036" s="92">
        <v>0</v>
      </c>
      <c r="BA2036" s="92">
        <v>19258</v>
      </c>
      <c r="BB2036" s="92">
        <v>2536873</v>
      </c>
      <c r="BC2036" s="91" t="s">
        <v>270</v>
      </c>
      <c r="BD2036" s="91" t="s">
        <v>270</v>
      </c>
      <c r="BE2036" s="92">
        <v>127351</v>
      </c>
      <c r="BF2036" s="92">
        <v>1345991</v>
      </c>
      <c r="BG2036" s="92">
        <v>35833438</v>
      </c>
      <c r="BH2036" s="92">
        <v>0</v>
      </c>
      <c r="BI2036" s="92">
        <v>35852696</v>
      </c>
      <c r="BJ2036" s="92">
        <v>480653419</v>
      </c>
      <c r="BK2036" s="92">
        <v>32828865</v>
      </c>
      <c r="BL2036" s="92">
        <v>0</v>
      </c>
      <c r="BM2036" s="92">
        <v>3472213</v>
      </c>
      <c r="BN2036" s="92">
        <v>54697614</v>
      </c>
      <c r="BO2036" s="91" t="s">
        <v>270</v>
      </c>
      <c r="BP2036" s="92">
        <v>0</v>
      </c>
      <c r="BQ2036" s="92">
        <v>5788328</v>
      </c>
      <c r="BR2036" s="92">
        <v>1013366</v>
      </c>
      <c r="BS2036" s="91" t="s">
        <v>270</v>
      </c>
      <c r="BT2036" s="92">
        <v>85011504</v>
      </c>
      <c r="BU2036" s="92">
        <v>1163523734</v>
      </c>
      <c r="BV2036" s="92">
        <v>334467877</v>
      </c>
      <c r="BW2036" s="92">
        <v>0</v>
      </c>
      <c r="BX2036" s="92">
        <v>9926770</v>
      </c>
      <c r="BY2036" s="92">
        <v>0</v>
      </c>
      <c r="BZ2036" s="92">
        <v>8762936</v>
      </c>
      <c r="CA2036" s="92">
        <v>0</v>
      </c>
      <c r="CB2036" s="92">
        <v>357219</v>
      </c>
      <c r="CC2036" s="92">
        <v>556607120</v>
      </c>
      <c r="CD2036" s="92">
        <v>0</v>
      </c>
      <c r="CE2036" s="92">
        <v>0</v>
      </c>
    </row>
    <row r="2037" spans="1:83">
      <c r="A2037" s="91" t="s">
        <v>596</v>
      </c>
      <c r="B2037" s="91" t="s">
        <v>480</v>
      </c>
      <c r="C2037" s="91" t="s">
        <v>52</v>
      </c>
      <c r="D2037" s="91" t="s">
        <v>9</v>
      </c>
      <c r="E2037" s="92">
        <v>290</v>
      </c>
      <c r="F2037" s="92">
        <v>716077538</v>
      </c>
      <c r="G2037" s="92">
        <v>7937723</v>
      </c>
      <c r="H2037" s="92">
        <v>5839875</v>
      </c>
      <c r="I2037" s="92">
        <v>40630595</v>
      </c>
      <c r="J2037" s="92">
        <v>16218735</v>
      </c>
      <c r="K2037" s="92">
        <v>0</v>
      </c>
      <c r="L2037" s="92">
        <v>0</v>
      </c>
      <c r="M2037" s="92">
        <v>0</v>
      </c>
      <c r="N2037" s="92">
        <v>2375373</v>
      </c>
      <c r="O2037" s="92">
        <v>1480566</v>
      </c>
      <c r="P2037" s="92">
        <v>0</v>
      </c>
      <c r="Q2037" s="92">
        <v>5593582</v>
      </c>
      <c r="R2037" s="92">
        <v>5370283</v>
      </c>
      <c r="S2037" s="92">
        <v>779596540</v>
      </c>
      <c r="T2037" s="92">
        <v>49460501</v>
      </c>
      <c r="U2037" s="92">
        <v>6331357</v>
      </c>
      <c r="V2037" s="92">
        <v>55791858</v>
      </c>
      <c r="W2037" s="92">
        <v>1927651</v>
      </c>
      <c r="X2037" s="92">
        <v>1927651</v>
      </c>
      <c r="Y2037" s="92">
        <v>27824577</v>
      </c>
      <c r="Z2037" s="91" t="s">
        <v>270</v>
      </c>
      <c r="AA2037" s="92">
        <v>0</v>
      </c>
      <c r="AB2037" s="92">
        <v>27824577</v>
      </c>
      <c r="AC2037" s="92">
        <v>5960731</v>
      </c>
      <c r="AD2037" s="92">
        <v>62192</v>
      </c>
      <c r="AE2037" s="92">
        <v>179486</v>
      </c>
      <c r="AF2037" s="92">
        <v>6111656</v>
      </c>
      <c r="AG2037" s="91" t="s">
        <v>270</v>
      </c>
      <c r="AH2037" s="92">
        <v>134750</v>
      </c>
      <c r="AI2037" s="92">
        <v>28595</v>
      </c>
      <c r="AJ2037" s="92">
        <v>12150720</v>
      </c>
      <c r="AK2037" s="92">
        <v>81437381</v>
      </c>
      <c r="AL2037" s="92">
        <v>5871265</v>
      </c>
      <c r="AM2037" s="92">
        <v>87308646</v>
      </c>
      <c r="AN2037" s="92">
        <v>964599992</v>
      </c>
      <c r="AO2037" s="92">
        <v>29952329</v>
      </c>
      <c r="AP2037" s="92">
        <v>11591490</v>
      </c>
      <c r="AQ2037" s="92">
        <v>1585889</v>
      </c>
      <c r="AR2037" s="92">
        <v>909132594</v>
      </c>
      <c r="AS2037" s="92">
        <v>33106</v>
      </c>
      <c r="AT2037" s="92">
        <v>24772276</v>
      </c>
      <c r="AU2037" s="92">
        <v>0</v>
      </c>
      <c r="AV2037" s="92">
        <v>0</v>
      </c>
      <c r="AW2037" s="92">
        <v>26771216</v>
      </c>
      <c r="AX2037" s="92">
        <v>0</v>
      </c>
      <c r="AY2037" s="92">
        <v>4399177</v>
      </c>
      <c r="AZ2037" s="92">
        <v>0</v>
      </c>
      <c r="BA2037" s="92">
        <v>0</v>
      </c>
      <c r="BB2037" s="92">
        <v>5900552</v>
      </c>
      <c r="BC2037" s="91" t="s">
        <v>270</v>
      </c>
      <c r="BD2037" s="91" t="s">
        <v>270</v>
      </c>
      <c r="BE2037" s="92">
        <v>80936528</v>
      </c>
      <c r="BF2037" s="92">
        <v>30658</v>
      </c>
      <c r="BG2037" s="92">
        <v>142843513</v>
      </c>
      <c r="BH2037" s="92">
        <v>0</v>
      </c>
      <c r="BI2037" s="92">
        <v>142843513</v>
      </c>
      <c r="BJ2037" s="92">
        <v>1107443505</v>
      </c>
      <c r="BK2037" s="92">
        <v>78979522</v>
      </c>
      <c r="BL2037" s="92">
        <v>0</v>
      </c>
      <c r="BM2037" s="92">
        <v>13976818</v>
      </c>
      <c r="BN2037" s="92">
        <v>118253337</v>
      </c>
      <c r="BO2037" s="91" t="s">
        <v>270</v>
      </c>
      <c r="BP2037" s="92">
        <v>0</v>
      </c>
      <c r="BQ2037" s="92">
        <v>10480335</v>
      </c>
      <c r="BR2037" s="92">
        <v>3073640</v>
      </c>
      <c r="BS2037" s="91" t="s">
        <v>270</v>
      </c>
      <c r="BT2037" s="92">
        <v>199379424</v>
      </c>
      <c r="BU2037" s="92">
        <v>2271082738</v>
      </c>
      <c r="BV2037" s="92">
        <v>752612008</v>
      </c>
      <c r="BW2037" s="92">
        <v>0</v>
      </c>
      <c r="BX2037" s="92">
        <v>22820891</v>
      </c>
      <c r="BY2037" s="92">
        <v>0</v>
      </c>
      <c r="BZ2037" s="92">
        <v>20127396</v>
      </c>
      <c r="CA2037" s="92">
        <v>13261773</v>
      </c>
      <c r="CB2037" s="92">
        <v>414564</v>
      </c>
      <c r="CC2037" s="92">
        <v>1181409980</v>
      </c>
      <c r="CD2037" s="92">
        <v>0</v>
      </c>
      <c r="CE2037" s="92">
        <v>0</v>
      </c>
    </row>
    <row r="2038" spans="1:83">
      <c r="A2038" s="91" t="s">
        <v>596</v>
      </c>
      <c r="B2038" s="91" t="s">
        <v>480</v>
      </c>
      <c r="C2038" s="91" t="s">
        <v>60</v>
      </c>
      <c r="D2038" s="91" t="s">
        <v>13</v>
      </c>
      <c r="E2038" s="92">
        <v>2838</v>
      </c>
      <c r="F2038" s="92">
        <v>8175551192</v>
      </c>
      <c r="G2038" s="92">
        <v>93218309</v>
      </c>
      <c r="H2038" s="92">
        <v>273133353</v>
      </c>
      <c r="I2038" s="92">
        <v>197194203</v>
      </c>
      <c r="J2038" s="92">
        <v>65787849</v>
      </c>
      <c r="K2038" s="92">
        <v>0</v>
      </c>
      <c r="L2038" s="92">
        <v>0</v>
      </c>
      <c r="M2038" s="92">
        <v>16477303</v>
      </c>
      <c r="N2038" s="92">
        <v>227517253</v>
      </c>
      <c r="O2038" s="92">
        <v>1806362</v>
      </c>
      <c r="P2038" s="92">
        <v>12435233</v>
      </c>
      <c r="Q2038" s="92">
        <v>70784413</v>
      </c>
      <c r="R2038" s="92">
        <v>77789065</v>
      </c>
      <c r="S2038" s="92">
        <v>8914547579</v>
      </c>
      <c r="T2038" s="92">
        <v>341787000</v>
      </c>
      <c r="U2038" s="92">
        <v>49246908</v>
      </c>
      <c r="V2038" s="92">
        <v>391033908</v>
      </c>
      <c r="W2038" s="92">
        <v>6129321</v>
      </c>
      <c r="X2038" s="92">
        <v>6129321</v>
      </c>
      <c r="Y2038" s="92">
        <v>256069878</v>
      </c>
      <c r="Z2038" s="91" t="s">
        <v>270</v>
      </c>
      <c r="AA2038" s="92">
        <v>0</v>
      </c>
      <c r="AB2038" s="92">
        <v>256069878</v>
      </c>
      <c r="AC2038" s="92">
        <v>29326166</v>
      </c>
      <c r="AD2038" s="92">
        <v>3026949</v>
      </c>
      <c r="AE2038" s="92">
        <v>7498903</v>
      </c>
      <c r="AF2038" s="92">
        <v>53906189</v>
      </c>
      <c r="AG2038" s="91" t="s">
        <v>270</v>
      </c>
      <c r="AH2038" s="92">
        <v>5393486</v>
      </c>
      <c r="AI2038" s="92">
        <v>2195465</v>
      </c>
      <c r="AJ2038" s="92">
        <v>86169256</v>
      </c>
      <c r="AK2038" s="92">
        <v>716653655</v>
      </c>
      <c r="AL2038" s="92">
        <v>51367912</v>
      </c>
      <c r="AM2038" s="92">
        <v>768021567</v>
      </c>
      <c r="AN2038" s="92">
        <v>10421971509</v>
      </c>
      <c r="AO2038" s="92">
        <v>327775311</v>
      </c>
      <c r="AP2038" s="92">
        <v>116099053</v>
      </c>
      <c r="AQ2038" s="92">
        <v>8589440</v>
      </c>
      <c r="AR2038" s="92">
        <v>9860841070</v>
      </c>
      <c r="AS2038" s="92">
        <v>1999243</v>
      </c>
      <c r="AT2038" s="92">
        <v>225559635</v>
      </c>
      <c r="AU2038" s="92">
        <v>0</v>
      </c>
      <c r="AV2038" s="92">
        <v>0</v>
      </c>
      <c r="AW2038" s="92">
        <v>64290387</v>
      </c>
      <c r="AX2038" s="92">
        <v>0</v>
      </c>
      <c r="AY2038" s="92">
        <v>133494221</v>
      </c>
      <c r="AZ2038" s="92">
        <v>34289</v>
      </c>
      <c r="BA2038" s="92">
        <v>478200</v>
      </c>
      <c r="BB2038" s="92">
        <v>40234911</v>
      </c>
      <c r="BC2038" s="91" t="s">
        <v>270</v>
      </c>
      <c r="BD2038" s="91" t="s">
        <v>270</v>
      </c>
      <c r="BE2038" s="92">
        <v>331745191</v>
      </c>
      <c r="BF2038" s="92">
        <v>51390639</v>
      </c>
      <c r="BG2038" s="92">
        <v>848854147</v>
      </c>
      <c r="BH2038" s="92">
        <v>0</v>
      </c>
      <c r="BI2038" s="92">
        <v>849226716</v>
      </c>
      <c r="BJ2038" s="92">
        <v>11271198225</v>
      </c>
      <c r="BK2038" s="92">
        <v>1193064583</v>
      </c>
      <c r="BL2038" s="92">
        <v>0</v>
      </c>
      <c r="BM2038" s="92">
        <v>83673099</v>
      </c>
      <c r="BN2038" s="92">
        <v>1283748403</v>
      </c>
      <c r="BO2038" s="91" t="s">
        <v>270</v>
      </c>
      <c r="BP2038" s="92">
        <v>0</v>
      </c>
      <c r="BQ2038" s="92">
        <v>78144867</v>
      </c>
      <c r="BR2038" s="92">
        <v>52734423</v>
      </c>
      <c r="BS2038" s="91" t="s">
        <v>270</v>
      </c>
      <c r="BT2038" s="92">
        <v>2447140773</v>
      </c>
      <c r="BU2038" s="92">
        <v>21234667821</v>
      </c>
      <c r="BV2038" s="92">
        <v>9202043770</v>
      </c>
      <c r="BW2038" s="92">
        <v>0</v>
      </c>
      <c r="BX2038" s="92">
        <v>308587458</v>
      </c>
      <c r="BY2038" s="92">
        <v>0</v>
      </c>
      <c r="BZ2038" s="92">
        <v>130953253</v>
      </c>
      <c r="CA2038" s="92">
        <v>85458291</v>
      </c>
      <c r="CB2038" s="92">
        <v>25228991</v>
      </c>
      <c r="CC2038" s="92">
        <v>10250499120</v>
      </c>
      <c r="CD2038" s="92">
        <v>0</v>
      </c>
      <c r="CE2038" s="92">
        <v>0</v>
      </c>
    </row>
    <row r="2039" spans="1:83">
      <c r="A2039" s="91" t="s">
        <v>596</v>
      </c>
      <c r="B2039" s="91" t="s">
        <v>480</v>
      </c>
      <c r="C2039" s="91" t="s">
        <v>154</v>
      </c>
      <c r="D2039" s="91" t="s">
        <v>153</v>
      </c>
      <c r="E2039" s="92">
        <v>1179</v>
      </c>
      <c r="F2039" s="92">
        <v>3312695903</v>
      </c>
      <c r="G2039" s="92">
        <v>39369642</v>
      </c>
      <c r="H2039" s="92">
        <v>42513281</v>
      </c>
      <c r="I2039" s="92">
        <v>142279583</v>
      </c>
      <c r="J2039" s="92">
        <v>33736372</v>
      </c>
      <c r="K2039" s="92">
        <v>0</v>
      </c>
      <c r="L2039" s="92">
        <v>0</v>
      </c>
      <c r="M2039" s="92">
        <v>9302190</v>
      </c>
      <c r="N2039" s="92">
        <v>2773034</v>
      </c>
      <c r="O2039" s="92">
        <v>0</v>
      </c>
      <c r="P2039" s="92">
        <v>0</v>
      </c>
      <c r="Q2039" s="92">
        <v>33712390</v>
      </c>
      <c r="R2039" s="92">
        <v>40845515</v>
      </c>
      <c r="S2039" s="92">
        <v>3508112100</v>
      </c>
      <c r="T2039" s="92">
        <v>272555278</v>
      </c>
      <c r="U2039" s="92">
        <v>37099412</v>
      </c>
      <c r="V2039" s="92">
        <v>309654690</v>
      </c>
      <c r="W2039" s="92">
        <v>11385167</v>
      </c>
      <c r="X2039" s="92">
        <v>11385167</v>
      </c>
      <c r="Y2039" s="92">
        <v>199978095</v>
      </c>
      <c r="Z2039" s="91" t="s">
        <v>270</v>
      </c>
      <c r="AA2039" s="92">
        <v>0</v>
      </c>
      <c r="AB2039" s="92">
        <v>199978095</v>
      </c>
      <c r="AC2039" s="92">
        <v>14485186</v>
      </c>
      <c r="AD2039" s="92">
        <v>174778</v>
      </c>
      <c r="AE2039" s="92">
        <v>3375062</v>
      </c>
      <c r="AF2039" s="92">
        <v>36519465</v>
      </c>
      <c r="AG2039" s="91" t="s">
        <v>270</v>
      </c>
      <c r="AH2039" s="92">
        <v>2493034</v>
      </c>
      <c r="AI2039" s="92">
        <v>694300</v>
      </c>
      <c r="AJ2039" s="92">
        <v>51367157</v>
      </c>
      <c r="AK2039" s="92">
        <v>121520000</v>
      </c>
      <c r="AL2039" s="92">
        <v>7905498</v>
      </c>
      <c r="AM2039" s="92">
        <v>129425498</v>
      </c>
      <c r="AN2039" s="92">
        <v>4209922707</v>
      </c>
      <c r="AO2039" s="92">
        <v>134709589</v>
      </c>
      <c r="AP2039" s="92">
        <v>65219146</v>
      </c>
      <c r="AQ2039" s="92">
        <v>5402571</v>
      </c>
      <c r="AR2039" s="92">
        <v>3936375095</v>
      </c>
      <c r="AS2039" s="92">
        <v>1039907</v>
      </c>
      <c r="AT2039" s="92">
        <v>133966871</v>
      </c>
      <c r="AU2039" s="92">
        <v>0</v>
      </c>
      <c r="AV2039" s="92">
        <v>0</v>
      </c>
      <c r="AW2039" s="92">
        <v>195542687</v>
      </c>
      <c r="AX2039" s="92">
        <v>0</v>
      </c>
      <c r="AY2039" s="92">
        <v>168032095</v>
      </c>
      <c r="AZ2039" s="92">
        <v>7</v>
      </c>
      <c r="BA2039" s="92">
        <v>240944</v>
      </c>
      <c r="BB2039" s="92">
        <v>30843080</v>
      </c>
      <c r="BC2039" s="91" t="s">
        <v>270</v>
      </c>
      <c r="BD2039" s="91" t="s">
        <v>270</v>
      </c>
      <c r="BE2039" s="92">
        <v>1195175164</v>
      </c>
      <c r="BF2039" s="92">
        <v>2957861</v>
      </c>
      <c r="BG2039" s="92">
        <v>1727700108</v>
      </c>
      <c r="BH2039" s="92">
        <v>0</v>
      </c>
      <c r="BI2039" s="92">
        <v>1727798616</v>
      </c>
      <c r="BJ2039" s="92">
        <v>5937721323</v>
      </c>
      <c r="BK2039" s="92">
        <v>366044506</v>
      </c>
      <c r="BL2039" s="92">
        <v>0</v>
      </c>
      <c r="BM2039" s="92">
        <v>171378382</v>
      </c>
      <c r="BN2039" s="92">
        <v>512227895</v>
      </c>
      <c r="BO2039" s="91" t="s">
        <v>270</v>
      </c>
      <c r="BP2039" s="92">
        <v>0</v>
      </c>
      <c r="BQ2039" s="92">
        <v>58378980</v>
      </c>
      <c r="BR2039" s="92">
        <v>24097095</v>
      </c>
      <c r="BS2039" s="91" t="s">
        <v>270</v>
      </c>
      <c r="BT2039" s="92">
        <v>974467378</v>
      </c>
      <c r="BU2039" s="92">
        <v>14754614897</v>
      </c>
      <c r="BV2039" s="92">
        <v>4610781065</v>
      </c>
      <c r="BW2039" s="92">
        <v>0</v>
      </c>
      <c r="BX2039" s="92">
        <v>161612585</v>
      </c>
      <c r="BY2039" s="92">
        <v>4071939</v>
      </c>
      <c r="BZ2039" s="92">
        <v>118231882</v>
      </c>
      <c r="CA2039" s="92">
        <v>88023754</v>
      </c>
      <c r="CB2039" s="92">
        <v>12729055</v>
      </c>
      <c r="CC2039" s="92">
        <v>6714975770</v>
      </c>
      <c r="CD2039" s="92">
        <v>0</v>
      </c>
      <c r="CE2039" s="92">
        <v>0</v>
      </c>
    </row>
    <row r="2040" spans="1:83">
      <c r="A2040" s="91" t="s">
        <v>596</v>
      </c>
      <c r="B2040" s="91" t="s">
        <v>521</v>
      </c>
      <c r="C2040" s="91" t="s">
        <v>146</v>
      </c>
      <c r="D2040" s="91" t="s">
        <v>145</v>
      </c>
      <c r="E2040" s="92">
        <v>3896</v>
      </c>
      <c r="F2040" s="92">
        <v>10992613149</v>
      </c>
      <c r="G2040" s="92">
        <v>136348089</v>
      </c>
      <c r="H2040" s="92">
        <v>124014930</v>
      </c>
      <c r="I2040" s="92">
        <v>308453519</v>
      </c>
      <c r="J2040" s="92">
        <v>167813857</v>
      </c>
      <c r="K2040" s="92">
        <v>0</v>
      </c>
      <c r="L2040" s="92">
        <v>0</v>
      </c>
      <c r="M2040" s="92">
        <v>32005665</v>
      </c>
      <c r="N2040" s="92">
        <v>19057335</v>
      </c>
      <c r="O2040" s="92">
        <v>1371209</v>
      </c>
      <c r="P2040" s="92">
        <v>3574368</v>
      </c>
      <c r="Q2040" s="92">
        <v>89318921</v>
      </c>
      <c r="R2040" s="92">
        <v>117815595</v>
      </c>
      <c r="S2040" s="92">
        <v>11578117605</v>
      </c>
      <c r="T2040" s="92">
        <v>890099193</v>
      </c>
      <c r="U2040" s="92">
        <v>182852514</v>
      </c>
      <c r="V2040" s="92">
        <v>1072951707</v>
      </c>
      <c r="W2040" s="92">
        <v>39223411</v>
      </c>
      <c r="X2040" s="92">
        <v>39223411</v>
      </c>
      <c r="Y2040" s="92">
        <v>916932067</v>
      </c>
      <c r="Z2040" s="91" t="s">
        <v>270</v>
      </c>
      <c r="AA2040" s="92">
        <v>0</v>
      </c>
      <c r="AB2040" s="92">
        <v>916932067</v>
      </c>
      <c r="AC2040" s="92">
        <v>80172842</v>
      </c>
      <c r="AD2040" s="92">
        <v>13465960</v>
      </c>
      <c r="AE2040" s="92">
        <v>16119125</v>
      </c>
      <c r="AF2040" s="92">
        <v>188412886</v>
      </c>
      <c r="AG2040" s="91" t="s">
        <v>270</v>
      </c>
      <c r="AH2040" s="92">
        <v>9906569</v>
      </c>
      <c r="AI2040" s="92">
        <v>6995582</v>
      </c>
      <c r="AJ2040" s="92">
        <v>281268662</v>
      </c>
      <c r="AK2040" s="92">
        <v>1207310000</v>
      </c>
      <c r="AL2040" s="92">
        <v>71650578</v>
      </c>
      <c r="AM2040" s="92">
        <v>1278960578</v>
      </c>
      <c r="AN2040" s="92">
        <v>15167454030</v>
      </c>
      <c r="AO2040" s="92">
        <v>440205071</v>
      </c>
      <c r="AP2040" s="92">
        <v>222646606</v>
      </c>
      <c r="AQ2040" s="92">
        <v>11306960</v>
      </c>
      <c r="AR2040" s="92">
        <v>14129762585</v>
      </c>
      <c r="AS2040" s="92">
        <v>2293294</v>
      </c>
      <c r="AT2040" s="92">
        <v>377013139</v>
      </c>
      <c r="AU2040" s="92">
        <v>0</v>
      </c>
      <c r="AV2040" s="92">
        <v>0</v>
      </c>
      <c r="AW2040" s="92">
        <v>204343234</v>
      </c>
      <c r="AX2040" s="92">
        <v>0</v>
      </c>
      <c r="AY2040" s="92">
        <v>413857586</v>
      </c>
      <c r="AZ2040" s="92">
        <v>113288</v>
      </c>
      <c r="BA2040" s="92">
        <v>49265</v>
      </c>
      <c r="BB2040" s="92">
        <v>47734322</v>
      </c>
      <c r="BC2040" s="91" t="s">
        <v>270</v>
      </c>
      <c r="BD2040" s="91" t="s">
        <v>270</v>
      </c>
      <c r="BE2040" s="92">
        <v>506290225</v>
      </c>
      <c r="BF2040" s="92">
        <v>219002786</v>
      </c>
      <c r="BG2040" s="92">
        <v>1770647874</v>
      </c>
      <c r="BH2040" s="92">
        <v>0</v>
      </c>
      <c r="BI2040" s="92">
        <v>1770697139</v>
      </c>
      <c r="BJ2040" s="92">
        <v>16938151169</v>
      </c>
      <c r="BK2040" s="92">
        <v>1515883002</v>
      </c>
      <c r="BL2040" s="92">
        <v>0</v>
      </c>
      <c r="BM2040" s="92">
        <v>174638012</v>
      </c>
      <c r="BN2040" s="92">
        <v>1839634806</v>
      </c>
      <c r="BO2040" s="91" t="s">
        <v>270</v>
      </c>
      <c r="BP2040" s="92">
        <v>0</v>
      </c>
      <c r="BQ2040" s="92">
        <v>202173089</v>
      </c>
      <c r="BR2040" s="92">
        <v>146183594</v>
      </c>
      <c r="BS2040" s="91" t="s">
        <v>270</v>
      </c>
      <c r="BT2040" s="92">
        <v>3207920155</v>
      </c>
      <c r="BU2040" s="92">
        <v>55936355399</v>
      </c>
      <c r="BV2040" s="92">
        <v>23975860582</v>
      </c>
      <c r="BW2040" s="92">
        <v>0</v>
      </c>
      <c r="BX2040" s="92">
        <v>801372205</v>
      </c>
      <c r="BY2040" s="92">
        <v>12596438</v>
      </c>
      <c r="BZ2040" s="92">
        <v>372645057</v>
      </c>
      <c r="CA2040" s="92">
        <v>336126995</v>
      </c>
      <c r="CB2040" s="92">
        <v>25093595</v>
      </c>
      <c r="CC2040" s="92">
        <v>28084954290</v>
      </c>
      <c r="CD2040" s="92">
        <v>0</v>
      </c>
      <c r="CE2040" s="92">
        <v>0</v>
      </c>
    </row>
    <row r="2041" spans="1:83">
      <c r="A2041" s="91" t="s">
        <v>596</v>
      </c>
      <c r="B2041" s="91" t="s">
        <v>521</v>
      </c>
      <c r="C2041" s="91" t="s">
        <v>105</v>
      </c>
      <c r="D2041" s="91" t="s">
        <v>104</v>
      </c>
      <c r="E2041" s="92">
        <v>291</v>
      </c>
      <c r="F2041" s="92">
        <v>547523901</v>
      </c>
      <c r="G2041" s="92">
        <v>13163262</v>
      </c>
      <c r="H2041" s="92">
        <v>5868741</v>
      </c>
      <c r="I2041" s="92">
        <v>58976096</v>
      </c>
      <c r="J2041" s="92">
        <v>16944196</v>
      </c>
      <c r="K2041" s="92">
        <v>0</v>
      </c>
      <c r="L2041" s="92">
        <v>0</v>
      </c>
      <c r="M2041" s="92">
        <v>4140440</v>
      </c>
      <c r="N2041" s="92">
        <v>1224754</v>
      </c>
      <c r="O2041" s="92">
        <v>233358</v>
      </c>
      <c r="P2041" s="92">
        <v>113211</v>
      </c>
      <c r="Q2041" s="92">
        <v>9354769</v>
      </c>
      <c r="R2041" s="92">
        <v>5668081</v>
      </c>
      <c r="S2041" s="92">
        <v>633165109</v>
      </c>
      <c r="T2041" s="92">
        <v>82346474</v>
      </c>
      <c r="U2041" s="92">
        <v>10333556</v>
      </c>
      <c r="V2041" s="92">
        <v>92680030</v>
      </c>
      <c r="W2041" s="92">
        <v>892290</v>
      </c>
      <c r="X2041" s="92">
        <v>892290</v>
      </c>
      <c r="Y2041" s="92">
        <v>63377793</v>
      </c>
      <c r="Z2041" s="91" t="s">
        <v>270</v>
      </c>
      <c r="AA2041" s="92">
        <v>0</v>
      </c>
      <c r="AB2041" s="92">
        <v>63377793</v>
      </c>
      <c r="AC2041" s="92">
        <v>5868065</v>
      </c>
      <c r="AD2041" s="92">
        <v>365002</v>
      </c>
      <c r="AE2041" s="92">
        <v>827715</v>
      </c>
      <c r="AF2041" s="92">
        <v>9108987</v>
      </c>
      <c r="AG2041" s="91" t="s">
        <v>270</v>
      </c>
      <c r="AH2041" s="92">
        <v>665125</v>
      </c>
      <c r="AI2041" s="92">
        <v>799543</v>
      </c>
      <c r="AJ2041" s="92">
        <v>14705101</v>
      </c>
      <c r="AK2041" s="92">
        <v>77430000</v>
      </c>
      <c r="AL2041" s="92">
        <v>5527733</v>
      </c>
      <c r="AM2041" s="92">
        <v>82957733</v>
      </c>
      <c r="AN2041" s="92">
        <v>887778056</v>
      </c>
      <c r="AO2041" s="92">
        <v>23592663</v>
      </c>
      <c r="AP2041" s="92">
        <v>11404014</v>
      </c>
      <c r="AQ2041" s="92">
        <v>543534</v>
      </c>
      <c r="AR2041" s="92">
        <v>833225625</v>
      </c>
      <c r="AS2041" s="92">
        <v>199867</v>
      </c>
      <c r="AT2041" s="92">
        <v>42060317</v>
      </c>
      <c r="AU2041" s="92">
        <v>0</v>
      </c>
      <c r="AV2041" s="92">
        <v>0</v>
      </c>
      <c r="AW2041" s="92">
        <v>16349563</v>
      </c>
      <c r="AX2041" s="92">
        <v>0</v>
      </c>
      <c r="AY2041" s="92">
        <v>16454391</v>
      </c>
      <c r="AZ2041" s="92">
        <v>83936</v>
      </c>
      <c r="BA2041" s="92">
        <v>0</v>
      </c>
      <c r="BB2041" s="92">
        <v>3155500</v>
      </c>
      <c r="BC2041" s="91" t="s">
        <v>270</v>
      </c>
      <c r="BD2041" s="91" t="s">
        <v>270</v>
      </c>
      <c r="BE2041" s="92">
        <v>5768854</v>
      </c>
      <c r="BF2041" s="92">
        <v>1731209</v>
      </c>
      <c r="BG2041" s="92">
        <v>85803637</v>
      </c>
      <c r="BH2041" s="92">
        <v>0</v>
      </c>
      <c r="BI2041" s="92">
        <v>85803637</v>
      </c>
      <c r="BJ2041" s="92">
        <v>973581693</v>
      </c>
      <c r="BK2041" s="92">
        <v>67811608</v>
      </c>
      <c r="BL2041" s="92">
        <v>0</v>
      </c>
      <c r="BM2041" s="92">
        <v>8120013</v>
      </c>
      <c r="BN2041" s="92">
        <v>108498486</v>
      </c>
      <c r="BO2041" s="91" t="s">
        <v>270</v>
      </c>
      <c r="BP2041" s="92">
        <v>0</v>
      </c>
      <c r="BQ2041" s="92">
        <v>13055720</v>
      </c>
      <c r="BR2041" s="92">
        <v>3739000</v>
      </c>
      <c r="BS2041" s="91" t="s">
        <v>270</v>
      </c>
      <c r="BT2041" s="92">
        <v>169378051</v>
      </c>
      <c r="BU2041" s="92">
        <v>2607367884</v>
      </c>
      <c r="BV2041" s="92">
        <v>880933325</v>
      </c>
      <c r="BW2041" s="92">
        <v>0</v>
      </c>
      <c r="BX2041" s="92">
        <v>22742806</v>
      </c>
      <c r="BY2041" s="92">
        <v>0</v>
      </c>
      <c r="BZ2041" s="92">
        <v>25583826</v>
      </c>
      <c r="CA2041" s="92">
        <v>8744333</v>
      </c>
      <c r="CB2041" s="92">
        <v>2241131</v>
      </c>
      <c r="CC2041" s="92">
        <v>1344154930</v>
      </c>
      <c r="CD2041" s="92">
        <v>0</v>
      </c>
      <c r="CE2041" s="92">
        <v>0</v>
      </c>
    </row>
    <row r="2042" spans="1:83">
      <c r="A2042" s="91" t="s">
        <v>596</v>
      </c>
      <c r="B2042" s="91" t="s">
        <v>521</v>
      </c>
      <c r="C2042" s="91" t="s">
        <v>124</v>
      </c>
      <c r="D2042" s="91" t="s">
        <v>123</v>
      </c>
      <c r="E2042" s="92">
        <v>309</v>
      </c>
      <c r="F2042" s="92">
        <v>477845699</v>
      </c>
      <c r="G2042" s="92">
        <v>15476224</v>
      </c>
      <c r="H2042" s="92">
        <v>5775361</v>
      </c>
      <c r="I2042" s="92">
        <v>98999024</v>
      </c>
      <c r="J2042" s="92">
        <v>35992451</v>
      </c>
      <c r="K2042" s="92">
        <v>0</v>
      </c>
      <c r="L2042" s="92">
        <v>0</v>
      </c>
      <c r="M2042" s="92">
        <v>389472</v>
      </c>
      <c r="N2042" s="92">
        <v>2197211</v>
      </c>
      <c r="O2042" s="92">
        <v>0</v>
      </c>
      <c r="P2042" s="92">
        <v>0</v>
      </c>
      <c r="Q2042" s="92">
        <v>9742191</v>
      </c>
      <c r="R2042" s="92">
        <v>4920931</v>
      </c>
      <c r="S2042" s="92">
        <v>622012320</v>
      </c>
      <c r="T2042" s="92">
        <v>74101508</v>
      </c>
      <c r="U2042" s="92">
        <v>6397547</v>
      </c>
      <c r="V2042" s="92">
        <v>80499055</v>
      </c>
      <c r="W2042" s="92">
        <v>868248</v>
      </c>
      <c r="X2042" s="92">
        <v>868248</v>
      </c>
      <c r="Y2042" s="92">
        <v>48464120</v>
      </c>
      <c r="Z2042" s="91" t="s">
        <v>270</v>
      </c>
      <c r="AA2042" s="92">
        <v>0</v>
      </c>
      <c r="AB2042" s="92">
        <v>48464120</v>
      </c>
      <c r="AC2042" s="92">
        <v>4870185</v>
      </c>
      <c r="AD2042" s="92">
        <v>93808</v>
      </c>
      <c r="AE2042" s="92">
        <v>689937</v>
      </c>
      <c r="AF2042" s="92">
        <v>2606921</v>
      </c>
      <c r="AG2042" s="91" t="s">
        <v>270</v>
      </c>
      <c r="AH2042" s="92">
        <v>393837</v>
      </c>
      <c r="AI2042" s="92">
        <v>582400</v>
      </c>
      <c r="AJ2042" s="92">
        <v>7284614</v>
      </c>
      <c r="AK2042" s="92">
        <v>113710000</v>
      </c>
      <c r="AL2042" s="92">
        <v>8915871</v>
      </c>
      <c r="AM2042" s="92">
        <v>122625871</v>
      </c>
      <c r="AN2042" s="92">
        <v>881754228</v>
      </c>
      <c r="AO2042" s="92">
        <v>21911055</v>
      </c>
      <c r="AP2042" s="92">
        <v>9172473</v>
      </c>
      <c r="AQ2042" s="92">
        <v>652953</v>
      </c>
      <c r="AR2042" s="92">
        <v>841666232</v>
      </c>
      <c r="AS2042" s="92">
        <v>202274</v>
      </c>
      <c r="AT2042" s="92">
        <v>46597908</v>
      </c>
      <c r="AU2042" s="92">
        <v>0</v>
      </c>
      <c r="AV2042" s="92">
        <v>0</v>
      </c>
      <c r="AW2042" s="92">
        <v>6175675</v>
      </c>
      <c r="AX2042" s="92">
        <v>0</v>
      </c>
      <c r="AY2042" s="92">
        <v>5129469</v>
      </c>
      <c r="AZ2042" s="92">
        <v>0</v>
      </c>
      <c r="BA2042" s="92">
        <v>0</v>
      </c>
      <c r="BB2042" s="92">
        <v>2165769</v>
      </c>
      <c r="BC2042" s="91" t="s">
        <v>270</v>
      </c>
      <c r="BD2042" s="91" t="s">
        <v>270</v>
      </c>
      <c r="BE2042" s="92">
        <v>2577485</v>
      </c>
      <c r="BF2042" s="92">
        <v>1000000</v>
      </c>
      <c r="BG2042" s="92">
        <v>63848580</v>
      </c>
      <c r="BH2042" s="92">
        <v>0</v>
      </c>
      <c r="BI2042" s="92">
        <v>63848580</v>
      </c>
      <c r="BJ2042" s="92">
        <v>945602808</v>
      </c>
      <c r="BK2042" s="92">
        <v>66974900</v>
      </c>
      <c r="BL2042" s="92">
        <v>0</v>
      </c>
      <c r="BM2042" s="92">
        <v>6066450</v>
      </c>
      <c r="BN2042" s="92">
        <v>109584025</v>
      </c>
      <c r="BO2042" s="91" t="s">
        <v>270</v>
      </c>
      <c r="BP2042" s="92">
        <v>0</v>
      </c>
      <c r="BQ2042" s="92">
        <v>12877256</v>
      </c>
      <c r="BR2042" s="92">
        <v>2146523</v>
      </c>
      <c r="BS2042" s="91" t="s">
        <v>270</v>
      </c>
      <c r="BT2042" s="92">
        <v>169319004</v>
      </c>
      <c r="BU2042" s="92">
        <v>3326326142</v>
      </c>
      <c r="BV2042" s="92">
        <v>701682263</v>
      </c>
      <c r="BW2042" s="92">
        <v>0</v>
      </c>
      <c r="BX2042" s="92">
        <v>17762505</v>
      </c>
      <c r="BY2042" s="92">
        <v>700857</v>
      </c>
      <c r="BZ2042" s="92">
        <v>19094101</v>
      </c>
      <c r="CA2042" s="92">
        <v>23242063</v>
      </c>
      <c r="CB2042" s="92">
        <v>2311408</v>
      </c>
      <c r="CC2042" s="92">
        <v>2057405890</v>
      </c>
      <c r="CD2042" s="92">
        <v>0</v>
      </c>
      <c r="CE2042" s="92">
        <v>0</v>
      </c>
    </row>
    <row r="2043" spans="1:83">
      <c r="A2043" s="91" t="s">
        <v>596</v>
      </c>
      <c r="B2043" s="91" t="s">
        <v>521</v>
      </c>
      <c r="C2043" s="91" t="s">
        <v>37</v>
      </c>
      <c r="D2043" s="91" t="s">
        <v>36</v>
      </c>
      <c r="E2043" s="92">
        <v>102</v>
      </c>
      <c r="F2043" s="92">
        <v>214349997</v>
      </c>
      <c r="G2043" s="92">
        <v>7430493</v>
      </c>
      <c r="H2043" s="92">
        <v>1781934</v>
      </c>
      <c r="I2043" s="92">
        <v>22976549</v>
      </c>
      <c r="J2043" s="92">
        <v>10115547</v>
      </c>
      <c r="K2043" s="92">
        <v>0</v>
      </c>
      <c r="L2043" s="92">
        <v>0</v>
      </c>
      <c r="M2043" s="92">
        <v>890904</v>
      </c>
      <c r="N2043" s="92">
        <v>948714</v>
      </c>
      <c r="O2043" s="92">
        <v>0</v>
      </c>
      <c r="P2043" s="92">
        <v>0</v>
      </c>
      <c r="Q2043" s="92">
        <v>5190579</v>
      </c>
      <c r="R2043" s="92">
        <v>1751280</v>
      </c>
      <c r="S2043" s="92">
        <v>251552279</v>
      </c>
      <c r="T2043" s="92">
        <v>19662776</v>
      </c>
      <c r="U2043" s="92">
        <v>1241928</v>
      </c>
      <c r="V2043" s="92">
        <v>20904704</v>
      </c>
      <c r="W2043" s="92">
        <v>294032</v>
      </c>
      <c r="X2043" s="92">
        <v>294032</v>
      </c>
      <c r="Y2043" s="92">
        <v>12520564</v>
      </c>
      <c r="Z2043" s="91" t="s">
        <v>270</v>
      </c>
      <c r="AA2043" s="92">
        <v>0</v>
      </c>
      <c r="AB2043" s="92">
        <v>12520564</v>
      </c>
      <c r="AC2043" s="92">
        <v>6544533</v>
      </c>
      <c r="AD2043" s="92">
        <v>135369</v>
      </c>
      <c r="AE2043" s="92">
        <v>112180</v>
      </c>
      <c r="AF2043" s="92">
        <v>2572901</v>
      </c>
      <c r="AG2043" s="91" t="s">
        <v>270</v>
      </c>
      <c r="AH2043" s="92">
        <v>93880</v>
      </c>
      <c r="AI2043" s="92">
        <v>1983558</v>
      </c>
      <c r="AJ2043" s="92">
        <v>7287545</v>
      </c>
      <c r="AK2043" s="92">
        <v>46430000</v>
      </c>
      <c r="AL2043" s="92">
        <v>4233346</v>
      </c>
      <c r="AM2043" s="92">
        <v>50663346</v>
      </c>
      <c r="AN2043" s="92">
        <v>343222470</v>
      </c>
      <c r="AO2043" s="92">
        <v>9424401</v>
      </c>
      <c r="AP2043" s="92">
        <v>3323278</v>
      </c>
      <c r="AQ2043" s="92">
        <v>0</v>
      </c>
      <c r="AR2043" s="92">
        <v>326659962</v>
      </c>
      <c r="AS2043" s="92">
        <v>7884</v>
      </c>
      <c r="AT2043" s="92">
        <v>19333520</v>
      </c>
      <c r="AU2043" s="92">
        <v>0</v>
      </c>
      <c r="AV2043" s="92">
        <v>0</v>
      </c>
      <c r="AW2043" s="92">
        <v>1446859</v>
      </c>
      <c r="AX2043" s="92">
        <v>0</v>
      </c>
      <c r="AY2043" s="92">
        <v>6844118</v>
      </c>
      <c r="AZ2043" s="92">
        <v>0</v>
      </c>
      <c r="BA2043" s="92">
        <v>0</v>
      </c>
      <c r="BB2043" s="92">
        <v>3642674</v>
      </c>
      <c r="BC2043" s="91" t="s">
        <v>270</v>
      </c>
      <c r="BD2043" s="91" t="s">
        <v>270</v>
      </c>
      <c r="BE2043" s="92">
        <v>7489083</v>
      </c>
      <c r="BF2043" s="92">
        <v>0</v>
      </c>
      <c r="BG2043" s="92">
        <v>38764138</v>
      </c>
      <c r="BH2043" s="92">
        <v>0</v>
      </c>
      <c r="BI2043" s="92">
        <v>38764138</v>
      </c>
      <c r="BJ2043" s="92">
        <v>381986608</v>
      </c>
      <c r="BK2043" s="92">
        <v>31644826</v>
      </c>
      <c r="BL2043" s="92">
        <v>0</v>
      </c>
      <c r="BM2043" s="92">
        <v>3665975</v>
      </c>
      <c r="BN2043" s="92">
        <v>36716581</v>
      </c>
      <c r="BO2043" s="91" t="s">
        <v>270</v>
      </c>
      <c r="BP2043" s="92">
        <v>0</v>
      </c>
      <c r="BQ2043" s="92">
        <v>2255807</v>
      </c>
      <c r="BR2043" s="92">
        <v>1393550</v>
      </c>
      <c r="BS2043" s="91" t="s">
        <v>270</v>
      </c>
      <c r="BT2043" s="92">
        <v>68996797</v>
      </c>
      <c r="BU2043" s="92">
        <v>1510933866</v>
      </c>
      <c r="BV2043" s="92">
        <v>505010964</v>
      </c>
      <c r="BW2043" s="92">
        <v>0</v>
      </c>
      <c r="BX2043" s="92">
        <v>12219542</v>
      </c>
      <c r="BY2043" s="92">
        <v>0</v>
      </c>
      <c r="BZ2043" s="92">
        <v>12609257</v>
      </c>
      <c r="CA2043" s="92">
        <v>6614196</v>
      </c>
      <c r="CB2043" s="92">
        <v>78929</v>
      </c>
      <c r="CC2043" s="92">
        <v>938060190</v>
      </c>
      <c r="CD2043" s="92">
        <v>0</v>
      </c>
      <c r="CE2043" s="92">
        <v>0</v>
      </c>
    </row>
    <row r="2044" spans="1:83">
      <c r="A2044" s="91" t="s">
        <v>596</v>
      </c>
      <c r="B2044" s="91" t="s">
        <v>521</v>
      </c>
      <c r="C2044" s="91" t="s">
        <v>109</v>
      </c>
      <c r="D2044" s="91" t="s">
        <v>108</v>
      </c>
      <c r="E2044" s="92">
        <v>970</v>
      </c>
      <c r="F2044" s="92">
        <v>1856700201</v>
      </c>
      <c r="G2044" s="92">
        <v>42111544</v>
      </c>
      <c r="H2044" s="92">
        <v>22708331</v>
      </c>
      <c r="I2044" s="92">
        <v>221464460</v>
      </c>
      <c r="J2044" s="92">
        <v>76527770</v>
      </c>
      <c r="K2044" s="92">
        <v>0</v>
      </c>
      <c r="L2044" s="92">
        <v>0</v>
      </c>
      <c r="M2044" s="92">
        <v>8925721</v>
      </c>
      <c r="N2044" s="92">
        <v>6588876</v>
      </c>
      <c r="O2044" s="92">
        <v>239411</v>
      </c>
      <c r="P2044" s="92">
        <v>0</v>
      </c>
      <c r="Q2044" s="92">
        <v>30478544</v>
      </c>
      <c r="R2044" s="92">
        <v>22135120</v>
      </c>
      <c r="S2044" s="92">
        <v>2182652650</v>
      </c>
      <c r="T2044" s="92">
        <v>188466971</v>
      </c>
      <c r="U2044" s="92">
        <v>26004363</v>
      </c>
      <c r="V2044" s="92">
        <v>214471334</v>
      </c>
      <c r="W2044" s="92">
        <v>5471064</v>
      </c>
      <c r="X2044" s="92">
        <v>5471064</v>
      </c>
      <c r="Y2044" s="92">
        <v>140532746</v>
      </c>
      <c r="Z2044" s="91" t="s">
        <v>270</v>
      </c>
      <c r="AA2044" s="92">
        <v>0</v>
      </c>
      <c r="AB2044" s="92">
        <v>140532746</v>
      </c>
      <c r="AC2044" s="92">
        <v>19597510</v>
      </c>
      <c r="AD2044" s="92">
        <v>1954780</v>
      </c>
      <c r="AE2044" s="92">
        <v>1468708</v>
      </c>
      <c r="AF2044" s="92">
        <v>34112767</v>
      </c>
      <c r="AG2044" s="91" t="s">
        <v>270</v>
      </c>
      <c r="AH2044" s="92">
        <v>600840</v>
      </c>
      <c r="AI2044" s="92">
        <v>2844381</v>
      </c>
      <c r="AJ2044" s="92">
        <v>53688544</v>
      </c>
      <c r="AK2044" s="92">
        <v>330370000</v>
      </c>
      <c r="AL2044" s="92">
        <v>22649896</v>
      </c>
      <c r="AM2044" s="92">
        <v>353019896</v>
      </c>
      <c r="AN2044" s="92">
        <v>2949836234</v>
      </c>
      <c r="AO2044" s="92">
        <v>81215087</v>
      </c>
      <c r="AP2044" s="92">
        <v>39011244</v>
      </c>
      <c r="AQ2044" s="92">
        <v>1433827</v>
      </c>
      <c r="AR2044" s="92">
        <v>2769492773</v>
      </c>
      <c r="AS2044" s="92">
        <v>198149</v>
      </c>
      <c r="AT2044" s="92">
        <v>91250248</v>
      </c>
      <c r="AU2044" s="92">
        <v>0</v>
      </c>
      <c r="AV2044" s="92">
        <v>0</v>
      </c>
      <c r="AW2044" s="92">
        <v>65236213</v>
      </c>
      <c r="AX2044" s="92">
        <v>0</v>
      </c>
      <c r="AY2044" s="92">
        <v>134157725</v>
      </c>
      <c r="AZ2044" s="92">
        <v>7064</v>
      </c>
      <c r="BA2044" s="92">
        <v>248032</v>
      </c>
      <c r="BB2044" s="92">
        <v>16031370</v>
      </c>
      <c r="BC2044" s="91" t="s">
        <v>270</v>
      </c>
      <c r="BD2044" s="91" t="s">
        <v>270</v>
      </c>
      <c r="BE2044" s="92">
        <v>52746163</v>
      </c>
      <c r="BF2044" s="92">
        <v>32327443</v>
      </c>
      <c r="BG2044" s="92">
        <v>391954375</v>
      </c>
      <c r="BH2044" s="92">
        <v>0</v>
      </c>
      <c r="BI2044" s="92">
        <v>392202407</v>
      </c>
      <c r="BJ2044" s="92">
        <v>3342038641</v>
      </c>
      <c r="BK2044" s="92">
        <v>230361153</v>
      </c>
      <c r="BL2044" s="92">
        <v>0</v>
      </c>
      <c r="BM2044" s="92">
        <v>38166148</v>
      </c>
      <c r="BN2044" s="92">
        <v>360678074</v>
      </c>
      <c r="BO2044" s="91" t="s">
        <v>270</v>
      </c>
      <c r="BP2044" s="92">
        <v>0</v>
      </c>
      <c r="BQ2044" s="92">
        <v>45440840</v>
      </c>
      <c r="BR2044" s="92">
        <v>19376462</v>
      </c>
      <c r="BS2044" s="91" t="s">
        <v>270</v>
      </c>
      <c r="BT2044" s="92">
        <v>570171697</v>
      </c>
      <c r="BU2044" s="92">
        <v>10543569936</v>
      </c>
      <c r="BV2044" s="92">
        <v>4133687216</v>
      </c>
      <c r="BW2044" s="92">
        <v>0</v>
      </c>
      <c r="BX2044" s="92">
        <v>99294934</v>
      </c>
      <c r="BY2044" s="92">
        <v>0</v>
      </c>
      <c r="BZ2044" s="92">
        <v>68916137</v>
      </c>
      <c r="CA2044" s="92">
        <v>28448044</v>
      </c>
      <c r="CB2044" s="92">
        <v>2463458</v>
      </c>
      <c r="CC2044" s="92">
        <v>5716879480</v>
      </c>
      <c r="CD2044" s="92">
        <v>0</v>
      </c>
      <c r="CE2044" s="92">
        <v>0</v>
      </c>
    </row>
    <row r="2045" spans="1:83">
      <c r="A2045" s="91" t="s">
        <v>596</v>
      </c>
      <c r="B2045" s="91" t="s">
        <v>521</v>
      </c>
      <c r="C2045" s="91" t="s">
        <v>111</v>
      </c>
      <c r="D2045" s="91" t="s">
        <v>110</v>
      </c>
      <c r="E2045" s="92">
        <v>855</v>
      </c>
      <c r="F2045" s="92">
        <v>1922536864</v>
      </c>
      <c r="G2045" s="92">
        <v>44541506</v>
      </c>
      <c r="H2045" s="92">
        <v>21000332</v>
      </c>
      <c r="I2045" s="92">
        <v>154522958</v>
      </c>
      <c r="J2045" s="92">
        <v>65094287</v>
      </c>
      <c r="K2045" s="92">
        <v>0</v>
      </c>
      <c r="L2045" s="92">
        <v>0</v>
      </c>
      <c r="M2045" s="92">
        <v>5825570</v>
      </c>
      <c r="N2045" s="92">
        <v>48776017</v>
      </c>
      <c r="O2045" s="92">
        <v>0</v>
      </c>
      <c r="P2045" s="92">
        <v>0</v>
      </c>
      <c r="Q2045" s="92">
        <v>28924679</v>
      </c>
      <c r="R2045" s="92">
        <v>18950809</v>
      </c>
      <c r="S2045" s="92">
        <v>2214422046</v>
      </c>
      <c r="T2045" s="92">
        <v>168929042</v>
      </c>
      <c r="U2045" s="92">
        <v>29841000</v>
      </c>
      <c r="V2045" s="92">
        <v>198770042</v>
      </c>
      <c r="W2045" s="92">
        <v>8217949</v>
      </c>
      <c r="X2045" s="92">
        <v>8217949</v>
      </c>
      <c r="Y2045" s="92">
        <v>164566479</v>
      </c>
      <c r="Z2045" s="91" t="s">
        <v>270</v>
      </c>
      <c r="AA2045" s="92">
        <v>0</v>
      </c>
      <c r="AB2045" s="92">
        <v>164566479</v>
      </c>
      <c r="AC2045" s="92">
        <v>29718685</v>
      </c>
      <c r="AD2045" s="92">
        <v>2979838</v>
      </c>
      <c r="AE2045" s="92">
        <v>1134062</v>
      </c>
      <c r="AF2045" s="92">
        <v>58841685</v>
      </c>
      <c r="AG2045" s="91" t="s">
        <v>270</v>
      </c>
      <c r="AH2045" s="92">
        <v>603605</v>
      </c>
      <c r="AI2045" s="92">
        <v>993884</v>
      </c>
      <c r="AJ2045" s="92">
        <v>91076781</v>
      </c>
      <c r="AK2045" s="92">
        <v>197510000</v>
      </c>
      <c r="AL2045" s="92">
        <v>11849526</v>
      </c>
      <c r="AM2045" s="92">
        <v>209359526</v>
      </c>
      <c r="AN2045" s="92">
        <v>2886412823</v>
      </c>
      <c r="AO2045" s="92">
        <v>80880425</v>
      </c>
      <c r="AP2045" s="92">
        <v>39522429</v>
      </c>
      <c r="AQ2045" s="92">
        <v>4418605</v>
      </c>
      <c r="AR2045" s="92">
        <v>2677327284</v>
      </c>
      <c r="AS2045" s="92">
        <v>163885</v>
      </c>
      <c r="AT2045" s="92">
        <v>101261874</v>
      </c>
      <c r="AU2045" s="92">
        <v>0</v>
      </c>
      <c r="AV2045" s="92">
        <v>0</v>
      </c>
      <c r="AW2045" s="92">
        <v>95573610</v>
      </c>
      <c r="AX2045" s="92">
        <v>0</v>
      </c>
      <c r="AY2045" s="92">
        <v>146428443</v>
      </c>
      <c r="AZ2045" s="92">
        <v>586</v>
      </c>
      <c r="BA2045" s="92">
        <v>0</v>
      </c>
      <c r="BB2045" s="92">
        <v>13342377</v>
      </c>
      <c r="BC2045" s="91" t="s">
        <v>270</v>
      </c>
      <c r="BD2045" s="91" t="s">
        <v>270</v>
      </c>
      <c r="BE2045" s="92">
        <v>316440439</v>
      </c>
      <c r="BF2045" s="92">
        <v>47761655</v>
      </c>
      <c r="BG2045" s="92">
        <v>720972869</v>
      </c>
      <c r="BH2045" s="92">
        <v>0</v>
      </c>
      <c r="BI2045" s="92">
        <v>720972869</v>
      </c>
      <c r="BJ2045" s="92">
        <v>3607385692</v>
      </c>
      <c r="BK2045" s="92">
        <v>254564406</v>
      </c>
      <c r="BL2045" s="92">
        <v>0</v>
      </c>
      <c r="BM2045" s="92">
        <v>71134081</v>
      </c>
      <c r="BN2045" s="92">
        <v>347210832</v>
      </c>
      <c r="BO2045" s="91" t="s">
        <v>270</v>
      </c>
      <c r="BP2045" s="92">
        <v>0</v>
      </c>
      <c r="BQ2045" s="92">
        <v>43981522</v>
      </c>
      <c r="BR2045" s="92">
        <v>22403641</v>
      </c>
      <c r="BS2045" s="91" t="s">
        <v>270</v>
      </c>
      <c r="BT2045" s="92">
        <v>611815288</v>
      </c>
      <c r="BU2045" s="92">
        <v>10424853667</v>
      </c>
      <c r="BV2045" s="92">
        <v>3818941995</v>
      </c>
      <c r="BW2045" s="92">
        <v>0</v>
      </c>
      <c r="BX2045" s="92">
        <v>127620244</v>
      </c>
      <c r="BY2045" s="92">
        <v>628127</v>
      </c>
      <c r="BZ2045" s="92">
        <v>63549895</v>
      </c>
      <c r="CA2045" s="92">
        <v>148295017</v>
      </c>
      <c r="CB2045" s="92">
        <v>4184563</v>
      </c>
      <c r="CC2045" s="92">
        <v>5367035050</v>
      </c>
      <c r="CD2045" s="92">
        <v>0</v>
      </c>
      <c r="CE2045" s="92">
        <v>0</v>
      </c>
    </row>
    <row r="2046" spans="1:83">
      <c r="A2046" s="91" t="s">
        <v>596</v>
      </c>
      <c r="B2046" s="91" t="s">
        <v>521</v>
      </c>
      <c r="C2046" s="91" t="s">
        <v>79</v>
      </c>
      <c r="D2046" s="91" t="s">
        <v>78</v>
      </c>
      <c r="E2046" s="92">
        <v>419</v>
      </c>
      <c r="F2046" s="92">
        <v>738638563</v>
      </c>
      <c r="G2046" s="92">
        <v>12857646</v>
      </c>
      <c r="H2046" s="92">
        <v>4132520</v>
      </c>
      <c r="I2046" s="92">
        <v>84715362</v>
      </c>
      <c r="J2046" s="92">
        <v>31225976</v>
      </c>
      <c r="K2046" s="92">
        <v>0</v>
      </c>
      <c r="L2046" s="92">
        <v>0</v>
      </c>
      <c r="M2046" s="92">
        <v>47200</v>
      </c>
      <c r="N2046" s="92">
        <v>1908233</v>
      </c>
      <c r="O2046" s="92">
        <v>0</v>
      </c>
      <c r="P2046" s="92">
        <v>0</v>
      </c>
      <c r="Q2046" s="92">
        <v>8749141</v>
      </c>
      <c r="R2046" s="92">
        <v>3880970</v>
      </c>
      <c r="S2046" s="92">
        <v>860895389</v>
      </c>
      <c r="T2046" s="92">
        <v>87112873</v>
      </c>
      <c r="U2046" s="92">
        <v>17916199</v>
      </c>
      <c r="V2046" s="92">
        <v>105029072</v>
      </c>
      <c r="W2046" s="92">
        <v>2651070</v>
      </c>
      <c r="X2046" s="92">
        <v>2651070</v>
      </c>
      <c r="Y2046" s="92">
        <v>55691771</v>
      </c>
      <c r="Z2046" s="91" t="s">
        <v>270</v>
      </c>
      <c r="AA2046" s="92">
        <v>0</v>
      </c>
      <c r="AB2046" s="92">
        <v>55691771</v>
      </c>
      <c r="AC2046" s="92">
        <v>9034965</v>
      </c>
      <c r="AD2046" s="92">
        <v>62000</v>
      </c>
      <c r="AE2046" s="92">
        <v>1345733</v>
      </c>
      <c r="AF2046" s="92">
        <v>11532563</v>
      </c>
      <c r="AG2046" s="91" t="s">
        <v>270</v>
      </c>
      <c r="AH2046" s="92">
        <v>765033</v>
      </c>
      <c r="AI2046" s="92">
        <v>501466</v>
      </c>
      <c r="AJ2046" s="92">
        <v>20708762</v>
      </c>
      <c r="AK2046" s="92">
        <v>193880000</v>
      </c>
      <c r="AL2046" s="92">
        <v>13957387</v>
      </c>
      <c r="AM2046" s="92">
        <v>207837387</v>
      </c>
      <c r="AN2046" s="92">
        <v>1252813451</v>
      </c>
      <c r="AO2046" s="92">
        <v>31940474</v>
      </c>
      <c r="AP2046" s="92">
        <v>11477103</v>
      </c>
      <c r="AQ2046" s="92">
        <v>1843989</v>
      </c>
      <c r="AR2046" s="92">
        <v>1179947112</v>
      </c>
      <c r="AS2046" s="92">
        <v>99378</v>
      </c>
      <c r="AT2046" s="92">
        <v>56375846</v>
      </c>
      <c r="AU2046" s="92">
        <v>0</v>
      </c>
      <c r="AV2046" s="92">
        <v>0</v>
      </c>
      <c r="AW2046" s="92">
        <v>29714207</v>
      </c>
      <c r="AX2046" s="92">
        <v>0</v>
      </c>
      <c r="AY2046" s="92">
        <v>9880271</v>
      </c>
      <c r="AZ2046" s="92">
        <v>0</v>
      </c>
      <c r="BA2046" s="92">
        <v>0</v>
      </c>
      <c r="BB2046" s="92">
        <v>5791830</v>
      </c>
      <c r="BC2046" s="91" t="s">
        <v>270</v>
      </c>
      <c r="BD2046" s="91" t="s">
        <v>270</v>
      </c>
      <c r="BE2046" s="92">
        <v>28093731</v>
      </c>
      <c r="BF2046" s="92">
        <v>9977323</v>
      </c>
      <c r="BG2046" s="92">
        <v>139932586</v>
      </c>
      <c r="BH2046" s="92">
        <v>0</v>
      </c>
      <c r="BI2046" s="92">
        <v>139932586</v>
      </c>
      <c r="BJ2046" s="92">
        <v>1392746037</v>
      </c>
      <c r="BK2046" s="92">
        <v>92889182</v>
      </c>
      <c r="BL2046" s="92">
        <v>0</v>
      </c>
      <c r="BM2046" s="92">
        <v>13478206</v>
      </c>
      <c r="BN2046" s="92">
        <v>153506845</v>
      </c>
      <c r="BO2046" s="91" t="s">
        <v>270</v>
      </c>
      <c r="BP2046" s="92">
        <v>0</v>
      </c>
      <c r="BQ2046" s="92">
        <v>25450305</v>
      </c>
      <c r="BR2046" s="92">
        <v>11473569</v>
      </c>
      <c r="BS2046" s="91" t="s">
        <v>270</v>
      </c>
      <c r="BT2046" s="92">
        <v>225539099</v>
      </c>
      <c r="BU2046" s="92">
        <v>4970235506</v>
      </c>
      <c r="BV2046" s="92">
        <v>1613739757</v>
      </c>
      <c r="BW2046" s="92">
        <v>0</v>
      </c>
      <c r="BX2046" s="92">
        <v>48085987</v>
      </c>
      <c r="BY2046" s="92">
        <v>0</v>
      </c>
      <c r="BZ2046" s="92">
        <v>22734044</v>
      </c>
      <c r="CA2046" s="92">
        <v>14681794</v>
      </c>
      <c r="CB2046" s="92">
        <v>1037669</v>
      </c>
      <c r="CC2046" s="92">
        <v>2678420530</v>
      </c>
      <c r="CD2046" s="92">
        <v>0</v>
      </c>
      <c r="CE2046" s="92">
        <v>0</v>
      </c>
    </row>
    <row r="2047" spans="1:83">
      <c r="A2047" s="91" t="s">
        <v>596</v>
      </c>
      <c r="B2047" s="91" t="s">
        <v>521</v>
      </c>
      <c r="C2047" s="91" t="s">
        <v>87</v>
      </c>
      <c r="D2047" s="91" t="s">
        <v>86</v>
      </c>
      <c r="E2047" s="92">
        <v>1223</v>
      </c>
      <c r="F2047" s="92">
        <v>2970850201</v>
      </c>
      <c r="G2047" s="92">
        <v>47364685</v>
      </c>
      <c r="H2047" s="92">
        <v>33777801</v>
      </c>
      <c r="I2047" s="92">
        <v>95875886</v>
      </c>
      <c r="J2047" s="92">
        <v>38795241</v>
      </c>
      <c r="K2047" s="92">
        <v>0</v>
      </c>
      <c r="L2047" s="92">
        <v>0</v>
      </c>
      <c r="M2047" s="92">
        <v>10590675</v>
      </c>
      <c r="N2047" s="92">
        <v>4250911</v>
      </c>
      <c r="O2047" s="92">
        <v>429453</v>
      </c>
      <c r="P2047" s="92">
        <v>0</v>
      </c>
      <c r="Q2047" s="92">
        <v>31842789</v>
      </c>
      <c r="R2047" s="92">
        <v>32618296</v>
      </c>
      <c r="S2047" s="92">
        <v>3137473768</v>
      </c>
      <c r="T2047" s="92">
        <v>264935861</v>
      </c>
      <c r="U2047" s="92">
        <v>53803537</v>
      </c>
      <c r="V2047" s="92">
        <v>318739398</v>
      </c>
      <c r="W2047" s="92">
        <v>11189318</v>
      </c>
      <c r="X2047" s="92">
        <v>11189318</v>
      </c>
      <c r="Y2047" s="92">
        <v>297704942</v>
      </c>
      <c r="Z2047" s="91" t="s">
        <v>270</v>
      </c>
      <c r="AA2047" s="92">
        <v>0</v>
      </c>
      <c r="AB2047" s="92">
        <v>297704942</v>
      </c>
      <c r="AC2047" s="92">
        <v>25589873</v>
      </c>
      <c r="AD2047" s="92">
        <v>3581550</v>
      </c>
      <c r="AE2047" s="92">
        <v>3450640</v>
      </c>
      <c r="AF2047" s="92">
        <v>50119216</v>
      </c>
      <c r="AG2047" s="91" t="s">
        <v>270</v>
      </c>
      <c r="AH2047" s="92">
        <v>2170466</v>
      </c>
      <c r="AI2047" s="92">
        <v>2347932</v>
      </c>
      <c r="AJ2047" s="92">
        <v>78222881</v>
      </c>
      <c r="AK2047" s="92">
        <v>350490000</v>
      </c>
      <c r="AL2047" s="92">
        <v>26394316</v>
      </c>
      <c r="AM2047" s="92">
        <v>376884316</v>
      </c>
      <c r="AN2047" s="92">
        <v>4220214623</v>
      </c>
      <c r="AO2047" s="92">
        <v>120947035</v>
      </c>
      <c r="AP2047" s="92">
        <v>55844454</v>
      </c>
      <c r="AQ2047" s="92">
        <v>5907220</v>
      </c>
      <c r="AR2047" s="92">
        <v>3939500381</v>
      </c>
      <c r="AS2047" s="92">
        <v>204799</v>
      </c>
      <c r="AT2047" s="92">
        <v>70383419</v>
      </c>
      <c r="AU2047" s="92">
        <v>0</v>
      </c>
      <c r="AV2047" s="92">
        <v>0</v>
      </c>
      <c r="AW2047" s="92">
        <v>50244724</v>
      </c>
      <c r="AX2047" s="92">
        <v>0</v>
      </c>
      <c r="AY2047" s="92">
        <v>88754178</v>
      </c>
      <c r="AZ2047" s="92">
        <v>0</v>
      </c>
      <c r="BA2047" s="92">
        <v>0</v>
      </c>
      <c r="BB2047" s="92">
        <v>14023977</v>
      </c>
      <c r="BC2047" s="91" t="s">
        <v>270</v>
      </c>
      <c r="BD2047" s="91" t="s">
        <v>270</v>
      </c>
      <c r="BE2047" s="92">
        <v>86945418</v>
      </c>
      <c r="BF2047" s="92">
        <v>33762688</v>
      </c>
      <c r="BG2047" s="92">
        <v>344319203</v>
      </c>
      <c r="BH2047" s="92">
        <v>0</v>
      </c>
      <c r="BI2047" s="92">
        <v>344319203</v>
      </c>
      <c r="BJ2047" s="92">
        <v>4564533826</v>
      </c>
      <c r="BK2047" s="92">
        <v>391232733</v>
      </c>
      <c r="BL2047" s="92">
        <v>0</v>
      </c>
      <c r="BM2047" s="92">
        <v>33297788</v>
      </c>
      <c r="BN2047" s="92">
        <v>512547185</v>
      </c>
      <c r="BO2047" s="91" t="s">
        <v>270</v>
      </c>
      <c r="BP2047" s="92">
        <v>0</v>
      </c>
      <c r="BQ2047" s="92">
        <v>58680529</v>
      </c>
      <c r="BR2047" s="92">
        <v>57158810</v>
      </c>
      <c r="BS2047" s="91" t="s">
        <v>270</v>
      </c>
      <c r="BT2047" s="92">
        <v>828682573</v>
      </c>
      <c r="BU2047" s="92">
        <v>15322592146</v>
      </c>
      <c r="BV2047" s="92">
        <v>8216926943</v>
      </c>
      <c r="BW2047" s="92">
        <v>0</v>
      </c>
      <c r="BX2047" s="92">
        <v>271844310</v>
      </c>
      <c r="BY2047" s="92">
        <v>9022481</v>
      </c>
      <c r="BZ2047" s="92">
        <v>125701096</v>
      </c>
      <c r="CA2047" s="92">
        <v>73474116</v>
      </c>
      <c r="CB2047" s="92">
        <v>2640936</v>
      </c>
      <c r="CC2047" s="92">
        <v>6728712290</v>
      </c>
      <c r="CD2047" s="92">
        <v>0</v>
      </c>
      <c r="CE2047" s="92">
        <v>0</v>
      </c>
    </row>
    <row r="2048" spans="1:83">
      <c r="A2048" s="91" t="s">
        <v>596</v>
      </c>
      <c r="B2048" s="91" t="s">
        <v>521</v>
      </c>
      <c r="C2048" s="91" t="s">
        <v>152</v>
      </c>
      <c r="D2048" s="91" t="s">
        <v>151</v>
      </c>
      <c r="E2048" s="92">
        <v>996</v>
      </c>
      <c r="F2048" s="92">
        <v>2915022353</v>
      </c>
      <c r="G2048" s="92">
        <v>27917396</v>
      </c>
      <c r="H2048" s="92">
        <v>10837438</v>
      </c>
      <c r="I2048" s="92">
        <v>60712100</v>
      </c>
      <c r="J2048" s="92">
        <v>28058658</v>
      </c>
      <c r="K2048" s="92">
        <v>0</v>
      </c>
      <c r="L2048" s="92">
        <v>0</v>
      </c>
      <c r="M2048" s="92">
        <v>8755395</v>
      </c>
      <c r="N2048" s="92">
        <v>7108550</v>
      </c>
      <c r="O2048" s="92">
        <v>0</v>
      </c>
      <c r="P2048" s="92">
        <v>0</v>
      </c>
      <c r="Q2048" s="92">
        <v>19432138</v>
      </c>
      <c r="R2048" s="92">
        <v>10163923</v>
      </c>
      <c r="S2048" s="92">
        <v>3028815829</v>
      </c>
      <c r="T2048" s="92">
        <v>178008078</v>
      </c>
      <c r="U2048" s="92">
        <v>38683138</v>
      </c>
      <c r="V2048" s="92">
        <v>216691216</v>
      </c>
      <c r="W2048" s="92">
        <v>12557473</v>
      </c>
      <c r="X2048" s="92">
        <v>12557473</v>
      </c>
      <c r="Y2048" s="92">
        <v>122447042</v>
      </c>
      <c r="Z2048" s="91" t="s">
        <v>270</v>
      </c>
      <c r="AA2048" s="92">
        <v>0</v>
      </c>
      <c r="AB2048" s="92">
        <v>122447042</v>
      </c>
      <c r="AC2048" s="92">
        <v>26697134</v>
      </c>
      <c r="AD2048" s="92">
        <v>1182015</v>
      </c>
      <c r="AE2048" s="92">
        <v>4317373</v>
      </c>
      <c r="AF2048" s="92">
        <v>40003226</v>
      </c>
      <c r="AG2048" s="91" t="s">
        <v>270</v>
      </c>
      <c r="AH2048" s="92">
        <v>2890525</v>
      </c>
      <c r="AI2048" s="92">
        <v>2448317</v>
      </c>
      <c r="AJ2048" s="92">
        <v>66860906</v>
      </c>
      <c r="AK2048" s="92">
        <v>350800000</v>
      </c>
      <c r="AL2048" s="92">
        <v>21021264</v>
      </c>
      <c r="AM2048" s="92">
        <v>371821264</v>
      </c>
      <c r="AN2048" s="92">
        <v>3819193730</v>
      </c>
      <c r="AO2048" s="92">
        <v>117323740</v>
      </c>
      <c r="AP2048" s="92">
        <v>53740590</v>
      </c>
      <c r="AQ2048" s="92">
        <v>3073619</v>
      </c>
      <c r="AR2048" s="92">
        <v>3569443036</v>
      </c>
      <c r="AS2048" s="92">
        <v>474021</v>
      </c>
      <c r="AT2048" s="92">
        <v>242312700</v>
      </c>
      <c r="AU2048" s="92">
        <v>0</v>
      </c>
      <c r="AV2048" s="92">
        <v>0</v>
      </c>
      <c r="AW2048" s="92">
        <v>188943915</v>
      </c>
      <c r="AX2048" s="92">
        <v>0</v>
      </c>
      <c r="AY2048" s="92">
        <v>219404035</v>
      </c>
      <c r="AZ2048" s="92">
        <v>706737</v>
      </c>
      <c r="BA2048" s="92">
        <v>731833</v>
      </c>
      <c r="BB2048" s="92">
        <v>17866882</v>
      </c>
      <c r="BC2048" s="91" t="s">
        <v>270</v>
      </c>
      <c r="BD2048" s="91" t="s">
        <v>270</v>
      </c>
      <c r="BE2048" s="92">
        <v>1599744832</v>
      </c>
      <c r="BF2048" s="92">
        <v>324143893</v>
      </c>
      <c r="BG2048" s="92">
        <v>2593597015</v>
      </c>
      <c r="BH2048" s="92">
        <v>0</v>
      </c>
      <c r="BI2048" s="92">
        <v>2594328848</v>
      </c>
      <c r="BJ2048" s="92">
        <v>6413522578</v>
      </c>
      <c r="BK2048" s="92">
        <v>365341771</v>
      </c>
      <c r="BL2048" s="92">
        <v>0</v>
      </c>
      <c r="BM2048" s="92">
        <v>258878698</v>
      </c>
      <c r="BN2048" s="92">
        <v>464697945</v>
      </c>
      <c r="BO2048" s="91" t="s">
        <v>270</v>
      </c>
      <c r="BP2048" s="92">
        <v>0</v>
      </c>
      <c r="BQ2048" s="92">
        <v>47834571</v>
      </c>
      <c r="BR2048" s="92">
        <v>40828255</v>
      </c>
      <c r="BS2048" s="91" t="s">
        <v>270</v>
      </c>
      <c r="BT2048" s="92">
        <v>1007283070</v>
      </c>
      <c r="BU2048" s="92">
        <v>16409844412</v>
      </c>
      <c r="BV2048" s="92">
        <v>10348013090</v>
      </c>
      <c r="BW2048" s="92">
        <v>0</v>
      </c>
      <c r="BX2048" s="92">
        <v>199977462</v>
      </c>
      <c r="BY2048" s="92">
        <v>162260</v>
      </c>
      <c r="BZ2048" s="92">
        <v>283627382</v>
      </c>
      <c r="CA2048" s="92">
        <v>87187316</v>
      </c>
      <c r="CB2048" s="92">
        <v>5826510</v>
      </c>
      <c r="CC2048" s="92">
        <v>5347093340</v>
      </c>
      <c r="CD2048" s="92">
        <v>0</v>
      </c>
      <c r="CE2048" s="92">
        <v>0</v>
      </c>
    </row>
    <row r="2049" spans="1:83">
      <c r="A2049" s="91" t="s">
        <v>596</v>
      </c>
      <c r="B2049" s="91" t="s">
        <v>521</v>
      </c>
      <c r="C2049" s="91" t="s">
        <v>69</v>
      </c>
      <c r="D2049" s="91" t="s">
        <v>68</v>
      </c>
      <c r="E2049" s="92">
        <v>246</v>
      </c>
      <c r="F2049" s="92">
        <v>403348564</v>
      </c>
      <c r="G2049" s="92">
        <v>11747485</v>
      </c>
      <c r="H2049" s="92">
        <v>3109439</v>
      </c>
      <c r="I2049" s="92">
        <v>36705708</v>
      </c>
      <c r="J2049" s="92">
        <v>13239166</v>
      </c>
      <c r="K2049" s="92">
        <v>0</v>
      </c>
      <c r="L2049" s="92">
        <v>0</v>
      </c>
      <c r="M2049" s="92">
        <v>1004904</v>
      </c>
      <c r="N2049" s="92">
        <v>191963</v>
      </c>
      <c r="O2049" s="92">
        <v>0</v>
      </c>
      <c r="P2049" s="92">
        <v>0</v>
      </c>
      <c r="Q2049" s="92">
        <v>7996661</v>
      </c>
      <c r="R2049" s="92">
        <v>3041690</v>
      </c>
      <c r="S2049" s="92">
        <v>458308878</v>
      </c>
      <c r="T2049" s="92">
        <v>105640150</v>
      </c>
      <c r="U2049" s="92">
        <v>7358305</v>
      </c>
      <c r="V2049" s="92">
        <v>112998455</v>
      </c>
      <c r="W2049" s="92">
        <v>2290144</v>
      </c>
      <c r="X2049" s="92">
        <v>2290144</v>
      </c>
      <c r="Y2049" s="92">
        <v>21234749</v>
      </c>
      <c r="Z2049" s="91" t="s">
        <v>270</v>
      </c>
      <c r="AA2049" s="92">
        <v>0</v>
      </c>
      <c r="AB2049" s="92">
        <v>21234749</v>
      </c>
      <c r="AC2049" s="92">
        <v>4091262</v>
      </c>
      <c r="AD2049" s="92">
        <v>323960</v>
      </c>
      <c r="AE2049" s="92">
        <v>471609</v>
      </c>
      <c r="AF2049" s="92">
        <v>5118551</v>
      </c>
      <c r="AG2049" s="91" t="s">
        <v>270</v>
      </c>
      <c r="AH2049" s="92">
        <v>408309</v>
      </c>
      <c r="AI2049" s="92">
        <v>164615</v>
      </c>
      <c r="AJ2049" s="92">
        <v>9432458</v>
      </c>
      <c r="AK2049" s="92">
        <v>193400000</v>
      </c>
      <c r="AL2049" s="92">
        <v>17081972</v>
      </c>
      <c r="AM2049" s="92">
        <v>210481972</v>
      </c>
      <c r="AN2049" s="92">
        <v>814746656</v>
      </c>
      <c r="AO2049" s="92">
        <v>16828401</v>
      </c>
      <c r="AP2049" s="92">
        <v>7332921</v>
      </c>
      <c r="AQ2049" s="92">
        <v>546902</v>
      </c>
      <c r="AR2049" s="92">
        <v>778108478</v>
      </c>
      <c r="AS2049" s="92">
        <v>76419</v>
      </c>
      <c r="AT2049" s="92">
        <v>27473905</v>
      </c>
      <c r="AU2049" s="92">
        <v>0</v>
      </c>
      <c r="AV2049" s="92">
        <v>0</v>
      </c>
      <c r="AW2049" s="92">
        <v>10577114</v>
      </c>
      <c r="AX2049" s="92">
        <v>0</v>
      </c>
      <c r="AY2049" s="92">
        <v>69754019</v>
      </c>
      <c r="AZ2049" s="92">
        <v>0</v>
      </c>
      <c r="BA2049" s="92">
        <v>0</v>
      </c>
      <c r="BB2049" s="92">
        <v>4658832</v>
      </c>
      <c r="BC2049" s="91" t="s">
        <v>270</v>
      </c>
      <c r="BD2049" s="91" t="s">
        <v>270</v>
      </c>
      <c r="BE2049" s="92">
        <v>6887832</v>
      </c>
      <c r="BF2049" s="92">
        <v>40233776</v>
      </c>
      <c r="BG2049" s="92">
        <v>159661897</v>
      </c>
      <c r="BH2049" s="92">
        <v>0</v>
      </c>
      <c r="BI2049" s="92">
        <v>159661897</v>
      </c>
      <c r="BJ2049" s="92">
        <v>974408553</v>
      </c>
      <c r="BK2049" s="92">
        <v>81249296</v>
      </c>
      <c r="BL2049" s="92">
        <v>0</v>
      </c>
      <c r="BM2049" s="92">
        <v>15612763</v>
      </c>
      <c r="BN2049" s="92">
        <v>99061344</v>
      </c>
      <c r="BO2049" s="91" t="s">
        <v>270</v>
      </c>
      <c r="BP2049" s="92">
        <v>0</v>
      </c>
      <c r="BQ2049" s="92">
        <v>6963755</v>
      </c>
      <c r="BR2049" s="92">
        <v>2574927</v>
      </c>
      <c r="BS2049" s="91" t="s">
        <v>270</v>
      </c>
      <c r="BT2049" s="92">
        <v>187944279</v>
      </c>
      <c r="BU2049" s="92">
        <v>2538897686</v>
      </c>
      <c r="BV2049" s="92">
        <v>785856682</v>
      </c>
      <c r="BW2049" s="92">
        <v>0</v>
      </c>
      <c r="BX2049" s="92">
        <v>20038889</v>
      </c>
      <c r="BY2049" s="92">
        <v>0</v>
      </c>
      <c r="BZ2049" s="92">
        <v>11973573</v>
      </c>
      <c r="CA2049" s="92">
        <v>2928596</v>
      </c>
      <c r="CB2049" s="92">
        <v>1447187</v>
      </c>
      <c r="CC2049" s="92">
        <v>1422296840</v>
      </c>
      <c r="CD2049" s="92">
        <v>0</v>
      </c>
      <c r="CE2049" s="92">
        <v>0</v>
      </c>
    </row>
    <row r="2050" spans="1:83">
      <c r="A2050" s="91" t="s">
        <v>596</v>
      </c>
      <c r="B2050" s="91" t="s">
        <v>521</v>
      </c>
      <c r="C2050" s="91" t="s">
        <v>128</v>
      </c>
      <c r="D2050" s="91" t="s">
        <v>127</v>
      </c>
      <c r="E2050" s="92">
        <v>299</v>
      </c>
      <c r="F2050" s="92">
        <v>537111216</v>
      </c>
      <c r="G2050" s="92">
        <v>11512284</v>
      </c>
      <c r="H2050" s="92">
        <v>7169417</v>
      </c>
      <c r="I2050" s="92">
        <v>83839091</v>
      </c>
      <c r="J2050" s="92">
        <v>11683884</v>
      </c>
      <c r="K2050" s="92">
        <v>0</v>
      </c>
      <c r="L2050" s="92">
        <v>0</v>
      </c>
      <c r="M2050" s="92">
        <v>1027170</v>
      </c>
      <c r="N2050" s="92">
        <v>2550525</v>
      </c>
      <c r="O2050" s="92">
        <v>0</v>
      </c>
      <c r="P2050" s="92">
        <v>0</v>
      </c>
      <c r="Q2050" s="92">
        <v>6596058</v>
      </c>
      <c r="R2050" s="92">
        <v>6892764</v>
      </c>
      <c r="S2050" s="92">
        <v>641404765</v>
      </c>
      <c r="T2050" s="92">
        <v>62232945</v>
      </c>
      <c r="U2050" s="92">
        <v>7742733</v>
      </c>
      <c r="V2050" s="92">
        <v>69975678</v>
      </c>
      <c r="W2050" s="92">
        <v>547849</v>
      </c>
      <c r="X2050" s="92">
        <v>547849</v>
      </c>
      <c r="Y2050" s="92">
        <v>27653908</v>
      </c>
      <c r="Z2050" s="91" t="s">
        <v>270</v>
      </c>
      <c r="AA2050" s="92">
        <v>0</v>
      </c>
      <c r="AB2050" s="92">
        <v>27653908</v>
      </c>
      <c r="AC2050" s="92">
        <v>5932425</v>
      </c>
      <c r="AD2050" s="92">
        <v>0</v>
      </c>
      <c r="AE2050" s="92">
        <v>311112</v>
      </c>
      <c r="AF2050" s="92">
        <v>6733798</v>
      </c>
      <c r="AG2050" s="91" t="s">
        <v>270</v>
      </c>
      <c r="AH2050" s="92">
        <v>311112</v>
      </c>
      <c r="AI2050" s="92">
        <v>526296</v>
      </c>
      <c r="AJ2050" s="92">
        <v>12139927</v>
      </c>
      <c r="AK2050" s="92">
        <v>113050000</v>
      </c>
      <c r="AL2050" s="92">
        <v>6384751</v>
      </c>
      <c r="AM2050" s="92">
        <v>119434751</v>
      </c>
      <c r="AN2050" s="92">
        <v>871156878</v>
      </c>
      <c r="AO2050" s="92">
        <v>24057259</v>
      </c>
      <c r="AP2050" s="92">
        <v>9502539</v>
      </c>
      <c r="AQ2050" s="92">
        <v>597625</v>
      </c>
      <c r="AR2050" s="92">
        <v>823120549</v>
      </c>
      <c r="AS2050" s="92">
        <v>91268</v>
      </c>
      <c r="AT2050" s="92">
        <v>32017953</v>
      </c>
      <c r="AU2050" s="92">
        <v>0</v>
      </c>
      <c r="AV2050" s="92">
        <v>0</v>
      </c>
      <c r="AW2050" s="92">
        <v>24766592</v>
      </c>
      <c r="AX2050" s="92">
        <v>0</v>
      </c>
      <c r="AY2050" s="92">
        <v>15408815</v>
      </c>
      <c r="AZ2050" s="92">
        <v>3225</v>
      </c>
      <c r="BA2050" s="92">
        <v>0</v>
      </c>
      <c r="BB2050" s="92">
        <v>5776835</v>
      </c>
      <c r="BC2050" s="91" t="s">
        <v>270</v>
      </c>
      <c r="BD2050" s="91" t="s">
        <v>270</v>
      </c>
      <c r="BE2050" s="92">
        <v>70929261</v>
      </c>
      <c r="BF2050" s="92">
        <v>93249</v>
      </c>
      <c r="BG2050" s="92">
        <v>149087198</v>
      </c>
      <c r="BH2050" s="92">
        <v>0</v>
      </c>
      <c r="BI2050" s="92">
        <v>149087198</v>
      </c>
      <c r="BJ2050" s="92">
        <v>1020244076</v>
      </c>
      <c r="BK2050" s="92">
        <v>66558260</v>
      </c>
      <c r="BL2050" s="92">
        <v>0</v>
      </c>
      <c r="BM2050" s="92">
        <v>14751194</v>
      </c>
      <c r="BN2050" s="92">
        <v>107174743</v>
      </c>
      <c r="BO2050" s="91" t="s">
        <v>270</v>
      </c>
      <c r="BP2050" s="92">
        <v>0</v>
      </c>
      <c r="BQ2050" s="92">
        <v>16501535</v>
      </c>
      <c r="BR2050" s="92">
        <v>6691119</v>
      </c>
      <c r="BS2050" s="91" t="s">
        <v>270</v>
      </c>
      <c r="BT2050" s="92">
        <v>167053149</v>
      </c>
      <c r="BU2050" s="92">
        <v>3456263985</v>
      </c>
      <c r="BV2050" s="92">
        <v>1022950247</v>
      </c>
      <c r="BW2050" s="92">
        <v>0</v>
      </c>
      <c r="BX2050" s="92">
        <v>32184083</v>
      </c>
      <c r="BY2050" s="92">
        <v>676618</v>
      </c>
      <c r="BZ2050" s="92">
        <v>12922856</v>
      </c>
      <c r="CA2050" s="92">
        <v>10066401</v>
      </c>
      <c r="CB2050" s="92">
        <v>934160</v>
      </c>
      <c r="CC2050" s="92">
        <v>1960588030</v>
      </c>
      <c r="CD2050" s="92">
        <v>0</v>
      </c>
      <c r="CE2050" s="92">
        <v>0</v>
      </c>
    </row>
    <row r="2051" spans="1:83">
      <c r="A2051" s="91" t="s">
        <v>596</v>
      </c>
      <c r="B2051" s="91" t="s">
        <v>521</v>
      </c>
      <c r="C2051" s="91" t="s">
        <v>39</v>
      </c>
      <c r="D2051" s="91" t="s">
        <v>38</v>
      </c>
      <c r="E2051" s="92">
        <v>548</v>
      </c>
      <c r="F2051" s="92">
        <v>1135804814</v>
      </c>
      <c r="G2051" s="92">
        <v>24671064</v>
      </c>
      <c r="H2051" s="92">
        <v>11726701</v>
      </c>
      <c r="I2051" s="92">
        <v>93307078</v>
      </c>
      <c r="J2051" s="92">
        <v>38190045</v>
      </c>
      <c r="K2051" s="92">
        <v>0</v>
      </c>
      <c r="L2051" s="92">
        <v>0</v>
      </c>
      <c r="M2051" s="92">
        <v>2727320</v>
      </c>
      <c r="N2051" s="92">
        <v>2417244</v>
      </c>
      <c r="O2051" s="92">
        <v>0</v>
      </c>
      <c r="P2051" s="92">
        <v>0</v>
      </c>
      <c r="Q2051" s="92">
        <v>15491751</v>
      </c>
      <c r="R2051" s="92">
        <v>10918346</v>
      </c>
      <c r="S2051" s="92">
        <v>1282434169</v>
      </c>
      <c r="T2051" s="92">
        <v>90143228</v>
      </c>
      <c r="U2051" s="92">
        <v>20241842</v>
      </c>
      <c r="V2051" s="92">
        <v>110385070</v>
      </c>
      <c r="W2051" s="92">
        <v>3237475</v>
      </c>
      <c r="X2051" s="92">
        <v>3237475</v>
      </c>
      <c r="Y2051" s="92">
        <v>66454683</v>
      </c>
      <c r="Z2051" s="91" t="s">
        <v>270</v>
      </c>
      <c r="AA2051" s="92">
        <v>0</v>
      </c>
      <c r="AB2051" s="92">
        <v>66454683</v>
      </c>
      <c r="AC2051" s="92">
        <v>10975111</v>
      </c>
      <c r="AD2051" s="92">
        <v>229462</v>
      </c>
      <c r="AE2051" s="92">
        <v>2358303</v>
      </c>
      <c r="AF2051" s="92">
        <v>12949421</v>
      </c>
      <c r="AG2051" s="91" t="s">
        <v>270</v>
      </c>
      <c r="AH2051" s="92">
        <v>1963570</v>
      </c>
      <c r="AI2051" s="92">
        <v>1449599</v>
      </c>
      <c r="AJ2051" s="92">
        <v>23099128</v>
      </c>
      <c r="AK2051" s="92">
        <v>277140000</v>
      </c>
      <c r="AL2051" s="92">
        <v>21112186</v>
      </c>
      <c r="AM2051" s="92">
        <v>298252186</v>
      </c>
      <c r="AN2051" s="92">
        <v>1783862711</v>
      </c>
      <c r="AO2051" s="92">
        <v>48778436</v>
      </c>
      <c r="AP2051" s="92">
        <v>17768675</v>
      </c>
      <c r="AQ2051" s="92">
        <v>1988179</v>
      </c>
      <c r="AR2051" s="92">
        <v>1684124337</v>
      </c>
      <c r="AS2051" s="92">
        <v>310872</v>
      </c>
      <c r="AT2051" s="92">
        <v>41450743</v>
      </c>
      <c r="AU2051" s="92">
        <v>0</v>
      </c>
      <c r="AV2051" s="92">
        <v>0</v>
      </c>
      <c r="AW2051" s="92">
        <v>39343589</v>
      </c>
      <c r="AX2051" s="92">
        <v>0</v>
      </c>
      <c r="AY2051" s="92">
        <v>23169100</v>
      </c>
      <c r="AZ2051" s="92">
        <v>1916510</v>
      </c>
      <c r="BA2051" s="92">
        <v>1565909</v>
      </c>
      <c r="BB2051" s="92">
        <v>10051818</v>
      </c>
      <c r="BC2051" s="91" t="s">
        <v>270</v>
      </c>
      <c r="BD2051" s="91" t="s">
        <v>270</v>
      </c>
      <c r="BE2051" s="92">
        <v>47225539</v>
      </c>
      <c r="BF2051" s="92">
        <v>20538190</v>
      </c>
      <c r="BG2051" s="92">
        <v>184006361</v>
      </c>
      <c r="BH2051" s="92">
        <v>0</v>
      </c>
      <c r="BI2051" s="92">
        <v>185572270</v>
      </c>
      <c r="BJ2051" s="92">
        <v>1969434981</v>
      </c>
      <c r="BK2051" s="92">
        <v>159856656</v>
      </c>
      <c r="BL2051" s="92">
        <v>0</v>
      </c>
      <c r="BM2051" s="92">
        <v>18100562</v>
      </c>
      <c r="BN2051" s="92">
        <v>219182343</v>
      </c>
      <c r="BO2051" s="91" t="s">
        <v>270</v>
      </c>
      <c r="BP2051" s="92">
        <v>0</v>
      </c>
      <c r="BQ2051" s="92">
        <v>27277945</v>
      </c>
      <c r="BR2051" s="92">
        <v>10243768</v>
      </c>
      <c r="BS2051" s="91" t="s">
        <v>270</v>
      </c>
      <c r="BT2051" s="92">
        <v>363065292</v>
      </c>
      <c r="BU2051" s="92">
        <v>5433712863</v>
      </c>
      <c r="BV2051" s="92">
        <v>2059085052</v>
      </c>
      <c r="BW2051" s="92">
        <v>0</v>
      </c>
      <c r="BX2051" s="92">
        <v>55338030</v>
      </c>
      <c r="BY2051" s="92">
        <v>0</v>
      </c>
      <c r="BZ2051" s="92">
        <v>38757730</v>
      </c>
      <c r="CA2051" s="92">
        <v>51530262</v>
      </c>
      <c r="CB2051" s="92">
        <v>3756812</v>
      </c>
      <c r="CC2051" s="92">
        <v>2841280250</v>
      </c>
      <c r="CD2051" s="92">
        <v>0</v>
      </c>
      <c r="CE2051" s="92">
        <v>0</v>
      </c>
    </row>
    <row r="2052" spans="1:83">
      <c r="A2052" s="91" t="s">
        <v>596</v>
      </c>
      <c r="B2052" s="91" t="s">
        <v>521</v>
      </c>
      <c r="C2052" s="91" t="s">
        <v>63</v>
      </c>
      <c r="D2052" s="91" t="s">
        <v>62</v>
      </c>
      <c r="E2052" s="92">
        <v>314</v>
      </c>
      <c r="F2052" s="92">
        <v>492299692</v>
      </c>
      <c r="G2052" s="92">
        <v>6750411</v>
      </c>
      <c r="H2052" s="92">
        <v>6089924</v>
      </c>
      <c r="I2052" s="92">
        <v>84512494</v>
      </c>
      <c r="J2052" s="92">
        <v>35847723</v>
      </c>
      <c r="K2052" s="92">
        <v>0</v>
      </c>
      <c r="L2052" s="92">
        <v>0</v>
      </c>
      <c r="M2052" s="92">
        <v>1140923</v>
      </c>
      <c r="N2052" s="92">
        <v>589001</v>
      </c>
      <c r="O2052" s="92">
        <v>0</v>
      </c>
      <c r="P2052" s="92">
        <v>0</v>
      </c>
      <c r="Q2052" s="92">
        <v>4446546</v>
      </c>
      <c r="R2052" s="92">
        <v>5333074</v>
      </c>
      <c r="S2052" s="92">
        <v>617450548</v>
      </c>
      <c r="T2052" s="92">
        <v>71167003</v>
      </c>
      <c r="U2052" s="92">
        <v>13980964</v>
      </c>
      <c r="V2052" s="92">
        <v>85147967</v>
      </c>
      <c r="W2052" s="92">
        <v>4211869</v>
      </c>
      <c r="X2052" s="92">
        <v>4211869</v>
      </c>
      <c r="Y2052" s="92">
        <v>40924825</v>
      </c>
      <c r="Z2052" s="91" t="s">
        <v>270</v>
      </c>
      <c r="AA2052" s="92">
        <v>0</v>
      </c>
      <c r="AB2052" s="92">
        <v>40924825</v>
      </c>
      <c r="AC2052" s="92">
        <v>14952181</v>
      </c>
      <c r="AD2052" s="92">
        <v>767471</v>
      </c>
      <c r="AE2052" s="92">
        <v>516255</v>
      </c>
      <c r="AF2052" s="92">
        <v>4616325</v>
      </c>
      <c r="AG2052" s="91" t="s">
        <v>270</v>
      </c>
      <c r="AH2052" s="92">
        <v>312235</v>
      </c>
      <c r="AI2052" s="92">
        <v>2742206</v>
      </c>
      <c r="AJ2052" s="92">
        <v>17797791</v>
      </c>
      <c r="AK2052" s="92">
        <v>158920000</v>
      </c>
      <c r="AL2052" s="92">
        <v>10244348</v>
      </c>
      <c r="AM2052" s="92">
        <v>169164348</v>
      </c>
      <c r="AN2052" s="92">
        <v>934697348</v>
      </c>
      <c r="AO2052" s="92">
        <v>22538684</v>
      </c>
      <c r="AP2052" s="92">
        <v>8170264</v>
      </c>
      <c r="AQ2052" s="92">
        <v>1371510</v>
      </c>
      <c r="AR2052" s="92">
        <v>885391111</v>
      </c>
      <c r="AS2052" s="92">
        <v>217496</v>
      </c>
      <c r="AT2052" s="92">
        <v>28373692</v>
      </c>
      <c r="AU2052" s="92">
        <v>0</v>
      </c>
      <c r="AV2052" s="92">
        <v>0</v>
      </c>
      <c r="AW2052" s="92">
        <v>5921313</v>
      </c>
      <c r="AX2052" s="92">
        <v>0</v>
      </c>
      <c r="AY2052" s="92">
        <v>6950583</v>
      </c>
      <c r="AZ2052" s="92">
        <v>0</v>
      </c>
      <c r="BA2052" s="92">
        <v>0</v>
      </c>
      <c r="BB2052" s="92">
        <v>4653300</v>
      </c>
      <c r="BC2052" s="91" t="s">
        <v>270</v>
      </c>
      <c r="BD2052" s="91" t="s">
        <v>270</v>
      </c>
      <c r="BE2052" s="92">
        <v>4327808</v>
      </c>
      <c r="BF2052" s="92">
        <v>23770002</v>
      </c>
      <c r="BG2052" s="92">
        <v>74214194</v>
      </c>
      <c r="BH2052" s="92">
        <v>0</v>
      </c>
      <c r="BI2052" s="92">
        <v>74214194</v>
      </c>
      <c r="BJ2052" s="92">
        <v>1008911542</v>
      </c>
      <c r="BK2052" s="92">
        <v>68809093</v>
      </c>
      <c r="BL2052" s="92">
        <v>0</v>
      </c>
      <c r="BM2052" s="92">
        <v>7305488</v>
      </c>
      <c r="BN2052" s="92">
        <v>115187754</v>
      </c>
      <c r="BO2052" s="91" t="s">
        <v>270</v>
      </c>
      <c r="BP2052" s="92">
        <v>0</v>
      </c>
      <c r="BQ2052" s="92">
        <v>16094937</v>
      </c>
      <c r="BR2052" s="92">
        <v>6498378</v>
      </c>
      <c r="BS2052" s="91" t="s">
        <v>270</v>
      </c>
      <c r="BT2052" s="92">
        <v>170565336</v>
      </c>
      <c r="BU2052" s="92">
        <v>3030405780</v>
      </c>
      <c r="BV2052" s="92">
        <v>1145376179</v>
      </c>
      <c r="BW2052" s="92">
        <v>0</v>
      </c>
      <c r="BX2052" s="92">
        <v>36395858</v>
      </c>
      <c r="BY2052" s="92">
        <v>0</v>
      </c>
      <c r="BZ2052" s="92">
        <v>22325663</v>
      </c>
      <c r="CA2052" s="92">
        <v>44052354</v>
      </c>
      <c r="CB2052" s="92">
        <v>2563836</v>
      </c>
      <c r="CC2052" s="92">
        <v>1698254730</v>
      </c>
      <c r="CD2052" s="92">
        <v>0</v>
      </c>
      <c r="CE2052" s="92">
        <v>0</v>
      </c>
    </row>
    <row r="2053" spans="1:83">
      <c r="A2053" s="91" t="s">
        <v>596</v>
      </c>
      <c r="B2053" s="91" t="s">
        <v>570</v>
      </c>
      <c r="C2053" s="91" t="s">
        <v>162</v>
      </c>
      <c r="D2053" s="91" t="s">
        <v>161</v>
      </c>
      <c r="E2053" s="92">
        <v>2209</v>
      </c>
      <c r="F2053" s="92">
        <v>7372862211</v>
      </c>
      <c r="G2053" s="92">
        <v>50052597</v>
      </c>
      <c r="H2053" s="92">
        <v>36308132</v>
      </c>
      <c r="I2053" s="92">
        <v>124394617</v>
      </c>
      <c r="J2053" s="92">
        <v>25882483</v>
      </c>
      <c r="K2053" s="92">
        <v>0</v>
      </c>
      <c r="L2053" s="92">
        <v>0</v>
      </c>
      <c r="M2053" s="92">
        <v>13960705</v>
      </c>
      <c r="N2053" s="92">
        <v>9540343</v>
      </c>
      <c r="O2053" s="92">
        <v>10237479</v>
      </c>
      <c r="P2053" s="92">
        <v>0</v>
      </c>
      <c r="Q2053" s="92">
        <v>34031577</v>
      </c>
      <c r="R2053" s="92">
        <v>33444165</v>
      </c>
      <c r="S2053" s="92">
        <v>7575762825</v>
      </c>
      <c r="T2053" s="92">
        <v>500735260</v>
      </c>
      <c r="U2053" s="92">
        <v>114023398</v>
      </c>
      <c r="V2053" s="92">
        <v>614758658</v>
      </c>
      <c r="W2053" s="92">
        <v>50421595</v>
      </c>
      <c r="X2053" s="92">
        <v>50421595</v>
      </c>
      <c r="Y2053" s="92">
        <v>559164655</v>
      </c>
      <c r="Z2053" s="91" t="s">
        <v>270</v>
      </c>
      <c r="AA2053" s="92">
        <v>0</v>
      </c>
      <c r="AB2053" s="92">
        <v>559164655</v>
      </c>
      <c r="AC2053" s="92">
        <v>37707384</v>
      </c>
      <c r="AD2053" s="92">
        <v>4901097</v>
      </c>
      <c r="AE2053" s="92">
        <v>8960426</v>
      </c>
      <c r="AF2053" s="92">
        <v>82694988</v>
      </c>
      <c r="AG2053" s="91" t="s">
        <v>270</v>
      </c>
      <c r="AH2053" s="92">
        <v>5513552</v>
      </c>
      <c r="AI2053" s="92">
        <v>1064923</v>
      </c>
      <c r="AJ2053" s="92">
        <v>127685420</v>
      </c>
      <c r="AK2053" s="92">
        <v>333630000</v>
      </c>
      <c r="AL2053" s="92">
        <v>16706260</v>
      </c>
      <c r="AM2053" s="92">
        <v>350336260</v>
      </c>
      <c r="AN2053" s="92">
        <v>9278129413</v>
      </c>
      <c r="AO2053" s="92">
        <v>295142023</v>
      </c>
      <c r="AP2053" s="92">
        <v>163405117</v>
      </c>
      <c r="AQ2053" s="92">
        <v>44599755</v>
      </c>
      <c r="AR2053" s="92">
        <v>8612626408</v>
      </c>
      <c r="AS2053" s="92">
        <v>480178</v>
      </c>
      <c r="AT2053" s="92">
        <v>168014516</v>
      </c>
      <c r="AU2053" s="92">
        <v>0</v>
      </c>
      <c r="AV2053" s="92">
        <v>0</v>
      </c>
      <c r="AW2053" s="92">
        <v>319281248</v>
      </c>
      <c r="AX2053" s="92">
        <v>0</v>
      </c>
      <c r="AY2053" s="92">
        <v>270201023</v>
      </c>
      <c r="AZ2053" s="92">
        <v>0</v>
      </c>
      <c r="BA2053" s="92">
        <v>1025835</v>
      </c>
      <c r="BB2053" s="92">
        <v>20126161</v>
      </c>
      <c r="BC2053" s="91" t="s">
        <v>270</v>
      </c>
      <c r="BD2053" s="91" t="s">
        <v>270</v>
      </c>
      <c r="BE2053" s="92">
        <v>227281394</v>
      </c>
      <c r="BF2053" s="92">
        <v>70107088</v>
      </c>
      <c r="BG2053" s="92">
        <v>1075491608</v>
      </c>
      <c r="BH2053" s="92">
        <v>0</v>
      </c>
      <c r="BI2053" s="92">
        <v>1076517443</v>
      </c>
      <c r="BJ2053" s="92">
        <v>10354646856</v>
      </c>
      <c r="BK2053" s="92">
        <v>913803958</v>
      </c>
      <c r="BL2053" s="92">
        <v>0</v>
      </c>
      <c r="BM2053" s="92">
        <v>106679285</v>
      </c>
      <c r="BN2053" s="92">
        <v>1116413860</v>
      </c>
      <c r="BO2053" s="91" t="s">
        <v>270</v>
      </c>
      <c r="BP2053" s="92">
        <v>0</v>
      </c>
      <c r="BQ2053" s="92">
        <v>99313458</v>
      </c>
      <c r="BR2053" s="92">
        <v>56805199</v>
      </c>
      <c r="BS2053" s="91" t="s">
        <v>270</v>
      </c>
      <c r="BT2053" s="92">
        <v>1995458496</v>
      </c>
      <c r="BU2053" s="92">
        <v>24763268924</v>
      </c>
      <c r="BV2053" s="92">
        <v>10291614912</v>
      </c>
      <c r="BW2053" s="92">
        <v>0</v>
      </c>
      <c r="BX2053" s="92">
        <v>349766630</v>
      </c>
      <c r="BY2053" s="92">
        <v>2730242</v>
      </c>
      <c r="BZ2053" s="92">
        <v>228467584</v>
      </c>
      <c r="CA2053" s="92">
        <v>113891239</v>
      </c>
      <c r="CB2053" s="92">
        <v>5210291</v>
      </c>
      <c r="CC2053" s="92">
        <v>11550231170</v>
      </c>
      <c r="CD2053" s="92">
        <v>0</v>
      </c>
      <c r="CE2053" s="92">
        <v>0</v>
      </c>
    </row>
    <row r="2054" spans="1:83">
      <c r="A2054" s="91" t="s">
        <v>597</v>
      </c>
      <c r="B2054" s="91" t="s">
        <v>269</v>
      </c>
      <c r="C2054" s="91" t="s">
        <v>117</v>
      </c>
      <c r="D2054" s="91" t="s">
        <v>116</v>
      </c>
      <c r="E2054" s="92">
        <v>71868</v>
      </c>
      <c r="F2054" s="92">
        <v>235888020644</v>
      </c>
      <c r="G2054" s="92">
        <v>2782512091</v>
      </c>
      <c r="H2054" s="92">
        <v>2829429052</v>
      </c>
      <c r="I2054" s="92">
        <v>5843712605</v>
      </c>
      <c r="J2054" s="92">
        <v>2907559665</v>
      </c>
      <c r="K2054" s="92">
        <v>0</v>
      </c>
      <c r="L2054" s="92">
        <v>0</v>
      </c>
      <c r="M2054" s="92">
        <v>1653448381</v>
      </c>
      <c r="N2054" s="92">
        <v>3719542616</v>
      </c>
      <c r="O2054" s="92">
        <v>177681591</v>
      </c>
      <c r="P2054" s="92">
        <v>411843974</v>
      </c>
      <c r="Q2054" s="92">
        <v>1640181643</v>
      </c>
      <c r="R2054" s="92">
        <v>2592334347</v>
      </c>
      <c r="S2054" s="92">
        <v>251981234629</v>
      </c>
      <c r="T2054" s="92">
        <v>15290531429</v>
      </c>
      <c r="U2054" s="92">
        <v>2523435965</v>
      </c>
      <c r="V2054" s="92">
        <v>17813967394</v>
      </c>
      <c r="W2054" s="92">
        <v>600289261</v>
      </c>
      <c r="X2054" s="92">
        <v>600289261</v>
      </c>
      <c r="Y2054" s="92">
        <v>20335257168</v>
      </c>
      <c r="Z2054" s="91" t="s">
        <v>270</v>
      </c>
      <c r="AA2054" s="92">
        <v>0</v>
      </c>
      <c r="AB2054" s="92">
        <v>20335257168</v>
      </c>
      <c r="AC2054" s="92">
        <v>2692173086</v>
      </c>
      <c r="AD2054" s="92">
        <v>660860242</v>
      </c>
      <c r="AE2054" s="92">
        <v>614776482</v>
      </c>
      <c r="AF2054" s="92">
        <v>3130885500</v>
      </c>
      <c r="AG2054" s="92">
        <v>0</v>
      </c>
      <c r="AH2054" s="92">
        <v>376469705</v>
      </c>
      <c r="AI2054" s="92">
        <v>260909558</v>
      </c>
      <c r="AJ2054" s="92">
        <v>6461316047</v>
      </c>
      <c r="AK2054" s="92">
        <v>23107710600</v>
      </c>
      <c r="AL2054" s="92">
        <v>1835777036</v>
      </c>
      <c r="AM2054" s="92">
        <v>24943487636</v>
      </c>
      <c r="AN2054" s="92">
        <v>322135552135</v>
      </c>
      <c r="AO2054" s="92">
        <v>9408222766</v>
      </c>
      <c r="AP2054" s="92">
        <v>5151113235</v>
      </c>
      <c r="AQ2054" s="92">
        <v>356332901</v>
      </c>
      <c r="AR2054" s="92">
        <v>301428662237</v>
      </c>
      <c r="AS2054" s="92">
        <v>54278274</v>
      </c>
      <c r="AT2054" s="92">
        <v>9892453871</v>
      </c>
      <c r="AU2054" s="92">
        <v>0</v>
      </c>
      <c r="AV2054" s="92">
        <v>0</v>
      </c>
      <c r="AW2054" s="92">
        <v>8579627172</v>
      </c>
      <c r="AX2054" s="92">
        <v>0</v>
      </c>
      <c r="AY2054" s="92">
        <v>17895599991</v>
      </c>
      <c r="AZ2054" s="92">
        <v>405951070</v>
      </c>
      <c r="BA2054" s="92">
        <v>1374268960</v>
      </c>
      <c r="BB2054" s="92">
        <v>1892746885</v>
      </c>
      <c r="BC2054" s="91" t="s">
        <v>270</v>
      </c>
      <c r="BD2054" s="91" t="s">
        <v>270</v>
      </c>
      <c r="BE2054" s="92">
        <v>58273671260</v>
      </c>
      <c r="BF2054" s="92">
        <v>2450647305</v>
      </c>
      <c r="BG2054" s="92">
        <v>100590080688</v>
      </c>
      <c r="BH2054" s="92">
        <v>0</v>
      </c>
      <c r="BI2054" s="92">
        <v>100819244788</v>
      </c>
      <c r="BJ2054" s="92">
        <v>422954796923</v>
      </c>
      <c r="BK2054" s="92">
        <v>34999994915</v>
      </c>
      <c r="BL2054" s="92">
        <v>0</v>
      </c>
      <c r="BM2054" s="92">
        <v>9977444110</v>
      </c>
      <c r="BN2054" s="92">
        <v>39230621825</v>
      </c>
      <c r="BO2054" s="91" t="s">
        <v>270</v>
      </c>
      <c r="BP2054" s="92">
        <v>0</v>
      </c>
      <c r="BQ2054" s="92">
        <v>2863471709</v>
      </c>
      <c r="BR2054" s="92">
        <v>2516055844</v>
      </c>
      <c r="BS2054" s="91" t="s">
        <v>270</v>
      </c>
      <c r="BT2054" s="92">
        <v>79308106548</v>
      </c>
      <c r="BU2054" s="92">
        <v>1426972885857</v>
      </c>
      <c r="BV2054" s="92">
        <v>546877084887</v>
      </c>
      <c r="BW2054" s="92">
        <v>0</v>
      </c>
      <c r="BX2054" s="92">
        <v>16776384985</v>
      </c>
      <c r="BY2054" s="92">
        <v>200719078</v>
      </c>
      <c r="BZ2054" s="92">
        <v>9108215164</v>
      </c>
      <c r="CA2054" s="92">
        <v>4098780139</v>
      </c>
      <c r="CB2054" s="92">
        <v>589742817</v>
      </c>
      <c r="CC2054" s="92">
        <v>711323000040</v>
      </c>
      <c r="CD2054" s="92">
        <v>0</v>
      </c>
      <c r="CE2054" s="92">
        <v>0</v>
      </c>
    </row>
    <row r="2055" spans="1:83">
      <c r="A2055" s="91" t="s">
        <v>597</v>
      </c>
      <c r="B2055" s="91" t="s">
        <v>271</v>
      </c>
      <c r="C2055" s="91" t="s">
        <v>99</v>
      </c>
      <c r="D2055" s="91" t="s">
        <v>98</v>
      </c>
      <c r="E2055" s="92">
        <v>15835</v>
      </c>
      <c r="F2055" s="92">
        <v>61495461742</v>
      </c>
      <c r="G2055" s="92">
        <v>779765327</v>
      </c>
      <c r="H2055" s="92">
        <v>731315196</v>
      </c>
      <c r="I2055" s="92">
        <v>1398137322</v>
      </c>
      <c r="J2055" s="92">
        <v>681133465</v>
      </c>
      <c r="K2055" s="92">
        <v>0</v>
      </c>
      <c r="L2055" s="92">
        <v>0</v>
      </c>
      <c r="M2055" s="92">
        <v>508389441</v>
      </c>
      <c r="N2055" s="92">
        <v>307723594</v>
      </c>
      <c r="O2055" s="92">
        <v>42872190</v>
      </c>
      <c r="P2055" s="92">
        <v>21094199</v>
      </c>
      <c r="Q2055" s="92">
        <v>471641020</v>
      </c>
      <c r="R2055" s="92">
        <v>677607056</v>
      </c>
      <c r="S2055" s="92">
        <v>64816644400</v>
      </c>
      <c r="T2055" s="92">
        <v>3115388081</v>
      </c>
      <c r="U2055" s="92">
        <v>522173984</v>
      </c>
      <c r="V2055" s="92">
        <v>3637562065</v>
      </c>
      <c r="W2055" s="92">
        <v>104591200</v>
      </c>
      <c r="X2055" s="92">
        <v>104591200</v>
      </c>
      <c r="Y2055" s="92">
        <v>4747533933</v>
      </c>
      <c r="Z2055" s="91" t="s">
        <v>270</v>
      </c>
      <c r="AA2055" s="92">
        <v>0</v>
      </c>
      <c r="AB2055" s="92">
        <v>4747533933</v>
      </c>
      <c r="AC2055" s="92">
        <v>1180087358</v>
      </c>
      <c r="AD2055" s="92">
        <v>50825982</v>
      </c>
      <c r="AE2055" s="92">
        <v>138989783</v>
      </c>
      <c r="AF2055" s="92">
        <v>797039906</v>
      </c>
      <c r="AG2055" s="92">
        <v>0</v>
      </c>
      <c r="AH2055" s="92">
        <v>90436791</v>
      </c>
      <c r="AI2055" s="92">
        <v>33773789</v>
      </c>
      <c r="AJ2055" s="92">
        <v>2042732449</v>
      </c>
      <c r="AK2055" s="92">
        <v>3858722996</v>
      </c>
      <c r="AL2055" s="92">
        <v>249582854</v>
      </c>
      <c r="AM2055" s="92">
        <v>4108305850</v>
      </c>
      <c r="AN2055" s="92">
        <v>79457369897</v>
      </c>
      <c r="AO2055" s="92">
        <v>2463071575</v>
      </c>
      <c r="AP2055" s="92">
        <v>1376886654</v>
      </c>
      <c r="AQ2055" s="92">
        <v>100003771</v>
      </c>
      <c r="AR2055" s="92">
        <v>74264370131</v>
      </c>
      <c r="AS2055" s="92">
        <v>14062647</v>
      </c>
      <c r="AT2055" s="92">
        <v>2263412741</v>
      </c>
      <c r="AU2055" s="92">
        <v>0</v>
      </c>
      <c r="AV2055" s="92">
        <v>0</v>
      </c>
      <c r="AW2055" s="92">
        <v>1984766892</v>
      </c>
      <c r="AX2055" s="92">
        <v>0</v>
      </c>
      <c r="AY2055" s="92">
        <v>5087764286</v>
      </c>
      <c r="AZ2055" s="92">
        <v>9856544</v>
      </c>
      <c r="BA2055" s="92">
        <v>169683422</v>
      </c>
      <c r="BB2055" s="92">
        <v>383872317</v>
      </c>
      <c r="BC2055" s="91" t="s">
        <v>270</v>
      </c>
      <c r="BD2055" s="91" t="s">
        <v>270</v>
      </c>
      <c r="BE2055" s="92">
        <v>15251511735</v>
      </c>
      <c r="BF2055" s="92">
        <v>1147997411</v>
      </c>
      <c r="BG2055" s="92">
        <v>26278146698</v>
      </c>
      <c r="BH2055" s="92">
        <v>0</v>
      </c>
      <c r="BI2055" s="92">
        <v>26312927995</v>
      </c>
      <c r="BJ2055" s="92">
        <v>105770297892</v>
      </c>
      <c r="BK2055" s="92">
        <v>8885179190</v>
      </c>
      <c r="BL2055" s="92">
        <v>0</v>
      </c>
      <c r="BM2055" s="92">
        <v>2611023381</v>
      </c>
      <c r="BN2055" s="92">
        <v>9663633261</v>
      </c>
      <c r="BO2055" s="91" t="s">
        <v>270</v>
      </c>
      <c r="BP2055" s="92">
        <v>0</v>
      </c>
      <c r="BQ2055" s="92">
        <v>676927082</v>
      </c>
      <c r="BR2055" s="92">
        <v>630649942</v>
      </c>
      <c r="BS2055" s="91" t="s">
        <v>270</v>
      </c>
      <c r="BT2055" s="92">
        <v>19966759168</v>
      </c>
      <c r="BU2055" s="92">
        <v>370619130157</v>
      </c>
      <c r="BV2055" s="92">
        <v>153223294709</v>
      </c>
      <c r="BW2055" s="92">
        <v>0</v>
      </c>
      <c r="BX2055" s="92">
        <v>4856754790</v>
      </c>
      <c r="BY2055" s="92">
        <v>33947829</v>
      </c>
      <c r="BZ2055" s="92">
        <v>2469305941</v>
      </c>
      <c r="CA2055" s="92">
        <v>1228219624</v>
      </c>
      <c r="CB2055" s="92">
        <v>175334094</v>
      </c>
      <c r="CC2055" s="92">
        <v>187302618330</v>
      </c>
      <c r="CD2055" s="92">
        <v>0</v>
      </c>
      <c r="CE2055" s="92">
        <v>0</v>
      </c>
    </row>
    <row r="2056" spans="1:83">
      <c r="A2056" s="91" t="s">
        <v>597</v>
      </c>
      <c r="B2056" s="91" t="s">
        <v>271</v>
      </c>
      <c r="C2056" s="91" t="s">
        <v>121</v>
      </c>
      <c r="D2056" s="91" t="s">
        <v>120</v>
      </c>
      <c r="E2056" s="92">
        <v>2480</v>
      </c>
      <c r="F2056" s="92">
        <v>11305728369</v>
      </c>
      <c r="G2056" s="92">
        <v>144210258</v>
      </c>
      <c r="H2056" s="92">
        <v>174000333</v>
      </c>
      <c r="I2056" s="92">
        <v>238498780</v>
      </c>
      <c r="J2056" s="92">
        <v>157080225</v>
      </c>
      <c r="K2056" s="92">
        <v>0</v>
      </c>
      <c r="L2056" s="92">
        <v>0</v>
      </c>
      <c r="M2056" s="92">
        <v>167421834</v>
      </c>
      <c r="N2056" s="92">
        <v>657412355</v>
      </c>
      <c r="O2056" s="92">
        <v>7872496</v>
      </c>
      <c r="P2056" s="92">
        <v>17373946</v>
      </c>
      <c r="Q2056" s="92">
        <v>82394662</v>
      </c>
      <c r="R2056" s="92">
        <v>161551416</v>
      </c>
      <c r="S2056" s="92">
        <v>12625652518</v>
      </c>
      <c r="T2056" s="92">
        <v>391419381</v>
      </c>
      <c r="U2056" s="92">
        <v>62640765</v>
      </c>
      <c r="V2056" s="92">
        <v>454060146</v>
      </c>
      <c r="W2056" s="92">
        <v>17283077</v>
      </c>
      <c r="X2056" s="92">
        <v>17283077</v>
      </c>
      <c r="Y2056" s="92">
        <v>910362004</v>
      </c>
      <c r="Z2056" s="91" t="s">
        <v>270</v>
      </c>
      <c r="AA2056" s="92">
        <v>0</v>
      </c>
      <c r="AB2056" s="92">
        <v>910362004</v>
      </c>
      <c r="AC2056" s="92">
        <v>91132822</v>
      </c>
      <c r="AD2056" s="92">
        <v>4941720</v>
      </c>
      <c r="AE2056" s="92">
        <v>27671911</v>
      </c>
      <c r="AF2056" s="92">
        <v>68621792</v>
      </c>
      <c r="AG2056" s="92">
        <v>0</v>
      </c>
      <c r="AH2056" s="92">
        <v>19482674</v>
      </c>
      <c r="AI2056" s="92">
        <v>4790375</v>
      </c>
      <c r="AJ2056" s="92">
        <v>168095196</v>
      </c>
      <c r="AK2056" s="92">
        <v>729320000</v>
      </c>
      <c r="AL2056" s="92">
        <v>49264398</v>
      </c>
      <c r="AM2056" s="92">
        <v>778584398</v>
      </c>
      <c r="AN2056" s="92">
        <v>14954037339</v>
      </c>
      <c r="AO2056" s="92">
        <v>446807003</v>
      </c>
      <c r="AP2056" s="92">
        <v>264889412</v>
      </c>
      <c r="AQ2056" s="92">
        <v>17520218</v>
      </c>
      <c r="AR2056" s="92">
        <v>14088886434</v>
      </c>
      <c r="AS2056" s="92">
        <v>4106835</v>
      </c>
      <c r="AT2056" s="92">
        <v>748238622</v>
      </c>
      <c r="AU2056" s="92">
        <v>0</v>
      </c>
      <c r="AV2056" s="92">
        <v>0</v>
      </c>
      <c r="AW2056" s="92">
        <v>1407990037</v>
      </c>
      <c r="AX2056" s="92">
        <v>0</v>
      </c>
      <c r="AY2056" s="92">
        <v>2153307635</v>
      </c>
      <c r="AZ2056" s="92">
        <v>76284965</v>
      </c>
      <c r="BA2056" s="92">
        <v>54214814</v>
      </c>
      <c r="BB2056" s="92">
        <v>84383433</v>
      </c>
      <c r="BC2056" s="91" t="s">
        <v>270</v>
      </c>
      <c r="BD2056" s="91" t="s">
        <v>270</v>
      </c>
      <c r="BE2056" s="92">
        <v>6941874347</v>
      </c>
      <c r="BF2056" s="92">
        <v>134746249</v>
      </c>
      <c r="BG2056" s="92">
        <v>11601098090</v>
      </c>
      <c r="BH2056" s="92">
        <v>0</v>
      </c>
      <c r="BI2056" s="92">
        <v>11605146937</v>
      </c>
      <c r="BJ2056" s="92">
        <v>26559184276</v>
      </c>
      <c r="BK2056" s="92">
        <v>1988016576</v>
      </c>
      <c r="BL2056" s="92">
        <v>0</v>
      </c>
      <c r="BM2056" s="92">
        <v>1155172676</v>
      </c>
      <c r="BN2056" s="92">
        <v>1737817086</v>
      </c>
      <c r="BO2056" s="91" t="s">
        <v>270</v>
      </c>
      <c r="BP2056" s="92">
        <v>0</v>
      </c>
      <c r="BQ2056" s="92">
        <v>72586686</v>
      </c>
      <c r="BR2056" s="92">
        <v>44251278</v>
      </c>
      <c r="BS2056" s="91" t="s">
        <v>270</v>
      </c>
      <c r="BT2056" s="92">
        <v>4780718364</v>
      </c>
      <c r="BU2056" s="92">
        <v>96420257204</v>
      </c>
      <c r="BV2056" s="92">
        <v>23718280585</v>
      </c>
      <c r="BW2056" s="92">
        <v>0</v>
      </c>
      <c r="BX2056" s="92">
        <v>608131614</v>
      </c>
      <c r="BY2056" s="92">
        <v>195339</v>
      </c>
      <c r="BZ2056" s="92">
        <v>557048997</v>
      </c>
      <c r="CA2056" s="92">
        <v>174635950</v>
      </c>
      <c r="CB2056" s="92">
        <v>59079028</v>
      </c>
      <c r="CC2056" s="92">
        <v>51385610220</v>
      </c>
      <c r="CD2056" s="92">
        <v>0</v>
      </c>
      <c r="CE2056" s="92">
        <v>0</v>
      </c>
    </row>
    <row r="2057" spans="1:83">
      <c r="A2057" s="91" t="s">
        <v>597</v>
      </c>
      <c r="B2057" s="91" t="s">
        <v>271</v>
      </c>
      <c r="C2057" s="91" t="s">
        <v>65</v>
      </c>
      <c r="D2057" s="91" t="s">
        <v>64</v>
      </c>
      <c r="E2057" s="92">
        <v>5315</v>
      </c>
      <c r="F2057" s="92">
        <v>24649311628</v>
      </c>
      <c r="G2057" s="92">
        <v>376078068</v>
      </c>
      <c r="H2057" s="92">
        <v>411186142</v>
      </c>
      <c r="I2057" s="92">
        <v>559105202</v>
      </c>
      <c r="J2057" s="92">
        <v>322209756</v>
      </c>
      <c r="K2057" s="92">
        <v>0</v>
      </c>
      <c r="L2057" s="92">
        <v>0</v>
      </c>
      <c r="M2057" s="92">
        <v>384465131</v>
      </c>
      <c r="N2057" s="92">
        <v>996516727</v>
      </c>
      <c r="O2057" s="92">
        <v>32016883</v>
      </c>
      <c r="P2057" s="92">
        <v>31077677</v>
      </c>
      <c r="Q2057" s="92">
        <v>206688734</v>
      </c>
      <c r="R2057" s="92">
        <v>385671852</v>
      </c>
      <c r="S2057" s="92">
        <v>27169606628</v>
      </c>
      <c r="T2057" s="92">
        <v>872588268</v>
      </c>
      <c r="U2057" s="92">
        <v>127914234</v>
      </c>
      <c r="V2057" s="92">
        <v>1000502502</v>
      </c>
      <c r="W2057" s="92">
        <v>38149045</v>
      </c>
      <c r="X2057" s="92">
        <v>38149045</v>
      </c>
      <c r="Y2057" s="92">
        <v>1913841744</v>
      </c>
      <c r="Z2057" s="91" t="s">
        <v>270</v>
      </c>
      <c r="AA2057" s="92">
        <v>0</v>
      </c>
      <c r="AB2057" s="92">
        <v>1913841744</v>
      </c>
      <c r="AC2057" s="92">
        <v>212147164</v>
      </c>
      <c r="AD2057" s="92">
        <v>7118027</v>
      </c>
      <c r="AE2057" s="92">
        <v>46561829</v>
      </c>
      <c r="AF2057" s="92">
        <v>232628418</v>
      </c>
      <c r="AG2057" s="92">
        <v>0</v>
      </c>
      <c r="AH2057" s="92">
        <v>28707278</v>
      </c>
      <c r="AI2057" s="92">
        <v>15211365</v>
      </c>
      <c r="AJ2057" s="92">
        <v>454536795</v>
      </c>
      <c r="AK2057" s="92">
        <v>1355286117</v>
      </c>
      <c r="AL2057" s="92">
        <v>83102114</v>
      </c>
      <c r="AM2057" s="92">
        <v>1438388231</v>
      </c>
      <c r="AN2057" s="92">
        <v>32015024945</v>
      </c>
      <c r="AO2057" s="92">
        <v>977288303</v>
      </c>
      <c r="AP2057" s="92">
        <v>571248162</v>
      </c>
      <c r="AQ2057" s="92">
        <v>31483912</v>
      </c>
      <c r="AR2057" s="92">
        <v>30062025992</v>
      </c>
      <c r="AS2057" s="92">
        <v>8239848</v>
      </c>
      <c r="AT2057" s="92">
        <v>1363242938</v>
      </c>
      <c r="AU2057" s="92">
        <v>0</v>
      </c>
      <c r="AV2057" s="92">
        <v>0</v>
      </c>
      <c r="AW2057" s="92">
        <v>1903035492</v>
      </c>
      <c r="AX2057" s="92">
        <v>0</v>
      </c>
      <c r="AY2057" s="92">
        <v>4772101248</v>
      </c>
      <c r="AZ2057" s="92">
        <v>97016852</v>
      </c>
      <c r="BA2057" s="92">
        <v>320860747</v>
      </c>
      <c r="BB2057" s="92">
        <v>138688894</v>
      </c>
      <c r="BC2057" s="91" t="s">
        <v>270</v>
      </c>
      <c r="BD2057" s="91" t="s">
        <v>270</v>
      </c>
      <c r="BE2057" s="92">
        <v>16196671553</v>
      </c>
      <c r="BF2057" s="92">
        <v>323757765</v>
      </c>
      <c r="BG2057" s="92">
        <v>25114688287</v>
      </c>
      <c r="BH2057" s="92">
        <v>0</v>
      </c>
      <c r="BI2057" s="92">
        <v>25123615337</v>
      </c>
      <c r="BJ2057" s="92">
        <v>57138640282</v>
      </c>
      <c r="BK2057" s="92">
        <v>4103646811</v>
      </c>
      <c r="BL2057" s="92">
        <v>0</v>
      </c>
      <c r="BM2057" s="92">
        <v>2500473754</v>
      </c>
      <c r="BN2057" s="92">
        <v>3741843363</v>
      </c>
      <c r="BO2057" s="91" t="s">
        <v>270</v>
      </c>
      <c r="BP2057" s="92">
        <v>0</v>
      </c>
      <c r="BQ2057" s="92">
        <v>169633642</v>
      </c>
      <c r="BR2057" s="92">
        <v>117653325</v>
      </c>
      <c r="BS2057" s="91" t="s">
        <v>270</v>
      </c>
      <c r="BT2057" s="92">
        <v>10096798762</v>
      </c>
      <c r="BU2057" s="92">
        <v>203744164650</v>
      </c>
      <c r="BV2057" s="92">
        <v>61759144798</v>
      </c>
      <c r="BW2057" s="92">
        <v>0</v>
      </c>
      <c r="BX2057" s="92">
        <v>1697265459</v>
      </c>
      <c r="BY2057" s="92">
        <v>3750995</v>
      </c>
      <c r="BZ2057" s="92">
        <v>964076921</v>
      </c>
      <c r="CA2057" s="92">
        <v>415347501</v>
      </c>
      <c r="CB2057" s="92">
        <v>101401263</v>
      </c>
      <c r="CC2057" s="92">
        <v>102481962160</v>
      </c>
      <c r="CD2057" s="92">
        <v>0</v>
      </c>
      <c r="CE2057" s="92">
        <v>0</v>
      </c>
    </row>
    <row r="2058" spans="1:83">
      <c r="A2058" s="91" t="s">
        <v>597</v>
      </c>
      <c r="B2058" s="91" t="s">
        <v>271</v>
      </c>
      <c r="C2058" s="91" t="s">
        <v>75</v>
      </c>
      <c r="D2058" s="91" t="s">
        <v>74</v>
      </c>
      <c r="E2058" s="92">
        <v>13491</v>
      </c>
      <c r="F2058" s="92">
        <v>49344306813</v>
      </c>
      <c r="G2058" s="92">
        <v>582811596</v>
      </c>
      <c r="H2058" s="92">
        <v>553421475</v>
      </c>
      <c r="I2058" s="92">
        <v>1230469098</v>
      </c>
      <c r="J2058" s="92">
        <v>674338526</v>
      </c>
      <c r="K2058" s="92">
        <v>0</v>
      </c>
      <c r="L2058" s="92">
        <v>0</v>
      </c>
      <c r="M2058" s="92">
        <v>369079958</v>
      </c>
      <c r="N2058" s="92">
        <v>425568682</v>
      </c>
      <c r="O2058" s="92">
        <v>57190309</v>
      </c>
      <c r="P2058" s="92">
        <v>30471051</v>
      </c>
      <c r="Q2058" s="92">
        <v>359814609</v>
      </c>
      <c r="R2058" s="92">
        <v>514624148</v>
      </c>
      <c r="S2058" s="92">
        <v>52393218751</v>
      </c>
      <c r="T2058" s="92">
        <v>2416724417</v>
      </c>
      <c r="U2058" s="92">
        <v>572835935</v>
      </c>
      <c r="V2058" s="92">
        <v>2989560352</v>
      </c>
      <c r="W2058" s="92">
        <v>86698997</v>
      </c>
      <c r="X2058" s="92">
        <v>86698997</v>
      </c>
      <c r="Y2058" s="92">
        <v>2951300768</v>
      </c>
      <c r="Z2058" s="91" t="s">
        <v>270</v>
      </c>
      <c r="AA2058" s="92">
        <v>0</v>
      </c>
      <c r="AB2058" s="92">
        <v>2951300768</v>
      </c>
      <c r="AC2058" s="92">
        <v>347685042</v>
      </c>
      <c r="AD2058" s="92">
        <v>61777832</v>
      </c>
      <c r="AE2058" s="92">
        <v>88175055</v>
      </c>
      <c r="AF2058" s="92">
        <v>749120094</v>
      </c>
      <c r="AG2058" s="92">
        <v>0</v>
      </c>
      <c r="AH2058" s="92">
        <v>56078834</v>
      </c>
      <c r="AI2058" s="92">
        <v>33332242</v>
      </c>
      <c r="AJ2058" s="92">
        <v>1157346947</v>
      </c>
      <c r="AK2058" s="92">
        <v>3770640000</v>
      </c>
      <c r="AL2058" s="92">
        <v>219911838</v>
      </c>
      <c r="AM2058" s="92">
        <v>3990551838</v>
      </c>
      <c r="AN2058" s="92">
        <v>63568677653</v>
      </c>
      <c r="AO2058" s="92">
        <v>1986290700</v>
      </c>
      <c r="AP2058" s="92">
        <v>1055911577</v>
      </c>
      <c r="AQ2058" s="92">
        <v>74170676</v>
      </c>
      <c r="AR2058" s="92">
        <v>59155974881</v>
      </c>
      <c r="AS2058" s="92">
        <v>11171939</v>
      </c>
      <c r="AT2058" s="92">
        <v>1586807051</v>
      </c>
      <c r="AU2058" s="92">
        <v>0</v>
      </c>
      <c r="AV2058" s="92">
        <v>0</v>
      </c>
      <c r="AW2058" s="92">
        <v>985161937</v>
      </c>
      <c r="AX2058" s="92">
        <v>0</v>
      </c>
      <c r="AY2058" s="92">
        <v>3033685475</v>
      </c>
      <c r="AZ2058" s="92">
        <v>20276682</v>
      </c>
      <c r="BA2058" s="92">
        <v>10330786</v>
      </c>
      <c r="BB2058" s="92">
        <v>227603195</v>
      </c>
      <c r="BC2058" s="91" t="s">
        <v>270</v>
      </c>
      <c r="BD2058" s="91" t="s">
        <v>270</v>
      </c>
      <c r="BE2058" s="92">
        <v>12615360664</v>
      </c>
      <c r="BF2058" s="92">
        <v>1333969353</v>
      </c>
      <c r="BG2058" s="92">
        <v>19822054657</v>
      </c>
      <c r="BH2058" s="92">
        <v>0</v>
      </c>
      <c r="BI2058" s="92">
        <v>19824367082</v>
      </c>
      <c r="BJ2058" s="92">
        <v>83393044735</v>
      </c>
      <c r="BK2058" s="92">
        <v>6663659382</v>
      </c>
      <c r="BL2058" s="92">
        <v>0</v>
      </c>
      <c r="BM2058" s="92">
        <v>1970367314</v>
      </c>
      <c r="BN2058" s="92">
        <v>7698359106</v>
      </c>
      <c r="BO2058" s="91" t="s">
        <v>270</v>
      </c>
      <c r="BP2058" s="92">
        <v>0</v>
      </c>
      <c r="BQ2058" s="92">
        <v>690029470</v>
      </c>
      <c r="BR2058" s="92">
        <v>664074331</v>
      </c>
      <c r="BS2058" s="91" t="s">
        <v>270</v>
      </c>
      <c r="BT2058" s="92">
        <v>15077986812</v>
      </c>
      <c r="BU2058" s="92">
        <v>277018775661</v>
      </c>
      <c r="BV2058" s="92">
        <v>126902533816</v>
      </c>
      <c r="BW2058" s="92">
        <v>0</v>
      </c>
      <c r="BX2058" s="92">
        <v>4195285551</v>
      </c>
      <c r="BY2058" s="92">
        <v>26107659</v>
      </c>
      <c r="BZ2058" s="92">
        <v>2030989672</v>
      </c>
      <c r="CA2058" s="92">
        <v>1186507439</v>
      </c>
      <c r="CB2058" s="92">
        <v>143283180</v>
      </c>
      <c r="CC2058" s="92">
        <v>128541245390</v>
      </c>
      <c r="CD2058" s="92">
        <v>0</v>
      </c>
      <c r="CE2058" s="92">
        <v>0</v>
      </c>
    </row>
    <row r="2059" spans="1:83">
      <c r="A2059" s="91" t="s">
        <v>597</v>
      </c>
      <c r="B2059" s="91" t="s">
        <v>271</v>
      </c>
      <c r="C2059" s="91" t="s">
        <v>272</v>
      </c>
      <c r="D2059" s="91" t="s">
        <v>273</v>
      </c>
      <c r="E2059" s="92">
        <v>1142</v>
      </c>
      <c r="F2059" s="92">
        <v>5226173484</v>
      </c>
      <c r="G2059" s="92">
        <v>72097578</v>
      </c>
      <c r="H2059" s="92">
        <v>69687446</v>
      </c>
      <c r="I2059" s="92">
        <v>156137645</v>
      </c>
      <c r="J2059" s="92">
        <v>99651008</v>
      </c>
      <c r="K2059" s="92">
        <v>0</v>
      </c>
      <c r="L2059" s="92">
        <v>0</v>
      </c>
      <c r="M2059" s="92">
        <v>39086130</v>
      </c>
      <c r="N2059" s="92">
        <v>103531004</v>
      </c>
      <c r="O2059" s="92">
        <v>19550</v>
      </c>
      <c r="P2059" s="92">
        <v>0</v>
      </c>
      <c r="Q2059" s="92">
        <v>44949513</v>
      </c>
      <c r="R2059" s="92">
        <v>65927629</v>
      </c>
      <c r="S2059" s="92">
        <v>5655506703</v>
      </c>
      <c r="T2059" s="92">
        <v>151747860</v>
      </c>
      <c r="U2059" s="92">
        <v>52134126</v>
      </c>
      <c r="V2059" s="92">
        <v>203881986</v>
      </c>
      <c r="W2059" s="92">
        <v>6179304</v>
      </c>
      <c r="X2059" s="92">
        <v>6179304</v>
      </c>
      <c r="Y2059" s="92">
        <v>216064893</v>
      </c>
      <c r="Z2059" s="91" t="s">
        <v>270</v>
      </c>
      <c r="AA2059" s="92">
        <v>0</v>
      </c>
      <c r="AB2059" s="92">
        <v>216064893</v>
      </c>
      <c r="AC2059" s="92">
        <v>31624315</v>
      </c>
      <c r="AD2059" s="92">
        <v>5456256</v>
      </c>
      <c r="AE2059" s="92">
        <v>10271967</v>
      </c>
      <c r="AF2059" s="92">
        <v>90538361</v>
      </c>
      <c r="AG2059" s="92">
        <v>0</v>
      </c>
      <c r="AH2059" s="92">
        <v>6915537</v>
      </c>
      <c r="AI2059" s="92">
        <v>5162320</v>
      </c>
      <c r="AJ2059" s="92">
        <v>125813042</v>
      </c>
      <c r="AK2059" s="92">
        <v>272380000</v>
      </c>
      <c r="AL2059" s="92">
        <v>12137187</v>
      </c>
      <c r="AM2059" s="92">
        <v>284517187</v>
      </c>
      <c r="AN2059" s="92">
        <v>6491963115</v>
      </c>
      <c r="AO2059" s="92">
        <v>225493872</v>
      </c>
      <c r="AP2059" s="92">
        <v>113093805</v>
      </c>
      <c r="AQ2059" s="92">
        <v>5215274</v>
      </c>
      <c r="AR2059" s="92">
        <v>6010683401</v>
      </c>
      <c r="AS2059" s="92">
        <v>884089</v>
      </c>
      <c r="AT2059" s="92">
        <v>144645389</v>
      </c>
      <c r="AU2059" s="92">
        <v>0</v>
      </c>
      <c r="AV2059" s="92">
        <v>0</v>
      </c>
      <c r="AW2059" s="92">
        <v>165580542</v>
      </c>
      <c r="AX2059" s="92">
        <v>0</v>
      </c>
      <c r="AY2059" s="92">
        <v>385245779</v>
      </c>
      <c r="AZ2059" s="92">
        <v>109459</v>
      </c>
      <c r="BA2059" s="92">
        <v>566040</v>
      </c>
      <c r="BB2059" s="92">
        <v>30614969</v>
      </c>
      <c r="BC2059" s="91" t="s">
        <v>270</v>
      </c>
      <c r="BD2059" s="91" t="s">
        <v>270</v>
      </c>
      <c r="BE2059" s="92">
        <v>679823214</v>
      </c>
      <c r="BF2059" s="92">
        <v>56829122</v>
      </c>
      <c r="BG2059" s="92">
        <v>1462722523</v>
      </c>
      <c r="BH2059" s="92">
        <v>0</v>
      </c>
      <c r="BI2059" s="92">
        <v>1464298603</v>
      </c>
      <c r="BJ2059" s="92">
        <v>7956261718</v>
      </c>
      <c r="BK2059" s="92">
        <v>747986316</v>
      </c>
      <c r="BL2059" s="92">
        <v>0</v>
      </c>
      <c r="BM2059" s="92">
        <v>144369375</v>
      </c>
      <c r="BN2059" s="92">
        <v>782512496</v>
      </c>
      <c r="BO2059" s="91" t="s">
        <v>270</v>
      </c>
      <c r="BP2059" s="92">
        <v>0</v>
      </c>
      <c r="BQ2059" s="92">
        <v>65379650</v>
      </c>
      <c r="BR2059" s="92">
        <v>56401915</v>
      </c>
      <c r="BS2059" s="91" t="s">
        <v>270</v>
      </c>
      <c r="BT2059" s="92">
        <v>1562490994</v>
      </c>
      <c r="BU2059" s="92">
        <v>29461430066</v>
      </c>
      <c r="BV2059" s="92">
        <v>13917058322</v>
      </c>
      <c r="BW2059" s="92">
        <v>0</v>
      </c>
      <c r="BX2059" s="92">
        <v>446636318</v>
      </c>
      <c r="BY2059" s="92">
        <v>11347443</v>
      </c>
      <c r="BZ2059" s="92">
        <v>254945272</v>
      </c>
      <c r="CA2059" s="92">
        <v>109567050</v>
      </c>
      <c r="CB2059" s="92">
        <v>14909179</v>
      </c>
      <c r="CC2059" s="92">
        <v>13869754300</v>
      </c>
      <c r="CD2059" s="92">
        <v>0</v>
      </c>
      <c r="CE2059" s="92">
        <v>0</v>
      </c>
    </row>
    <row r="2060" spans="1:83">
      <c r="A2060" s="91" t="s">
        <v>597</v>
      </c>
      <c r="B2060" s="91" t="s">
        <v>271</v>
      </c>
      <c r="C2060" s="91" t="s">
        <v>103</v>
      </c>
      <c r="D2060" s="91" t="s">
        <v>102</v>
      </c>
      <c r="E2060" s="92">
        <v>4183</v>
      </c>
      <c r="F2060" s="92">
        <v>16257140864</v>
      </c>
      <c r="G2060" s="92">
        <v>227030406</v>
      </c>
      <c r="H2060" s="92">
        <v>201583574</v>
      </c>
      <c r="I2060" s="92">
        <v>462047727</v>
      </c>
      <c r="J2060" s="92">
        <v>190348897</v>
      </c>
      <c r="K2060" s="92">
        <v>0</v>
      </c>
      <c r="L2060" s="92">
        <v>0</v>
      </c>
      <c r="M2060" s="92">
        <v>125615616</v>
      </c>
      <c r="N2060" s="92">
        <v>37604598</v>
      </c>
      <c r="O2060" s="92">
        <v>6140474</v>
      </c>
      <c r="P2060" s="92">
        <v>1973731</v>
      </c>
      <c r="Q2060" s="92">
        <v>147662378</v>
      </c>
      <c r="R2060" s="92">
        <v>186741482</v>
      </c>
      <c r="S2060" s="92">
        <v>17175082027</v>
      </c>
      <c r="T2060" s="92">
        <v>555153178</v>
      </c>
      <c r="U2060" s="92">
        <v>158599903</v>
      </c>
      <c r="V2060" s="92">
        <v>713753081</v>
      </c>
      <c r="W2060" s="92">
        <v>23067245</v>
      </c>
      <c r="X2060" s="92">
        <v>23067245</v>
      </c>
      <c r="Y2060" s="92">
        <v>895487766</v>
      </c>
      <c r="Z2060" s="91" t="s">
        <v>270</v>
      </c>
      <c r="AA2060" s="92">
        <v>0</v>
      </c>
      <c r="AB2060" s="92">
        <v>895487766</v>
      </c>
      <c r="AC2060" s="92">
        <v>101351365</v>
      </c>
      <c r="AD2060" s="92">
        <v>6479278</v>
      </c>
      <c r="AE2060" s="92">
        <v>30101490</v>
      </c>
      <c r="AF2060" s="92">
        <v>191050422</v>
      </c>
      <c r="AG2060" s="92">
        <v>0</v>
      </c>
      <c r="AH2060" s="92">
        <v>19433047</v>
      </c>
      <c r="AI2060" s="92">
        <v>6425481</v>
      </c>
      <c r="AJ2060" s="92">
        <v>303124027</v>
      </c>
      <c r="AK2060" s="92">
        <v>1236640000</v>
      </c>
      <c r="AL2060" s="92">
        <v>83780897</v>
      </c>
      <c r="AM2060" s="92">
        <v>1320420897</v>
      </c>
      <c r="AN2060" s="92">
        <v>20430935043</v>
      </c>
      <c r="AO2060" s="92">
        <v>657027623</v>
      </c>
      <c r="AP2060" s="92">
        <v>347486224</v>
      </c>
      <c r="AQ2060" s="92">
        <v>22452747</v>
      </c>
      <c r="AR2060" s="92">
        <v>19070527642</v>
      </c>
      <c r="AS2060" s="92">
        <v>3475035</v>
      </c>
      <c r="AT2060" s="92">
        <v>514660471</v>
      </c>
      <c r="AU2060" s="92">
        <v>0</v>
      </c>
      <c r="AV2060" s="92">
        <v>0</v>
      </c>
      <c r="AW2060" s="92">
        <v>323324740</v>
      </c>
      <c r="AX2060" s="92">
        <v>0</v>
      </c>
      <c r="AY2060" s="92">
        <v>826511260</v>
      </c>
      <c r="AZ2060" s="92">
        <v>1792</v>
      </c>
      <c r="BA2060" s="92">
        <v>75242486</v>
      </c>
      <c r="BB2060" s="92">
        <v>90055100</v>
      </c>
      <c r="BC2060" s="91" t="s">
        <v>270</v>
      </c>
      <c r="BD2060" s="91" t="s">
        <v>270</v>
      </c>
      <c r="BE2060" s="92">
        <v>1459691630</v>
      </c>
      <c r="BF2060" s="92">
        <v>503962579</v>
      </c>
      <c r="BG2060" s="92">
        <v>3796923867</v>
      </c>
      <c r="BH2060" s="92">
        <v>0</v>
      </c>
      <c r="BI2060" s="92">
        <v>3796925093</v>
      </c>
      <c r="BJ2060" s="92">
        <v>24227860136</v>
      </c>
      <c r="BK2060" s="92">
        <v>2181356164</v>
      </c>
      <c r="BL2060" s="92">
        <v>0</v>
      </c>
      <c r="BM2060" s="92">
        <v>376383148</v>
      </c>
      <c r="BN2060" s="92">
        <v>2464858797</v>
      </c>
      <c r="BO2060" s="91" t="s">
        <v>270</v>
      </c>
      <c r="BP2060" s="92">
        <v>0</v>
      </c>
      <c r="BQ2060" s="92">
        <v>214749842</v>
      </c>
      <c r="BR2060" s="92">
        <v>183867474</v>
      </c>
      <c r="BS2060" s="91" t="s">
        <v>270</v>
      </c>
      <c r="BT2060" s="92">
        <v>4657016846</v>
      </c>
      <c r="BU2060" s="92">
        <v>92598081122</v>
      </c>
      <c r="BV2060" s="92">
        <v>41769662363</v>
      </c>
      <c r="BW2060" s="92">
        <v>0</v>
      </c>
      <c r="BX2060" s="92">
        <v>1370896706</v>
      </c>
      <c r="BY2060" s="92">
        <v>22991620</v>
      </c>
      <c r="BZ2060" s="92">
        <v>643218515</v>
      </c>
      <c r="CA2060" s="92">
        <v>372452776</v>
      </c>
      <c r="CB2060" s="92">
        <v>35473153</v>
      </c>
      <c r="CC2060" s="92">
        <v>45372037100</v>
      </c>
      <c r="CD2060" s="92">
        <v>0</v>
      </c>
      <c r="CE2060" s="92">
        <v>0</v>
      </c>
    </row>
    <row r="2061" spans="1:83">
      <c r="A2061" s="91" t="s">
        <v>597</v>
      </c>
      <c r="B2061" s="91" t="s">
        <v>271</v>
      </c>
      <c r="C2061" s="91" t="s">
        <v>97</v>
      </c>
      <c r="D2061" s="91" t="s">
        <v>96</v>
      </c>
      <c r="E2061" s="92">
        <v>118</v>
      </c>
      <c r="F2061" s="92">
        <v>317616467</v>
      </c>
      <c r="G2061" s="92">
        <v>4723648</v>
      </c>
      <c r="H2061" s="92">
        <v>2165260</v>
      </c>
      <c r="I2061" s="92">
        <v>30107750</v>
      </c>
      <c r="J2061" s="92">
        <v>25397570</v>
      </c>
      <c r="K2061" s="92">
        <v>0</v>
      </c>
      <c r="L2061" s="92">
        <v>0</v>
      </c>
      <c r="M2061" s="92">
        <v>4490169</v>
      </c>
      <c r="N2061" s="92">
        <v>289926</v>
      </c>
      <c r="O2061" s="92">
        <v>0</v>
      </c>
      <c r="P2061" s="92">
        <v>0</v>
      </c>
      <c r="Q2061" s="92">
        <v>2610442</v>
      </c>
      <c r="R2061" s="92">
        <v>2030536</v>
      </c>
      <c r="S2061" s="92">
        <v>380149812</v>
      </c>
      <c r="T2061" s="92">
        <v>17973653</v>
      </c>
      <c r="U2061" s="92">
        <v>2126695</v>
      </c>
      <c r="V2061" s="92">
        <v>20100348</v>
      </c>
      <c r="W2061" s="92">
        <v>1103380</v>
      </c>
      <c r="X2061" s="92">
        <v>1103380</v>
      </c>
      <c r="Y2061" s="92">
        <v>13569252</v>
      </c>
      <c r="Z2061" s="91" t="s">
        <v>270</v>
      </c>
      <c r="AA2061" s="92">
        <v>0</v>
      </c>
      <c r="AB2061" s="92">
        <v>13569252</v>
      </c>
      <c r="AC2061" s="92">
        <v>3865146</v>
      </c>
      <c r="AD2061" s="92">
        <v>0</v>
      </c>
      <c r="AE2061" s="92">
        <v>286000</v>
      </c>
      <c r="AF2061" s="92">
        <v>7665550</v>
      </c>
      <c r="AG2061" s="92">
        <v>0</v>
      </c>
      <c r="AH2061" s="92">
        <v>18000</v>
      </c>
      <c r="AI2061" s="92">
        <v>45720</v>
      </c>
      <c r="AJ2061" s="92">
        <v>11752976</v>
      </c>
      <c r="AK2061" s="92">
        <v>86260000</v>
      </c>
      <c r="AL2061" s="92">
        <v>7829061</v>
      </c>
      <c r="AM2061" s="92">
        <v>94089061</v>
      </c>
      <c r="AN2061" s="92">
        <v>520764829</v>
      </c>
      <c r="AO2061" s="92">
        <v>13565060</v>
      </c>
      <c r="AP2061" s="92">
        <v>3204638</v>
      </c>
      <c r="AQ2061" s="92">
        <v>375718</v>
      </c>
      <c r="AR2061" s="92">
        <v>494202886</v>
      </c>
      <c r="AS2061" s="92">
        <v>70056</v>
      </c>
      <c r="AT2061" s="92">
        <v>23490237</v>
      </c>
      <c r="AU2061" s="92">
        <v>0</v>
      </c>
      <c r="AV2061" s="92">
        <v>0</v>
      </c>
      <c r="AW2061" s="92">
        <v>11911410</v>
      </c>
      <c r="AX2061" s="92">
        <v>0</v>
      </c>
      <c r="AY2061" s="92">
        <v>20820765</v>
      </c>
      <c r="AZ2061" s="92">
        <v>0</v>
      </c>
      <c r="BA2061" s="92">
        <v>0</v>
      </c>
      <c r="BB2061" s="92">
        <v>9537508</v>
      </c>
      <c r="BC2061" s="91" t="s">
        <v>270</v>
      </c>
      <c r="BD2061" s="91" t="s">
        <v>270</v>
      </c>
      <c r="BE2061" s="92">
        <v>1462765</v>
      </c>
      <c r="BF2061" s="92">
        <v>21007505</v>
      </c>
      <c r="BG2061" s="92">
        <v>88300246</v>
      </c>
      <c r="BH2061" s="92">
        <v>0</v>
      </c>
      <c r="BI2061" s="92">
        <v>88300246</v>
      </c>
      <c r="BJ2061" s="92">
        <v>609065075</v>
      </c>
      <c r="BK2061" s="92">
        <v>57359132</v>
      </c>
      <c r="BL2061" s="92">
        <v>0</v>
      </c>
      <c r="BM2061" s="92">
        <v>8538596</v>
      </c>
      <c r="BN2061" s="92">
        <v>64345682</v>
      </c>
      <c r="BO2061" s="91" t="s">
        <v>270</v>
      </c>
      <c r="BP2061" s="92">
        <v>0</v>
      </c>
      <c r="BQ2061" s="92">
        <v>3990200</v>
      </c>
      <c r="BR2061" s="92">
        <v>4558827</v>
      </c>
      <c r="BS2061" s="91" t="s">
        <v>270</v>
      </c>
      <c r="BT2061" s="92">
        <v>122475713</v>
      </c>
      <c r="BU2061" s="92">
        <v>1867179261</v>
      </c>
      <c r="BV2061" s="92">
        <v>1035380547</v>
      </c>
      <c r="BW2061" s="92">
        <v>0</v>
      </c>
      <c r="BX2061" s="92">
        <v>26563875</v>
      </c>
      <c r="BY2061" s="92">
        <v>694714</v>
      </c>
      <c r="BZ2061" s="92">
        <v>13140185</v>
      </c>
      <c r="CA2061" s="92">
        <v>0</v>
      </c>
      <c r="CB2061" s="92">
        <v>752712</v>
      </c>
      <c r="CC2061" s="92">
        <v>860613090</v>
      </c>
      <c r="CD2061" s="92">
        <v>0</v>
      </c>
      <c r="CE2061" s="92">
        <v>0</v>
      </c>
    </row>
    <row r="2062" spans="1:83">
      <c r="A2062" s="91" t="s">
        <v>597</v>
      </c>
      <c r="B2062" s="91" t="s">
        <v>271</v>
      </c>
      <c r="C2062" s="91" t="s">
        <v>115</v>
      </c>
      <c r="D2062" s="91" t="s">
        <v>114</v>
      </c>
      <c r="E2062" s="92">
        <v>7401</v>
      </c>
      <c r="F2062" s="92">
        <v>22923582889</v>
      </c>
      <c r="G2062" s="92">
        <v>379183653</v>
      </c>
      <c r="H2062" s="92">
        <v>199932609</v>
      </c>
      <c r="I2062" s="92">
        <v>345621285</v>
      </c>
      <c r="J2062" s="92">
        <v>139304171</v>
      </c>
      <c r="K2062" s="92">
        <v>0</v>
      </c>
      <c r="L2062" s="92">
        <v>0</v>
      </c>
      <c r="M2062" s="92">
        <v>95723223</v>
      </c>
      <c r="N2062" s="92">
        <v>62377432</v>
      </c>
      <c r="O2062" s="92">
        <v>12797824</v>
      </c>
      <c r="P2062" s="92">
        <v>5310441</v>
      </c>
      <c r="Q2062" s="92">
        <v>228240228</v>
      </c>
      <c r="R2062" s="92">
        <v>180821770</v>
      </c>
      <c r="S2062" s="92">
        <v>23754771529</v>
      </c>
      <c r="T2062" s="92">
        <v>1780955918</v>
      </c>
      <c r="U2062" s="92">
        <v>396140028</v>
      </c>
      <c r="V2062" s="92">
        <v>2177095946</v>
      </c>
      <c r="W2062" s="92">
        <v>222893489</v>
      </c>
      <c r="X2062" s="92">
        <v>222893489</v>
      </c>
      <c r="Y2062" s="92">
        <v>1598486137</v>
      </c>
      <c r="Z2062" s="91" t="s">
        <v>270</v>
      </c>
      <c r="AA2062" s="92">
        <v>0</v>
      </c>
      <c r="AB2062" s="92">
        <v>1598486137</v>
      </c>
      <c r="AC2062" s="92">
        <v>147459691</v>
      </c>
      <c r="AD2062" s="92">
        <v>29805771</v>
      </c>
      <c r="AE2062" s="92">
        <v>24929648</v>
      </c>
      <c r="AF2062" s="92">
        <v>425532184</v>
      </c>
      <c r="AG2062" s="92">
        <v>0</v>
      </c>
      <c r="AH2062" s="92">
        <v>15800266</v>
      </c>
      <c r="AI2062" s="92">
        <v>7856783</v>
      </c>
      <c r="AJ2062" s="92">
        <v>604070245</v>
      </c>
      <c r="AK2062" s="92">
        <v>1707160000</v>
      </c>
      <c r="AL2062" s="92">
        <v>96364804</v>
      </c>
      <c r="AM2062" s="92">
        <v>1803524804</v>
      </c>
      <c r="AN2062" s="92">
        <v>30160842150</v>
      </c>
      <c r="AO2062" s="92">
        <v>917865390</v>
      </c>
      <c r="AP2062" s="92">
        <v>429069531</v>
      </c>
      <c r="AQ2062" s="92">
        <v>40513615</v>
      </c>
      <c r="AR2062" s="92">
        <v>27977665071</v>
      </c>
      <c r="AS2062" s="92">
        <v>4385711</v>
      </c>
      <c r="AT2062" s="92">
        <v>555345339</v>
      </c>
      <c r="AU2062" s="92">
        <v>0</v>
      </c>
      <c r="AV2062" s="92">
        <v>0</v>
      </c>
      <c r="AW2062" s="92">
        <v>272883372</v>
      </c>
      <c r="AX2062" s="92">
        <v>0</v>
      </c>
      <c r="AY2062" s="92">
        <v>916192228</v>
      </c>
      <c r="AZ2062" s="92">
        <v>3455</v>
      </c>
      <c r="BA2062" s="92">
        <v>5782042</v>
      </c>
      <c r="BB2062" s="92">
        <v>117681800</v>
      </c>
      <c r="BC2062" s="91" t="s">
        <v>270</v>
      </c>
      <c r="BD2062" s="91" t="s">
        <v>270</v>
      </c>
      <c r="BE2062" s="92">
        <v>3676868562</v>
      </c>
      <c r="BF2062" s="92">
        <v>312557335</v>
      </c>
      <c r="BG2062" s="92">
        <v>5861686049</v>
      </c>
      <c r="BH2062" s="92">
        <v>0</v>
      </c>
      <c r="BI2062" s="92">
        <v>5861699844</v>
      </c>
      <c r="BJ2062" s="92">
        <v>36022541994</v>
      </c>
      <c r="BK2062" s="92">
        <v>2689132978</v>
      </c>
      <c r="BL2062" s="92">
        <v>0</v>
      </c>
      <c r="BM2062" s="92">
        <v>581598621</v>
      </c>
      <c r="BN2062" s="92">
        <v>3548018202</v>
      </c>
      <c r="BO2062" s="91" t="s">
        <v>270</v>
      </c>
      <c r="BP2062" s="92">
        <v>0</v>
      </c>
      <c r="BQ2062" s="92">
        <v>429315804</v>
      </c>
      <c r="BR2062" s="92">
        <v>389274563</v>
      </c>
      <c r="BS2062" s="91" t="s">
        <v>270</v>
      </c>
      <c r="BT2062" s="92">
        <v>6053680539</v>
      </c>
      <c r="BU2062" s="92">
        <v>102113939517</v>
      </c>
      <c r="BV2062" s="92">
        <v>54733142423</v>
      </c>
      <c r="BW2062" s="92">
        <v>0</v>
      </c>
      <c r="BX2062" s="92">
        <v>1827799988</v>
      </c>
      <c r="BY2062" s="92">
        <v>46542309</v>
      </c>
      <c r="BZ2062" s="92">
        <v>937876147</v>
      </c>
      <c r="CA2062" s="92">
        <v>988468704</v>
      </c>
      <c r="CB2062" s="92">
        <v>69897259</v>
      </c>
      <c r="CC2062" s="92">
        <v>44144118540</v>
      </c>
      <c r="CD2062" s="92">
        <v>0</v>
      </c>
      <c r="CE2062" s="92">
        <v>0</v>
      </c>
    </row>
    <row r="2063" spans="1:83">
      <c r="A2063" s="91" t="s">
        <v>597</v>
      </c>
      <c r="B2063" s="91" t="s">
        <v>271</v>
      </c>
      <c r="C2063" s="91" t="s">
        <v>67</v>
      </c>
      <c r="D2063" s="91" t="s">
        <v>66</v>
      </c>
      <c r="E2063" s="92">
        <v>1430</v>
      </c>
      <c r="F2063" s="92">
        <v>4560248601</v>
      </c>
      <c r="G2063" s="92">
        <v>36355984</v>
      </c>
      <c r="H2063" s="92">
        <v>22396543</v>
      </c>
      <c r="I2063" s="92">
        <v>77842502</v>
      </c>
      <c r="J2063" s="92">
        <v>63901389</v>
      </c>
      <c r="K2063" s="92">
        <v>0</v>
      </c>
      <c r="L2063" s="92">
        <v>0</v>
      </c>
      <c r="M2063" s="92">
        <v>31809305</v>
      </c>
      <c r="N2063" s="92">
        <v>2395241</v>
      </c>
      <c r="O2063" s="92">
        <v>0</v>
      </c>
      <c r="P2063" s="92">
        <v>0</v>
      </c>
      <c r="Q2063" s="92">
        <v>25708559</v>
      </c>
      <c r="R2063" s="92">
        <v>19340996</v>
      </c>
      <c r="S2063" s="92">
        <v>4749900010</v>
      </c>
      <c r="T2063" s="92">
        <v>308191575</v>
      </c>
      <c r="U2063" s="92">
        <v>85014779</v>
      </c>
      <c r="V2063" s="92">
        <v>393206354</v>
      </c>
      <c r="W2063" s="92">
        <v>20980806</v>
      </c>
      <c r="X2063" s="92">
        <v>20980806</v>
      </c>
      <c r="Y2063" s="92">
        <v>247244622</v>
      </c>
      <c r="Z2063" s="91" t="s">
        <v>270</v>
      </c>
      <c r="AA2063" s="92">
        <v>0</v>
      </c>
      <c r="AB2063" s="92">
        <v>247244622</v>
      </c>
      <c r="AC2063" s="92">
        <v>27929630</v>
      </c>
      <c r="AD2063" s="92">
        <v>4090105</v>
      </c>
      <c r="AE2063" s="92">
        <v>3535314</v>
      </c>
      <c r="AF2063" s="92">
        <v>93850602</v>
      </c>
      <c r="AG2063" s="92">
        <v>0</v>
      </c>
      <c r="AH2063" s="92">
        <v>2442426</v>
      </c>
      <c r="AI2063" s="92">
        <v>1131444</v>
      </c>
      <c r="AJ2063" s="92">
        <v>125831781</v>
      </c>
      <c r="AK2063" s="92">
        <v>332320000</v>
      </c>
      <c r="AL2063" s="92">
        <v>21853832</v>
      </c>
      <c r="AM2063" s="92">
        <v>354173832</v>
      </c>
      <c r="AN2063" s="92">
        <v>5891337405</v>
      </c>
      <c r="AO2063" s="92">
        <v>185808010</v>
      </c>
      <c r="AP2063" s="92">
        <v>90355564</v>
      </c>
      <c r="AQ2063" s="92">
        <v>4819627</v>
      </c>
      <c r="AR2063" s="92">
        <v>5436308450</v>
      </c>
      <c r="AS2063" s="92">
        <v>4713449</v>
      </c>
      <c r="AT2063" s="92">
        <v>129436400</v>
      </c>
      <c r="AU2063" s="92">
        <v>0</v>
      </c>
      <c r="AV2063" s="92">
        <v>0</v>
      </c>
      <c r="AW2063" s="92">
        <v>384360987</v>
      </c>
      <c r="AX2063" s="92">
        <v>0</v>
      </c>
      <c r="AY2063" s="92">
        <v>185967212</v>
      </c>
      <c r="AZ2063" s="92">
        <v>0</v>
      </c>
      <c r="BA2063" s="92">
        <v>13683</v>
      </c>
      <c r="BB2063" s="92">
        <v>13843120</v>
      </c>
      <c r="BC2063" s="91" t="s">
        <v>270</v>
      </c>
      <c r="BD2063" s="91" t="s">
        <v>270</v>
      </c>
      <c r="BE2063" s="92">
        <v>730335504</v>
      </c>
      <c r="BF2063" s="92">
        <v>110653788</v>
      </c>
      <c r="BG2063" s="92">
        <v>1559322085</v>
      </c>
      <c r="BH2063" s="92">
        <v>0</v>
      </c>
      <c r="BI2063" s="92">
        <v>1559324143</v>
      </c>
      <c r="BJ2063" s="92">
        <v>7450661548</v>
      </c>
      <c r="BK2063" s="92">
        <v>464024256</v>
      </c>
      <c r="BL2063" s="92">
        <v>0</v>
      </c>
      <c r="BM2063" s="92">
        <v>154159716</v>
      </c>
      <c r="BN2063" s="92">
        <v>707722995</v>
      </c>
      <c r="BO2063" s="91" t="s">
        <v>270</v>
      </c>
      <c r="BP2063" s="92">
        <v>0</v>
      </c>
      <c r="BQ2063" s="92">
        <v>101065185</v>
      </c>
      <c r="BR2063" s="92">
        <v>83545572</v>
      </c>
      <c r="BS2063" s="91" t="s">
        <v>270</v>
      </c>
      <c r="BT2063" s="92">
        <v>1152014637</v>
      </c>
      <c r="BU2063" s="92">
        <v>26658247498</v>
      </c>
      <c r="BV2063" s="92">
        <v>10908500114</v>
      </c>
      <c r="BW2063" s="92">
        <v>0</v>
      </c>
      <c r="BX2063" s="92">
        <v>366998795</v>
      </c>
      <c r="BY2063" s="92">
        <v>16514867</v>
      </c>
      <c r="BZ2063" s="92">
        <v>180262230</v>
      </c>
      <c r="CA2063" s="92">
        <v>167832497</v>
      </c>
      <c r="CB2063" s="92">
        <v>43924915</v>
      </c>
      <c r="CC2063" s="92">
        <v>10381288690</v>
      </c>
      <c r="CD2063" s="92">
        <v>0</v>
      </c>
      <c r="CE2063" s="92">
        <v>0</v>
      </c>
    </row>
    <row r="2064" spans="1:83">
      <c r="A2064" s="91" t="s">
        <v>597</v>
      </c>
      <c r="B2064" s="91" t="s">
        <v>271</v>
      </c>
      <c r="C2064" s="91" t="s">
        <v>119</v>
      </c>
      <c r="D2064" s="91" t="s">
        <v>118</v>
      </c>
      <c r="E2064" s="92">
        <v>941</v>
      </c>
      <c r="F2064" s="92">
        <v>2739765899</v>
      </c>
      <c r="G2064" s="92">
        <v>31522677</v>
      </c>
      <c r="H2064" s="92">
        <v>6673476</v>
      </c>
      <c r="I2064" s="92">
        <v>44281507</v>
      </c>
      <c r="J2064" s="92">
        <v>19640437</v>
      </c>
      <c r="K2064" s="92">
        <v>0</v>
      </c>
      <c r="L2064" s="92">
        <v>0</v>
      </c>
      <c r="M2064" s="92">
        <v>5689970</v>
      </c>
      <c r="N2064" s="92">
        <v>7341026</v>
      </c>
      <c r="O2064" s="92">
        <v>364023</v>
      </c>
      <c r="P2064" s="92">
        <v>0</v>
      </c>
      <c r="Q2064" s="92">
        <v>17865804</v>
      </c>
      <c r="R2064" s="92">
        <v>5329481</v>
      </c>
      <c r="S2064" s="92">
        <v>2832083730</v>
      </c>
      <c r="T2064" s="92">
        <v>208624942</v>
      </c>
      <c r="U2064" s="92">
        <v>55355281</v>
      </c>
      <c r="V2064" s="92">
        <v>263980223</v>
      </c>
      <c r="W2064" s="92">
        <v>18437315</v>
      </c>
      <c r="X2064" s="92">
        <v>18437315</v>
      </c>
      <c r="Y2064" s="92">
        <v>138258667</v>
      </c>
      <c r="Z2064" s="91" t="s">
        <v>270</v>
      </c>
      <c r="AA2064" s="92">
        <v>0</v>
      </c>
      <c r="AB2064" s="92">
        <v>138258667</v>
      </c>
      <c r="AC2064" s="92">
        <v>20087398</v>
      </c>
      <c r="AD2064" s="92">
        <v>2777971</v>
      </c>
      <c r="AE2064" s="92">
        <v>1494619</v>
      </c>
      <c r="AF2064" s="92">
        <v>65783333</v>
      </c>
      <c r="AG2064" s="92">
        <v>0</v>
      </c>
      <c r="AH2064" s="92">
        <v>860439</v>
      </c>
      <c r="AI2064" s="92">
        <v>230155</v>
      </c>
      <c r="AJ2064" s="92">
        <v>89052727</v>
      </c>
      <c r="AK2064" s="92">
        <v>301190000</v>
      </c>
      <c r="AL2064" s="92">
        <v>22023758</v>
      </c>
      <c r="AM2064" s="92">
        <v>323213758</v>
      </c>
      <c r="AN2064" s="92">
        <v>3665026420</v>
      </c>
      <c r="AO2064" s="92">
        <v>111885761</v>
      </c>
      <c r="AP2064" s="92">
        <v>50473287</v>
      </c>
      <c r="AQ2064" s="92">
        <v>4144502</v>
      </c>
      <c r="AR2064" s="92">
        <v>3382520958</v>
      </c>
      <c r="AS2064" s="92">
        <v>67090</v>
      </c>
      <c r="AT2064" s="92">
        <v>37300618</v>
      </c>
      <c r="AU2064" s="92">
        <v>0</v>
      </c>
      <c r="AV2064" s="92">
        <v>0</v>
      </c>
      <c r="AW2064" s="92">
        <v>12471022</v>
      </c>
      <c r="AX2064" s="92">
        <v>0</v>
      </c>
      <c r="AY2064" s="92">
        <v>47711738</v>
      </c>
      <c r="AZ2064" s="92">
        <v>0</v>
      </c>
      <c r="BA2064" s="92">
        <v>472274</v>
      </c>
      <c r="BB2064" s="92">
        <v>6433294</v>
      </c>
      <c r="BC2064" s="91" t="s">
        <v>270</v>
      </c>
      <c r="BD2064" s="91" t="s">
        <v>270</v>
      </c>
      <c r="BE2064" s="92">
        <v>162936894</v>
      </c>
      <c r="BF2064" s="92">
        <v>21925655</v>
      </c>
      <c r="BG2064" s="92">
        <v>288846311</v>
      </c>
      <c r="BH2064" s="92">
        <v>0</v>
      </c>
      <c r="BI2064" s="92">
        <v>289318585</v>
      </c>
      <c r="BJ2064" s="92">
        <v>3954345005</v>
      </c>
      <c r="BK2064" s="92">
        <v>288579514</v>
      </c>
      <c r="BL2064" s="92">
        <v>0</v>
      </c>
      <c r="BM2064" s="92">
        <v>28494927</v>
      </c>
      <c r="BN2064" s="92">
        <v>429053809</v>
      </c>
      <c r="BO2064" s="91" t="s">
        <v>270</v>
      </c>
      <c r="BP2064" s="92">
        <v>0</v>
      </c>
      <c r="BQ2064" s="92">
        <v>60439945</v>
      </c>
      <c r="BR2064" s="92">
        <v>59389971</v>
      </c>
      <c r="BS2064" s="91" t="s">
        <v>270</v>
      </c>
      <c r="BT2064" s="92">
        <v>633429746</v>
      </c>
      <c r="BU2064" s="92">
        <v>9542390223</v>
      </c>
      <c r="BV2064" s="92">
        <v>6556268612</v>
      </c>
      <c r="BW2064" s="92">
        <v>0</v>
      </c>
      <c r="BX2064" s="92">
        <v>222019472</v>
      </c>
      <c r="BY2064" s="92">
        <v>7411012</v>
      </c>
      <c r="BZ2064" s="92">
        <v>114896465</v>
      </c>
      <c r="CA2064" s="92">
        <v>75404082</v>
      </c>
      <c r="CB2064" s="92">
        <v>3258232</v>
      </c>
      <c r="CC2064" s="92">
        <v>3393316540</v>
      </c>
      <c r="CD2064" s="92">
        <v>0</v>
      </c>
      <c r="CE2064" s="92">
        <v>0</v>
      </c>
    </row>
    <row r="2065" spans="1:83">
      <c r="A2065" s="91" t="s">
        <v>597</v>
      </c>
      <c r="B2065" s="91" t="s">
        <v>271</v>
      </c>
      <c r="C2065" s="91" t="s">
        <v>148</v>
      </c>
      <c r="D2065" s="91" t="s">
        <v>147</v>
      </c>
      <c r="E2065" s="92">
        <v>776</v>
      </c>
      <c r="F2065" s="92">
        <v>2308537044</v>
      </c>
      <c r="G2065" s="92">
        <v>26862601</v>
      </c>
      <c r="H2065" s="92">
        <v>6082468</v>
      </c>
      <c r="I2065" s="92">
        <v>30195151</v>
      </c>
      <c r="J2065" s="92">
        <v>27705187</v>
      </c>
      <c r="K2065" s="92">
        <v>0</v>
      </c>
      <c r="L2065" s="92">
        <v>0</v>
      </c>
      <c r="M2065" s="92">
        <v>4063996</v>
      </c>
      <c r="N2065" s="92">
        <v>5120164</v>
      </c>
      <c r="O2065" s="92">
        <v>0</v>
      </c>
      <c r="P2065" s="92">
        <v>0</v>
      </c>
      <c r="Q2065" s="92">
        <v>16490957</v>
      </c>
      <c r="R2065" s="92">
        <v>5654717</v>
      </c>
      <c r="S2065" s="92">
        <v>2386420937</v>
      </c>
      <c r="T2065" s="92">
        <v>175836268</v>
      </c>
      <c r="U2065" s="92">
        <v>38407771</v>
      </c>
      <c r="V2065" s="92">
        <v>214244039</v>
      </c>
      <c r="W2065" s="92">
        <v>15846684</v>
      </c>
      <c r="X2065" s="92">
        <v>15846684</v>
      </c>
      <c r="Y2065" s="92">
        <v>170605953</v>
      </c>
      <c r="Z2065" s="91" t="s">
        <v>270</v>
      </c>
      <c r="AA2065" s="92">
        <v>0</v>
      </c>
      <c r="AB2065" s="92">
        <v>170605953</v>
      </c>
      <c r="AC2065" s="92">
        <v>21208960</v>
      </c>
      <c r="AD2065" s="92">
        <v>899562</v>
      </c>
      <c r="AE2065" s="92">
        <v>1771818</v>
      </c>
      <c r="AF2065" s="92">
        <v>37479089</v>
      </c>
      <c r="AG2065" s="92">
        <v>0</v>
      </c>
      <c r="AH2065" s="92">
        <v>564249</v>
      </c>
      <c r="AI2065" s="92">
        <v>4291573</v>
      </c>
      <c r="AJ2065" s="92">
        <v>56503607</v>
      </c>
      <c r="AK2065" s="92">
        <v>154030000</v>
      </c>
      <c r="AL2065" s="92">
        <v>11052625</v>
      </c>
      <c r="AM2065" s="92">
        <v>165082625</v>
      </c>
      <c r="AN2065" s="92">
        <v>3008703845</v>
      </c>
      <c r="AO2065" s="92">
        <v>93282852</v>
      </c>
      <c r="AP2065" s="92">
        <v>38098602</v>
      </c>
      <c r="AQ2065" s="92">
        <v>3169574</v>
      </c>
      <c r="AR2065" s="92">
        <v>2801435531</v>
      </c>
      <c r="AS2065" s="92">
        <v>2778020</v>
      </c>
      <c r="AT2065" s="92">
        <v>111782119</v>
      </c>
      <c r="AU2065" s="92">
        <v>0</v>
      </c>
      <c r="AV2065" s="92">
        <v>0</v>
      </c>
      <c r="AW2065" s="92">
        <v>20025515</v>
      </c>
      <c r="AX2065" s="92">
        <v>0</v>
      </c>
      <c r="AY2065" s="92">
        <v>49921075</v>
      </c>
      <c r="AZ2065" s="92">
        <v>0</v>
      </c>
      <c r="BA2065" s="92">
        <v>252897</v>
      </c>
      <c r="BB2065" s="92">
        <v>15022685</v>
      </c>
      <c r="BC2065" s="91" t="s">
        <v>270</v>
      </c>
      <c r="BD2065" s="91" t="s">
        <v>270</v>
      </c>
      <c r="BE2065" s="92">
        <v>258889801</v>
      </c>
      <c r="BF2065" s="92">
        <v>19872452</v>
      </c>
      <c r="BG2065" s="92">
        <v>478298907</v>
      </c>
      <c r="BH2065" s="92">
        <v>0</v>
      </c>
      <c r="BI2065" s="92">
        <v>478544564</v>
      </c>
      <c r="BJ2065" s="92">
        <v>3487248409</v>
      </c>
      <c r="BK2065" s="92">
        <v>233816163</v>
      </c>
      <c r="BL2065" s="92">
        <v>0</v>
      </c>
      <c r="BM2065" s="92">
        <v>47235196</v>
      </c>
      <c r="BN2065" s="92">
        <v>364614051</v>
      </c>
      <c r="BO2065" s="91" t="s">
        <v>270</v>
      </c>
      <c r="BP2065" s="92">
        <v>0</v>
      </c>
      <c r="BQ2065" s="92">
        <v>48878481</v>
      </c>
      <c r="BR2065" s="92">
        <v>52390897</v>
      </c>
      <c r="BS2065" s="91" t="s">
        <v>270</v>
      </c>
      <c r="BT2065" s="92">
        <v>550298625</v>
      </c>
      <c r="BU2065" s="92">
        <v>9235966774</v>
      </c>
      <c r="BV2065" s="92">
        <v>5614273162</v>
      </c>
      <c r="BW2065" s="92">
        <v>0</v>
      </c>
      <c r="BX2065" s="92">
        <v>172596393</v>
      </c>
      <c r="BY2065" s="92">
        <v>37881954</v>
      </c>
      <c r="BZ2065" s="92">
        <v>113128719</v>
      </c>
      <c r="CA2065" s="92">
        <v>56428202</v>
      </c>
      <c r="CB2065" s="92">
        <v>24811819</v>
      </c>
      <c r="CC2065" s="92">
        <v>3346163650</v>
      </c>
      <c r="CD2065" s="92">
        <v>0</v>
      </c>
      <c r="CE2065" s="92">
        <v>0</v>
      </c>
    </row>
    <row r="2066" spans="1:83">
      <c r="A2066" s="91" t="s">
        <v>597</v>
      </c>
      <c r="B2066" s="91" t="s">
        <v>271</v>
      </c>
      <c r="C2066" s="91" t="s">
        <v>150</v>
      </c>
      <c r="D2066" s="91" t="s">
        <v>149</v>
      </c>
      <c r="E2066" s="92">
        <v>632</v>
      </c>
      <c r="F2066" s="92">
        <v>1875805939</v>
      </c>
      <c r="G2066" s="92">
        <v>21307396</v>
      </c>
      <c r="H2066" s="92">
        <v>12110280</v>
      </c>
      <c r="I2066" s="92">
        <v>44760953</v>
      </c>
      <c r="J2066" s="92">
        <v>39197044</v>
      </c>
      <c r="K2066" s="92">
        <v>0</v>
      </c>
      <c r="L2066" s="92">
        <v>0</v>
      </c>
      <c r="M2066" s="92">
        <v>5986942</v>
      </c>
      <c r="N2066" s="92">
        <v>4161688</v>
      </c>
      <c r="O2066" s="92">
        <v>2889768</v>
      </c>
      <c r="P2066" s="92">
        <v>0</v>
      </c>
      <c r="Q2066" s="92">
        <v>12987237</v>
      </c>
      <c r="R2066" s="92">
        <v>11464809</v>
      </c>
      <c r="S2066" s="92">
        <v>1981767964</v>
      </c>
      <c r="T2066" s="92">
        <v>139826526</v>
      </c>
      <c r="U2066" s="92">
        <v>48535787</v>
      </c>
      <c r="V2066" s="92">
        <v>188362313</v>
      </c>
      <c r="W2066" s="92">
        <v>9382018</v>
      </c>
      <c r="X2066" s="92">
        <v>9382018</v>
      </c>
      <c r="Y2066" s="92">
        <v>113371283</v>
      </c>
      <c r="Z2066" s="91" t="s">
        <v>270</v>
      </c>
      <c r="AA2066" s="92">
        <v>0</v>
      </c>
      <c r="AB2066" s="92">
        <v>113371283</v>
      </c>
      <c r="AC2066" s="92">
        <v>14810513</v>
      </c>
      <c r="AD2066" s="92">
        <v>1018313</v>
      </c>
      <c r="AE2066" s="92">
        <v>1643051</v>
      </c>
      <c r="AF2066" s="92">
        <v>58629263</v>
      </c>
      <c r="AG2066" s="92">
        <v>0</v>
      </c>
      <c r="AH2066" s="92">
        <v>1366414</v>
      </c>
      <c r="AI2066" s="92">
        <v>240150</v>
      </c>
      <c r="AJ2066" s="92">
        <v>74494576</v>
      </c>
      <c r="AK2066" s="92">
        <v>270644704</v>
      </c>
      <c r="AL2066" s="92">
        <v>20023735</v>
      </c>
      <c r="AM2066" s="92">
        <v>290668439</v>
      </c>
      <c r="AN2066" s="92">
        <v>2658046593</v>
      </c>
      <c r="AO2066" s="92">
        <v>76803801</v>
      </c>
      <c r="AP2066" s="92">
        <v>35967586</v>
      </c>
      <c r="AQ2066" s="92">
        <v>3288756</v>
      </c>
      <c r="AR2066" s="92">
        <v>2437655998</v>
      </c>
      <c r="AS2066" s="92">
        <v>232907</v>
      </c>
      <c r="AT2066" s="92">
        <v>27074846</v>
      </c>
      <c r="AU2066" s="92">
        <v>0</v>
      </c>
      <c r="AV2066" s="92">
        <v>0</v>
      </c>
      <c r="AW2066" s="92">
        <v>26548805</v>
      </c>
      <c r="AX2066" s="92">
        <v>0</v>
      </c>
      <c r="AY2066" s="92">
        <v>15565474</v>
      </c>
      <c r="AZ2066" s="92">
        <v>0</v>
      </c>
      <c r="BA2066" s="92">
        <v>0</v>
      </c>
      <c r="BB2066" s="92">
        <v>7337000</v>
      </c>
      <c r="BC2066" s="91" t="s">
        <v>270</v>
      </c>
      <c r="BD2066" s="91" t="s">
        <v>270</v>
      </c>
      <c r="BE2066" s="92">
        <v>56311814</v>
      </c>
      <c r="BF2066" s="92">
        <v>6846141</v>
      </c>
      <c r="BG2066" s="92">
        <v>139916987</v>
      </c>
      <c r="BH2066" s="92">
        <v>0</v>
      </c>
      <c r="BI2066" s="92">
        <v>139916987</v>
      </c>
      <c r="BJ2066" s="92">
        <v>2797963580</v>
      </c>
      <c r="BK2066" s="92">
        <v>234866072</v>
      </c>
      <c r="BL2066" s="92">
        <v>0</v>
      </c>
      <c r="BM2066" s="92">
        <v>13180070</v>
      </c>
      <c r="BN2066" s="92">
        <v>317198060</v>
      </c>
      <c r="BO2066" s="91" t="s">
        <v>270</v>
      </c>
      <c r="BP2066" s="92">
        <v>0</v>
      </c>
      <c r="BQ2066" s="92">
        <v>47386936</v>
      </c>
      <c r="BR2066" s="92">
        <v>47912129</v>
      </c>
      <c r="BS2066" s="91" t="s">
        <v>270</v>
      </c>
      <c r="BT2066" s="92">
        <v>474704147</v>
      </c>
      <c r="BU2066" s="92">
        <v>8759219923</v>
      </c>
      <c r="BV2066" s="92">
        <v>5590757192</v>
      </c>
      <c r="BW2066" s="92">
        <v>0</v>
      </c>
      <c r="BX2066" s="92">
        <v>198885135</v>
      </c>
      <c r="BY2066" s="92">
        <v>6548517</v>
      </c>
      <c r="BZ2066" s="92">
        <v>91323656</v>
      </c>
      <c r="CA2066" s="92">
        <v>106442149</v>
      </c>
      <c r="CB2066" s="92">
        <v>2336484</v>
      </c>
      <c r="CC2066" s="92">
        <v>3040481230</v>
      </c>
      <c r="CD2066" s="92">
        <v>0</v>
      </c>
      <c r="CE2066" s="92">
        <v>0</v>
      </c>
    </row>
    <row r="2067" spans="1:83">
      <c r="A2067" s="91" t="s">
        <v>597</v>
      </c>
      <c r="B2067" s="91" t="s">
        <v>282</v>
      </c>
      <c r="C2067" s="91" t="s">
        <v>31</v>
      </c>
      <c r="D2067" s="91" t="s">
        <v>30</v>
      </c>
      <c r="E2067" s="92">
        <v>3311</v>
      </c>
      <c r="F2067" s="92">
        <v>11967485443</v>
      </c>
      <c r="G2067" s="92">
        <v>147125660</v>
      </c>
      <c r="H2067" s="92">
        <v>78269352</v>
      </c>
      <c r="I2067" s="92">
        <v>223958564</v>
      </c>
      <c r="J2067" s="92">
        <v>118193622</v>
      </c>
      <c r="K2067" s="92">
        <v>0</v>
      </c>
      <c r="L2067" s="92">
        <v>0</v>
      </c>
      <c r="M2067" s="92">
        <v>41287338</v>
      </c>
      <c r="N2067" s="92">
        <v>50821613</v>
      </c>
      <c r="O2067" s="92">
        <v>327630</v>
      </c>
      <c r="P2067" s="92">
        <v>35354</v>
      </c>
      <c r="Q2067" s="92">
        <v>86116813</v>
      </c>
      <c r="R2067" s="92">
        <v>73030429</v>
      </c>
      <c r="S2067" s="92">
        <v>12468357334</v>
      </c>
      <c r="T2067" s="92">
        <v>736745170</v>
      </c>
      <c r="U2067" s="92">
        <v>163389418</v>
      </c>
      <c r="V2067" s="92">
        <v>900134588</v>
      </c>
      <c r="W2067" s="92">
        <v>37492577</v>
      </c>
      <c r="X2067" s="92">
        <v>37492577</v>
      </c>
      <c r="Y2067" s="92">
        <v>950793078</v>
      </c>
      <c r="Z2067" s="91" t="s">
        <v>270</v>
      </c>
      <c r="AA2067" s="92">
        <v>0</v>
      </c>
      <c r="AB2067" s="92">
        <v>950793078</v>
      </c>
      <c r="AC2067" s="92">
        <v>81018884</v>
      </c>
      <c r="AD2067" s="92">
        <v>21225117</v>
      </c>
      <c r="AE2067" s="92">
        <v>25364800</v>
      </c>
      <c r="AF2067" s="92">
        <v>303976128</v>
      </c>
      <c r="AG2067" s="92">
        <v>0</v>
      </c>
      <c r="AH2067" s="92">
        <v>17171499</v>
      </c>
      <c r="AI2067" s="92">
        <v>4484506</v>
      </c>
      <c r="AJ2067" s="92">
        <v>409928924</v>
      </c>
      <c r="AK2067" s="92">
        <v>677630000</v>
      </c>
      <c r="AL2067" s="92">
        <v>34600414</v>
      </c>
      <c r="AM2067" s="92">
        <v>712230414</v>
      </c>
      <c r="AN2067" s="92">
        <v>15478936915</v>
      </c>
      <c r="AO2067" s="92">
        <v>476558167</v>
      </c>
      <c r="AP2067" s="92">
        <v>299040551</v>
      </c>
      <c r="AQ2067" s="92">
        <v>45539770</v>
      </c>
      <c r="AR2067" s="92">
        <v>14235609667</v>
      </c>
      <c r="AS2067" s="92">
        <v>1602770</v>
      </c>
      <c r="AT2067" s="92">
        <v>346641535</v>
      </c>
      <c r="AU2067" s="92">
        <v>0</v>
      </c>
      <c r="AV2067" s="92">
        <v>0</v>
      </c>
      <c r="AW2067" s="92">
        <v>218322408</v>
      </c>
      <c r="AX2067" s="92">
        <v>0</v>
      </c>
      <c r="AY2067" s="92">
        <v>313306347</v>
      </c>
      <c r="AZ2067" s="92">
        <v>4044</v>
      </c>
      <c r="BA2067" s="92">
        <v>1753859</v>
      </c>
      <c r="BB2067" s="92">
        <v>61487986</v>
      </c>
      <c r="BC2067" s="91" t="s">
        <v>270</v>
      </c>
      <c r="BD2067" s="91" t="s">
        <v>270</v>
      </c>
      <c r="BE2067" s="92">
        <v>941470883</v>
      </c>
      <c r="BF2067" s="92">
        <v>60827710</v>
      </c>
      <c r="BG2067" s="92">
        <v>1945254701</v>
      </c>
      <c r="BH2067" s="92">
        <v>0</v>
      </c>
      <c r="BI2067" s="92">
        <v>1945417542</v>
      </c>
      <c r="BJ2067" s="92">
        <v>17424354457</v>
      </c>
      <c r="BK2067" s="92">
        <v>1474832654</v>
      </c>
      <c r="BL2067" s="92">
        <v>0</v>
      </c>
      <c r="BM2067" s="92">
        <v>191648875</v>
      </c>
      <c r="BN2067" s="92">
        <v>1848966144</v>
      </c>
      <c r="BO2067" s="91" t="s">
        <v>270</v>
      </c>
      <c r="BP2067" s="92">
        <v>0</v>
      </c>
      <c r="BQ2067" s="92">
        <v>184860158</v>
      </c>
      <c r="BR2067" s="92">
        <v>155971248</v>
      </c>
      <c r="BS2067" s="91" t="s">
        <v>270</v>
      </c>
      <c r="BT2067" s="92">
        <v>3199313398</v>
      </c>
      <c r="BU2067" s="92">
        <v>58088250807</v>
      </c>
      <c r="BV2067" s="92">
        <v>24531883927</v>
      </c>
      <c r="BW2067" s="92">
        <v>0</v>
      </c>
      <c r="BX2067" s="92">
        <v>830167452</v>
      </c>
      <c r="BY2067" s="92">
        <v>8174377</v>
      </c>
      <c r="BZ2067" s="92">
        <v>393204065</v>
      </c>
      <c r="CA2067" s="92">
        <v>235695769</v>
      </c>
      <c r="CB2067" s="92">
        <v>26273189</v>
      </c>
      <c r="CC2067" s="92">
        <v>29072851980</v>
      </c>
      <c r="CD2067" s="92">
        <v>0</v>
      </c>
      <c r="CE2067" s="92">
        <v>0</v>
      </c>
    </row>
    <row r="2068" spans="1:83">
      <c r="A2068" s="91" t="s">
        <v>597</v>
      </c>
      <c r="B2068" s="91" t="s">
        <v>282</v>
      </c>
      <c r="C2068" s="91" t="s">
        <v>130</v>
      </c>
      <c r="D2068" s="91" t="s">
        <v>129</v>
      </c>
      <c r="E2068" s="92">
        <v>36</v>
      </c>
      <c r="F2068" s="92">
        <v>94267233</v>
      </c>
      <c r="G2068" s="92">
        <v>1771242</v>
      </c>
      <c r="H2068" s="92">
        <v>1256167</v>
      </c>
      <c r="I2068" s="92">
        <v>15834532</v>
      </c>
      <c r="J2068" s="92">
        <v>2937300</v>
      </c>
      <c r="K2068" s="92">
        <v>0</v>
      </c>
      <c r="L2068" s="92">
        <v>0</v>
      </c>
      <c r="M2068" s="92">
        <v>0</v>
      </c>
      <c r="N2068" s="92">
        <v>3411</v>
      </c>
      <c r="O2068" s="92">
        <v>0</v>
      </c>
      <c r="P2068" s="92">
        <v>0</v>
      </c>
      <c r="Q2068" s="92">
        <v>1194393</v>
      </c>
      <c r="R2068" s="92">
        <v>1256167</v>
      </c>
      <c r="S2068" s="92">
        <v>113619325</v>
      </c>
      <c r="T2068" s="92">
        <v>9696364</v>
      </c>
      <c r="U2068" s="92">
        <v>949164</v>
      </c>
      <c r="V2068" s="92">
        <v>10645528</v>
      </c>
      <c r="W2068" s="92">
        <v>0</v>
      </c>
      <c r="X2068" s="92">
        <v>0</v>
      </c>
      <c r="Y2068" s="92">
        <v>15799182</v>
      </c>
      <c r="Z2068" s="91" t="s">
        <v>270</v>
      </c>
      <c r="AA2068" s="92">
        <v>0</v>
      </c>
      <c r="AB2068" s="92">
        <v>15799182</v>
      </c>
      <c r="AC2068" s="92">
        <v>1296923</v>
      </c>
      <c r="AD2068" s="92">
        <v>237674</v>
      </c>
      <c r="AE2068" s="92">
        <v>400000</v>
      </c>
      <c r="AF2068" s="92">
        <v>1950000</v>
      </c>
      <c r="AG2068" s="92">
        <v>0</v>
      </c>
      <c r="AH2068" s="92">
        <v>85000</v>
      </c>
      <c r="AI2068" s="92">
        <v>50000</v>
      </c>
      <c r="AJ2068" s="92">
        <v>3749597</v>
      </c>
      <c r="AK2068" s="92">
        <v>6000000</v>
      </c>
      <c r="AL2068" s="92">
        <v>629185</v>
      </c>
      <c r="AM2068" s="92">
        <v>6629185</v>
      </c>
      <c r="AN2068" s="92">
        <v>150442817</v>
      </c>
      <c r="AO2068" s="92">
        <v>4325368</v>
      </c>
      <c r="AP2068" s="92">
        <v>2088607</v>
      </c>
      <c r="AQ2068" s="92">
        <v>707799</v>
      </c>
      <c r="AR2068" s="92">
        <v>141129678</v>
      </c>
      <c r="AS2068" s="92">
        <v>0</v>
      </c>
      <c r="AT2068" s="92">
        <v>6644465</v>
      </c>
      <c r="AU2068" s="92">
        <v>0</v>
      </c>
      <c r="AV2068" s="92">
        <v>0</v>
      </c>
      <c r="AW2068" s="92">
        <v>1296931</v>
      </c>
      <c r="AX2068" s="92">
        <v>0</v>
      </c>
      <c r="AY2068" s="92">
        <v>4217686</v>
      </c>
      <c r="AZ2068" s="92">
        <v>0</v>
      </c>
      <c r="BA2068" s="92">
        <v>0</v>
      </c>
      <c r="BB2068" s="92">
        <v>4766132</v>
      </c>
      <c r="BC2068" s="91" t="s">
        <v>270</v>
      </c>
      <c r="BD2068" s="91" t="s">
        <v>270</v>
      </c>
      <c r="BE2068" s="92">
        <v>7953431</v>
      </c>
      <c r="BF2068" s="92">
        <v>0</v>
      </c>
      <c r="BG2068" s="92">
        <v>24878645</v>
      </c>
      <c r="BH2068" s="92">
        <v>0</v>
      </c>
      <c r="BI2068" s="92">
        <v>24878645</v>
      </c>
      <c r="BJ2068" s="92">
        <v>175321462</v>
      </c>
      <c r="BK2068" s="92">
        <v>14784659</v>
      </c>
      <c r="BL2068" s="92">
        <v>0</v>
      </c>
      <c r="BM2068" s="92">
        <v>2432730</v>
      </c>
      <c r="BN2068" s="92">
        <v>15783421</v>
      </c>
      <c r="BO2068" s="91" t="s">
        <v>270</v>
      </c>
      <c r="BP2068" s="92">
        <v>0</v>
      </c>
      <c r="BQ2068" s="92">
        <v>1965903</v>
      </c>
      <c r="BR2068" s="92">
        <v>1083130</v>
      </c>
      <c r="BS2068" s="91" t="s">
        <v>270</v>
      </c>
      <c r="BT2068" s="92">
        <v>30179073</v>
      </c>
      <c r="BU2068" s="92">
        <v>767045846</v>
      </c>
      <c r="BV2068" s="92">
        <v>181505670</v>
      </c>
      <c r="BW2068" s="92">
        <v>0</v>
      </c>
      <c r="BX2068" s="92">
        <v>7909875</v>
      </c>
      <c r="BY2068" s="92">
        <v>0</v>
      </c>
      <c r="BZ2068" s="92">
        <v>4927372</v>
      </c>
      <c r="CA2068" s="92">
        <v>0</v>
      </c>
      <c r="CB2068" s="92">
        <v>258390</v>
      </c>
      <c r="CC2068" s="92">
        <v>518324390</v>
      </c>
      <c r="CD2068" s="92">
        <v>0</v>
      </c>
      <c r="CE2068" s="92">
        <v>0</v>
      </c>
    </row>
    <row r="2069" spans="1:83">
      <c r="A2069" s="91" t="s">
        <v>597</v>
      </c>
      <c r="B2069" s="91" t="s">
        <v>282</v>
      </c>
      <c r="C2069" s="91" t="s">
        <v>85</v>
      </c>
      <c r="D2069" s="91" t="s">
        <v>84</v>
      </c>
      <c r="E2069" s="92">
        <v>390</v>
      </c>
      <c r="F2069" s="92">
        <v>1113037767</v>
      </c>
      <c r="G2069" s="92">
        <v>26327233</v>
      </c>
      <c r="H2069" s="92">
        <v>10238661</v>
      </c>
      <c r="I2069" s="92">
        <v>70827366</v>
      </c>
      <c r="J2069" s="92">
        <v>34340600</v>
      </c>
      <c r="K2069" s="92">
        <v>0</v>
      </c>
      <c r="L2069" s="92">
        <v>0</v>
      </c>
      <c r="M2069" s="92">
        <v>3571573</v>
      </c>
      <c r="N2069" s="92">
        <v>4938738</v>
      </c>
      <c r="O2069" s="92">
        <v>0</v>
      </c>
      <c r="P2069" s="92">
        <v>0</v>
      </c>
      <c r="Q2069" s="92">
        <v>12191226</v>
      </c>
      <c r="R2069" s="92">
        <v>8850663</v>
      </c>
      <c r="S2069" s="92">
        <v>1242240049</v>
      </c>
      <c r="T2069" s="92">
        <v>47315347</v>
      </c>
      <c r="U2069" s="92">
        <v>12650160</v>
      </c>
      <c r="V2069" s="92">
        <v>59965507</v>
      </c>
      <c r="W2069" s="92">
        <v>560278</v>
      </c>
      <c r="X2069" s="92">
        <v>560278</v>
      </c>
      <c r="Y2069" s="92">
        <v>36018698</v>
      </c>
      <c r="Z2069" s="91" t="s">
        <v>270</v>
      </c>
      <c r="AA2069" s="92">
        <v>0</v>
      </c>
      <c r="AB2069" s="92">
        <v>36018698</v>
      </c>
      <c r="AC2069" s="92">
        <v>8847877</v>
      </c>
      <c r="AD2069" s="92">
        <v>63360</v>
      </c>
      <c r="AE2069" s="92">
        <v>1684174</v>
      </c>
      <c r="AF2069" s="92">
        <v>16585162</v>
      </c>
      <c r="AG2069" s="92">
        <v>0</v>
      </c>
      <c r="AH2069" s="92">
        <v>987407</v>
      </c>
      <c r="AI2069" s="92">
        <v>2195557</v>
      </c>
      <c r="AJ2069" s="92">
        <v>23997609</v>
      </c>
      <c r="AK2069" s="92">
        <v>166100000</v>
      </c>
      <c r="AL2069" s="92">
        <v>7632900</v>
      </c>
      <c r="AM2069" s="92">
        <v>173732900</v>
      </c>
      <c r="AN2069" s="92">
        <v>1536515041</v>
      </c>
      <c r="AO2069" s="92">
        <v>46444157</v>
      </c>
      <c r="AP2069" s="92">
        <v>22393858</v>
      </c>
      <c r="AQ2069" s="92">
        <v>2169185</v>
      </c>
      <c r="AR2069" s="92">
        <v>1438441704</v>
      </c>
      <c r="AS2069" s="92">
        <v>478633</v>
      </c>
      <c r="AT2069" s="92">
        <v>48807863</v>
      </c>
      <c r="AU2069" s="92">
        <v>0</v>
      </c>
      <c r="AV2069" s="92">
        <v>0</v>
      </c>
      <c r="AW2069" s="92">
        <v>5070981</v>
      </c>
      <c r="AX2069" s="92">
        <v>0</v>
      </c>
      <c r="AY2069" s="92">
        <v>21169490</v>
      </c>
      <c r="AZ2069" s="92">
        <v>0</v>
      </c>
      <c r="BA2069" s="92">
        <v>0</v>
      </c>
      <c r="BB2069" s="92">
        <v>22849513</v>
      </c>
      <c r="BC2069" s="91" t="s">
        <v>270</v>
      </c>
      <c r="BD2069" s="91" t="s">
        <v>270</v>
      </c>
      <c r="BE2069" s="92">
        <v>11093574</v>
      </c>
      <c r="BF2069" s="92">
        <v>66905630</v>
      </c>
      <c r="BG2069" s="92">
        <v>176375684</v>
      </c>
      <c r="BH2069" s="92">
        <v>0</v>
      </c>
      <c r="BI2069" s="92">
        <v>176375684</v>
      </c>
      <c r="BJ2069" s="92">
        <v>1712890725</v>
      </c>
      <c r="BK2069" s="92">
        <v>139531790</v>
      </c>
      <c r="BL2069" s="92">
        <v>0</v>
      </c>
      <c r="BM2069" s="92">
        <v>16873390</v>
      </c>
      <c r="BN2069" s="92">
        <v>166751234</v>
      </c>
      <c r="BO2069" s="91" t="s">
        <v>270</v>
      </c>
      <c r="BP2069" s="92">
        <v>0</v>
      </c>
      <c r="BQ2069" s="92">
        <v>19699284</v>
      </c>
      <c r="BR2069" s="92">
        <v>12106985</v>
      </c>
      <c r="BS2069" s="91" t="s">
        <v>270</v>
      </c>
      <c r="BT2069" s="92">
        <v>294212654</v>
      </c>
      <c r="BU2069" s="92">
        <v>4544401857</v>
      </c>
      <c r="BV2069" s="92">
        <v>2414020948</v>
      </c>
      <c r="BW2069" s="92">
        <v>0</v>
      </c>
      <c r="BX2069" s="92">
        <v>72304921</v>
      </c>
      <c r="BY2069" s="92">
        <v>0</v>
      </c>
      <c r="BZ2069" s="92">
        <v>57661544</v>
      </c>
      <c r="CA2069" s="92">
        <v>35485332</v>
      </c>
      <c r="CB2069" s="92">
        <v>5665943</v>
      </c>
      <c r="CC2069" s="92">
        <v>2141231330</v>
      </c>
      <c r="CD2069" s="92">
        <v>0</v>
      </c>
      <c r="CE2069" s="92">
        <v>0</v>
      </c>
    </row>
    <row r="2070" spans="1:83">
      <c r="A2070" s="91" t="s">
        <v>597</v>
      </c>
      <c r="B2070" s="91" t="s">
        <v>282</v>
      </c>
      <c r="C2070" s="91" t="s">
        <v>45</v>
      </c>
      <c r="D2070" s="91" t="s">
        <v>44</v>
      </c>
      <c r="E2070" s="92">
        <v>2055</v>
      </c>
      <c r="F2070" s="92">
        <v>5728060562</v>
      </c>
      <c r="G2070" s="92">
        <v>119827986</v>
      </c>
      <c r="H2070" s="92">
        <v>79830469</v>
      </c>
      <c r="I2070" s="92">
        <v>370247681</v>
      </c>
      <c r="J2070" s="92">
        <v>117385011</v>
      </c>
      <c r="K2070" s="92">
        <v>0</v>
      </c>
      <c r="L2070" s="92">
        <v>0</v>
      </c>
      <c r="M2070" s="92">
        <v>23280979</v>
      </c>
      <c r="N2070" s="92">
        <v>5851543</v>
      </c>
      <c r="O2070" s="92">
        <v>0</v>
      </c>
      <c r="P2070" s="92">
        <v>1300690</v>
      </c>
      <c r="Q2070" s="92">
        <v>83544544</v>
      </c>
      <c r="R2070" s="92">
        <v>75223639</v>
      </c>
      <c r="S2070" s="92">
        <v>6287016738</v>
      </c>
      <c r="T2070" s="92">
        <v>450970272</v>
      </c>
      <c r="U2070" s="92">
        <v>77189379</v>
      </c>
      <c r="V2070" s="92">
        <v>528159651</v>
      </c>
      <c r="W2070" s="92">
        <v>6243120</v>
      </c>
      <c r="X2070" s="92">
        <v>6243120</v>
      </c>
      <c r="Y2070" s="92">
        <v>371356681</v>
      </c>
      <c r="Z2070" s="91" t="s">
        <v>270</v>
      </c>
      <c r="AA2070" s="92">
        <v>0</v>
      </c>
      <c r="AB2070" s="92">
        <v>371356681</v>
      </c>
      <c r="AC2070" s="92">
        <v>42805863</v>
      </c>
      <c r="AD2070" s="92">
        <v>4886618</v>
      </c>
      <c r="AE2070" s="92">
        <v>7800335</v>
      </c>
      <c r="AF2070" s="92">
        <v>94597534</v>
      </c>
      <c r="AG2070" s="92">
        <v>0</v>
      </c>
      <c r="AH2070" s="92">
        <v>4958891</v>
      </c>
      <c r="AI2070" s="92">
        <v>4016855</v>
      </c>
      <c r="AJ2070" s="92">
        <v>141114604</v>
      </c>
      <c r="AK2070" s="92">
        <v>380570000</v>
      </c>
      <c r="AL2070" s="92">
        <v>19019248</v>
      </c>
      <c r="AM2070" s="92">
        <v>399589248</v>
      </c>
      <c r="AN2070" s="92">
        <v>7733480042</v>
      </c>
      <c r="AO2070" s="92">
        <v>238212409</v>
      </c>
      <c r="AP2070" s="92">
        <v>111570372</v>
      </c>
      <c r="AQ2070" s="92">
        <v>21933047</v>
      </c>
      <c r="AR2070" s="92">
        <v>7210609658</v>
      </c>
      <c r="AS2070" s="92">
        <v>2873252</v>
      </c>
      <c r="AT2070" s="92">
        <v>296094735</v>
      </c>
      <c r="AU2070" s="92">
        <v>0</v>
      </c>
      <c r="AV2070" s="92">
        <v>0</v>
      </c>
      <c r="AW2070" s="92">
        <v>88814360</v>
      </c>
      <c r="AX2070" s="92">
        <v>0</v>
      </c>
      <c r="AY2070" s="92">
        <v>171311197</v>
      </c>
      <c r="AZ2070" s="92">
        <v>0</v>
      </c>
      <c r="BA2070" s="92">
        <v>1435808</v>
      </c>
      <c r="BB2070" s="92">
        <v>186623557</v>
      </c>
      <c r="BC2070" s="91" t="s">
        <v>270</v>
      </c>
      <c r="BD2070" s="91" t="s">
        <v>270</v>
      </c>
      <c r="BE2070" s="92">
        <v>335355639</v>
      </c>
      <c r="BF2070" s="92">
        <v>133967680</v>
      </c>
      <c r="BG2070" s="92">
        <v>1216476228</v>
      </c>
      <c r="BH2070" s="92">
        <v>0</v>
      </c>
      <c r="BI2070" s="92">
        <v>1216476228</v>
      </c>
      <c r="BJ2070" s="92">
        <v>8949956270</v>
      </c>
      <c r="BK2070" s="92">
        <v>634660306</v>
      </c>
      <c r="BL2070" s="92">
        <v>0</v>
      </c>
      <c r="BM2070" s="92">
        <v>116841607</v>
      </c>
      <c r="BN2070" s="92">
        <v>936688929</v>
      </c>
      <c r="BO2070" s="91" t="s">
        <v>270</v>
      </c>
      <c r="BP2070" s="92">
        <v>0</v>
      </c>
      <c r="BQ2070" s="92">
        <v>122760502</v>
      </c>
      <c r="BR2070" s="92">
        <v>63944173</v>
      </c>
      <c r="BS2070" s="91" t="s">
        <v>270</v>
      </c>
      <c r="BT2070" s="92">
        <v>1515230472</v>
      </c>
      <c r="BU2070" s="92">
        <v>29026855679</v>
      </c>
      <c r="BV2070" s="92">
        <v>12196053932</v>
      </c>
      <c r="BW2070" s="92">
        <v>0</v>
      </c>
      <c r="BX2070" s="92">
        <v>334913314</v>
      </c>
      <c r="BY2070" s="92">
        <v>963774</v>
      </c>
      <c r="BZ2070" s="92">
        <v>265269102</v>
      </c>
      <c r="CA2070" s="92">
        <v>250114420</v>
      </c>
      <c r="CB2070" s="92">
        <v>32123866</v>
      </c>
      <c r="CC2070" s="92">
        <v>14549837410</v>
      </c>
      <c r="CD2070" s="92">
        <v>0</v>
      </c>
      <c r="CE2070" s="92">
        <v>0</v>
      </c>
    </row>
    <row r="2071" spans="1:83">
      <c r="A2071" s="91" t="s">
        <v>597</v>
      </c>
      <c r="B2071" s="91" t="s">
        <v>282</v>
      </c>
      <c r="C2071" s="91" t="s">
        <v>71</v>
      </c>
      <c r="D2071" s="91" t="s">
        <v>70</v>
      </c>
      <c r="E2071" s="92">
        <v>490</v>
      </c>
      <c r="F2071" s="92">
        <v>1679023450</v>
      </c>
      <c r="G2071" s="92">
        <v>19844785</v>
      </c>
      <c r="H2071" s="92">
        <v>29300344</v>
      </c>
      <c r="I2071" s="92">
        <v>26940576</v>
      </c>
      <c r="J2071" s="92">
        <v>9558130</v>
      </c>
      <c r="K2071" s="92">
        <v>0</v>
      </c>
      <c r="L2071" s="92">
        <v>0</v>
      </c>
      <c r="M2071" s="92">
        <v>5877459</v>
      </c>
      <c r="N2071" s="92">
        <v>1981751</v>
      </c>
      <c r="O2071" s="92">
        <v>0</v>
      </c>
      <c r="P2071" s="92">
        <v>0</v>
      </c>
      <c r="Q2071" s="92">
        <v>15011808</v>
      </c>
      <c r="R2071" s="92">
        <v>27851311</v>
      </c>
      <c r="S2071" s="92">
        <v>1729663376</v>
      </c>
      <c r="T2071" s="92">
        <v>110267828</v>
      </c>
      <c r="U2071" s="92">
        <v>17333988</v>
      </c>
      <c r="V2071" s="92">
        <v>127601816</v>
      </c>
      <c r="W2071" s="92">
        <v>4579002</v>
      </c>
      <c r="X2071" s="92">
        <v>4579002</v>
      </c>
      <c r="Y2071" s="92">
        <v>78520353</v>
      </c>
      <c r="Z2071" s="91" t="s">
        <v>270</v>
      </c>
      <c r="AA2071" s="92">
        <v>0</v>
      </c>
      <c r="AB2071" s="92">
        <v>78520353</v>
      </c>
      <c r="AC2071" s="92">
        <v>6678522</v>
      </c>
      <c r="AD2071" s="92">
        <v>2206838</v>
      </c>
      <c r="AE2071" s="92">
        <v>3575117</v>
      </c>
      <c r="AF2071" s="92">
        <v>14123433</v>
      </c>
      <c r="AG2071" s="92">
        <v>0</v>
      </c>
      <c r="AH2071" s="92">
        <v>2440396</v>
      </c>
      <c r="AI2071" s="92">
        <v>224100</v>
      </c>
      <c r="AJ2071" s="92">
        <v>23919414</v>
      </c>
      <c r="AK2071" s="92">
        <v>34540000</v>
      </c>
      <c r="AL2071" s="92">
        <v>2642257</v>
      </c>
      <c r="AM2071" s="92">
        <v>37182257</v>
      </c>
      <c r="AN2071" s="92">
        <v>2001466218</v>
      </c>
      <c r="AO2071" s="92">
        <v>67501207</v>
      </c>
      <c r="AP2071" s="92">
        <v>38631005</v>
      </c>
      <c r="AQ2071" s="92">
        <v>7797760</v>
      </c>
      <c r="AR2071" s="92">
        <v>1863876585</v>
      </c>
      <c r="AS2071" s="92">
        <v>17742</v>
      </c>
      <c r="AT2071" s="92">
        <v>13421716</v>
      </c>
      <c r="AU2071" s="92">
        <v>0</v>
      </c>
      <c r="AV2071" s="92">
        <v>0</v>
      </c>
      <c r="AW2071" s="92">
        <v>41670232</v>
      </c>
      <c r="AX2071" s="92">
        <v>0</v>
      </c>
      <c r="AY2071" s="92">
        <v>70204559</v>
      </c>
      <c r="AZ2071" s="92">
        <v>1</v>
      </c>
      <c r="BA2071" s="92">
        <v>0</v>
      </c>
      <c r="BB2071" s="92">
        <v>3904214</v>
      </c>
      <c r="BC2071" s="91" t="s">
        <v>270</v>
      </c>
      <c r="BD2071" s="91" t="s">
        <v>270</v>
      </c>
      <c r="BE2071" s="92">
        <v>33448234</v>
      </c>
      <c r="BF2071" s="92">
        <v>1001000</v>
      </c>
      <c r="BG2071" s="92">
        <v>163476537</v>
      </c>
      <c r="BH2071" s="92">
        <v>0</v>
      </c>
      <c r="BI2071" s="92">
        <v>163667698</v>
      </c>
      <c r="BJ2071" s="92">
        <v>2165133916</v>
      </c>
      <c r="BK2071" s="92">
        <v>151051847</v>
      </c>
      <c r="BL2071" s="92">
        <v>0</v>
      </c>
      <c r="BM2071" s="92">
        <v>15788331</v>
      </c>
      <c r="BN2071" s="92">
        <v>241847083</v>
      </c>
      <c r="BO2071" s="91" t="s">
        <v>270</v>
      </c>
      <c r="BP2071" s="92">
        <v>0</v>
      </c>
      <c r="BQ2071" s="92">
        <v>23271924</v>
      </c>
      <c r="BR2071" s="92">
        <v>19990399</v>
      </c>
      <c r="BS2071" s="91" t="s">
        <v>270</v>
      </c>
      <c r="BT2071" s="92">
        <v>369075880</v>
      </c>
      <c r="BU2071" s="92">
        <v>6354077867</v>
      </c>
      <c r="BV2071" s="92">
        <v>3132418740</v>
      </c>
      <c r="BW2071" s="92">
        <v>0</v>
      </c>
      <c r="BX2071" s="92">
        <v>100162554</v>
      </c>
      <c r="BY2071" s="92">
        <v>967343</v>
      </c>
      <c r="BZ2071" s="92">
        <v>50109116</v>
      </c>
      <c r="CA2071" s="92">
        <v>39515247</v>
      </c>
      <c r="CB2071" s="92">
        <v>167426</v>
      </c>
      <c r="CC2071" s="92">
        <v>2761205560</v>
      </c>
      <c r="CD2071" s="92">
        <v>0</v>
      </c>
      <c r="CE2071" s="92">
        <v>0</v>
      </c>
    </row>
    <row r="2072" spans="1:83">
      <c r="A2072" s="91" t="s">
        <v>597</v>
      </c>
      <c r="B2072" s="91" t="s">
        <v>282</v>
      </c>
      <c r="C2072" s="91" t="s">
        <v>77</v>
      </c>
      <c r="D2072" s="91" t="s">
        <v>76</v>
      </c>
      <c r="E2072" s="92">
        <v>39</v>
      </c>
      <c r="F2072" s="92">
        <v>71657154</v>
      </c>
      <c r="G2072" s="92">
        <v>1046326</v>
      </c>
      <c r="H2072" s="92">
        <v>1664123</v>
      </c>
      <c r="I2072" s="92">
        <v>12412896</v>
      </c>
      <c r="J2072" s="92">
        <v>60950866</v>
      </c>
      <c r="K2072" s="92">
        <v>0</v>
      </c>
      <c r="L2072" s="92">
        <v>0</v>
      </c>
      <c r="M2072" s="92">
        <v>0</v>
      </c>
      <c r="N2072" s="92">
        <v>413214</v>
      </c>
      <c r="O2072" s="92">
        <v>0</v>
      </c>
      <c r="P2072" s="92">
        <v>0</v>
      </c>
      <c r="Q2072" s="92">
        <v>674586</v>
      </c>
      <c r="R2072" s="92">
        <v>1661123</v>
      </c>
      <c r="S2072" s="92">
        <v>145808870</v>
      </c>
      <c r="T2072" s="92">
        <v>10216971</v>
      </c>
      <c r="U2072" s="92">
        <v>510348</v>
      </c>
      <c r="V2072" s="92">
        <v>10727319</v>
      </c>
      <c r="W2072" s="92">
        <v>0</v>
      </c>
      <c r="X2072" s="92">
        <v>0</v>
      </c>
      <c r="Y2072" s="92">
        <v>3796543</v>
      </c>
      <c r="Z2072" s="91" t="s">
        <v>270</v>
      </c>
      <c r="AA2072" s="92">
        <v>0</v>
      </c>
      <c r="AB2072" s="92">
        <v>3796543</v>
      </c>
      <c r="AC2072" s="92">
        <v>472906</v>
      </c>
      <c r="AD2072" s="92">
        <v>0</v>
      </c>
      <c r="AE2072" s="92">
        <v>2070000</v>
      </c>
      <c r="AF2072" s="92">
        <v>283000</v>
      </c>
      <c r="AG2072" s="92">
        <v>0</v>
      </c>
      <c r="AH2072" s="92">
        <v>0</v>
      </c>
      <c r="AI2072" s="92">
        <v>10000</v>
      </c>
      <c r="AJ2072" s="92">
        <v>2815906</v>
      </c>
      <c r="AK2072" s="92">
        <v>3800000</v>
      </c>
      <c r="AL2072" s="92">
        <v>247662</v>
      </c>
      <c r="AM2072" s="92">
        <v>4047662</v>
      </c>
      <c r="AN2072" s="92">
        <v>167196300</v>
      </c>
      <c r="AO2072" s="92">
        <v>3187113</v>
      </c>
      <c r="AP2072" s="92">
        <v>879816</v>
      </c>
      <c r="AQ2072" s="92">
        <v>250000</v>
      </c>
      <c r="AR2072" s="92">
        <v>162336023</v>
      </c>
      <c r="AS2072" s="92">
        <v>0</v>
      </c>
      <c r="AT2072" s="92">
        <v>3340030</v>
      </c>
      <c r="AU2072" s="92">
        <v>0</v>
      </c>
      <c r="AV2072" s="92">
        <v>0</v>
      </c>
      <c r="AW2072" s="92">
        <v>6374290</v>
      </c>
      <c r="AX2072" s="92">
        <v>0</v>
      </c>
      <c r="AY2072" s="92">
        <v>2063404</v>
      </c>
      <c r="AZ2072" s="92">
        <v>0</v>
      </c>
      <c r="BA2072" s="92">
        <v>0</v>
      </c>
      <c r="BB2072" s="92">
        <v>1045480</v>
      </c>
      <c r="BC2072" s="91" t="s">
        <v>270</v>
      </c>
      <c r="BD2072" s="91" t="s">
        <v>270</v>
      </c>
      <c r="BE2072" s="92">
        <v>351631960</v>
      </c>
      <c r="BF2072" s="92">
        <v>0</v>
      </c>
      <c r="BG2072" s="92">
        <v>364455164</v>
      </c>
      <c r="BH2072" s="92">
        <v>0</v>
      </c>
      <c r="BI2072" s="92">
        <v>364455164</v>
      </c>
      <c r="BJ2072" s="92">
        <v>531651464</v>
      </c>
      <c r="BK2072" s="92">
        <v>18583971</v>
      </c>
      <c r="BL2072" s="92">
        <v>0</v>
      </c>
      <c r="BM2072" s="92">
        <v>36405817</v>
      </c>
      <c r="BN2072" s="92">
        <v>18218470</v>
      </c>
      <c r="BO2072" s="91" t="s">
        <v>270</v>
      </c>
      <c r="BP2072" s="92">
        <v>0</v>
      </c>
      <c r="BQ2072" s="92">
        <v>1627785</v>
      </c>
      <c r="BR2072" s="92">
        <v>1255615</v>
      </c>
      <c r="BS2072" s="91" t="s">
        <v>270</v>
      </c>
      <c r="BT2072" s="92">
        <v>70559257</v>
      </c>
      <c r="BU2072" s="92">
        <v>1138418372</v>
      </c>
      <c r="BV2072" s="92">
        <v>158373812</v>
      </c>
      <c r="BW2072" s="92">
        <v>0</v>
      </c>
      <c r="BX2072" s="92">
        <v>3900625</v>
      </c>
      <c r="BY2072" s="92">
        <v>0</v>
      </c>
      <c r="BZ2072" s="92">
        <v>3715380</v>
      </c>
      <c r="CA2072" s="92">
        <v>0</v>
      </c>
      <c r="CB2072" s="92">
        <v>0</v>
      </c>
      <c r="CC2072" s="92">
        <v>919546020</v>
      </c>
      <c r="CD2072" s="92">
        <v>0</v>
      </c>
      <c r="CE2072" s="92">
        <v>0</v>
      </c>
    </row>
    <row r="2073" spans="1:83">
      <c r="A2073" s="91" t="s">
        <v>597</v>
      </c>
      <c r="B2073" s="91" t="s">
        <v>282</v>
      </c>
      <c r="C2073" s="91" t="s">
        <v>138</v>
      </c>
      <c r="D2073" s="91" t="s">
        <v>137</v>
      </c>
      <c r="E2073" s="92">
        <v>622</v>
      </c>
      <c r="F2073" s="92">
        <v>1873816856</v>
      </c>
      <c r="G2073" s="92">
        <v>24926775</v>
      </c>
      <c r="H2073" s="92">
        <v>24093850</v>
      </c>
      <c r="I2073" s="92">
        <v>35283233</v>
      </c>
      <c r="J2073" s="92">
        <v>19035490</v>
      </c>
      <c r="K2073" s="92">
        <v>0</v>
      </c>
      <c r="L2073" s="92">
        <v>0</v>
      </c>
      <c r="M2073" s="92">
        <v>1426581</v>
      </c>
      <c r="N2073" s="92">
        <v>3491869</v>
      </c>
      <c r="O2073" s="92">
        <v>0</v>
      </c>
      <c r="P2073" s="92">
        <v>0</v>
      </c>
      <c r="Q2073" s="92">
        <v>20371834</v>
      </c>
      <c r="R2073" s="92">
        <v>21865230</v>
      </c>
      <c r="S2073" s="92">
        <v>1939837590</v>
      </c>
      <c r="T2073" s="92">
        <v>171470255</v>
      </c>
      <c r="U2073" s="92">
        <v>25440572</v>
      </c>
      <c r="V2073" s="92">
        <v>196910827</v>
      </c>
      <c r="W2073" s="92">
        <v>5277883</v>
      </c>
      <c r="X2073" s="92">
        <v>5277883</v>
      </c>
      <c r="Y2073" s="92">
        <v>177263290</v>
      </c>
      <c r="Z2073" s="91" t="s">
        <v>270</v>
      </c>
      <c r="AA2073" s="92">
        <v>0</v>
      </c>
      <c r="AB2073" s="92">
        <v>177263290</v>
      </c>
      <c r="AC2073" s="92">
        <v>6291279</v>
      </c>
      <c r="AD2073" s="92">
        <v>109662</v>
      </c>
      <c r="AE2073" s="92">
        <v>2720193</v>
      </c>
      <c r="AF2073" s="92">
        <v>32430822</v>
      </c>
      <c r="AG2073" s="92">
        <v>0</v>
      </c>
      <c r="AH2073" s="92">
        <v>1668119</v>
      </c>
      <c r="AI2073" s="92">
        <v>413805</v>
      </c>
      <c r="AJ2073" s="92">
        <v>39470032</v>
      </c>
      <c r="AK2073" s="92">
        <v>122840000</v>
      </c>
      <c r="AL2073" s="92">
        <v>6761742</v>
      </c>
      <c r="AM2073" s="92">
        <v>129601742</v>
      </c>
      <c r="AN2073" s="92">
        <v>2488361364</v>
      </c>
      <c r="AO2073" s="92">
        <v>74543538</v>
      </c>
      <c r="AP2073" s="92">
        <v>43317337</v>
      </c>
      <c r="AQ2073" s="92">
        <v>16414817</v>
      </c>
      <c r="AR2073" s="92">
        <v>2312629095</v>
      </c>
      <c r="AS2073" s="92">
        <v>231966</v>
      </c>
      <c r="AT2073" s="92">
        <v>92210627</v>
      </c>
      <c r="AU2073" s="92">
        <v>0</v>
      </c>
      <c r="AV2073" s="92">
        <v>0</v>
      </c>
      <c r="AW2073" s="92">
        <v>74896935</v>
      </c>
      <c r="AX2073" s="92">
        <v>0</v>
      </c>
      <c r="AY2073" s="92">
        <v>72549143</v>
      </c>
      <c r="AZ2073" s="92">
        <v>0</v>
      </c>
      <c r="BA2073" s="92">
        <v>107892</v>
      </c>
      <c r="BB2073" s="92">
        <v>11449196</v>
      </c>
      <c r="BC2073" s="91" t="s">
        <v>270</v>
      </c>
      <c r="BD2073" s="91" t="s">
        <v>270</v>
      </c>
      <c r="BE2073" s="92">
        <v>443079223</v>
      </c>
      <c r="BF2073" s="92">
        <v>41528914</v>
      </c>
      <c r="BG2073" s="92">
        <v>736051801</v>
      </c>
      <c r="BH2073" s="92">
        <v>0</v>
      </c>
      <c r="BI2073" s="92">
        <v>736053896</v>
      </c>
      <c r="BJ2073" s="92">
        <v>3224415260</v>
      </c>
      <c r="BK2073" s="92">
        <v>199444831</v>
      </c>
      <c r="BL2073" s="92">
        <v>0</v>
      </c>
      <c r="BM2073" s="92">
        <v>72655814</v>
      </c>
      <c r="BN2073" s="92">
        <v>299196709</v>
      </c>
      <c r="BO2073" s="91" t="s">
        <v>270</v>
      </c>
      <c r="BP2073" s="92">
        <v>0</v>
      </c>
      <c r="BQ2073" s="92">
        <v>26932329</v>
      </c>
      <c r="BR2073" s="92">
        <v>22103083</v>
      </c>
      <c r="BS2073" s="91" t="s">
        <v>270</v>
      </c>
      <c r="BT2073" s="92">
        <v>526466918</v>
      </c>
      <c r="BU2073" s="92">
        <v>8451922872</v>
      </c>
      <c r="BV2073" s="92">
        <v>3879518446</v>
      </c>
      <c r="BW2073" s="92">
        <v>0</v>
      </c>
      <c r="BX2073" s="92">
        <v>107808122</v>
      </c>
      <c r="BY2073" s="92">
        <v>1688973</v>
      </c>
      <c r="BZ2073" s="92">
        <v>87585167</v>
      </c>
      <c r="CA2073" s="92">
        <v>18221129</v>
      </c>
      <c r="CB2073" s="92">
        <v>2849941</v>
      </c>
      <c r="CC2073" s="92">
        <v>3677620440</v>
      </c>
      <c r="CD2073" s="92">
        <v>0</v>
      </c>
      <c r="CE2073" s="92">
        <v>0</v>
      </c>
    </row>
    <row r="2074" spans="1:83">
      <c r="A2074" s="91" t="s">
        <v>597</v>
      </c>
      <c r="B2074" s="91" t="s">
        <v>282</v>
      </c>
      <c r="C2074" s="91" t="s">
        <v>54</v>
      </c>
      <c r="D2074" s="91" t="s">
        <v>53</v>
      </c>
      <c r="E2074" s="92">
        <v>68</v>
      </c>
      <c r="F2074" s="92">
        <v>164354712</v>
      </c>
      <c r="G2074" s="92">
        <v>2504060</v>
      </c>
      <c r="H2074" s="92">
        <v>724229</v>
      </c>
      <c r="I2074" s="92">
        <v>14290043</v>
      </c>
      <c r="J2074" s="92">
        <v>1656065</v>
      </c>
      <c r="K2074" s="92">
        <v>0</v>
      </c>
      <c r="L2074" s="92">
        <v>0</v>
      </c>
      <c r="M2074" s="92">
        <v>2610218</v>
      </c>
      <c r="N2074" s="92">
        <v>187683</v>
      </c>
      <c r="O2074" s="92">
        <v>0</v>
      </c>
      <c r="P2074" s="92">
        <v>0</v>
      </c>
      <c r="Q2074" s="92">
        <v>1970074</v>
      </c>
      <c r="R2074" s="92">
        <v>592512</v>
      </c>
      <c r="S2074" s="92">
        <v>183764424</v>
      </c>
      <c r="T2074" s="92">
        <v>14010030</v>
      </c>
      <c r="U2074" s="92">
        <v>950768</v>
      </c>
      <c r="V2074" s="92">
        <v>14960798</v>
      </c>
      <c r="W2074" s="92">
        <v>221424</v>
      </c>
      <c r="X2074" s="92">
        <v>221424</v>
      </c>
      <c r="Y2074" s="92">
        <v>4555177</v>
      </c>
      <c r="Z2074" s="91" t="s">
        <v>270</v>
      </c>
      <c r="AA2074" s="92">
        <v>0</v>
      </c>
      <c r="AB2074" s="92">
        <v>4555177</v>
      </c>
      <c r="AC2074" s="92">
        <v>1741305</v>
      </c>
      <c r="AD2074" s="92">
        <v>97500</v>
      </c>
      <c r="AE2074" s="92">
        <v>501190</v>
      </c>
      <c r="AF2074" s="92">
        <v>3471758</v>
      </c>
      <c r="AG2074" s="92">
        <v>0</v>
      </c>
      <c r="AH2074" s="92">
        <v>196690</v>
      </c>
      <c r="AI2074" s="92">
        <v>28000</v>
      </c>
      <c r="AJ2074" s="92">
        <v>5587063</v>
      </c>
      <c r="AK2074" s="92">
        <v>15900000</v>
      </c>
      <c r="AL2074" s="92">
        <v>1374687</v>
      </c>
      <c r="AM2074" s="92">
        <v>17274687</v>
      </c>
      <c r="AN2074" s="92">
        <v>226363573</v>
      </c>
      <c r="AO2074" s="92">
        <v>6815210</v>
      </c>
      <c r="AP2074" s="92">
        <v>1433897</v>
      </c>
      <c r="AQ2074" s="92">
        <v>1611367</v>
      </c>
      <c r="AR2074" s="92">
        <v>213691940</v>
      </c>
      <c r="AS2074" s="92">
        <v>0</v>
      </c>
      <c r="AT2074" s="92">
        <v>10277390</v>
      </c>
      <c r="AU2074" s="92">
        <v>0</v>
      </c>
      <c r="AV2074" s="92">
        <v>0</v>
      </c>
      <c r="AW2074" s="92">
        <v>27558365</v>
      </c>
      <c r="AX2074" s="92">
        <v>0</v>
      </c>
      <c r="AY2074" s="92">
        <v>132552666</v>
      </c>
      <c r="AZ2074" s="92">
        <v>0</v>
      </c>
      <c r="BA2074" s="92">
        <v>3311820</v>
      </c>
      <c r="BB2074" s="92">
        <v>1581160</v>
      </c>
      <c r="BC2074" s="91" t="s">
        <v>270</v>
      </c>
      <c r="BD2074" s="91" t="s">
        <v>270</v>
      </c>
      <c r="BE2074" s="92">
        <v>48743280</v>
      </c>
      <c r="BF2074" s="92">
        <v>0</v>
      </c>
      <c r="BG2074" s="92">
        <v>224024681</v>
      </c>
      <c r="BH2074" s="92">
        <v>0</v>
      </c>
      <c r="BI2074" s="92">
        <v>224024681</v>
      </c>
      <c r="BJ2074" s="92">
        <v>450388254</v>
      </c>
      <c r="BK2074" s="92">
        <v>13791395</v>
      </c>
      <c r="BL2074" s="92">
        <v>0</v>
      </c>
      <c r="BM2074" s="92">
        <v>22381981</v>
      </c>
      <c r="BN2074" s="92">
        <v>27146312</v>
      </c>
      <c r="BO2074" s="91" t="s">
        <v>270</v>
      </c>
      <c r="BP2074" s="92">
        <v>0</v>
      </c>
      <c r="BQ2074" s="92">
        <v>2941346</v>
      </c>
      <c r="BR2074" s="92">
        <v>1505334</v>
      </c>
      <c r="BS2074" s="91" t="s">
        <v>270</v>
      </c>
      <c r="BT2074" s="92">
        <v>59327600</v>
      </c>
      <c r="BU2074" s="92">
        <v>1406432997</v>
      </c>
      <c r="BV2074" s="92">
        <v>299008316</v>
      </c>
      <c r="BW2074" s="92">
        <v>0</v>
      </c>
      <c r="BX2074" s="92">
        <v>8537557</v>
      </c>
      <c r="BY2074" s="92">
        <v>0</v>
      </c>
      <c r="BZ2074" s="92">
        <v>3594733</v>
      </c>
      <c r="CA2074" s="92">
        <v>0</v>
      </c>
      <c r="CB2074" s="92">
        <v>0</v>
      </c>
      <c r="CC2074" s="92">
        <v>882602830</v>
      </c>
      <c r="CD2074" s="92">
        <v>0</v>
      </c>
      <c r="CE2074" s="92">
        <v>0</v>
      </c>
    </row>
    <row r="2075" spans="1:83">
      <c r="A2075" s="91" t="s">
        <v>597</v>
      </c>
      <c r="B2075" s="91" t="s">
        <v>282</v>
      </c>
      <c r="C2075" s="91" t="s">
        <v>134</v>
      </c>
      <c r="D2075" s="91" t="s">
        <v>133</v>
      </c>
      <c r="E2075" s="92">
        <v>912</v>
      </c>
      <c r="F2075" s="92">
        <v>3347878316</v>
      </c>
      <c r="G2075" s="92">
        <v>41474441</v>
      </c>
      <c r="H2075" s="92">
        <v>40306395</v>
      </c>
      <c r="I2075" s="92">
        <v>94610017</v>
      </c>
      <c r="J2075" s="92">
        <v>33553774</v>
      </c>
      <c r="K2075" s="92">
        <v>0</v>
      </c>
      <c r="L2075" s="92">
        <v>0</v>
      </c>
      <c r="M2075" s="92">
        <v>11720200</v>
      </c>
      <c r="N2075" s="92">
        <v>1259522</v>
      </c>
      <c r="O2075" s="92">
        <v>0</v>
      </c>
      <c r="P2075" s="92">
        <v>1638790</v>
      </c>
      <c r="Q2075" s="92">
        <v>28606413</v>
      </c>
      <c r="R2075" s="92">
        <v>38099168</v>
      </c>
      <c r="S2075" s="92">
        <v>3505735874</v>
      </c>
      <c r="T2075" s="92">
        <v>143150517</v>
      </c>
      <c r="U2075" s="92">
        <v>32583571</v>
      </c>
      <c r="V2075" s="92">
        <v>175734088</v>
      </c>
      <c r="W2075" s="92">
        <v>5733061</v>
      </c>
      <c r="X2075" s="92">
        <v>5733061</v>
      </c>
      <c r="Y2075" s="92">
        <v>133119120</v>
      </c>
      <c r="Z2075" s="91" t="s">
        <v>270</v>
      </c>
      <c r="AA2075" s="92">
        <v>0</v>
      </c>
      <c r="AB2075" s="92">
        <v>133119120</v>
      </c>
      <c r="AC2075" s="92">
        <v>16357378</v>
      </c>
      <c r="AD2075" s="92">
        <v>604324</v>
      </c>
      <c r="AE2075" s="92">
        <v>4342017</v>
      </c>
      <c r="AF2075" s="92">
        <v>65853577</v>
      </c>
      <c r="AG2075" s="92">
        <v>0</v>
      </c>
      <c r="AH2075" s="92">
        <v>2277145</v>
      </c>
      <c r="AI2075" s="92">
        <v>1275518</v>
      </c>
      <c r="AJ2075" s="92">
        <v>83604633</v>
      </c>
      <c r="AK2075" s="92">
        <v>100000000</v>
      </c>
      <c r="AL2075" s="92">
        <v>5913763</v>
      </c>
      <c r="AM2075" s="92">
        <v>105913763</v>
      </c>
      <c r="AN2075" s="92">
        <v>4009840539</v>
      </c>
      <c r="AO2075" s="92">
        <v>136207774</v>
      </c>
      <c r="AP2075" s="92">
        <v>56768653</v>
      </c>
      <c r="AQ2075" s="92">
        <v>5631080</v>
      </c>
      <c r="AR2075" s="92">
        <v>3716788174</v>
      </c>
      <c r="AS2075" s="92">
        <v>330517</v>
      </c>
      <c r="AT2075" s="92">
        <v>80015698</v>
      </c>
      <c r="AU2075" s="92">
        <v>0</v>
      </c>
      <c r="AV2075" s="92">
        <v>0</v>
      </c>
      <c r="AW2075" s="92">
        <v>42928764</v>
      </c>
      <c r="AX2075" s="92">
        <v>0</v>
      </c>
      <c r="AY2075" s="92">
        <v>192738176</v>
      </c>
      <c r="AZ2075" s="92">
        <v>0</v>
      </c>
      <c r="BA2075" s="92">
        <v>9703</v>
      </c>
      <c r="BB2075" s="92">
        <v>11746715</v>
      </c>
      <c r="BC2075" s="91" t="s">
        <v>270</v>
      </c>
      <c r="BD2075" s="91" t="s">
        <v>270</v>
      </c>
      <c r="BE2075" s="92">
        <v>1276765320</v>
      </c>
      <c r="BF2075" s="92">
        <v>3320027</v>
      </c>
      <c r="BG2075" s="92">
        <v>1607854920</v>
      </c>
      <c r="BH2075" s="92">
        <v>0</v>
      </c>
      <c r="BI2075" s="92">
        <v>1607854920</v>
      </c>
      <c r="BJ2075" s="92">
        <v>5617695459</v>
      </c>
      <c r="BK2075" s="92">
        <v>310334896</v>
      </c>
      <c r="BL2075" s="92">
        <v>0</v>
      </c>
      <c r="BM2075" s="92">
        <v>160222319</v>
      </c>
      <c r="BN2075" s="92">
        <v>483563758</v>
      </c>
      <c r="BO2075" s="91" t="s">
        <v>270</v>
      </c>
      <c r="BP2075" s="92">
        <v>0</v>
      </c>
      <c r="BQ2075" s="92">
        <v>46710021</v>
      </c>
      <c r="BR2075" s="92">
        <v>21943538</v>
      </c>
      <c r="BS2075" s="91" t="s">
        <v>270</v>
      </c>
      <c r="BT2075" s="92">
        <v>892449663</v>
      </c>
      <c r="BU2075" s="92">
        <v>11951087327</v>
      </c>
      <c r="BV2075" s="92">
        <v>5233191276</v>
      </c>
      <c r="BW2075" s="92">
        <v>0</v>
      </c>
      <c r="BX2075" s="92">
        <v>136191026</v>
      </c>
      <c r="BY2075" s="92">
        <v>0</v>
      </c>
      <c r="BZ2075" s="92">
        <v>123948989</v>
      </c>
      <c r="CA2075" s="92">
        <v>31490103</v>
      </c>
      <c r="CB2075" s="92">
        <v>4551472</v>
      </c>
      <c r="CC2075" s="92">
        <v>5645255550</v>
      </c>
      <c r="CD2075" s="92">
        <v>0</v>
      </c>
      <c r="CE2075" s="92">
        <v>0</v>
      </c>
    </row>
    <row r="2076" spans="1:83">
      <c r="A2076" s="91" t="s">
        <v>597</v>
      </c>
      <c r="B2076" s="91" t="s">
        <v>282</v>
      </c>
      <c r="C2076" s="91" t="s">
        <v>49</v>
      </c>
      <c r="D2076" s="91" t="s">
        <v>48</v>
      </c>
      <c r="E2076" s="92">
        <v>396</v>
      </c>
      <c r="F2076" s="92">
        <v>815245553</v>
      </c>
      <c r="G2076" s="92">
        <v>22639597</v>
      </c>
      <c r="H2076" s="92">
        <v>12151048</v>
      </c>
      <c r="I2076" s="92">
        <v>118752257</v>
      </c>
      <c r="J2076" s="92">
        <v>41510678</v>
      </c>
      <c r="K2076" s="92">
        <v>0</v>
      </c>
      <c r="L2076" s="92">
        <v>0</v>
      </c>
      <c r="M2076" s="92">
        <v>1513662</v>
      </c>
      <c r="N2076" s="92">
        <v>1497400</v>
      </c>
      <c r="O2076" s="92">
        <v>0</v>
      </c>
      <c r="P2076" s="92">
        <v>0</v>
      </c>
      <c r="Q2076" s="92">
        <v>16408519</v>
      </c>
      <c r="R2076" s="92">
        <v>11915317</v>
      </c>
      <c r="S2076" s="92">
        <v>984986359</v>
      </c>
      <c r="T2076" s="92">
        <v>106986795</v>
      </c>
      <c r="U2076" s="92">
        <v>16204576</v>
      </c>
      <c r="V2076" s="92">
        <v>123191371</v>
      </c>
      <c r="W2076" s="92">
        <v>2205223</v>
      </c>
      <c r="X2076" s="92">
        <v>2205223</v>
      </c>
      <c r="Y2076" s="92">
        <v>87584282</v>
      </c>
      <c r="Z2076" s="91" t="s">
        <v>270</v>
      </c>
      <c r="AA2076" s="92">
        <v>0</v>
      </c>
      <c r="AB2076" s="92">
        <v>87584282</v>
      </c>
      <c r="AC2076" s="92">
        <v>4334932</v>
      </c>
      <c r="AD2076" s="92">
        <v>100000</v>
      </c>
      <c r="AE2076" s="92">
        <v>1301688</v>
      </c>
      <c r="AF2076" s="92">
        <v>8024124</v>
      </c>
      <c r="AG2076" s="92">
        <v>0</v>
      </c>
      <c r="AH2076" s="92">
        <v>878455</v>
      </c>
      <c r="AI2076" s="92">
        <v>1463947</v>
      </c>
      <c r="AJ2076" s="92">
        <v>11418342</v>
      </c>
      <c r="AK2076" s="92">
        <v>114310000</v>
      </c>
      <c r="AL2076" s="92">
        <v>6510034</v>
      </c>
      <c r="AM2076" s="92">
        <v>120820034</v>
      </c>
      <c r="AN2076" s="92">
        <v>1330205611</v>
      </c>
      <c r="AO2076" s="92">
        <v>36755589</v>
      </c>
      <c r="AP2076" s="92">
        <v>16870113</v>
      </c>
      <c r="AQ2076" s="92">
        <v>3338057</v>
      </c>
      <c r="AR2076" s="92">
        <v>1252351209</v>
      </c>
      <c r="AS2076" s="92">
        <v>538930</v>
      </c>
      <c r="AT2076" s="92">
        <v>135362136</v>
      </c>
      <c r="AU2076" s="92">
        <v>0</v>
      </c>
      <c r="AV2076" s="92">
        <v>0</v>
      </c>
      <c r="AW2076" s="92">
        <v>16906879</v>
      </c>
      <c r="AX2076" s="92">
        <v>0</v>
      </c>
      <c r="AY2076" s="92">
        <v>10571979</v>
      </c>
      <c r="AZ2076" s="92">
        <v>45</v>
      </c>
      <c r="BA2076" s="92">
        <v>0</v>
      </c>
      <c r="BB2076" s="92">
        <v>29639402</v>
      </c>
      <c r="BC2076" s="91" t="s">
        <v>270</v>
      </c>
      <c r="BD2076" s="91" t="s">
        <v>270</v>
      </c>
      <c r="BE2076" s="92">
        <v>2109202298</v>
      </c>
      <c r="BF2076" s="92">
        <v>11349311</v>
      </c>
      <c r="BG2076" s="92">
        <v>2313570980</v>
      </c>
      <c r="BH2076" s="92">
        <v>0</v>
      </c>
      <c r="BI2076" s="92">
        <v>2313570980</v>
      </c>
      <c r="BJ2076" s="92">
        <v>3643776591</v>
      </c>
      <c r="BK2076" s="92">
        <v>90604238</v>
      </c>
      <c r="BL2076" s="92">
        <v>0</v>
      </c>
      <c r="BM2076" s="92">
        <v>229880994</v>
      </c>
      <c r="BN2076" s="92">
        <v>162746414</v>
      </c>
      <c r="BO2076" s="91" t="s">
        <v>270</v>
      </c>
      <c r="BP2076" s="92">
        <v>0</v>
      </c>
      <c r="BQ2076" s="92">
        <v>21388732</v>
      </c>
      <c r="BR2076" s="92">
        <v>5497818</v>
      </c>
      <c r="BS2076" s="91" t="s">
        <v>270</v>
      </c>
      <c r="BT2076" s="92">
        <v>458831146</v>
      </c>
      <c r="BU2076" s="92">
        <v>8159526158</v>
      </c>
      <c r="BV2076" s="92">
        <v>1554684163</v>
      </c>
      <c r="BW2076" s="92">
        <v>0</v>
      </c>
      <c r="BX2076" s="92">
        <v>32887220</v>
      </c>
      <c r="BY2076" s="92">
        <v>327667</v>
      </c>
      <c r="BZ2076" s="92">
        <v>33126448</v>
      </c>
      <c r="CA2076" s="92">
        <v>11457520</v>
      </c>
      <c r="CB2076" s="92">
        <v>5317297</v>
      </c>
      <c r="CC2076" s="92">
        <v>3057866600</v>
      </c>
      <c r="CD2076" s="92">
        <v>0</v>
      </c>
      <c r="CE2076" s="92">
        <v>0</v>
      </c>
    </row>
    <row r="2077" spans="1:83">
      <c r="A2077" s="91" t="s">
        <v>597</v>
      </c>
      <c r="B2077" s="91" t="s">
        <v>345</v>
      </c>
      <c r="C2077" s="91" t="s">
        <v>43</v>
      </c>
      <c r="D2077" s="91" t="s">
        <v>42</v>
      </c>
      <c r="E2077" s="92">
        <v>500</v>
      </c>
      <c r="F2077" s="92">
        <v>1636732571</v>
      </c>
      <c r="G2077" s="92">
        <v>8338991</v>
      </c>
      <c r="H2077" s="92">
        <v>25643909</v>
      </c>
      <c r="I2077" s="92">
        <v>31514014</v>
      </c>
      <c r="J2077" s="92">
        <v>2758351</v>
      </c>
      <c r="K2077" s="92">
        <v>0</v>
      </c>
      <c r="L2077" s="92">
        <v>0</v>
      </c>
      <c r="M2077" s="92">
        <v>4958694</v>
      </c>
      <c r="N2077" s="92">
        <v>440248</v>
      </c>
      <c r="O2077" s="92">
        <v>0</v>
      </c>
      <c r="P2077" s="92">
        <v>0</v>
      </c>
      <c r="Q2077" s="92">
        <v>6531473</v>
      </c>
      <c r="R2077" s="92">
        <v>21921879</v>
      </c>
      <c r="S2077" s="92">
        <v>1681933426</v>
      </c>
      <c r="T2077" s="92">
        <v>96278729</v>
      </c>
      <c r="U2077" s="92">
        <v>16176895</v>
      </c>
      <c r="V2077" s="92">
        <v>112455624</v>
      </c>
      <c r="W2077" s="92">
        <v>6872392</v>
      </c>
      <c r="X2077" s="92">
        <v>6872392</v>
      </c>
      <c r="Y2077" s="92">
        <v>140379608</v>
      </c>
      <c r="Z2077" s="91" t="s">
        <v>270</v>
      </c>
      <c r="AA2077" s="92">
        <v>0</v>
      </c>
      <c r="AB2077" s="92">
        <v>140379608</v>
      </c>
      <c r="AC2077" s="92">
        <v>7096799</v>
      </c>
      <c r="AD2077" s="92">
        <v>845615</v>
      </c>
      <c r="AE2077" s="92">
        <v>976383</v>
      </c>
      <c r="AF2077" s="92">
        <v>19885866</v>
      </c>
      <c r="AG2077" s="92">
        <v>0</v>
      </c>
      <c r="AH2077" s="92">
        <v>591668</v>
      </c>
      <c r="AI2077" s="92">
        <v>4776632</v>
      </c>
      <c r="AJ2077" s="92">
        <v>23436363</v>
      </c>
      <c r="AK2077" s="92">
        <v>78530000</v>
      </c>
      <c r="AL2077" s="92">
        <v>4709161</v>
      </c>
      <c r="AM2077" s="92">
        <v>83239161</v>
      </c>
      <c r="AN2077" s="92">
        <v>2048316574</v>
      </c>
      <c r="AO2077" s="92">
        <v>66139631</v>
      </c>
      <c r="AP2077" s="92">
        <v>31817708</v>
      </c>
      <c r="AQ2077" s="92">
        <v>2731608</v>
      </c>
      <c r="AR2077" s="92">
        <v>1914296474</v>
      </c>
      <c r="AS2077" s="92">
        <v>207789</v>
      </c>
      <c r="AT2077" s="92">
        <v>135160026</v>
      </c>
      <c r="AU2077" s="92">
        <v>0</v>
      </c>
      <c r="AV2077" s="92">
        <v>0</v>
      </c>
      <c r="AW2077" s="92">
        <v>276913832</v>
      </c>
      <c r="AX2077" s="92">
        <v>0</v>
      </c>
      <c r="AY2077" s="92">
        <v>159995027</v>
      </c>
      <c r="AZ2077" s="92">
        <v>1484660</v>
      </c>
      <c r="BA2077" s="92">
        <v>361385</v>
      </c>
      <c r="BB2077" s="92">
        <v>6619436</v>
      </c>
      <c r="BC2077" s="91" t="s">
        <v>270</v>
      </c>
      <c r="BD2077" s="91" t="s">
        <v>270</v>
      </c>
      <c r="BE2077" s="92">
        <v>367001662</v>
      </c>
      <c r="BF2077" s="92">
        <v>3279994</v>
      </c>
      <c r="BG2077" s="92">
        <v>950662426</v>
      </c>
      <c r="BH2077" s="92">
        <v>0</v>
      </c>
      <c r="BI2077" s="92">
        <v>951023811</v>
      </c>
      <c r="BJ2077" s="92">
        <v>2999340385</v>
      </c>
      <c r="BK2077" s="92">
        <v>159954222</v>
      </c>
      <c r="BL2077" s="92">
        <v>0</v>
      </c>
      <c r="BM2077" s="92">
        <v>93896054</v>
      </c>
      <c r="BN2077" s="92">
        <v>249090896</v>
      </c>
      <c r="BO2077" s="91" t="s">
        <v>270</v>
      </c>
      <c r="BP2077" s="92">
        <v>0</v>
      </c>
      <c r="BQ2077" s="92">
        <v>25795590</v>
      </c>
      <c r="BR2077" s="92">
        <v>7839259</v>
      </c>
      <c r="BS2077" s="91" t="s">
        <v>270</v>
      </c>
      <c r="BT2077" s="92">
        <v>473035398</v>
      </c>
      <c r="BU2077" s="92">
        <v>7590967362</v>
      </c>
      <c r="BV2077" s="92">
        <v>2765419913</v>
      </c>
      <c r="BW2077" s="92">
        <v>0</v>
      </c>
      <c r="BX2077" s="92">
        <v>67096398</v>
      </c>
      <c r="BY2077" s="92">
        <v>163002</v>
      </c>
      <c r="BZ2077" s="92">
        <v>74505593</v>
      </c>
      <c r="CA2077" s="92">
        <v>12308767</v>
      </c>
      <c r="CB2077" s="92">
        <v>2840316</v>
      </c>
      <c r="CC2077" s="92">
        <v>2658520080</v>
      </c>
      <c r="CD2077" s="92">
        <v>0</v>
      </c>
      <c r="CE2077" s="92">
        <v>0</v>
      </c>
    </row>
    <row r="2078" spans="1:83">
      <c r="A2078" s="91" t="s">
        <v>597</v>
      </c>
      <c r="B2078" s="91" t="s">
        <v>345</v>
      </c>
      <c r="C2078" s="91" t="s">
        <v>93</v>
      </c>
      <c r="D2078" s="91" t="s">
        <v>92</v>
      </c>
      <c r="E2078" s="92">
        <v>2184</v>
      </c>
      <c r="F2078" s="92">
        <v>7219571650</v>
      </c>
      <c r="G2078" s="92">
        <v>71571620</v>
      </c>
      <c r="H2078" s="92">
        <v>83663741</v>
      </c>
      <c r="I2078" s="92">
        <v>154015932</v>
      </c>
      <c r="J2078" s="92">
        <v>50369238</v>
      </c>
      <c r="K2078" s="92">
        <v>0</v>
      </c>
      <c r="L2078" s="92">
        <v>0</v>
      </c>
      <c r="M2078" s="92">
        <v>16369375</v>
      </c>
      <c r="N2078" s="92">
        <v>6973460</v>
      </c>
      <c r="O2078" s="92">
        <v>272962</v>
      </c>
      <c r="P2078" s="92">
        <v>516351</v>
      </c>
      <c r="Q2078" s="92">
        <v>49617239</v>
      </c>
      <c r="R2078" s="92">
        <v>75609901</v>
      </c>
      <c r="S2078" s="92">
        <v>7478097189</v>
      </c>
      <c r="T2078" s="92">
        <v>490641485</v>
      </c>
      <c r="U2078" s="92">
        <v>79839611</v>
      </c>
      <c r="V2078" s="92">
        <v>570481096</v>
      </c>
      <c r="W2078" s="92">
        <v>15052057</v>
      </c>
      <c r="X2078" s="92">
        <v>15052057</v>
      </c>
      <c r="Y2078" s="92">
        <v>557075230</v>
      </c>
      <c r="Z2078" s="91" t="s">
        <v>270</v>
      </c>
      <c r="AA2078" s="92">
        <v>0</v>
      </c>
      <c r="AB2078" s="92">
        <v>557075230</v>
      </c>
      <c r="AC2078" s="92">
        <v>24119388</v>
      </c>
      <c r="AD2078" s="92">
        <v>6304984</v>
      </c>
      <c r="AE2078" s="92">
        <v>9835694</v>
      </c>
      <c r="AF2078" s="92">
        <v>77965317</v>
      </c>
      <c r="AG2078" s="92">
        <v>0</v>
      </c>
      <c r="AH2078" s="92">
        <v>6668692</v>
      </c>
      <c r="AI2078" s="92">
        <v>2679443</v>
      </c>
      <c r="AJ2078" s="92">
        <v>108877248</v>
      </c>
      <c r="AK2078" s="92">
        <v>469960000</v>
      </c>
      <c r="AL2078" s="92">
        <v>34897379</v>
      </c>
      <c r="AM2078" s="92">
        <v>504857379</v>
      </c>
      <c r="AN2078" s="92">
        <v>9234440199</v>
      </c>
      <c r="AO2078" s="92">
        <v>287977129</v>
      </c>
      <c r="AP2078" s="92">
        <v>152668332</v>
      </c>
      <c r="AQ2078" s="92">
        <v>12317663</v>
      </c>
      <c r="AR2078" s="92">
        <v>8635200497</v>
      </c>
      <c r="AS2078" s="92">
        <v>1828259</v>
      </c>
      <c r="AT2078" s="92">
        <v>268925555</v>
      </c>
      <c r="AU2078" s="92">
        <v>0</v>
      </c>
      <c r="AV2078" s="92">
        <v>0</v>
      </c>
      <c r="AW2078" s="92">
        <v>123768809</v>
      </c>
      <c r="AX2078" s="92">
        <v>0</v>
      </c>
      <c r="AY2078" s="92">
        <v>226630052</v>
      </c>
      <c r="AZ2078" s="92">
        <v>45</v>
      </c>
      <c r="BA2078" s="92">
        <v>48950697</v>
      </c>
      <c r="BB2078" s="92">
        <v>54823659</v>
      </c>
      <c r="BC2078" s="91" t="s">
        <v>270</v>
      </c>
      <c r="BD2078" s="91" t="s">
        <v>270</v>
      </c>
      <c r="BE2078" s="92">
        <v>1867985302</v>
      </c>
      <c r="BF2078" s="92">
        <v>67896106</v>
      </c>
      <c r="BG2078" s="92">
        <v>2611857787</v>
      </c>
      <c r="BH2078" s="92">
        <v>0</v>
      </c>
      <c r="BI2078" s="92">
        <v>2660808484</v>
      </c>
      <c r="BJ2078" s="92">
        <v>11895248683</v>
      </c>
      <c r="BK2078" s="92">
        <v>793429825</v>
      </c>
      <c r="BL2078" s="92">
        <v>0</v>
      </c>
      <c r="BM2078" s="92">
        <v>259863720</v>
      </c>
      <c r="BN2078" s="92">
        <v>1123561656</v>
      </c>
      <c r="BO2078" s="91" t="s">
        <v>270</v>
      </c>
      <c r="BP2078" s="92">
        <v>0</v>
      </c>
      <c r="BQ2078" s="92">
        <v>100479613</v>
      </c>
      <c r="BR2078" s="92">
        <v>42481467</v>
      </c>
      <c r="BS2078" s="91" t="s">
        <v>270</v>
      </c>
      <c r="BT2078" s="92">
        <v>2049918489</v>
      </c>
      <c r="BU2078" s="92">
        <v>27351913961</v>
      </c>
      <c r="BV2078" s="92">
        <v>10504964256</v>
      </c>
      <c r="BW2078" s="92">
        <v>0</v>
      </c>
      <c r="BX2078" s="92">
        <v>295357428</v>
      </c>
      <c r="BY2078" s="92">
        <v>229544</v>
      </c>
      <c r="BZ2078" s="92">
        <v>272177127</v>
      </c>
      <c r="CA2078" s="92">
        <v>59811829</v>
      </c>
      <c r="CB2078" s="92">
        <v>21976287</v>
      </c>
      <c r="CC2078" s="92">
        <v>13943361710</v>
      </c>
      <c r="CD2078" s="92">
        <v>0</v>
      </c>
      <c r="CE2078" s="92">
        <v>0</v>
      </c>
    </row>
    <row r="2079" spans="1:83">
      <c r="A2079" s="91" t="s">
        <v>597</v>
      </c>
      <c r="B2079" s="91" t="s">
        <v>345</v>
      </c>
      <c r="C2079" s="91" t="s">
        <v>113</v>
      </c>
      <c r="D2079" s="91" t="s">
        <v>112</v>
      </c>
      <c r="E2079" s="92">
        <v>163</v>
      </c>
      <c r="F2079" s="92">
        <v>289754145</v>
      </c>
      <c r="G2079" s="92">
        <v>7854754</v>
      </c>
      <c r="H2079" s="92">
        <v>5312005</v>
      </c>
      <c r="I2079" s="92">
        <v>53214862</v>
      </c>
      <c r="J2079" s="92">
        <v>30215778</v>
      </c>
      <c r="K2079" s="92">
        <v>0</v>
      </c>
      <c r="L2079" s="92">
        <v>0</v>
      </c>
      <c r="M2079" s="92">
        <v>0</v>
      </c>
      <c r="N2079" s="92">
        <v>1106102</v>
      </c>
      <c r="O2079" s="92">
        <v>0</v>
      </c>
      <c r="P2079" s="92">
        <v>0</v>
      </c>
      <c r="Q2079" s="92">
        <v>4986542</v>
      </c>
      <c r="R2079" s="92">
        <v>5135242</v>
      </c>
      <c r="S2079" s="92">
        <v>377335862</v>
      </c>
      <c r="T2079" s="92">
        <v>48788917</v>
      </c>
      <c r="U2079" s="92">
        <v>7338242</v>
      </c>
      <c r="V2079" s="92">
        <v>56127159</v>
      </c>
      <c r="W2079" s="92">
        <v>99387</v>
      </c>
      <c r="X2079" s="92">
        <v>99387</v>
      </c>
      <c r="Y2079" s="92">
        <v>25609241</v>
      </c>
      <c r="Z2079" s="91" t="s">
        <v>270</v>
      </c>
      <c r="AA2079" s="92">
        <v>0</v>
      </c>
      <c r="AB2079" s="92">
        <v>25609241</v>
      </c>
      <c r="AC2079" s="92">
        <v>2840367</v>
      </c>
      <c r="AD2079" s="92">
        <v>150000</v>
      </c>
      <c r="AE2079" s="92">
        <v>133394</v>
      </c>
      <c r="AF2079" s="92">
        <v>7130508</v>
      </c>
      <c r="AG2079" s="92">
        <v>0</v>
      </c>
      <c r="AH2079" s="92">
        <v>133394</v>
      </c>
      <c r="AI2079" s="92">
        <v>504829</v>
      </c>
      <c r="AJ2079" s="92">
        <v>9616046</v>
      </c>
      <c r="AK2079" s="92">
        <v>53790000</v>
      </c>
      <c r="AL2079" s="92">
        <v>3794145</v>
      </c>
      <c r="AM2079" s="92">
        <v>57584145</v>
      </c>
      <c r="AN2079" s="92">
        <v>526371840</v>
      </c>
      <c r="AO2079" s="92">
        <v>13320025</v>
      </c>
      <c r="AP2079" s="92">
        <v>5206326</v>
      </c>
      <c r="AQ2079" s="92">
        <v>303901</v>
      </c>
      <c r="AR2079" s="92">
        <v>493376739</v>
      </c>
      <c r="AS2079" s="92">
        <v>200416</v>
      </c>
      <c r="AT2079" s="92">
        <v>11406925</v>
      </c>
      <c r="AU2079" s="92">
        <v>0</v>
      </c>
      <c r="AV2079" s="92">
        <v>0</v>
      </c>
      <c r="AW2079" s="92">
        <v>7888156</v>
      </c>
      <c r="AX2079" s="92">
        <v>0</v>
      </c>
      <c r="AY2079" s="92">
        <v>717222</v>
      </c>
      <c r="AZ2079" s="92">
        <v>0</v>
      </c>
      <c r="BA2079" s="92">
        <v>0</v>
      </c>
      <c r="BB2079" s="92">
        <v>2615554</v>
      </c>
      <c r="BC2079" s="91" t="s">
        <v>270</v>
      </c>
      <c r="BD2079" s="91" t="s">
        <v>270</v>
      </c>
      <c r="BE2079" s="92">
        <v>1940861</v>
      </c>
      <c r="BF2079" s="92">
        <v>2237965</v>
      </c>
      <c r="BG2079" s="92">
        <v>27007099</v>
      </c>
      <c r="BH2079" s="92">
        <v>0</v>
      </c>
      <c r="BI2079" s="92">
        <v>27007099</v>
      </c>
      <c r="BJ2079" s="92">
        <v>553378939</v>
      </c>
      <c r="BK2079" s="92">
        <v>34486595</v>
      </c>
      <c r="BL2079" s="92">
        <v>0</v>
      </c>
      <c r="BM2079" s="92">
        <v>2393038</v>
      </c>
      <c r="BN2079" s="92">
        <v>64247393</v>
      </c>
      <c r="BO2079" s="91" t="s">
        <v>270</v>
      </c>
      <c r="BP2079" s="92">
        <v>0</v>
      </c>
      <c r="BQ2079" s="92">
        <v>8774306</v>
      </c>
      <c r="BR2079" s="92">
        <v>2154301</v>
      </c>
      <c r="BS2079" s="91" t="s">
        <v>270</v>
      </c>
      <c r="BT2079" s="92">
        <v>91278075</v>
      </c>
      <c r="BU2079" s="92">
        <v>1456877474</v>
      </c>
      <c r="BV2079" s="92">
        <v>618365989</v>
      </c>
      <c r="BW2079" s="92">
        <v>0</v>
      </c>
      <c r="BX2079" s="92">
        <v>13920132</v>
      </c>
      <c r="BY2079" s="92">
        <v>0</v>
      </c>
      <c r="BZ2079" s="92">
        <v>14332300</v>
      </c>
      <c r="CA2079" s="92">
        <v>189658</v>
      </c>
      <c r="CB2079" s="92">
        <v>1857003</v>
      </c>
      <c r="CC2079" s="92">
        <v>933239420</v>
      </c>
      <c r="CD2079" s="92">
        <v>0</v>
      </c>
      <c r="CE2079" s="92">
        <v>0</v>
      </c>
    </row>
    <row r="2080" spans="1:83">
      <c r="A2080" s="91" t="s">
        <v>597</v>
      </c>
      <c r="B2080" s="91" t="s">
        <v>345</v>
      </c>
      <c r="C2080" s="91" t="s">
        <v>158</v>
      </c>
      <c r="D2080" s="91" t="s">
        <v>157</v>
      </c>
      <c r="E2080" s="92">
        <v>162</v>
      </c>
      <c r="F2080" s="92">
        <v>507340492</v>
      </c>
      <c r="G2080" s="92">
        <v>4082708</v>
      </c>
      <c r="H2080" s="92">
        <v>3789840</v>
      </c>
      <c r="I2080" s="92">
        <v>9193932</v>
      </c>
      <c r="J2080" s="92">
        <v>2016786</v>
      </c>
      <c r="K2080" s="92">
        <v>0</v>
      </c>
      <c r="L2080" s="92">
        <v>0</v>
      </c>
      <c r="M2080" s="92">
        <v>0</v>
      </c>
      <c r="N2080" s="92">
        <v>341568</v>
      </c>
      <c r="O2080" s="92">
        <v>0</v>
      </c>
      <c r="P2080" s="92">
        <v>0</v>
      </c>
      <c r="Q2080" s="92">
        <v>3355042</v>
      </c>
      <c r="R2080" s="92">
        <v>3724116</v>
      </c>
      <c r="S2080" s="92">
        <v>519686168</v>
      </c>
      <c r="T2080" s="92">
        <v>28895003</v>
      </c>
      <c r="U2080" s="92">
        <v>4605594</v>
      </c>
      <c r="V2080" s="92">
        <v>33500597</v>
      </c>
      <c r="W2080" s="92">
        <v>346898</v>
      </c>
      <c r="X2080" s="92">
        <v>346898</v>
      </c>
      <c r="Y2080" s="92">
        <v>25392027</v>
      </c>
      <c r="Z2080" s="91" t="s">
        <v>270</v>
      </c>
      <c r="AA2080" s="92">
        <v>0</v>
      </c>
      <c r="AB2080" s="92">
        <v>25392027</v>
      </c>
      <c r="AC2080" s="92">
        <v>1247037</v>
      </c>
      <c r="AD2080" s="92">
        <v>0</v>
      </c>
      <c r="AE2080" s="92">
        <v>231710</v>
      </c>
      <c r="AF2080" s="92">
        <v>3703838</v>
      </c>
      <c r="AG2080" s="92">
        <v>0</v>
      </c>
      <c r="AH2080" s="92">
        <v>118770</v>
      </c>
      <c r="AI2080" s="92">
        <v>1089197</v>
      </c>
      <c r="AJ2080" s="92">
        <v>3974618</v>
      </c>
      <c r="AK2080" s="92">
        <v>18890000</v>
      </c>
      <c r="AL2080" s="92">
        <v>839581</v>
      </c>
      <c r="AM2080" s="92">
        <v>19729581</v>
      </c>
      <c r="AN2080" s="92">
        <v>602629889</v>
      </c>
      <c r="AO2080" s="92">
        <v>20398157</v>
      </c>
      <c r="AP2080" s="92">
        <v>8228135</v>
      </c>
      <c r="AQ2080" s="92">
        <v>347577</v>
      </c>
      <c r="AR2080" s="92">
        <v>565694165</v>
      </c>
      <c r="AS2080" s="92">
        <v>21349</v>
      </c>
      <c r="AT2080" s="92">
        <v>12831476</v>
      </c>
      <c r="AU2080" s="92">
        <v>0</v>
      </c>
      <c r="AV2080" s="92">
        <v>0</v>
      </c>
      <c r="AW2080" s="92">
        <v>5878879</v>
      </c>
      <c r="AX2080" s="92">
        <v>0</v>
      </c>
      <c r="AY2080" s="92">
        <v>926240</v>
      </c>
      <c r="AZ2080" s="92">
        <v>0</v>
      </c>
      <c r="BA2080" s="92">
        <v>0</v>
      </c>
      <c r="BB2080" s="92">
        <v>2742500</v>
      </c>
      <c r="BC2080" s="91" t="s">
        <v>270</v>
      </c>
      <c r="BD2080" s="91" t="s">
        <v>270</v>
      </c>
      <c r="BE2080" s="92">
        <v>22732133</v>
      </c>
      <c r="BF2080" s="92">
        <v>37000</v>
      </c>
      <c r="BG2080" s="92">
        <v>45169577</v>
      </c>
      <c r="BH2080" s="92">
        <v>0</v>
      </c>
      <c r="BI2080" s="92">
        <v>45169577</v>
      </c>
      <c r="BJ2080" s="92">
        <v>647799466</v>
      </c>
      <c r="BK2080" s="92">
        <v>41548368</v>
      </c>
      <c r="BL2080" s="92">
        <v>0</v>
      </c>
      <c r="BM2080" s="92">
        <v>4420705</v>
      </c>
      <c r="BN2080" s="92">
        <v>73664661</v>
      </c>
      <c r="BO2080" s="91" t="s">
        <v>270</v>
      </c>
      <c r="BP2080" s="92">
        <v>0</v>
      </c>
      <c r="BQ2080" s="92">
        <v>8115093</v>
      </c>
      <c r="BR2080" s="92">
        <v>947590</v>
      </c>
      <c r="BS2080" s="91" t="s">
        <v>270</v>
      </c>
      <c r="BT2080" s="92">
        <v>111679119</v>
      </c>
      <c r="BU2080" s="92">
        <v>1109523355</v>
      </c>
      <c r="BV2080" s="92">
        <v>549944675</v>
      </c>
      <c r="BW2080" s="92">
        <v>0</v>
      </c>
      <c r="BX2080" s="92">
        <v>11110093</v>
      </c>
      <c r="BY2080" s="92">
        <v>0</v>
      </c>
      <c r="BZ2080" s="92">
        <v>19143679</v>
      </c>
      <c r="CA2080" s="92">
        <v>8243885</v>
      </c>
      <c r="CB2080" s="92">
        <v>443384</v>
      </c>
      <c r="CC2080" s="92">
        <v>481739410</v>
      </c>
      <c r="CD2080" s="92">
        <v>0</v>
      </c>
      <c r="CE2080" s="92">
        <v>0</v>
      </c>
    </row>
    <row r="2081" spans="1:83">
      <c r="A2081" s="91" t="s">
        <v>597</v>
      </c>
      <c r="B2081" s="91" t="s">
        <v>345</v>
      </c>
      <c r="C2081" s="91" t="s">
        <v>164</v>
      </c>
      <c r="D2081" s="91" t="s">
        <v>163</v>
      </c>
      <c r="E2081" s="92">
        <v>557</v>
      </c>
      <c r="F2081" s="92">
        <v>1561561714</v>
      </c>
      <c r="G2081" s="92">
        <v>18810762</v>
      </c>
      <c r="H2081" s="92">
        <v>13216533</v>
      </c>
      <c r="I2081" s="92">
        <v>67926854</v>
      </c>
      <c r="J2081" s="92">
        <v>16050910</v>
      </c>
      <c r="K2081" s="92">
        <v>0</v>
      </c>
      <c r="L2081" s="92">
        <v>0</v>
      </c>
      <c r="M2081" s="92">
        <v>2450176</v>
      </c>
      <c r="N2081" s="92">
        <v>2780569</v>
      </c>
      <c r="O2081" s="92">
        <v>991850</v>
      </c>
      <c r="P2081" s="92">
        <v>0</v>
      </c>
      <c r="Q2081" s="92">
        <v>14509637</v>
      </c>
      <c r="R2081" s="92">
        <v>11769215</v>
      </c>
      <c r="S2081" s="92">
        <v>1657510516</v>
      </c>
      <c r="T2081" s="92">
        <v>155553576</v>
      </c>
      <c r="U2081" s="92">
        <v>16634257</v>
      </c>
      <c r="V2081" s="92">
        <v>172187833</v>
      </c>
      <c r="W2081" s="92">
        <v>5936769</v>
      </c>
      <c r="X2081" s="92">
        <v>5936769</v>
      </c>
      <c r="Y2081" s="92">
        <v>101410679</v>
      </c>
      <c r="Z2081" s="91" t="s">
        <v>270</v>
      </c>
      <c r="AA2081" s="92">
        <v>0</v>
      </c>
      <c r="AB2081" s="92">
        <v>101410679</v>
      </c>
      <c r="AC2081" s="92">
        <v>7123036</v>
      </c>
      <c r="AD2081" s="92">
        <v>82278</v>
      </c>
      <c r="AE2081" s="92">
        <v>2166754</v>
      </c>
      <c r="AF2081" s="92">
        <v>22433949</v>
      </c>
      <c r="AG2081" s="92">
        <v>0</v>
      </c>
      <c r="AH2081" s="92">
        <v>1468010</v>
      </c>
      <c r="AI2081" s="92">
        <v>2704288</v>
      </c>
      <c r="AJ2081" s="92">
        <v>27633719</v>
      </c>
      <c r="AK2081" s="92">
        <v>164400000</v>
      </c>
      <c r="AL2081" s="92">
        <v>12270164</v>
      </c>
      <c r="AM2081" s="92">
        <v>176670164</v>
      </c>
      <c r="AN2081" s="92">
        <v>2141349680</v>
      </c>
      <c r="AO2081" s="92">
        <v>63752023</v>
      </c>
      <c r="AP2081" s="92">
        <v>27083814</v>
      </c>
      <c r="AQ2081" s="92">
        <v>2428953</v>
      </c>
      <c r="AR2081" s="92">
        <v>2011445637</v>
      </c>
      <c r="AS2081" s="92">
        <v>56834</v>
      </c>
      <c r="AT2081" s="92">
        <v>114578029</v>
      </c>
      <c r="AU2081" s="92">
        <v>0</v>
      </c>
      <c r="AV2081" s="92">
        <v>0</v>
      </c>
      <c r="AW2081" s="92">
        <v>15751851</v>
      </c>
      <c r="AX2081" s="92">
        <v>0</v>
      </c>
      <c r="AY2081" s="92">
        <v>38213996</v>
      </c>
      <c r="AZ2081" s="92">
        <v>0</v>
      </c>
      <c r="BA2081" s="92">
        <v>0</v>
      </c>
      <c r="BB2081" s="92">
        <v>10901000</v>
      </c>
      <c r="BC2081" s="91" t="s">
        <v>270</v>
      </c>
      <c r="BD2081" s="91" t="s">
        <v>270</v>
      </c>
      <c r="BE2081" s="92">
        <v>591305728</v>
      </c>
      <c r="BF2081" s="92">
        <v>17323952</v>
      </c>
      <c r="BG2081" s="92">
        <v>788131390</v>
      </c>
      <c r="BH2081" s="92">
        <v>0</v>
      </c>
      <c r="BI2081" s="92">
        <v>788131390</v>
      </c>
      <c r="BJ2081" s="92">
        <v>2929481070</v>
      </c>
      <c r="BK2081" s="92">
        <v>172897220</v>
      </c>
      <c r="BL2081" s="92">
        <v>0</v>
      </c>
      <c r="BM2081" s="92">
        <v>78219366</v>
      </c>
      <c r="BN2081" s="92">
        <v>261774881</v>
      </c>
      <c r="BO2081" s="91" t="s">
        <v>270</v>
      </c>
      <c r="BP2081" s="92">
        <v>0</v>
      </c>
      <c r="BQ2081" s="92">
        <v>24629895</v>
      </c>
      <c r="BR2081" s="92">
        <v>3717868</v>
      </c>
      <c r="BS2081" s="91" t="s">
        <v>270</v>
      </c>
      <c r="BT2081" s="92">
        <v>488286985</v>
      </c>
      <c r="BU2081" s="92">
        <v>4773475867</v>
      </c>
      <c r="BV2081" s="92">
        <v>1970052060</v>
      </c>
      <c r="BW2081" s="92">
        <v>0</v>
      </c>
      <c r="BX2081" s="92">
        <v>41308669</v>
      </c>
      <c r="BY2081" s="92">
        <v>0</v>
      </c>
      <c r="BZ2081" s="92">
        <v>75161257</v>
      </c>
      <c r="CA2081" s="92">
        <v>6777453</v>
      </c>
      <c r="CB2081" s="92">
        <v>608241</v>
      </c>
      <c r="CC2081" s="92">
        <v>1947358630</v>
      </c>
      <c r="CD2081" s="92">
        <v>0</v>
      </c>
      <c r="CE2081" s="92">
        <v>0</v>
      </c>
    </row>
    <row r="2082" spans="1:83">
      <c r="A2082" s="91" t="s">
        <v>597</v>
      </c>
      <c r="B2082" s="91" t="s">
        <v>345</v>
      </c>
      <c r="C2082" s="91" t="s">
        <v>140</v>
      </c>
      <c r="D2082" s="91" t="s">
        <v>139</v>
      </c>
      <c r="E2082" s="92">
        <v>122</v>
      </c>
      <c r="F2082" s="92">
        <v>314633612</v>
      </c>
      <c r="G2082" s="92">
        <v>4080743</v>
      </c>
      <c r="H2082" s="92">
        <v>4047016</v>
      </c>
      <c r="I2082" s="92">
        <v>17526200</v>
      </c>
      <c r="J2082" s="92">
        <v>4598256</v>
      </c>
      <c r="K2082" s="92">
        <v>0</v>
      </c>
      <c r="L2082" s="92">
        <v>0</v>
      </c>
      <c r="M2082" s="92">
        <v>0</v>
      </c>
      <c r="N2082" s="92">
        <v>899418</v>
      </c>
      <c r="O2082" s="92">
        <v>0</v>
      </c>
      <c r="P2082" s="92">
        <v>0</v>
      </c>
      <c r="Q2082" s="92">
        <v>2978542</v>
      </c>
      <c r="R2082" s="92">
        <v>3062550</v>
      </c>
      <c r="S2082" s="92">
        <v>339744153</v>
      </c>
      <c r="T2082" s="92">
        <v>27633493</v>
      </c>
      <c r="U2082" s="92">
        <v>3375295</v>
      </c>
      <c r="V2082" s="92">
        <v>31008788</v>
      </c>
      <c r="W2082" s="92">
        <v>1722890</v>
      </c>
      <c r="X2082" s="92">
        <v>1722890</v>
      </c>
      <c r="Y2082" s="92">
        <v>30924246</v>
      </c>
      <c r="Z2082" s="91" t="s">
        <v>270</v>
      </c>
      <c r="AA2082" s="92">
        <v>0</v>
      </c>
      <c r="AB2082" s="92">
        <v>30924246</v>
      </c>
      <c r="AC2082" s="92">
        <v>2148028</v>
      </c>
      <c r="AD2082" s="92">
        <v>11500</v>
      </c>
      <c r="AE2082" s="92">
        <v>111800</v>
      </c>
      <c r="AF2082" s="92">
        <v>975394</v>
      </c>
      <c r="AG2082" s="92">
        <v>0</v>
      </c>
      <c r="AH2082" s="92">
        <v>65000</v>
      </c>
      <c r="AI2082" s="92">
        <v>0</v>
      </c>
      <c r="AJ2082" s="92">
        <v>3181722</v>
      </c>
      <c r="AK2082" s="92">
        <v>44130000</v>
      </c>
      <c r="AL2082" s="92">
        <v>3145125</v>
      </c>
      <c r="AM2082" s="92">
        <v>47275125</v>
      </c>
      <c r="AN2082" s="92">
        <v>453856924</v>
      </c>
      <c r="AO2082" s="92">
        <v>12950500</v>
      </c>
      <c r="AP2082" s="92">
        <v>4853736</v>
      </c>
      <c r="AQ2082" s="92">
        <v>500000</v>
      </c>
      <c r="AR2082" s="92">
        <v>431701999</v>
      </c>
      <c r="AS2082" s="92">
        <v>124100</v>
      </c>
      <c r="AT2082" s="92">
        <v>24095227</v>
      </c>
      <c r="AU2082" s="92">
        <v>0</v>
      </c>
      <c r="AV2082" s="92">
        <v>0</v>
      </c>
      <c r="AW2082" s="92">
        <v>1538070</v>
      </c>
      <c r="AX2082" s="92">
        <v>0</v>
      </c>
      <c r="AY2082" s="92">
        <v>2342424</v>
      </c>
      <c r="AZ2082" s="92">
        <v>0</v>
      </c>
      <c r="BA2082" s="92">
        <v>0</v>
      </c>
      <c r="BB2082" s="92">
        <v>5798750</v>
      </c>
      <c r="BC2082" s="91" t="s">
        <v>270</v>
      </c>
      <c r="BD2082" s="91" t="s">
        <v>270</v>
      </c>
      <c r="BE2082" s="92">
        <v>84128442</v>
      </c>
      <c r="BF2082" s="92">
        <v>8592554</v>
      </c>
      <c r="BG2082" s="92">
        <v>126619567</v>
      </c>
      <c r="BH2082" s="92">
        <v>0</v>
      </c>
      <c r="BI2082" s="92">
        <v>126619567</v>
      </c>
      <c r="BJ2082" s="92">
        <v>580476491</v>
      </c>
      <c r="BK2082" s="92">
        <v>33317660</v>
      </c>
      <c r="BL2082" s="92">
        <v>0</v>
      </c>
      <c r="BM2082" s="92">
        <v>12428903</v>
      </c>
      <c r="BN2082" s="92">
        <v>56185622</v>
      </c>
      <c r="BO2082" s="91" t="s">
        <v>270</v>
      </c>
      <c r="BP2082" s="92">
        <v>0</v>
      </c>
      <c r="BQ2082" s="92">
        <v>6617663</v>
      </c>
      <c r="BR2082" s="92">
        <v>3016378</v>
      </c>
      <c r="BS2082" s="91" t="s">
        <v>270</v>
      </c>
      <c r="BT2082" s="92">
        <v>93150504</v>
      </c>
      <c r="BU2082" s="92">
        <v>1284877011</v>
      </c>
      <c r="BV2082" s="92">
        <v>607825422</v>
      </c>
      <c r="BW2082" s="92">
        <v>0</v>
      </c>
      <c r="BX2082" s="92">
        <v>16040753</v>
      </c>
      <c r="BY2082" s="92">
        <v>0</v>
      </c>
      <c r="BZ2082" s="92">
        <v>16942486</v>
      </c>
      <c r="CA2082" s="92">
        <v>6410956</v>
      </c>
      <c r="CB2082" s="92">
        <v>2443288</v>
      </c>
      <c r="CC2082" s="92">
        <v>496146910</v>
      </c>
      <c r="CD2082" s="92">
        <v>0</v>
      </c>
      <c r="CE2082" s="92">
        <v>0</v>
      </c>
    </row>
    <row r="2083" spans="1:83">
      <c r="A2083" s="91" t="s">
        <v>597</v>
      </c>
      <c r="B2083" s="91" t="s">
        <v>345</v>
      </c>
      <c r="C2083" s="91" t="s">
        <v>35</v>
      </c>
      <c r="D2083" s="91" t="s">
        <v>34</v>
      </c>
      <c r="E2083" s="92">
        <v>31</v>
      </c>
      <c r="F2083" s="92">
        <v>60311834</v>
      </c>
      <c r="G2083" s="92">
        <v>468062</v>
      </c>
      <c r="H2083" s="92">
        <v>974295</v>
      </c>
      <c r="I2083" s="92">
        <v>11698052</v>
      </c>
      <c r="J2083" s="92">
        <v>7213349</v>
      </c>
      <c r="K2083" s="92">
        <v>0</v>
      </c>
      <c r="L2083" s="92">
        <v>0</v>
      </c>
      <c r="M2083" s="92">
        <v>1117788</v>
      </c>
      <c r="N2083" s="92">
        <v>0</v>
      </c>
      <c r="O2083" s="92">
        <v>0</v>
      </c>
      <c r="P2083" s="92">
        <v>0</v>
      </c>
      <c r="Q2083" s="92">
        <v>422738</v>
      </c>
      <c r="R2083" s="92">
        <v>974295</v>
      </c>
      <c r="S2083" s="92">
        <v>80386347</v>
      </c>
      <c r="T2083" s="92">
        <v>6903414</v>
      </c>
      <c r="U2083" s="92">
        <v>0</v>
      </c>
      <c r="V2083" s="92">
        <v>6903414</v>
      </c>
      <c r="W2083" s="92">
        <v>640657</v>
      </c>
      <c r="X2083" s="92">
        <v>640657</v>
      </c>
      <c r="Y2083" s="92">
        <v>3064397</v>
      </c>
      <c r="Z2083" s="91" t="s">
        <v>270</v>
      </c>
      <c r="AA2083" s="92">
        <v>0</v>
      </c>
      <c r="AB2083" s="92">
        <v>3064397</v>
      </c>
      <c r="AC2083" s="92">
        <v>371084</v>
      </c>
      <c r="AD2083" s="92">
        <v>170868</v>
      </c>
      <c r="AE2083" s="92">
        <v>55000</v>
      </c>
      <c r="AF2083" s="92">
        <v>670000</v>
      </c>
      <c r="AG2083" s="92">
        <v>0</v>
      </c>
      <c r="AH2083" s="92">
        <v>0</v>
      </c>
      <c r="AI2083" s="92">
        <v>0</v>
      </c>
      <c r="AJ2083" s="92">
        <v>1266952</v>
      </c>
      <c r="AK2083" s="92">
        <v>0</v>
      </c>
      <c r="AL2083" s="92">
        <v>0</v>
      </c>
      <c r="AM2083" s="92">
        <v>0</v>
      </c>
      <c r="AN2083" s="92">
        <v>92261767</v>
      </c>
      <c r="AO2083" s="92">
        <v>2676390</v>
      </c>
      <c r="AP2083" s="92">
        <v>946925</v>
      </c>
      <c r="AQ2083" s="92">
        <v>0</v>
      </c>
      <c r="AR2083" s="92">
        <v>87968452</v>
      </c>
      <c r="AS2083" s="92">
        <v>25278</v>
      </c>
      <c r="AT2083" s="92">
        <v>8831290</v>
      </c>
      <c r="AU2083" s="92">
        <v>0</v>
      </c>
      <c r="AV2083" s="92">
        <v>0</v>
      </c>
      <c r="AW2083" s="92">
        <v>3991</v>
      </c>
      <c r="AX2083" s="92">
        <v>0</v>
      </c>
      <c r="AY2083" s="92">
        <v>1070257</v>
      </c>
      <c r="AZ2083" s="92">
        <v>0</v>
      </c>
      <c r="BA2083" s="92">
        <v>0</v>
      </c>
      <c r="BB2083" s="92">
        <v>2273229</v>
      </c>
      <c r="BC2083" s="91" t="s">
        <v>270</v>
      </c>
      <c r="BD2083" s="91" t="s">
        <v>270</v>
      </c>
      <c r="BE2083" s="92">
        <v>14401137</v>
      </c>
      <c r="BF2083" s="92">
        <v>0</v>
      </c>
      <c r="BG2083" s="92">
        <v>26605182</v>
      </c>
      <c r="BH2083" s="92">
        <v>0</v>
      </c>
      <c r="BI2083" s="92">
        <v>26605182</v>
      </c>
      <c r="BJ2083" s="92">
        <v>118866949</v>
      </c>
      <c r="BK2083" s="92">
        <v>5141613</v>
      </c>
      <c r="BL2083" s="92">
        <v>0</v>
      </c>
      <c r="BM2083" s="92">
        <v>2400394</v>
      </c>
      <c r="BN2083" s="92">
        <v>11462291</v>
      </c>
      <c r="BO2083" s="91" t="s">
        <v>270</v>
      </c>
      <c r="BP2083" s="92">
        <v>0</v>
      </c>
      <c r="BQ2083" s="92">
        <v>1040482</v>
      </c>
      <c r="BR2083" s="92">
        <v>118380</v>
      </c>
      <c r="BS2083" s="91" t="s">
        <v>270</v>
      </c>
      <c r="BT2083" s="92">
        <v>18030114</v>
      </c>
      <c r="BU2083" s="92">
        <v>446145170</v>
      </c>
      <c r="BV2083" s="92">
        <v>103588961</v>
      </c>
      <c r="BW2083" s="92">
        <v>0</v>
      </c>
      <c r="BX2083" s="92">
        <v>1226643</v>
      </c>
      <c r="BY2083" s="92">
        <v>0</v>
      </c>
      <c r="BZ2083" s="92">
        <v>2985529</v>
      </c>
      <c r="CA2083" s="92">
        <v>0</v>
      </c>
      <c r="CB2083" s="92">
        <v>237973</v>
      </c>
      <c r="CC2083" s="92">
        <v>296895200</v>
      </c>
      <c r="CD2083" s="92">
        <v>0</v>
      </c>
      <c r="CE2083" s="92">
        <v>0</v>
      </c>
    </row>
    <row r="2084" spans="1:83">
      <c r="A2084" s="91" t="s">
        <v>597</v>
      </c>
      <c r="B2084" s="91" t="s">
        <v>345</v>
      </c>
      <c r="C2084" s="91" t="s">
        <v>95</v>
      </c>
      <c r="D2084" s="91" t="s">
        <v>94</v>
      </c>
      <c r="E2084" s="92">
        <v>59</v>
      </c>
      <c r="F2084" s="92">
        <v>153494498</v>
      </c>
      <c r="G2084" s="92">
        <v>3426547</v>
      </c>
      <c r="H2084" s="92">
        <v>660138</v>
      </c>
      <c r="I2084" s="92">
        <v>10761281</v>
      </c>
      <c r="J2084" s="92">
        <v>1179056</v>
      </c>
      <c r="K2084" s="92">
        <v>0</v>
      </c>
      <c r="L2084" s="92">
        <v>0</v>
      </c>
      <c r="M2084" s="92">
        <v>0</v>
      </c>
      <c r="N2084" s="92">
        <v>281000</v>
      </c>
      <c r="O2084" s="92">
        <v>0</v>
      </c>
      <c r="P2084" s="92">
        <v>0</v>
      </c>
      <c r="Q2084" s="92">
        <v>3345290</v>
      </c>
      <c r="R2084" s="92">
        <v>646802</v>
      </c>
      <c r="S2084" s="92">
        <v>165810428</v>
      </c>
      <c r="T2084" s="92">
        <v>17481843</v>
      </c>
      <c r="U2084" s="92">
        <v>1607388</v>
      </c>
      <c r="V2084" s="92">
        <v>19089231</v>
      </c>
      <c r="W2084" s="92">
        <v>1200808</v>
      </c>
      <c r="X2084" s="92">
        <v>1200808</v>
      </c>
      <c r="Y2084" s="92">
        <v>10162028</v>
      </c>
      <c r="Z2084" s="91" t="s">
        <v>270</v>
      </c>
      <c r="AA2084" s="92">
        <v>0</v>
      </c>
      <c r="AB2084" s="92">
        <v>10162028</v>
      </c>
      <c r="AC2084" s="92">
        <v>3385437</v>
      </c>
      <c r="AD2084" s="92">
        <v>66445</v>
      </c>
      <c r="AE2084" s="92">
        <v>168500</v>
      </c>
      <c r="AF2084" s="92">
        <v>900000</v>
      </c>
      <c r="AG2084" s="92">
        <v>0</v>
      </c>
      <c r="AH2084" s="92">
        <v>168500</v>
      </c>
      <c r="AI2084" s="92">
        <v>285504</v>
      </c>
      <c r="AJ2084" s="92">
        <v>4066378</v>
      </c>
      <c r="AK2084" s="92">
        <v>5100000</v>
      </c>
      <c r="AL2084" s="92">
        <v>405647</v>
      </c>
      <c r="AM2084" s="92">
        <v>5505647</v>
      </c>
      <c r="AN2084" s="92">
        <v>205834520</v>
      </c>
      <c r="AO2084" s="92">
        <v>6441537</v>
      </c>
      <c r="AP2084" s="92">
        <v>2447014</v>
      </c>
      <c r="AQ2084" s="92">
        <v>2500000</v>
      </c>
      <c r="AR2084" s="92">
        <v>194438581</v>
      </c>
      <c r="AS2084" s="92">
        <v>37646</v>
      </c>
      <c r="AT2084" s="92">
        <v>13407053</v>
      </c>
      <c r="AU2084" s="92">
        <v>0</v>
      </c>
      <c r="AV2084" s="92">
        <v>0</v>
      </c>
      <c r="AW2084" s="92">
        <v>7712882</v>
      </c>
      <c r="AX2084" s="92">
        <v>0</v>
      </c>
      <c r="AY2084" s="92">
        <v>314011</v>
      </c>
      <c r="AZ2084" s="92">
        <v>0</v>
      </c>
      <c r="BA2084" s="92">
        <v>0</v>
      </c>
      <c r="BB2084" s="92">
        <v>1532000</v>
      </c>
      <c r="BC2084" s="91" t="s">
        <v>270</v>
      </c>
      <c r="BD2084" s="91" t="s">
        <v>270</v>
      </c>
      <c r="BE2084" s="92">
        <v>174485</v>
      </c>
      <c r="BF2084" s="92">
        <v>44158896</v>
      </c>
      <c r="BG2084" s="92">
        <v>67336973</v>
      </c>
      <c r="BH2084" s="92">
        <v>0</v>
      </c>
      <c r="BI2084" s="92">
        <v>67336973</v>
      </c>
      <c r="BJ2084" s="92">
        <v>273171493</v>
      </c>
      <c r="BK2084" s="92">
        <v>8862961</v>
      </c>
      <c r="BL2084" s="92">
        <v>0</v>
      </c>
      <c r="BM2084" s="92">
        <v>6567294</v>
      </c>
      <c r="BN2084" s="92">
        <v>25009603</v>
      </c>
      <c r="BO2084" s="91" t="s">
        <v>270</v>
      </c>
      <c r="BP2084" s="92">
        <v>0</v>
      </c>
      <c r="BQ2084" s="92">
        <v>2323175</v>
      </c>
      <c r="BR2084" s="92">
        <v>668768</v>
      </c>
      <c r="BS2084" s="91" t="s">
        <v>270</v>
      </c>
      <c r="BT2084" s="92">
        <v>37881198</v>
      </c>
      <c r="BU2084" s="92">
        <v>755294221</v>
      </c>
      <c r="BV2084" s="92">
        <v>223790534</v>
      </c>
      <c r="BW2084" s="92">
        <v>0</v>
      </c>
      <c r="BX2084" s="92">
        <v>5756247</v>
      </c>
      <c r="BY2084" s="92">
        <v>0</v>
      </c>
      <c r="BZ2084" s="92">
        <v>8905014</v>
      </c>
      <c r="CA2084" s="92">
        <v>0</v>
      </c>
      <c r="CB2084" s="92">
        <v>342656</v>
      </c>
      <c r="CC2084" s="92">
        <v>399216670</v>
      </c>
      <c r="CD2084" s="92">
        <v>0</v>
      </c>
      <c r="CE2084" s="92">
        <v>0</v>
      </c>
    </row>
    <row r="2085" spans="1:83">
      <c r="A2085" s="91" t="s">
        <v>597</v>
      </c>
      <c r="B2085" s="91" t="s">
        <v>345</v>
      </c>
      <c r="C2085" s="91" t="s">
        <v>378</v>
      </c>
      <c r="D2085" s="91" t="s">
        <v>379</v>
      </c>
      <c r="E2085" s="92">
        <v>46</v>
      </c>
      <c r="F2085" s="92">
        <v>94271410</v>
      </c>
      <c r="G2085" s="92">
        <v>1575198</v>
      </c>
      <c r="H2085" s="92">
        <v>456245</v>
      </c>
      <c r="I2085" s="92">
        <v>23391478</v>
      </c>
      <c r="J2085" s="92">
        <v>14912125</v>
      </c>
      <c r="K2085" s="92">
        <v>0</v>
      </c>
      <c r="L2085" s="92">
        <v>0</v>
      </c>
      <c r="M2085" s="92">
        <v>747808</v>
      </c>
      <c r="N2085" s="92">
        <v>135125</v>
      </c>
      <c r="O2085" s="92">
        <v>0</v>
      </c>
      <c r="P2085" s="92">
        <v>0</v>
      </c>
      <c r="Q2085" s="92">
        <v>1381609</v>
      </c>
      <c r="R2085" s="92">
        <v>444730</v>
      </c>
      <c r="S2085" s="92">
        <v>133663050</v>
      </c>
      <c r="T2085" s="92">
        <v>5428885</v>
      </c>
      <c r="U2085" s="92">
        <v>1547930</v>
      </c>
      <c r="V2085" s="92">
        <v>6976815</v>
      </c>
      <c r="W2085" s="92">
        <v>0</v>
      </c>
      <c r="X2085" s="92">
        <v>0</v>
      </c>
      <c r="Y2085" s="92">
        <v>5284961</v>
      </c>
      <c r="Z2085" s="91" t="s">
        <v>270</v>
      </c>
      <c r="AA2085" s="92">
        <v>0</v>
      </c>
      <c r="AB2085" s="92">
        <v>5284961</v>
      </c>
      <c r="AC2085" s="92">
        <v>547051</v>
      </c>
      <c r="AD2085" s="92">
        <v>0</v>
      </c>
      <c r="AE2085" s="92">
        <v>150000</v>
      </c>
      <c r="AF2085" s="92">
        <v>6617105</v>
      </c>
      <c r="AG2085" s="92">
        <v>0</v>
      </c>
      <c r="AH2085" s="92">
        <v>150000</v>
      </c>
      <c r="AI2085" s="92">
        <v>25000</v>
      </c>
      <c r="AJ2085" s="92">
        <v>7139156</v>
      </c>
      <c r="AK2085" s="92">
        <v>5800000</v>
      </c>
      <c r="AL2085" s="92">
        <v>731103</v>
      </c>
      <c r="AM2085" s="92">
        <v>6531103</v>
      </c>
      <c r="AN2085" s="92">
        <v>159595085</v>
      </c>
      <c r="AO2085" s="92">
        <v>4587667</v>
      </c>
      <c r="AP2085" s="92">
        <v>1359200</v>
      </c>
      <c r="AQ2085" s="92">
        <v>146828</v>
      </c>
      <c r="AR2085" s="92">
        <v>145483183</v>
      </c>
      <c r="AS2085" s="92">
        <v>211097</v>
      </c>
      <c r="AT2085" s="92">
        <v>11870354</v>
      </c>
      <c r="AU2085" s="92">
        <v>0</v>
      </c>
      <c r="AV2085" s="92">
        <v>0</v>
      </c>
      <c r="AW2085" s="92">
        <v>438429</v>
      </c>
      <c r="AX2085" s="92">
        <v>0</v>
      </c>
      <c r="AY2085" s="92">
        <v>4532361</v>
      </c>
      <c r="AZ2085" s="92">
        <v>0</v>
      </c>
      <c r="BA2085" s="92">
        <v>0</v>
      </c>
      <c r="BB2085" s="92">
        <v>3605167</v>
      </c>
      <c r="BC2085" s="91" t="s">
        <v>270</v>
      </c>
      <c r="BD2085" s="91" t="s">
        <v>270</v>
      </c>
      <c r="BE2085" s="92">
        <v>130029874</v>
      </c>
      <c r="BF2085" s="92">
        <v>0</v>
      </c>
      <c r="BG2085" s="92">
        <v>150687282</v>
      </c>
      <c r="BH2085" s="92">
        <v>0</v>
      </c>
      <c r="BI2085" s="92">
        <v>150687282</v>
      </c>
      <c r="BJ2085" s="92">
        <v>310282367</v>
      </c>
      <c r="BK2085" s="92">
        <v>7713714</v>
      </c>
      <c r="BL2085" s="92">
        <v>0</v>
      </c>
      <c r="BM2085" s="92">
        <v>14769792</v>
      </c>
      <c r="BN2085" s="92">
        <v>18603053</v>
      </c>
      <c r="BO2085" s="91" t="s">
        <v>270</v>
      </c>
      <c r="BP2085" s="92">
        <v>0</v>
      </c>
      <c r="BQ2085" s="92">
        <v>3991225</v>
      </c>
      <c r="BR2085" s="92">
        <v>1071295</v>
      </c>
      <c r="BS2085" s="91" t="s">
        <v>270</v>
      </c>
      <c r="BT2085" s="92">
        <v>36364983</v>
      </c>
      <c r="BU2085" s="92">
        <v>770324331</v>
      </c>
      <c r="BV2085" s="92">
        <v>335296756</v>
      </c>
      <c r="BW2085" s="92">
        <v>0</v>
      </c>
      <c r="BX2085" s="92">
        <v>4189440</v>
      </c>
      <c r="BY2085" s="92">
        <v>0</v>
      </c>
      <c r="BZ2085" s="92">
        <v>7813270</v>
      </c>
      <c r="CA2085" s="92">
        <v>0</v>
      </c>
      <c r="CB2085" s="92">
        <v>2091245</v>
      </c>
      <c r="CC2085" s="92">
        <v>349260110</v>
      </c>
      <c r="CD2085" s="92">
        <v>0</v>
      </c>
      <c r="CE2085" s="92">
        <v>0</v>
      </c>
    </row>
    <row r="2086" spans="1:83">
      <c r="A2086" s="91" t="s">
        <v>597</v>
      </c>
      <c r="B2086" s="91" t="s">
        <v>345</v>
      </c>
      <c r="C2086" s="91" t="s">
        <v>136</v>
      </c>
      <c r="D2086" s="91" t="s">
        <v>135</v>
      </c>
      <c r="E2086" s="92">
        <v>280</v>
      </c>
      <c r="F2086" s="92">
        <v>729960250</v>
      </c>
      <c r="G2086" s="92">
        <v>10548241</v>
      </c>
      <c r="H2086" s="92">
        <v>11191776</v>
      </c>
      <c r="I2086" s="92">
        <v>56594396</v>
      </c>
      <c r="J2086" s="92">
        <v>58042566</v>
      </c>
      <c r="K2086" s="92">
        <v>0</v>
      </c>
      <c r="L2086" s="92">
        <v>0</v>
      </c>
      <c r="M2086" s="92">
        <v>1078284</v>
      </c>
      <c r="N2086" s="92">
        <v>846985</v>
      </c>
      <c r="O2086" s="92">
        <v>0</v>
      </c>
      <c r="P2086" s="92">
        <v>0</v>
      </c>
      <c r="Q2086" s="92">
        <v>7200767</v>
      </c>
      <c r="R2086" s="92">
        <v>10277282</v>
      </c>
      <c r="S2086" s="92">
        <v>850784449</v>
      </c>
      <c r="T2086" s="92">
        <v>90894640</v>
      </c>
      <c r="U2086" s="92">
        <v>8432328</v>
      </c>
      <c r="V2086" s="92">
        <v>99326968</v>
      </c>
      <c r="W2086" s="92">
        <v>2320082</v>
      </c>
      <c r="X2086" s="92">
        <v>2320082</v>
      </c>
      <c r="Y2086" s="92">
        <v>46771555</v>
      </c>
      <c r="Z2086" s="91" t="s">
        <v>270</v>
      </c>
      <c r="AA2086" s="92">
        <v>0</v>
      </c>
      <c r="AB2086" s="92">
        <v>46771555</v>
      </c>
      <c r="AC2086" s="92">
        <v>1928033</v>
      </c>
      <c r="AD2086" s="92">
        <v>0</v>
      </c>
      <c r="AE2086" s="92">
        <v>471715</v>
      </c>
      <c r="AF2086" s="92">
        <v>24953304</v>
      </c>
      <c r="AG2086" s="92">
        <v>0</v>
      </c>
      <c r="AH2086" s="92">
        <v>372965</v>
      </c>
      <c r="AI2086" s="92">
        <v>79226</v>
      </c>
      <c r="AJ2086" s="92">
        <v>26900861</v>
      </c>
      <c r="AK2086" s="92">
        <v>37300000</v>
      </c>
      <c r="AL2086" s="92">
        <v>1850696</v>
      </c>
      <c r="AM2086" s="92">
        <v>39150696</v>
      </c>
      <c r="AN2086" s="92">
        <v>1065254611</v>
      </c>
      <c r="AO2086" s="92">
        <v>29354967</v>
      </c>
      <c r="AP2086" s="92">
        <v>14626098</v>
      </c>
      <c r="AQ2086" s="92">
        <v>1656573</v>
      </c>
      <c r="AR2086" s="92">
        <v>987887914</v>
      </c>
      <c r="AS2086" s="92">
        <v>440742</v>
      </c>
      <c r="AT2086" s="92">
        <v>47264470</v>
      </c>
      <c r="AU2086" s="92">
        <v>0</v>
      </c>
      <c r="AV2086" s="92">
        <v>0</v>
      </c>
      <c r="AW2086" s="92">
        <v>25611944</v>
      </c>
      <c r="AX2086" s="92">
        <v>0</v>
      </c>
      <c r="AY2086" s="92">
        <v>3774986</v>
      </c>
      <c r="AZ2086" s="92">
        <v>0</v>
      </c>
      <c r="BA2086" s="92">
        <v>0</v>
      </c>
      <c r="BB2086" s="92">
        <v>6395593</v>
      </c>
      <c r="BC2086" s="91" t="s">
        <v>270</v>
      </c>
      <c r="BD2086" s="91" t="s">
        <v>270</v>
      </c>
      <c r="BE2086" s="92">
        <v>3711261</v>
      </c>
      <c r="BF2086" s="92">
        <v>0</v>
      </c>
      <c r="BG2086" s="92">
        <v>87198996</v>
      </c>
      <c r="BH2086" s="92">
        <v>0</v>
      </c>
      <c r="BI2086" s="92">
        <v>87198996</v>
      </c>
      <c r="BJ2086" s="92">
        <v>1152453607</v>
      </c>
      <c r="BK2086" s="92">
        <v>79667927</v>
      </c>
      <c r="BL2086" s="92">
        <v>0</v>
      </c>
      <c r="BM2086" s="92">
        <v>8451905</v>
      </c>
      <c r="BN2086" s="92">
        <v>128505950</v>
      </c>
      <c r="BO2086" s="91" t="s">
        <v>270</v>
      </c>
      <c r="BP2086" s="92">
        <v>0</v>
      </c>
      <c r="BQ2086" s="92">
        <v>15876131</v>
      </c>
      <c r="BR2086" s="92">
        <v>3683538</v>
      </c>
      <c r="BS2086" s="91" t="s">
        <v>270</v>
      </c>
      <c r="BT2086" s="92">
        <v>198856069</v>
      </c>
      <c r="BU2086" s="92">
        <v>3022182005</v>
      </c>
      <c r="BV2086" s="92">
        <v>1158877952</v>
      </c>
      <c r="BW2086" s="92">
        <v>0</v>
      </c>
      <c r="BX2086" s="92">
        <v>30340437</v>
      </c>
      <c r="BY2086" s="92">
        <v>0</v>
      </c>
      <c r="BZ2086" s="92">
        <v>33793340</v>
      </c>
      <c r="CA2086" s="92">
        <v>29298169</v>
      </c>
      <c r="CB2086" s="92">
        <v>4521956</v>
      </c>
      <c r="CC2086" s="92">
        <v>1410666240</v>
      </c>
      <c r="CD2086" s="92">
        <v>0</v>
      </c>
      <c r="CE2086" s="92">
        <v>0</v>
      </c>
    </row>
    <row r="2087" spans="1:83">
      <c r="A2087" s="91" t="s">
        <v>597</v>
      </c>
      <c r="B2087" s="91" t="s">
        <v>382</v>
      </c>
      <c r="C2087" s="91" t="s">
        <v>156</v>
      </c>
      <c r="D2087" s="91" t="s">
        <v>155</v>
      </c>
      <c r="E2087" s="92">
        <v>2283</v>
      </c>
      <c r="F2087" s="92">
        <v>6579730549</v>
      </c>
      <c r="G2087" s="92">
        <v>113661595</v>
      </c>
      <c r="H2087" s="92">
        <v>100285398</v>
      </c>
      <c r="I2087" s="92">
        <v>287049748</v>
      </c>
      <c r="J2087" s="92">
        <v>140558788</v>
      </c>
      <c r="K2087" s="92">
        <v>0</v>
      </c>
      <c r="L2087" s="92">
        <v>0</v>
      </c>
      <c r="M2087" s="92">
        <v>15038991</v>
      </c>
      <c r="N2087" s="92">
        <v>6986374</v>
      </c>
      <c r="O2087" s="92">
        <v>749102</v>
      </c>
      <c r="P2087" s="92">
        <v>0</v>
      </c>
      <c r="Q2087" s="92">
        <v>83343111</v>
      </c>
      <c r="R2087" s="92">
        <v>95301475</v>
      </c>
      <c r="S2087" s="92">
        <v>7065415959</v>
      </c>
      <c r="T2087" s="92">
        <v>656228974</v>
      </c>
      <c r="U2087" s="92">
        <v>76144056</v>
      </c>
      <c r="V2087" s="92">
        <v>732373030</v>
      </c>
      <c r="W2087" s="92">
        <v>10819020</v>
      </c>
      <c r="X2087" s="92">
        <v>10819020</v>
      </c>
      <c r="Y2087" s="92">
        <v>473045456</v>
      </c>
      <c r="Z2087" s="91" t="s">
        <v>270</v>
      </c>
      <c r="AA2087" s="92">
        <v>0</v>
      </c>
      <c r="AB2087" s="92">
        <v>473045456</v>
      </c>
      <c r="AC2087" s="92">
        <v>44672107</v>
      </c>
      <c r="AD2087" s="92">
        <v>5980228</v>
      </c>
      <c r="AE2087" s="92">
        <v>10910659</v>
      </c>
      <c r="AF2087" s="92">
        <v>61718496</v>
      </c>
      <c r="AG2087" s="92">
        <v>0</v>
      </c>
      <c r="AH2087" s="92">
        <v>8562480</v>
      </c>
      <c r="AI2087" s="92">
        <v>6705072</v>
      </c>
      <c r="AJ2087" s="92">
        <v>108013938</v>
      </c>
      <c r="AK2087" s="92">
        <v>350470000</v>
      </c>
      <c r="AL2087" s="92">
        <v>21792510</v>
      </c>
      <c r="AM2087" s="92">
        <v>372262510</v>
      </c>
      <c r="AN2087" s="92">
        <v>8761929913</v>
      </c>
      <c r="AO2087" s="92">
        <v>266862612</v>
      </c>
      <c r="AP2087" s="92">
        <v>154071686</v>
      </c>
      <c r="AQ2087" s="92">
        <v>15921209</v>
      </c>
      <c r="AR2087" s="92">
        <v>8202383961</v>
      </c>
      <c r="AS2087" s="92">
        <v>3629391</v>
      </c>
      <c r="AT2087" s="92">
        <v>395758845</v>
      </c>
      <c r="AU2087" s="92">
        <v>0</v>
      </c>
      <c r="AV2087" s="92">
        <v>0</v>
      </c>
      <c r="AW2087" s="92">
        <v>81999057</v>
      </c>
      <c r="AX2087" s="92">
        <v>0</v>
      </c>
      <c r="AY2087" s="92">
        <v>227869777</v>
      </c>
      <c r="AZ2087" s="92">
        <v>15</v>
      </c>
      <c r="BA2087" s="92">
        <v>15473</v>
      </c>
      <c r="BB2087" s="92">
        <v>38108260</v>
      </c>
      <c r="BC2087" s="91" t="s">
        <v>270</v>
      </c>
      <c r="BD2087" s="91" t="s">
        <v>270</v>
      </c>
      <c r="BE2087" s="92">
        <v>402215319</v>
      </c>
      <c r="BF2087" s="92">
        <v>37937566</v>
      </c>
      <c r="BG2087" s="92">
        <v>1187518230</v>
      </c>
      <c r="BH2087" s="92">
        <v>0</v>
      </c>
      <c r="BI2087" s="92">
        <v>1187533703</v>
      </c>
      <c r="BJ2087" s="92">
        <v>9949463616</v>
      </c>
      <c r="BK2087" s="92">
        <v>702524090</v>
      </c>
      <c r="BL2087" s="92">
        <v>0</v>
      </c>
      <c r="BM2087" s="92">
        <v>115743072</v>
      </c>
      <c r="BN2087" s="92">
        <v>1066715047</v>
      </c>
      <c r="BO2087" s="91" t="s">
        <v>270</v>
      </c>
      <c r="BP2087" s="92">
        <v>0</v>
      </c>
      <c r="BQ2087" s="92">
        <v>120608538</v>
      </c>
      <c r="BR2087" s="92">
        <v>65773688</v>
      </c>
      <c r="BS2087" s="91" t="s">
        <v>270</v>
      </c>
      <c r="BT2087" s="92">
        <v>1714290510</v>
      </c>
      <c r="BU2087" s="92">
        <v>26533382134</v>
      </c>
      <c r="BV2087" s="92">
        <v>10386885508</v>
      </c>
      <c r="BW2087" s="92">
        <v>0</v>
      </c>
      <c r="BX2087" s="92">
        <v>322063289</v>
      </c>
      <c r="BY2087" s="92">
        <v>33916935</v>
      </c>
      <c r="BZ2087" s="92">
        <v>230194953</v>
      </c>
      <c r="CA2087" s="92">
        <v>90180356</v>
      </c>
      <c r="CB2087" s="92">
        <v>36389719</v>
      </c>
      <c r="CC2087" s="92">
        <v>13601129800</v>
      </c>
      <c r="CD2087" s="92">
        <v>0</v>
      </c>
      <c r="CE2087" s="92">
        <v>0</v>
      </c>
    </row>
    <row r="2088" spans="1:83">
      <c r="A2088" s="91" t="s">
        <v>597</v>
      </c>
      <c r="B2088" s="91" t="s">
        <v>382</v>
      </c>
      <c r="C2088" s="91" t="s">
        <v>83</v>
      </c>
      <c r="D2088" s="91" t="s">
        <v>82</v>
      </c>
      <c r="E2088" s="92">
        <v>666</v>
      </c>
      <c r="F2088" s="92">
        <v>1392289211</v>
      </c>
      <c r="G2088" s="92">
        <v>28359616</v>
      </c>
      <c r="H2088" s="92">
        <v>23496393</v>
      </c>
      <c r="I2088" s="92">
        <v>170247323</v>
      </c>
      <c r="J2088" s="92">
        <v>50689237</v>
      </c>
      <c r="K2088" s="92">
        <v>0</v>
      </c>
      <c r="L2088" s="92">
        <v>0</v>
      </c>
      <c r="M2088" s="92">
        <v>2691428</v>
      </c>
      <c r="N2088" s="92">
        <v>1416746</v>
      </c>
      <c r="O2088" s="92">
        <v>1426325</v>
      </c>
      <c r="P2088" s="92">
        <v>0</v>
      </c>
      <c r="Q2088" s="92">
        <v>22670433</v>
      </c>
      <c r="R2088" s="92">
        <v>22604124</v>
      </c>
      <c r="S2088" s="92">
        <v>1625341722</v>
      </c>
      <c r="T2088" s="92">
        <v>214736834</v>
      </c>
      <c r="U2088" s="92">
        <v>24370902</v>
      </c>
      <c r="V2088" s="92">
        <v>239107736</v>
      </c>
      <c r="W2088" s="92">
        <v>6185695</v>
      </c>
      <c r="X2088" s="92">
        <v>6185695</v>
      </c>
      <c r="Y2088" s="92">
        <v>116275118</v>
      </c>
      <c r="Z2088" s="91" t="s">
        <v>270</v>
      </c>
      <c r="AA2088" s="92">
        <v>0</v>
      </c>
      <c r="AB2088" s="92">
        <v>116275118</v>
      </c>
      <c r="AC2088" s="92">
        <v>29278684</v>
      </c>
      <c r="AD2088" s="92">
        <v>1181273</v>
      </c>
      <c r="AE2088" s="92">
        <v>3337534</v>
      </c>
      <c r="AF2088" s="92">
        <v>66499506</v>
      </c>
      <c r="AG2088" s="92">
        <v>0</v>
      </c>
      <c r="AH2088" s="92">
        <v>2220266</v>
      </c>
      <c r="AI2088" s="92">
        <v>13237714</v>
      </c>
      <c r="AJ2088" s="92">
        <v>84839017</v>
      </c>
      <c r="AK2088" s="92">
        <v>126860000</v>
      </c>
      <c r="AL2088" s="92">
        <v>9415069</v>
      </c>
      <c r="AM2088" s="92">
        <v>136275069</v>
      </c>
      <c r="AN2088" s="92">
        <v>2208024357</v>
      </c>
      <c r="AO2088" s="92">
        <v>61296491</v>
      </c>
      <c r="AP2088" s="92">
        <v>26303246</v>
      </c>
      <c r="AQ2088" s="92">
        <v>5205970</v>
      </c>
      <c r="AR2088" s="92">
        <v>2028127887</v>
      </c>
      <c r="AS2088" s="92">
        <v>1556287</v>
      </c>
      <c r="AT2088" s="92">
        <v>199407208</v>
      </c>
      <c r="AU2088" s="92">
        <v>0</v>
      </c>
      <c r="AV2088" s="92">
        <v>0</v>
      </c>
      <c r="AW2088" s="92">
        <v>14448558</v>
      </c>
      <c r="AX2088" s="92">
        <v>0</v>
      </c>
      <c r="AY2088" s="92">
        <v>19742246</v>
      </c>
      <c r="AZ2088" s="92">
        <v>0</v>
      </c>
      <c r="BA2088" s="92">
        <v>0</v>
      </c>
      <c r="BB2088" s="92">
        <v>38041239</v>
      </c>
      <c r="BC2088" s="91" t="s">
        <v>270</v>
      </c>
      <c r="BD2088" s="91" t="s">
        <v>270</v>
      </c>
      <c r="BE2088" s="92">
        <v>632914841</v>
      </c>
      <c r="BF2088" s="92">
        <v>2880068</v>
      </c>
      <c r="BG2088" s="92">
        <v>908990447</v>
      </c>
      <c r="BH2088" s="92">
        <v>0</v>
      </c>
      <c r="BI2088" s="92">
        <v>908990447</v>
      </c>
      <c r="BJ2088" s="92">
        <v>3117014804</v>
      </c>
      <c r="BK2088" s="92">
        <v>131027027</v>
      </c>
      <c r="BL2088" s="92">
        <v>0</v>
      </c>
      <c r="BM2088" s="92">
        <v>89282648</v>
      </c>
      <c r="BN2088" s="92">
        <v>263586743</v>
      </c>
      <c r="BO2088" s="91" t="s">
        <v>270</v>
      </c>
      <c r="BP2088" s="92">
        <v>0</v>
      </c>
      <c r="BQ2088" s="92">
        <v>37373658</v>
      </c>
      <c r="BR2088" s="92">
        <v>9847392</v>
      </c>
      <c r="BS2088" s="91" t="s">
        <v>270</v>
      </c>
      <c r="BT2088" s="92">
        <v>441001095</v>
      </c>
      <c r="BU2088" s="92">
        <v>9333511303</v>
      </c>
      <c r="BV2088" s="92">
        <v>3120342977</v>
      </c>
      <c r="BW2088" s="92">
        <v>0</v>
      </c>
      <c r="BX2088" s="92">
        <v>57197604</v>
      </c>
      <c r="BY2088" s="92">
        <v>7938</v>
      </c>
      <c r="BZ2088" s="92">
        <v>67128521</v>
      </c>
      <c r="CA2088" s="92">
        <v>112697039</v>
      </c>
      <c r="CB2088" s="92">
        <v>15696673</v>
      </c>
      <c r="CC2088" s="92">
        <v>4680045220</v>
      </c>
      <c r="CD2088" s="92">
        <v>0</v>
      </c>
      <c r="CE2088" s="92">
        <v>0</v>
      </c>
    </row>
    <row r="2089" spans="1:83">
      <c r="A2089" s="91" t="s">
        <v>597</v>
      </c>
      <c r="B2089" s="91" t="s">
        <v>382</v>
      </c>
      <c r="C2089" s="91" t="s">
        <v>41</v>
      </c>
      <c r="D2089" s="91" t="s">
        <v>40</v>
      </c>
      <c r="E2089" s="92">
        <v>511</v>
      </c>
      <c r="F2089" s="92">
        <v>1466614553</v>
      </c>
      <c r="G2089" s="92">
        <v>30800708</v>
      </c>
      <c r="H2089" s="92">
        <v>15841143</v>
      </c>
      <c r="I2089" s="92">
        <v>51809371</v>
      </c>
      <c r="J2089" s="92">
        <v>11213342</v>
      </c>
      <c r="K2089" s="92">
        <v>0</v>
      </c>
      <c r="L2089" s="92">
        <v>0</v>
      </c>
      <c r="M2089" s="92">
        <v>2736731</v>
      </c>
      <c r="N2089" s="92">
        <v>2552162</v>
      </c>
      <c r="O2089" s="92">
        <v>1659080</v>
      </c>
      <c r="P2089" s="92">
        <v>0</v>
      </c>
      <c r="Q2089" s="92">
        <v>23269599</v>
      </c>
      <c r="R2089" s="92">
        <v>15516645</v>
      </c>
      <c r="S2089" s="92">
        <v>1544440846</v>
      </c>
      <c r="T2089" s="92">
        <v>170616008</v>
      </c>
      <c r="U2089" s="92">
        <v>23788060</v>
      </c>
      <c r="V2089" s="92">
        <v>194404068</v>
      </c>
      <c r="W2089" s="92">
        <v>1334689</v>
      </c>
      <c r="X2089" s="92">
        <v>1334689</v>
      </c>
      <c r="Y2089" s="92">
        <v>130596170</v>
      </c>
      <c r="Z2089" s="91" t="s">
        <v>270</v>
      </c>
      <c r="AA2089" s="92">
        <v>0</v>
      </c>
      <c r="AB2089" s="92">
        <v>130596170</v>
      </c>
      <c r="AC2089" s="92">
        <v>14609227</v>
      </c>
      <c r="AD2089" s="92">
        <v>1786162</v>
      </c>
      <c r="AE2089" s="92">
        <v>1941018</v>
      </c>
      <c r="AF2089" s="92">
        <v>39170714</v>
      </c>
      <c r="AG2089" s="92">
        <v>0</v>
      </c>
      <c r="AH2089" s="92">
        <v>1413998</v>
      </c>
      <c r="AI2089" s="92">
        <v>675021</v>
      </c>
      <c r="AJ2089" s="92">
        <v>55418102</v>
      </c>
      <c r="AK2089" s="92">
        <v>65970000</v>
      </c>
      <c r="AL2089" s="92">
        <v>4301878</v>
      </c>
      <c r="AM2089" s="92">
        <v>70271878</v>
      </c>
      <c r="AN2089" s="92">
        <v>1996465753</v>
      </c>
      <c r="AO2089" s="92">
        <v>59690756</v>
      </c>
      <c r="AP2089" s="92">
        <v>31718046</v>
      </c>
      <c r="AQ2089" s="92">
        <v>2446305</v>
      </c>
      <c r="AR2089" s="92">
        <v>1840439097</v>
      </c>
      <c r="AS2089" s="92">
        <v>563179</v>
      </c>
      <c r="AT2089" s="92">
        <v>98759723</v>
      </c>
      <c r="AU2089" s="92">
        <v>0</v>
      </c>
      <c r="AV2089" s="92">
        <v>0</v>
      </c>
      <c r="AW2089" s="92">
        <v>14323866</v>
      </c>
      <c r="AX2089" s="92">
        <v>0</v>
      </c>
      <c r="AY2089" s="92">
        <v>16444108</v>
      </c>
      <c r="AZ2089" s="92">
        <v>11</v>
      </c>
      <c r="BA2089" s="92">
        <v>0</v>
      </c>
      <c r="BB2089" s="92">
        <v>19357914</v>
      </c>
      <c r="BC2089" s="91" t="s">
        <v>270</v>
      </c>
      <c r="BD2089" s="91" t="s">
        <v>270</v>
      </c>
      <c r="BE2089" s="92">
        <v>83228352</v>
      </c>
      <c r="BF2089" s="92">
        <v>22727168</v>
      </c>
      <c r="BG2089" s="92">
        <v>255404321</v>
      </c>
      <c r="BH2089" s="92">
        <v>0</v>
      </c>
      <c r="BI2089" s="92">
        <v>255404321</v>
      </c>
      <c r="BJ2089" s="92">
        <v>2251870074</v>
      </c>
      <c r="BK2089" s="92">
        <v>161705229</v>
      </c>
      <c r="BL2089" s="92">
        <v>0</v>
      </c>
      <c r="BM2089" s="92">
        <v>24871641</v>
      </c>
      <c r="BN2089" s="92">
        <v>239490454</v>
      </c>
      <c r="BO2089" s="91" t="s">
        <v>270</v>
      </c>
      <c r="BP2089" s="92">
        <v>0</v>
      </c>
      <c r="BQ2089" s="92">
        <v>23653480</v>
      </c>
      <c r="BR2089" s="92">
        <v>8722610</v>
      </c>
      <c r="BS2089" s="91" t="s">
        <v>270</v>
      </c>
      <c r="BT2089" s="92">
        <v>397193013</v>
      </c>
      <c r="BU2089" s="92">
        <v>5441639813</v>
      </c>
      <c r="BV2089" s="92">
        <v>2201905480</v>
      </c>
      <c r="BW2089" s="92">
        <v>0</v>
      </c>
      <c r="BX2089" s="92">
        <v>69938817</v>
      </c>
      <c r="BY2089" s="92">
        <v>0</v>
      </c>
      <c r="BZ2089" s="92">
        <v>62527063</v>
      </c>
      <c r="CA2089" s="92">
        <v>52301616</v>
      </c>
      <c r="CB2089" s="92">
        <v>6674031</v>
      </c>
      <c r="CC2089" s="92">
        <v>2592702270</v>
      </c>
      <c r="CD2089" s="92">
        <v>0</v>
      </c>
      <c r="CE2089" s="92">
        <v>0</v>
      </c>
    </row>
    <row r="2090" spans="1:83">
      <c r="A2090" s="91" t="s">
        <v>597</v>
      </c>
      <c r="B2090" s="91" t="s">
        <v>382</v>
      </c>
      <c r="C2090" s="91" t="s">
        <v>89</v>
      </c>
      <c r="D2090" s="91" t="s">
        <v>88</v>
      </c>
      <c r="E2090" s="92">
        <v>266</v>
      </c>
      <c r="F2090" s="92">
        <v>959890365</v>
      </c>
      <c r="G2090" s="92">
        <v>12767567</v>
      </c>
      <c r="H2090" s="92">
        <v>3805748</v>
      </c>
      <c r="I2090" s="92">
        <v>14980437</v>
      </c>
      <c r="J2090" s="92">
        <v>4860597</v>
      </c>
      <c r="K2090" s="92">
        <v>0</v>
      </c>
      <c r="L2090" s="92">
        <v>0</v>
      </c>
      <c r="M2090" s="92">
        <v>680000</v>
      </c>
      <c r="N2090" s="92">
        <v>608181</v>
      </c>
      <c r="O2090" s="92">
        <v>0</v>
      </c>
      <c r="P2090" s="92">
        <v>0</v>
      </c>
      <c r="Q2090" s="92">
        <v>8419724</v>
      </c>
      <c r="R2090" s="92">
        <v>3413773</v>
      </c>
      <c r="S2090" s="92">
        <v>985759398</v>
      </c>
      <c r="T2090" s="92">
        <v>72303378</v>
      </c>
      <c r="U2090" s="92">
        <v>12767005</v>
      </c>
      <c r="V2090" s="92">
        <v>85070383</v>
      </c>
      <c r="W2090" s="92">
        <v>1880245</v>
      </c>
      <c r="X2090" s="92">
        <v>1880245</v>
      </c>
      <c r="Y2090" s="92">
        <v>45026389</v>
      </c>
      <c r="Z2090" s="91" t="s">
        <v>270</v>
      </c>
      <c r="AA2090" s="92">
        <v>0</v>
      </c>
      <c r="AB2090" s="92">
        <v>45026389</v>
      </c>
      <c r="AC2090" s="92">
        <v>9491624</v>
      </c>
      <c r="AD2090" s="92">
        <v>877382</v>
      </c>
      <c r="AE2090" s="92">
        <v>1841044</v>
      </c>
      <c r="AF2090" s="92">
        <v>35237522</v>
      </c>
      <c r="AG2090" s="92">
        <v>0</v>
      </c>
      <c r="AH2090" s="92">
        <v>1388952</v>
      </c>
      <c r="AI2090" s="92">
        <v>897632</v>
      </c>
      <c r="AJ2090" s="92">
        <v>45160988</v>
      </c>
      <c r="AK2090" s="92">
        <v>16800000</v>
      </c>
      <c r="AL2090" s="92">
        <v>1832390</v>
      </c>
      <c r="AM2090" s="92">
        <v>18632390</v>
      </c>
      <c r="AN2090" s="92">
        <v>1181529793</v>
      </c>
      <c r="AO2090" s="92">
        <v>38401540</v>
      </c>
      <c r="AP2090" s="92">
        <v>22059957</v>
      </c>
      <c r="AQ2090" s="92">
        <v>1103518</v>
      </c>
      <c r="AR2090" s="92">
        <v>1073063769</v>
      </c>
      <c r="AS2090" s="92">
        <v>193250</v>
      </c>
      <c r="AT2090" s="92">
        <v>35025581</v>
      </c>
      <c r="AU2090" s="92">
        <v>0</v>
      </c>
      <c r="AV2090" s="92">
        <v>0</v>
      </c>
      <c r="AW2090" s="92">
        <v>19111099</v>
      </c>
      <c r="AX2090" s="92">
        <v>0</v>
      </c>
      <c r="AY2090" s="92">
        <v>13946287</v>
      </c>
      <c r="AZ2090" s="92">
        <v>0</v>
      </c>
      <c r="BA2090" s="92">
        <v>0</v>
      </c>
      <c r="BB2090" s="92">
        <v>1946561</v>
      </c>
      <c r="BC2090" s="91" t="s">
        <v>270</v>
      </c>
      <c r="BD2090" s="91" t="s">
        <v>270</v>
      </c>
      <c r="BE2090" s="92">
        <v>223937937</v>
      </c>
      <c r="BF2090" s="92">
        <v>190400</v>
      </c>
      <c r="BG2090" s="92">
        <v>294351115</v>
      </c>
      <c r="BH2090" s="92">
        <v>0</v>
      </c>
      <c r="BI2090" s="92">
        <v>294351115</v>
      </c>
      <c r="BJ2090" s="92">
        <v>1475880908</v>
      </c>
      <c r="BK2090" s="92">
        <v>89795668</v>
      </c>
      <c r="BL2090" s="92">
        <v>0</v>
      </c>
      <c r="BM2090" s="92">
        <v>29211470</v>
      </c>
      <c r="BN2090" s="92">
        <v>139676413</v>
      </c>
      <c r="BO2090" s="91" t="s">
        <v>270</v>
      </c>
      <c r="BP2090" s="92">
        <v>0</v>
      </c>
      <c r="BQ2090" s="92">
        <v>16780367</v>
      </c>
      <c r="BR2090" s="92">
        <v>4837295</v>
      </c>
      <c r="BS2090" s="91" t="s">
        <v>270</v>
      </c>
      <c r="BT2090" s="92">
        <v>239026317</v>
      </c>
      <c r="BU2090" s="92">
        <v>3014027799</v>
      </c>
      <c r="BV2090" s="92">
        <v>1032917341</v>
      </c>
      <c r="BW2090" s="92">
        <v>0</v>
      </c>
      <c r="BX2090" s="92">
        <v>34350274</v>
      </c>
      <c r="BY2090" s="92">
        <v>0</v>
      </c>
      <c r="BZ2090" s="92">
        <v>22314777</v>
      </c>
      <c r="CA2090" s="92">
        <v>22532037</v>
      </c>
      <c r="CB2090" s="92">
        <v>1789657</v>
      </c>
      <c r="CC2090" s="92">
        <v>1213769120</v>
      </c>
      <c r="CD2090" s="92">
        <v>0</v>
      </c>
      <c r="CE2090" s="92">
        <v>0</v>
      </c>
    </row>
    <row r="2091" spans="1:83">
      <c r="A2091" s="91" t="s">
        <v>597</v>
      </c>
      <c r="B2091" s="91" t="s">
        <v>382</v>
      </c>
      <c r="C2091" s="91" t="s">
        <v>126</v>
      </c>
      <c r="D2091" s="91" t="s">
        <v>125</v>
      </c>
      <c r="E2091" s="92">
        <v>59</v>
      </c>
      <c r="F2091" s="92">
        <v>71728994</v>
      </c>
      <c r="G2091" s="92">
        <v>692344</v>
      </c>
      <c r="H2091" s="92">
        <v>494845</v>
      </c>
      <c r="I2091" s="92">
        <v>21713425</v>
      </c>
      <c r="J2091" s="92">
        <v>19565470</v>
      </c>
      <c r="K2091" s="92">
        <v>0</v>
      </c>
      <c r="L2091" s="92">
        <v>0</v>
      </c>
      <c r="M2091" s="92">
        <v>587118</v>
      </c>
      <c r="N2091" s="92">
        <v>0</v>
      </c>
      <c r="O2091" s="92">
        <v>0</v>
      </c>
      <c r="P2091" s="92">
        <v>0</v>
      </c>
      <c r="Q2091" s="92">
        <v>691058</v>
      </c>
      <c r="R2091" s="92">
        <v>492045</v>
      </c>
      <c r="S2091" s="92">
        <v>113599093</v>
      </c>
      <c r="T2091" s="92">
        <v>14976660</v>
      </c>
      <c r="U2091" s="92">
        <v>438816</v>
      </c>
      <c r="V2091" s="92">
        <v>15415476</v>
      </c>
      <c r="W2091" s="92">
        <v>206722</v>
      </c>
      <c r="X2091" s="92">
        <v>206722</v>
      </c>
      <c r="Y2091" s="92">
        <v>4006408</v>
      </c>
      <c r="Z2091" s="91" t="s">
        <v>270</v>
      </c>
      <c r="AA2091" s="92">
        <v>0</v>
      </c>
      <c r="AB2091" s="92">
        <v>4006408</v>
      </c>
      <c r="AC2091" s="92">
        <v>428032</v>
      </c>
      <c r="AD2091" s="92">
        <v>0</v>
      </c>
      <c r="AE2091" s="92">
        <v>24535</v>
      </c>
      <c r="AF2091" s="92">
        <v>1041974</v>
      </c>
      <c r="AG2091" s="92">
        <v>0</v>
      </c>
      <c r="AH2091" s="92">
        <v>24535</v>
      </c>
      <c r="AI2091" s="92">
        <v>0</v>
      </c>
      <c r="AJ2091" s="92">
        <v>1470006</v>
      </c>
      <c r="AK2091" s="92">
        <v>13250000</v>
      </c>
      <c r="AL2091" s="92">
        <v>374219</v>
      </c>
      <c r="AM2091" s="92">
        <v>13624219</v>
      </c>
      <c r="AN2091" s="92">
        <v>148321924</v>
      </c>
      <c r="AO2091" s="92">
        <v>3654312</v>
      </c>
      <c r="AP2091" s="92">
        <v>1074784</v>
      </c>
      <c r="AQ2091" s="92">
        <v>100000</v>
      </c>
      <c r="AR2091" s="92">
        <v>142112038</v>
      </c>
      <c r="AS2091" s="92">
        <v>32256</v>
      </c>
      <c r="AT2091" s="92">
        <v>20101444</v>
      </c>
      <c r="AU2091" s="92">
        <v>0</v>
      </c>
      <c r="AV2091" s="92">
        <v>0</v>
      </c>
      <c r="AW2091" s="92">
        <v>1471953</v>
      </c>
      <c r="AX2091" s="92">
        <v>0</v>
      </c>
      <c r="AY2091" s="92">
        <v>535227</v>
      </c>
      <c r="AZ2091" s="92">
        <v>0</v>
      </c>
      <c r="BA2091" s="92">
        <v>0</v>
      </c>
      <c r="BB2091" s="92">
        <v>1716800</v>
      </c>
      <c r="BC2091" s="91" t="s">
        <v>270</v>
      </c>
      <c r="BD2091" s="91" t="s">
        <v>270</v>
      </c>
      <c r="BE2091" s="92">
        <v>397048</v>
      </c>
      <c r="BF2091" s="92">
        <v>0</v>
      </c>
      <c r="BG2091" s="92">
        <v>24254728</v>
      </c>
      <c r="BH2091" s="92">
        <v>0</v>
      </c>
      <c r="BI2091" s="92">
        <v>24254728</v>
      </c>
      <c r="BJ2091" s="92">
        <v>172576652</v>
      </c>
      <c r="BK2091" s="92">
        <v>6212306</v>
      </c>
      <c r="BL2091" s="92">
        <v>0</v>
      </c>
      <c r="BM2091" s="92">
        <v>2340142</v>
      </c>
      <c r="BN2091" s="92">
        <v>17609495</v>
      </c>
      <c r="BO2091" s="91" t="s">
        <v>270</v>
      </c>
      <c r="BP2091" s="92">
        <v>0</v>
      </c>
      <c r="BQ2091" s="92">
        <v>5325737</v>
      </c>
      <c r="BR2091" s="92">
        <v>666170</v>
      </c>
      <c r="BS2091" s="91" t="s">
        <v>270</v>
      </c>
      <c r="BT2091" s="92">
        <v>20461259</v>
      </c>
      <c r="BU2091" s="92">
        <v>698876963</v>
      </c>
      <c r="BV2091" s="92">
        <v>95917818</v>
      </c>
      <c r="BW2091" s="92">
        <v>0</v>
      </c>
      <c r="BX2091" s="92">
        <v>2310681</v>
      </c>
      <c r="BY2091" s="92">
        <v>0</v>
      </c>
      <c r="BZ2091" s="92">
        <v>2754644</v>
      </c>
      <c r="CA2091" s="92">
        <v>0</v>
      </c>
      <c r="CB2091" s="92">
        <v>278685</v>
      </c>
      <c r="CC2091" s="92">
        <v>346207670</v>
      </c>
      <c r="CD2091" s="92">
        <v>0</v>
      </c>
      <c r="CE2091" s="92">
        <v>0</v>
      </c>
    </row>
    <row r="2092" spans="1:83">
      <c r="A2092" s="91" t="s">
        <v>597</v>
      </c>
      <c r="B2092" s="91" t="s">
        <v>382</v>
      </c>
      <c r="C2092" s="91" t="s">
        <v>81</v>
      </c>
      <c r="D2092" s="91" t="s">
        <v>80</v>
      </c>
      <c r="E2092" s="92">
        <v>254</v>
      </c>
      <c r="F2092" s="92">
        <v>420969317</v>
      </c>
      <c r="G2092" s="92">
        <v>14062827</v>
      </c>
      <c r="H2092" s="92">
        <v>6824280</v>
      </c>
      <c r="I2092" s="92">
        <v>99194765</v>
      </c>
      <c r="J2092" s="92">
        <v>41636672</v>
      </c>
      <c r="K2092" s="92">
        <v>0</v>
      </c>
      <c r="L2092" s="92">
        <v>0</v>
      </c>
      <c r="M2092" s="92">
        <v>250000</v>
      </c>
      <c r="N2092" s="92">
        <v>1837213</v>
      </c>
      <c r="O2092" s="92">
        <v>0</v>
      </c>
      <c r="P2092" s="92">
        <v>0</v>
      </c>
      <c r="Q2092" s="92">
        <v>10252329</v>
      </c>
      <c r="R2092" s="92">
        <v>6686980</v>
      </c>
      <c r="S2092" s="92">
        <v>567835765</v>
      </c>
      <c r="T2092" s="92">
        <v>60721230</v>
      </c>
      <c r="U2092" s="92">
        <v>4901966</v>
      </c>
      <c r="V2092" s="92">
        <v>65623196</v>
      </c>
      <c r="W2092" s="92">
        <v>47448</v>
      </c>
      <c r="X2092" s="92">
        <v>47448</v>
      </c>
      <c r="Y2092" s="92">
        <v>44522288</v>
      </c>
      <c r="Z2092" s="91" t="s">
        <v>270</v>
      </c>
      <c r="AA2092" s="92">
        <v>0</v>
      </c>
      <c r="AB2092" s="92">
        <v>44522288</v>
      </c>
      <c r="AC2092" s="92">
        <v>6294093</v>
      </c>
      <c r="AD2092" s="92">
        <v>2843047</v>
      </c>
      <c r="AE2092" s="92">
        <v>4463292</v>
      </c>
      <c r="AF2092" s="92">
        <v>9700371</v>
      </c>
      <c r="AG2092" s="92">
        <v>0</v>
      </c>
      <c r="AH2092" s="92">
        <v>1117886</v>
      </c>
      <c r="AI2092" s="92">
        <v>10000</v>
      </c>
      <c r="AJ2092" s="92">
        <v>22172917</v>
      </c>
      <c r="AK2092" s="92">
        <v>56870000</v>
      </c>
      <c r="AL2092" s="92">
        <v>3795046</v>
      </c>
      <c r="AM2092" s="92">
        <v>60665046</v>
      </c>
      <c r="AN2092" s="92">
        <v>760866660</v>
      </c>
      <c r="AO2092" s="92">
        <v>20122626</v>
      </c>
      <c r="AP2092" s="92">
        <v>7642539</v>
      </c>
      <c r="AQ2092" s="92">
        <v>840160</v>
      </c>
      <c r="AR2092" s="92">
        <v>718499158</v>
      </c>
      <c r="AS2092" s="92">
        <v>814241</v>
      </c>
      <c r="AT2092" s="92">
        <v>59816303</v>
      </c>
      <c r="AU2092" s="92">
        <v>0</v>
      </c>
      <c r="AV2092" s="92">
        <v>0</v>
      </c>
      <c r="AW2092" s="92">
        <v>19428127</v>
      </c>
      <c r="AX2092" s="92">
        <v>0</v>
      </c>
      <c r="AY2092" s="92">
        <v>5580054</v>
      </c>
      <c r="AZ2092" s="92">
        <v>0</v>
      </c>
      <c r="BA2092" s="92">
        <v>149842</v>
      </c>
      <c r="BB2092" s="92">
        <v>41706040</v>
      </c>
      <c r="BC2092" s="91" t="s">
        <v>270</v>
      </c>
      <c r="BD2092" s="91" t="s">
        <v>270</v>
      </c>
      <c r="BE2092" s="92">
        <v>7284647</v>
      </c>
      <c r="BF2092" s="92">
        <v>419094</v>
      </c>
      <c r="BG2092" s="92">
        <v>135168779</v>
      </c>
      <c r="BH2092" s="92">
        <v>0</v>
      </c>
      <c r="BI2092" s="92">
        <v>135198348</v>
      </c>
      <c r="BJ2092" s="92">
        <v>896065008</v>
      </c>
      <c r="BK2092" s="92">
        <v>38703791</v>
      </c>
      <c r="BL2092" s="92">
        <v>0</v>
      </c>
      <c r="BM2092" s="92">
        <v>12963329</v>
      </c>
      <c r="BN2092" s="92">
        <v>87554389</v>
      </c>
      <c r="BO2092" s="91" t="s">
        <v>270</v>
      </c>
      <c r="BP2092" s="92">
        <v>0</v>
      </c>
      <c r="BQ2092" s="92">
        <v>15189596</v>
      </c>
      <c r="BR2092" s="92">
        <v>3025163</v>
      </c>
      <c r="BS2092" s="91" t="s">
        <v>270</v>
      </c>
      <c r="BT2092" s="92">
        <v>122491277</v>
      </c>
      <c r="BU2092" s="92">
        <v>3866628567</v>
      </c>
      <c r="BV2092" s="92">
        <v>705829319</v>
      </c>
      <c r="BW2092" s="92">
        <v>0</v>
      </c>
      <c r="BX2092" s="92">
        <v>17484134</v>
      </c>
      <c r="BY2092" s="92">
        <v>0</v>
      </c>
      <c r="BZ2092" s="92">
        <v>14502845</v>
      </c>
      <c r="CA2092" s="92">
        <v>11363401</v>
      </c>
      <c r="CB2092" s="92">
        <v>8649771</v>
      </c>
      <c r="CC2092" s="92">
        <v>2456529380</v>
      </c>
      <c r="CD2092" s="92">
        <v>0</v>
      </c>
      <c r="CE2092" s="92">
        <v>0</v>
      </c>
    </row>
    <row r="2093" spans="1:83">
      <c r="A2093" s="91" t="s">
        <v>597</v>
      </c>
      <c r="B2093" s="91" t="s">
        <v>382</v>
      </c>
      <c r="C2093" s="91" t="s">
        <v>29</v>
      </c>
      <c r="D2093" s="91" t="s">
        <v>28</v>
      </c>
      <c r="E2093" s="92">
        <v>116</v>
      </c>
      <c r="F2093" s="92">
        <v>208836189</v>
      </c>
      <c r="G2093" s="92">
        <v>3249007</v>
      </c>
      <c r="H2093" s="92">
        <v>2241146</v>
      </c>
      <c r="I2093" s="92">
        <v>38511532</v>
      </c>
      <c r="J2093" s="92">
        <v>8388828</v>
      </c>
      <c r="K2093" s="92">
        <v>0</v>
      </c>
      <c r="L2093" s="92">
        <v>0</v>
      </c>
      <c r="M2093" s="92">
        <v>381972</v>
      </c>
      <c r="N2093" s="92">
        <v>801122</v>
      </c>
      <c r="O2093" s="92">
        <v>0</v>
      </c>
      <c r="P2093" s="92">
        <v>0</v>
      </c>
      <c r="Q2093" s="92">
        <v>2733998</v>
      </c>
      <c r="R2093" s="92">
        <v>2021730</v>
      </c>
      <c r="S2093" s="92">
        <v>257654068</v>
      </c>
      <c r="T2093" s="92">
        <v>36600860</v>
      </c>
      <c r="U2093" s="92">
        <v>1910056</v>
      </c>
      <c r="V2093" s="92">
        <v>38510916</v>
      </c>
      <c r="W2093" s="92">
        <v>0</v>
      </c>
      <c r="X2093" s="92">
        <v>0</v>
      </c>
      <c r="Y2093" s="92">
        <v>17261757</v>
      </c>
      <c r="Z2093" s="91" t="s">
        <v>270</v>
      </c>
      <c r="AA2093" s="92">
        <v>0</v>
      </c>
      <c r="AB2093" s="92">
        <v>17261757</v>
      </c>
      <c r="AC2093" s="92">
        <v>2907147</v>
      </c>
      <c r="AD2093" s="92">
        <v>476625</v>
      </c>
      <c r="AE2093" s="92">
        <v>655996</v>
      </c>
      <c r="AF2093" s="92">
        <v>5893765</v>
      </c>
      <c r="AG2093" s="92">
        <v>0</v>
      </c>
      <c r="AH2093" s="92">
        <v>468376</v>
      </c>
      <c r="AI2093" s="92">
        <v>754916</v>
      </c>
      <c r="AJ2093" s="92">
        <v>8710241</v>
      </c>
      <c r="AK2093" s="92">
        <v>22790000</v>
      </c>
      <c r="AL2093" s="92">
        <v>1640630</v>
      </c>
      <c r="AM2093" s="92">
        <v>24430630</v>
      </c>
      <c r="AN2093" s="92">
        <v>346567612</v>
      </c>
      <c r="AO2093" s="92">
        <v>9373932</v>
      </c>
      <c r="AP2093" s="92">
        <v>3172993</v>
      </c>
      <c r="AQ2093" s="92">
        <v>995445</v>
      </c>
      <c r="AR2093" s="92">
        <v>326216866</v>
      </c>
      <c r="AS2093" s="92">
        <v>92640</v>
      </c>
      <c r="AT2093" s="92">
        <v>41666164</v>
      </c>
      <c r="AU2093" s="92">
        <v>0</v>
      </c>
      <c r="AV2093" s="92">
        <v>0</v>
      </c>
      <c r="AW2093" s="92">
        <v>6336948</v>
      </c>
      <c r="AX2093" s="92">
        <v>0</v>
      </c>
      <c r="AY2093" s="92">
        <v>9764764</v>
      </c>
      <c r="AZ2093" s="92">
        <v>0</v>
      </c>
      <c r="BA2093" s="92">
        <v>0</v>
      </c>
      <c r="BB2093" s="92">
        <v>2573171</v>
      </c>
      <c r="BC2093" s="91" t="s">
        <v>270</v>
      </c>
      <c r="BD2093" s="91" t="s">
        <v>270</v>
      </c>
      <c r="BE2093" s="92">
        <v>136146</v>
      </c>
      <c r="BF2093" s="92">
        <v>2000000</v>
      </c>
      <c r="BG2093" s="92">
        <v>62569833</v>
      </c>
      <c r="BH2093" s="92">
        <v>0</v>
      </c>
      <c r="BI2093" s="92">
        <v>62569833</v>
      </c>
      <c r="BJ2093" s="92">
        <v>409137445</v>
      </c>
      <c r="BK2093" s="92">
        <v>15551152</v>
      </c>
      <c r="BL2093" s="92">
        <v>0</v>
      </c>
      <c r="BM2093" s="92">
        <v>6098244</v>
      </c>
      <c r="BN2093" s="92">
        <v>42376353</v>
      </c>
      <c r="BO2093" s="91" t="s">
        <v>270</v>
      </c>
      <c r="BP2093" s="92">
        <v>0</v>
      </c>
      <c r="BQ2093" s="92">
        <v>6734162</v>
      </c>
      <c r="BR2093" s="92">
        <v>2476642</v>
      </c>
      <c r="BS2093" s="91" t="s">
        <v>270</v>
      </c>
      <c r="BT2093" s="92">
        <v>55503936</v>
      </c>
      <c r="BU2093" s="92">
        <v>1497422283</v>
      </c>
      <c r="BV2093" s="92">
        <v>538773833</v>
      </c>
      <c r="BW2093" s="92">
        <v>0</v>
      </c>
      <c r="BX2093" s="92">
        <v>11529521</v>
      </c>
      <c r="BY2093" s="92">
        <v>0</v>
      </c>
      <c r="BZ2093" s="92">
        <v>13142629</v>
      </c>
      <c r="CA2093" s="92">
        <v>0</v>
      </c>
      <c r="CB2093" s="92">
        <v>861494</v>
      </c>
      <c r="CC2093" s="92">
        <v>689736080</v>
      </c>
      <c r="CD2093" s="92">
        <v>0</v>
      </c>
      <c r="CE2093" s="92">
        <v>0</v>
      </c>
    </row>
    <row r="2094" spans="1:83">
      <c r="A2094" s="91" t="s">
        <v>597</v>
      </c>
      <c r="B2094" s="91" t="s">
        <v>382</v>
      </c>
      <c r="C2094" s="91" t="s">
        <v>58</v>
      </c>
      <c r="D2094" s="91" t="s">
        <v>57</v>
      </c>
      <c r="E2094" s="92">
        <v>1255</v>
      </c>
      <c r="F2094" s="92">
        <v>3953406366</v>
      </c>
      <c r="G2094" s="92">
        <v>31786519</v>
      </c>
      <c r="H2094" s="92">
        <v>24094181</v>
      </c>
      <c r="I2094" s="92">
        <v>65372983</v>
      </c>
      <c r="J2094" s="92">
        <v>12067432</v>
      </c>
      <c r="K2094" s="92">
        <v>0</v>
      </c>
      <c r="L2094" s="92">
        <v>0</v>
      </c>
      <c r="M2094" s="92">
        <v>7202250</v>
      </c>
      <c r="N2094" s="92">
        <v>17274019</v>
      </c>
      <c r="O2094" s="92">
        <v>3970297</v>
      </c>
      <c r="P2094" s="92">
        <v>0</v>
      </c>
      <c r="Q2094" s="92">
        <v>24172120</v>
      </c>
      <c r="R2094" s="92">
        <v>22683509</v>
      </c>
      <c r="S2094" s="92">
        <v>4068318418</v>
      </c>
      <c r="T2094" s="92">
        <v>419778631</v>
      </c>
      <c r="U2094" s="92">
        <v>40630999</v>
      </c>
      <c r="V2094" s="92">
        <v>460409630</v>
      </c>
      <c r="W2094" s="92">
        <v>17282236</v>
      </c>
      <c r="X2094" s="92">
        <v>17282236</v>
      </c>
      <c r="Y2094" s="92">
        <v>457814053</v>
      </c>
      <c r="Z2094" s="91" t="s">
        <v>270</v>
      </c>
      <c r="AA2094" s="92">
        <v>0</v>
      </c>
      <c r="AB2094" s="92">
        <v>457814053</v>
      </c>
      <c r="AC2094" s="92">
        <v>15562543</v>
      </c>
      <c r="AD2094" s="92">
        <v>1640890</v>
      </c>
      <c r="AE2094" s="92">
        <v>4534584</v>
      </c>
      <c r="AF2094" s="92">
        <v>71953201</v>
      </c>
      <c r="AG2094" s="92">
        <v>0</v>
      </c>
      <c r="AH2094" s="92">
        <v>3297140</v>
      </c>
      <c r="AI2094" s="92">
        <v>524770</v>
      </c>
      <c r="AJ2094" s="92">
        <v>89869308</v>
      </c>
      <c r="AK2094" s="92">
        <v>230280000</v>
      </c>
      <c r="AL2094" s="92">
        <v>12299187</v>
      </c>
      <c r="AM2094" s="92">
        <v>242579187</v>
      </c>
      <c r="AN2094" s="92">
        <v>5336272832</v>
      </c>
      <c r="AO2094" s="92">
        <v>158584792</v>
      </c>
      <c r="AP2094" s="92">
        <v>82676190</v>
      </c>
      <c r="AQ2094" s="92">
        <v>13229939</v>
      </c>
      <c r="AR2094" s="92">
        <v>4979624269</v>
      </c>
      <c r="AS2094" s="92">
        <v>2771455</v>
      </c>
      <c r="AT2094" s="92">
        <v>159358564</v>
      </c>
      <c r="AU2094" s="92">
        <v>0</v>
      </c>
      <c r="AV2094" s="92">
        <v>0</v>
      </c>
      <c r="AW2094" s="92">
        <v>50351674</v>
      </c>
      <c r="AX2094" s="92">
        <v>0</v>
      </c>
      <c r="AY2094" s="92">
        <v>152438070</v>
      </c>
      <c r="AZ2094" s="92">
        <v>966</v>
      </c>
      <c r="BA2094" s="92">
        <v>105915</v>
      </c>
      <c r="BB2094" s="92">
        <v>10024051</v>
      </c>
      <c r="BC2094" s="91" t="s">
        <v>270</v>
      </c>
      <c r="BD2094" s="91" t="s">
        <v>270</v>
      </c>
      <c r="BE2094" s="92">
        <v>329861855</v>
      </c>
      <c r="BF2094" s="92">
        <v>30185200</v>
      </c>
      <c r="BG2094" s="92">
        <v>735097750</v>
      </c>
      <c r="BH2094" s="92">
        <v>0</v>
      </c>
      <c r="BI2094" s="92">
        <v>735097750</v>
      </c>
      <c r="BJ2094" s="92">
        <v>6071370582</v>
      </c>
      <c r="BK2094" s="92">
        <v>449454554</v>
      </c>
      <c r="BL2094" s="92">
        <v>0</v>
      </c>
      <c r="BM2094" s="92">
        <v>72220919</v>
      </c>
      <c r="BN2094" s="92">
        <v>647121204</v>
      </c>
      <c r="BO2094" s="91" t="s">
        <v>270</v>
      </c>
      <c r="BP2094" s="92">
        <v>0</v>
      </c>
      <c r="BQ2094" s="92">
        <v>43543181</v>
      </c>
      <c r="BR2094" s="92">
        <v>17697900</v>
      </c>
      <c r="BS2094" s="91" t="s">
        <v>270</v>
      </c>
      <c r="BT2094" s="92">
        <v>1116320698</v>
      </c>
      <c r="BU2094" s="92">
        <v>12025164519</v>
      </c>
      <c r="BV2094" s="92">
        <v>4845587523</v>
      </c>
      <c r="BW2094" s="92">
        <v>0</v>
      </c>
      <c r="BX2094" s="92">
        <v>149809403</v>
      </c>
      <c r="BY2094" s="92">
        <v>147971</v>
      </c>
      <c r="BZ2094" s="92">
        <v>142701967</v>
      </c>
      <c r="CA2094" s="92">
        <v>56830823</v>
      </c>
      <c r="CB2094" s="92">
        <v>27066080</v>
      </c>
      <c r="CC2094" s="92">
        <v>5430840310</v>
      </c>
      <c r="CD2094" s="92">
        <v>0</v>
      </c>
      <c r="CE2094" s="92">
        <v>0</v>
      </c>
    </row>
    <row r="2095" spans="1:83">
      <c r="A2095" s="91" t="s">
        <v>597</v>
      </c>
      <c r="B2095" s="91" t="s">
        <v>435</v>
      </c>
      <c r="C2095" s="91" t="s">
        <v>33</v>
      </c>
      <c r="D2095" s="91" t="s">
        <v>32</v>
      </c>
      <c r="E2095" s="92">
        <v>9332</v>
      </c>
      <c r="F2095" s="92">
        <v>30105742196</v>
      </c>
      <c r="G2095" s="92">
        <v>243293862</v>
      </c>
      <c r="H2095" s="92">
        <v>395564866</v>
      </c>
      <c r="I2095" s="92">
        <v>678235284</v>
      </c>
      <c r="J2095" s="92">
        <v>186495332</v>
      </c>
      <c r="K2095" s="92">
        <v>0</v>
      </c>
      <c r="L2095" s="92">
        <v>0</v>
      </c>
      <c r="M2095" s="92">
        <v>126743088</v>
      </c>
      <c r="N2095" s="92">
        <v>92519356</v>
      </c>
      <c r="O2095" s="92">
        <v>3530560</v>
      </c>
      <c r="P2095" s="92">
        <v>1205614</v>
      </c>
      <c r="Q2095" s="92">
        <v>166347622</v>
      </c>
      <c r="R2095" s="92">
        <v>369845759</v>
      </c>
      <c r="S2095" s="92">
        <v>31297136777</v>
      </c>
      <c r="T2095" s="92">
        <v>2644088419</v>
      </c>
      <c r="U2095" s="92">
        <v>468785483</v>
      </c>
      <c r="V2095" s="92">
        <v>3112873902</v>
      </c>
      <c r="W2095" s="92">
        <v>174241343</v>
      </c>
      <c r="X2095" s="92">
        <v>174241343</v>
      </c>
      <c r="Y2095" s="92">
        <v>2518573732</v>
      </c>
      <c r="Z2095" s="91" t="s">
        <v>270</v>
      </c>
      <c r="AA2095" s="92">
        <v>0</v>
      </c>
      <c r="AB2095" s="92">
        <v>2518573732</v>
      </c>
      <c r="AC2095" s="92">
        <v>213440762</v>
      </c>
      <c r="AD2095" s="92">
        <v>53056158</v>
      </c>
      <c r="AE2095" s="92">
        <v>77241618</v>
      </c>
      <c r="AF2095" s="92">
        <v>701734102</v>
      </c>
      <c r="AG2095" s="92">
        <v>0</v>
      </c>
      <c r="AH2095" s="92">
        <v>53069530</v>
      </c>
      <c r="AI2095" s="92">
        <v>13822365</v>
      </c>
      <c r="AJ2095" s="92">
        <v>978580745</v>
      </c>
      <c r="AK2095" s="92">
        <v>1389199876</v>
      </c>
      <c r="AL2095" s="92">
        <v>83329174</v>
      </c>
      <c r="AM2095" s="92">
        <v>1472529050</v>
      </c>
      <c r="AN2095" s="92">
        <v>39553935549</v>
      </c>
      <c r="AO2095" s="92">
        <v>1205653011</v>
      </c>
      <c r="AP2095" s="92">
        <v>690096473</v>
      </c>
      <c r="AQ2095" s="92">
        <v>103826241</v>
      </c>
      <c r="AR2095" s="92">
        <v>36487349494</v>
      </c>
      <c r="AS2095" s="92">
        <v>10941336</v>
      </c>
      <c r="AT2095" s="92">
        <v>1194861594</v>
      </c>
      <c r="AU2095" s="92">
        <v>0</v>
      </c>
      <c r="AV2095" s="92">
        <v>0</v>
      </c>
      <c r="AW2095" s="92">
        <v>518344078</v>
      </c>
      <c r="AX2095" s="92">
        <v>0</v>
      </c>
      <c r="AY2095" s="92">
        <v>1556699773</v>
      </c>
      <c r="AZ2095" s="92">
        <v>46410714</v>
      </c>
      <c r="BA2095" s="92">
        <v>27855944</v>
      </c>
      <c r="BB2095" s="92">
        <v>182600265</v>
      </c>
      <c r="BC2095" s="91" t="s">
        <v>270</v>
      </c>
      <c r="BD2095" s="91" t="s">
        <v>270</v>
      </c>
      <c r="BE2095" s="92">
        <v>5358563036</v>
      </c>
      <c r="BF2095" s="92">
        <v>138892290</v>
      </c>
      <c r="BG2095" s="92">
        <v>9031912601</v>
      </c>
      <c r="BH2095" s="92">
        <v>0</v>
      </c>
      <c r="BI2095" s="92">
        <v>9035169030</v>
      </c>
      <c r="BJ2095" s="92">
        <v>48589104579</v>
      </c>
      <c r="BK2095" s="92">
        <v>3448499814</v>
      </c>
      <c r="BL2095" s="92">
        <v>0</v>
      </c>
      <c r="BM2095" s="92">
        <v>893319083</v>
      </c>
      <c r="BN2095" s="92">
        <v>4740824041</v>
      </c>
      <c r="BO2095" s="91" t="s">
        <v>270</v>
      </c>
      <c r="BP2095" s="92">
        <v>0</v>
      </c>
      <c r="BQ2095" s="92">
        <v>539642579</v>
      </c>
      <c r="BR2095" s="92">
        <v>420759126</v>
      </c>
      <c r="BS2095" s="91" t="s">
        <v>270</v>
      </c>
      <c r="BT2095" s="92">
        <v>8189783660</v>
      </c>
      <c r="BU2095" s="92">
        <v>148152704582</v>
      </c>
      <c r="BV2095" s="92">
        <v>62006247154</v>
      </c>
      <c r="BW2095" s="92">
        <v>0</v>
      </c>
      <c r="BX2095" s="92">
        <v>2000610372</v>
      </c>
      <c r="BY2095" s="92">
        <v>94217091</v>
      </c>
      <c r="BZ2095" s="92">
        <v>1137522676</v>
      </c>
      <c r="CA2095" s="92">
        <v>793705994</v>
      </c>
      <c r="CB2095" s="92">
        <v>136173198</v>
      </c>
      <c r="CC2095" s="92">
        <v>70364513200</v>
      </c>
      <c r="CD2095" s="92">
        <v>0</v>
      </c>
      <c r="CE2095" s="92">
        <v>0</v>
      </c>
    </row>
    <row r="2096" spans="1:83">
      <c r="A2096" s="91" t="s">
        <v>597</v>
      </c>
      <c r="B2096" s="91" t="s">
        <v>435</v>
      </c>
      <c r="C2096" s="91" t="s">
        <v>107</v>
      </c>
      <c r="D2096" s="91" t="s">
        <v>106</v>
      </c>
      <c r="E2096" s="92">
        <v>1641</v>
      </c>
      <c r="F2096" s="92">
        <v>4916277280</v>
      </c>
      <c r="G2096" s="92">
        <v>70559053</v>
      </c>
      <c r="H2096" s="92">
        <v>43795879</v>
      </c>
      <c r="I2096" s="92">
        <v>176606125</v>
      </c>
      <c r="J2096" s="92">
        <v>45952913</v>
      </c>
      <c r="K2096" s="92">
        <v>0</v>
      </c>
      <c r="L2096" s="92">
        <v>0</v>
      </c>
      <c r="M2096" s="92">
        <v>7684072</v>
      </c>
      <c r="N2096" s="92">
        <v>6184508</v>
      </c>
      <c r="O2096" s="92">
        <v>3608003</v>
      </c>
      <c r="P2096" s="92">
        <v>0</v>
      </c>
      <c r="Q2096" s="92">
        <v>50917463</v>
      </c>
      <c r="R2096" s="92">
        <v>40133518</v>
      </c>
      <c r="S2096" s="92">
        <v>5179616852</v>
      </c>
      <c r="T2096" s="92">
        <v>465749475</v>
      </c>
      <c r="U2096" s="92">
        <v>59748833</v>
      </c>
      <c r="V2096" s="92">
        <v>525498308</v>
      </c>
      <c r="W2096" s="92">
        <v>28451261</v>
      </c>
      <c r="X2096" s="92">
        <v>28451261</v>
      </c>
      <c r="Y2096" s="92">
        <v>432429054</v>
      </c>
      <c r="Z2096" s="91" t="s">
        <v>270</v>
      </c>
      <c r="AA2096" s="92">
        <v>0</v>
      </c>
      <c r="AB2096" s="92">
        <v>432429054</v>
      </c>
      <c r="AC2096" s="92">
        <v>35162452</v>
      </c>
      <c r="AD2096" s="92">
        <v>558912</v>
      </c>
      <c r="AE2096" s="92">
        <v>7790860</v>
      </c>
      <c r="AF2096" s="92">
        <v>48918864</v>
      </c>
      <c r="AG2096" s="92">
        <v>0</v>
      </c>
      <c r="AH2096" s="92">
        <v>4610009</v>
      </c>
      <c r="AI2096" s="92">
        <v>3813195</v>
      </c>
      <c r="AJ2096" s="92">
        <v>84007884</v>
      </c>
      <c r="AK2096" s="92">
        <v>264690000</v>
      </c>
      <c r="AL2096" s="92">
        <v>13695700</v>
      </c>
      <c r="AM2096" s="92">
        <v>278385700</v>
      </c>
      <c r="AN2096" s="92">
        <v>6528389059</v>
      </c>
      <c r="AO2096" s="92">
        <v>198787769</v>
      </c>
      <c r="AP2096" s="92">
        <v>93629669</v>
      </c>
      <c r="AQ2096" s="92">
        <v>14933301</v>
      </c>
      <c r="AR2096" s="92">
        <v>6127303924</v>
      </c>
      <c r="AS2096" s="92">
        <v>2939771</v>
      </c>
      <c r="AT2096" s="92">
        <v>342488627</v>
      </c>
      <c r="AU2096" s="92">
        <v>0</v>
      </c>
      <c r="AV2096" s="92">
        <v>0</v>
      </c>
      <c r="AW2096" s="92">
        <v>123209685</v>
      </c>
      <c r="AX2096" s="92">
        <v>0</v>
      </c>
      <c r="AY2096" s="92">
        <v>126859755</v>
      </c>
      <c r="AZ2096" s="92">
        <v>1267</v>
      </c>
      <c r="BA2096" s="92">
        <v>122838</v>
      </c>
      <c r="BB2096" s="92">
        <v>24551278</v>
      </c>
      <c r="BC2096" s="91" t="s">
        <v>270</v>
      </c>
      <c r="BD2096" s="91" t="s">
        <v>270</v>
      </c>
      <c r="BE2096" s="92">
        <v>1333735754</v>
      </c>
      <c r="BF2096" s="92">
        <v>73758177</v>
      </c>
      <c r="BG2096" s="92">
        <v>2027555756</v>
      </c>
      <c r="BH2096" s="92">
        <v>0</v>
      </c>
      <c r="BI2096" s="92">
        <v>2027667152</v>
      </c>
      <c r="BJ2096" s="92">
        <v>8556056211</v>
      </c>
      <c r="BK2096" s="92">
        <v>517582872</v>
      </c>
      <c r="BL2096" s="92">
        <v>0</v>
      </c>
      <c r="BM2096" s="92">
        <v>200272876</v>
      </c>
      <c r="BN2096" s="92">
        <v>796442283</v>
      </c>
      <c r="BO2096" s="91" t="s">
        <v>270</v>
      </c>
      <c r="BP2096" s="92">
        <v>0</v>
      </c>
      <c r="BQ2096" s="92">
        <v>80451633</v>
      </c>
      <c r="BR2096" s="92">
        <v>27102950</v>
      </c>
      <c r="BS2096" s="91" t="s">
        <v>270</v>
      </c>
      <c r="BT2096" s="92">
        <v>1418392368</v>
      </c>
      <c r="BU2096" s="92">
        <v>20126269095</v>
      </c>
      <c r="BV2096" s="92">
        <v>6462362327</v>
      </c>
      <c r="BW2096" s="92">
        <v>0</v>
      </c>
      <c r="BX2096" s="92">
        <v>192536330</v>
      </c>
      <c r="BY2096" s="92">
        <v>484172</v>
      </c>
      <c r="BZ2096" s="92">
        <v>165854347</v>
      </c>
      <c r="CA2096" s="92">
        <v>58605744</v>
      </c>
      <c r="CB2096" s="92">
        <v>29889106</v>
      </c>
      <c r="CC2096" s="92">
        <v>9394275920</v>
      </c>
      <c r="CD2096" s="92">
        <v>0</v>
      </c>
      <c r="CE2096" s="92">
        <v>0</v>
      </c>
    </row>
    <row r="2097" spans="1:83">
      <c r="A2097" s="91" t="s">
        <v>597</v>
      </c>
      <c r="B2097" s="91" t="s">
        <v>435</v>
      </c>
      <c r="C2097" s="91" t="s">
        <v>51</v>
      </c>
      <c r="D2097" s="91" t="s">
        <v>50</v>
      </c>
      <c r="E2097" s="92">
        <v>1059</v>
      </c>
      <c r="F2097" s="92">
        <v>2963840735</v>
      </c>
      <c r="G2097" s="92">
        <v>22817171</v>
      </c>
      <c r="H2097" s="92">
        <v>34086094</v>
      </c>
      <c r="I2097" s="92">
        <v>107515190</v>
      </c>
      <c r="J2097" s="92">
        <v>31432766</v>
      </c>
      <c r="K2097" s="92">
        <v>0</v>
      </c>
      <c r="L2097" s="92">
        <v>0</v>
      </c>
      <c r="M2097" s="92">
        <v>5443263</v>
      </c>
      <c r="N2097" s="92">
        <v>3366274</v>
      </c>
      <c r="O2097" s="92">
        <v>136343</v>
      </c>
      <c r="P2097" s="92">
        <v>0</v>
      </c>
      <c r="Q2097" s="92">
        <v>18888255</v>
      </c>
      <c r="R2097" s="92">
        <v>32310774</v>
      </c>
      <c r="S2097" s="92">
        <v>3117438807</v>
      </c>
      <c r="T2097" s="92">
        <v>278657789</v>
      </c>
      <c r="U2097" s="92">
        <v>52679735</v>
      </c>
      <c r="V2097" s="92">
        <v>331337524</v>
      </c>
      <c r="W2097" s="92">
        <v>15899634</v>
      </c>
      <c r="X2097" s="92">
        <v>15899634</v>
      </c>
      <c r="Y2097" s="92">
        <v>276593116</v>
      </c>
      <c r="Z2097" s="91" t="s">
        <v>270</v>
      </c>
      <c r="AA2097" s="92">
        <v>0</v>
      </c>
      <c r="AB2097" s="92">
        <v>276593116</v>
      </c>
      <c r="AC2097" s="92">
        <v>18485119</v>
      </c>
      <c r="AD2097" s="92">
        <v>1378579</v>
      </c>
      <c r="AE2097" s="92">
        <v>4899239</v>
      </c>
      <c r="AF2097" s="92">
        <v>41945143</v>
      </c>
      <c r="AG2097" s="92">
        <v>0</v>
      </c>
      <c r="AH2097" s="92">
        <v>3027801</v>
      </c>
      <c r="AI2097" s="92">
        <v>1738301</v>
      </c>
      <c r="AJ2097" s="92">
        <v>61941978</v>
      </c>
      <c r="AK2097" s="92">
        <v>180280000</v>
      </c>
      <c r="AL2097" s="92">
        <v>11162980</v>
      </c>
      <c r="AM2097" s="92">
        <v>191442980</v>
      </c>
      <c r="AN2097" s="92">
        <v>3994654039</v>
      </c>
      <c r="AO2097" s="92">
        <v>121098996</v>
      </c>
      <c r="AP2097" s="92">
        <v>58514042</v>
      </c>
      <c r="AQ2097" s="92">
        <v>10150402</v>
      </c>
      <c r="AR2097" s="92">
        <v>3720416123</v>
      </c>
      <c r="AS2097" s="92">
        <v>833055</v>
      </c>
      <c r="AT2097" s="92">
        <v>115537641</v>
      </c>
      <c r="AU2097" s="92">
        <v>0</v>
      </c>
      <c r="AV2097" s="92">
        <v>0</v>
      </c>
      <c r="AW2097" s="92">
        <v>37576342</v>
      </c>
      <c r="AX2097" s="92">
        <v>0</v>
      </c>
      <c r="AY2097" s="92">
        <v>44256934</v>
      </c>
      <c r="AZ2097" s="92">
        <v>87739</v>
      </c>
      <c r="BA2097" s="92">
        <v>0</v>
      </c>
      <c r="BB2097" s="92">
        <v>14230921</v>
      </c>
      <c r="BC2097" s="91" t="s">
        <v>270</v>
      </c>
      <c r="BD2097" s="91" t="s">
        <v>270</v>
      </c>
      <c r="BE2097" s="92">
        <v>474466323</v>
      </c>
      <c r="BF2097" s="92">
        <v>5614374</v>
      </c>
      <c r="BG2097" s="92">
        <v>692603329</v>
      </c>
      <c r="BH2097" s="92">
        <v>0</v>
      </c>
      <c r="BI2097" s="92">
        <v>692603329</v>
      </c>
      <c r="BJ2097" s="92">
        <v>4687257368</v>
      </c>
      <c r="BK2097" s="92">
        <v>291226651</v>
      </c>
      <c r="BL2097" s="92">
        <v>0</v>
      </c>
      <c r="BM2097" s="92">
        <v>67950372</v>
      </c>
      <c r="BN2097" s="92">
        <v>483447613</v>
      </c>
      <c r="BO2097" s="91" t="s">
        <v>270</v>
      </c>
      <c r="BP2097" s="92">
        <v>0</v>
      </c>
      <c r="BQ2097" s="92">
        <v>62900328</v>
      </c>
      <c r="BR2097" s="92">
        <v>31682101</v>
      </c>
      <c r="BS2097" s="91" t="s">
        <v>270</v>
      </c>
      <c r="BT2097" s="92">
        <v>755500357</v>
      </c>
      <c r="BU2097" s="92">
        <v>11611196092</v>
      </c>
      <c r="BV2097" s="92">
        <v>5252745760</v>
      </c>
      <c r="BW2097" s="92">
        <v>0</v>
      </c>
      <c r="BX2097" s="92">
        <v>159472471</v>
      </c>
      <c r="BY2097" s="92">
        <v>9737135</v>
      </c>
      <c r="BZ2097" s="92">
        <v>121288274</v>
      </c>
      <c r="CA2097" s="92">
        <v>44234652</v>
      </c>
      <c r="CB2097" s="92">
        <v>9657584</v>
      </c>
      <c r="CC2097" s="92">
        <v>5338167030</v>
      </c>
      <c r="CD2097" s="92">
        <v>0</v>
      </c>
      <c r="CE2097" s="92">
        <v>0</v>
      </c>
    </row>
    <row r="2098" spans="1:83">
      <c r="A2098" s="91" t="s">
        <v>597</v>
      </c>
      <c r="B2098" s="91" t="s">
        <v>435</v>
      </c>
      <c r="C2098" s="91" t="s">
        <v>440</v>
      </c>
      <c r="D2098" s="91" t="s">
        <v>441</v>
      </c>
      <c r="E2098" s="92">
        <v>48</v>
      </c>
      <c r="F2098" s="92">
        <v>210757807</v>
      </c>
      <c r="G2098" s="92">
        <v>239751</v>
      </c>
      <c r="H2098" s="92">
        <v>446500</v>
      </c>
      <c r="I2098" s="92">
        <v>884826</v>
      </c>
      <c r="J2098" s="92">
        <v>3092</v>
      </c>
      <c r="K2098" s="92">
        <v>0</v>
      </c>
      <c r="L2098" s="92">
        <v>0</v>
      </c>
      <c r="M2098" s="92">
        <v>0</v>
      </c>
      <c r="N2098" s="92">
        <v>218540</v>
      </c>
      <c r="O2098" s="92">
        <v>0</v>
      </c>
      <c r="P2098" s="92">
        <v>0</v>
      </c>
      <c r="Q2098" s="92">
        <v>239751</v>
      </c>
      <c r="R2098" s="92">
        <v>392800</v>
      </c>
      <c r="S2098" s="92">
        <v>211917965</v>
      </c>
      <c r="T2098" s="92">
        <v>7690794</v>
      </c>
      <c r="U2098" s="92">
        <v>548520</v>
      </c>
      <c r="V2098" s="92">
        <v>8239314</v>
      </c>
      <c r="W2098" s="92">
        <v>267611</v>
      </c>
      <c r="X2098" s="92">
        <v>267611</v>
      </c>
      <c r="Y2098" s="92">
        <v>6528052</v>
      </c>
      <c r="Z2098" s="91" t="s">
        <v>270</v>
      </c>
      <c r="AA2098" s="92">
        <v>0</v>
      </c>
      <c r="AB2098" s="92">
        <v>6528052</v>
      </c>
      <c r="AC2098" s="92">
        <v>1194016</v>
      </c>
      <c r="AD2098" s="92">
        <v>0</v>
      </c>
      <c r="AE2098" s="92">
        <v>0</v>
      </c>
      <c r="AF2098" s="92">
        <v>2540006</v>
      </c>
      <c r="AG2098" s="92">
        <v>0</v>
      </c>
      <c r="AH2098" s="92">
        <v>0</v>
      </c>
      <c r="AI2098" s="92">
        <v>521542</v>
      </c>
      <c r="AJ2098" s="92">
        <v>3212480</v>
      </c>
      <c r="AK2098" s="92">
        <v>0</v>
      </c>
      <c r="AL2098" s="92">
        <v>0</v>
      </c>
      <c r="AM2098" s="92">
        <v>0</v>
      </c>
      <c r="AN2098" s="92">
        <v>230165422</v>
      </c>
      <c r="AO2098" s="92">
        <v>7851499</v>
      </c>
      <c r="AP2098" s="92">
        <v>3218304</v>
      </c>
      <c r="AQ2098" s="92">
        <v>500000</v>
      </c>
      <c r="AR2098" s="92">
        <v>216007093</v>
      </c>
      <c r="AS2098" s="92">
        <v>133493</v>
      </c>
      <c r="AT2098" s="92">
        <v>6137602</v>
      </c>
      <c r="AU2098" s="92">
        <v>0</v>
      </c>
      <c r="AV2098" s="92">
        <v>0</v>
      </c>
      <c r="AW2098" s="92">
        <v>6337211</v>
      </c>
      <c r="AX2098" s="92">
        <v>0</v>
      </c>
      <c r="AY2098" s="92">
        <v>27450989</v>
      </c>
      <c r="AZ2098" s="92">
        <v>0</v>
      </c>
      <c r="BA2098" s="92">
        <v>59594</v>
      </c>
      <c r="BB2098" s="92">
        <v>3860099</v>
      </c>
      <c r="BC2098" s="91" t="s">
        <v>270</v>
      </c>
      <c r="BD2098" s="91" t="s">
        <v>270</v>
      </c>
      <c r="BE2098" s="92">
        <v>599691161</v>
      </c>
      <c r="BF2098" s="92">
        <v>0</v>
      </c>
      <c r="BG2098" s="92">
        <v>643610555</v>
      </c>
      <c r="BH2098" s="92">
        <v>0</v>
      </c>
      <c r="BI2098" s="92">
        <v>643670149</v>
      </c>
      <c r="BJ2098" s="92">
        <v>873835571</v>
      </c>
      <c r="BK2098" s="92">
        <v>16620721</v>
      </c>
      <c r="BL2098" s="92">
        <v>0</v>
      </c>
      <c r="BM2098" s="92">
        <v>64238964</v>
      </c>
      <c r="BN2098" s="92">
        <v>28080573</v>
      </c>
      <c r="BO2098" s="91" t="s">
        <v>270</v>
      </c>
      <c r="BP2098" s="92">
        <v>0</v>
      </c>
      <c r="BQ2098" s="92">
        <v>2919334</v>
      </c>
      <c r="BR2098" s="92">
        <v>972667</v>
      </c>
      <c r="BS2098" s="91" t="s">
        <v>270</v>
      </c>
      <c r="BT2098" s="92">
        <v>105382098</v>
      </c>
      <c r="BU2098" s="92">
        <v>1287215444</v>
      </c>
      <c r="BV2098" s="92">
        <v>396893494</v>
      </c>
      <c r="BW2098" s="92">
        <v>0</v>
      </c>
      <c r="BX2098" s="92">
        <v>7322580</v>
      </c>
      <c r="BY2098" s="92">
        <v>0</v>
      </c>
      <c r="BZ2098" s="92">
        <v>15164925</v>
      </c>
      <c r="CA2098" s="92">
        <v>0</v>
      </c>
      <c r="CB2098" s="92">
        <v>1414960</v>
      </c>
      <c r="CC2098" s="92">
        <v>347534710</v>
      </c>
      <c r="CD2098" s="92">
        <v>0</v>
      </c>
      <c r="CE2098" s="92">
        <v>0</v>
      </c>
    </row>
    <row r="2099" spans="1:83">
      <c r="A2099" s="91" t="s">
        <v>597</v>
      </c>
      <c r="B2099" s="91" t="s">
        <v>435</v>
      </c>
      <c r="C2099" s="91" t="s">
        <v>448</v>
      </c>
      <c r="D2099" s="91" t="s">
        <v>449</v>
      </c>
      <c r="E2099" s="92">
        <v>99</v>
      </c>
      <c r="F2099" s="92">
        <v>278374953</v>
      </c>
      <c r="G2099" s="92">
        <v>4408863</v>
      </c>
      <c r="H2099" s="92">
        <v>4719648</v>
      </c>
      <c r="I2099" s="92">
        <v>12379768</v>
      </c>
      <c r="J2099" s="92">
        <v>1206119</v>
      </c>
      <c r="K2099" s="92">
        <v>0</v>
      </c>
      <c r="L2099" s="92">
        <v>0</v>
      </c>
      <c r="M2099" s="92">
        <v>762900</v>
      </c>
      <c r="N2099" s="92">
        <v>97753</v>
      </c>
      <c r="O2099" s="92">
        <v>0</v>
      </c>
      <c r="P2099" s="92">
        <v>0</v>
      </c>
      <c r="Q2099" s="92">
        <v>2820479</v>
      </c>
      <c r="R2099" s="92">
        <v>4606389</v>
      </c>
      <c r="S2099" s="92">
        <v>294523136</v>
      </c>
      <c r="T2099" s="92">
        <v>25000020</v>
      </c>
      <c r="U2099" s="92">
        <v>5681894</v>
      </c>
      <c r="V2099" s="92">
        <v>30681914</v>
      </c>
      <c r="W2099" s="92">
        <v>0</v>
      </c>
      <c r="X2099" s="92">
        <v>0</v>
      </c>
      <c r="Y2099" s="92">
        <v>28060219</v>
      </c>
      <c r="Z2099" s="91" t="s">
        <v>270</v>
      </c>
      <c r="AA2099" s="92">
        <v>0</v>
      </c>
      <c r="AB2099" s="92">
        <v>28060219</v>
      </c>
      <c r="AC2099" s="92">
        <v>3443224</v>
      </c>
      <c r="AD2099" s="92">
        <v>208136</v>
      </c>
      <c r="AE2099" s="92">
        <v>178093</v>
      </c>
      <c r="AF2099" s="92">
        <v>7470453</v>
      </c>
      <c r="AG2099" s="92">
        <v>0</v>
      </c>
      <c r="AH2099" s="92">
        <v>106100</v>
      </c>
      <c r="AI2099" s="92">
        <v>496186</v>
      </c>
      <c r="AJ2099" s="92">
        <v>10697620</v>
      </c>
      <c r="AK2099" s="92">
        <v>34200000</v>
      </c>
      <c r="AL2099" s="92">
        <v>1882331</v>
      </c>
      <c r="AM2099" s="92">
        <v>36082331</v>
      </c>
      <c r="AN2099" s="92">
        <v>400045220</v>
      </c>
      <c r="AO2099" s="92">
        <v>10953391</v>
      </c>
      <c r="AP2099" s="92">
        <v>4612070</v>
      </c>
      <c r="AQ2099" s="92">
        <v>1534497</v>
      </c>
      <c r="AR2099" s="92">
        <v>371327412</v>
      </c>
      <c r="AS2099" s="92">
        <v>0</v>
      </c>
      <c r="AT2099" s="92">
        <v>8612747</v>
      </c>
      <c r="AU2099" s="92">
        <v>0</v>
      </c>
      <c r="AV2099" s="92">
        <v>0</v>
      </c>
      <c r="AW2099" s="92">
        <v>2532261</v>
      </c>
      <c r="AX2099" s="92">
        <v>0</v>
      </c>
      <c r="AY2099" s="92">
        <v>4877227</v>
      </c>
      <c r="AZ2099" s="92">
        <v>0</v>
      </c>
      <c r="BA2099" s="92">
        <v>0</v>
      </c>
      <c r="BB2099" s="92">
        <v>2914577</v>
      </c>
      <c r="BC2099" s="91" t="s">
        <v>270</v>
      </c>
      <c r="BD2099" s="91" t="s">
        <v>270</v>
      </c>
      <c r="BE2099" s="92">
        <v>9030286</v>
      </c>
      <c r="BF2099" s="92">
        <v>0</v>
      </c>
      <c r="BG2099" s="92">
        <v>27967098</v>
      </c>
      <c r="BH2099" s="92">
        <v>0</v>
      </c>
      <c r="BI2099" s="92">
        <v>27967098</v>
      </c>
      <c r="BJ2099" s="92">
        <v>428012318</v>
      </c>
      <c r="BK2099" s="92">
        <v>32943644</v>
      </c>
      <c r="BL2099" s="92">
        <v>0</v>
      </c>
      <c r="BM2099" s="92">
        <v>2773987</v>
      </c>
      <c r="BN2099" s="92">
        <v>48073081</v>
      </c>
      <c r="BO2099" s="91" t="s">
        <v>270</v>
      </c>
      <c r="BP2099" s="92">
        <v>0</v>
      </c>
      <c r="BQ2099" s="92">
        <v>3996112</v>
      </c>
      <c r="BR2099" s="92">
        <v>3010990</v>
      </c>
      <c r="BS2099" s="91" t="s">
        <v>270</v>
      </c>
      <c r="BT2099" s="92">
        <v>77550734</v>
      </c>
      <c r="BU2099" s="92">
        <v>1019928192</v>
      </c>
      <c r="BV2099" s="92">
        <v>565856974</v>
      </c>
      <c r="BW2099" s="92">
        <v>0</v>
      </c>
      <c r="BX2099" s="92">
        <v>13577668</v>
      </c>
      <c r="BY2099" s="92">
        <v>0</v>
      </c>
      <c r="BZ2099" s="92">
        <v>12804251</v>
      </c>
      <c r="CA2099" s="92">
        <v>1502253</v>
      </c>
      <c r="CB2099" s="92">
        <v>161147</v>
      </c>
      <c r="CC2099" s="92">
        <v>455485530</v>
      </c>
      <c r="CD2099" s="92">
        <v>0</v>
      </c>
      <c r="CE2099" s="92">
        <v>0</v>
      </c>
    </row>
    <row r="2100" spans="1:83">
      <c r="A2100" s="91" t="s">
        <v>597</v>
      </c>
      <c r="B2100" s="91" t="s">
        <v>435</v>
      </c>
      <c r="C2100" s="91" t="s">
        <v>56</v>
      </c>
      <c r="D2100" s="91" t="s">
        <v>55</v>
      </c>
      <c r="E2100" s="92">
        <v>520</v>
      </c>
      <c r="F2100" s="92">
        <v>1448667233</v>
      </c>
      <c r="G2100" s="92">
        <v>19640242</v>
      </c>
      <c r="H2100" s="92">
        <v>22679276</v>
      </c>
      <c r="I2100" s="92">
        <v>176894852</v>
      </c>
      <c r="J2100" s="92">
        <v>56906936</v>
      </c>
      <c r="K2100" s="92">
        <v>0</v>
      </c>
      <c r="L2100" s="92">
        <v>0</v>
      </c>
      <c r="M2100" s="92">
        <v>6923051</v>
      </c>
      <c r="N2100" s="92">
        <v>1630879</v>
      </c>
      <c r="O2100" s="92">
        <v>0</v>
      </c>
      <c r="P2100" s="92">
        <v>0</v>
      </c>
      <c r="Q2100" s="92">
        <v>13459193</v>
      </c>
      <c r="R2100" s="92">
        <v>21701987</v>
      </c>
      <c r="S2100" s="92">
        <v>1698181289</v>
      </c>
      <c r="T2100" s="92">
        <v>108799930</v>
      </c>
      <c r="U2100" s="92">
        <v>22986936</v>
      </c>
      <c r="V2100" s="92">
        <v>131786866</v>
      </c>
      <c r="W2100" s="92">
        <v>2626524</v>
      </c>
      <c r="X2100" s="92">
        <v>2626524</v>
      </c>
      <c r="Y2100" s="92">
        <v>84273417</v>
      </c>
      <c r="Z2100" s="91" t="s">
        <v>270</v>
      </c>
      <c r="AA2100" s="92">
        <v>0</v>
      </c>
      <c r="AB2100" s="92">
        <v>84273417</v>
      </c>
      <c r="AC2100" s="92">
        <v>9705085</v>
      </c>
      <c r="AD2100" s="92">
        <v>136000</v>
      </c>
      <c r="AE2100" s="92">
        <v>2936330</v>
      </c>
      <c r="AF2100" s="92">
        <v>41215591</v>
      </c>
      <c r="AG2100" s="92">
        <v>0</v>
      </c>
      <c r="AH2100" s="92">
        <v>1971763</v>
      </c>
      <c r="AI2100" s="92">
        <v>338295</v>
      </c>
      <c r="AJ2100" s="92">
        <v>51682948</v>
      </c>
      <c r="AK2100" s="92">
        <v>134845405</v>
      </c>
      <c r="AL2100" s="92">
        <v>7694225</v>
      </c>
      <c r="AM2100" s="92">
        <v>142539630</v>
      </c>
      <c r="AN2100" s="92">
        <v>2111090674</v>
      </c>
      <c r="AO2100" s="92">
        <v>65113920</v>
      </c>
      <c r="AP2100" s="92">
        <v>27835179</v>
      </c>
      <c r="AQ2100" s="92">
        <v>3448607</v>
      </c>
      <c r="AR2100" s="92">
        <v>1953939048</v>
      </c>
      <c r="AS2100" s="92">
        <v>621426</v>
      </c>
      <c r="AT2100" s="92">
        <v>88723439</v>
      </c>
      <c r="AU2100" s="92">
        <v>0</v>
      </c>
      <c r="AV2100" s="92">
        <v>0</v>
      </c>
      <c r="AW2100" s="92">
        <v>15806680</v>
      </c>
      <c r="AX2100" s="92">
        <v>0</v>
      </c>
      <c r="AY2100" s="92">
        <v>35924861</v>
      </c>
      <c r="AZ2100" s="92">
        <v>41348</v>
      </c>
      <c r="BA2100" s="92">
        <v>0</v>
      </c>
      <c r="BB2100" s="92">
        <v>15245918</v>
      </c>
      <c r="BC2100" s="91" t="s">
        <v>270</v>
      </c>
      <c r="BD2100" s="91" t="s">
        <v>270</v>
      </c>
      <c r="BE2100" s="92">
        <v>191492832</v>
      </c>
      <c r="BF2100" s="92">
        <v>30771393</v>
      </c>
      <c r="BG2100" s="92">
        <v>378627897</v>
      </c>
      <c r="BH2100" s="92">
        <v>0</v>
      </c>
      <c r="BI2100" s="92">
        <v>378627897</v>
      </c>
      <c r="BJ2100" s="92">
        <v>2489718571</v>
      </c>
      <c r="BK2100" s="92">
        <v>177754435</v>
      </c>
      <c r="BL2100" s="92">
        <v>0</v>
      </c>
      <c r="BM2100" s="92">
        <v>37161518</v>
      </c>
      <c r="BN2100" s="92">
        <v>254148890</v>
      </c>
      <c r="BO2100" s="91" t="s">
        <v>270</v>
      </c>
      <c r="BP2100" s="92">
        <v>0</v>
      </c>
      <c r="BQ2100" s="92">
        <v>31326900</v>
      </c>
      <c r="BR2100" s="92">
        <v>14561427</v>
      </c>
      <c r="BS2100" s="91" t="s">
        <v>270</v>
      </c>
      <c r="BT2100" s="92">
        <v>427040548</v>
      </c>
      <c r="BU2100" s="92">
        <v>6701963615</v>
      </c>
      <c r="BV2100" s="92">
        <v>3340553033</v>
      </c>
      <c r="BW2100" s="92">
        <v>0</v>
      </c>
      <c r="BX2100" s="92">
        <v>78884984</v>
      </c>
      <c r="BY2100" s="92">
        <v>0</v>
      </c>
      <c r="BZ2100" s="92">
        <v>67747573</v>
      </c>
      <c r="CA2100" s="92">
        <v>63327501</v>
      </c>
      <c r="CB2100" s="92">
        <v>6721628</v>
      </c>
      <c r="CC2100" s="92">
        <v>2945505240</v>
      </c>
      <c r="CD2100" s="92">
        <v>0</v>
      </c>
      <c r="CE2100" s="92">
        <v>0</v>
      </c>
    </row>
    <row r="2101" spans="1:83">
      <c r="A2101" s="91" t="s">
        <v>597</v>
      </c>
      <c r="B2101" s="91" t="s">
        <v>435</v>
      </c>
      <c r="C2101" s="91" t="s">
        <v>588</v>
      </c>
      <c r="D2101" s="91" t="s">
        <v>589</v>
      </c>
      <c r="E2101" s="92">
        <v>233</v>
      </c>
      <c r="F2101" s="92">
        <v>538304721</v>
      </c>
      <c r="G2101" s="92">
        <v>7860542</v>
      </c>
      <c r="H2101" s="92">
        <v>13894874</v>
      </c>
      <c r="I2101" s="92">
        <v>77426585</v>
      </c>
      <c r="J2101" s="92">
        <v>28674441</v>
      </c>
      <c r="K2101" s="92">
        <v>0</v>
      </c>
      <c r="L2101" s="92">
        <v>0</v>
      </c>
      <c r="M2101" s="92">
        <v>0</v>
      </c>
      <c r="N2101" s="92">
        <v>2545360</v>
      </c>
      <c r="O2101" s="92">
        <v>0</v>
      </c>
      <c r="P2101" s="92">
        <v>0</v>
      </c>
      <c r="Q2101" s="92">
        <v>5894256</v>
      </c>
      <c r="R2101" s="92">
        <v>12980385</v>
      </c>
      <c r="S2101" s="92">
        <v>649831882</v>
      </c>
      <c r="T2101" s="92">
        <v>54388195</v>
      </c>
      <c r="U2101" s="92">
        <v>13728998</v>
      </c>
      <c r="V2101" s="92">
        <v>68117193</v>
      </c>
      <c r="W2101" s="92">
        <v>1385418</v>
      </c>
      <c r="X2101" s="92">
        <v>1385418</v>
      </c>
      <c r="Y2101" s="92">
        <v>37494668</v>
      </c>
      <c r="Z2101" s="91" t="s">
        <v>270</v>
      </c>
      <c r="AA2101" s="92">
        <v>0</v>
      </c>
      <c r="AB2101" s="92">
        <v>37494668</v>
      </c>
      <c r="AC2101" s="92">
        <v>4565793</v>
      </c>
      <c r="AD2101" s="92">
        <v>96000</v>
      </c>
      <c r="AE2101" s="92">
        <v>1175585</v>
      </c>
      <c r="AF2101" s="92">
        <v>6939417</v>
      </c>
      <c r="AG2101" s="92">
        <v>0</v>
      </c>
      <c r="AH2101" s="92">
        <v>680543</v>
      </c>
      <c r="AI2101" s="92">
        <v>202393</v>
      </c>
      <c r="AJ2101" s="92">
        <v>11893859</v>
      </c>
      <c r="AK2101" s="92">
        <v>36200000</v>
      </c>
      <c r="AL2101" s="92">
        <v>2910401</v>
      </c>
      <c r="AM2101" s="92">
        <v>39110401</v>
      </c>
      <c r="AN2101" s="92">
        <v>807833421</v>
      </c>
      <c r="AO2101" s="92">
        <v>24091091</v>
      </c>
      <c r="AP2101" s="92">
        <v>11600221</v>
      </c>
      <c r="AQ2101" s="92">
        <v>4473942</v>
      </c>
      <c r="AR2101" s="92">
        <v>751473694</v>
      </c>
      <c r="AS2101" s="92">
        <v>57318</v>
      </c>
      <c r="AT2101" s="92">
        <v>37777836</v>
      </c>
      <c r="AU2101" s="92">
        <v>0</v>
      </c>
      <c r="AV2101" s="92">
        <v>0</v>
      </c>
      <c r="AW2101" s="92">
        <v>5483213</v>
      </c>
      <c r="AX2101" s="92">
        <v>0</v>
      </c>
      <c r="AY2101" s="92">
        <v>80270254</v>
      </c>
      <c r="AZ2101" s="92">
        <v>0</v>
      </c>
      <c r="BA2101" s="92">
        <v>0</v>
      </c>
      <c r="BB2101" s="92">
        <v>1815316</v>
      </c>
      <c r="BC2101" s="91" t="s">
        <v>270</v>
      </c>
      <c r="BD2101" s="91" t="s">
        <v>270</v>
      </c>
      <c r="BE2101" s="92">
        <v>168091925</v>
      </c>
      <c r="BF2101" s="92">
        <v>11461067</v>
      </c>
      <c r="BG2101" s="92">
        <v>304956929</v>
      </c>
      <c r="BH2101" s="92">
        <v>0</v>
      </c>
      <c r="BI2101" s="92">
        <v>304956929</v>
      </c>
      <c r="BJ2101" s="92">
        <v>1112790350</v>
      </c>
      <c r="BK2101" s="92">
        <v>52089123</v>
      </c>
      <c r="BL2101" s="92">
        <v>0</v>
      </c>
      <c r="BM2101" s="92">
        <v>30169342</v>
      </c>
      <c r="BN2101" s="92">
        <v>97334066</v>
      </c>
      <c r="BO2101" s="91" t="s">
        <v>270</v>
      </c>
      <c r="BP2101" s="92">
        <v>0</v>
      </c>
      <c r="BQ2101" s="92">
        <v>14027159</v>
      </c>
      <c r="BR2101" s="92">
        <v>8861502</v>
      </c>
      <c r="BS2101" s="91" t="s">
        <v>270</v>
      </c>
      <c r="BT2101" s="92">
        <v>158358869</v>
      </c>
      <c r="BU2101" s="92">
        <v>4302087108</v>
      </c>
      <c r="BV2101" s="92">
        <v>2554209132</v>
      </c>
      <c r="BW2101" s="92">
        <v>0</v>
      </c>
      <c r="BX2101" s="92">
        <v>39956466</v>
      </c>
      <c r="BY2101" s="92">
        <v>98089</v>
      </c>
      <c r="BZ2101" s="92">
        <v>25172685</v>
      </c>
      <c r="CA2101" s="92">
        <v>10538209</v>
      </c>
      <c r="CB2101" s="92">
        <v>580605</v>
      </c>
      <c r="CC2101" s="92">
        <v>1703882240</v>
      </c>
      <c r="CD2101" s="92">
        <v>0</v>
      </c>
      <c r="CE2101" s="92">
        <v>0</v>
      </c>
    </row>
    <row r="2102" spans="1:83">
      <c r="A2102" s="91" t="s">
        <v>597</v>
      </c>
      <c r="B2102" s="91" t="s">
        <v>435</v>
      </c>
      <c r="C2102" s="91" t="s">
        <v>144</v>
      </c>
      <c r="D2102" s="91" t="s">
        <v>143</v>
      </c>
      <c r="E2102" s="92">
        <v>202</v>
      </c>
      <c r="F2102" s="92">
        <v>585045081</v>
      </c>
      <c r="G2102" s="92">
        <v>4340085</v>
      </c>
      <c r="H2102" s="92">
        <v>10234534</v>
      </c>
      <c r="I2102" s="92">
        <v>40718101</v>
      </c>
      <c r="J2102" s="92">
        <v>28140876</v>
      </c>
      <c r="K2102" s="92">
        <v>0</v>
      </c>
      <c r="L2102" s="92">
        <v>0</v>
      </c>
      <c r="M2102" s="92">
        <v>2058810</v>
      </c>
      <c r="N2102" s="92">
        <v>763136</v>
      </c>
      <c r="O2102" s="92">
        <v>0</v>
      </c>
      <c r="P2102" s="92">
        <v>0</v>
      </c>
      <c r="Q2102" s="92">
        <v>3415427</v>
      </c>
      <c r="R2102" s="92">
        <v>10024288</v>
      </c>
      <c r="S2102" s="92">
        <v>657860908</v>
      </c>
      <c r="T2102" s="92">
        <v>35836327</v>
      </c>
      <c r="U2102" s="92">
        <v>5117916</v>
      </c>
      <c r="V2102" s="92">
        <v>40954243</v>
      </c>
      <c r="W2102" s="92">
        <v>4179871</v>
      </c>
      <c r="X2102" s="92">
        <v>4179871</v>
      </c>
      <c r="Y2102" s="92">
        <v>36716515</v>
      </c>
      <c r="Z2102" s="91" t="s">
        <v>270</v>
      </c>
      <c r="AA2102" s="92">
        <v>0</v>
      </c>
      <c r="AB2102" s="92">
        <v>36716515</v>
      </c>
      <c r="AC2102" s="92">
        <v>3233125</v>
      </c>
      <c r="AD2102" s="92">
        <v>0</v>
      </c>
      <c r="AE2102" s="92">
        <v>1260705</v>
      </c>
      <c r="AF2102" s="92">
        <v>6916423</v>
      </c>
      <c r="AG2102" s="92">
        <v>0</v>
      </c>
      <c r="AH2102" s="92">
        <v>670967</v>
      </c>
      <c r="AI2102" s="92">
        <v>61614</v>
      </c>
      <c r="AJ2102" s="92">
        <v>10677672</v>
      </c>
      <c r="AK2102" s="92">
        <v>42900000</v>
      </c>
      <c r="AL2102" s="92">
        <v>2153900</v>
      </c>
      <c r="AM2102" s="92">
        <v>45053900</v>
      </c>
      <c r="AN2102" s="92">
        <v>795443109</v>
      </c>
      <c r="AO2102" s="92">
        <v>25023330</v>
      </c>
      <c r="AP2102" s="92">
        <v>12412410</v>
      </c>
      <c r="AQ2102" s="92">
        <v>2647426</v>
      </c>
      <c r="AR2102" s="92">
        <v>745973030</v>
      </c>
      <c r="AS2102" s="92">
        <v>71387</v>
      </c>
      <c r="AT2102" s="92">
        <v>25422056</v>
      </c>
      <c r="AU2102" s="92">
        <v>0</v>
      </c>
      <c r="AV2102" s="92">
        <v>0</v>
      </c>
      <c r="AW2102" s="92">
        <v>12078462</v>
      </c>
      <c r="AX2102" s="92">
        <v>0</v>
      </c>
      <c r="AY2102" s="92">
        <v>24079143</v>
      </c>
      <c r="AZ2102" s="92">
        <v>0</v>
      </c>
      <c r="BA2102" s="92">
        <v>48104</v>
      </c>
      <c r="BB2102" s="92">
        <v>3595000</v>
      </c>
      <c r="BC2102" s="91" t="s">
        <v>270</v>
      </c>
      <c r="BD2102" s="91" t="s">
        <v>270</v>
      </c>
      <c r="BE2102" s="92">
        <v>1864729</v>
      </c>
      <c r="BF2102" s="92">
        <v>27000000</v>
      </c>
      <c r="BG2102" s="92">
        <v>94110777</v>
      </c>
      <c r="BH2102" s="92">
        <v>0</v>
      </c>
      <c r="BI2102" s="92">
        <v>94158881</v>
      </c>
      <c r="BJ2102" s="92">
        <v>889601990</v>
      </c>
      <c r="BK2102" s="92">
        <v>61273145</v>
      </c>
      <c r="BL2102" s="92">
        <v>0</v>
      </c>
      <c r="BM2102" s="92">
        <v>9313497</v>
      </c>
      <c r="BN2102" s="92">
        <v>96855321</v>
      </c>
      <c r="BO2102" s="91" t="s">
        <v>270</v>
      </c>
      <c r="BP2102" s="92">
        <v>0</v>
      </c>
      <c r="BQ2102" s="92">
        <v>11672388</v>
      </c>
      <c r="BR2102" s="92">
        <v>8693418</v>
      </c>
      <c r="BS2102" s="91" t="s">
        <v>270</v>
      </c>
      <c r="BT2102" s="92">
        <v>148581993</v>
      </c>
      <c r="BU2102" s="92">
        <v>2768502223</v>
      </c>
      <c r="BV2102" s="92">
        <v>1309104670</v>
      </c>
      <c r="BW2102" s="92">
        <v>0</v>
      </c>
      <c r="BX2102" s="92">
        <v>44049360</v>
      </c>
      <c r="BY2102" s="92">
        <v>0</v>
      </c>
      <c r="BZ2102" s="92">
        <v>25844860</v>
      </c>
      <c r="CA2102" s="92">
        <v>23453283</v>
      </c>
      <c r="CB2102" s="92">
        <v>1092946</v>
      </c>
      <c r="CC2102" s="92">
        <v>1326953650</v>
      </c>
      <c r="CD2102" s="92">
        <v>0</v>
      </c>
      <c r="CE2102" s="92">
        <v>0</v>
      </c>
    </row>
    <row r="2103" spans="1:83">
      <c r="A2103" s="91" t="s">
        <v>597</v>
      </c>
      <c r="B2103" s="91" t="s">
        <v>435</v>
      </c>
      <c r="C2103" s="91" t="s">
        <v>73</v>
      </c>
      <c r="D2103" s="91" t="s">
        <v>72</v>
      </c>
      <c r="E2103" s="92">
        <v>180</v>
      </c>
      <c r="F2103" s="92">
        <v>577176512</v>
      </c>
      <c r="G2103" s="92">
        <v>7335229</v>
      </c>
      <c r="H2103" s="92">
        <v>3545462</v>
      </c>
      <c r="I2103" s="92">
        <v>49846889</v>
      </c>
      <c r="J2103" s="92">
        <v>8568606</v>
      </c>
      <c r="K2103" s="92">
        <v>0</v>
      </c>
      <c r="L2103" s="92">
        <v>0</v>
      </c>
      <c r="M2103" s="92">
        <v>2394875</v>
      </c>
      <c r="N2103" s="92">
        <v>375887</v>
      </c>
      <c r="O2103" s="92">
        <v>0</v>
      </c>
      <c r="P2103" s="92">
        <v>0</v>
      </c>
      <c r="Q2103" s="92">
        <v>5412735</v>
      </c>
      <c r="R2103" s="92">
        <v>3023104</v>
      </c>
      <c r="S2103" s="92">
        <v>640807621</v>
      </c>
      <c r="T2103" s="92">
        <v>34605782</v>
      </c>
      <c r="U2103" s="92">
        <v>7253328</v>
      </c>
      <c r="V2103" s="92">
        <v>41859110</v>
      </c>
      <c r="W2103" s="92">
        <v>2988424</v>
      </c>
      <c r="X2103" s="92">
        <v>2988424</v>
      </c>
      <c r="Y2103" s="92">
        <v>49304820</v>
      </c>
      <c r="Z2103" s="91" t="s">
        <v>270</v>
      </c>
      <c r="AA2103" s="92">
        <v>0</v>
      </c>
      <c r="AB2103" s="92">
        <v>49304820</v>
      </c>
      <c r="AC2103" s="92">
        <v>3826116</v>
      </c>
      <c r="AD2103" s="92">
        <v>127000</v>
      </c>
      <c r="AE2103" s="92">
        <v>1390954</v>
      </c>
      <c r="AF2103" s="92">
        <v>15656318</v>
      </c>
      <c r="AG2103" s="92">
        <v>0</v>
      </c>
      <c r="AH2103" s="92">
        <v>618273</v>
      </c>
      <c r="AI2103" s="92">
        <v>1108220</v>
      </c>
      <c r="AJ2103" s="92">
        <v>19273895</v>
      </c>
      <c r="AK2103" s="92">
        <v>14000000</v>
      </c>
      <c r="AL2103" s="92">
        <v>1282576</v>
      </c>
      <c r="AM2103" s="92">
        <v>15282576</v>
      </c>
      <c r="AN2103" s="92">
        <v>769516446</v>
      </c>
      <c r="AO2103" s="92">
        <v>25169455</v>
      </c>
      <c r="AP2103" s="92">
        <v>13656272</v>
      </c>
      <c r="AQ2103" s="92">
        <v>821622</v>
      </c>
      <c r="AR2103" s="92">
        <v>707781073</v>
      </c>
      <c r="AS2103" s="92">
        <v>370758</v>
      </c>
      <c r="AT2103" s="92">
        <v>73746487</v>
      </c>
      <c r="AU2103" s="92">
        <v>0</v>
      </c>
      <c r="AV2103" s="92">
        <v>0</v>
      </c>
      <c r="AW2103" s="92">
        <v>50586797</v>
      </c>
      <c r="AX2103" s="92">
        <v>0</v>
      </c>
      <c r="AY2103" s="92">
        <v>30769236</v>
      </c>
      <c r="AZ2103" s="92">
        <v>16441</v>
      </c>
      <c r="BA2103" s="92">
        <v>3443</v>
      </c>
      <c r="BB2103" s="92">
        <v>1201839</v>
      </c>
      <c r="BC2103" s="91" t="s">
        <v>270</v>
      </c>
      <c r="BD2103" s="91" t="s">
        <v>270</v>
      </c>
      <c r="BE2103" s="92">
        <v>106974611</v>
      </c>
      <c r="BF2103" s="92">
        <v>2000000</v>
      </c>
      <c r="BG2103" s="92">
        <v>265666169</v>
      </c>
      <c r="BH2103" s="92">
        <v>0</v>
      </c>
      <c r="BI2103" s="92">
        <v>265669612</v>
      </c>
      <c r="BJ2103" s="92">
        <v>1035186058</v>
      </c>
      <c r="BK2103" s="92">
        <v>62186193</v>
      </c>
      <c r="BL2103" s="92">
        <v>0</v>
      </c>
      <c r="BM2103" s="92">
        <v>26163957</v>
      </c>
      <c r="BN2103" s="92">
        <v>92127232</v>
      </c>
      <c r="BO2103" s="91" t="s">
        <v>270</v>
      </c>
      <c r="BP2103" s="92">
        <v>0</v>
      </c>
      <c r="BQ2103" s="92">
        <v>11294180</v>
      </c>
      <c r="BR2103" s="92">
        <v>4229119</v>
      </c>
      <c r="BS2103" s="91" t="s">
        <v>270</v>
      </c>
      <c r="BT2103" s="92">
        <v>166261035</v>
      </c>
      <c r="BU2103" s="92">
        <v>3141773011</v>
      </c>
      <c r="BV2103" s="92">
        <v>979182863</v>
      </c>
      <c r="BW2103" s="92">
        <v>0</v>
      </c>
      <c r="BX2103" s="92">
        <v>24370546</v>
      </c>
      <c r="BY2103" s="92">
        <v>0</v>
      </c>
      <c r="BZ2103" s="92">
        <v>21348106</v>
      </c>
      <c r="CA2103" s="92">
        <v>0</v>
      </c>
      <c r="CB2103" s="92">
        <v>3790126</v>
      </c>
      <c r="CC2103" s="92">
        <v>1352384490</v>
      </c>
      <c r="CD2103" s="92">
        <v>0</v>
      </c>
      <c r="CE2103" s="92">
        <v>0</v>
      </c>
    </row>
    <row r="2104" spans="1:83">
      <c r="A2104" s="91" t="s">
        <v>597</v>
      </c>
      <c r="B2104" s="91" t="s">
        <v>435</v>
      </c>
      <c r="C2104" s="91" t="s">
        <v>132</v>
      </c>
      <c r="D2104" s="91" t="s">
        <v>131</v>
      </c>
      <c r="E2104" s="92">
        <v>258</v>
      </c>
      <c r="F2104" s="92">
        <v>610046100</v>
      </c>
      <c r="G2104" s="92">
        <v>13094235</v>
      </c>
      <c r="H2104" s="92">
        <v>7270916</v>
      </c>
      <c r="I2104" s="92">
        <v>41081972</v>
      </c>
      <c r="J2104" s="92">
        <v>14608066</v>
      </c>
      <c r="K2104" s="92">
        <v>0</v>
      </c>
      <c r="L2104" s="92">
        <v>0</v>
      </c>
      <c r="M2104" s="92">
        <v>1119700</v>
      </c>
      <c r="N2104" s="92">
        <v>3701439</v>
      </c>
      <c r="O2104" s="92">
        <v>0</v>
      </c>
      <c r="P2104" s="92">
        <v>0</v>
      </c>
      <c r="Q2104" s="92">
        <v>6748160</v>
      </c>
      <c r="R2104" s="92">
        <v>7059489</v>
      </c>
      <c r="S2104" s="92">
        <v>677114779</v>
      </c>
      <c r="T2104" s="92">
        <v>58769546</v>
      </c>
      <c r="U2104" s="92">
        <v>5894186</v>
      </c>
      <c r="V2104" s="92">
        <v>64663732</v>
      </c>
      <c r="W2104" s="92">
        <v>7045511</v>
      </c>
      <c r="X2104" s="92">
        <v>7045511</v>
      </c>
      <c r="Y2104" s="92">
        <v>36189301</v>
      </c>
      <c r="Z2104" s="91" t="s">
        <v>270</v>
      </c>
      <c r="AA2104" s="92">
        <v>0</v>
      </c>
      <c r="AB2104" s="92">
        <v>36189301</v>
      </c>
      <c r="AC2104" s="92">
        <v>3749099</v>
      </c>
      <c r="AD2104" s="92">
        <v>0</v>
      </c>
      <c r="AE2104" s="92">
        <v>2230703</v>
      </c>
      <c r="AF2104" s="92">
        <v>8813892</v>
      </c>
      <c r="AG2104" s="92">
        <v>0</v>
      </c>
      <c r="AH2104" s="92">
        <v>989482</v>
      </c>
      <c r="AI2104" s="92">
        <v>1048563</v>
      </c>
      <c r="AJ2104" s="92">
        <v>12755649</v>
      </c>
      <c r="AK2104" s="92">
        <v>94280000</v>
      </c>
      <c r="AL2104" s="92">
        <v>6803511</v>
      </c>
      <c r="AM2104" s="92">
        <v>101083511</v>
      </c>
      <c r="AN2104" s="92">
        <v>898852483</v>
      </c>
      <c r="AO2104" s="92">
        <v>25754947</v>
      </c>
      <c r="AP2104" s="92">
        <v>8977737</v>
      </c>
      <c r="AQ2104" s="92">
        <v>622540</v>
      </c>
      <c r="AR2104" s="92">
        <v>849411721</v>
      </c>
      <c r="AS2104" s="92">
        <v>97990</v>
      </c>
      <c r="AT2104" s="92">
        <v>39950832</v>
      </c>
      <c r="AU2104" s="92">
        <v>0</v>
      </c>
      <c r="AV2104" s="92">
        <v>0</v>
      </c>
      <c r="AW2104" s="92">
        <v>2549769</v>
      </c>
      <c r="AX2104" s="92">
        <v>0</v>
      </c>
      <c r="AY2104" s="92">
        <v>4597511</v>
      </c>
      <c r="AZ2104" s="92">
        <v>0</v>
      </c>
      <c r="BA2104" s="92">
        <v>0</v>
      </c>
      <c r="BB2104" s="92">
        <v>16250095</v>
      </c>
      <c r="BC2104" s="91" t="s">
        <v>270</v>
      </c>
      <c r="BD2104" s="91" t="s">
        <v>270</v>
      </c>
      <c r="BE2104" s="92">
        <v>11624000</v>
      </c>
      <c r="BF2104" s="92">
        <v>0</v>
      </c>
      <c r="BG2104" s="92">
        <v>75070197</v>
      </c>
      <c r="BH2104" s="92">
        <v>0</v>
      </c>
      <c r="BI2104" s="92">
        <v>75070197</v>
      </c>
      <c r="BJ2104" s="92">
        <v>973922680</v>
      </c>
      <c r="BK2104" s="92">
        <v>73003075</v>
      </c>
      <c r="BL2104" s="92">
        <v>0</v>
      </c>
      <c r="BM2104" s="92">
        <v>7282514</v>
      </c>
      <c r="BN2104" s="92">
        <v>110597233</v>
      </c>
      <c r="BO2104" s="91" t="s">
        <v>270</v>
      </c>
      <c r="BP2104" s="92">
        <v>0</v>
      </c>
      <c r="BQ2104" s="92">
        <v>9315570</v>
      </c>
      <c r="BR2104" s="92">
        <v>1446510</v>
      </c>
      <c r="BS2104" s="91" t="s">
        <v>270</v>
      </c>
      <c r="BT2104" s="92">
        <v>181754432</v>
      </c>
      <c r="BU2104" s="92">
        <v>2143990386</v>
      </c>
      <c r="BV2104" s="92">
        <v>614871982</v>
      </c>
      <c r="BW2104" s="92">
        <v>0</v>
      </c>
      <c r="BX2104" s="92">
        <v>17356770</v>
      </c>
      <c r="BY2104" s="92">
        <v>0</v>
      </c>
      <c r="BZ2104" s="92">
        <v>16287035</v>
      </c>
      <c r="CA2104" s="92">
        <v>17419832</v>
      </c>
      <c r="CB2104" s="92">
        <v>1165014</v>
      </c>
      <c r="CC2104" s="92">
        <v>1254302980</v>
      </c>
      <c r="CD2104" s="92">
        <v>0</v>
      </c>
      <c r="CE2104" s="92">
        <v>0</v>
      </c>
    </row>
    <row r="2105" spans="1:83">
      <c r="A2105" s="91" t="s">
        <v>597</v>
      </c>
      <c r="B2105" s="91" t="s">
        <v>435</v>
      </c>
      <c r="C2105" s="91" t="s">
        <v>464</v>
      </c>
      <c r="D2105" s="91" t="s">
        <v>465</v>
      </c>
      <c r="E2105" s="92">
        <v>140</v>
      </c>
      <c r="F2105" s="92">
        <v>302923974</v>
      </c>
      <c r="G2105" s="92">
        <v>9769664</v>
      </c>
      <c r="H2105" s="92">
        <v>2795694</v>
      </c>
      <c r="I2105" s="92">
        <v>51314420</v>
      </c>
      <c r="J2105" s="92">
        <v>17677181</v>
      </c>
      <c r="K2105" s="92">
        <v>0</v>
      </c>
      <c r="L2105" s="92">
        <v>0</v>
      </c>
      <c r="M2105" s="92">
        <v>0</v>
      </c>
      <c r="N2105" s="92">
        <v>621064</v>
      </c>
      <c r="O2105" s="92">
        <v>0</v>
      </c>
      <c r="P2105" s="92">
        <v>0</v>
      </c>
      <c r="Q2105" s="92">
        <v>5546647</v>
      </c>
      <c r="R2105" s="92">
        <v>2761254</v>
      </c>
      <c r="S2105" s="92">
        <v>376794096</v>
      </c>
      <c r="T2105" s="92">
        <v>47406965</v>
      </c>
      <c r="U2105" s="92">
        <v>1755264</v>
      </c>
      <c r="V2105" s="92">
        <v>49162229</v>
      </c>
      <c r="W2105" s="92">
        <v>1982862</v>
      </c>
      <c r="X2105" s="92">
        <v>1982862</v>
      </c>
      <c r="Y2105" s="92">
        <v>22217148</v>
      </c>
      <c r="Z2105" s="91" t="s">
        <v>270</v>
      </c>
      <c r="AA2105" s="92">
        <v>0</v>
      </c>
      <c r="AB2105" s="92">
        <v>22217148</v>
      </c>
      <c r="AC2105" s="92">
        <v>2298918</v>
      </c>
      <c r="AD2105" s="92">
        <v>0</v>
      </c>
      <c r="AE2105" s="92">
        <v>517632</v>
      </c>
      <c r="AF2105" s="92">
        <v>5473309</v>
      </c>
      <c r="AG2105" s="92">
        <v>0</v>
      </c>
      <c r="AH2105" s="92">
        <v>337394</v>
      </c>
      <c r="AI2105" s="92">
        <v>619064</v>
      </c>
      <c r="AJ2105" s="92">
        <v>7333401</v>
      </c>
      <c r="AK2105" s="92">
        <v>40700000</v>
      </c>
      <c r="AL2105" s="92">
        <v>2360917</v>
      </c>
      <c r="AM2105" s="92">
        <v>43060917</v>
      </c>
      <c r="AN2105" s="92">
        <v>500550653</v>
      </c>
      <c r="AO2105" s="92">
        <v>13672821</v>
      </c>
      <c r="AP2105" s="92">
        <v>4698340</v>
      </c>
      <c r="AQ2105" s="92">
        <v>1104138</v>
      </c>
      <c r="AR2105" s="92">
        <v>474950919</v>
      </c>
      <c r="AS2105" s="92">
        <v>208468</v>
      </c>
      <c r="AT2105" s="92">
        <v>28874836</v>
      </c>
      <c r="AU2105" s="92">
        <v>0</v>
      </c>
      <c r="AV2105" s="92">
        <v>0</v>
      </c>
      <c r="AW2105" s="92">
        <v>3161148</v>
      </c>
      <c r="AX2105" s="92">
        <v>0</v>
      </c>
      <c r="AY2105" s="92">
        <v>3521344</v>
      </c>
      <c r="AZ2105" s="92">
        <v>0</v>
      </c>
      <c r="BA2105" s="92">
        <v>31069</v>
      </c>
      <c r="BB2105" s="92">
        <v>22078169</v>
      </c>
      <c r="BC2105" s="91" t="s">
        <v>270</v>
      </c>
      <c r="BD2105" s="91" t="s">
        <v>270</v>
      </c>
      <c r="BE2105" s="92">
        <v>12332904</v>
      </c>
      <c r="BF2105" s="92">
        <v>3699999</v>
      </c>
      <c r="BG2105" s="92">
        <v>73876868</v>
      </c>
      <c r="BH2105" s="92">
        <v>0</v>
      </c>
      <c r="BI2105" s="92">
        <v>73907937</v>
      </c>
      <c r="BJ2105" s="92">
        <v>574458590</v>
      </c>
      <c r="BK2105" s="92">
        <v>31038920</v>
      </c>
      <c r="BL2105" s="92">
        <v>0</v>
      </c>
      <c r="BM2105" s="92">
        <v>7138158</v>
      </c>
      <c r="BN2105" s="92">
        <v>61742233</v>
      </c>
      <c r="BO2105" s="91" t="s">
        <v>270</v>
      </c>
      <c r="BP2105" s="92">
        <v>0</v>
      </c>
      <c r="BQ2105" s="92">
        <v>5972353</v>
      </c>
      <c r="BR2105" s="92">
        <v>1036309</v>
      </c>
      <c r="BS2105" s="91" t="s">
        <v>270</v>
      </c>
      <c r="BT2105" s="92">
        <v>93883760</v>
      </c>
      <c r="BU2105" s="92">
        <v>1776151234</v>
      </c>
      <c r="BV2105" s="92">
        <v>389484503</v>
      </c>
      <c r="BW2105" s="92">
        <v>0</v>
      </c>
      <c r="BX2105" s="92">
        <v>11189593</v>
      </c>
      <c r="BY2105" s="92">
        <v>0</v>
      </c>
      <c r="BZ2105" s="92">
        <v>7517135</v>
      </c>
      <c r="CA2105" s="92">
        <v>0</v>
      </c>
      <c r="CB2105" s="92">
        <v>2287028</v>
      </c>
      <c r="CC2105" s="92">
        <v>1118750380</v>
      </c>
      <c r="CD2105" s="92">
        <v>0</v>
      </c>
      <c r="CE2105" s="92">
        <v>0</v>
      </c>
    </row>
    <row r="2106" spans="1:83">
      <c r="A2106" s="91" t="s">
        <v>597</v>
      </c>
      <c r="B2106" s="91" t="s">
        <v>435</v>
      </c>
      <c r="C2106" s="91" t="s">
        <v>160</v>
      </c>
      <c r="D2106" s="91" t="s">
        <v>159</v>
      </c>
      <c r="E2106" s="92">
        <v>39</v>
      </c>
      <c r="F2106" s="92">
        <v>59160404</v>
      </c>
      <c r="G2106" s="92">
        <v>994743</v>
      </c>
      <c r="H2106" s="92">
        <v>153600</v>
      </c>
      <c r="I2106" s="92">
        <v>14374620</v>
      </c>
      <c r="J2106" s="92">
        <v>4046847</v>
      </c>
      <c r="K2106" s="92">
        <v>0</v>
      </c>
      <c r="L2106" s="92">
        <v>0</v>
      </c>
      <c r="M2106" s="92">
        <v>0</v>
      </c>
      <c r="N2106" s="92">
        <v>136133</v>
      </c>
      <c r="O2106" s="92">
        <v>0</v>
      </c>
      <c r="P2106" s="92">
        <v>0</v>
      </c>
      <c r="Q2106" s="92">
        <v>973604</v>
      </c>
      <c r="R2106" s="92">
        <v>0</v>
      </c>
      <c r="S2106" s="92">
        <v>77892743</v>
      </c>
      <c r="T2106" s="92">
        <v>17749542</v>
      </c>
      <c r="U2106" s="92">
        <v>621656</v>
      </c>
      <c r="V2106" s="92">
        <v>18371198</v>
      </c>
      <c r="W2106" s="92">
        <v>1005641</v>
      </c>
      <c r="X2106" s="92">
        <v>1005641</v>
      </c>
      <c r="Y2106" s="92">
        <v>10505513</v>
      </c>
      <c r="Z2106" s="91" t="s">
        <v>270</v>
      </c>
      <c r="AA2106" s="92">
        <v>0</v>
      </c>
      <c r="AB2106" s="92">
        <v>10505513</v>
      </c>
      <c r="AC2106" s="92">
        <v>704579</v>
      </c>
      <c r="AD2106" s="92">
        <v>100000</v>
      </c>
      <c r="AE2106" s="92">
        <v>0</v>
      </c>
      <c r="AF2106" s="92">
        <v>4548000</v>
      </c>
      <c r="AG2106" s="92">
        <v>0</v>
      </c>
      <c r="AH2106" s="92">
        <v>0</v>
      </c>
      <c r="AI2106" s="92">
        <v>20230</v>
      </c>
      <c r="AJ2106" s="92">
        <v>5332349</v>
      </c>
      <c r="AK2106" s="92">
        <v>0</v>
      </c>
      <c r="AL2106" s="92">
        <v>0</v>
      </c>
      <c r="AM2106" s="92">
        <v>0</v>
      </c>
      <c r="AN2106" s="92">
        <v>113107444</v>
      </c>
      <c r="AO2106" s="92">
        <v>2800008</v>
      </c>
      <c r="AP2106" s="92">
        <v>721912</v>
      </c>
      <c r="AQ2106" s="92">
        <v>627124</v>
      </c>
      <c r="AR2106" s="92">
        <v>104415868</v>
      </c>
      <c r="AS2106" s="92">
        <v>0</v>
      </c>
      <c r="AT2106" s="92">
        <v>12806598</v>
      </c>
      <c r="AU2106" s="92">
        <v>0</v>
      </c>
      <c r="AV2106" s="92">
        <v>0</v>
      </c>
      <c r="AW2106" s="92">
        <v>92426</v>
      </c>
      <c r="AX2106" s="92">
        <v>0</v>
      </c>
      <c r="AY2106" s="92">
        <v>4138229</v>
      </c>
      <c r="AZ2106" s="92">
        <v>0</v>
      </c>
      <c r="BA2106" s="92">
        <v>0</v>
      </c>
      <c r="BB2106" s="92">
        <v>915126</v>
      </c>
      <c r="BC2106" s="91" t="s">
        <v>270</v>
      </c>
      <c r="BD2106" s="91" t="s">
        <v>270</v>
      </c>
      <c r="BE2106" s="92">
        <v>0</v>
      </c>
      <c r="BF2106" s="92">
        <v>0</v>
      </c>
      <c r="BG2106" s="92">
        <v>17952379</v>
      </c>
      <c r="BH2106" s="92">
        <v>0</v>
      </c>
      <c r="BI2106" s="92">
        <v>17952379</v>
      </c>
      <c r="BJ2106" s="92">
        <v>131059823</v>
      </c>
      <c r="BK2106" s="92">
        <v>2790996</v>
      </c>
      <c r="BL2106" s="92">
        <v>0</v>
      </c>
      <c r="BM2106" s="92">
        <v>1687468</v>
      </c>
      <c r="BN2106" s="92">
        <v>13336852</v>
      </c>
      <c r="BO2106" s="91" t="s">
        <v>270</v>
      </c>
      <c r="BP2106" s="92">
        <v>0</v>
      </c>
      <c r="BQ2106" s="92">
        <v>767508</v>
      </c>
      <c r="BR2106" s="92">
        <v>347699</v>
      </c>
      <c r="BS2106" s="91" t="s">
        <v>270</v>
      </c>
      <c r="BT2106" s="92">
        <v>16934508</v>
      </c>
      <c r="BU2106" s="92">
        <v>499848255</v>
      </c>
      <c r="BV2106" s="92">
        <v>50803849</v>
      </c>
      <c r="BW2106" s="92">
        <v>0</v>
      </c>
      <c r="BX2106" s="92">
        <v>1699398</v>
      </c>
      <c r="BY2106" s="92">
        <v>0</v>
      </c>
      <c r="BZ2106" s="92">
        <v>1920883</v>
      </c>
      <c r="CA2106" s="92">
        <v>0</v>
      </c>
      <c r="CB2106" s="92">
        <v>0</v>
      </c>
      <c r="CC2106" s="92">
        <v>340707480</v>
      </c>
      <c r="CD2106" s="92">
        <v>0</v>
      </c>
      <c r="CE2106" s="92">
        <v>0</v>
      </c>
    </row>
    <row r="2107" spans="1:83">
      <c r="A2107" s="91" t="s">
        <v>597</v>
      </c>
      <c r="B2107" s="91" t="s">
        <v>435</v>
      </c>
      <c r="C2107" s="91" t="s">
        <v>167</v>
      </c>
      <c r="D2107" s="91" t="s">
        <v>166</v>
      </c>
      <c r="E2107" s="92">
        <v>398</v>
      </c>
      <c r="F2107" s="92">
        <v>757662053</v>
      </c>
      <c r="G2107" s="92">
        <v>18127756</v>
      </c>
      <c r="H2107" s="92">
        <v>6533603</v>
      </c>
      <c r="I2107" s="92">
        <v>143754544</v>
      </c>
      <c r="J2107" s="92">
        <v>51689228</v>
      </c>
      <c r="K2107" s="92">
        <v>0</v>
      </c>
      <c r="L2107" s="92">
        <v>0</v>
      </c>
      <c r="M2107" s="92">
        <v>864396</v>
      </c>
      <c r="N2107" s="92">
        <v>1523133</v>
      </c>
      <c r="O2107" s="92">
        <v>0</v>
      </c>
      <c r="P2107" s="92">
        <v>0</v>
      </c>
      <c r="Q2107" s="92">
        <v>14461832</v>
      </c>
      <c r="R2107" s="92">
        <v>6428725</v>
      </c>
      <c r="S2107" s="92">
        <v>959264156</v>
      </c>
      <c r="T2107" s="92">
        <v>132779291</v>
      </c>
      <c r="U2107" s="92">
        <v>6370392</v>
      </c>
      <c r="V2107" s="92">
        <v>139149683</v>
      </c>
      <c r="W2107" s="92">
        <v>5498422</v>
      </c>
      <c r="X2107" s="92">
        <v>5498422</v>
      </c>
      <c r="Y2107" s="92">
        <v>59623285</v>
      </c>
      <c r="Z2107" s="91" t="s">
        <v>270</v>
      </c>
      <c r="AA2107" s="92">
        <v>0</v>
      </c>
      <c r="AB2107" s="92">
        <v>59623285</v>
      </c>
      <c r="AC2107" s="92">
        <v>8108208</v>
      </c>
      <c r="AD2107" s="92">
        <v>0</v>
      </c>
      <c r="AE2107" s="92">
        <v>3574184</v>
      </c>
      <c r="AF2107" s="92">
        <v>27593791</v>
      </c>
      <c r="AG2107" s="92">
        <v>0</v>
      </c>
      <c r="AH2107" s="92">
        <v>2539648</v>
      </c>
      <c r="AI2107" s="92">
        <v>457310</v>
      </c>
      <c r="AJ2107" s="92">
        <v>36279225</v>
      </c>
      <c r="AK2107" s="92">
        <v>46550000</v>
      </c>
      <c r="AL2107" s="92">
        <v>2090950</v>
      </c>
      <c r="AM2107" s="92">
        <v>48640950</v>
      </c>
      <c r="AN2107" s="92">
        <v>1248455721</v>
      </c>
      <c r="AO2107" s="92">
        <v>34895407</v>
      </c>
      <c r="AP2107" s="92">
        <v>14218190</v>
      </c>
      <c r="AQ2107" s="92">
        <v>3276655</v>
      </c>
      <c r="AR2107" s="92">
        <v>1165377941</v>
      </c>
      <c r="AS2107" s="92">
        <v>355615</v>
      </c>
      <c r="AT2107" s="92">
        <v>81008712</v>
      </c>
      <c r="AU2107" s="92">
        <v>0</v>
      </c>
      <c r="AV2107" s="92">
        <v>0</v>
      </c>
      <c r="AW2107" s="92">
        <v>14691316</v>
      </c>
      <c r="AX2107" s="92">
        <v>0</v>
      </c>
      <c r="AY2107" s="92">
        <v>4863219</v>
      </c>
      <c r="AZ2107" s="92">
        <v>0</v>
      </c>
      <c r="BA2107" s="92">
        <v>0</v>
      </c>
      <c r="BB2107" s="92">
        <v>15569046</v>
      </c>
      <c r="BC2107" s="91" t="s">
        <v>270</v>
      </c>
      <c r="BD2107" s="91" t="s">
        <v>270</v>
      </c>
      <c r="BE2107" s="92">
        <v>3594872</v>
      </c>
      <c r="BF2107" s="92">
        <v>7953770</v>
      </c>
      <c r="BG2107" s="92">
        <v>128036550</v>
      </c>
      <c r="BH2107" s="92">
        <v>0</v>
      </c>
      <c r="BI2107" s="92">
        <v>128036550</v>
      </c>
      <c r="BJ2107" s="92">
        <v>1376492271</v>
      </c>
      <c r="BK2107" s="92">
        <v>64791824</v>
      </c>
      <c r="BL2107" s="92">
        <v>0</v>
      </c>
      <c r="BM2107" s="92">
        <v>12194444</v>
      </c>
      <c r="BN2107" s="92">
        <v>151421794</v>
      </c>
      <c r="BO2107" s="91" t="s">
        <v>270</v>
      </c>
      <c r="BP2107" s="92">
        <v>0</v>
      </c>
      <c r="BQ2107" s="92">
        <v>19977104</v>
      </c>
      <c r="BR2107" s="92">
        <v>6803373</v>
      </c>
      <c r="BS2107" s="91" t="s">
        <v>270</v>
      </c>
      <c r="BT2107" s="92">
        <v>204177562</v>
      </c>
      <c r="BU2107" s="92">
        <v>4688929093</v>
      </c>
      <c r="BV2107" s="92">
        <v>1260722287</v>
      </c>
      <c r="BW2107" s="92">
        <v>0</v>
      </c>
      <c r="BX2107" s="92">
        <v>34245706</v>
      </c>
      <c r="BY2107" s="92">
        <v>516159</v>
      </c>
      <c r="BZ2107" s="92">
        <v>30649263</v>
      </c>
      <c r="CA2107" s="92">
        <v>3180441</v>
      </c>
      <c r="CB2107" s="92">
        <v>3668538</v>
      </c>
      <c r="CC2107" s="92">
        <v>2741097440</v>
      </c>
      <c r="CD2107" s="92">
        <v>0</v>
      </c>
      <c r="CE2107" s="92">
        <v>0</v>
      </c>
    </row>
    <row r="2108" spans="1:83">
      <c r="A2108" s="91" t="s">
        <v>597</v>
      </c>
      <c r="B2108" s="91" t="s">
        <v>435</v>
      </c>
      <c r="C2108" s="91" t="s">
        <v>142</v>
      </c>
      <c r="D2108" s="91" t="s">
        <v>141</v>
      </c>
      <c r="E2108" s="92">
        <v>74</v>
      </c>
      <c r="F2108" s="92">
        <v>102859413</v>
      </c>
      <c r="G2108" s="92">
        <v>2584724</v>
      </c>
      <c r="H2108" s="92">
        <v>1089958</v>
      </c>
      <c r="I2108" s="92">
        <v>22073003</v>
      </c>
      <c r="J2108" s="92">
        <v>3489957</v>
      </c>
      <c r="K2108" s="92">
        <v>0</v>
      </c>
      <c r="L2108" s="92">
        <v>0</v>
      </c>
      <c r="M2108" s="92">
        <v>0</v>
      </c>
      <c r="N2108" s="92">
        <v>23030</v>
      </c>
      <c r="O2108" s="92">
        <v>0</v>
      </c>
      <c r="P2108" s="92">
        <v>0</v>
      </c>
      <c r="Q2108" s="92">
        <v>2021585</v>
      </c>
      <c r="R2108" s="92">
        <v>1067908</v>
      </c>
      <c r="S2108" s="92">
        <v>129030592</v>
      </c>
      <c r="T2108" s="92">
        <v>15489740</v>
      </c>
      <c r="U2108" s="92">
        <v>1097040</v>
      </c>
      <c r="V2108" s="92">
        <v>16586780</v>
      </c>
      <c r="W2108" s="92">
        <v>245797</v>
      </c>
      <c r="X2108" s="92">
        <v>245797</v>
      </c>
      <c r="Y2108" s="92">
        <v>7563333</v>
      </c>
      <c r="Z2108" s="91" t="s">
        <v>270</v>
      </c>
      <c r="AA2108" s="92">
        <v>0</v>
      </c>
      <c r="AB2108" s="92">
        <v>7563333</v>
      </c>
      <c r="AC2108" s="92">
        <v>1247047</v>
      </c>
      <c r="AD2108" s="92">
        <v>0</v>
      </c>
      <c r="AE2108" s="92">
        <v>182405</v>
      </c>
      <c r="AF2108" s="92">
        <v>2523725</v>
      </c>
      <c r="AG2108" s="92">
        <v>0</v>
      </c>
      <c r="AH2108" s="92">
        <v>32982</v>
      </c>
      <c r="AI2108" s="92">
        <v>233885</v>
      </c>
      <c r="AJ2108" s="92">
        <v>3686310</v>
      </c>
      <c r="AK2108" s="92">
        <v>6100000</v>
      </c>
      <c r="AL2108" s="92">
        <v>451231</v>
      </c>
      <c r="AM2108" s="92">
        <v>6551231</v>
      </c>
      <c r="AN2108" s="92">
        <v>163664043</v>
      </c>
      <c r="AO2108" s="92">
        <v>4880158</v>
      </c>
      <c r="AP2108" s="92">
        <v>1497406</v>
      </c>
      <c r="AQ2108" s="92">
        <v>486868</v>
      </c>
      <c r="AR2108" s="92">
        <v>153665714</v>
      </c>
      <c r="AS2108" s="92">
        <v>145771</v>
      </c>
      <c r="AT2108" s="92">
        <v>14802574</v>
      </c>
      <c r="AU2108" s="92">
        <v>0</v>
      </c>
      <c r="AV2108" s="92">
        <v>0</v>
      </c>
      <c r="AW2108" s="92">
        <v>1877669</v>
      </c>
      <c r="AX2108" s="92">
        <v>0</v>
      </c>
      <c r="AY2108" s="92">
        <v>721390</v>
      </c>
      <c r="AZ2108" s="92">
        <v>0</v>
      </c>
      <c r="BA2108" s="92">
        <v>0</v>
      </c>
      <c r="BB2108" s="92">
        <v>9711536</v>
      </c>
      <c r="BC2108" s="91" t="s">
        <v>270</v>
      </c>
      <c r="BD2108" s="91" t="s">
        <v>270</v>
      </c>
      <c r="BE2108" s="92">
        <v>39800420</v>
      </c>
      <c r="BF2108" s="92">
        <v>1016344</v>
      </c>
      <c r="BG2108" s="92">
        <v>68075704</v>
      </c>
      <c r="BH2108" s="92">
        <v>0</v>
      </c>
      <c r="BI2108" s="92">
        <v>68075704</v>
      </c>
      <c r="BJ2108" s="92">
        <v>231739747</v>
      </c>
      <c r="BK2108" s="92">
        <v>4859675</v>
      </c>
      <c r="BL2108" s="92">
        <v>0</v>
      </c>
      <c r="BM2108" s="92">
        <v>6475319</v>
      </c>
      <c r="BN2108" s="92">
        <v>19147360</v>
      </c>
      <c r="BO2108" s="91" t="s">
        <v>270</v>
      </c>
      <c r="BP2108" s="92">
        <v>0</v>
      </c>
      <c r="BQ2108" s="92">
        <v>3371290</v>
      </c>
      <c r="BR2108" s="92">
        <v>903641</v>
      </c>
      <c r="BS2108" s="91" t="s">
        <v>270</v>
      </c>
      <c r="BT2108" s="92">
        <v>26612294</v>
      </c>
      <c r="BU2108" s="92">
        <v>638095033</v>
      </c>
      <c r="BV2108" s="92">
        <v>125997854</v>
      </c>
      <c r="BW2108" s="92">
        <v>0</v>
      </c>
      <c r="BX2108" s="92">
        <v>3986125</v>
      </c>
      <c r="BY2108" s="92">
        <v>0</v>
      </c>
      <c r="BZ2108" s="92">
        <v>4293004</v>
      </c>
      <c r="CA2108" s="92">
        <v>10027573</v>
      </c>
      <c r="CB2108" s="92">
        <v>1728908</v>
      </c>
      <c r="CC2108" s="92">
        <v>383309410</v>
      </c>
      <c r="CD2108" s="92">
        <v>0</v>
      </c>
      <c r="CE2108" s="92">
        <v>0</v>
      </c>
    </row>
    <row r="2109" spans="1:83">
      <c r="A2109" s="91" t="s">
        <v>597</v>
      </c>
      <c r="B2109" s="91" t="s">
        <v>435</v>
      </c>
      <c r="C2109" s="91" t="s">
        <v>101</v>
      </c>
      <c r="D2109" s="91" t="s">
        <v>100</v>
      </c>
      <c r="E2109" s="92">
        <v>279</v>
      </c>
      <c r="F2109" s="92">
        <v>806816884</v>
      </c>
      <c r="G2109" s="92">
        <v>9269339</v>
      </c>
      <c r="H2109" s="92">
        <v>4983296</v>
      </c>
      <c r="I2109" s="92">
        <v>38579286</v>
      </c>
      <c r="J2109" s="92">
        <v>2705710</v>
      </c>
      <c r="K2109" s="92">
        <v>0</v>
      </c>
      <c r="L2109" s="92">
        <v>0</v>
      </c>
      <c r="M2109" s="92">
        <v>3045398</v>
      </c>
      <c r="N2109" s="92">
        <v>352137</v>
      </c>
      <c r="O2109" s="92">
        <v>0</v>
      </c>
      <c r="P2109" s="92">
        <v>0</v>
      </c>
      <c r="Q2109" s="92">
        <v>6722818</v>
      </c>
      <c r="R2109" s="92">
        <v>4703346</v>
      </c>
      <c r="S2109" s="92">
        <v>854325886</v>
      </c>
      <c r="T2109" s="92">
        <v>68846436</v>
      </c>
      <c r="U2109" s="92">
        <v>8247482</v>
      </c>
      <c r="V2109" s="92">
        <v>77093918</v>
      </c>
      <c r="W2109" s="92">
        <v>15061306</v>
      </c>
      <c r="X2109" s="92">
        <v>15061306</v>
      </c>
      <c r="Y2109" s="92">
        <v>50370164</v>
      </c>
      <c r="Z2109" s="91" t="s">
        <v>270</v>
      </c>
      <c r="AA2109" s="92">
        <v>0</v>
      </c>
      <c r="AB2109" s="92">
        <v>50370164</v>
      </c>
      <c r="AC2109" s="92">
        <v>6721476</v>
      </c>
      <c r="AD2109" s="92">
        <v>0</v>
      </c>
      <c r="AE2109" s="92">
        <v>328804</v>
      </c>
      <c r="AF2109" s="92">
        <v>7850278</v>
      </c>
      <c r="AG2109" s="92">
        <v>0</v>
      </c>
      <c r="AH2109" s="92">
        <v>164913</v>
      </c>
      <c r="AI2109" s="92">
        <v>517239</v>
      </c>
      <c r="AJ2109" s="92">
        <v>14218406</v>
      </c>
      <c r="AK2109" s="92">
        <v>66700000</v>
      </c>
      <c r="AL2109" s="92">
        <v>3100752</v>
      </c>
      <c r="AM2109" s="92">
        <v>69800752</v>
      </c>
      <c r="AN2109" s="92">
        <v>1080870432</v>
      </c>
      <c r="AO2109" s="92">
        <v>33786429</v>
      </c>
      <c r="AP2109" s="92">
        <v>13486244</v>
      </c>
      <c r="AQ2109" s="92">
        <v>2955423</v>
      </c>
      <c r="AR2109" s="92">
        <v>1017499999</v>
      </c>
      <c r="AS2109" s="92">
        <v>137691</v>
      </c>
      <c r="AT2109" s="92">
        <v>35006999</v>
      </c>
      <c r="AU2109" s="92">
        <v>0</v>
      </c>
      <c r="AV2109" s="92">
        <v>0</v>
      </c>
      <c r="AW2109" s="92">
        <v>10296687</v>
      </c>
      <c r="AX2109" s="92">
        <v>0</v>
      </c>
      <c r="AY2109" s="92">
        <v>10445610</v>
      </c>
      <c r="AZ2109" s="92">
        <v>0</v>
      </c>
      <c r="BA2109" s="92">
        <v>77749</v>
      </c>
      <c r="BB2109" s="92">
        <v>8989828</v>
      </c>
      <c r="BC2109" s="91" t="s">
        <v>270</v>
      </c>
      <c r="BD2109" s="91" t="s">
        <v>270</v>
      </c>
      <c r="BE2109" s="92">
        <v>17365787</v>
      </c>
      <c r="BF2109" s="92">
        <v>6871184</v>
      </c>
      <c r="BG2109" s="92">
        <v>89113786</v>
      </c>
      <c r="BH2109" s="92">
        <v>0</v>
      </c>
      <c r="BI2109" s="92">
        <v>89191535</v>
      </c>
      <c r="BJ2109" s="92">
        <v>1170061967</v>
      </c>
      <c r="BK2109" s="92">
        <v>85093818</v>
      </c>
      <c r="BL2109" s="92">
        <v>0</v>
      </c>
      <c r="BM2109" s="92">
        <v>8539770</v>
      </c>
      <c r="BN2109" s="92">
        <v>132195161</v>
      </c>
      <c r="BO2109" s="91" t="s">
        <v>270</v>
      </c>
      <c r="BP2109" s="92">
        <v>0</v>
      </c>
      <c r="BQ2109" s="92">
        <v>13324707</v>
      </c>
      <c r="BR2109" s="92">
        <v>4448914</v>
      </c>
      <c r="BS2109" s="91" t="s">
        <v>270</v>
      </c>
      <c r="BT2109" s="92">
        <v>209994247</v>
      </c>
      <c r="BU2109" s="92">
        <v>2405663628</v>
      </c>
      <c r="BV2109" s="92">
        <v>1000432898</v>
      </c>
      <c r="BW2109" s="92">
        <v>0</v>
      </c>
      <c r="BX2109" s="92">
        <v>30487055</v>
      </c>
      <c r="BY2109" s="92">
        <v>0</v>
      </c>
      <c r="BZ2109" s="92">
        <v>26855390</v>
      </c>
      <c r="CA2109" s="92">
        <v>20963296</v>
      </c>
      <c r="CB2109" s="92">
        <v>1691991</v>
      </c>
      <c r="CC2109" s="92">
        <v>1013142960</v>
      </c>
      <c r="CD2109" s="92">
        <v>0</v>
      </c>
      <c r="CE2109" s="92">
        <v>0</v>
      </c>
    </row>
    <row r="2110" spans="1:83">
      <c r="A2110" s="91" t="s">
        <v>597</v>
      </c>
      <c r="B2110" s="91" t="s">
        <v>480</v>
      </c>
      <c r="C2110" s="91" t="s">
        <v>122</v>
      </c>
      <c r="D2110" s="91" t="s">
        <v>17</v>
      </c>
      <c r="E2110" s="92">
        <v>433</v>
      </c>
      <c r="F2110" s="92">
        <v>1324146739</v>
      </c>
      <c r="G2110" s="92">
        <v>25492852</v>
      </c>
      <c r="H2110" s="92">
        <v>15768736</v>
      </c>
      <c r="I2110" s="92">
        <v>41102251</v>
      </c>
      <c r="J2110" s="92">
        <v>12887546</v>
      </c>
      <c r="K2110" s="92">
        <v>0</v>
      </c>
      <c r="L2110" s="92">
        <v>0</v>
      </c>
      <c r="M2110" s="92">
        <v>1109622</v>
      </c>
      <c r="N2110" s="92">
        <v>1032542</v>
      </c>
      <c r="O2110" s="92">
        <v>1598533</v>
      </c>
      <c r="P2110" s="92">
        <v>0</v>
      </c>
      <c r="Q2110" s="92">
        <v>19799891</v>
      </c>
      <c r="R2110" s="92">
        <v>14325032</v>
      </c>
      <c r="S2110" s="92">
        <v>1389013898</v>
      </c>
      <c r="T2110" s="92">
        <v>121360270</v>
      </c>
      <c r="U2110" s="92">
        <v>14367640</v>
      </c>
      <c r="V2110" s="92">
        <v>135727910</v>
      </c>
      <c r="W2110" s="92">
        <v>2487150</v>
      </c>
      <c r="X2110" s="92">
        <v>2487150</v>
      </c>
      <c r="Y2110" s="92">
        <v>108765970</v>
      </c>
      <c r="Z2110" s="91" t="s">
        <v>270</v>
      </c>
      <c r="AA2110" s="92">
        <v>0</v>
      </c>
      <c r="AB2110" s="92">
        <v>108765970</v>
      </c>
      <c r="AC2110" s="92">
        <v>6526643</v>
      </c>
      <c r="AD2110" s="92">
        <v>688883</v>
      </c>
      <c r="AE2110" s="92">
        <v>1947238</v>
      </c>
      <c r="AF2110" s="92">
        <v>28383466</v>
      </c>
      <c r="AG2110" s="92">
        <v>0</v>
      </c>
      <c r="AH2110" s="92">
        <v>1195716</v>
      </c>
      <c r="AI2110" s="92">
        <v>712109</v>
      </c>
      <c r="AJ2110" s="92">
        <v>35638405</v>
      </c>
      <c r="AK2110" s="92">
        <v>59200000</v>
      </c>
      <c r="AL2110" s="92">
        <v>3751896</v>
      </c>
      <c r="AM2110" s="92">
        <v>62951896</v>
      </c>
      <c r="AN2110" s="92">
        <v>1734585229</v>
      </c>
      <c r="AO2110" s="92">
        <v>53442154</v>
      </c>
      <c r="AP2110" s="92">
        <v>30047759</v>
      </c>
      <c r="AQ2110" s="92">
        <v>2325971</v>
      </c>
      <c r="AR2110" s="92">
        <v>1607661647</v>
      </c>
      <c r="AS2110" s="92">
        <v>292167</v>
      </c>
      <c r="AT2110" s="92">
        <v>59485113</v>
      </c>
      <c r="AU2110" s="92">
        <v>0</v>
      </c>
      <c r="AV2110" s="92">
        <v>0</v>
      </c>
      <c r="AW2110" s="92">
        <v>12665909</v>
      </c>
      <c r="AX2110" s="92">
        <v>0</v>
      </c>
      <c r="AY2110" s="92">
        <v>32672925</v>
      </c>
      <c r="AZ2110" s="92">
        <v>307476</v>
      </c>
      <c r="BA2110" s="92">
        <v>24140</v>
      </c>
      <c r="BB2110" s="92">
        <v>3855000</v>
      </c>
      <c r="BC2110" s="91" t="s">
        <v>270</v>
      </c>
      <c r="BD2110" s="91" t="s">
        <v>270</v>
      </c>
      <c r="BE2110" s="92">
        <v>90490427</v>
      </c>
      <c r="BF2110" s="92">
        <v>12909544</v>
      </c>
      <c r="BG2110" s="92">
        <v>212678561</v>
      </c>
      <c r="BH2110" s="92">
        <v>0</v>
      </c>
      <c r="BI2110" s="92">
        <v>212702701</v>
      </c>
      <c r="BJ2110" s="92">
        <v>1947287930</v>
      </c>
      <c r="BK2110" s="92">
        <v>145265783</v>
      </c>
      <c r="BL2110" s="92">
        <v>0</v>
      </c>
      <c r="BM2110" s="92">
        <v>20793009</v>
      </c>
      <c r="BN2110" s="92">
        <v>209175241</v>
      </c>
      <c r="BO2110" s="91" t="s">
        <v>270</v>
      </c>
      <c r="BP2110" s="92">
        <v>0</v>
      </c>
      <c r="BQ2110" s="92">
        <v>13673503</v>
      </c>
      <c r="BR2110" s="92">
        <v>6957512</v>
      </c>
      <c r="BS2110" s="91" t="s">
        <v>270</v>
      </c>
      <c r="BT2110" s="92">
        <v>357515248</v>
      </c>
      <c r="BU2110" s="92">
        <v>4180903486</v>
      </c>
      <c r="BV2110" s="92">
        <v>1534723409</v>
      </c>
      <c r="BW2110" s="92">
        <v>0</v>
      </c>
      <c r="BX2110" s="92">
        <v>49258978</v>
      </c>
      <c r="BY2110" s="92">
        <v>0</v>
      </c>
      <c r="BZ2110" s="92">
        <v>28990854</v>
      </c>
      <c r="CA2110" s="92">
        <v>23207091</v>
      </c>
      <c r="CB2110" s="92">
        <v>3536606</v>
      </c>
      <c r="CC2110" s="92">
        <v>2010472670</v>
      </c>
      <c r="CD2110" s="92">
        <v>0</v>
      </c>
      <c r="CE2110" s="92">
        <v>0</v>
      </c>
    </row>
    <row r="2111" spans="1:83">
      <c r="A2111" s="91" t="s">
        <v>597</v>
      </c>
      <c r="B2111" s="91" t="s">
        <v>480</v>
      </c>
      <c r="C2111" s="91" t="s">
        <v>59</v>
      </c>
      <c r="D2111" s="91" t="s">
        <v>12</v>
      </c>
      <c r="E2111" s="92">
        <v>2945</v>
      </c>
      <c r="F2111" s="92">
        <v>9617494331</v>
      </c>
      <c r="G2111" s="92">
        <v>81784074</v>
      </c>
      <c r="H2111" s="92">
        <v>57742835</v>
      </c>
      <c r="I2111" s="92">
        <v>119597784</v>
      </c>
      <c r="J2111" s="92">
        <v>59786482</v>
      </c>
      <c r="K2111" s="92">
        <v>0</v>
      </c>
      <c r="L2111" s="92">
        <v>0</v>
      </c>
      <c r="M2111" s="92">
        <v>19134319</v>
      </c>
      <c r="N2111" s="92">
        <v>12317201</v>
      </c>
      <c r="O2111" s="92">
        <v>691890</v>
      </c>
      <c r="P2111" s="92">
        <v>5905448</v>
      </c>
      <c r="Q2111" s="92">
        <v>62490304</v>
      </c>
      <c r="R2111" s="92">
        <v>49561911</v>
      </c>
      <c r="S2111" s="92">
        <v>9862402149</v>
      </c>
      <c r="T2111" s="92">
        <v>516321000</v>
      </c>
      <c r="U2111" s="92">
        <v>82716632</v>
      </c>
      <c r="V2111" s="92">
        <v>599037632</v>
      </c>
      <c r="W2111" s="92">
        <v>14530153</v>
      </c>
      <c r="X2111" s="92">
        <v>14530153</v>
      </c>
      <c r="Y2111" s="92">
        <v>497933548</v>
      </c>
      <c r="Z2111" s="91" t="s">
        <v>270</v>
      </c>
      <c r="AA2111" s="92">
        <v>0</v>
      </c>
      <c r="AB2111" s="92">
        <v>497933548</v>
      </c>
      <c r="AC2111" s="92">
        <v>74735988</v>
      </c>
      <c r="AD2111" s="92">
        <v>5097647</v>
      </c>
      <c r="AE2111" s="92">
        <v>6053899</v>
      </c>
      <c r="AF2111" s="92">
        <v>148757924</v>
      </c>
      <c r="AG2111" s="92">
        <v>0</v>
      </c>
      <c r="AH2111" s="92">
        <v>4144490</v>
      </c>
      <c r="AI2111" s="92">
        <v>1212247</v>
      </c>
      <c r="AJ2111" s="92">
        <v>229288721</v>
      </c>
      <c r="AK2111" s="92">
        <v>2103296000</v>
      </c>
      <c r="AL2111" s="92">
        <v>73179286</v>
      </c>
      <c r="AM2111" s="92">
        <v>2176475286</v>
      </c>
      <c r="AN2111" s="92">
        <v>13379667489</v>
      </c>
      <c r="AO2111" s="92">
        <v>380307358</v>
      </c>
      <c r="AP2111" s="92">
        <v>231097082</v>
      </c>
      <c r="AQ2111" s="92">
        <v>10998987</v>
      </c>
      <c r="AR2111" s="92">
        <v>12530191155</v>
      </c>
      <c r="AS2111" s="92">
        <v>1197945</v>
      </c>
      <c r="AT2111" s="92">
        <v>278462000</v>
      </c>
      <c r="AU2111" s="92">
        <v>0</v>
      </c>
      <c r="AV2111" s="92">
        <v>0</v>
      </c>
      <c r="AW2111" s="92">
        <v>71081880</v>
      </c>
      <c r="AX2111" s="92">
        <v>0</v>
      </c>
      <c r="AY2111" s="92">
        <v>199432811</v>
      </c>
      <c r="AZ2111" s="92">
        <v>0</v>
      </c>
      <c r="BA2111" s="92">
        <v>44902</v>
      </c>
      <c r="BB2111" s="92">
        <v>68955275</v>
      </c>
      <c r="BC2111" s="91" t="s">
        <v>270</v>
      </c>
      <c r="BD2111" s="91" t="s">
        <v>270</v>
      </c>
      <c r="BE2111" s="92">
        <v>1034024843</v>
      </c>
      <c r="BF2111" s="92">
        <v>22379269</v>
      </c>
      <c r="BG2111" s="92">
        <v>1675534023</v>
      </c>
      <c r="BH2111" s="92">
        <v>0</v>
      </c>
      <c r="BI2111" s="92">
        <v>1675578925</v>
      </c>
      <c r="BJ2111" s="92">
        <v>15055246414</v>
      </c>
      <c r="BK2111" s="92">
        <v>1400566966</v>
      </c>
      <c r="BL2111" s="92">
        <v>0</v>
      </c>
      <c r="BM2111" s="92">
        <v>164639490</v>
      </c>
      <c r="BN2111" s="92">
        <v>1631250687</v>
      </c>
      <c r="BO2111" s="91" t="s">
        <v>270</v>
      </c>
      <c r="BP2111" s="92">
        <v>0</v>
      </c>
      <c r="BQ2111" s="92">
        <v>103871418</v>
      </c>
      <c r="BR2111" s="92">
        <v>62550643</v>
      </c>
      <c r="BS2111" s="91" t="s">
        <v>270</v>
      </c>
      <c r="BT2111" s="92">
        <v>3051209125</v>
      </c>
      <c r="BU2111" s="92">
        <v>28884294344</v>
      </c>
      <c r="BV2111" s="92">
        <v>12430050688</v>
      </c>
      <c r="BW2111" s="92">
        <v>0</v>
      </c>
      <c r="BX2111" s="92">
        <v>418439079</v>
      </c>
      <c r="BY2111" s="92">
        <v>0</v>
      </c>
      <c r="BZ2111" s="92">
        <v>260560214</v>
      </c>
      <c r="CA2111" s="92">
        <v>202208170</v>
      </c>
      <c r="CB2111" s="92">
        <v>11471565</v>
      </c>
      <c r="CC2111" s="92">
        <v>14009251400</v>
      </c>
      <c r="CD2111" s="92">
        <v>0</v>
      </c>
      <c r="CE2111" s="92">
        <v>0</v>
      </c>
    </row>
    <row r="2112" spans="1:83">
      <c r="A2112" s="91" t="s">
        <v>597</v>
      </c>
      <c r="B2112" s="91" t="s">
        <v>480</v>
      </c>
      <c r="C2112" s="91" t="s">
        <v>165</v>
      </c>
      <c r="D2112" s="91" t="s">
        <v>19</v>
      </c>
      <c r="E2112" s="92">
        <v>398</v>
      </c>
      <c r="F2112" s="92">
        <v>1068010264</v>
      </c>
      <c r="G2112" s="92">
        <v>14481465</v>
      </c>
      <c r="H2112" s="92">
        <v>6034908</v>
      </c>
      <c r="I2112" s="92">
        <v>69493578</v>
      </c>
      <c r="J2112" s="92">
        <v>23731350</v>
      </c>
      <c r="K2112" s="92">
        <v>0</v>
      </c>
      <c r="L2112" s="92">
        <v>0</v>
      </c>
      <c r="M2112" s="92">
        <v>1118159</v>
      </c>
      <c r="N2112" s="92">
        <v>3746434</v>
      </c>
      <c r="O2112" s="92">
        <v>0</v>
      </c>
      <c r="P2112" s="92">
        <v>0</v>
      </c>
      <c r="Q2112" s="92">
        <v>11961441</v>
      </c>
      <c r="R2112" s="92">
        <v>5622934</v>
      </c>
      <c r="S2112" s="92">
        <v>1169031783</v>
      </c>
      <c r="T2112" s="92">
        <v>134155444</v>
      </c>
      <c r="U2112" s="92">
        <v>13571158</v>
      </c>
      <c r="V2112" s="92">
        <v>147726602</v>
      </c>
      <c r="W2112" s="92">
        <v>5049544</v>
      </c>
      <c r="X2112" s="92">
        <v>5049544</v>
      </c>
      <c r="Y2112" s="92">
        <v>83185353</v>
      </c>
      <c r="Z2112" s="91" t="s">
        <v>270</v>
      </c>
      <c r="AA2112" s="92">
        <v>0</v>
      </c>
      <c r="AB2112" s="92">
        <v>83185353</v>
      </c>
      <c r="AC2112" s="92">
        <v>9288572</v>
      </c>
      <c r="AD2112" s="92">
        <v>0</v>
      </c>
      <c r="AE2112" s="92">
        <v>1531072</v>
      </c>
      <c r="AF2112" s="92">
        <v>51990165</v>
      </c>
      <c r="AG2112" s="92">
        <v>0</v>
      </c>
      <c r="AH2112" s="92">
        <v>1161998</v>
      </c>
      <c r="AI2112" s="92">
        <v>448427</v>
      </c>
      <c r="AJ2112" s="92">
        <v>61199384</v>
      </c>
      <c r="AK2112" s="92">
        <v>21140000</v>
      </c>
      <c r="AL2112" s="92">
        <v>1225102</v>
      </c>
      <c r="AM2112" s="92">
        <v>22365102</v>
      </c>
      <c r="AN2112" s="92">
        <v>1488557768</v>
      </c>
      <c r="AO2112" s="92">
        <v>44910908</v>
      </c>
      <c r="AP2112" s="92">
        <v>22071231</v>
      </c>
      <c r="AQ2112" s="92">
        <v>2790105</v>
      </c>
      <c r="AR2112" s="92">
        <v>1356014306</v>
      </c>
      <c r="AS2112" s="92">
        <v>585798</v>
      </c>
      <c r="AT2112" s="92">
        <v>99256396</v>
      </c>
      <c r="AU2112" s="92">
        <v>0</v>
      </c>
      <c r="AV2112" s="92">
        <v>0</v>
      </c>
      <c r="AW2112" s="92">
        <v>16015264</v>
      </c>
      <c r="AX2112" s="92">
        <v>0</v>
      </c>
      <c r="AY2112" s="92">
        <v>36664834</v>
      </c>
      <c r="AZ2112" s="92">
        <v>34716</v>
      </c>
      <c r="BA2112" s="92">
        <v>0</v>
      </c>
      <c r="BB2112" s="92">
        <v>22783954</v>
      </c>
      <c r="BC2112" s="91" t="s">
        <v>270</v>
      </c>
      <c r="BD2112" s="91" t="s">
        <v>270</v>
      </c>
      <c r="BE2112" s="92">
        <v>199405779</v>
      </c>
      <c r="BF2112" s="92">
        <v>13060170</v>
      </c>
      <c r="BG2112" s="92">
        <v>387806911</v>
      </c>
      <c r="BH2112" s="92">
        <v>0</v>
      </c>
      <c r="BI2112" s="92">
        <v>387806911</v>
      </c>
      <c r="BJ2112" s="92">
        <v>1876364679</v>
      </c>
      <c r="BK2112" s="92">
        <v>99553018</v>
      </c>
      <c r="BL2112" s="92">
        <v>0</v>
      </c>
      <c r="BM2112" s="92">
        <v>37871328</v>
      </c>
      <c r="BN2112" s="92">
        <v>176325112</v>
      </c>
      <c r="BO2112" s="91" t="s">
        <v>270</v>
      </c>
      <c r="BP2112" s="92">
        <v>0</v>
      </c>
      <c r="BQ2112" s="92">
        <v>18204218</v>
      </c>
      <c r="BR2112" s="92">
        <v>5969790</v>
      </c>
      <c r="BS2112" s="91" t="s">
        <v>270</v>
      </c>
      <c r="BT2112" s="92">
        <v>292139633</v>
      </c>
      <c r="BU2112" s="92">
        <v>4301577589</v>
      </c>
      <c r="BV2112" s="92">
        <v>1256376626</v>
      </c>
      <c r="BW2112" s="92">
        <v>0</v>
      </c>
      <c r="BX2112" s="92">
        <v>46956404</v>
      </c>
      <c r="BY2112" s="92">
        <v>531021</v>
      </c>
      <c r="BZ2112" s="92">
        <v>34276861</v>
      </c>
      <c r="CA2112" s="92">
        <v>28836515</v>
      </c>
      <c r="CB2112" s="92">
        <v>5668514</v>
      </c>
      <c r="CC2112" s="92">
        <v>2017246080</v>
      </c>
      <c r="CD2112" s="92">
        <v>0</v>
      </c>
      <c r="CE2112" s="92">
        <v>0</v>
      </c>
    </row>
    <row r="2113" spans="1:83">
      <c r="A2113" s="91" t="s">
        <v>597</v>
      </c>
      <c r="B2113" s="91" t="s">
        <v>480</v>
      </c>
      <c r="C2113" s="91" t="s">
        <v>61</v>
      </c>
      <c r="D2113" s="91" t="s">
        <v>14</v>
      </c>
      <c r="E2113" s="92">
        <v>302</v>
      </c>
      <c r="F2113" s="92">
        <v>356651777</v>
      </c>
      <c r="G2113" s="92">
        <v>4029648</v>
      </c>
      <c r="H2113" s="92">
        <v>30178145</v>
      </c>
      <c r="I2113" s="92">
        <v>20657383</v>
      </c>
      <c r="J2113" s="92">
        <v>32049839</v>
      </c>
      <c r="K2113" s="92">
        <v>0</v>
      </c>
      <c r="L2113" s="92">
        <v>0</v>
      </c>
      <c r="M2113" s="92">
        <v>0</v>
      </c>
      <c r="N2113" s="92">
        <v>20171380</v>
      </c>
      <c r="O2113" s="92">
        <v>0</v>
      </c>
      <c r="P2113" s="92">
        <v>0</v>
      </c>
      <c r="Q2113" s="92">
        <v>3246465</v>
      </c>
      <c r="R2113" s="92">
        <v>1443151</v>
      </c>
      <c r="S2113" s="92">
        <v>459048556</v>
      </c>
      <c r="T2113" s="92">
        <v>4967747</v>
      </c>
      <c r="U2113" s="92">
        <v>0</v>
      </c>
      <c r="V2113" s="92">
        <v>4967747</v>
      </c>
      <c r="W2113" s="92">
        <v>0</v>
      </c>
      <c r="X2113" s="92">
        <v>0</v>
      </c>
      <c r="Y2113" s="92">
        <v>3854783</v>
      </c>
      <c r="Z2113" s="91" t="s">
        <v>270</v>
      </c>
      <c r="AA2113" s="92">
        <v>0</v>
      </c>
      <c r="AB2113" s="92">
        <v>3854783</v>
      </c>
      <c r="AC2113" s="92">
        <v>1296029</v>
      </c>
      <c r="AD2113" s="92">
        <v>0</v>
      </c>
      <c r="AE2113" s="92">
        <v>442500</v>
      </c>
      <c r="AF2113" s="92">
        <v>1893891</v>
      </c>
      <c r="AG2113" s="92">
        <v>0</v>
      </c>
      <c r="AH2113" s="92">
        <v>381859</v>
      </c>
      <c r="AI2113" s="92">
        <v>40520</v>
      </c>
      <c r="AJ2113" s="92">
        <v>3210041</v>
      </c>
      <c r="AK2113" s="92">
        <v>405000000</v>
      </c>
      <c r="AL2113" s="92">
        <v>20611074</v>
      </c>
      <c r="AM2113" s="92">
        <v>425611074</v>
      </c>
      <c r="AN2113" s="92">
        <v>896692201</v>
      </c>
      <c r="AO2113" s="92">
        <v>14263781</v>
      </c>
      <c r="AP2113" s="92">
        <v>1699964</v>
      </c>
      <c r="AQ2113" s="92">
        <v>101981</v>
      </c>
      <c r="AR2113" s="92">
        <v>878834565</v>
      </c>
      <c r="AS2113" s="92">
        <v>0</v>
      </c>
      <c r="AT2113" s="92">
        <v>20193213</v>
      </c>
      <c r="AU2113" s="92">
        <v>0</v>
      </c>
      <c r="AV2113" s="92">
        <v>0</v>
      </c>
      <c r="AW2113" s="92">
        <v>2145204</v>
      </c>
      <c r="AX2113" s="92">
        <v>0</v>
      </c>
      <c r="AY2113" s="92">
        <v>273777</v>
      </c>
      <c r="AZ2113" s="92">
        <v>0</v>
      </c>
      <c r="BA2113" s="92">
        <v>0</v>
      </c>
      <c r="BB2113" s="92">
        <v>1650000</v>
      </c>
      <c r="BC2113" s="91" t="s">
        <v>270</v>
      </c>
      <c r="BD2113" s="91" t="s">
        <v>270</v>
      </c>
      <c r="BE2113" s="92">
        <v>224868</v>
      </c>
      <c r="BF2113" s="92">
        <v>5854343</v>
      </c>
      <c r="BG2113" s="92">
        <v>30341405</v>
      </c>
      <c r="BH2113" s="92">
        <v>0</v>
      </c>
      <c r="BI2113" s="92">
        <v>30341405</v>
      </c>
      <c r="BJ2113" s="92">
        <v>927033606</v>
      </c>
      <c r="BK2113" s="92">
        <v>106164786</v>
      </c>
      <c r="BL2113" s="92">
        <v>0</v>
      </c>
      <c r="BM2113" s="92">
        <v>2748216</v>
      </c>
      <c r="BN2113" s="92">
        <v>114498865</v>
      </c>
      <c r="BO2113" s="91" t="s">
        <v>270</v>
      </c>
      <c r="BP2113" s="92">
        <v>0</v>
      </c>
      <c r="BQ2113" s="92">
        <v>1740724</v>
      </c>
      <c r="BR2113" s="92">
        <v>179713</v>
      </c>
      <c r="BS2113" s="91" t="s">
        <v>270</v>
      </c>
      <c r="BT2113" s="92">
        <v>223061193</v>
      </c>
      <c r="BU2113" s="92">
        <v>568258414</v>
      </c>
      <c r="BV2113" s="92">
        <v>122090284</v>
      </c>
      <c r="BW2113" s="92">
        <v>0</v>
      </c>
      <c r="BX2113" s="92">
        <v>2859779</v>
      </c>
      <c r="BY2113" s="92">
        <v>0</v>
      </c>
      <c r="BZ2113" s="92">
        <v>2982321</v>
      </c>
      <c r="CA2113" s="92">
        <v>0</v>
      </c>
      <c r="CB2113" s="92">
        <v>0</v>
      </c>
      <c r="CC2113" s="92">
        <v>279159190</v>
      </c>
      <c r="CD2113" s="92">
        <v>0</v>
      </c>
      <c r="CE2113" s="92">
        <v>0</v>
      </c>
    </row>
    <row r="2114" spans="1:83">
      <c r="A2114" s="91" t="s">
        <v>597</v>
      </c>
      <c r="B2114" s="91" t="s">
        <v>480</v>
      </c>
      <c r="C2114" s="91" t="s">
        <v>46</v>
      </c>
      <c r="D2114" s="91" t="s">
        <v>6</v>
      </c>
      <c r="E2114" s="92">
        <v>93</v>
      </c>
      <c r="F2114" s="92">
        <v>140910093</v>
      </c>
      <c r="G2114" s="92">
        <v>906813</v>
      </c>
      <c r="H2114" s="92">
        <v>536500</v>
      </c>
      <c r="I2114" s="92">
        <v>20973820</v>
      </c>
      <c r="J2114" s="92">
        <v>4343382</v>
      </c>
      <c r="K2114" s="92">
        <v>0</v>
      </c>
      <c r="L2114" s="92">
        <v>0</v>
      </c>
      <c r="M2114" s="92">
        <v>3500</v>
      </c>
      <c r="N2114" s="92">
        <v>25480</v>
      </c>
      <c r="O2114" s="92">
        <v>0</v>
      </c>
      <c r="P2114" s="92">
        <v>0</v>
      </c>
      <c r="Q2114" s="92">
        <v>703436</v>
      </c>
      <c r="R2114" s="92">
        <v>488500</v>
      </c>
      <c r="S2114" s="92">
        <v>166507652</v>
      </c>
      <c r="T2114" s="92">
        <v>27220836</v>
      </c>
      <c r="U2114" s="92">
        <v>1860828</v>
      </c>
      <c r="V2114" s="92">
        <v>29081664</v>
      </c>
      <c r="W2114" s="92">
        <v>755737</v>
      </c>
      <c r="X2114" s="92">
        <v>755737</v>
      </c>
      <c r="Y2114" s="92">
        <v>11549601</v>
      </c>
      <c r="Z2114" s="91" t="s">
        <v>270</v>
      </c>
      <c r="AA2114" s="92">
        <v>0</v>
      </c>
      <c r="AB2114" s="92">
        <v>11549601</v>
      </c>
      <c r="AC2114" s="92">
        <v>5909972</v>
      </c>
      <c r="AD2114" s="92">
        <v>0</v>
      </c>
      <c r="AE2114" s="92">
        <v>20612</v>
      </c>
      <c r="AF2114" s="92">
        <v>5268157</v>
      </c>
      <c r="AG2114" s="92">
        <v>0</v>
      </c>
      <c r="AH2114" s="92">
        <v>0</v>
      </c>
      <c r="AI2114" s="92">
        <v>887916</v>
      </c>
      <c r="AJ2114" s="92">
        <v>10310825</v>
      </c>
      <c r="AK2114" s="92">
        <v>42060000</v>
      </c>
      <c r="AL2114" s="92">
        <v>3464399</v>
      </c>
      <c r="AM2114" s="92">
        <v>45524399</v>
      </c>
      <c r="AN2114" s="92">
        <v>263729878</v>
      </c>
      <c r="AO2114" s="92">
        <v>6312146</v>
      </c>
      <c r="AP2114" s="92">
        <v>2493270</v>
      </c>
      <c r="AQ2114" s="92">
        <v>1652378</v>
      </c>
      <c r="AR2114" s="92">
        <v>247795477</v>
      </c>
      <c r="AS2114" s="92">
        <v>131675</v>
      </c>
      <c r="AT2114" s="92">
        <v>13193271</v>
      </c>
      <c r="AU2114" s="92">
        <v>0</v>
      </c>
      <c r="AV2114" s="92">
        <v>0</v>
      </c>
      <c r="AW2114" s="92">
        <v>2348916</v>
      </c>
      <c r="AX2114" s="92">
        <v>0</v>
      </c>
      <c r="AY2114" s="92">
        <v>3326376</v>
      </c>
      <c r="AZ2114" s="92">
        <v>0</v>
      </c>
      <c r="BA2114" s="92">
        <v>0</v>
      </c>
      <c r="BB2114" s="92">
        <v>674366</v>
      </c>
      <c r="BC2114" s="91" t="s">
        <v>270</v>
      </c>
      <c r="BD2114" s="91" t="s">
        <v>270</v>
      </c>
      <c r="BE2114" s="92">
        <v>733500</v>
      </c>
      <c r="BF2114" s="92">
        <v>15263</v>
      </c>
      <c r="BG2114" s="92">
        <v>20423367</v>
      </c>
      <c r="BH2114" s="92">
        <v>0</v>
      </c>
      <c r="BI2114" s="92">
        <v>20423367</v>
      </c>
      <c r="BJ2114" s="92">
        <v>284153245</v>
      </c>
      <c r="BK2114" s="92">
        <v>10451923</v>
      </c>
      <c r="BL2114" s="92">
        <v>0</v>
      </c>
      <c r="BM2114" s="92">
        <v>1943099</v>
      </c>
      <c r="BN2114" s="92">
        <v>32072447</v>
      </c>
      <c r="BO2114" s="91" t="s">
        <v>270</v>
      </c>
      <c r="BP2114" s="92">
        <v>0</v>
      </c>
      <c r="BQ2114" s="92">
        <v>3973542</v>
      </c>
      <c r="BR2114" s="92">
        <v>689259</v>
      </c>
      <c r="BS2114" s="91" t="s">
        <v>270</v>
      </c>
      <c r="BT2114" s="92">
        <v>40323187</v>
      </c>
      <c r="BU2114" s="92">
        <v>601975209</v>
      </c>
      <c r="BV2114" s="92">
        <v>117328495</v>
      </c>
      <c r="BW2114" s="92">
        <v>0</v>
      </c>
      <c r="BX2114" s="92">
        <v>3841746</v>
      </c>
      <c r="BY2114" s="92">
        <v>0</v>
      </c>
      <c r="BZ2114" s="92">
        <v>2553651</v>
      </c>
      <c r="CA2114" s="92">
        <v>0</v>
      </c>
      <c r="CB2114" s="92">
        <v>1305541</v>
      </c>
      <c r="CC2114" s="92">
        <v>377715220</v>
      </c>
      <c r="CD2114" s="92">
        <v>0</v>
      </c>
      <c r="CE2114" s="92">
        <v>0</v>
      </c>
    </row>
    <row r="2115" spans="1:83">
      <c r="A2115" s="91" t="s">
        <v>597</v>
      </c>
      <c r="B2115" s="91" t="s">
        <v>480</v>
      </c>
      <c r="C2115" s="91" t="s">
        <v>47</v>
      </c>
      <c r="D2115" s="91" t="s">
        <v>7</v>
      </c>
      <c r="E2115" s="92">
        <v>136</v>
      </c>
      <c r="F2115" s="92">
        <v>256324218</v>
      </c>
      <c r="G2115" s="92">
        <v>4506096</v>
      </c>
      <c r="H2115" s="92">
        <v>2044354</v>
      </c>
      <c r="I2115" s="92">
        <v>24168586</v>
      </c>
      <c r="J2115" s="92">
        <v>7984812</v>
      </c>
      <c r="K2115" s="92">
        <v>0</v>
      </c>
      <c r="L2115" s="92">
        <v>0</v>
      </c>
      <c r="M2115" s="92">
        <v>0</v>
      </c>
      <c r="N2115" s="92">
        <v>210644</v>
      </c>
      <c r="O2115" s="92">
        <v>0</v>
      </c>
      <c r="P2115" s="92">
        <v>0</v>
      </c>
      <c r="Q2115" s="92">
        <v>3490143</v>
      </c>
      <c r="R2115" s="92">
        <v>1891654</v>
      </c>
      <c r="S2115" s="92">
        <v>289856913</v>
      </c>
      <c r="T2115" s="92">
        <v>62777239</v>
      </c>
      <c r="U2115" s="92">
        <v>2907156</v>
      </c>
      <c r="V2115" s="92">
        <v>65684395</v>
      </c>
      <c r="W2115" s="92">
        <v>1517396</v>
      </c>
      <c r="X2115" s="92">
        <v>1517396</v>
      </c>
      <c r="Y2115" s="92">
        <v>30787087</v>
      </c>
      <c r="Z2115" s="91" t="s">
        <v>270</v>
      </c>
      <c r="AA2115" s="92">
        <v>0</v>
      </c>
      <c r="AB2115" s="92">
        <v>30787087</v>
      </c>
      <c r="AC2115" s="92">
        <v>4904011</v>
      </c>
      <c r="AD2115" s="92">
        <v>0</v>
      </c>
      <c r="AE2115" s="92">
        <v>329190</v>
      </c>
      <c r="AF2115" s="92">
        <v>4110178</v>
      </c>
      <c r="AG2115" s="92">
        <v>0</v>
      </c>
      <c r="AH2115" s="92">
        <v>300386</v>
      </c>
      <c r="AI2115" s="92">
        <v>1504941</v>
      </c>
      <c r="AJ2115" s="92">
        <v>7538052</v>
      </c>
      <c r="AK2115" s="92">
        <v>21000000</v>
      </c>
      <c r="AL2115" s="92">
        <v>683748</v>
      </c>
      <c r="AM2115" s="92">
        <v>21683748</v>
      </c>
      <c r="AN2115" s="92">
        <v>417067591</v>
      </c>
      <c r="AO2115" s="92">
        <v>11273792</v>
      </c>
      <c r="AP2115" s="92">
        <v>4582870</v>
      </c>
      <c r="AQ2115" s="92">
        <v>970826</v>
      </c>
      <c r="AR2115" s="92">
        <v>394193595</v>
      </c>
      <c r="AS2115" s="92">
        <v>48134</v>
      </c>
      <c r="AT2115" s="92">
        <v>25340054</v>
      </c>
      <c r="AU2115" s="92">
        <v>0</v>
      </c>
      <c r="AV2115" s="92">
        <v>0</v>
      </c>
      <c r="AW2115" s="92">
        <v>4892528</v>
      </c>
      <c r="AX2115" s="92">
        <v>0</v>
      </c>
      <c r="AY2115" s="92">
        <v>6412566</v>
      </c>
      <c r="AZ2115" s="92">
        <v>0</v>
      </c>
      <c r="BA2115" s="92">
        <v>0</v>
      </c>
      <c r="BB2115" s="92">
        <v>4202722</v>
      </c>
      <c r="BC2115" s="91" t="s">
        <v>270</v>
      </c>
      <c r="BD2115" s="91" t="s">
        <v>270</v>
      </c>
      <c r="BE2115" s="92">
        <v>88452</v>
      </c>
      <c r="BF2115" s="92">
        <v>1647950</v>
      </c>
      <c r="BG2115" s="92">
        <v>42632406</v>
      </c>
      <c r="BH2115" s="92">
        <v>0</v>
      </c>
      <c r="BI2115" s="92">
        <v>42632406</v>
      </c>
      <c r="BJ2115" s="92">
        <v>459699997</v>
      </c>
      <c r="BK2115" s="92">
        <v>22285519</v>
      </c>
      <c r="BL2115" s="92">
        <v>0</v>
      </c>
      <c r="BM2115" s="92">
        <v>4206339</v>
      </c>
      <c r="BN2115" s="92">
        <v>51236927</v>
      </c>
      <c r="BO2115" s="91" t="s">
        <v>270</v>
      </c>
      <c r="BP2115" s="92">
        <v>0</v>
      </c>
      <c r="BQ2115" s="92">
        <v>5115122</v>
      </c>
      <c r="BR2115" s="92">
        <v>905996</v>
      </c>
      <c r="BS2115" s="91" t="s">
        <v>270</v>
      </c>
      <c r="BT2115" s="92">
        <v>72524512</v>
      </c>
      <c r="BU2115" s="92">
        <v>1124296996</v>
      </c>
      <c r="BV2115" s="92">
        <v>283248214</v>
      </c>
      <c r="BW2115" s="92">
        <v>0</v>
      </c>
      <c r="BX2115" s="92">
        <v>7098459</v>
      </c>
      <c r="BY2115" s="92">
        <v>0</v>
      </c>
      <c r="BZ2115" s="92">
        <v>9726962</v>
      </c>
      <c r="CA2115" s="92">
        <v>2745593</v>
      </c>
      <c r="CB2115" s="92">
        <v>454432</v>
      </c>
      <c r="CC2115" s="92">
        <v>620194950</v>
      </c>
      <c r="CD2115" s="92">
        <v>0</v>
      </c>
      <c r="CE2115" s="92">
        <v>0</v>
      </c>
    </row>
    <row r="2116" spans="1:83">
      <c r="A2116" s="91" t="s">
        <v>597</v>
      </c>
      <c r="B2116" s="91" t="s">
        <v>480</v>
      </c>
      <c r="C2116" s="91" t="s">
        <v>52</v>
      </c>
      <c r="D2116" s="91" t="s">
        <v>9</v>
      </c>
      <c r="E2116" s="92">
        <v>277</v>
      </c>
      <c r="F2116" s="92">
        <v>791157422</v>
      </c>
      <c r="G2116" s="92">
        <v>8253249</v>
      </c>
      <c r="H2116" s="92">
        <v>8296382</v>
      </c>
      <c r="I2116" s="92">
        <v>41966612</v>
      </c>
      <c r="J2116" s="92">
        <v>13860768</v>
      </c>
      <c r="K2116" s="92">
        <v>0</v>
      </c>
      <c r="L2116" s="92">
        <v>0</v>
      </c>
      <c r="M2116" s="92">
        <v>455785</v>
      </c>
      <c r="N2116" s="92">
        <v>404023</v>
      </c>
      <c r="O2116" s="92">
        <v>754448</v>
      </c>
      <c r="P2116" s="92">
        <v>0</v>
      </c>
      <c r="Q2116" s="92">
        <v>5695566</v>
      </c>
      <c r="R2116" s="92">
        <v>7893703</v>
      </c>
      <c r="S2116" s="92">
        <v>851559420</v>
      </c>
      <c r="T2116" s="92">
        <v>57558341</v>
      </c>
      <c r="U2116" s="92">
        <v>7427794</v>
      </c>
      <c r="V2116" s="92">
        <v>64986135</v>
      </c>
      <c r="W2116" s="92">
        <v>2749077</v>
      </c>
      <c r="X2116" s="92">
        <v>2749077</v>
      </c>
      <c r="Y2116" s="92">
        <v>38748358</v>
      </c>
      <c r="Z2116" s="91" t="s">
        <v>270</v>
      </c>
      <c r="AA2116" s="92">
        <v>0</v>
      </c>
      <c r="AB2116" s="92">
        <v>38748358</v>
      </c>
      <c r="AC2116" s="92">
        <v>2969832</v>
      </c>
      <c r="AD2116" s="92">
        <v>0</v>
      </c>
      <c r="AE2116" s="92">
        <v>482051</v>
      </c>
      <c r="AF2116" s="92">
        <v>11293323</v>
      </c>
      <c r="AG2116" s="92">
        <v>0</v>
      </c>
      <c r="AH2116" s="92">
        <v>206000</v>
      </c>
      <c r="AI2116" s="92">
        <v>315709</v>
      </c>
      <c r="AJ2116" s="92">
        <v>14223497</v>
      </c>
      <c r="AK2116" s="92">
        <v>34933024</v>
      </c>
      <c r="AL2116" s="92">
        <v>3154298</v>
      </c>
      <c r="AM2116" s="92">
        <v>38087322</v>
      </c>
      <c r="AN2116" s="92">
        <v>1010353809</v>
      </c>
      <c r="AO2116" s="92">
        <v>32766342</v>
      </c>
      <c r="AP2116" s="92">
        <v>14222318</v>
      </c>
      <c r="AQ2116" s="92">
        <v>1083197</v>
      </c>
      <c r="AR2116" s="92">
        <v>943889584</v>
      </c>
      <c r="AS2116" s="92">
        <v>45630</v>
      </c>
      <c r="AT2116" s="92">
        <v>46958366</v>
      </c>
      <c r="AU2116" s="92">
        <v>0</v>
      </c>
      <c r="AV2116" s="92">
        <v>0</v>
      </c>
      <c r="AW2116" s="92">
        <v>8957127</v>
      </c>
      <c r="AX2116" s="92">
        <v>0</v>
      </c>
      <c r="AY2116" s="92">
        <v>3196822</v>
      </c>
      <c r="AZ2116" s="92">
        <v>0</v>
      </c>
      <c r="BA2116" s="92">
        <v>0</v>
      </c>
      <c r="BB2116" s="92">
        <v>9002890</v>
      </c>
      <c r="BC2116" s="91" t="s">
        <v>270</v>
      </c>
      <c r="BD2116" s="91" t="s">
        <v>270</v>
      </c>
      <c r="BE2116" s="92">
        <v>127079138</v>
      </c>
      <c r="BF2116" s="92">
        <v>541959</v>
      </c>
      <c r="BG2116" s="92">
        <v>195781932</v>
      </c>
      <c r="BH2116" s="92">
        <v>0</v>
      </c>
      <c r="BI2116" s="92">
        <v>195781932</v>
      </c>
      <c r="BJ2116" s="92">
        <v>1206135741</v>
      </c>
      <c r="BK2116" s="92">
        <v>71976284</v>
      </c>
      <c r="BL2116" s="92">
        <v>0</v>
      </c>
      <c r="BM2116" s="92">
        <v>18853053</v>
      </c>
      <c r="BN2116" s="92">
        <v>122847665</v>
      </c>
      <c r="BO2116" s="91" t="s">
        <v>270</v>
      </c>
      <c r="BP2116" s="92">
        <v>0</v>
      </c>
      <c r="BQ2116" s="92">
        <v>10555750</v>
      </c>
      <c r="BR2116" s="92">
        <v>2758005</v>
      </c>
      <c r="BS2116" s="91" t="s">
        <v>270</v>
      </c>
      <c r="BT2116" s="92">
        <v>202202924</v>
      </c>
      <c r="BU2116" s="92">
        <v>2764680177</v>
      </c>
      <c r="BV2116" s="92">
        <v>919722302</v>
      </c>
      <c r="BW2116" s="92">
        <v>0</v>
      </c>
      <c r="BX2116" s="92">
        <v>27455706</v>
      </c>
      <c r="BY2116" s="92">
        <v>0</v>
      </c>
      <c r="BZ2116" s="92">
        <v>23714357</v>
      </c>
      <c r="CA2116" s="92">
        <v>11135554</v>
      </c>
      <c r="CB2116" s="92">
        <v>415145</v>
      </c>
      <c r="CC2116" s="92">
        <v>1388071660</v>
      </c>
      <c r="CD2116" s="92">
        <v>0</v>
      </c>
      <c r="CE2116" s="92">
        <v>0</v>
      </c>
    </row>
    <row r="2117" spans="1:83">
      <c r="A2117" s="91" t="s">
        <v>597</v>
      </c>
      <c r="B2117" s="91" t="s">
        <v>480</v>
      </c>
      <c r="C2117" s="91" t="s">
        <v>60</v>
      </c>
      <c r="D2117" s="91" t="s">
        <v>13</v>
      </c>
      <c r="E2117" s="92">
        <v>2472</v>
      </c>
      <c r="F2117" s="92">
        <v>7168586018</v>
      </c>
      <c r="G2117" s="92">
        <v>105603963</v>
      </c>
      <c r="H2117" s="92">
        <v>154354347</v>
      </c>
      <c r="I2117" s="92">
        <v>205355014</v>
      </c>
      <c r="J2117" s="92">
        <v>71825169</v>
      </c>
      <c r="K2117" s="92">
        <v>0</v>
      </c>
      <c r="L2117" s="92">
        <v>0</v>
      </c>
      <c r="M2117" s="92">
        <v>22054070</v>
      </c>
      <c r="N2117" s="92">
        <v>73208507</v>
      </c>
      <c r="O2117" s="92">
        <v>828823</v>
      </c>
      <c r="P2117" s="92">
        <v>8817183</v>
      </c>
      <c r="Q2117" s="92">
        <v>80848818</v>
      </c>
      <c r="R2117" s="92">
        <v>72816548</v>
      </c>
      <c r="S2117" s="92">
        <v>7656967728</v>
      </c>
      <c r="T2117" s="92">
        <v>380884125</v>
      </c>
      <c r="U2117" s="92">
        <v>58399867</v>
      </c>
      <c r="V2117" s="92">
        <v>439283992</v>
      </c>
      <c r="W2117" s="92">
        <v>7668023</v>
      </c>
      <c r="X2117" s="92">
        <v>7668023</v>
      </c>
      <c r="Y2117" s="92">
        <v>279948872</v>
      </c>
      <c r="Z2117" s="91" t="s">
        <v>270</v>
      </c>
      <c r="AA2117" s="92">
        <v>0</v>
      </c>
      <c r="AB2117" s="92">
        <v>279948872</v>
      </c>
      <c r="AC2117" s="92">
        <v>33611856</v>
      </c>
      <c r="AD2117" s="92">
        <v>3539778</v>
      </c>
      <c r="AE2117" s="92">
        <v>10776952</v>
      </c>
      <c r="AF2117" s="92">
        <v>63023454</v>
      </c>
      <c r="AG2117" s="92">
        <v>0</v>
      </c>
      <c r="AH2117" s="92">
        <v>7659534</v>
      </c>
      <c r="AI2117" s="92">
        <v>3124466</v>
      </c>
      <c r="AJ2117" s="92">
        <v>100168040</v>
      </c>
      <c r="AK2117" s="92">
        <v>1230270000</v>
      </c>
      <c r="AL2117" s="92">
        <v>76841982</v>
      </c>
      <c r="AM2117" s="92">
        <v>1307111982</v>
      </c>
      <c r="AN2117" s="92">
        <v>9791148637</v>
      </c>
      <c r="AO2117" s="92">
        <v>285016782</v>
      </c>
      <c r="AP2117" s="92">
        <v>146429375</v>
      </c>
      <c r="AQ2117" s="92">
        <v>13734668</v>
      </c>
      <c r="AR2117" s="92">
        <v>9228828180</v>
      </c>
      <c r="AS2117" s="92">
        <v>2645291</v>
      </c>
      <c r="AT2117" s="92">
        <v>318828574</v>
      </c>
      <c r="AU2117" s="92">
        <v>0</v>
      </c>
      <c r="AV2117" s="92">
        <v>0</v>
      </c>
      <c r="AW2117" s="92">
        <v>103122155</v>
      </c>
      <c r="AX2117" s="92">
        <v>0</v>
      </c>
      <c r="AY2117" s="92">
        <v>172715282</v>
      </c>
      <c r="AZ2117" s="92">
        <v>2441643</v>
      </c>
      <c r="BA2117" s="92">
        <v>356260</v>
      </c>
      <c r="BB2117" s="92">
        <v>45593212</v>
      </c>
      <c r="BC2117" s="91" t="s">
        <v>270</v>
      </c>
      <c r="BD2117" s="91" t="s">
        <v>270</v>
      </c>
      <c r="BE2117" s="92">
        <v>514467504</v>
      </c>
      <c r="BF2117" s="92">
        <v>171133753</v>
      </c>
      <c r="BG2117" s="92">
        <v>1330947414</v>
      </c>
      <c r="BH2117" s="92">
        <v>0</v>
      </c>
      <c r="BI2117" s="92">
        <v>1331303674</v>
      </c>
      <c r="BJ2117" s="92">
        <v>11122452311</v>
      </c>
      <c r="BK2117" s="92">
        <v>989089177</v>
      </c>
      <c r="BL2117" s="92">
        <v>0</v>
      </c>
      <c r="BM2117" s="92">
        <v>131066040</v>
      </c>
      <c r="BN2117" s="92">
        <v>1200753855</v>
      </c>
      <c r="BO2117" s="91" t="s">
        <v>270</v>
      </c>
      <c r="BP2117" s="92">
        <v>0</v>
      </c>
      <c r="BQ2117" s="92">
        <v>94214191</v>
      </c>
      <c r="BR2117" s="92">
        <v>70085787</v>
      </c>
      <c r="BS2117" s="91" t="s">
        <v>270</v>
      </c>
      <c r="BT2117" s="92">
        <v>2173272732</v>
      </c>
      <c r="BU2117" s="92">
        <v>25656090513</v>
      </c>
      <c r="BV2117" s="92">
        <v>11425326417</v>
      </c>
      <c r="BW2117" s="92">
        <v>0</v>
      </c>
      <c r="BX2117" s="92">
        <v>391703571</v>
      </c>
      <c r="BY2117" s="92">
        <v>2166847</v>
      </c>
      <c r="BZ2117" s="92">
        <v>194612298</v>
      </c>
      <c r="CA2117" s="92">
        <v>206543357</v>
      </c>
      <c r="CB2117" s="92">
        <v>27804820</v>
      </c>
      <c r="CC2117" s="92">
        <v>11769777120</v>
      </c>
      <c r="CD2117" s="92">
        <v>0</v>
      </c>
      <c r="CE2117" s="92">
        <v>0</v>
      </c>
    </row>
    <row r="2118" spans="1:83">
      <c r="A2118" s="91" t="s">
        <v>597</v>
      </c>
      <c r="B2118" s="91" t="s">
        <v>480</v>
      </c>
      <c r="C2118" s="91" t="s">
        <v>154</v>
      </c>
      <c r="D2118" s="91" t="s">
        <v>153</v>
      </c>
      <c r="E2118" s="92">
        <v>1187</v>
      </c>
      <c r="F2118" s="92">
        <v>3682653695</v>
      </c>
      <c r="G2118" s="92">
        <v>41185834</v>
      </c>
      <c r="H2118" s="92">
        <v>44735303</v>
      </c>
      <c r="I2118" s="92">
        <v>144322943</v>
      </c>
      <c r="J2118" s="92">
        <v>59142388</v>
      </c>
      <c r="K2118" s="92">
        <v>0</v>
      </c>
      <c r="L2118" s="92">
        <v>0</v>
      </c>
      <c r="M2118" s="92">
        <v>11104702</v>
      </c>
      <c r="N2118" s="92">
        <v>2544368</v>
      </c>
      <c r="O2118" s="92">
        <v>203060</v>
      </c>
      <c r="P2118" s="92">
        <v>0</v>
      </c>
      <c r="Q2118" s="92">
        <v>34661645</v>
      </c>
      <c r="R2118" s="92">
        <v>43242385</v>
      </c>
      <c r="S2118" s="92">
        <v>3907988263</v>
      </c>
      <c r="T2118" s="92">
        <v>302386348</v>
      </c>
      <c r="U2118" s="92">
        <v>36665226</v>
      </c>
      <c r="V2118" s="92">
        <v>339051574</v>
      </c>
      <c r="W2118" s="92">
        <v>8591709</v>
      </c>
      <c r="X2118" s="92">
        <v>8591709</v>
      </c>
      <c r="Y2118" s="92">
        <v>234357665</v>
      </c>
      <c r="Z2118" s="91" t="s">
        <v>270</v>
      </c>
      <c r="AA2118" s="92">
        <v>0</v>
      </c>
      <c r="AB2118" s="92">
        <v>234357665</v>
      </c>
      <c r="AC2118" s="92">
        <v>23115992</v>
      </c>
      <c r="AD2118" s="92">
        <v>939049</v>
      </c>
      <c r="AE2118" s="92">
        <v>3125428</v>
      </c>
      <c r="AF2118" s="92">
        <v>49835958</v>
      </c>
      <c r="AG2118" s="92">
        <v>0</v>
      </c>
      <c r="AH2118" s="92">
        <v>2568090</v>
      </c>
      <c r="AI2118" s="92">
        <v>845197</v>
      </c>
      <c r="AJ2118" s="92">
        <v>73603140</v>
      </c>
      <c r="AK2118" s="92">
        <v>155340000</v>
      </c>
      <c r="AL2118" s="92">
        <v>8555376</v>
      </c>
      <c r="AM2118" s="92">
        <v>163895376</v>
      </c>
      <c r="AN2118" s="92">
        <v>4727487727</v>
      </c>
      <c r="AO2118" s="92">
        <v>148707257</v>
      </c>
      <c r="AP2118" s="92">
        <v>79127742</v>
      </c>
      <c r="AQ2118" s="92">
        <v>6365748</v>
      </c>
      <c r="AR2118" s="92">
        <v>4412948484</v>
      </c>
      <c r="AS2118" s="92">
        <v>908796</v>
      </c>
      <c r="AT2118" s="92">
        <v>139808981</v>
      </c>
      <c r="AU2118" s="92">
        <v>0</v>
      </c>
      <c r="AV2118" s="92">
        <v>0</v>
      </c>
      <c r="AW2118" s="92">
        <v>168277083</v>
      </c>
      <c r="AX2118" s="92">
        <v>0</v>
      </c>
      <c r="AY2118" s="92">
        <v>236007074</v>
      </c>
      <c r="AZ2118" s="92">
        <v>0</v>
      </c>
      <c r="BA2118" s="92">
        <v>0</v>
      </c>
      <c r="BB2118" s="92">
        <v>31558979</v>
      </c>
      <c r="BC2118" s="91" t="s">
        <v>270</v>
      </c>
      <c r="BD2118" s="91" t="s">
        <v>270</v>
      </c>
      <c r="BE2118" s="92">
        <v>707294124</v>
      </c>
      <c r="BF2118" s="92">
        <v>4221043</v>
      </c>
      <c r="BG2118" s="92">
        <v>1288076080</v>
      </c>
      <c r="BH2118" s="92">
        <v>0</v>
      </c>
      <c r="BI2118" s="92">
        <v>1288076080</v>
      </c>
      <c r="BJ2118" s="92">
        <v>6015563807</v>
      </c>
      <c r="BK2118" s="92">
        <v>380537488</v>
      </c>
      <c r="BL2118" s="92">
        <v>0</v>
      </c>
      <c r="BM2118" s="92">
        <v>126704597</v>
      </c>
      <c r="BN2118" s="92">
        <v>574177724</v>
      </c>
      <c r="BO2118" s="91" t="s">
        <v>270</v>
      </c>
      <c r="BP2118" s="92">
        <v>0</v>
      </c>
      <c r="BQ2118" s="92">
        <v>58965997</v>
      </c>
      <c r="BR2118" s="92">
        <v>28584731</v>
      </c>
      <c r="BS2118" s="91" t="s">
        <v>270</v>
      </c>
      <c r="BT2118" s="92">
        <v>1001945192</v>
      </c>
      <c r="BU2118" s="92">
        <v>15929514821</v>
      </c>
      <c r="BV2118" s="92">
        <v>5401194757</v>
      </c>
      <c r="BW2118" s="92">
        <v>0</v>
      </c>
      <c r="BX2118" s="92">
        <v>179257404</v>
      </c>
      <c r="BY2118" s="92">
        <v>4153843</v>
      </c>
      <c r="BZ2118" s="92">
        <v>148298716</v>
      </c>
      <c r="CA2118" s="92">
        <v>81164674</v>
      </c>
      <c r="CB2118" s="92">
        <v>10167239</v>
      </c>
      <c r="CC2118" s="92">
        <v>6896022850</v>
      </c>
      <c r="CD2118" s="92">
        <v>0</v>
      </c>
      <c r="CE2118" s="92">
        <v>0</v>
      </c>
    </row>
    <row r="2119" spans="1:83">
      <c r="A2119" s="91" t="s">
        <v>597</v>
      </c>
      <c r="B2119" s="91" t="s">
        <v>521</v>
      </c>
      <c r="C2119" s="91" t="s">
        <v>146</v>
      </c>
      <c r="D2119" s="91" t="s">
        <v>145</v>
      </c>
      <c r="E2119" s="92">
        <v>4065</v>
      </c>
      <c r="F2119" s="92">
        <v>12531849680</v>
      </c>
      <c r="G2119" s="92">
        <v>154723948</v>
      </c>
      <c r="H2119" s="92">
        <v>141457236</v>
      </c>
      <c r="I2119" s="92">
        <v>317424215</v>
      </c>
      <c r="J2119" s="92">
        <v>120002988</v>
      </c>
      <c r="K2119" s="92">
        <v>0</v>
      </c>
      <c r="L2119" s="92">
        <v>0</v>
      </c>
      <c r="M2119" s="92">
        <v>45370613</v>
      </c>
      <c r="N2119" s="92">
        <v>17411039</v>
      </c>
      <c r="O2119" s="92">
        <v>5255181</v>
      </c>
      <c r="P2119" s="92">
        <v>3603481</v>
      </c>
      <c r="Q2119" s="92">
        <v>109336044</v>
      </c>
      <c r="R2119" s="92">
        <v>131957891</v>
      </c>
      <c r="S2119" s="92">
        <v>13095804446</v>
      </c>
      <c r="T2119" s="92">
        <v>1002677403</v>
      </c>
      <c r="U2119" s="92">
        <v>191281525</v>
      </c>
      <c r="V2119" s="92">
        <v>1193958928</v>
      </c>
      <c r="W2119" s="92">
        <v>31916511</v>
      </c>
      <c r="X2119" s="92">
        <v>31916511</v>
      </c>
      <c r="Y2119" s="92">
        <v>1047025994</v>
      </c>
      <c r="Z2119" s="91" t="s">
        <v>270</v>
      </c>
      <c r="AA2119" s="92">
        <v>0</v>
      </c>
      <c r="AB2119" s="92">
        <v>1047025994</v>
      </c>
      <c r="AC2119" s="92">
        <v>95170621</v>
      </c>
      <c r="AD2119" s="92">
        <v>9315771</v>
      </c>
      <c r="AE2119" s="92">
        <v>21310057</v>
      </c>
      <c r="AF2119" s="92">
        <v>295977330</v>
      </c>
      <c r="AG2119" s="92">
        <v>0</v>
      </c>
      <c r="AH2119" s="92">
        <v>14602538</v>
      </c>
      <c r="AI2119" s="92">
        <v>7939892</v>
      </c>
      <c r="AJ2119" s="92">
        <v>399231349</v>
      </c>
      <c r="AK2119" s="92">
        <v>1511890000</v>
      </c>
      <c r="AL2119" s="92">
        <v>87122212</v>
      </c>
      <c r="AM2119" s="92">
        <v>1599012212</v>
      </c>
      <c r="AN2119" s="92">
        <v>17366949440</v>
      </c>
      <c r="AO2119" s="92">
        <v>500301507</v>
      </c>
      <c r="AP2119" s="92">
        <v>260816727</v>
      </c>
      <c r="AQ2119" s="92">
        <v>21932125</v>
      </c>
      <c r="AR2119" s="92">
        <v>16114968870</v>
      </c>
      <c r="AS2119" s="92">
        <v>3341884</v>
      </c>
      <c r="AT2119" s="92">
        <v>514448425</v>
      </c>
      <c r="AU2119" s="92">
        <v>0</v>
      </c>
      <c r="AV2119" s="92">
        <v>0</v>
      </c>
      <c r="AW2119" s="92">
        <v>204442545</v>
      </c>
      <c r="AX2119" s="92">
        <v>0</v>
      </c>
      <c r="AY2119" s="92">
        <v>621103751</v>
      </c>
      <c r="AZ2119" s="92">
        <v>402096</v>
      </c>
      <c r="BA2119" s="92">
        <v>14103</v>
      </c>
      <c r="BB2119" s="92">
        <v>56359229</v>
      </c>
      <c r="BC2119" s="91" t="s">
        <v>270</v>
      </c>
      <c r="BD2119" s="91" t="s">
        <v>270</v>
      </c>
      <c r="BE2119" s="92">
        <v>1307753435</v>
      </c>
      <c r="BF2119" s="92">
        <v>233799794</v>
      </c>
      <c r="BG2119" s="92">
        <v>2941651159</v>
      </c>
      <c r="BH2119" s="92">
        <v>0</v>
      </c>
      <c r="BI2119" s="92">
        <v>2941665262</v>
      </c>
      <c r="BJ2119" s="92">
        <v>20308614702</v>
      </c>
      <c r="BK2119" s="92">
        <v>1559723355</v>
      </c>
      <c r="BL2119" s="92">
        <v>0</v>
      </c>
      <c r="BM2119" s="92">
        <v>290804488</v>
      </c>
      <c r="BN2119" s="92">
        <v>2096922711</v>
      </c>
      <c r="BO2119" s="91" t="s">
        <v>270</v>
      </c>
      <c r="BP2119" s="92">
        <v>0</v>
      </c>
      <c r="BQ2119" s="92">
        <v>231310577</v>
      </c>
      <c r="BR2119" s="92">
        <v>184865411</v>
      </c>
      <c r="BS2119" s="91" t="s">
        <v>270</v>
      </c>
      <c r="BT2119" s="92">
        <v>3561661200</v>
      </c>
      <c r="BU2119" s="92">
        <v>65661282833</v>
      </c>
      <c r="BV2119" s="92">
        <v>28984299079</v>
      </c>
      <c r="BW2119" s="92">
        <v>0</v>
      </c>
      <c r="BX2119" s="92">
        <v>950102579</v>
      </c>
      <c r="BY2119" s="92">
        <v>5253485</v>
      </c>
      <c r="BZ2119" s="92">
        <v>491827199</v>
      </c>
      <c r="CA2119" s="92">
        <v>369651121</v>
      </c>
      <c r="CB2119" s="92">
        <v>39712971</v>
      </c>
      <c r="CC2119" s="92">
        <v>32630687050</v>
      </c>
      <c r="CD2119" s="92">
        <v>0</v>
      </c>
      <c r="CE2119" s="92">
        <v>0</v>
      </c>
    </row>
    <row r="2120" spans="1:83">
      <c r="A2120" s="91" t="s">
        <v>597</v>
      </c>
      <c r="B2120" s="91" t="s">
        <v>521</v>
      </c>
      <c r="C2120" s="91" t="s">
        <v>105</v>
      </c>
      <c r="D2120" s="91" t="s">
        <v>104</v>
      </c>
      <c r="E2120" s="92">
        <v>294</v>
      </c>
      <c r="F2120" s="92">
        <v>620909562</v>
      </c>
      <c r="G2120" s="92">
        <v>14655872</v>
      </c>
      <c r="H2120" s="92">
        <v>7642493</v>
      </c>
      <c r="I2120" s="92">
        <v>60369232</v>
      </c>
      <c r="J2120" s="92">
        <v>24746161</v>
      </c>
      <c r="K2120" s="92">
        <v>0</v>
      </c>
      <c r="L2120" s="92">
        <v>0</v>
      </c>
      <c r="M2120" s="92">
        <v>4212091</v>
      </c>
      <c r="N2120" s="92">
        <v>1018816</v>
      </c>
      <c r="O2120" s="92">
        <v>1951993</v>
      </c>
      <c r="P2120" s="92">
        <v>414393</v>
      </c>
      <c r="Q2120" s="92">
        <v>10770375</v>
      </c>
      <c r="R2120" s="92">
        <v>6643933</v>
      </c>
      <c r="S2120" s="92">
        <v>718506305</v>
      </c>
      <c r="T2120" s="92">
        <v>93551208</v>
      </c>
      <c r="U2120" s="92">
        <v>12080320</v>
      </c>
      <c r="V2120" s="92">
        <v>105631528</v>
      </c>
      <c r="W2120" s="92">
        <v>1972437</v>
      </c>
      <c r="X2120" s="92">
        <v>1972437</v>
      </c>
      <c r="Y2120" s="92">
        <v>71210000</v>
      </c>
      <c r="Z2120" s="91" t="s">
        <v>270</v>
      </c>
      <c r="AA2120" s="92">
        <v>0</v>
      </c>
      <c r="AB2120" s="92">
        <v>71210000</v>
      </c>
      <c r="AC2120" s="92">
        <v>2914112</v>
      </c>
      <c r="AD2120" s="92">
        <v>716450</v>
      </c>
      <c r="AE2120" s="92">
        <v>450888</v>
      </c>
      <c r="AF2120" s="92">
        <v>13130511</v>
      </c>
      <c r="AG2120" s="92">
        <v>0</v>
      </c>
      <c r="AH2120" s="92">
        <v>450888</v>
      </c>
      <c r="AI2120" s="92">
        <v>594216</v>
      </c>
      <c r="AJ2120" s="92">
        <v>16166857</v>
      </c>
      <c r="AK2120" s="92">
        <v>75280000</v>
      </c>
      <c r="AL2120" s="92">
        <v>5496157</v>
      </c>
      <c r="AM2120" s="92">
        <v>80776157</v>
      </c>
      <c r="AN2120" s="92">
        <v>994263284</v>
      </c>
      <c r="AO2120" s="92">
        <v>26384944</v>
      </c>
      <c r="AP2120" s="92">
        <v>12493123</v>
      </c>
      <c r="AQ2120" s="92">
        <v>2544021</v>
      </c>
      <c r="AR2120" s="92">
        <v>929759993</v>
      </c>
      <c r="AS2120" s="92">
        <v>298474</v>
      </c>
      <c r="AT2120" s="92">
        <v>58385658</v>
      </c>
      <c r="AU2120" s="92">
        <v>0</v>
      </c>
      <c r="AV2120" s="92">
        <v>0</v>
      </c>
      <c r="AW2120" s="92">
        <v>15328950</v>
      </c>
      <c r="AX2120" s="92">
        <v>0</v>
      </c>
      <c r="AY2120" s="92">
        <v>12567085</v>
      </c>
      <c r="AZ2120" s="92">
        <v>134556</v>
      </c>
      <c r="BA2120" s="92">
        <v>0</v>
      </c>
      <c r="BB2120" s="92">
        <v>6472366</v>
      </c>
      <c r="BC2120" s="91" t="s">
        <v>270</v>
      </c>
      <c r="BD2120" s="91" t="s">
        <v>270</v>
      </c>
      <c r="BE2120" s="92">
        <v>35281256</v>
      </c>
      <c r="BF2120" s="92">
        <v>2730935</v>
      </c>
      <c r="BG2120" s="92">
        <v>131199280</v>
      </c>
      <c r="BH2120" s="92">
        <v>0</v>
      </c>
      <c r="BI2120" s="92">
        <v>131199280</v>
      </c>
      <c r="BJ2120" s="92">
        <v>1125462564</v>
      </c>
      <c r="BK2120" s="92">
        <v>66490299</v>
      </c>
      <c r="BL2120" s="92">
        <v>0</v>
      </c>
      <c r="BM2120" s="92">
        <v>12677349</v>
      </c>
      <c r="BN2120" s="92">
        <v>120816253</v>
      </c>
      <c r="BO2120" s="91" t="s">
        <v>270</v>
      </c>
      <c r="BP2120" s="92">
        <v>0</v>
      </c>
      <c r="BQ2120" s="92">
        <v>14131671</v>
      </c>
      <c r="BR2120" s="92">
        <v>4563193</v>
      </c>
      <c r="BS2120" s="91" t="s">
        <v>270</v>
      </c>
      <c r="BT2120" s="92">
        <v>183192641</v>
      </c>
      <c r="BU2120" s="92">
        <v>3049231706</v>
      </c>
      <c r="BV2120" s="92">
        <v>1032551360</v>
      </c>
      <c r="BW2120" s="92">
        <v>0</v>
      </c>
      <c r="BX2120" s="92">
        <v>23766900</v>
      </c>
      <c r="BY2120" s="92">
        <v>0</v>
      </c>
      <c r="BZ2120" s="92">
        <v>30608887</v>
      </c>
      <c r="CA2120" s="92">
        <v>0</v>
      </c>
      <c r="CB2120" s="92">
        <v>2781898</v>
      </c>
      <c r="CC2120" s="92">
        <v>1537114690</v>
      </c>
      <c r="CD2120" s="92">
        <v>0</v>
      </c>
      <c r="CE2120" s="92">
        <v>0</v>
      </c>
    </row>
    <row r="2121" spans="1:83">
      <c r="A2121" s="91" t="s">
        <v>597</v>
      </c>
      <c r="B2121" s="91" t="s">
        <v>521</v>
      </c>
      <c r="C2121" s="91" t="s">
        <v>124</v>
      </c>
      <c r="D2121" s="91" t="s">
        <v>123</v>
      </c>
      <c r="E2121" s="92">
        <v>310</v>
      </c>
      <c r="F2121" s="92">
        <v>515581329</v>
      </c>
      <c r="G2121" s="92">
        <v>12941216</v>
      </c>
      <c r="H2121" s="92">
        <v>6036218</v>
      </c>
      <c r="I2121" s="92">
        <v>100578521</v>
      </c>
      <c r="J2121" s="92">
        <v>35763236</v>
      </c>
      <c r="K2121" s="92">
        <v>0</v>
      </c>
      <c r="L2121" s="92">
        <v>0</v>
      </c>
      <c r="M2121" s="92">
        <v>1090187</v>
      </c>
      <c r="N2121" s="92">
        <v>1774497</v>
      </c>
      <c r="O2121" s="92">
        <v>0</v>
      </c>
      <c r="P2121" s="92">
        <v>0</v>
      </c>
      <c r="Q2121" s="92">
        <v>9116924</v>
      </c>
      <c r="R2121" s="92">
        <v>5900069</v>
      </c>
      <c r="S2121" s="92">
        <v>658748211</v>
      </c>
      <c r="T2121" s="92">
        <v>92274847</v>
      </c>
      <c r="U2121" s="92">
        <v>6127110</v>
      </c>
      <c r="V2121" s="92">
        <v>98401957</v>
      </c>
      <c r="W2121" s="92">
        <v>475071</v>
      </c>
      <c r="X2121" s="92">
        <v>475071</v>
      </c>
      <c r="Y2121" s="92">
        <v>52070344</v>
      </c>
      <c r="Z2121" s="91" t="s">
        <v>270</v>
      </c>
      <c r="AA2121" s="92">
        <v>0</v>
      </c>
      <c r="AB2121" s="92">
        <v>52070344</v>
      </c>
      <c r="AC2121" s="92">
        <v>6151641</v>
      </c>
      <c r="AD2121" s="92">
        <v>10890</v>
      </c>
      <c r="AE2121" s="92">
        <v>2126033</v>
      </c>
      <c r="AF2121" s="92">
        <v>5887758</v>
      </c>
      <c r="AG2121" s="92">
        <v>0</v>
      </c>
      <c r="AH2121" s="92">
        <v>957028</v>
      </c>
      <c r="AI2121" s="92">
        <v>1483576</v>
      </c>
      <c r="AJ2121" s="92">
        <v>11735718</v>
      </c>
      <c r="AK2121" s="92">
        <v>147520000</v>
      </c>
      <c r="AL2121" s="92">
        <v>10792133</v>
      </c>
      <c r="AM2121" s="92">
        <v>158312133</v>
      </c>
      <c r="AN2121" s="92">
        <v>979743434</v>
      </c>
      <c r="AO2121" s="92">
        <v>23497137</v>
      </c>
      <c r="AP2121" s="92">
        <v>10195075</v>
      </c>
      <c r="AQ2121" s="92">
        <v>1226729</v>
      </c>
      <c r="AR2121" s="92">
        <v>934036354</v>
      </c>
      <c r="AS2121" s="92">
        <v>208145</v>
      </c>
      <c r="AT2121" s="92">
        <v>64879433</v>
      </c>
      <c r="AU2121" s="92">
        <v>0</v>
      </c>
      <c r="AV2121" s="92">
        <v>0</v>
      </c>
      <c r="AW2121" s="92">
        <v>11013199</v>
      </c>
      <c r="AX2121" s="92">
        <v>0</v>
      </c>
      <c r="AY2121" s="92">
        <v>3725617</v>
      </c>
      <c r="AZ2121" s="92">
        <v>49198</v>
      </c>
      <c r="BA2121" s="92">
        <v>0</v>
      </c>
      <c r="BB2121" s="92">
        <v>7665633</v>
      </c>
      <c r="BC2121" s="91" t="s">
        <v>270</v>
      </c>
      <c r="BD2121" s="91" t="s">
        <v>270</v>
      </c>
      <c r="BE2121" s="92">
        <v>4013286</v>
      </c>
      <c r="BF2121" s="92">
        <v>4608250</v>
      </c>
      <c r="BG2121" s="92">
        <v>96162761</v>
      </c>
      <c r="BH2121" s="92">
        <v>0</v>
      </c>
      <c r="BI2121" s="92">
        <v>96162761</v>
      </c>
      <c r="BJ2121" s="92">
        <v>1075906195</v>
      </c>
      <c r="BK2121" s="92">
        <v>62996569</v>
      </c>
      <c r="BL2121" s="92">
        <v>0</v>
      </c>
      <c r="BM2121" s="92">
        <v>9209355</v>
      </c>
      <c r="BN2121" s="92">
        <v>121545097</v>
      </c>
      <c r="BO2121" s="91" t="s">
        <v>270</v>
      </c>
      <c r="BP2121" s="92">
        <v>0</v>
      </c>
      <c r="BQ2121" s="92">
        <v>11279023</v>
      </c>
      <c r="BR2121" s="92">
        <v>3001516</v>
      </c>
      <c r="BS2121" s="91" t="s">
        <v>270</v>
      </c>
      <c r="BT2121" s="92">
        <v>181452219</v>
      </c>
      <c r="BU2121" s="92">
        <v>3628253039</v>
      </c>
      <c r="BV2121" s="92">
        <v>787170783</v>
      </c>
      <c r="BW2121" s="92">
        <v>0</v>
      </c>
      <c r="BX2121" s="92">
        <v>19471598</v>
      </c>
      <c r="BY2121" s="92">
        <v>1628305</v>
      </c>
      <c r="BZ2121" s="92">
        <v>24130077</v>
      </c>
      <c r="CA2121" s="92">
        <v>2930062</v>
      </c>
      <c r="CB2121" s="92">
        <v>2159436</v>
      </c>
      <c r="CC2121" s="92">
        <v>2194790080</v>
      </c>
      <c r="CD2121" s="92">
        <v>0</v>
      </c>
      <c r="CE2121" s="92">
        <v>0</v>
      </c>
    </row>
    <row r="2122" spans="1:83">
      <c r="A2122" s="91" t="s">
        <v>597</v>
      </c>
      <c r="B2122" s="91" t="s">
        <v>521</v>
      </c>
      <c r="C2122" s="91" t="s">
        <v>37</v>
      </c>
      <c r="D2122" s="91" t="s">
        <v>36</v>
      </c>
      <c r="E2122" s="92">
        <v>104</v>
      </c>
      <c r="F2122" s="92">
        <v>234761474</v>
      </c>
      <c r="G2122" s="92">
        <v>10280162</v>
      </c>
      <c r="H2122" s="92">
        <v>1616765</v>
      </c>
      <c r="I2122" s="92">
        <v>27221696</v>
      </c>
      <c r="J2122" s="92">
        <v>15719887</v>
      </c>
      <c r="K2122" s="92">
        <v>0</v>
      </c>
      <c r="L2122" s="92">
        <v>0</v>
      </c>
      <c r="M2122" s="92">
        <v>584404</v>
      </c>
      <c r="N2122" s="92">
        <v>310038</v>
      </c>
      <c r="O2122" s="92">
        <v>0</v>
      </c>
      <c r="P2122" s="92">
        <v>0</v>
      </c>
      <c r="Q2122" s="92">
        <v>7211421</v>
      </c>
      <c r="R2122" s="92">
        <v>1614565</v>
      </c>
      <c r="S2122" s="92">
        <v>281668440</v>
      </c>
      <c r="T2122" s="92">
        <v>23246889</v>
      </c>
      <c r="U2122" s="92">
        <v>1734260</v>
      </c>
      <c r="V2122" s="92">
        <v>24981149</v>
      </c>
      <c r="W2122" s="92">
        <v>1455960</v>
      </c>
      <c r="X2122" s="92">
        <v>1455960</v>
      </c>
      <c r="Y2122" s="92">
        <v>16119189</v>
      </c>
      <c r="Z2122" s="91" t="s">
        <v>270</v>
      </c>
      <c r="AA2122" s="92">
        <v>0</v>
      </c>
      <c r="AB2122" s="92">
        <v>16119189</v>
      </c>
      <c r="AC2122" s="92">
        <v>2255482</v>
      </c>
      <c r="AD2122" s="92">
        <v>0</v>
      </c>
      <c r="AE2122" s="92">
        <v>215952</v>
      </c>
      <c r="AF2122" s="92">
        <v>31728036</v>
      </c>
      <c r="AG2122" s="92">
        <v>0</v>
      </c>
      <c r="AH2122" s="92">
        <v>215952</v>
      </c>
      <c r="AI2122" s="92">
        <v>225000</v>
      </c>
      <c r="AJ2122" s="92">
        <v>33758518</v>
      </c>
      <c r="AK2122" s="92">
        <v>47760000</v>
      </c>
      <c r="AL2122" s="92">
        <v>2503381</v>
      </c>
      <c r="AM2122" s="92">
        <v>50263381</v>
      </c>
      <c r="AN2122" s="92">
        <v>408246637</v>
      </c>
      <c r="AO2122" s="92">
        <v>10298436</v>
      </c>
      <c r="AP2122" s="92">
        <v>3981491</v>
      </c>
      <c r="AQ2122" s="92">
        <v>550000</v>
      </c>
      <c r="AR2122" s="92">
        <v>360504414</v>
      </c>
      <c r="AS2122" s="92">
        <v>9960</v>
      </c>
      <c r="AT2122" s="92">
        <v>39530104</v>
      </c>
      <c r="AU2122" s="92">
        <v>0</v>
      </c>
      <c r="AV2122" s="92">
        <v>0</v>
      </c>
      <c r="AW2122" s="92">
        <v>10762294</v>
      </c>
      <c r="AX2122" s="92">
        <v>0</v>
      </c>
      <c r="AY2122" s="92">
        <v>16856125</v>
      </c>
      <c r="AZ2122" s="92">
        <v>0</v>
      </c>
      <c r="BA2122" s="92">
        <v>0</v>
      </c>
      <c r="BB2122" s="92">
        <v>3042111</v>
      </c>
      <c r="BC2122" s="91" t="s">
        <v>270</v>
      </c>
      <c r="BD2122" s="91" t="s">
        <v>270</v>
      </c>
      <c r="BE2122" s="92">
        <v>20092296</v>
      </c>
      <c r="BF2122" s="92">
        <v>15190000</v>
      </c>
      <c r="BG2122" s="92">
        <v>105482890</v>
      </c>
      <c r="BH2122" s="92">
        <v>0</v>
      </c>
      <c r="BI2122" s="92">
        <v>105482890</v>
      </c>
      <c r="BJ2122" s="92">
        <v>513729527</v>
      </c>
      <c r="BK2122" s="92">
        <v>29575265</v>
      </c>
      <c r="BL2122" s="92">
        <v>0</v>
      </c>
      <c r="BM2122" s="92">
        <v>10230552</v>
      </c>
      <c r="BN2122" s="92">
        <v>40458881</v>
      </c>
      <c r="BO2122" s="91" t="s">
        <v>270</v>
      </c>
      <c r="BP2122" s="92">
        <v>0</v>
      </c>
      <c r="BQ2122" s="92">
        <v>3784078</v>
      </c>
      <c r="BR2122" s="92">
        <v>1698587</v>
      </c>
      <c r="BS2122" s="91" t="s">
        <v>270</v>
      </c>
      <c r="BT2122" s="92">
        <v>75520745</v>
      </c>
      <c r="BU2122" s="92">
        <v>2220723524</v>
      </c>
      <c r="BV2122" s="92">
        <v>667804499</v>
      </c>
      <c r="BW2122" s="92">
        <v>0</v>
      </c>
      <c r="BX2122" s="92">
        <v>12464705</v>
      </c>
      <c r="BY2122" s="92">
        <v>0</v>
      </c>
      <c r="BZ2122" s="92">
        <v>13519765</v>
      </c>
      <c r="CA2122" s="92">
        <v>39311369</v>
      </c>
      <c r="CB2122" s="92">
        <v>87894</v>
      </c>
      <c r="CC2122" s="92">
        <v>1103592600</v>
      </c>
      <c r="CD2122" s="92">
        <v>0</v>
      </c>
      <c r="CE2122" s="92">
        <v>0</v>
      </c>
    </row>
    <row r="2123" spans="1:83">
      <c r="A2123" s="91" t="s">
        <v>597</v>
      </c>
      <c r="B2123" s="91" t="s">
        <v>521</v>
      </c>
      <c r="C2123" s="91" t="s">
        <v>109</v>
      </c>
      <c r="D2123" s="91" t="s">
        <v>108</v>
      </c>
      <c r="E2123" s="92">
        <v>1032</v>
      </c>
      <c r="F2123" s="92">
        <v>2301333270</v>
      </c>
      <c r="G2123" s="92">
        <v>47258895</v>
      </c>
      <c r="H2123" s="92">
        <v>20331311</v>
      </c>
      <c r="I2123" s="92">
        <v>233696303</v>
      </c>
      <c r="J2123" s="92">
        <v>77250935</v>
      </c>
      <c r="K2123" s="92">
        <v>0</v>
      </c>
      <c r="L2123" s="92">
        <v>0</v>
      </c>
      <c r="M2123" s="92">
        <v>10080729</v>
      </c>
      <c r="N2123" s="92">
        <v>4907278</v>
      </c>
      <c r="O2123" s="92">
        <v>883393</v>
      </c>
      <c r="P2123" s="92">
        <v>0</v>
      </c>
      <c r="Q2123" s="92">
        <v>33701211</v>
      </c>
      <c r="R2123" s="92">
        <v>19817373</v>
      </c>
      <c r="S2123" s="92">
        <v>2642223530</v>
      </c>
      <c r="T2123" s="92">
        <v>231737637</v>
      </c>
      <c r="U2123" s="92">
        <v>28564019</v>
      </c>
      <c r="V2123" s="92">
        <v>260301656</v>
      </c>
      <c r="W2123" s="92">
        <v>5978549</v>
      </c>
      <c r="X2123" s="92">
        <v>5978549</v>
      </c>
      <c r="Y2123" s="92">
        <v>164051266</v>
      </c>
      <c r="Z2123" s="91" t="s">
        <v>270</v>
      </c>
      <c r="AA2123" s="92">
        <v>0</v>
      </c>
      <c r="AB2123" s="92">
        <v>164051266</v>
      </c>
      <c r="AC2123" s="92">
        <v>22643438</v>
      </c>
      <c r="AD2123" s="92">
        <v>1030619</v>
      </c>
      <c r="AE2123" s="92">
        <v>3080167</v>
      </c>
      <c r="AF2123" s="92">
        <v>81558555</v>
      </c>
      <c r="AG2123" s="92">
        <v>0</v>
      </c>
      <c r="AH2123" s="92">
        <v>1602612</v>
      </c>
      <c r="AI2123" s="92">
        <v>1765694</v>
      </c>
      <c r="AJ2123" s="92">
        <v>104944473</v>
      </c>
      <c r="AK2123" s="92">
        <v>398600000</v>
      </c>
      <c r="AL2123" s="92">
        <v>24497683</v>
      </c>
      <c r="AM2123" s="92">
        <v>423097683</v>
      </c>
      <c r="AN2123" s="92">
        <v>3600597157</v>
      </c>
      <c r="AO2123" s="92">
        <v>99234194</v>
      </c>
      <c r="AP2123" s="92">
        <v>45435944</v>
      </c>
      <c r="AQ2123" s="92">
        <v>4877849</v>
      </c>
      <c r="AR2123" s="92">
        <v>3345804445</v>
      </c>
      <c r="AS2123" s="92">
        <v>271809</v>
      </c>
      <c r="AT2123" s="92">
        <v>130229022</v>
      </c>
      <c r="AU2123" s="92">
        <v>0</v>
      </c>
      <c r="AV2123" s="92">
        <v>0</v>
      </c>
      <c r="AW2123" s="92">
        <v>78047440</v>
      </c>
      <c r="AX2123" s="92">
        <v>0</v>
      </c>
      <c r="AY2123" s="92">
        <v>116425530</v>
      </c>
      <c r="AZ2123" s="92">
        <v>23373</v>
      </c>
      <c r="BA2123" s="92">
        <v>279595</v>
      </c>
      <c r="BB2123" s="92">
        <v>11681878</v>
      </c>
      <c r="BC2123" s="91" t="s">
        <v>270</v>
      </c>
      <c r="BD2123" s="91" t="s">
        <v>270</v>
      </c>
      <c r="BE2123" s="92">
        <v>181690706</v>
      </c>
      <c r="BF2123" s="92">
        <v>46677277</v>
      </c>
      <c r="BG2123" s="92">
        <v>565047035</v>
      </c>
      <c r="BH2123" s="92">
        <v>0</v>
      </c>
      <c r="BI2123" s="92">
        <v>565326630</v>
      </c>
      <c r="BJ2123" s="92">
        <v>4165923787</v>
      </c>
      <c r="BK2123" s="92">
        <v>266142388</v>
      </c>
      <c r="BL2123" s="92">
        <v>0</v>
      </c>
      <c r="BM2123" s="92">
        <v>54933773</v>
      </c>
      <c r="BN2123" s="92">
        <v>435322731</v>
      </c>
      <c r="BO2123" s="91" t="s">
        <v>270</v>
      </c>
      <c r="BP2123" s="92">
        <v>0</v>
      </c>
      <c r="BQ2123" s="92">
        <v>49159679</v>
      </c>
      <c r="BR2123" s="92">
        <v>24290061</v>
      </c>
      <c r="BS2123" s="91" t="s">
        <v>270</v>
      </c>
      <c r="BT2123" s="92">
        <v>689554942</v>
      </c>
      <c r="BU2123" s="92">
        <v>12540204167</v>
      </c>
      <c r="BV2123" s="92">
        <v>4994229679</v>
      </c>
      <c r="BW2123" s="92">
        <v>0</v>
      </c>
      <c r="BX2123" s="92">
        <v>125450372</v>
      </c>
      <c r="BY2123" s="92">
        <v>225339</v>
      </c>
      <c r="BZ2123" s="92">
        <v>75881256</v>
      </c>
      <c r="CA2123" s="92">
        <v>69866214</v>
      </c>
      <c r="CB2123" s="92">
        <v>2928062</v>
      </c>
      <c r="CC2123" s="92">
        <v>6696539940</v>
      </c>
      <c r="CD2123" s="92">
        <v>0</v>
      </c>
      <c r="CE2123" s="92">
        <v>0</v>
      </c>
    </row>
    <row r="2124" spans="1:83">
      <c r="A2124" s="91" t="s">
        <v>597</v>
      </c>
      <c r="B2124" s="91" t="s">
        <v>521</v>
      </c>
      <c r="C2124" s="91" t="s">
        <v>111</v>
      </c>
      <c r="D2124" s="91" t="s">
        <v>110</v>
      </c>
      <c r="E2124" s="92">
        <v>883</v>
      </c>
      <c r="F2124" s="92">
        <v>2072548793</v>
      </c>
      <c r="G2124" s="92">
        <v>47546391</v>
      </c>
      <c r="H2124" s="92">
        <v>22391608</v>
      </c>
      <c r="I2124" s="92">
        <v>170202981</v>
      </c>
      <c r="J2124" s="92">
        <v>89077586</v>
      </c>
      <c r="K2124" s="92">
        <v>0</v>
      </c>
      <c r="L2124" s="92">
        <v>0</v>
      </c>
      <c r="M2124" s="92">
        <v>8773509</v>
      </c>
      <c r="N2124" s="92">
        <v>21745203</v>
      </c>
      <c r="O2124" s="92">
        <v>0</v>
      </c>
      <c r="P2124" s="92">
        <v>88840</v>
      </c>
      <c r="Q2124" s="92">
        <v>29752824</v>
      </c>
      <c r="R2124" s="92">
        <v>20754578</v>
      </c>
      <c r="S2124" s="92">
        <v>2381867509</v>
      </c>
      <c r="T2124" s="92">
        <v>191611826</v>
      </c>
      <c r="U2124" s="92">
        <v>28793977</v>
      </c>
      <c r="V2124" s="92">
        <v>220405803</v>
      </c>
      <c r="W2124" s="92">
        <v>6173968</v>
      </c>
      <c r="X2124" s="92">
        <v>6173968</v>
      </c>
      <c r="Y2124" s="92">
        <v>166712374</v>
      </c>
      <c r="Z2124" s="91" t="s">
        <v>270</v>
      </c>
      <c r="AA2124" s="92">
        <v>0</v>
      </c>
      <c r="AB2124" s="92">
        <v>166712374</v>
      </c>
      <c r="AC2124" s="92">
        <v>53642396</v>
      </c>
      <c r="AD2124" s="92">
        <v>940425</v>
      </c>
      <c r="AE2124" s="92">
        <v>1940009</v>
      </c>
      <c r="AF2124" s="92">
        <v>30167246</v>
      </c>
      <c r="AG2124" s="92">
        <v>0</v>
      </c>
      <c r="AH2124" s="92">
        <v>1012042</v>
      </c>
      <c r="AI2124" s="92">
        <v>753523</v>
      </c>
      <c r="AJ2124" s="92">
        <v>84924511</v>
      </c>
      <c r="AK2124" s="92">
        <v>354540000</v>
      </c>
      <c r="AL2124" s="92">
        <v>16492846</v>
      </c>
      <c r="AM2124" s="92">
        <v>371032846</v>
      </c>
      <c r="AN2124" s="92">
        <v>3231117011</v>
      </c>
      <c r="AO2124" s="92">
        <v>88130680</v>
      </c>
      <c r="AP2124" s="92">
        <v>42633159</v>
      </c>
      <c r="AQ2124" s="92">
        <v>7720288</v>
      </c>
      <c r="AR2124" s="92">
        <v>3041303109</v>
      </c>
      <c r="AS2124" s="92">
        <v>150855</v>
      </c>
      <c r="AT2124" s="92">
        <v>129774196</v>
      </c>
      <c r="AU2124" s="92">
        <v>0</v>
      </c>
      <c r="AV2124" s="92">
        <v>0</v>
      </c>
      <c r="AW2124" s="92">
        <v>88763741</v>
      </c>
      <c r="AX2124" s="92">
        <v>0</v>
      </c>
      <c r="AY2124" s="92">
        <v>150901042</v>
      </c>
      <c r="AZ2124" s="92">
        <v>0</v>
      </c>
      <c r="BA2124" s="92">
        <v>798597</v>
      </c>
      <c r="BB2124" s="92">
        <v>14763285</v>
      </c>
      <c r="BC2124" s="91" t="s">
        <v>270</v>
      </c>
      <c r="BD2124" s="91" t="s">
        <v>270</v>
      </c>
      <c r="BE2124" s="92">
        <v>1575940088</v>
      </c>
      <c r="BF2124" s="92">
        <v>31846152</v>
      </c>
      <c r="BG2124" s="92">
        <v>1992139359</v>
      </c>
      <c r="BH2124" s="92">
        <v>0</v>
      </c>
      <c r="BI2124" s="92">
        <v>1992937956</v>
      </c>
      <c r="BJ2124" s="92">
        <v>5224054967</v>
      </c>
      <c r="BK2124" s="92">
        <v>260178187</v>
      </c>
      <c r="BL2124" s="92">
        <v>0</v>
      </c>
      <c r="BM2124" s="92">
        <v>197904945</v>
      </c>
      <c r="BN2124" s="92">
        <v>394062417</v>
      </c>
      <c r="BO2124" s="91" t="s">
        <v>270</v>
      </c>
      <c r="BP2124" s="92">
        <v>0</v>
      </c>
      <c r="BQ2124" s="92">
        <v>45991702</v>
      </c>
      <c r="BR2124" s="92">
        <v>30670609</v>
      </c>
      <c r="BS2124" s="91" t="s">
        <v>270</v>
      </c>
      <c r="BT2124" s="92">
        <v>781428449</v>
      </c>
      <c r="BU2124" s="92">
        <v>12525289728</v>
      </c>
      <c r="BV2124" s="92">
        <v>5330593830</v>
      </c>
      <c r="BW2124" s="92">
        <v>0</v>
      </c>
      <c r="BX2124" s="92">
        <v>153387323</v>
      </c>
      <c r="BY2124" s="92">
        <v>678188</v>
      </c>
      <c r="BZ2124" s="92">
        <v>94863893</v>
      </c>
      <c r="CA2124" s="92">
        <v>37749756</v>
      </c>
      <c r="CB2124" s="92">
        <v>1646853</v>
      </c>
      <c r="CC2124" s="92">
        <v>5853877080</v>
      </c>
      <c r="CD2124" s="92">
        <v>0</v>
      </c>
      <c r="CE2124" s="92">
        <v>0</v>
      </c>
    </row>
    <row r="2125" spans="1:83">
      <c r="A2125" s="91" t="s">
        <v>597</v>
      </c>
      <c r="B2125" s="91" t="s">
        <v>521</v>
      </c>
      <c r="C2125" s="91" t="s">
        <v>79</v>
      </c>
      <c r="D2125" s="91" t="s">
        <v>78</v>
      </c>
      <c r="E2125" s="92">
        <v>424</v>
      </c>
      <c r="F2125" s="92">
        <v>817827597</v>
      </c>
      <c r="G2125" s="92">
        <v>13981324</v>
      </c>
      <c r="H2125" s="92">
        <v>5720694</v>
      </c>
      <c r="I2125" s="92">
        <v>97039872</v>
      </c>
      <c r="J2125" s="92">
        <v>31494793</v>
      </c>
      <c r="K2125" s="92">
        <v>0</v>
      </c>
      <c r="L2125" s="92">
        <v>0</v>
      </c>
      <c r="M2125" s="92">
        <v>0</v>
      </c>
      <c r="N2125" s="92">
        <v>1317437</v>
      </c>
      <c r="O2125" s="92">
        <v>0</v>
      </c>
      <c r="P2125" s="92">
        <v>0</v>
      </c>
      <c r="Q2125" s="92">
        <v>10218371</v>
      </c>
      <c r="R2125" s="92">
        <v>4842742</v>
      </c>
      <c r="S2125" s="92">
        <v>952320604</v>
      </c>
      <c r="T2125" s="92">
        <v>109989440</v>
      </c>
      <c r="U2125" s="92">
        <v>18464744</v>
      </c>
      <c r="V2125" s="92">
        <v>128454184</v>
      </c>
      <c r="W2125" s="92">
        <v>4260343</v>
      </c>
      <c r="X2125" s="92">
        <v>4260343</v>
      </c>
      <c r="Y2125" s="92">
        <v>70769736</v>
      </c>
      <c r="Z2125" s="91" t="s">
        <v>270</v>
      </c>
      <c r="AA2125" s="92">
        <v>0</v>
      </c>
      <c r="AB2125" s="92">
        <v>70769736</v>
      </c>
      <c r="AC2125" s="92">
        <v>13879697</v>
      </c>
      <c r="AD2125" s="92">
        <v>0</v>
      </c>
      <c r="AE2125" s="92">
        <v>1986777</v>
      </c>
      <c r="AF2125" s="92">
        <v>10668593</v>
      </c>
      <c r="AG2125" s="92">
        <v>0</v>
      </c>
      <c r="AH2125" s="92">
        <v>1168745</v>
      </c>
      <c r="AI2125" s="92">
        <v>1293914</v>
      </c>
      <c r="AJ2125" s="92">
        <v>24072408</v>
      </c>
      <c r="AK2125" s="92">
        <v>167790000</v>
      </c>
      <c r="AL2125" s="92">
        <v>10982152</v>
      </c>
      <c r="AM2125" s="92">
        <v>178772152</v>
      </c>
      <c r="AN2125" s="92">
        <v>1358649427</v>
      </c>
      <c r="AO2125" s="92">
        <v>35694727</v>
      </c>
      <c r="AP2125" s="92">
        <v>13291196</v>
      </c>
      <c r="AQ2125" s="92">
        <v>1995245</v>
      </c>
      <c r="AR2125" s="92">
        <v>1280530167</v>
      </c>
      <c r="AS2125" s="92">
        <v>262168</v>
      </c>
      <c r="AT2125" s="92">
        <v>59626436</v>
      </c>
      <c r="AU2125" s="92">
        <v>0</v>
      </c>
      <c r="AV2125" s="92">
        <v>0</v>
      </c>
      <c r="AW2125" s="92">
        <v>54631915</v>
      </c>
      <c r="AX2125" s="92">
        <v>0</v>
      </c>
      <c r="AY2125" s="92">
        <v>9477147</v>
      </c>
      <c r="AZ2125" s="92">
        <v>0</v>
      </c>
      <c r="BA2125" s="92">
        <v>0</v>
      </c>
      <c r="BB2125" s="92">
        <v>8599071</v>
      </c>
      <c r="BC2125" s="91" t="s">
        <v>270</v>
      </c>
      <c r="BD2125" s="91" t="s">
        <v>270</v>
      </c>
      <c r="BE2125" s="92">
        <v>55475557</v>
      </c>
      <c r="BF2125" s="92">
        <v>6517480</v>
      </c>
      <c r="BG2125" s="92">
        <v>194589774</v>
      </c>
      <c r="BH2125" s="92">
        <v>0</v>
      </c>
      <c r="BI2125" s="92">
        <v>194589774</v>
      </c>
      <c r="BJ2125" s="92">
        <v>1553239201</v>
      </c>
      <c r="BK2125" s="92">
        <v>81303600</v>
      </c>
      <c r="BL2125" s="92">
        <v>0</v>
      </c>
      <c r="BM2125" s="92">
        <v>18771294</v>
      </c>
      <c r="BN2125" s="92">
        <v>166593113</v>
      </c>
      <c r="BO2125" s="91" t="s">
        <v>270</v>
      </c>
      <c r="BP2125" s="92">
        <v>0</v>
      </c>
      <c r="BQ2125" s="92">
        <v>27464417</v>
      </c>
      <c r="BR2125" s="92">
        <v>13203793</v>
      </c>
      <c r="BS2125" s="91" t="s">
        <v>270</v>
      </c>
      <c r="BT2125" s="92">
        <v>228961748</v>
      </c>
      <c r="BU2125" s="92">
        <v>5662555239</v>
      </c>
      <c r="BV2125" s="92">
        <v>2160461358</v>
      </c>
      <c r="BW2125" s="92">
        <v>0</v>
      </c>
      <c r="BX2125" s="92">
        <v>61493780</v>
      </c>
      <c r="BY2125" s="92">
        <v>0</v>
      </c>
      <c r="BZ2125" s="92">
        <v>42219403</v>
      </c>
      <c r="CA2125" s="92">
        <v>58510579</v>
      </c>
      <c r="CB2125" s="92">
        <v>2790176</v>
      </c>
      <c r="CC2125" s="92">
        <v>2835717240</v>
      </c>
      <c r="CD2125" s="92">
        <v>0</v>
      </c>
      <c r="CE2125" s="92">
        <v>0</v>
      </c>
    </row>
    <row r="2126" spans="1:83">
      <c r="A2126" s="91" t="s">
        <v>597</v>
      </c>
      <c r="B2126" s="91" t="s">
        <v>521</v>
      </c>
      <c r="C2126" s="91" t="s">
        <v>87</v>
      </c>
      <c r="D2126" s="91" t="s">
        <v>86</v>
      </c>
      <c r="E2126" s="92">
        <v>1318</v>
      </c>
      <c r="F2126" s="92">
        <v>3332520556</v>
      </c>
      <c r="G2126" s="92">
        <v>48917929</v>
      </c>
      <c r="H2126" s="92">
        <v>37320555</v>
      </c>
      <c r="I2126" s="92">
        <v>87491942</v>
      </c>
      <c r="J2126" s="92">
        <v>33329086</v>
      </c>
      <c r="K2126" s="92">
        <v>0</v>
      </c>
      <c r="L2126" s="92">
        <v>0</v>
      </c>
      <c r="M2126" s="92">
        <v>15084721</v>
      </c>
      <c r="N2126" s="92">
        <v>5674603</v>
      </c>
      <c r="O2126" s="92">
        <v>0</v>
      </c>
      <c r="P2126" s="92">
        <v>0</v>
      </c>
      <c r="Q2126" s="92">
        <v>36091828</v>
      </c>
      <c r="R2126" s="92">
        <v>35554659</v>
      </c>
      <c r="S2126" s="92">
        <v>3488692905</v>
      </c>
      <c r="T2126" s="92">
        <v>326621803</v>
      </c>
      <c r="U2126" s="92">
        <v>63959699</v>
      </c>
      <c r="V2126" s="92">
        <v>390581502</v>
      </c>
      <c r="W2126" s="92">
        <v>9338274</v>
      </c>
      <c r="X2126" s="92">
        <v>9338274</v>
      </c>
      <c r="Y2126" s="92">
        <v>379643849</v>
      </c>
      <c r="Z2126" s="91" t="s">
        <v>270</v>
      </c>
      <c r="AA2126" s="92">
        <v>0</v>
      </c>
      <c r="AB2126" s="92">
        <v>379643849</v>
      </c>
      <c r="AC2126" s="92">
        <v>35100875</v>
      </c>
      <c r="AD2126" s="92">
        <v>4812109</v>
      </c>
      <c r="AE2126" s="92">
        <v>5869783</v>
      </c>
      <c r="AF2126" s="92">
        <v>87724053</v>
      </c>
      <c r="AG2126" s="92">
        <v>0</v>
      </c>
      <c r="AH2126" s="92">
        <v>3812367</v>
      </c>
      <c r="AI2126" s="92">
        <v>4314918</v>
      </c>
      <c r="AJ2126" s="92">
        <v>125379535</v>
      </c>
      <c r="AK2126" s="92">
        <v>553100000</v>
      </c>
      <c r="AL2126" s="92">
        <v>36534583</v>
      </c>
      <c r="AM2126" s="92">
        <v>589634583</v>
      </c>
      <c r="AN2126" s="92">
        <v>4983270648</v>
      </c>
      <c r="AO2126" s="92">
        <v>134349263</v>
      </c>
      <c r="AP2126" s="92">
        <v>67111396</v>
      </c>
      <c r="AQ2126" s="92">
        <v>7153022</v>
      </c>
      <c r="AR2126" s="92">
        <v>4630126237</v>
      </c>
      <c r="AS2126" s="92">
        <v>346735</v>
      </c>
      <c r="AT2126" s="92">
        <v>104005981</v>
      </c>
      <c r="AU2126" s="92">
        <v>0</v>
      </c>
      <c r="AV2126" s="92">
        <v>0</v>
      </c>
      <c r="AW2126" s="92">
        <v>47304074</v>
      </c>
      <c r="AX2126" s="92">
        <v>0</v>
      </c>
      <c r="AY2126" s="92">
        <v>143363164</v>
      </c>
      <c r="AZ2126" s="92">
        <v>0</v>
      </c>
      <c r="BA2126" s="92">
        <v>68085</v>
      </c>
      <c r="BB2126" s="92">
        <v>17782737</v>
      </c>
      <c r="BC2126" s="91" t="s">
        <v>270</v>
      </c>
      <c r="BD2126" s="91" t="s">
        <v>270</v>
      </c>
      <c r="BE2126" s="92">
        <v>212048209</v>
      </c>
      <c r="BF2126" s="92">
        <v>15764192</v>
      </c>
      <c r="BG2126" s="92">
        <v>540615092</v>
      </c>
      <c r="BH2126" s="92">
        <v>0</v>
      </c>
      <c r="BI2126" s="92">
        <v>540683177</v>
      </c>
      <c r="BJ2126" s="92">
        <v>5523953825</v>
      </c>
      <c r="BK2126" s="92">
        <v>412732414</v>
      </c>
      <c r="BL2126" s="92">
        <v>0</v>
      </c>
      <c r="BM2126" s="92">
        <v>52230976</v>
      </c>
      <c r="BN2126" s="92">
        <v>602373399</v>
      </c>
      <c r="BO2126" s="91" t="s">
        <v>270</v>
      </c>
      <c r="BP2126" s="92">
        <v>0</v>
      </c>
      <c r="BQ2126" s="92">
        <v>66641392</v>
      </c>
      <c r="BR2126" s="92">
        <v>69744158</v>
      </c>
      <c r="BS2126" s="91" t="s">
        <v>270</v>
      </c>
      <c r="BT2126" s="92">
        <v>939829989</v>
      </c>
      <c r="BU2126" s="92">
        <v>18274696740</v>
      </c>
      <c r="BV2126" s="92">
        <v>9482676454</v>
      </c>
      <c r="BW2126" s="92">
        <v>0</v>
      </c>
      <c r="BX2126" s="92">
        <v>308899595</v>
      </c>
      <c r="BY2126" s="92">
        <v>9206746</v>
      </c>
      <c r="BZ2126" s="92">
        <v>176044561</v>
      </c>
      <c r="CA2126" s="92">
        <v>104480580</v>
      </c>
      <c r="CB2126" s="92">
        <v>3659586</v>
      </c>
      <c r="CC2126" s="92">
        <v>8039050540</v>
      </c>
      <c r="CD2126" s="92">
        <v>0</v>
      </c>
      <c r="CE2126" s="92">
        <v>0</v>
      </c>
    </row>
    <row r="2127" spans="1:83">
      <c r="A2127" s="91" t="s">
        <v>597</v>
      </c>
      <c r="B2127" s="91" t="s">
        <v>521</v>
      </c>
      <c r="C2127" s="91" t="s">
        <v>152</v>
      </c>
      <c r="D2127" s="91" t="s">
        <v>151</v>
      </c>
      <c r="E2127" s="92">
        <v>1112</v>
      </c>
      <c r="F2127" s="92">
        <v>3309678799</v>
      </c>
      <c r="G2127" s="92">
        <v>33012349</v>
      </c>
      <c r="H2127" s="92">
        <v>17456444</v>
      </c>
      <c r="I2127" s="92">
        <v>65940657</v>
      </c>
      <c r="J2127" s="92">
        <v>36401572</v>
      </c>
      <c r="K2127" s="92">
        <v>0</v>
      </c>
      <c r="L2127" s="92">
        <v>0</v>
      </c>
      <c r="M2127" s="92">
        <v>10636813</v>
      </c>
      <c r="N2127" s="92">
        <v>7030528</v>
      </c>
      <c r="O2127" s="92">
        <v>0</v>
      </c>
      <c r="P2127" s="92">
        <v>0</v>
      </c>
      <c r="Q2127" s="92">
        <v>24766451</v>
      </c>
      <c r="R2127" s="92">
        <v>16315618</v>
      </c>
      <c r="S2127" s="92">
        <v>3439075093</v>
      </c>
      <c r="T2127" s="92">
        <v>230978204</v>
      </c>
      <c r="U2127" s="92">
        <v>49059234</v>
      </c>
      <c r="V2127" s="92">
        <v>280037438</v>
      </c>
      <c r="W2127" s="92">
        <v>26929490</v>
      </c>
      <c r="X2127" s="92">
        <v>26929490</v>
      </c>
      <c r="Y2127" s="92">
        <v>159678527</v>
      </c>
      <c r="Z2127" s="91" t="s">
        <v>270</v>
      </c>
      <c r="AA2127" s="92">
        <v>0</v>
      </c>
      <c r="AB2127" s="92">
        <v>159678527</v>
      </c>
      <c r="AC2127" s="92">
        <v>37583551</v>
      </c>
      <c r="AD2127" s="92">
        <v>3230255</v>
      </c>
      <c r="AE2127" s="92">
        <v>4640081</v>
      </c>
      <c r="AF2127" s="92">
        <v>51828886</v>
      </c>
      <c r="AG2127" s="92">
        <v>0</v>
      </c>
      <c r="AH2127" s="92">
        <v>2732559</v>
      </c>
      <c r="AI2127" s="92">
        <v>1604577</v>
      </c>
      <c r="AJ2127" s="92">
        <v>92945637</v>
      </c>
      <c r="AK2127" s="92">
        <v>435300000</v>
      </c>
      <c r="AL2127" s="92">
        <v>27515344</v>
      </c>
      <c r="AM2127" s="92">
        <v>462815344</v>
      </c>
      <c r="AN2127" s="92">
        <v>4461481529</v>
      </c>
      <c r="AO2127" s="92">
        <v>133406935</v>
      </c>
      <c r="AP2127" s="92">
        <v>64210241</v>
      </c>
      <c r="AQ2127" s="92">
        <v>7906105</v>
      </c>
      <c r="AR2127" s="92">
        <v>4162976233</v>
      </c>
      <c r="AS2127" s="92">
        <v>333131</v>
      </c>
      <c r="AT2127" s="92">
        <v>302360999</v>
      </c>
      <c r="AU2127" s="92">
        <v>0</v>
      </c>
      <c r="AV2127" s="92">
        <v>0</v>
      </c>
      <c r="AW2127" s="92">
        <v>187899002</v>
      </c>
      <c r="AX2127" s="92">
        <v>0</v>
      </c>
      <c r="AY2127" s="92">
        <v>330210124</v>
      </c>
      <c r="AZ2127" s="92">
        <v>197045</v>
      </c>
      <c r="BA2127" s="92">
        <v>29931536</v>
      </c>
      <c r="BB2127" s="92">
        <v>19113965</v>
      </c>
      <c r="BC2127" s="91" t="s">
        <v>270</v>
      </c>
      <c r="BD2127" s="91" t="s">
        <v>270</v>
      </c>
      <c r="BE2127" s="92">
        <v>312772927</v>
      </c>
      <c r="BF2127" s="92">
        <v>816464927</v>
      </c>
      <c r="BG2127" s="92">
        <v>1969352120</v>
      </c>
      <c r="BH2127" s="92">
        <v>0</v>
      </c>
      <c r="BI2127" s="92">
        <v>1999283656</v>
      </c>
      <c r="BJ2127" s="92">
        <v>6460765185</v>
      </c>
      <c r="BK2127" s="92">
        <v>371593603</v>
      </c>
      <c r="BL2127" s="92">
        <v>0</v>
      </c>
      <c r="BM2127" s="92">
        <v>195892000</v>
      </c>
      <c r="BN2127" s="92">
        <v>541405636</v>
      </c>
      <c r="BO2127" s="91" t="s">
        <v>270</v>
      </c>
      <c r="BP2127" s="92">
        <v>0</v>
      </c>
      <c r="BQ2127" s="92">
        <v>59059553</v>
      </c>
      <c r="BR2127" s="92">
        <v>50322695</v>
      </c>
      <c r="BS2127" s="91" t="s">
        <v>270</v>
      </c>
      <c r="BT2127" s="92">
        <v>1008011282</v>
      </c>
      <c r="BU2127" s="92">
        <v>18487549263</v>
      </c>
      <c r="BV2127" s="92">
        <v>8476324659</v>
      </c>
      <c r="BW2127" s="92">
        <v>0</v>
      </c>
      <c r="BX2127" s="92">
        <v>237172547</v>
      </c>
      <c r="BY2127" s="92">
        <v>3600000</v>
      </c>
      <c r="BZ2127" s="92">
        <v>341247303</v>
      </c>
      <c r="CA2127" s="92">
        <v>103185981</v>
      </c>
      <c r="CB2127" s="92">
        <v>3820220</v>
      </c>
      <c r="CC2127" s="92">
        <v>6629970110</v>
      </c>
      <c r="CD2127" s="92">
        <v>0</v>
      </c>
      <c r="CE2127" s="92">
        <v>0</v>
      </c>
    </row>
    <row r="2128" spans="1:83">
      <c r="A2128" s="91" t="s">
        <v>597</v>
      </c>
      <c r="B2128" s="91" t="s">
        <v>521</v>
      </c>
      <c r="C2128" s="91" t="s">
        <v>69</v>
      </c>
      <c r="D2128" s="91" t="s">
        <v>68</v>
      </c>
      <c r="E2128" s="92">
        <v>258</v>
      </c>
      <c r="F2128" s="92">
        <v>483002918</v>
      </c>
      <c r="G2128" s="92">
        <v>15755806</v>
      </c>
      <c r="H2128" s="92">
        <v>3643656</v>
      </c>
      <c r="I2128" s="92">
        <v>36068964</v>
      </c>
      <c r="J2128" s="92">
        <v>30110764</v>
      </c>
      <c r="K2128" s="92">
        <v>0</v>
      </c>
      <c r="L2128" s="92">
        <v>0</v>
      </c>
      <c r="M2128" s="92">
        <v>1545849</v>
      </c>
      <c r="N2128" s="92">
        <v>740548</v>
      </c>
      <c r="O2128" s="92">
        <v>0</v>
      </c>
      <c r="P2128" s="92">
        <v>0</v>
      </c>
      <c r="Q2128" s="92">
        <v>10059557</v>
      </c>
      <c r="R2128" s="92">
        <v>3637891</v>
      </c>
      <c r="S2128" s="92">
        <v>557171057</v>
      </c>
      <c r="T2128" s="92">
        <v>114720826</v>
      </c>
      <c r="U2128" s="92">
        <v>8590120</v>
      </c>
      <c r="V2128" s="92">
        <v>123310946</v>
      </c>
      <c r="W2128" s="92">
        <v>2761617</v>
      </c>
      <c r="X2128" s="92">
        <v>2761617</v>
      </c>
      <c r="Y2128" s="92">
        <v>21699817</v>
      </c>
      <c r="Z2128" s="91" t="s">
        <v>270</v>
      </c>
      <c r="AA2128" s="92">
        <v>0</v>
      </c>
      <c r="AB2128" s="92">
        <v>21699817</v>
      </c>
      <c r="AC2128" s="92">
        <v>4566343</v>
      </c>
      <c r="AD2128" s="92">
        <v>0</v>
      </c>
      <c r="AE2128" s="92">
        <v>1067904</v>
      </c>
      <c r="AF2128" s="92">
        <v>17944133</v>
      </c>
      <c r="AG2128" s="92">
        <v>0</v>
      </c>
      <c r="AH2128" s="92">
        <v>852307</v>
      </c>
      <c r="AI2128" s="92">
        <v>130000</v>
      </c>
      <c r="AJ2128" s="92">
        <v>22596073</v>
      </c>
      <c r="AK2128" s="92">
        <v>133100000</v>
      </c>
      <c r="AL2128" s="92">
        <v>7407017</v>
      </c>
      <c r="AM2128" s="92">
        <v>140507017</v>
      </c>
      <c r="AN2128" s="92">
        <v>868046527</v>
      </c>
      <c r="AO2128" s="92">
        <v>20465710</v>
      </c>
      <c r="AP2128" s="92">
        <v>9533822</v>
      </c>
      <c r="AQ2128" s="92">
        <v>942260</v>
      </c>
      <c r="AR2128" s="92">
        <v>811512742</v>
      </c>
      <c r="AS2128" s="92">
        <v>263778</v>
      </c>
      <c r="AT2128" s="92">
        <v>51500746</v>
      </c>
      <c r="AU2128" s="92">
        <v>0</v>
      </c>
      <c r="AV2128" s="92">
        <v>0</v>
      </c>
      <c r="AW2128" s="92">
        <v>20342689</v>
      </c>
      <c r="AX2128" s="92">
        <v>0</v>
      </c>
      <c r="AY2128" s="92">
        <v>102636489</v>
      </c>
      <c r="AZ2128" s="92">
        <v>0</v>
      </c>
      <c r="BA2128" s="92">
        <v>0</v>
      </c>
      <c r="BB2128" s="92">
        <v>9741981</v>
      </c>
      <c r="BC2128" s="91" t="s">
        <v>270</v>
      </c>
      <c r="BD2128" s="91" t="s">
        <v>270</v>
      </c>
      <c r="BE2128" s="92">
        <v>29606046</v>
      </c>
      <c r="BF2128" s="92">
        <v>8297070</v>
      </c>
      <c r="BG2128" s="92">
        <v>222388799</v>
      </c>
      <c r="BH2128" s="92">
        <v>0</v>
      </c>
      <c r="BI2128" s="92">
        <v>222388799</v>
      </c>
      <c r="BJ2128" s="92">
        <v>1090435326</v>
      </c>
      <c r="BK2128" s="92">
        <v>65052059</v>
      </c>
      <c r="BL2128" s="92">
        <v>0</v>
      </c>
      <c r="BM2128" s="92">
        <v>21754139</v>
      </c>
      <c r="BN2128" s="92">
        <v>103266674</v>
      </c>
      <c r="BO2128" s="91" t="s">
        <v>270</v>
      </c>
      <c r="BP2128" s="92">
        <v>0</v>
      </c>
      <c r="BQ2128" s="92">
        <v>8154508</v>
      </c>
      <c r="BR2128" s="92">
        <v>3754266</v>
      </c>
      <c r="BS2128" s="91" t="s">
        <v>270</v>
      </c>
      <c r="BT2128" s="92">
        <v>179961157</v>
      </c>
      <c r="BU2128" s="92">
        <v>3236444282</v>
      </c>
      <c r="BV2128" s="92">
        <v>926235890</v>
      </c>
      <c r="BW2128" s="92">
        <v>0</v>
      </c>
      <c r="BX2128" s="92">
        <v>25655399</v>
      </c>
      <c r="BY2128" s="92">
        <v>0</v>
      </c>
      <c r="BZ2128" s="92">
        <v>24081245</v>
      </c>
      <c r="CA2128" s="92">
        <v>47404594</v>
      </c>
      <c r="CB2128" s="92">
        <v>2604278</v>
      </c>
      <c r="CC2128" s="92">
        <v>1722485880</v>
      </c>
      <c r="CD2128" s="92">
        <v>0</v>
      </c>
      <c r="CE2128" s="92">
        <v>0</v>
      </c>
    </row>
    <row r="2129" spans="1:83">
      <c r="A2129" s="91" t="s">
        <v>597</v>
      </c>
      <c r="B2129" s="91" t="s">
        <v>521</v>
      </c>
      <c r="C2129" s="91" t="s">
        <v>128</v>
      </c>
      <c r="D2129" s="91" t="s">
        <v>127</v>
      </c>
      <c r="E2129" s="92">
        <v>302</v>
      </c>
      <c r="F2129" s="92">
        <v>615122229</v>
      </c>
      <c r="G2129" s="92">
        <v>11689391</v>
      </c>
      <c r="H2129" s="92">
        <v>7663338</v>
      </c>
      <c r="I2129" s="92">
        <v>86066634</v>
      </c>
      <c r="J2129" s="92">
        <v>32199712</v>
      </c>
      <c r="K2129" s="92">
        <v>0</v>
      </c>
      <c r="L2129" s="92">
        <v>0</v>
      </c>
      <c r="M2129" s="92">
        <v>1980906</v>
      </c>
      <c r="N2129" s="92">
        <v>2421192</v>
      </c>
      <c r="O2129" s="92">
        <v>0</v>
      </c>
      <c r="P2129" s="92">
        <v>0</v>
      </c>
      <c r="Q2129" s="92">
        <v>7935154</v>
      </c>
      <c r="R2129" s="92">
        <v>6555268</v>
      </c>
      <c r="S2129" s="92">
        <v>742652980</v>
      </c>
      <c r="T2129" s="92">
        <v>67937755</v>
      </c>
      <c r="U2129" s="92">
        <v>10028140</v>
      </c>
      <c r="V2129" s="92">
        <v>77965895</v>
      </c>
      <c r="W2129" s="92">
        <v>205022</v>
      </c>
      <c r="X2129" s="92">
        <v>205022</v>
      </c>
      <c r="Y2129" s="92">
        <v>27821908</v>
      </c>
      <c r="Z2129" s="91" t="s">
        <v>270</v>
      </c>
      <c r="AA2129" s="92">
        <v>0</v>
      </c>
      <c r="AB2129" s="92">
        <v>27821908</v>
      </c>
      <c r="AC2129" s="92">
        <v>7109810</v>
      </c>
      <c r="AD2129" s="92">
        <v>420565</v>
      </c>
      <c r="AE2129" s="92">
        <v>265828</v>
      </c>
      <c r="AF2129" s="92">
        <v>11964437</v>
      </c>
      <c r="AG2129" s="92">
        <v>0</v>
      </c>
      <c r="AH2129" s="92">
        <v>145984</v>
      </c>
      <c r="AI2129" s="92">
        <v>645669</v>
      </c>
      <c r="AJ2129" s="92">
        <v>18968987</v>
      </c>
      <c r="AK2129" s="92">
        <v>114710000</v>
      </c>
      <c r="AL2129" s="92">
        <v>7391008</v>
      </c>
      <c r="AM2129" s="92">
        <v>122101008</v>
      </c>
      <c r="AN2129" s="92">
        <v>989715800</v>
      </c>
      <c r="AO2129" s="92">
        <v>27986856</v>
      </c>
      <c r="AP2129" s="92">
        <v>11615238</v>
      </c>
      <c r="AQ2129" s="92">
        <v>998311</v>
      </c>
      <c r="AR2129" s="92">
        <v>928121129</v>
      </c>
      <c r="AS2129" s="92">
        <v>98999</v>
      </c>
      <c r="AT2129" s="92">
        <v>39692446</v>
      </c>
      <c r="AU2129" s="92">
        <v>0</v>
      </c>
      <c r="AV2129" s="92">
        <v>0</v>
      </c>
      <c r="AW2129" s="92">
        <v>38223906</v>
      </c>
      <c r="AX2129" s="92">
        <v>0</v>
      </c>
      <c r="AY2129" s="92">
        <v>31818028</v>
      </c>
      <c r="AZ2129" s="92">
        <v>4230</v>
      </c>
      <c r="BA2129" s="92">
        <v>16500</v>
      </c>
      <c r="BB2129" s="92">
        <v>6882365</v>
      </c>
      <c r="BC2129" s="91" t="s">
        <v>270</v>
      </c>
      <c r="BD2129" s="91" t="s">
        <v>270</v>
      </c>
      <c r="BE2129" s="92">
        <v>79396127</v>
      </c>
      <c r="BF2129" s="92">
        <v>47779648</v>
      </c>
      <c r="BG2129" s="92">
        <v>243895749</v>
      </c>
      <c r="BH2129" s="92">
        <v>0</v>
      </c>
      <c r="BI2129" s="92">
        <v>243912249</v>
      </c>
      <c r="BJ2129" s="92">
        <v>1233628049</v>
      </c>
      <c r="BK2129" s="92">
        <v>68178023</v>
      </c>
      <c r="BL2129" s="92">
        <v>0</v>
      </c>
      <c r="BM2129" s="92">
        <v>24092468</v>
      </c>
      <c r="BN2129" s="92">
        <v>120804103</v>
      </c>
      <c r="BO2129" s="91" t="s">
        <v>270</v>
      </c>
      <c r="BP2129" s="92">
        <v>0</v>
      </c>
      <c r="BQ2129" s="92">
        <v>17642947</v>
      </c>
      <c r="BR2129" s="92">
        <v>8692006</v>
      </c>
      <c r="BS2129" s="91" t="s">
        <v>270</v>
      </c>
      <c r="BT2129" s="92">
        <v>188756893</v>
      </c>
      <c r="BU2129" s="92">
        <v>3853278850</v>
      </c>
      <c r="BV2129" s="92">
        <v>1569253582</v>
      </c>
      <c r="BW2129" s="92">
        <v>0</v>
      </c>
      <c r="BX2129" s="92">
        <v>45247908</v>
      </c>
      <c r="BY2129" s="92">
        <v>0</v>
      </c>
      <c r="BZ2129" s="92">
        <v>19675552</v>
      </c>
      <c r="CA2129" s="92">
        <v>23091166</v>
      </c>
      <c r="CB2129" s="92">
        <v>973820</v>
      </c>
      <c r="CC2129" s="92">
        <v>2040352450</v>
      </c>
      <c r="CD2129" s="92">
        <v>0</v>
      </c>
      <c r="CE2129" s="92">
        <v>0</v>
      </c>
    </row>
    <row r="2130" spans="1:83">
      <c r="A2130" s="91" t="s">
        <v>597</v>
      </c>
      <c r="B2130" s="91" t="s">
        <v>521</v>
      </c>
      <c r="C2130" s="91" t="s">
        <v>39</v>
      </c>
      <c r="D2130" s="91" t="s">
        <v>38</v>
      </c>
      <c r="E2130" s="92">
        <v>563</v>
      </c>
      <c r="F2130" s="92">
        <v>1246482315</v>
      </c>
      <c r="G2130" s="92">
        <v>27954668</v>
      </c>
      <c r="H2130" s="92">
        <v>14577272</v>
      </c>
      <c r="I2130" s="92">
        <v>93975506</v>
      </c>
      <c r="J2130" s="92">
        <v>32919971</v>
      </c>
      <c r="K2130" s="92">
        <v>0</v>
      </c>
      <c r="L2130" s="92">
        <v>0</v>
      </c>
      <c r="M2130" s="92">
        <v>4578552</v>
      </c>
      <c r="N2130" s="92">
        <v>2080302</v>
      </c>
      <c r="O2130" s="92">
        <v>11116812</v>
      </c>
      <c r="P2130" s="92">
        <v>0</v>
      </c>
      <c r="Q2130" s="92">
        <v>18364259</v>
      </c>
      <c r="R2130" s="92">
        <v>13586398</v>
      </c>
      <c r="S2130" s="92">
        <v>1401734741</v>
      </c>
      <c r="T2130" s="92">
        <v>105613535</v>
      </c>
      <c r="U2130" s="92">
        <v>16689990</v>
      </c>
      <c r="V2130" s="92">
        <v>122303525</v>
      </c>
      <c r="W2130" s="92">
        <v>2287603</v>
      </c>
      <c r="X2130" s="92">
        <v>2287603</v>
      </c>
      <c r="Y2130" s="92">
        <v>77429317</v>
      </c>
      <c r="Z2130" s="91" t="s">
        <v>270</v>
      </c>
      <c r="AA2130" s="92">
        <v>0</v>
      </c>
      <c r="AB2130" s="92">
        <v>77429317</v>
      </c>
      <c r="AC2130" s="92">
        <v>12815505</v>
      </c>
      <c r="AD2130" s="92">
        <v>649299</v>
      </c>
      <c r="AE2130" s="92">
        <v>2890101</v>
      </c>
      <c r="AF2130" s="92">
        <v>23532394</v>
      </c>
      <c r="AG2130" s="92">
        <v>0</v>
      </c>
      <c r="AH2130" s="92">
        <v>2566610</v>
      </c>
      <c r="AI2130" s="92">
        <v>1382263</v>
      </c>
      <c r="AJ2130" s="92">
        <v>35938426</v>
      </c>
      <c r="AK2130" s="92">
        <v>316270000</v>
      </c>
      <c r="AL2130" s="92">
        <v>20624324</v>
      </c>
      <c r="AM2130" s="92">
        <v>336894324</v>
      </c>
      <c r="AN2130" s="92">
        <v>1976587936</v>
      </c>
      <c r="AO2130" s="92">
        <v>51752871</v>
      </c>
      <c r="AP2130" s="92">
        <v>22645008</v>
      </c>
      <c r="AQ2130" s="92">
        <v>1008800</v>
      </c>
      <c r="AR2130" s="92">
        <v>1861685774</v>
      </c>
      <c r="AS2130" s="92">
        <v>200089</v>
      </c>
      <c r="AT2130" s="92">
        <v>70491482</v>
      </c>
      <c r="AU2130" s="92">
        <v>0</v>
      </c>
      <c r="AV2130" s="92">
        <v>0</v>
      </c>
      <c r="AW2130" s="92">
        <v>58429363</v>
      </c>
      <c r="AX2130" s="92">
        <v>0</v>
      </c>
      <c r="AY2130" s="92">
        <v>81226376</v>
      </c>
      <c r="AZ2130" s="92">
        <v>0</v>
      </c>
      <c r="BA2130" s="92">
        <v>1865157</v>
      </c>
      <c r="BB2130" s="92">
        <v>26329503</v>
      </c>
      <c r="BC2130" s="91" t="s">
        <v>270</v>
      </c>
      <c r="BD2130" s="91" t="s">
        <v>270</v>
      </c>
      <c r="BE2130" s="92">
        <v>276213765</v>
      </c>
      <c r="BF2130" s="92">
        <v>21777717</v>
      </c>
      <c r="BG2130" s="92">
        <v>534655056</v>
      </c>
      <c r="BH2130" s="92">
        <v>0</v>
      </c>
      <c r="BI2130" s="92">
        <v>536533452</v>
      </c>
      <c r="BJ2130" s="92">
        <v>2513121388</v>
      </c>
      <c r="BK2130" s="92">
        <v>152159759</v>
      </c>
      <c r="BL2130" s="92">
        <v>0</v>
      </c>
      <c r="BM2130" s="92">
        <v>52823520</v>
      </c>
      <c r="BN2130" s="92">
        <v>242446209</v>
      </c>
      <c r="BO2130" s="91" t="s">
        <v>270</v>
      </c>
      <c r="BP2130" s="92">
        <v>0</v>
      </c>
      <c r="BQ2130" s="92">
        <v>30877102</v>
      </c>
      <c r="BR2130" s="92">
        <v>12056383</v>
      </c>
      <c r="BS2130" s="91" t="s">
        <v>270</v>
      </c>
      <c r="BT2130" s="92">
        <v>408374241</v>
      </c>
      <c r="BU2130" s="92">
        <v>7209444283</v>
      </c>
      <c r="BV2130" s="92">
        <v>2403446603</v>
      </c>
      <c r="BW2130" s="92">
        <v>0</v>
      </c>
      <c r="BX2130" s="92">
        <v>61665586</v>
      </c>
      <c r="BY2130" s="92">
        <v>400314</v>
      </c>
      <c r="BZ2130" s="92">
        <v>58472866</v>
      </c>
      <c r="CA2130" s="92">
        <v>72242809</v>
      </c>
      <c r="CB2130" s="92">
        <v>2129907</v>
      </c>
      <c r="CC2130" s="92">
        <v>3734897720</v>
      </c>
      <c r="CD2130" s="92">
        <v>0</v>
      </c>
      <c r="CE2130" s="92">
        <v>0</v>
      </c>
    </row>
    <row r="2131" spans="1:83">
      <c r="A2131" s="91" t="s">
        <v>597</v>
      </c>
      <c r="B2131" s="91" t="s">
        <v>521</v>
      </c>
      <c r="C2131" s="91" t="s">
        <v>63</v>
      </c>
      <c r="D2131" s="91" t="s">
        <v>62</v>
      </c>
      <c r="E2131" s="92">
        <v>329</v>
      </c>
      <c r="F2131" s="92">
        <v>600503534</v>
      </c>
      <c r="G2131" s="92">
        <v>9236523</v>
      </c>
      <c r="H2131" s="92">
        <v>8167036</v>
      </c>
      <c r="I2131" s="92">
        <v>96522920</v>
      </c>
      <c r="J2131" s="92">
        <v>31940305</v>
      </c>
      <c r="K2131" s="92">
        <v>0</v>
      </c>
      <c r="L2131" s="92">
        <v>0</v>
      </c>
      <c r="M2131" s="92">
        <v>2249693</v>
      </c>
      <c r="N2131" s="92">
        <v>2216516</v>
      </c>
      <c r="O2131" s="92">
        <v>0</v>
      </c>
      <c r="P2131" s="92">
        <v>0</v>
      </c>
      <c r="Q2131" s="92">
        <v>5893124</v>
      </c>
      <c r="R2131" s="92">
        <v>7617791</v>
      </c>
      <c r="S2131" s="92">
        <v>737325612</v>
      </c>
      <c r="T2131" s="92">
        <v>68319319</v>
      </c>
      <c r="U2131" s="92">
        <v>11065032</v>
      </c>
      <c r="V2131" s="92">
        <v>79384351</v>
      </c>
      <c r="W2131" s="92">
        <v>2335183</v>
      </c>
      <c r="X2131" s="92">
        <v>2335183</v>
      </c>
      <c r="Y2131" s="92">
        <v>51744812</v>
      </c>
      <c r="Z2131" s="91" t="s">
        <v>270</v>
      </c>
      <c r="AA2131" s="92">
        <v>0</v>
      </c>
      <c r="AB2131" s="92">
        <v>51744812</v>
      </c>
      <c r="AC2131" s="92">
        <v>11937457</v>
      </c>
      <c r="AD2131" s="92">
        <v>415288</v>
      </c>
      <c r="AE2131" s="92">
        <v>736867</v>
      </c>
      <c r="AF2131" s="92">
        <v>8620838</v>
      </c>
      <c r="AG2131" s="92">
        <v>0</v>
      </c>
      <c r="AH2131" s="92">
        <v>554709</v>
      </c>
      <c r="AI2131" s="92">
        <v>2327709</v>
      </c>
      <c r="AJ2131" s="92">
        <v>18828032</v>
      </c>
      <c r="AK2131" s="92">
        <v>157960000</v>
      </c>
      <c r="AL2131" s="92">
        <v>9416627</v>
      </c>
      <c r="AM2131" s="92">
        <v>167376627</v>
      </c>
      <c r="AN2131" s="92">
        <v>1056994617</v>
      </c>
      <c r="AO2131" s="92">
        <v>27446200</v>
      </c>
      <c r="AP2131" s="92">
        <v>9538702</v>
      </c>
      <c r="AQ2131" s="92">
        <v>1886913</v>
      </c>
      <c r="AR2131" s="92">
        <v>1000323845</v>
      </c>
      <c r="AS2131" s="92">
        <v>128813</v>
      </c>
      <c r="AT2131" s="92">
        <v>43137346</v>
      </c>
      <c r="AU2131" s="92">
        <v>0</v>
      </c>
      <c r="AV2131" s="92">
        <v>0</v>
      </c>
      <c r="AW2131" s="92">
        <v>15715048</v>
      </c>
      <c r="AX2131" s="92">
        <v>0</v>
      </c>
      <c r="AY2131" s="92">
        <v>8465296</v>
      </c>
      <c r="AZ2131" s="92">
        <v>0</v>
      </c>
      <c r="BA2131" s="92">
        <v>0</v>
      </c>
      <c r="BB2131" s="92">
        <v>5971571</v>
      </c>
      <c r="BC2131" s="91" t="s">
        <v>270</v>
      </c>
      <c r="BD2131" s="91" t="s">
        <v>270</v>
      </c>
      <c r="BE2131" s="92">
        <v>1637425</v>
      </c>
      <c r="BF2131" s="92">
        <v>9203609</v>
      </c>
      <c r="BG2131" s="92">
        <v>84259108</v>
      </c>
      <c r="BH2131" s="92">
        <v>0</v>
      </c>
      <c r="BI2131" s="92">
        <v>84259108</v>
      </c>
      <c r="BJ2131" s="92">
        <v>1141253725</v>
      </c>
      <c r="BK2131" s="92">
        <v>67868051</v>
      </c>
      <c r="BL2131" s="92">
        <v>0</v>
      </c>
      <c r="BM2131" s="92">
        <v>8005059</v>
      </c>
      <c r="BN2131" s="92">
        <v>130096334</v>
      </c>
      <c r="BO2131" s="91" t="s">
        <v>270</v>
      </c>
      <c r="BP2131" s="92">
        <v>0</v>
      </c>
      <c r="BQ2131" s="92">
        <v>19323327</v>
      </c>
      <c r="BR2131" s="92">
        <v>9406232</v>
      </c>
      <c r="BS2131" s="91" t="s">
        <v>270</v>
      </c>
      <c r="BT2131" s="92">
        <v>179441815</v>
      </c>
      <c r="BU2131" s="92">
        <v>4027008144</v>
      </c>
      <c r="BV2131" s="92">
        <v>1504264027</v>
      </c>
      <c r="BW2131" s="92">
        <v>0</v>
      </c>
      <c r="BX2131" s="92">
        <v>47464877</v>
      </c>
      <c r="BY2131" s="92">
        <v>0</v>
      </c>
      <c r="BZ2131" s="92">
        <v>32096097</v>
      </c>
      <c r="CA2131" s="92">
        <v>24853362</v>
      </c>
      <c r="CB2131" s="92">
        <v>1441859</v>
      </c>
      <c r="CC2131" s="92">
        <v>2068188080</v>
      </c>
      <c r="CD2131" s="92">
        <v>0</v>
      </c>
      <c r="CE2131" s="92">
        <v>0</v>
      </c>
    </row>
    <row r="2132" spans="1:83">
      <c r="A2132" s="91" t="s">
        <v>597</v>
      </c>
      <c r="B2132" s="91" t="s">
        <v>570</v>
      </c>
      <c r="C2132" s="91" t="s">
        <v>162</v>
      </c>
      <c r="D2132" s="91" t="s">
        <v>161</v>
      </c>
      <c r="E2132" s="92">
        <v>2175</v>
      </c>
      <c r="F2132" s="92">
        <v>7994586674</v>
      </c>
      <c r="G2132" s="92">
        <v>51955354</v>
      </c>
      <c r="H2132" s="92">
        <v>44399392</v>
      </c>
      <c r="I2132" s="92">
        <v>130692494</v>
      </c>
      <c r="J2132" s="92">
        <v>27272649</v>
      </c>
      <c r="K2132" s="92">
        <v>0</v>
      </c>
      <c r="L2132" s="92">
        <v>0</v>
      </c>
      <c r="M2132" s="92">
        <v>13695542</v>
      </c>
      <c r="N2132" s="92">
        <v>7306815</v>
      </c>
      <c r="O2132" s="92">
        <v>11348170</v>
      </c>
      <c r="P2132" s="92">
        <v>102000</v>
      </c>
      <c r="Q2132" s="92">
        <v>35915132</v>
      </c>
      <c r="R2132" s="92">
        <v>37690179</v>
      </c>
      <c r="S2132" s="92">
        <v>8207753779</v>
      </c>
      <c r="T2132" s="92">
        <v>592030151</v>
      </c>
      <c r="U2132" s="92">
        <v>118116845</v>
      </c>
      <c r="V2132" s="92">
        <v>710146996</v>
      </c>
      <c r="W2132" s="92">
        <v>45763138</v>
      </c>
      <c r="X2132" s="92">
        <v>45763138</v>
      </c>
      <c r="Y2132" s="92">
        <v>683837769</v>
      </c>
      <c r="Z2132" s="91" t="s">
        <v>270</v>
      </c>
      <c r="AA2132" s="92">
        <v>0</v>
      </c>
      <c r="AB2132" s="92">
        <v>683837769</v>
      </c>
      <c r="AC2132" s="92">
        <v>48406994</v>
      </c>
      <c r="AD2132" s="92">
        <v>4433876</v>
      </c>
      <c r="AE2132" s="92">
        <v>7503457</v>
      </c>
      <c r="AF2132" s="92">
        <v>179285042</v>
      </c>
      <c r="AG2132" s="92">
        <v>0</v>
      </c>
      <c r="AH2132" s="92">
        <v>5538063</v>
      </c>
      <c r="AI2132" s="92">
        <v>2622711</v>
      </c>
      <c r="AJ2132" s="92">
        <v>231468595</v>
      </c>
      <c r="AK2132" s="92">
        <v>226000000</v>
      </c>
      <c r="AL2132" s="92">
        <v>13040466</v>
      </c>
      <c r="AM2132" s="92">
        <v>239040466</v>
      </c>
      <c r="AN2132" s="92">
        <v>10118010743</v>
      </c>
      <c r="AO2132" s="92">
        <v>319321245</v>
      </c>
      <c r="AP2132" s="92">
        <v>177329320</v>
      </c>
      <c r="AQ2132" s="92">
        <v>38617672</v>
      </c>
      <c r="AR2132" s="92">
        <v>9314927044</v>
      </c>
      <c r="AS2132" s="92">
        <v>916696</v>
      </c>
      <c r="AT2132" s="92">
        <v>175022948</v>
      </c>
      <c r="AU2132" s="92">
        <v>0</v>
      </c>
      <c r="AV2132" s="92">
        <v>0</v>
      </c>
      <c r="AW2132" s="92">
        <v>210350070</v>
      </c>
      <c r="AX2132" s="92">
        <v>0</v>
      </c>
      <c r="AY2132" s="92">
        <v>275412908</v>
      </c>
      <c r="AZ2132" s="92">
        <v>453</v>
      </c>
      <c r="BA2132" s="92">
        <v>549824</v>
      </c>
      <c r="BB2132" s="92">
        <v>27812661</v>
      </c>
      <c r="BC2132" s="91" t="s">
        <v>270</v>
      </c>
      <c r="BD2132" s="91" t="s">
        <v>270</v>
      </c>
      <c r="BE2132" s="92">
        <v>743590489</v>
      </c>
      <c r="BF2132" s="92">
        <v>41361066</v>
      </c>
      <c r="BG2132" s="92">
        <v>1474467291</v>
      </c>
      <c r="BH2132" s="92">
        <v>0</v>
      </c>
      <c r="BI2132" s="92">
        <v>1475017115</v>
      </c>
      <c r="BJ2132" s="92">
        <v>11593027858</v>
      </c>
      <c r="BK2132" s="92">
        <v>891231056</v>
      </c>
      <c r="BL2132" s="92">
        <v>0</v>
      </c>
      <c r="BM2132" s="92">
        <v>146429291</v>
      </c>
      <c r="BN2132" s="92">
        <v>1208703120</v>
      </c>
      <c r="BO2132" s="91" t="s">
        <v>270</v>
      </c>
      <c r="BP2132" s="92">
        <v>0</v>
      </c>
      <c r="BQ2132" s="92">
        <v>114747173</v>
      </c>
      <c r="BR2132" s="92">
        <v>61405185</v>
      </c>
      <c r="BS2132" s="91" t="s">
        <v>270</v>
      </c>
      <c r="BT2132" s="92">
        <v>2086334919</v>
      </c>
      <c r="BU2132" s="92">
        <v>28473002084</v>
      </c>
      <c r="BV2132" s="92">
        <v>12008146218</v>
      </c>
      <c r="BW2132" s="92">
        <v>0</v>
      </c>
      <c r="BX2132" s="92">
        <v>389240802</v>
      </c>
      <c r="BY2132" s="92">
        <v>918091</v>
      </c>
      <c r="BZ2132" s="92">
        <v>295191945</v>
      </c>
      <c r="CA2132" s="92">
        <v>155625717</v>
      </c>
      <c r="CB2132" s="92">
        <v>9865263</v>
      </c>
      <c r="CC2132" s="92">
        <v>13228409750</v>
      </c>
      <c r="CD2132" s="92">
        <v>0</v>
      </c>
      <c r="CE2132" s="92">
        <v>0</v>
      </c>
    </row>
    <row r="2133" spans="1:83">
      <c r="A2133" s="91" t="s">
        <v>598</v>
      </c>
      <c r="B2133" s="91" t="s">
        <v>269</v>
      </c>
      <c r="C2133" s="91" t="s">
        <v>117</v>
      </c>
      <c r="D2133" s="91" t="s">
        <v>116</v>
      </c>
      <c r="E2133" s="92">
        <v>72156</v>
      </c>
      <c r="F2133" s="92">
        <v>253036104303</v>
      </c>
      <c r="G2133" s="92">
        <v>3161109393</v>
      </c>
      <c r="H2133" s="92">
        <v>3314038201</v>
      </c>
      <c r="I2133" s="92">
        <v>5875785361</v>
      </c>
      <c r="J2133" s="92">
        <v>2593388658</v>
      </c>
      <c r="K2133" s="92">
        <v>0</v>
      </c>
      <c r="L2133" s="92">
        <v>0</v>
      </c>
      <c r="M2133" s="92">
        <v>1827516928</v>
      </c>
      <c r="N2133" s="92">
        <v>414026235</v>
      </c>
      <c r="O2133" s="92">
        <v>225001462</v>
      </c>
      <c r="P2133" s="92">
        <v>643859953</v>
      </c>
      <c r="Q2133" s="92">
        <v>1906884493</v>
      </c>
      <c r="R2133" s="92">
        <v>3174876414</v>
      </c>
      <c r="S2133" s="92">
        <v>266009069587</v>
      </c>
      <c r="T2133" s="92">
        <v>17312400948</v>
      </c>
      <c r="U2133" s="92">
        <v>2805340696</v>
      </c>
      <c r="V2133" s="92">
        <v>20117741644</v>
      </c>
      <c r="W2133" s="92">
        <v>1283813273</v>
      </c>
      <c r="X2133" s="92">
        <v>1283813273</v>
      </c>
      <c r="Y2133" s="92">
        <v>22247619521</v>
      </c>
      <c r="Z2133" s="91" t="s">
        <v>270</v>
      </c>
      <c r="AA2133" s="92">
        <v>943869895</v>
      </c>
      <c r="AB2133" s="92">
        <v>23191489416</v>
      </c>
      <c r="AC2133" s="92">
        <v>2399480207</v>
      </c>
      <c r="AD2133" s="92">
        <v>780093788</v>
      </c>
      <c r="AE2133" s="92">
        <v>617287382</v>
      </c>
      <c r="AF2133" s="92">
        <v>4198890150</v>
      </c>
      <c r="AG2133" s="92">
        <v>37447971</v>
      </c>
      <c r="AH2133" s="92">
        <v>381572431</v>
      </c>
      <c r="AI2133" s="92">
        <v>268003508</v>
      </c>
      <c r="AJ2133" s="92">
        <v>7383623559</v>
      </c>
      <c r="AK2133" s="92">
        <v>21765192883</v>
      </c>
      <c r="AL2133" s="92">
        <v>1755974615</v>
      </c>
      <c r="AM2133" s="92">
        <v>23521167498</v>
      </c>
      <c r="AN2133" s="92">
        <v>341506904977</v>
      </c>
      <c r="AO2133" s="92">
        <v>10104103505</v>
      </c>
      <c r="AP2133" s="92">
        <v>5540357961</v>
      </c>
      <c r="AQ2133" s="92">
        <v>469169947</v>
      </c>
      <c r="AR2133" s="92">
        <v>318113692409</v>
      </c>
      <c r="AS2133" s="92">
        <v>754440831</v>
      </c>
      <c r="AT2133" s="92">
        <v>27674733981</v>
      </c>
      <c r="AU2133" s="92">
        <v>0</v>
      </c>
      <c r="AV2133" s="92">
        <v>0</v>
      </c>
      <c r="AW2133" s="92">
        <v>14503797241</v>
      </c>
      <c r="AX2133" s="92">
        <v>0</v>
      </c>
      <c r="AY2133" s="92">
        <v>19033947776</v>
      </c>
      <c r="AZ2133" s="92">
        <v>301443099</v>
      </c>
      <c r="BA2133" s="92">
        <v>2775102834</v>
      </c>
      <c r="BB2133" s="92">
        <v>2303777233</v>
      </c>
      <c r="BC2133" s="91" t="s">
        <v>270</v>
      </c>
      <c r="BD2133" s="91" t="s">
        <v>270</v>
      </c>
      <c r="BE2133" s="92">
        <v>7875131187</v>
      </c>
      <c r="BF2133" s="92">
        <v>1685409043</v>
      </c>
      <c r="BG2133" s="92">
        <v>76886205692</v>
      </c>
      <c r="BH2133" s="92">
        <v>0</v>
      </c>
      <c r="BI2133" s="92">
        <v>76907783225</v>
      </c>
      <c r="BJ2133" s="92">
        <v>418414688202</v>
      </c>
      <c r="BK2133" s="92">
        <v>36875196364</v>
      </c>
      <c r="BL2133" s="92">
        <v>0</v>
      </c>
      <c r="BM2133" s="92">
        <v>7539340127</v>
      </c>
      <c r="BN2133" s="92">
        <v>41389712151</v>
      </c>
      <c r="BO2133" s="91" t="s">
        <v>270</v>
      </c>
      <c r="BP2133" s="92">
        <v>0</v>
      </c>
      <c r="BQ2133" s="92">
        <v>3223831885</v>
      </c>
      <c r="BR2133" s="92">
        <v>3708456244</v>
      </c>
      <c r="BS2133" s="91" t="s">
        <v>270</v>
      </c>
      <c r="BT2133" s="92">
        <v>80564064533</v>
      </c>
      <c r="BU2133" s="92">
        <v>1492573633807</v>
      </c>
      <c r="BV2133" s="92">
        <v>646150131166</v>
      </c>
      <c r="BW2133" s="92">
        <v>0</v>
      </c>
      <c r="BX2133" s="92">
        <v>20387655713</v>
      </c>
      <c r="BY2133" s="92">
        <v>268047044</v>
      </c>
      <c r="BZ2133" s="92">
        <v>10743760399</v>
      </c>
      <c r="CA2133" s="92">
        <v>2841576432</v>
      </c>
      <c r="CB2133" s="92">
        <v>6085029422</v>
      </c>
      <c r="CC2133" s="92">
        <v>670864557650</v>
      </c>
      <c r="CD2133" s="92">
        <v>0</v>
      </c>
      <c r="CE2133" s="92">
        <v>0</v>
      </c>
    </row>
    <row r="2134" spans="1:83">
      <c r="A2134" s="91" t="s">
        <v>598</v>
      </c>
      <c r="B2134" s="91" t="s">
        <v>271</v>
      </c>
      <c r="C2134" s="91" t="s">
        <v>99</v>
      </c>
      <c r="D2134" s="91" t="s">
        <v>98</v>
      </c>
      <c r="E2134" s="92">
        <v>16717</v>
      </c>
      <c r="F2134" s="92">
        <v>68740753465</v>
      </c>
      <c r="G2134" s="92">
        <v>937360022</v>
      </c>
      <c r="H2134" s="92">
        <v>894772617</v>
      </c>
      <c r="I2134" s="92">
        <v>1352030530</v>
      </c>
      <c r="J2134" s="92">
        <v>705123352</v>
      </c>
      <c r="K2134" s="92">
        <v>0</v>
      </c>
      <c r="L2134" s="92">
        <v>0</v>
      </c>
      <c r="M2134" s="92">
        <v>589168564</v>
      </c>
      <c r="N2134" s="92">
        <v>126041191</v>
      </c>
      <c r="O2134" s="92">
        <v>77023753</v>
      </c>
      <c r="P2134" s="92">
        <v>16630171</v>
      </c>
      <c r="Q2134" s="92">
        <v>566017533</v>
      </c>
      <c r="R2134" s="92">
        <v>860008933</v>
      </c>
      <c r="S2134" s="92">
        <v>72012877199</v>
      </c>
      <c r="T2134" s="92">
        <v>3458161819</v>
      </c>
      <c r="U2134" s="92">
        <v>600902645</v>
      </c>
      <c r="V2134" s="92">
        <v>4059064464</v>
      </c>
      <c r="W2134" s="92">
        <v>292307357</v>
      </c>
      <c r="X2134" s="92">
        <v>292307357</v>
      </c>
      <c r="Y2134" s="92">
        <v>5286081789</v>
      </c>
      <c r="Z2134" s="91" t="s">
        <v>270</v>
      </c>
      <c r="AA2134" s="92">
        <v>177088889</v>
      </c>
      <c r="AB2134" s="92">
        <v>5463170678</v>
      </c>
      <c r="AC2134" s="92">
        <v>470277302</v>
      </c>
      <c r="AD2134" s="92">
        <v>92874755</v>
      </c>
      <c r="AE2134" s="92">
        <v>134350865</v>
      </c>
      <c r="AF2134" s="92">
        <v>990427168</v>
      </c>
      <c r="AG2134" s="92">
        <v>1515321</v>
      </c>
      <c r="AH2134" s="92">
        <v>86897483</v>
      </c>
      <c r="AI2134" s="92">
        <v>41749368</v>
      </c>
      <c r="AJ2134" s="92">
        <v>1560798560</v>
      </c>
      <c r="AK2134" s="92">
        <v>4186268350</v>
      </c>
      <c r="AL2134" s="92">
        <v>281862890</v>
      </c>
      <c r="AM2134" s="92">
        <v>4468131240</v>
      </c>
      <c r="AN2134" s="92">
        <v>87856349498</v>
      </c>
      <c r="AO2134" s="92">
        <v>2750218388</v>
      </c>
      <c r="AP2134" s="92">
        <v>1547434784</v>
      </c>
      <c r="AQ2134" s="92">
        <v>136090690</v>
      </c>
      <c r="AR2134" s="92">
        <v>81926074198</v>
      </c>
      <c r="AS2134" s="92">
        <v>241276592</v>
      </c>
      <c r="AT2134" s="92">
        <v>6998597943</v>
      </c>
      <c r="AU2134" s="92">
        <v>0</v>
      </c>
      <c r="AV2134" s="92">
        <v>0</v>
      </c>
      <c r="AW2134" s="92">
        <v>3298914051</v>
      </c>
      <c r="AX2134" s="92">
        <v>0</v>
      </c>
      <c r="AY2134" s="92">
        <v>5516127761</v>
      </c>
      <c r="AZ2134" s="92">
        <v>9232157</v>
      </c>
      <c r="BA2134" s="92">
        <v>181202121</v>
      </c>
      <c r="BB2134" s="92">
        <v>482659359</v>
      </c>
      <c r="BC2134" s="91" t="s">
        <v>270</v>
      </c>
      <c r="BD2134" s="91" t="s">
        <v>270</v>
      </c>
      <c r="BE2134" s="92">
        <v>2386046361</v>
      </c>
      <c r="BF2134" s="92">
        <v>1054794456</v>
      </c>
      <c r="BG2134" s="92">
        <v>20165977347</v>
      </c>
      <c r="BH2134" s="92">
        <v>0</v>
      </c>
      <c r="BI2134" s="92">
        <v>20168850801</v>
      </c>
      <c r="BJ2134" s="92">
        <v>108025200299</v>
      </c>
      <c r="BK2134" s="92">
        <v>9852331619</v>
      </c>
      <c r="BL2134" s="92">
        <v>0</v>
      </c>
      <c r="BM2134" s="92">
        <v>1982134877</v>
      </c>
      <c r="BN2134" s="92">
        <v>10657275606</v>
      </c>
      <c r="BO2134" s="91" t="s">
        <v>270</v>
      </c>
      <c r="BP2134" s="92">
        <v>0</v>
      </c>
      <c r="BQ2134" s="92">
        <v>790272520</v>
      </c>
      <c r="BR2134" s="92">
        <v>965392629</v>
      </c>
      <c r="BS2134" s="91" t="s">
        <v>270</v>
      </c>
      <c r="BT2134" s="92">
        <v>21156259009</v>
      </c>
      <c r="BU2134" s="92">
        <v>408449970725</v>
      </c>
      <c r="BV2134" s="92">
        <v>197511628389</v>
      </c>
      <c r="BW2134" s="92">
        <v>0</v>
      </c>
      <c r="BX2134" s="92">
        <v>6393341974</v>
      </c>
      <c r="BY2134" s="92">
        <v>41605756</v>
      </c>
      <c r="BZ2134" s="92">
        <v>3261107240</v>
      </c>
      <c r="CA2134" s="92">
        <v>938283962</v>
      </c>
      <c r="CB2134" s="92">
        <v>1755473520</v>
      </c>
      <c r="CC2134" s="92">
        <v>184169695430</v>
      </c>
      <c r="CD2134" s="92">
        <v>0</v>
      </c>
      <c r="CE2134" s="92">
        <v>0</v>
      </c>
    </row>
    <row r="2135" spans="1:83">
      <c r="A2135" s="91" t="s">
        <v>598</v>
      </c>
      <c r="B2135" s="91" t="s">
        <v>271</v>
      </c>
      <c r="C2135" s="91" t="s">
        <v>121</v>
      </c>
      <c r="D2135" s="91" t="s">
        <v>120</v>
      </c>
      <c r="E2135" s="92">
        <v>2519</v>
      </c>
      <c r="F2135" s="92">
        <v>11748318131</v>
      </c>
      <c r="G2135" s="92">
        <v>164182915</v>
      </c>
      <c r="H2135" s="92">
        <v>229702196</v>
      </c>
      <c r="I2135" s="92">
        <v>243567795</v>
      </c>
      <c r="J2135" s="92">
        <v>114478622</v>
      </c>
      <c r="K2135" s="92">
        <v>0</v>
      </c>
      <c r="L2135" s="92">
        <v>0</v>
      </c>
      <c r="M2135" s="92">
        <v>182541878</v>
      </c>
      <c r="N2135" s="92">
        <v>17156057</v>
      </c>
      <c r="O2135" s="92">
        <v>2564088</v>
      </c>
      <c r="P2135" s="92">
        <v>16294107</v>
      </c>
      <c r="Q2135" s="92">
        <v>97021013</v>
      </c>
      <c r="R2135" s="92">
        <v>219261566</v>
      </c>
      <c r="S2135" s="92">
        <v>12402523210</v>
      </c>
      <c r="T2135" s="92">
        <v>422534478</v>
      </c>
      <c r="U2135" s="92">
        <v>66944966</v>
      </c>
      <c r="V2135" s="92">
        <v>489479444</v>
      </c>
      <c r="W2135" s="92">
        <v>26526211</v>
      </c>
      <c r="X2135" s="92">
        <v>26526211</v>
      </c>
      <c r="Y2135" s="92">
        <v>958355055</v>
      </c>
      <c r="Z2135" s="91" t="s">
        <v>270</v>
      </c>
      <c r="AA2135" s="92">
        <v>108571953</v>
      </c>
      <c r="AB2135" s="92">
        <v>1066927008</v>
      </c>
      <c r="AC2135" s="92">
        <v>83188647</v>
      </c>
      <c r="AD2135" s="92">
        <v>4936700</v>
      </c>
      <c r="AE2135" s="92">
        <v>29575831</v>
      </c>
      <c r="AF2135" s="92">
        <v>88055484</v>
      </c>
      <c r="AG2135" s="92">
        <v>2447120</v>
      </c>
      <c r="AH2135" s="92">
        <v>18120058</v>
      </c>
      <c r="AI2135" s="92">
        <v>9394635</v>
      </c>
      <c r="AJ2135" s="92">
        <v>180689089</v>
      </c>
      <c r="AK2135" s="92">
        <v>574078554</v>
      </c>
      <c r="AL2135" s="92">
        <v>39162959</v>
      </c>
      <c r="AM2135" s="92">
        <v>613241513</v>
      </c>
      <c r="AN2135" s="92">
        <v>14779386475</v>
      </c>
      <c r="AO2135" s="92">
        <v>463575186</v>
      </c>
      <c r="AP2135" s="92">
        <v>282335449</v>
      </c>
      <c r="AQ2135" s="92">
        <v>23651926</v>
      </c>
      <c r="AR2135" s="92">
        <v>13861415552</v>
      </c>
      <c r="AS2135" s="92">
        <v>47667921</v>
      </c>
      <c r="AT2135" s="92">
        <v>2124336770</v>
      </c>
      <c r="AU2135" s="92">
        <v>0</v>
      </c>
      <c r="AV2135" s="92">
        <v>0</v>
      </c>
      <c r="AW2135" s="92">
        <v>1592823425</v>
      </c>
      <c r="AX2135" s="92">
        <v>0</v>
      </c>
      <c r="AY2135" s="92">
        <v>2522556835</v>
      </c>
      <c r="AZ2135" s="92">
        <v>36850049</v>
      </c>
      <c r="BA2135" s="92">
        <v>4698409</v>
      </c>
      <c r="BB2135" s="92">
        <v>91569827</v>
      </c>
      <c r="BC2135" s="91" t="s">
        <v>270</v>
      </c>
      <c r="BD2135" s="91" t="s">
        <v>270</v>
      </c>
      <c r="BE2135" s="92">
        <v>1912889354</v>
      </c>
      <c r="BF2135" s="92">
        <v>50414764</v>
      </c>
      <c r="BG2135" s="92">
        <v>8367786473</v>
      </c>
      <c r="BH2135" s="92">
        <v>0</v>
      </c>
      <c r="BI2135" s="92">
        <v>8383807354</v>
      </c>
      <c r="BJ2135" s="92">
        <v>23163193829</v>
      </c>
      <c r="BK2135" s="92">
        <v>1875840601</v>
      </c>
      <c r="BL2135" s="92">
        <v>0</v>
      </c>
      <c r="BM2135" s="92">
        <v>826477768</v>
      </c>
      <c r="BN2135" s="92">
        <v>1674398230</v>
      </c>
      <c r="BO2135" s="91" t="s">
        <v>270</v>
      </c>
      <c r="BP2135" s="92">
        <v>0</v>
      </c>
      <c r="BQ2135" s="92">
        <v>82595027</v>
      </c>
      <c r="BR2135" s="92">
        <v>68536918</v>
      </c>
      <c r="BS2135" s="91" t="s">
        <v>270</v>
      </c>
      <c r="BT2135" s="92">
        <v>4284444184</v>
      </c>
      <c r="BU2135" s="92">
        <v>98094980662</v>
      </c>
      <c r="BV2135" s="92">
        <v>27187052909</v>
      </c>
      <c r="BW2135" s="92">
        <v>0</v>
      </c>
      <c r="BX2135" s="92">
        <v>768248525</v>
      </c>
      <c r="BY2135" s="92">
        <v>0</v>
      </c>
      <c r="BZ2135" s="92">
        <v>563704127</v>
      </c>
      <c r="CA2135" s="92">
        <v>109519314</v>
      </c>
      <c r="CB2135" s="92">
        <v>433012649</v>
      </c>
      <c r="CC2135" s="92">
        <v>49162497760</v>
      </c>
      <c r="CD2135" s="92">
        <v>0</v>
      </c>
      <c r="CE2135" s="92">
        <v>0</v>
      </c>
    </row>
    <row r="2136" spans="1:83">
      <c r="A2136" s="91" t="s">
        <v>598</v>
      </c>
      <c r="B2136" s="91" t="s">
        <v>271</v>
      </c>
      <c r="C2136" s="91" t="s">
        <v>65</v>
      </c>
      <c r="D2136" s="91" t="s">
        <v>64</v>
      </c>
      <c r="E2136" s="92">
        <v>5564</v>
      </c>
      <c r="F2136" s="92">
        <v>27515307162</v>
      </c>
      <c r="G2136" s="92">
        <v>413477172</v>
      </c>
      <c r="H2136" s="92">
        <v>524848053</v>
      </c>
      <c r="I2136" s="92">
        <v>525680770</v>
      </c>
      <c r="J2136" s="92">
        <v>321660861</v>
      </c>
      <c r="K2136" s="92">
        <v>0</v>
      </c>
      <c r="L2136" s="92">
        <v>0</v>
      </c>
      <c r="M2136" s="92">
        <v>415072480</v>
      </c>
      <c r="N2136" s="92">
        <v>68278437</v>
      </c>
      <c r="O2136" s="92">
        <v>38024927</v>
      </c>
      <c r="P2136" s="92">
        <v>61921673</v>
      </c>
      <c r="Q2136" s="92">
        <v>226949214</v>
      </c>
      <c r="R2136" s="92">
        <v>505824181</v>
      </c>
      <c r="S2136" s="92">
        <v>29151498140</v>
      </c>
      <c r="T2136" s="92">
        <v>1064975106</v>
      </c>
      <c r="U2136" s="92">
        <v>140645473</v>
      </c>
      <c r="V2136" s="92">
        <v>1205620579</v>
      </c>
      <c r="W2136" s="92">
        <v>90291150</v>
      </c>
      <c r="X2136" s="92">
        <v>90291150</v>
      </c>
      <c r="Y2136" s="92">
        <v>2186065673</v>
      </c>
      <c r="Z2136" s="91" t="s">
        <v>270</v>
      </c>
      <c r="AA2136" s="92">
        <v>275258623</v>
      </c>
      <c r="AB2136" s="92">
        <v>2461324296</v>
      </c>
      <c r="AC2136" s="92">
        <v>184960745</v>
      </c>
      <c r="AD2136" s="92">
        <v>7956542</v>
      </c>
      <c r="AE2136" s="92">
        <v>44932530</v>
      </c>
      <c r="AF2136" s="92">
        <v>211550357</v>
      </c>
      <c r="AG2136" s="92">
        <v>0</v>
      </c>
      <c r="AH2136" s="92">
        <v>24800172</v>
      </c>
      <c r="AI2136" s="92">
        <v>15708020</v>
      </c>
      <c r="AJ2136" s="92">
        <v>408891982</v>
      </c>
      <c r="AK2136" s="92">
        <v>1473508820</v>
      </c>
      <c r="AL2136" s="92">
        <v>84624259</v>
      </c>
      <c r="AM2136" s="92">
        <v>1558133079</v>
      </c>
      <c r="AN2136" s="92">
        <v>34875759226</v>
      </c>
      <c r="AO2136" s="92">
        <v>1089408162</v>
      </c>
      <c r="AP2136" s="92">
        <v>632075480</v>
      </c>
      <c r="AQ2136" s="92">
        <v>49136838</v>
      </c>
      <c r="AR2136" s="92">
        <v>32715932253</v>
      </c>
      <c r="AS2136" s="92">
        <v>96430860</v>
      </c>
      <c r="AT2136" s="92">
        <v>4376398450</v>
      </c>
      <c r="AU2136" s="92">
        <v>0</v>
      </c>
      <c r="AV2136" s="92">
        <v>0</v>
      </c>
      <c r="AW2136" s="92">
        <v>3806642151</v>
      </c>
      <c r="AX2136" s="92">
        <v>0</v>
      </c>
      <c r="AY2136" s="92">
        <v>5688649232</v>
      </c>
      <c r="AZ2136" s="92">
        <v>66184342</v>
      </c>
      <c r="BA2136" s="92">
        <v>181818152</v>
      </c>
      <c r="BB2136" s="92">
        <v>189896571</v>
      </c>
      <c r="BC2136" s="91" t="s">
        <v>270</v>
      </c>
      <c r="BD2136" s="91" t="s">
        <v>270</v>
      </c>
      <c r="BE2136" s="92">
        <v>2119792877</v>
      </c>
      <c r="BF2136" s="92">
        <v>141499374</v>
      </c>
      <c r="BG2136" s="92">
        <v>16651707186</v>
      </c>
      <c r="BH2136" s="92">
        <v>0</v>
      </c>
      <c r="BI2136" s="92">
        <v>16667312009</v>
      </c>
      <c r="BJ2136" s="92">
        <v>51543071235</v>
      </c>
      <c r="BK2136" s="92">
        <v>4453442884</v>
      </c>
      <c r="BL2136" s="92">
        <v>0</v>
      </c>
      <c r="BM2136" s="92">
        <v>1646225855</v>
      </c>
      <c r="BN2136" s="92">
        <v>4070282736</v>
      </c>
      <c r="BO2136" s="91" t="s">
        <v>270</v>
      </c>
      <c r="BP2136" s="92">
        <v>0</v>
      </c>
      <c r="BQ2136" s="92">
        <v>201913009</v>
      </c>
      <c r="BR2136" s="92">
        <v>204465185</v>
      </c>
      <c r="BS2136" s="91" t="s">
        <v>270</v>
      </c>
      <c r="BT2136" s="92">
        <v>9902672183</v>
      </c>
      <c r="BU2136" s="92">
        <v>224346397308</v>
      </c>
      <c r="BV2136" s="92">
        <v>82746252206</v>
      </c>
      <c r="BW2136" s="92">
        <v>0</v>
      </c>
      <c r="BX2136" s="92">
        <v>2368189579</v>
      </c>
      <c r="BY2136" s="92">
        <v>4383958</v>
      </c>
      <c r="BZ2136" s="92">
        <v>1479858841</v>
      </c>
      <c r="CA2136" s="92">
        <v>439432016</v>
      </c>
      <c r="CB2136" s="92">
        <v>813317753</v>
      </c>
      <c r="CC2136" s="92">
        <v>99067487030</v>
      </c>
      <c r="CD2136" s="92">
        <v>0</v>
      </c>
      <c r="CE2136" s="92">
        <v>0</v>
      </c>
    </row>
    <row r="2137" spans="1:83">
      <c r="A2137" s="91" t="s">
        <v>598</v>
      </c>
      <c r="B2137" s="91" t="s">
        <v>271</v>
      </c>
      <c r="C2137" s="91" t="s">
        <v>75</v>
      </c>
      <c r="D2137" s="91" t="s">
        <v>74</v>
      </c>
      <c r="E2137" s="92">
        <v>14235</v>
      </c>
      <c r="F2137" s="92">
        <v>55219094196</v>
      </c>
      <c r="G2137" s="92">
        <v>672284105</v>
      </c>
      <c r="H2137" s="92">
        <v>644626987</v>
      </c>
      <c r="I2137" s="92">
        <v>1202908784</v>
      </c>
      <c r="J2137" s="92">
        <v>499312145</v>
      </c>
      <c r="K2137" s="92">
        <v>0</v>
      </c>
      <c r="L2137" s="92">
        <v>0</v>
      </c>
      <c r="M2137" s="92">
        <v>409542741</v>
      </c>
      <c r="N2137" s="92">
        <v>90573922</v>
      </c>
      <c r="O2137" s="92">
        <v>64470911</v>
      </c>
      <c r="P2137" s="92">
        <v>49289860</v>
      </c>
      <c r="Q2137" s="92">
        <v>422122297</v>
      </c>
      <c r="R2137" s="92">
        <v>628906288</v>
      </c>
      <c r="S2137" s="92">
        <v>57801075066</v>
      </c>
      <c r="T2137" s="92">
        <v>2830832690</v>
      </c>
      <c r="U2137" s="92">
        <v>642126993</v>
      </c>
      <c r="V2137" s="92">
        <v>3472959683</v>
      </c>
      <c r="W2137" s="92">
        <v>252408019</v>
      </c>
      <c r="X2137" s="92">
        <v>252408019</v>
      </c>
      <c r="Y2137" s="92">
        <v>3482331368</v>
      </c>
      <c r="Z2137" s="91" t="s">
        <v>270</v>
      </c>
      <c r="AA2137" s="92">
        <v>132191340</v>
      </c>
      <c r="AB2137" s="92">
        <v>3614522708</v>
      </c>
      <c r="AC2137" s="92">
        <v>412803801</v>
      </c>
      <c r="AD2137" s="92">
        <v>89712188</v>
      </c>
      <c r="AE2137" s="92">
        <v>114209485</v>
      </c>
      <c r="AF2137" s="92">
        <v>965892483</v>
      </c>
      <c r="AG2137" s="92">
        <v>1119184</v>
      </c>
      <c r="AH2137" s="92">
        <v>72786960</v>
      </c>
      <c r="AI2137" s="92">
        <v>31012143</v>
      </c>
      <c r="AJ2137" s="92">
        <v>1479938038</v>
      </c>
      <c r="AK2137" s="92">
        <v>3485537472</v>
      </c>
      <c r="AL2137" s="92">
        <v>215867277</v>
      </c>
      <c r="AM2137" s="92">
        <v>3701404749</v>
      </c>
      <c r="AN2137" s="92">
        <v>70322308263</v>
      </c>
      <c r="AO2137" s="92">
        <v>2214772956</v>
      </c>
      <c r="AP2137" s="92">
        <v>1182491403</v>
      </c>
      <c r="AQ2137" s="92">
        <v>99311173</v>
      </c>
      <c r="AR2137" s="92">
        <v>65247356667</v>
      </c>
      <c r="AS2137" s="92">
        <v>173134011</v>
      </c>
      <c r="AT2137" s="92">
        <v>5110288306</v>
      </c>
      <c r="AU2137" s="92">
        <v>0</v>
      </c>
      <c r="AV2137" s="92">
        <v>0</v>
      </c>
      <c r="AW2137" s="92">
        <v>2381017910</v>
      </c>
      <c r="AX2137" s="92">
        <v>0</v>
      </c>
      <c r="AY2137" s="92">
        <v>3598966494</v>
      </c>
      <c r="AZ2137" s="92">
        <v>8758342</v>
      </c>
      <c r="BA2137" s="92">
        <v>249699886</v>
      </c>
      <c r="BB2137" s="92">
        <v>298422559</v>
      </c>
      <c r="BC2137" s="91" t="s">
        <v>270</v>
      </c>
      <c r="BD2137" s="91" t="s">
        <v>270</v>
      </c>
      <c r="BE2137" s="92">
        <v>1980497196</v>
      </c>
      <c r="BF2137" s="92">
        <v>165086027</v>
      </c>
      <c r="BG2137" s="92">
        <v>13954787333</v>
      </c>
      <c r="BH2137" s="92">
        <v>0</v>
      </c>
      <c r="BI2137" s="92">
        <v>13965870731</v>
      </c>
      <c r="BJ2137" s="92">
        <v>84288178994</v>
      </c>
      <c r="BK2137" s="92">
        <v>7389900040</v>
      </c>
      <c r="BL2137" s="92">
        <v>0</v>
      </c>
      <c r="BM2137" s="92">
        <v>1367916951</v>
      </c>
      <c r="BN2137" s="92">
        <v>8488862731</v>
      </c>
      <c r="BO2137" s="91" t="s">
        <v>270</v>
      </c>
      <c r="BP2137" s="92">
        <v>0</v>
      </c>
      <c r="BQ2137" s="92">
        <v>818645155</v>
      </c>
      <c r="BR2137" s="92">
        <v>1025106307</v>
      </c>
      <c r="BS2137" s="91" t="s">
        <v>270</v>
      </c>
      <c r="BT2137" s="92">
        <v>15768973842</v>
      </c>
      <c r="BU2137" s="92">
        <v>297998400837</v>
      </c>
      <c r="BV2137" s="92">
        <v>162308832434</v>
      </c>
      <c r="BW2137" s="92">
        <v>0</v>
      </c>
      <c r="BX2137" s="92">
        <v>5385543306</v>
      </c>
      <c r="BY2137" s="92">
        <v>32484769</v>
      </c>
      <c r="BZ2137" s="92">
        <v>2534516011</v>
      </c>
      <c r="CA2137" s="92">
        <v>676847877</v>
      </c>
      <c r="CB2137" s="92">
        <v>1188341787</v>
      </c>
      <c r="CC2137" s="92">
        <v>117417564180</v>
      </c>
      <c r="CD2137" s="92">
        <v>0</v>
      </c>
      <c r="CE2137" s="92">
        <v>0</v>
      </c>
    </row>
    <row r="2138" spans="1:83">
      <c r="A2138" s="91" t="s">
        <v>598</v>
      </c>
      <c r="B2138" s="91" t="s">
        <v>271</v>
      </c>
      <c r="C2138" s="91" t="s">
        <v>272</v>
      </c>
      <c r="D2138" s="91" t="s">
        <v>273</v>
      </c>
      <c r="E2138" s="92">
        <v>1199</v>
      </c>
      <c r="F2138" s="92">
        <v>5722930419</v>
      </c>
      <c r="G2138" s="92">
        <v>80852821</v>
      </c>
      <c r="H2138" s="92">
        <v>80090747</v>
      </c>
      <c r="I2138" s="92">
        <v>125823483</v>
      </c>
      <c r="J2138" s="92">
        <v>50975166</v>
      </c>
      <c r="K2138" s="92">
        <v>0</v>
      </c>
      <c r="L2138" s="92">
        <v>0</v>
      </c>
      <c r="M2138" s="92">
        <v>44846255</v>
      </c>
      <c r="N2138" s="92">
        <v>9065910</v>
      </c>
      <c r="O2138" s="92">
        <v>2994121</v>
      </c>
      <c r="P2138" s="92">
        <v>0</v>
      </c>
      <c r="Q2138" s="92">
        <v>51092115</v>
      </c>
      <c r="R2138" s="92">
        <v>77613420</v>
      </c>
      <c r="S2138" s="92">
        <v>5988873387</v>
      </c>
      <c r="T2138" s="92">
        <v>160034624</v>
      </c>
      <c r="U2138" s="92">
        <v>59271757</v>
      </c>
      <c r="V2138" s="92">
        <v>219306381</v>
      </c>
      <c r="W2138" s="92">
        <v>22951499</v>
      </c>
      <c r="X2138" s="92">
        <v>22951499</v>
      </c>
      <c r="Y2138" s="92">
        <v>231817909</v>
      </c>
      <c r="Z2138" s="91" t="s">
        <v>270</v>
      </c>
      <c r="AA2138" s="92">
        <v>13875419</v>
      </c>
      <c r="AB2138" s="92">
        <v>245693328</v>
      </c>
      <c r="AC2138" s="92">
        <v>46228236</v>
      </c>
      <c r="AD2138" s="92">
        <v>3606428</v>
      </c>
      <c r="AE2138" s="92">
        <v>13804398</v>
      </c>
      <c r="AF2138" s="92">
        <v>101099469</v>
      </c>
      <c r="AG2138" s="92">
        <v>0</v>
      </c>
      <c r="AH2138" s="92">
        <v>9640810</v>
      </c>
      <c r="AI2138" s="92">
        <v>6076550</v>
      </c>
      <c r="AJ2138" s="92">
        <v>149021171</v>
      </c>
      <c r="AK2138" s="92">
        <v>264894999</v>
      </c>
      <c r="AL2138" s="92">
        <v>15176470</v>
      </c>
      <c r="AM2138" s="92">
        <v>280071469</v>
      </c>
      <c r="AN2138" s="92">
        <v>6905917235</v>
      </c>
      <c r="AO2138" s="92">
        <v>229687687</v>
      </c>
      <c r="AP2138" s="92">
        <v>128996829</v>
      </c>
      <c r="AQ2138" s="92">
        <v>6025323</v>
      </c>
      <c r="AR2138" s="92">
        <v>6385758914</v>
      </c>
      <c r="AS2138" s="92">
        <v>20940892</v>
      </c>
      <c r="AT2138" s="92">
        <v>404506986</v>
      </c>
      <c r="AU2138" s="92">
        <v>0</v>
      </c>
      <c r="AV2138" s="92">
        <v>0</v>
      </c>
      <c r="AW2138" s="92">
        <v>151373403</v>
      </c>
      <c r="AX2138" s="92">
        <v>0</v>
      </c>
      <c r="AY2138" s="92">
        <v>367152401</v>
      </c>
      <c r="AZ2138" s="92">
        <v>69043</v>
      </c>
      <c r="BA2138" s="92">
        <v>487426</v>
      </c>
      <c r="BB2138" s="92">
        <v>42649788</v>
      </c>
      <c r="BC2138" s="91" t="s">
        <v>270</v>
      </c>
      <c r="BD2138" s="91" t="s">
        <v>270</v>
      </c>
      <c r="BE2138" s="92">
        <v>121007133</v>
      </c>
      <c r="BF2138" s="92">
        <v>7090000</v>
      </c>
      <c r="BG2138" s="92">
        <v>1114789646</v>
      </c>
      <c r="BH2138" s="92">
        <v>0</v>
      </c>
      <c r="BI2138" s="92">
        <v>1115277072</v>
      </c>
      <c r="BJ2138" s="92">
        <v>8021194307</v>
      </c>
      <c r="BK2138" s="92">
        <v>773679546</v>
      </c>
      <c r="BL2138" s="92">
        <v>0</v>
      </c>
      <c r="BM2138" s="92">
        <v>108261043</v>
      </c>
      <c r="BN2138" s="92">
        <v>831296681</v>
      </c>
      <c r="BO2138" s="91" t="s">
        <v>270</v>
      </c>
      <c r="BP2138" s="92">
        <v>0</v>
      </c>
      <c r="BQ2138" s="92">
        <v>84656169</v>
      </c>
      <c r="BR2138" s="92">
        <v>85018745</v>
      </c>
      <c r="BS2138" s="91" t="s">
        <v>270</v>
      </c>
      <c r="BT2138" s="92">
        <v>1577913618</v>
      </c>
      <c r="BU2138" s="92">
        <v>31564461008</v>
      </c>
      <c r="BV2138" s="92">
        <v>17980972313</v>
      </c>
      <c r="BW2138" s="92">
        <v>0</v>
      </c>
      <c r="BX2138" s="92">
        <v>575131428</v>
      </c>
      <c r="BY2138" s="92">
        <v>16518027</v>
      </c>
      <c r="BZ2138" s="92">
        <v>385982510</v>
      </c>
      <c r="CA2138" s="92">
        <v>132474987</v>
      </c>
      <c r="CB2138" s="92">
        <v>149445916</v>
      </c>
      <c r="CC2138" s="92">
        <v>12715426530</v>
      </c>
      <c r="CD2138" s="92">
        <v>0</v>
      </c>
      <c r="CE2138" s="92">
        <v>0</v>
      </c>
    </row>
    <row r="2139" spans="1:83">
      <c r="A2139" s="91" t="s">
        <v>598</v>
      </c>
      <c r="B2139" s="91" t="s">
        <v>271</v>
      </c>
      <c r="C2139" s="91" t="s">
        <v>103</v>
      </c>
      <c r="D2139" s="91" t="s">
        <v>102</v>
      </c>
      <c r="E2139" s="92">
        <v>4345</v>
      </c>
      <c r="F2139" s="92">
        <v>18295796749</v>
      </c>
      <c r="G2139" s="92">
        <v>268685203</v>
      </c>
      <c r="H2139" s="92">
        <v>246688513</v>
      </c>
      <c r="I2139" s="92">
        <v>450721612</v>
      </c>
      <c r="J2139" s="92">
        <v>171782016</v>
      </c>
      <c r="K2139" s="92">
        <v>0</v>
      </c>
      <c r="L2139" s="92">
        <v>0</v>
      </c>
      <c r="M2139" s="92">
        <v>160440981</v>
      </c>
      <c r="N2139" s="92">
        <v>34775887</v>
      </c>
      <c r="O2139" s="92">
        <v>16760311</v>
      </c>
      <c r="P2139" s="92">
        <v>8694635</v>
      </c>
      <c r="Q2139" s="92">
        <v>174134071</v>
      </c>
      <c r="R2139" s="92">
        <v>236514673</v>
      </c>
      <c r="S2139" s="92">
        <v>19243697163</v>
      </c>
      <c r="T2139" s="92">
        <v>689488722</v>
      </c>
      <c r="U2139" s="92">
        <v>190271737</v>
      </c>
      <c r="V2139" s="92">
        <v>879760459</v>
      </c>
      <c r="W2139" s="92">
        <v>75228783</v>
      </c>
      <c r="X2139" s="92">
        <v>75228783</v>
      </c>
      <c r="Y2139" s="92">
        <v>987170643</v>
      </c>
      <c r="Z2139" s="91" t="s">
        <v>270</v>
      </c>
      <c r="AA2139" s="92">
        <v>50988826</v>
      </c>
      <c r="AB2139" s="92">
        <v>1038159469</v>
      </c>
      <c r="AC2139" s="92">
        <v>120076780</v>
      </c>
      <c r="AD2139" s="92">
        <v>1623835</v>
      </c>
      <c r="AE2139" s="92">
        <v>40258770</v>
      </c>
      <c r="AF2139" s="92">
        <v>181245210</v>
      </c>
      <c r="AG2139" s="92">
        <v>0</v>
      </c>
      <c r="AH2139" s="92">
        <v>25015071</v>
      </c>
      <c r="AI2139" s="92">
        <v>9212311</v>
      </c>
      <c r="AJ2139" s="92">
        <v>308977213</v>
      </c>
      <c r="AK2139" s="92">
        <v>1236905099</v>
      </c>
      <c r="AL2139" s="92">
        <v>85601529</v>
      </c>
      <c r="AM2139" s="92">
        <v>1322506628</v>
      </c>
      <c r="AN2139" s="92">
        <v>22868329715</v>
      </c>
      <c r="AO2139" s="92">
        <v>738138870</v>
      </c>
      <c r="AP2139" s="92">
        <v>395089638</v>
      </c>
      <c r="AQ2139" s="92">
        <v>32643310</v>
      </c>
      <c r="AR2139" s="92">
        <v>21346849737</v>
      </c>
      <c r="AS2139" s="92">
        <v>63028130</v>
      </c>
      <c r="AT2139" s="92">
        <v>1428997271</v>
      </c>
      <c r="AU2139" s="92">
        <v>0</v>
      </c>
      <c r="AV2139" s="92">
        <v>0</v>
      </c>
      <c r="AW2139" s="92">
        <v>693111758</v>
      </c>
      <c r="AX2139" s="92">
        <v>0</v>
      </c>
      <c r="AY2139" s="92">
        <v>962564170</v>
      </c>
      <c r="AZ2139" s="92">
        <v>0</v>
      </c>
      <c r="BA2139" s="92">
        <v>2926749</v>
      </c>
      <c r="BB2139" s="92">
        <v>116938543</v>
      </c>
      <c r="BC2139" s="91" t="s">
        <v>270</v>
      </c>
      <c r="BD2139" s="91" t="s">
        <v>270</v>
      </c>
      <c r="BE2139" s="92">
        <v>350665521</v>
      </c>
      <c r="BF2139" s="92">
        <v>74402935</v>
      </c>
      <c r="BG2139" s="92">
        <v>3690136950</v>
      </c>
      <c r="BH2139" s="92">
        <v>0</v>
      </c>
      <c r="BI2139" s="92">
        <v>3692635077</v>
      </c>
      <c r="BJ2139" s="92">
        <v>26560964792</v>
      </c>
      <c r="BK2139" s="92">
        <v>2502442964</v>
      </c>
      <c r="BL2139" s="92">
        <v>0</v>
      </c>
      <c r="BM2139" s="92">
        <v>361230572</v>
      </c>
      <c r="BN2139" s="92">
        <v>2758075477</v>
      </c>
      <c r="BO2139" s="91" t="s">
        <v>270</v>
      </c>
      <c r="BP2139" s="92">
        <v>0</v>
      </c>
      <c r="BQ2139" s="92">
        <v>252350643</v>
      </c>
      <c r="BR2139" s="92">
        <v>294591757</v>
      </c>
      <c r="BS2139" s="91" t="s">
        <v>270</v>
      </c>
      <c r="BT2139" s="92">
        <v>5193747305</v>
      </c>
      <c r="BU2139" s="92">
        <v>101783333747</v>
      </c>
      <c r="BV2139" s="92">
        <v>56986828744</v>
      </c>
      <c r="BW2139" s="92">
        <v>0</v>
      </c>
      <c r="BX2139" s="92">
        <v>1839414040</v>
      </c>
      <c r="BY2139" s="92">
        <v>30432135</v>
      </c>
      <c r="BZ2139" s="92">
        <v>877180667</v>
      </c>
      <c r="CA2139" s="92">
        <v>127863360</v>
      </c>
      <c r="CB2139" s="92">
        <v>492161505</v>
      </c>
      <c r="CC2139" s="92">
        <v>42121182530</v>
      </c>
      <c r="CD2139" s="92">
        <v>0</v>
      </c>
      <c r="CE2139" s="92">
        <v>0</v>
      </c>
    </row>
    <row r="2140" spans="1:83">
      <c r="A2140" s="91" t="s">
        <v>598</v>
      </c>
      <c r="B2140" s="91" t="s">
        <v>271</v>
      </c>
      <c r="C2140" s="91" t="s">
        <v>97</v>
      </c>
      <c r="D2140" s="91" t="s">
        <v>96</v>
      </c>
      <c r="E2140" s="92">
        <v>121</v>
      </c>
      <c r="F2140" s="92">
        <v>298869939</v>
      </c>
      <c r="G2140" s="92">
        <v>5781617</v>
      </c>
      <c r="H2140" s="92">
        <v>1515373</v>
      </c>
      <c r="I2140" s="92">
        <v>30365543</v>
      </c>
      <c r="J2140" s="92">
        <v>22376551</v>
      </c>
      <c r="K2140" s="92">
        <v>0</v>
      </c>
      <c r="L2140" s="92">
        <v>0</v>
      </c>
      <c r="M2140" s="92">
        <v>4639592</v>
      </c>
      <c r="N2140" s="92">
        <v>491616</v>
      </c>
      <c r="O2140" s="92">
        <v>0</v>
      </c>
      <c r="P2140" s="92">
        <v>0</v>
      </c>
      <c r="Q2140" s="92">
        <v>4293136</v>
      </c>
      <c r="R2140" s="92">
        <v>1515373</v>
      </c>
      <c r="S2140" s="92">
        <v>358231722</v>
      </c>
      <c r="T2140" s="92">
        <v>22003841</v>
      </c>
      <c r="U2140" s="92">
        <v>2724066</v>
      </c>
      <c r="V2140" s="92">
        <v>24727907</v>
      </c>
      <c r="W2140" s="92">
        <v>2211614</v>
      </c>
      <c r="X2140" s="92">
        <v>2211614</v>
      </c>
      <c r="Y2140" s="92">
        <v>15573559</v>
      </c>
      <c r="Z2140" s="91" t="s">
        <v>270</v>
      </c>
      <c r="AA2140" s="92">
        <v>759909</v>
      </c>
      <c r="AB2140" s="92">
        <v>16333468</v>
      </c>
      <c r="AC2140" s="92">
        <v>2668597</v>
      </c>
      <c r="AD2140" s="92">
        <v>0</v>
      </c>
      <c r="AE2140" s="92">
        <v>307960</v>
      </c>
      <c r="AF2140" s="92">
        <v>7736035</v>
      </c>
      <c r="AG2140" s="92">
        <v>0</v>
      </c>
      <c r="AH2140" s="92">
        <v>40450</v>
      </c>
      <c r="AI2140" s="92">
        <v>12000</v>
      </c>
      <c r="AJ2140" s="92">
        <v>10660142</v>
      </c>
      <c r="AK2140" s="92">
        <v>78200000</v>
      </c>
      <c r="AL2140" s="92">
        <v>7568024</v>
      </c>
      <c r="AM2140" s="92">
        <v>85768024</v>
      </c>
      <c r="AN2140" s="92">
        <v>497932877</v>
      </c>
      <c r="AO2140" s="92">
        <v>12724210</v>
      </c>
      <c r="AP2140" s="92">
        <v>3366540</v>
      </c>
      <c r="AQ2140" s="92">
        <v>662679</v>
      </c>
      <c r="AR2140" s="92">
        <v>471382026</v>
      </c>
      <c r="AS2140" s="92">
        <v>887512</v>
      </c>
      <c r="AT2140" s="92">
        <v>65947485</v>
      </c>
      <c r="AU2140" s="92">
        <v>0</v>
      </c>
      <c r="AV2140" s="92">
        <v>0</v>
      </c>
      <c r="AW2140" s="92">
        <v>16898800</v>
      </c>
      <c r="AX2140" s="92">
        <v>0</v>
      </c>
      <c r="AY2140" s="92">
        <v>15205364</v>
      </c>
      <c r="AZ2140" s="92">
        <v>0</v>
      </c>
      <c r="BA2140" s="92">
        <v>0</v>
      </c>
      <c r="BB2140" s="92">
        <v>13320172</v>
      </c>
      <c r="BC2140" s="91" t="s">
        <v>270</v>
      </c>
      <c r="BD2140" s="91" t="s">
        <v>270</v>
      </c>
      <c r="BE2140" s="92">
        <v>95678442</v>
      </c>
      <c r="BF2140" s="92">
        <v>9513562</v>
      </c>
      <c r="BG2140" s="92">
        <v>217451337</v>
      </c>
      <c r="BH2140" s="92">
        <v>0</v>
      </c>
      <c r="BI2140" s="92">
        <v>217451337</v>
      </c>
      <c r="BJ2140" s="92">
        <v>715384214</v>
      </c>
      <c r="BK2140" s="92">
        <v>46232939</v>
      </c>
      <c r="BL2140" s="92">
        <v>0</v>
      </c>
      <c r="BM2140" s="92">
        <v>21487356</v>
      </c>
      <c r="BN2140" s="92">
        <v>58981138</v>
      </c>
      <c r="BO2140" s="91" t="s">
        <v>270</v>
      </c>
      <c r="BP2140" s="92">
        <v>0</v>
      </c>
      <c r="BQ2140" s="92">
        <v>4386821</v>
      </c>
      <c r="BR2140" s="92">
        <v>6710795</v>
      </c>
      <c r="BS2140" s="91" t="s">
        <v>270</v>
      </c>
      <c r="BT2140" s="92">
        <v>118596631</v>
      </c>
      <c r="BU2140" s="92">
        <v>2255696774</v>
      </c>
      <c r="BV2140" s="92">
        <v>1404431633</v>
      </c>
      <c r="BW2140" s="92">
        <v>0</v>
      </c>
      <c r="BX2140" s="92">
        <v>35551082</v>
      </c>
      <c r="BY2140" s="92">
        <v>0</v>
      </c>
      <c r="BZ2140" s="92">
        <v>14215206</v>
      </c>
      <c r="CA2140" s="92">
        <v>0</v>
      </c>
      <c r="CB2140" s="92">
        <v>7008850</v>
      </c>
      <c r="CC2140" s="92">
        <v>1047316080</v>
      </c>
      <c r="CD2140" s="92">
        <v>0</v>
      </c>
      <c r="CE2140" s="92">
        <v>0</v>
      </c>
    </row>
    <row r="2141" spans="1:83">
      <c r="A2141" s="91" t="s">
        <v>598</v>
      </c>
      <c r="B2141" s="91" t="s">
        <v>271</v>
      </c>
      <c r="C2141" s="91" t="s">
        <v>115</v>
      </c>
      <c r="D2141" s="91" t="s">
        <v>114</v>
      </c>
      <c r="E2141" s="92">
        <v>7979</v>
      </c>
      <c r="F2141" s="92">
        <v>25639885456</v>
      </c>
      <c r="G2141" s="92">
        <v>470186323</v>
      </c>
      <c r="H2141" s="92">
        <v>237711441</v>
      </c>
      <c r="I2141" s="92">
        <v>344399527</v>
      </c>
      <c r="J2141" s="92">
        <v>138370186</v>
      </c>
      <c r="K2141" s="92">
        <v>0</v>
      </c>
      <c r="L2141" s="92">
        <v>0</v>
      </c>
      <c r="M2141" s="92">
        <v>115501146</v>
      </c>
      <c r="N2141" s="92">
        <v>40433291</v>
      </c>
      <c r="O2141" s="92">
        <v>35141919</v>
      </c>
      <c r="P2141" s="92">
        <v>16953426</v>
      </c>
      <c r="Q2141" s="92">
        <v>286195711</v>
      </c>
      <c r="R2141" s="92">
        <v>231735032</v>
      </c>
      <c r="S2141" s="92">
        <v>26520651972</v>
      </c>
      <c r="T2141" s="92">
        <v>2100911536</v>
      </c>
      <c r="U2141" s="92">
        <v>477135122</v>
      </c>
      <c r="V2141" s="92">
        <v>2578046658</v>
      </c>
      <c r="W2141" s="92">
        <v>445244654</v>
      </c>
      <c r="X2141" s="92">
        <v>445244654</v>
      </c>
      <c r="Y2141" s="92">
        <v>1893727399</v>
      </c>
      <c r="Z2141" s="91" t="s">
        <v>270</v>
      </c>
      <c r="AA2141" s="92">
        <v>71831156</v>
      </c>
      <c r="AB2141" s="92">
        <v>1965558555</v>
      </c>
      <c r="AC2141" s="92">
        <v>183978781</v>
      </c>
      <c r="AD2141" s="92">
        <v>48152337</v>
      </c>
      <c r="AE2141" s="92">
        <v>33931693</v>
      </c>
      <c r="AF2141" s="92">
        <v>680835868</v>
      </c>
      <c r="AG2141" s="92">
        <v>0</v>
      </c>
      <c r="AH2141" s="92">
        <v>15011274</v>
      </c>
      <c r="AI2141" s="92">
        <v>7716139</v>
      </c>
      <c r="AJ2141" s="92">
        <v>924171266</v>
      </c>
      <c r="AK2141" s="92">
        <v>1882351074</v>
      </c>
      <c r="AL2141" s="92">
        <v>118763838</v>
      </c>
      <c r="AM2141" s="92">
        <v>2001114912</v>
      </c>
      <c r="AN2141" s="92">
        <v>34434788017</v>
      </c>
      <c r="AO2141" s="92">
        <v>1034144346</v>
      </c>
      <c r="AP2141" s="92">
        <v>496533683</v>
      </c>
      <c r="AQ2141" s="92">
        <v>57204055</v>
      </c>
      <c r="AR2141" s="92">
        <v>31724919811</v>
      </c>
      <c r="AS2141" s="92">
        <v>102972060</v>
      </c>
      <c r="AT2141" s="92">
        <v>2486251543</v>
      </c>
      <c r="AU2141" s="92">
        <v>0</v>
      </c>
      <c r="AV2141" s="92">
        <v>0</v>
      </c>
      <c r="AW2141" s="92">
        <v>337905449</v>
      </c>
      <c r="AX2141" s="92">
        <v>0</v>
      </c>
      <c r="AY2141" s="92">
        <v>1363498242</v>
      </c>
      <c r="AZ2141" s="92">
        <v>598716</v>
      </c>
      <c r="BA2141" s="92">
        <v>6932420</v>
      </c>
      <c r="BB2141" s="92">
        <v>144724840</v>
      </c>
      <c r="BC2141" s="91" t="s">
        <v>270</v>
      </c>
      <c r="BD2141" s="91" t="s">
        <v>270</v>
      </c>
      <c r="BE2141" s="92">
        <v>235053614</v>
      </c>
      <c r="BF2141" s="92">
        <v>105483475</v>
      </c>
      <c r="BG2141" s="92">
        <v>4782094666</v>
      </c>
      <c r="BH2141" s="92">
        <v>0</v>
      </c>
      <c r="BI2141" s="92">
        <v>4783420359</v>
      </c>
      <c r="BJ2141" s="92">
        <v>39218208376</v>
      </c>
      <c r="BK2141" s="92">
        <v>3086626360</v>
      </c>
      <c r="BL2141" s="92">
        <v>0</v>
      </c>
      <c r="BM2141" s="92">
        <v>466031368</v>
      </c>
      <c r="BN2141" s="92">
        <v>4021799853</v>
      </c>
      <c r="BO2141" s="91" t="s">
        <v>270</v>
      </c>
      <c r="BP2141" s="92">
        <v>0</v>
      </c>
      <c r="BQ2141" s="92">
        <v>535010614</v>
      </c>
      <c r="BR2141" s="92">
        <v>611253558</v>
      </c>
      <c r="BS2141" s="91" t="s">
        <v>270</v>
      </c>
      <c r="BT2141" s="92">
        <v>6627979031</v>
      </c>
      <c r="BU2141" s="92">
        <v>117965988677</v>
      </c>
      <c r="BV2141" s="92">
        <v>74320778072</v>
      </c>
      <c r="BW2141" s="92">
        <v>0</v>
      </c>
      <c r="BX2141" s="92">
        <v>2377395476</v>
      </c>
      <c r="BY2141" s="92">
        <v>51742644</v>
      </c>
      <c r="BZ2141" s="92">
        <v>1190895448</v>
      </c>
      <c r="CA2141" s="92">
        <v>589896356</v>
      </c>
      <c r="CB2141" s="92">
        <v>673435878</v>
      </c>
      <c r="CC2141" s="92">
        <v>42335406080</v>
      </c>
      <c r="CD2141" s="92">
        <v>0</v>
      </c>
      <c r="CE2141" s="92">
        <v>0</v>
      </c>
    </row>
    <row r="2142" spans="1:83">
      <c r="A2142" s="91" t="s">
        <v>598</v>
      </c>
      <c r="B2142" s="91" t="s">
        <v>271</v>
      </c>
      <c r="C2142" s="91" t="s">
        <v>67</v>
      </c>
      <c r="D2142" s="91" t="s">
        <v>66</v>
      </c>
      <c r="E2142" s="92">
        <v>1498</v>
      </c>
      <c r="F2142" s="92">
        <v>5111254746</v>
      </c>
      <c r="G2142" s="92">
        <v>47733037</v>
      </c>
      <c r="H2142" s="92">
        <v>24554025</v>
      </c>
      <c r="I2142" s="92">
        <v>65425419</v>
      </c>
      <c r="J2142" s="92">
        <v>29461901</v>
      </c>
      <c r="K2142" s="92">
        <v>0</v>
      </c>
      <c r="L2142" s="92">
        <v>0</v>
      </c>
      <c r="M2142" s="92">
        <v>32638900</v>
      </c>
      <c r="N2142" s="92">
        <v>3432800</v>
      </c>
      <c r="O2142" s="92">
        <v>0</v>
      </c>
      <c r="P2142" s="92">
        <v>0</v>
      </c>
      <c r="Q2142" s="92">
        <v>32455067</v>
      </c>
      <c r="R2142" s="92">
        <v>23767635</v>
      </c>
      <c r="S2142" s="92">
        <v>5258278126</v>
      </c>
      <c r="T2142" s="92">
        <v>377711069</v>
      </c>
      <c r="U2142" s="92">
        <v>117758965</v>
      </c>
      <c r="V2142" s="92">
        <v>495470034</v>
      </c>
      <c r="W2142" s="92">
        <v>33000182</v>
      </c>
      <c r="X2142" s="92">
        <v>33000182</v>
      </c>
      <c r="Y2142" s="92">
        <v>302305415</v>
      </c>
      <c r="Z2142" s="91" t="s">
        <v>270</v>
      </c>
      <c r="AA2142" s="92">
        <v>2265506</v>
      </c>
      <c r="AB2142" s="92">
        <v>304570921</v>
      </c>
      <c r="AC2142" s="92">
        <v>41948147</v>
      </c>
      <c r="AD2142" s="92">
        <v>6573282</v>
      </c>
      <c r="AE2142" s="92">
        <v>5497898</v>
      </c>
      <c r="AF2142" s="92">
        <v>143216538</v>
      </c>
      <c r="AG2142" s="92">
        <v>0</v>
      </c>
      <c r="AH2142" s="92">
        <v>3095129</v>
      </c>
      <c r="AI2142" s="92">
        <v>1774512</v>
      </c>
      <c r="AJ2142" s="92">
        <v>192366224</v>
      </c>
      <c r="AK2142" s="92">
        <v>361170852</v>
      </c>
      <c r="AL2142" s="92">
        <v>21755680</v>
      </c>
      <c r="AM2142" s="92">
        <v>382926532</v>
      </c>
      <c r="AN2142" s="92">
        <v>6666612019</v>
      </c>
      <c r="AO2142" s="92">
        <v>207881001</v>
      </c>
      <c r="AP2142" s="92">
        <v>97427231</v>
      </c>
      <c r="AQ2142" s="92">
        <v>5994369</v>
      </c>
      <c r="AR2142" s="92">
        <v>6100328284</v>
      </c>
      <c r="AS2142" s="92">
        <v>39010956</v>
      </c>
      <c r="AT2142" s="92">
        <v>538350584</v>
      </c>
      <c r="AU2142" s="92">
        <v>0</v>
      </c>
      <c r="AV2142" s="92">
        <v>0</v>
      </c>
      <c r="AW2142" s="92">
        <v>202898217</v>
      </c>
      <c r="AX2142" s="92">
        <v>0</v>
      </c>
      <c r="AY2142" s="92">
        <v>247120014</v>
      </c>
      <c r="AZ2142" s="92">
        <v>187</v>
      </c>
      <c r="BA2142" s="92">
        <v>227577</v>
      </c>
      <c r="BB2142" s="92">
        <v>14449397</v>
      </c>
      <c r="BC2142" s="91" t="s">
        <v>270</v>
      </c>
      <c r="BD2142" s="91" t="s">
        <v>270</v>
      </c>
      <c r="BE2142" s="92">
        <v>521684991</v>
      </c>
      <c r="BF2142" s="92">
        <v>3781056</v>
      </c>
      <c r="BG2142" s="92">
        <v>1567295402</v>
      </c>
      <c r="BH2142" s="92">
        <v>0</v>
      </c>
      <c r="BI2142" s="92">
        <v>1567522979</v>
      </c>
      <c r="BJ2142" s="92">
        <v>8234134998</v>
      </c>
      <c r="BK2142" s="92">
        <v>556437463</v>
      </c>
      <c r="BL2142" s="92">
        <v>0</v>
      </c>
      <c r="BM2142" s="92">
        <v>153492399</v>
      </c>
      <c r="BN2142" s="92">
        <v>794096176</v>
      </c>
      <c r="BO2142" s="91" t="s">
        <v>270</v>
      </c>
      <c r="BP2142" s="92">
        <v>0</v>
      </c>
      <c r="BQ2142" s="92">
        <v>118359207</v>
      </c>
      <c r="BR2142" s="92">
        <v>113966084</v>
      </c>
      <c r="BS2142" s="91" t="s">
        <v>270</v>
      </c>
      <c r="BT2142" s="92">
        <v>1310195523</v>
      </c>
      <c r="BU2142" s="92">
        <v>28461859768</v>
      </c>
      <c r="BV2142" s="92">
        <v>13959094805</v>
      </c>
      <c r="BW2142" s="92">
        <v>0</v>
      </c>
      <c r="BX2142" s="92">
        <v>436512906</v>
      </c>
      <c r="BY2142" s="92">
        <v>23777364</v>
      </c>
      <c r="BZ2142" s="92">
        <v>229256165</v>
      </c>
      <c r="CA2142" s="92">
        <v>39230850</v>
      </c>
      <c r="CB2142" s="92">
        <v>256365351</v>
      </c>
      <c r="CC2142" s="92">
        <v>9591138660</v>
      </c>
      <c r="CD2142" s="92">
        <v>0</v>
      </c>
      <c r="CE2142" s="92">
        <v>0</v>
      </c>
    </row>
    <row r="2143" spans="1:83">
      <c r="A2143" s="91" t="s">
        <v>598</v>
      </c>
      <c r="B2143" s="91" t="s">
        <v>271</v>
      </c>
      <c r="C2143" s="91" t="s">
        <v>119</v>
      </c>
      <c r="D2143" s="91" t="s">
        <v>118</v>
      </c>
      <c r="E2143" s="92">
        <v>957</v>
      </c>
      <c r="F2143" s="92">
        <v>3008064443</v>
      </c>
      <c r="G2143" s="92">
        <v>36621214</v>
      </c>
      <c r="H2143" s="92">
        <v>15196398</v>
      </c>
      <c r="I2143" s="92">
        <v>44738733</v>
      </c>
      <c r="J2143" s="92">
        <v>22016783</v>
      </c>
      <c r="K2143" s="92">
        <v>0</v>
      </c>
      <c r="L2143" s="92">
        <v>0</v>
      </c>
      <c r="M2143" s="92">
        <v>6519547</v>
      </c>
      <c r="N2143" s="92">
        <v>7554873</v>
      </c>
      <c r="O2143" s="92">
        <v>1465762</v>
      </c>
      <c r="P2143" s="92">
        <v>0</v>
      </c>
      <c r="Q2143" s="92">
        <v>23102436</v>
      </c>
      <c r="R2143" s="92">
        <v>15091750</v>
      </c>
      <c r="S2143" s="92">
        <v>3103983567</v>
      </c>
      <c r="T2143" s="92">
        <v>251283006</v>
      </c>
      <c r="U2143" s="92">
        <v>68385748</v>
      </c>
      <c r="V2143" s="92">
        <v>319668754</v>
      </c>
      <c r="W2143" s="92">
        <v>51851229</v>
      </c>
      <c r="X2143" s="92">
        <v>51851229</v>
      </c>
      <c r="Y2143" s="92">
        <v>161806398</v>
      </c>
      <c r="Z2143" s="91" t="s">
        <v>270</v>
      </c>
      <c r="AA2143" s="92">
        <v>2278416</v>
      </c>
      <c r="AB2143" s="92">
        <v>164084814</v>
      </c>
      <c r="AC2143" s="92">
        <v>23635258</v>
      </c>
      <c r="AD2143" s="92">
        <v>1387011</v>
      </c>
      <c r="AE2143" s="92">
        <v>1988068</v>
      </c>
      <c r="AF2143" s="92">
        <v>91397852</v>
      </c>
      <c r="AG2143" s="92">
        <v>0</v>
      </c>
      <c r="AH2143" s="92">
        <v>1085324</v>
      </c>
      <c r="AI2143" s="92">
        <v>1284890</v>
      </c>
      <c r="AJ2143" s="92">
        <v>116037975</v>
      </c>
      <c r="AK2143" s="92">
        <v>238486655</v>
      </c>
      <c r="AL2143" s="92">
        <v>17142541</v>
      </c>
      <c r="AM2143" s="92">
        <v>255629196</v>
      </c>
      <c r="AN2143" s="92">
        <v>4011255535</v>
      </c>
      <c r="AO2143" s="92">
        <v>123215902</v>
      </c>
      <c r="AP2143" s="92">
        <v>54672913</v>
      </c>
      <c r="AQ2143" s="92">
        <v>6372425</v>
      </c>
      <c r="AR2143" s="92">
        <v>3673302476</v>
      </c>
      <c r="AS2143" s="92">
        <v>6594387</v>
      </c>
      <c r="AT2143" s="92">
        <v>225349589</v>
      </c>
      <c r="AU2143" s="92">
        <v>0</v>
      </c>
      <c r="AV2143" s="92">
        <v>0</v>
      </c>
      <c r="AW2143" s="92">
        <v>31320872</v>
      </c>
      <c r="AX2143" s="92">
        <v>0</v>
      </c>
      <c r="AY2143" s="92">
        <v>44159397</v>
      </c>
      <c r="AZ2143" s="92">
        <v>0</v>
      </c>
      <c r="BA2143" s="92">
        <v>1026333</v>
      </c>
      <c r="BB2143" s="92">
        <v>6849123</v>
      </c>
      <c r="BC2143" s="91" t="s">
        <v>270</v>
      </c>
      <c r="BD2143" s="91" t="s">
        <v>270</v>
      </c>
      <c r="BE2143" s="92">
        <v>5468573</v>
      </c>
      <c r="BF2143" s="92">
        <v>4698409</v>
      </c>
      <c r="BG2143" s="92">
        <v>325373579</v>
      </c>
      <c r="BH2143" s="92">
        <v>0</v>
      </c>
      <c r="BI2143" s="92">
        <v>325466683</v>
      </c>
      <c r="BJ2143" s="92">
        <v>4336722218</v>
      </c>
      <c r="BK2143" s="92">
        <v>316946013</v>
      </c>
      <c r="BL2143" s="92">
        <v>0</v>
      </c>
      <c r="BM2143" s="92">
        <v>31484097</v>
      </c>
      <c r="BN2143" s="92">
        <v>465700120</v>
      </c>
      <c r="BO2143" s="91" t="s">
        <v>270</v>
      </c>
      <c r="BP2143" s="92">
        <v>0</v>
      </c>
      <c r="BQ2143" s="92">
        <v>73027029</v>
      </c>
      <c r="BR2143" s="92">
        <v>84646988</v>
      </c>
      <c r="BS2143" s="91" t="s">
        <v>270</v>
      </c>
      <c r="BT2143" s="92">
        <v>681624765</v>
      </c>
      <c r="BU2143" s="92">
        <v>11875298430</v>
      </c>
      <c r="BV2143" s="92">
        <v>8755847476</v>
      </c>
      <c r="BW2143" s="92">
        <v>0</v>
      </c>
      <c r="BX2143" s="92">
        <v>279383360</v>
      </c>
      <c r="BY2143" s="92">
        <v>8543514</v>
      </c>
      <c r="BZ2143" s="92">
        <v>140347498</v>
      </c>
      <c r="CA2143" s="92">
        <v>36258123</v>
      </c>
      <c r="CB2143" s="92">
        <v>39463757</v>
      </c>
      <c r="CC2143" s="92">
        <v>3358859860</v>
      </c>
      <c r="CD2143" s="92">
        <v>0</v>
      </c>
      <c r="CE2143" s="92">
        <v>0</v>
      </c>
    </row>
    <row r="2144" spans="1:83">
      <c r="A2144" s="91" t="s">
        <v>598</v>
      </c>
      <c r="B2144" s="91" t="s">
        <v>271</v>
      </c>
      <c r="C2144" s="91" t="s">
        <v>148</v>
      </c>
      <c r="D2144" s="91" t="s">
        <v>147</v>
      </c>
      <c r="E2144" s="92">
        <v>830</v>
      </c>
      <c r="F2144" s="92">
        <v>2612781252</v>
      </c>
      <c r="G2144" s="92">
        <v>33336208</v>
      </c>
      <c r="H2144" s="92">
        <v>6922861</v>
      </c>
      <c r="I2144" s="92">
        <v>34140307</v>
      </c>
      <c r="J2144" s="92">
        <v>58090072</v>
      </c>
      <c r="K2144" s="92">
        <v>0</v>
      </c>
      <c r="L2144" s="92">
        <v>0</v>
      </c>
      <c r="M2144" s="92">
        <v>4936639</v>
      </c>
      <c r="N2144" s="92">
        <v>4944829</v>
      </c>
      <c r="O2144" s="92">
        <v>5486180</v>
      </c>
      <c r="P2144" s="92">
        <v>0</v>
      </c>
      <c r="Q2144" s="92">
        <v>21334703</v>
      </c>
      <c r="R2144" s="92">
        <v>6919575</v>
      </c>
      <c r="S2144" s="92">
        <v>2732384070</v>
      </c>
      <c r="T2144" s="92">
        <v>215227454</v>
      </c>
      <c r="U2144" s="92">
        <v>52266187</v>
      </c>
      <c r="V2144" s="92">
        <v>267493641</v>
      </c>
      <c r="W2144" s="92">
        <v>48476817</v>
      </c>
      <c r="X2144" s="92">
        <v>48476817</v>
      </c>
      <c r="Y2144" s="92">
        <v>171299714</v>
      </c>
      <c r="Z2144" s="91" t="s">
        <v>270</v>
      </c>
      <c r="AA2144" s="92">
        <v>3573902</v>
      </c>
      <c r="AB2144" s="92">
        <v>174873616</v>
      </c>
      <c r="AC2144" s="92">
        <v>23396146</v>
      </c>
      <c r="AD2144" s="92">
        <v>3809689</v>
      </c>
      <c r="AE2144" s="92">
        <v>1716526</v>
      </c>
      <c r="AF2144" s="92">
        <v>42446298</v>
      </c>
      <c r="AG2144" s="92">
        <v>0</v>
      </c>
      <c r="AH2144" s="92">
        <v>649400</v>
      </c>
      <c r="AI2144" s="92">
        <v>1392770</v>
      </c>
      <c r="AJ2144" s="92">
        <v>69326489</v>
      </c>
      <c r="AK2144" s="92">
        <v>120350000</v>
      </c>
      <c r="AL2144" s="92">
        <v>6866496</v>
      </c>
      <c r="AM2144" s="92">
        <v>127216496</v>
      </c>
      <c r="AN2144" s="92">
        <v>3419771129</v>
      </c>
      <c r="AO2144" s="92">
        <v>106145681</v>
      </c>
      <c r="AP2144" s="92">
        <v>43106958</v>
      </c>
      <c r="AQ2144" s="92">
        <v>5485902</v>
      </c>
      <c r="AR2144" s="92">
        <v>3175319825</v>
      </c>
      <c r="AS2144" s="92">
        <v>12848439</v>
      </c>
      <c r="AT2144" s="92">
        <v>339480712</v>
      </c>
      <c r="AU2144" s="92">
        <v>0</v>
      </c>
      <c r="AV2144" s="92">
        <v>0</v>
      </c>
      <c r="AW2144" s="92">
        <v>27832141</v>
      </c>
      <c r="AX2144" s="92">
        <v>0</v>
      </c>
      <c r="AY2144" s="92">
        <v>131022097</v>
      </c>
      <c r="AZ2144" s="92">
        <v>10570738</v>
      </c>
      <c r="BA2144" s="92">
        <v>329284</v>
      </c>
      <c r="BB2144" s="92">
        <v>19861804</v>
      </c>
      <c r="BC2144" s="91" t="s">
        <v>270</v>
      </c>
      <c r="BD2144" s="91" t="s">
        <v>270</v>
      </c>
      <c r="BE2144" s="92">
        <v>3669678</v>
      </c>
      <c r="BF2144" s="92">
        <v>24209405</v>
      </c>
      <c r="BG2144" s="92">
        <v>569495014</v>
      </c>
      <c r="BH2144" s="92">
        <v>0</v>
      </c>
      <c r="BI2144" s="92">
        <v>569824298</v>
      </c>
      <c r="BJ2144" s="92">
        <v>3989595427</v>
      </c>
      <c r="BK2144" s="92">
        <v>281926718</v>
      </c>
      <c r="BL2144" s="92">
        <v>0</v>
      </c>
      <c r="BM2144" s="92">
        <v>54344254</v>
      </c>
      <c r="BN2144" s="92">
        <v>413029365</v>
      </c>
      <c r="BO2144" s="91" t="s">
        <v>270</v>
      </c>
      <c r="BP2144" s="92">
        <v>0</v>
      </c>
      <c r="BQ2144" s="92">
        <v>64504880</v>
      </c>
      <c r="BR2144" s="92">
        <v>74388668</v>
      </c>
      <c r="BS2144" s="91" t="s">
        <v>270</v>
      </c>
      <c r="BT2144" s="92">
        <v>632389913</v>
      </c>
      <c r="BU2144" s="92">
        <v>11553317640</v>
      </c>
      <c r="BV2144" s="92">
        <v>7338811342</v>
      </c>
      <c r="BW2144" s="92">
        <v>0</v>
      </c>
      <c r="BX2144" s="92">
        <v>227774473</v>
      </c>
      <c r="BY2144" s="92">
        <v>33534345</v>
      </c>
      <c r="BZ2144" s="92">
        <v>135125510</v>
      </c>
      <c r="CA2144" s="92">
        <v>74997060</v>
      </c>
      <c r="CB2144" s="92">
        <v>67099334</v>
      </c>
      <c r="CC2144" s="92">
        <v>3483865080</v>
      </c>
      <c r="CD2144" s="92">
        <v>0</v>
      </c>
      <c r="CE2144" s="92">
        <v>0</v>
      </c>
    </row>
    <row r="2145" spans="1:83">
      <c r="A2145" s="91" t="s">
        <v>598</v>
      </c>
      <c r="B2145" s="91" t="s">
        <v>271</v>
      </c>
      <c r="C2145" s="91" t="s">
        <v>150</v>
      </c>
      <c r="D2145" s="91" t="s">
        <v>149</v>
      </c>
      <c r="E2145" s="92">
        <v>608</v>
      </c>
      <c r="F2145" s="92">
        <v>1914732658</v>
      </c>
      <c r="G2145" s="92">
        <v>26463080</v>
      </c>
      <c r="H2145" s="92">
        <v>14551522</v>
      </c>
      <c r="I2145" s="92">
        <v>32984141</v>
      </c>
      <c r="J2145" s="92">
        <v>18809468</v>
      </c>
      <c r="K2145" s="92">
        <v>0</v>
      </c>
      <c r="L2145" s="92">
        <v>0</v>
      </c>
      <c r="M2145" s="92">
        <v>7140369</v>
      </c>
      <c r="N2145" s="92">
        <v>2530272</v>
      </c>
      <c r="O2145" s="92">
        <v>3555562</v>
      </c>
      <c r="P2145" s="92">
        <v>0</v>
      </c>
      <c r="Q2145" s="92">
        <v>16115912</v>
      </c>
      <c r="R2145" s="92">
        <v>14026122</v>
      </c>
      <c r="S2145" s="92">
        <v>1990625038</v>
      </c>
      <c r="T2145" s="92">
        <v>158224541</v>
      </c>
      <c r="U2145" s="92">
        <v>44813547</v>
      </c>
      <c r="V2145" s="92">
        <v>203038088</v>
      </c>
      <c r="W2145" s="92">
        <v>20498769</v>
      </c>
      <c r="X2145" s="92">
        <v>20498769</v>
      </c>
      <c r="Y2145" s="92">
        <v>144012575</v>
      </c>
      <c r="Z2145" s="91" t="s">
        <v>270</v>
      </c>
      <c r="AA2145" s="92">
        <v>2050901</v>
      </c>
      <c r="AB2145" s="92">
        <v>146063476</v>
      </c>
      <c r="AC2145" s="92">
        <v>22145191</v>
      </c>
      <c r="AD2145" s="92">
        <v>806055</v>
      </c>
      <c r="AE2145" s="92">
        <v>1601958</v>
      </c>
      <c r="AF2145" s="92">
        <v>29798049</v>
      </c>
      <c r="AG2145" s="92">
        <v>0</v>
      </c>
      <c r="AH2145" s="92">
        <v>1039874</v>
      </c>
      <c r="AI2145" s="92">
        <v>583579</v>
      </c>
      <c r="AJ2145" s="92">
        <v>52727800</v>
      </c>
      <c r="AK2145" s="92">
        <v>289214311</v>
      </c>
      <c r="AL2145" s="92">
        <v>22282403</v>
      </c>
      <c r="AM2145" s="92">
        <v>311496714</v>
      </c>
      <c r="AN2145" s="92">
        <v>2724449885</v>
      </c>
      <c r="AO2145" s="92">
        <v>78149023</v>
      </c>
      <c r="AP2145" s="92">
        <v>37425892</v>
      </c>
      <c r="AQ2145" s="92">
        <v>2318189</v>
      </c>
      <c r="AR2145" s="92">
        <v>2534035386</v>
      </c>
      <c r="AS2145" s="92">
        <v>5121723</v>
      </c>
      <c r="AT2145" s="92">
        <v>181978615</v>
      </c>
      <c r="AU2145" s="92">
        <v>0</v>
      </c>
      <c r="AV2145" s="92">
        <v>0</v>
      </c>
      <c r="AW2145" s="92">
        <v>37661898</v>
      </c>
      <c r="AX2145" s="92">
        <v>0</v>
      </c>
      <c r="AY2145" s="92">
        <v>40427448</v>
      </c>
      <c r="AZ2145" s="92">
        <v>0</v>
      </c>
      <c r="BA2145" s="92">
        <v>1014891</v>
      </c>
      <c r="BB2145" s="92">
        <v>6611056</v>
      </c>
      <c r="BC2145" s="91" t="s">
        <v>270</v>
      </c>
      <c r="BD2145" s="91" t="s">
        <v>270</v>
      </c>
      <c r="BE2145" s="92">
        <v>28080256</v>
      </c>
      <c r="BF2145" s="92">
        <v>15466856</v>
      </c>
      <c r="BG2145" s="92">
        <v>316362743</v>
      </c>
      <c r="BH2145" s="92">
        <v>0</v>
      </c>
      <c r="BI2145" s="92">
        <v>316362743</v>
      </c>
      <c r="BJ2145" s="92">
        <v>3040812628</v>
      </c>
      <c r="BK2145" s="92">
        <v>248343794</v>
      </c>
      <c r="BL2145" s="92">
        <v>0</v>
      </c>
      <c r="BM2145" s="92">
        <v>30257506</v>
      </c>
      <c r="BN2145" s="92">
        <v>329882760</v>
      </c>
      <c r="BO2145" s="91" t="s">
        <v>270</v>
      </c>
      <c r="BP2145" s="92">
        <v>0</v>
      </c>
      <c r="BQ2145" s="92">
        <v>48806529</v>
      </c>
      <c r="BR2145" s="92">
        <v>70656992</v>
      </c>
      <c r="BS2145" s="91" t="s">
        <v>270</v>
      </c>
      <c r="BT2145" s="92">
        <v>504986905</v>
      </c>
      <c r="BU2145" s="92">
        <v>9696299028</v>
      </c>
      <c r="BV2145" s="92">
        <v>6955560806</v>
      </c>
      <c r="BW2145" s="92">
        <v>0</v>
      </c>
      <c r="BX2145" s="92">
        <v>228717487</v>
      </c>
      <c r="BY2145" s="92">
        <v>16009464</v>
      </c>
      <c r="BZ2145" s="92">
        <v>139636364</v>
      </c>
      <c r="CA2145" s="92">
        <v>7476359</v>
      </c>
      <c r="CB2145" s="92">
        <v>28326801</v>
      </c>
      <c r="CC2145" s="92">
        <v>2643694210</v>
      </c>
      <c r="CD2145" s="92">
        <v>0</v>
      </c>
      <c r="CE2145" s="92">
        <v>0</v>
      </c>
    </row>
    <row r="2146" spans="1:83">
      <c r="A2146" s="91" t="s">
        <v>598</v>
      </c>
      <c r="B2146" s="91" t="s">
        <v>282</v>
      </c>
      <c r="C2146" s="91" t="s">
        <v>31</v>
      </c>
      <c r="D2146" s="91" t="s">
        <v>30</v>
      </c>
      <c r="E2146" s="92">
        <v>3470</v>
      </c>
      <c r="F2146" s="92">
        <v>13615267088</v>
      </c>
      <c r="G2146" s="92">
        <v>187062671</v>
      </c>
      <c r="H2146" s="92">
        <v>100281919</v>
      </c>
      <c r="I2146" s="92">
        <v>214379107</v>
      </c>
      <c r="J2146" s="92">
        <v>85570063</v>
      </c>
      <c r="K2146" s="92">
        <v>0</v>
      </c>
      <c r="L2146" s="92">
        <v>0</v>
      </c>
      <c r="M2146" s="92">
        <v>37089168</v>
      </c>
      <c r="N2146" s="92">
        <v>27470107</v>
      </c>
      <c r="O2146" s="92">
        <v>0</v>
      </c>
      <c r="P2146" s="92">
        <v>20366021</v>
      </c>
      <c r="Q2146" s="92">
        <v>106634482</v>
      </c>
      <c r="R2146" s="92">
        <v>97671650</v>
      </c>
      <c r="S2146" s="92">
        <v>14083180012</v>
      </c>
      <c r="T2146" s="92">
        <v>850985829</v>
      </c>
      <c r="U2146" s="92">
        <v>189725120</v>
      </c>
      <c r="V2146" s="92">
        <v>1040710949</v>
      </c>
      <c r="W2146" s="92">
        <v>77344954</v>
      </c>
      <c r="X2146" s="92">
        <v>77344954</v>
      </c>
      <c r="Y2146" s="92">
        <v>1082195774</v>
      </c>
      <c r="Z2146" s="91" t="s">
        <v>270</v>
      </c>
      <c r="AA2146" s="92">
        <v>36054239</v>
      </c>
      <c r="AB2146" s="92">
        <v>1118250013</v>
      </c>
      <c r="AC2146" s="92">
        <v>110963187</v>
      </c>
      <c r="AD2146" s="92">
        <v>30081857</v>
      </c>
      <c r="AE2146" s="92">
        <v>28345695</v>
      </c>
      <c r="AF2146" s="92">
        <v>271423794</v>
      </c>
      <c r="AG2146" s="92">
        <v>0</v>
      </c>
      <c r="AH2146" s="92">
        <v>16744659</v>
      </c>
      <c r="AI2146" s="92">
        <v>4543966</v>
      </c>
      <c r="AJ2146" s="92">
        <v>419525908</v>
      </c>
      <c r="AK2146" s="92">
        <v>547680000</v>
      </c>
      <c r="AL2146" s="92">
        <v>30555001</v>
      </c>
      <c r="AM2146" s="92">
        <v>578235001</v>
      </c>
      <c r="AN2146" s="92">
        <v>17317246837</v>
      </c>
      <c r="AO2146" s="92">
        <v>543911438</v>
      </c>
      <c r="AP2146" s="92">
        <v>341268433</v>
      </c>
      <c r="AQ2146" s="92">
        <v>54918835</v>
      </c>
      <c r="AR2146" s="92">
        <v>15950552031</v>
      </c>
      <c r="AS2146" s="92">
        <v>45384369</v>
      </c>
      <c r="AT2146" s="92">
        <v>1259047509</v>
      </c>
      <c r="AU2146" s="92">
        <v>0</v>
      </c>
      <c r="AV2146" s="92">
        <v>0</v>
      </c>
      <c r="AW2146" s="92">
        <v>408511505</v>
      </c>
      <c r="AX2146" s="92">
        <v>0</v>
      </c>
      <c r="AY2146" s="92">
        <v>352190440</v>
      </c>
      <c r="AZ2146" s="92">
        <v>79052</v>
      </c>
      <c r="BA2146" s="92">
        <v>1749607</v>
      </c>
      <c r="BB2146" s="92">
        <v>88779377</v>
      </c>
      <c r="BC2146" s="91" t="s">
        <v>270</v>
      </c>
      <c r="BD2146" s="91" t="s">
        <v>270</v>
      </c>
      <c r="BE2146" s="92">
        <v>639394045</v>
      </c>
      <c r="BF2146" s="92">
        <v>36569999</v>
      </c>
      <c r="BG2146" s="92">
        <v>2829981324</v>
      </c>
      <c r="BH2146" s="92">
        <v>0</v>
      </c>
      <c r="BI2146" s="92">
        <v>2831705903</v>
      </c>
      <c r="BJ2146" s="92">
        <v>20148952740</v>
      </c>
      <c r="BK2146" s="92">
        <v>1698949214</v>
      </c>
      <c r="BL2146" s="92">
        <v>0</v>
      </c>
      <c r="BM2146" s="92">
        <v>276101441</v>
      </c>
      <c r="BN2146" s="92">
        <v>2071201023</v>
      </c>
      <c r="BO2146" s="91" t="s">
        <v>270</v>
      </c>
      <c r="BP2146" s="92">
        <v>0</v>
      </c>
      <c r="BQ2146" s="92">
        <v>219094677</v>
      </c>
      <c r="BR2146" s="92">
        <v>237641085</v>
      </c>
      <c r="BS2146" s="91" t="s">
        <v>270</v>
      </c>
      <c r="BT2146" s="92">
        <v>3680752108</v>
      </c>
      <c r="BU2146" s="92">
        <v>64763892545</v>
      </c>
      <c r="BV2146" s="92">
        <v>31433821385</v>
      </c>
      <c r="BW2146" s="92">
        <v>0</v>
      </c>
      <c r="BX2146" s="92">
        <v>1065858544</v>
      </c>
      <c r="BY2146" s="92">
        <v>9761266</v>
      </c>
      <c r="BZ2146" s="92">
        <v>499109999</v>
      </c>
      <c r="CA2146" s="92">
        <v>186574898</v>
      </c>
      <c r="CB2146" s="92">
        <v>284688367</v>
      </c>
      <c r="CC2146" s="92">
        <v>28113586970</v>
      </c>
      <c r="CD2146" s="92">
        <v>0</v>
      </c>
      <c r="CE2146" s="92">
        <v>0</v>
      </c>
    </row>
    <row r="2147" spans="1:83">
      <c r="A2147" s="91" t="s">
        <v>598</v>
      </c>
      <c r="B2147" s="91" t="s">
        <v>282</v>
      </c>
      <c r="C2147" s="91" t="s">
        <v>130</v>
      </c>
      <c r="D2147" s="91" t="s">
        <v>129</v>
      </c>
      <c r="E2147" s="92">
        <v>32</v>
      </c>
      <c r="F2147" s="92">
        <v>66675120</v>
      </c>
      <c r="G2147" s="92">
        <v>1218237</v>
      </c>
      <c r="H2147" s="92">
        <v>868600</v>
      </c>
      <c r="I2147" s="92">
        <v>9088536</v>
      </c>
      <c r="J2147" s="92">
        <v>3389008</v>
      </c>
      <c r="K2147" s="92">
        <v>0</v>
      </c>
      <c r="L2147" s="92">
        <v>0</v>
      </c>
      <c r="M2147" s="92">
        <v>0</v>
      </c>
      <c r="N2147" s="92">
        <v>155000</v>
      </c>
      <c r="O2147" s="92">
        <v>0</v>
      </c>
      <c r="P2147" s="92">
        <v>0</v>
      </c>
      <c r="Q2147" s="92">
        <v>1080321</v>
      </c>
      <c r="R2147" s="92">
        <v>868600</v>
      </c>
      <c r="S2147" s="92">
        <v>79445580</v>
      </c>
      <c r="T2147" s="92">
        <v>12640575</v>
      </c>
      <c r="U2147" s="92">
        <v>1520552</v>
      </c>
      <c r="V2147" s="92">
        <v>14161127</v>
      </c>
      <c r="W2147" s="92">
        <v>220325</v>
      </c>
      <c r="X2147" s="92">
        <v>220325</v>
      </c>
      <c r="Y2147" s="92">
        <v>18789974</v>
      </c>
      <c r="Z2147" s="91" t="s">
        <v>270</v>
      </c>
      <c r="AA2147" s="92">
        <v>5690031</v>
      </c>
      <c r="AB2147" s="92">
        <v>24480005</v>
      </c>
      <c r="AC2147" s="92">
        <v>178173</v>
      </c>
      <c r="AD2147" s="92">
        <v>402384</v>
      </c>
      <c r="AE2147" s="92">
        <v>153760</v>
      </c>
      <c r="AF2147" s="92">
        <v>11863244</v>
      </c>
      <c r="AG2147" s="92">
        <v>0</v>
      </c>
      <c r="AH2147" s="92">
        <v>32400</v>
      </c>
      <c r="AI2147" s="92">
        <v>0</v>
      </c>
      <c r="AJ2147" s="92">
        <v>12565161</v>
      </c>
      <c r="AK2147" s="92">
        <v>6100000</v>
      </c>
      <c r="AL2147" s="92">
        <v>693791</v>
      </c>
      <c r="AM2147" s="92">
        <v>6793791</v>
      </c>
      <c r="AN2147" s="92">
        <v>137665989</v>
      </c>
      <c r="AO2147" s="92">
        <v>2919984</v>
      </c>
      <c r="AP2147" s="92">
        <v>1289352</v>
      </c>
      <c r="AQ2147" s="92">
        <v>659982</v>
      </c>
      <c r="AR2147" s="92">
        <v>120072857</v>
      </c>
      <c r="AS2147" s="92">
        <v>731145</v>
      </c>
      <c r="AT2147" s="92">
        <v>21862801</v>
      </c>
      <c r="AU2147" s="92">
        <v>0</v>
      </c>
      <c r="AV2147" s="92">
        <v>0</v>
      </c>
      <c r="AW2147" s="92">
        <v>3040643</v>
      </c>
      <c r="AX2147" s="92">
        <v>0</v>
      </c>
      <c r="AY2147" s="92">
        <v>34502856</v>
      </c>
      <c r="AZ2147" s="92">
        <v>0</v>
      </c>
      <c r="BA2147" s="92">
        <v>0</v>
      </c>
      <c r="BB2147" s="92">
        <v>4640030</v>
      </c>
      <c r="BC2147" s="91" t="s">
        <v>270</v>
      </c>
      <c r="BD2147" s="91" t="s">
        <v>270</v>
      </c>
      <c r="BE2147" s="92">
        <v>600804</v>
      </c>
      <c r="BF2147" s="92">
        <v>0</v>
      </c>
      <c r="BG2147" s="92">
        <v>65378279</v>
      </c>
      <c r="BH2147" s="92">
        <v>0</v>
      </c>
      <c r="BI2147" s="92">
        <v>65378279</v>
      </c>
      <c r="BJ2147" s="92">
        <v>203044268</v>
      </c>
      <c r="BK2147" s="92">
        <v>11835569</v>
      </c>
      <c r="BL2147" s="92">
        <v>0</v>
      </c>
      <c r="BM2147" s="92">
        <v>6493262</v>
      </c>
      <c r="BN2147" s="92">
        <v>13422012</v>
      </c>
      <c r="BO2147" s="91" t="s">
        <v>270</v>
      </c>
      <c r="BP2147" s="92">
        <v>0</v>
      </c>
      <c r="BQ2147" s="92">
        <v>2661717</v>
      </c>
      <c r="BR2147" s="92">
        <v>1371037</v>
      </c>
      <c r="BS2147" s="91" t="s">
        <v>270</v>
      </c>
      <c r="BT2147" s="92">
        <v>28336439</v>
      </c>
      <c r="BU2147" s="92">
        <v>803552245</v>
      </c>
      <c r="BV2147" s="92">
        <v>185691246</v>
      </c>
      <c r="BW2147" s="92">
        <v>0</v>
      </c>
      <c r="BX2147" s="92">
        <v>4305992</v>
      </c>
      <c r="BY2147" s="92">
        <v>0</v>
      </c>
      <c r="BZ2147" s="92">
        <v>2294335</v>
      </c>
      <c r="CA2147" s="92">
        <v>0</v>
      </c>
      <c r="CB2147" s="92">
        <v>3990001</v>
      </c>
      <c r="CC2147" s="92">
        <v>486405530</v>
      </c>
      <c r="CD2147" s="92">
        <v>0</v>
      </c>
      <c r="CE2147" s="92">
        <v>0</v>
      </c>
    </row>
    <row r="2148" spans="1:83">
      <c r="A2148" s="91" t="s">
        <v>598</v>
      </c>
      <c r="B2148" s="91" t="s">
        <v>282</v>
      </c>
      <c r="C2148" s="91" t="s">
        <v>85</v>
      </c>
      <c r="D2148" s="91" t="s">
        <v>84</v>
      </c>
      <c r="E2148" s="92">
        <v>346</v>
      </c>
      <c r="F2148" s="92">
        <v>1131375091</v>
      </c>
      <c r="G2148" s="92">
        <v>33419155</v>
      </c>
      <c r="H2148" s="92">
        <v>10163751</v>
      </c>
      <c r="I2148" s="92">
        <v>58252505</v>
      </c>
      <c r="J2148" s="92">
        <v>46143344</v>
      </c>
      <c r="K2148" s="92">
        <v>0</v>
      </c>
      <c r="L2148" s="92">
        <v>0</v>
      </c>
      <c r="M2148" s="92">
        <v>4340554</v>
      </c>
      <c r="N2148" s="92">
        <v>1313967</v>
      </c>
      <c r="O2148" s="92">
        <v>0</v>
      </c>
      <c r="P2148" s="92">
        <v>0</v>
      </c>
      <c r="Q2148" s="92">
        <v>13858085</v>
      </c>
      <c r="R2148" s="92">
        <v>10020126</v>
      </c>
      <c r="S2148" s="92">
        <v>1261130156</v>
      </c>
      <c r="T2148" s="92">
        <v>61687170</v>
      </c>
      <c r="U2148" s="92">
        <v>13638876</v>
      </c>
      <c r="V2148" s="92">
        <v>75326046</v>
      </c>
      <c r="W2148" s="92">
        <v>3793127</v>
      </c>
      <c r="X2148" s="92">
        <v>3793127</v>
      </c>
      <c r="Y2148" s="92">
        <v>38464102</v>
      </c>
      <c r="Z2148" s="91" t="s">
        <v>270</v>
      </c>
      <c r="AA2148" s="92">
        <v>0</v>
      </c>
      <c r="AB2148" s="92">
        <v>38464102</v>
      </c>
      <c r="AC2148" s="92">
        <v>8763719</v>
      </c>
      <c r="AD2148" s="92">
        <v>290219</v>
      </c>
      <c r="AE2148" s="92">
        <v>1492340</v>
      </c>
      <c r="AF2148" s="92">
        <v>17250454</v>
      </c>
      <c r="AG2148" s="92">
        <v>0</v>
      </c>
      <c r="AH2148" s="92">
        <v>880197</v>
      </c>
      <c r="AI2148" s="92">
        <v>1739926</v>
      </c>
      <c r="AJ2148" s="92">
        <v>25176609</v>
      </c>
      <c r="AK2148" s="92">
        <v>96140000</v>
      </c>
      <c r="AL2148" s="92">
        <v>4764083</v>
      </c>
      <c r="AM2148" s="92">
        <v>100904083</v>
      </c>
      <c r="AN2148" s="92">
        <v>1504794123</v>
      </c>
      <c r="AO2148" s="92">
        <v>47184171</v>
      </c>
      <c r="AP2148" s="92">
        <v>23294267</v>
      </c>
      <c r="AQ2148" s="92">
        <v>3222360</v>
      </c>
      <c r="AR2148" s="92">
        <v>1403426355</v>
      </c>
      <c r="AS2148" s="92">
        <v>4247634</v>
      </c>
      <c r="AT2148" s="92">
        <v>139801730</v>
      </c>
      <c r="AU2148" s="92">
        <v>0</v>
      </c>
      <c r="AV2148" s="92">
        <v>0</v>
      </c>
      <c r="AW2148" s="92">
        <v>12719351</v>
      </c>
      <c r="AX2148" s="92">
        <v>0</v>
      </c>
      <c r="AY2148" s="92">
        <v>15179242</v>
      </c>
      <c r="AZ2148" s="92">
        <v>0</v>
      </c>
      <c r="BA2148" s="92">
        <v>0</v>
      </c>
      <c r="BB2148" s="92">
        <v>29124159</v>
      </c>
      <c r="BC2148" s="91" t="s">
        <v>270</v>
      </c>
      <c r="BD2148" s="91" t="s">
        <v>270</v>
      </c>
      <c r="BE2148" s="92">
        <v>3383</v>
      </c>
      <c r="BF2148" s="92">
        <v>1232424</v>
      </c>
      <c r="BG2148" s="92">
        <v>202307923</v>
      </c>
      <c r="BH2148" s="92">
        <v>0</v>
      </c>
      <c r="BI2148" s="92">
        <v>202307923</v>
      </c>
      <c r="BJ2148" s="92">
        <v>1707102046</v>
      </c>
      <c r="BK2148" s="92">
        <v>138069295</v>
      </c>
      <c r="BL2148" s="92">
        <v>0</v>
      </c>
      <c r="BM2148" s="92">
        <v>19041658</v>
      </c>
      <c r="BN2148" s="92">
        <v>162566833</v>
      </c>
      <c r="BO2148" s="91" t="s">
        <v>270</v>
      </c>
      <c r="BP2148" s="92">
        <v>0</v>
      </c>
      <c r="BQ2148" s="92">
        <v>19587463</v>
      </c>
      <c r="BR2148" s="92">
        <v>19702241</v>
      </c>
      <c r="BS2148" s="91" t="s">
        <v>270</v>
      </c>
      <c r="BT2148" s="92">
        <v>289514928</v>
      </c>
      <c r="BU2148" s="92">
        <v>5034713851</v>
      </c>
      <c r="BV2148" s="92">
        <v>3514248179</v>
      </c>
      <c r="BW2148" s="92">
        <v>0</v>
      </c>
      <c r="BX2148" s="92">
        <v>78316084</v>
      </c>
      <c r="BY2148" s="92">
        <v>0</v>
      </c>
      <c r="BZ2148" s="92">
        <v>68604332</v>
      </c>
      <c r="CA2148" s="92">
        <v>7443311</v>
      </c>
      <c r="CB2148" s="92">
        <v>26882091</v>
      </c>
      <c r="CC2148" s="92">
        <v>1950633480</v>
      </c>
      <c r="CD2148" s="92">
        <v>0</v>
      </c>
      <c r="CE2148" s="92">
        <v>0</v>
      </c>
    </row>
    <row r="2149" spans="1:83">
      <c r="A2149" s="91" t="s">
        <v>598</v>
      </c>
      <c r="B2149" s="91" t="s">
        <v>282</v>
      </c>
      <c r="C2149" s="91" t="s">
        <v>45</v>
      </c>
      <c r="D2149" s="91" t="s">
        <v>44</v>
      </c>
      <c r="E2149" s="92">
        <v>2003</v>
      </c>
      <c r="F2149" s="92">
        <v>6140339777</v>
      </c>
      <c r="G2149" s="92">
        <v>148905414</v>
      </c>
      <c r="H2149" s="92">
        <v>91528668</v>
      </c>
      <c r="I2149" s="92">
        <v>350378815</v>
      </c>
      <c r="J2149" s="92">
        <v>108782560</v>
      </c>
      <c r="K2149" s="92">
        <v>0</v>
      </c>
      <c r="L2149" s="92">
        <v>0</v>
      </c>
      <c r="M2149" s="92">
        <v>30097638</v>
      </c>
      <c r="N2149" s="92">
        <v>7030105</v>
      </c>
      <c r="O2149" s="92">
        <v>0</v>
      </c>
      <c r="P2149" s="92">
        <v>6738728</v>
      </c>
      <c r="Q2149" s="92">
        <v>102350061</v>
      </c>
      <c r="R2149" s="92">
        <v>88618213</v>
      </c>
      <c r="S2149" s="92">
        <v>6692833431</v>
      </c>
      <c r="T2149" s="92">
        <v>502505854</v>
      </c>
      <c r="U2149" s="92">
        <v>88795410</v>
      </c>
      <c r="V2149" s="92">
        <v>591301264</v>
      </c>
      <c r="W2149" s="92">
        <v>20490166</v>
      </c>
      <c r="X2149" s="92">
        <v>20490166</v>
      </c>
      <c r="Y2149" s="92">
        <v>408290370</v>
      </c>
      <c r="Z2149" s="91" t="s">
        <v>270</v>
      </c>
      <c r="AA2149" s="92">
        <v>6347945</v>
      </c>
      <c r="AB2149" s="92">
        <v>414638315</v>
      </c>
      <c r="AC2149" s="92">
        <v>50570994</v>
      </c>
      <c r="AD2149" s="92">
        <v>6837692</v>
      </c>
      <c r="AE2149" s="92">
        <v>18155611</v>
      </c>
      <c r="AF2149" s="92">
        <v>160136716</v>
      </c>
      <c r="AG2149" s="92">
        <v>0</v>
      </c>
      <c r="AH2149" s="92">
        <v>12782841</v>
      </c>
      <c r="AI2149" s="92">
        <v>6452826</v>
      </c>
      <c r="AJ2149" s="92">
        <v>216465346</v>
      </c>
      <c r="AK2149" s="92">
        <v>250940000</v>
      </c>
      <c r="AL2149" s="92">
        <v>13619052</v>
      </c>
      <c r="AM2149" s="92">
        <v>264559052</v>
      </c>
      <c r="AN2149" s="92">
        <v>8200287574</v>
      </c>
      <c r="AO2149" s="92">
        <v>253635943</v>
      </c>
      <c r="AP2149" s="92">
        <v>122721399</v>
      </c>
      <c r="AQ2149" s="92">
        <v>24743682</v>
      </c>
      <c r="AR2149" s="92">
        <v>7568259670</v>
      </c>
      <c r="AS2149" s="92">
        <v>25430028</v>
      </c>
      <c r="AT2149" s="92">
        <v>867476909</v>
      </c>
      <c r="AU2149" s="92">
        <v>0</v>
      </c>
      <c r="AV2149" s="92">
        <v>0</v>
      </c>
      <c r="AW2149" s="92">
        <v>117782343</v>
      </c>
      <c r="AX2149" s="92">
        <v>0</v>
      </c>
      <c r="AY2149" s="92">
        <v>205123759</v>
      </c>
      <c r="AZ2149" s="92">
        <v>0</v>
      </c>
      <c r="BA2149" s="92">
        <v>2094834</v>
      </c>
      <c r="BB2149" s="92">
        <v>255148954</v>
      </c>
      <c r="BC2149" s="91" t="s">
        <v>270</v>
      </c>
      <c r="BD2149" s="91" t="s">
        <v>270</v>
      </c>
      <c r="BE2149" s="92">
        <v>162741375</v>
      </c>
      <c r="BF2149" s="92">
        <v>42965370</v>
      </c>
      <c r="BG2149" s="92">
        <v>1676668738</v>
      </c>
      <c r="BH2149" s="92">
        <v>0</v>
      </c>
      <c r="BI2149" s="92">
        <v>1678763572</v>
      </c>
      <c r="BJ2149" s="92">
        <v>9879051146</v>
      </c>
      <c r="BK2149" s="92">
        <v>681043782</v>
      </c>
      <c r="BL2149" s="92">
        <v>0</v>
      </c>
      <c r="BM2149" s="92">
        <v>159368906</v>
      </c>
      <c r="BN2149" s="92">
        <v>982932697</v>
      </c>
      <c r="BO2149" s="91" t="s">
        <v>270</v>
      </c>
      <c r="BP2149" s="92">
        <v>0</v>
      </c>
      <c r="BQ2149" s="92">
        <v>131664589</v>
      </c>
      <c r="BR2149" s="92">
        <v>99448807</v>
      </c>
      <c r="BS2149" s="91" t="s">
        <v>270</v>
      </c>
      <c r="BT2149" s="92">
        <v>1640496695</v>
      </c>
      <c r="BU2149" s="92">
        <v>33259918109</v>
      </c>
      <c r="BV2149" s="92">
        <v>16175686339</v>
      </c>
      <c r="BW2149" s="92">
        <v>0</v>
      </c>
      <c r="BX2149" s="92">
        <v>420077336</v>
      </c>
      <c r="BY2149" s="92">
        <v>1679855</v>
      </c>
      <c r="BZ2149" s="92">
        <v>321214458</v>
      </c>
      <c r="CA2149" s="92">
        <v>80472009</v>
      </c>
      <c r="CB2149" s="92">
        <v>160072260</v>
      </c>
      <c r="CC2149" s="92">
        <v>14846413690</v>
      </c>
      <c r="CD2149" s="92">
        <v>0</v>
      </c>
      <c r="CE2149" s="92">
        <v>0</v>
      </c>
    </row>
    <row r="2150" spans="1:83">
      <c r="A2150" s="91" t="s">
        <v>598</v>
      </c>
      <c r="B2150" s="91" t="s">
        <v>282</v>
      </c>
      <c r="C2150" s="91" t="s">
        <v>71</v>
      </c>
      <c r="D2150" s="91" t="s">
        <v>70</v>
      </c>
      <c r="E2150" s="92">
        <v>501</v>
      </c>
      <c r="F2150" s="92">
        <v>1808560242</v>
      </c>
      <c r="G2150" s="92">
        <v>26520313</v>
      </c>
      <c r="H2150" s="92">
        <v>29837555</v>
      </c>
      <c r="I2150" s="92">
        <v>23324576</v>
      </c>
      <c r="J2150" s="92">
        <v>8868937</v>
      </c>
      <c r="K2150" s="92">
        <v>0</v>
      </c>
      <c r="L2150" s="92">
        <v>0</v>
      </c>
      <c r="M2150" s="92">
        <v>9906747</v>
      </c>
      <c r="N2150" s="92">
        <v>1870704</v>
      </c>
      <c r="O2150" s="92">
        <v>0</v>
      </c>
      <c r="P2150" s="92">
        <v>0</v>
      </c>
      <c r="Q2150" s="92">
        <v>20293571</v>
      </c>
      <c r="R2150" s="92">
        <v>28032465</v>
      </c>
      <c r="S2150" s="92">
        <v>1860563038</v>
      </c>
      <c r="T2150" s="92">
        <v>120343213</v>
      </c>
      <c r="U2150" s="92">
        <v>18293555</v>
      </c>
      <c r="V2150" s="92">
        <v>138636768</v>
      </c>
      <c r="W2150" s="92">
        <v>8988057</v>
      </c>
      <c r="X2150" s="92">
        <v>8988057</v>
      </c>
      <c r="Y2150" s="92">
        <v>86427893</v>
      </c>
      <c r="Z2150" s="91" t="s">
        <v>270</v>
      </c>
      <c r="AA2150" s="92">
        <v>0</v>
      </c>
      <c r="AB2150" s="92">
        <v>86427893</v>
      </c>
      <c r="AC2150" s="92">
        <v>12468017</v>
      </c>
      <c r="AD2150" s="92">
        <v>760082</v>
      </c>
      <c r="AE2150" s="92">
        <v>3233945</v>
      </c>
      <c r="AF2150" s="92">
        <v>71448247</v>
      </c>
      <c r="AG2150" s="92">
        <v>0</v>
      </c>
      <c r="AH2150" s="92">
        <v>2351176</v>
      </c>
      <c r="AI2150" s="92">
        <v>321813</v>
      </c>
      <c r="AJ2150" s="92">
        <v>85237302</v>
      </c>
      <c r="AK2150" s="92">
        <v>31400000</v>
      </c>
      <c r="AL2150" s="92">
        <v>2182921</v>
      </c>
      <c r="AM2150" s="92">
        <v>33582921</v>
      </c>
      <c r="AN2150" s="92">
        <v>2213435979</v>
      </c>
      <c r="AO2150" s="92">
        <v>72812081</v>
      </c>
      <c r="AP2150" s="92">
        <v>39656172</v>
      </c>
      <c r="AQ2150" s="92">
        <v>8055492</v>
      </c>
      <c r="AR2150" s="92">
        <v>2011225924</v>
      </c>
      <c r="AS2150" s="92">
        <v>6133563</v>
      </c>
      <c r="AT2150" s="92">
        <v>150160552</v>
      </c>
      <c r="AU2150" s="92">
        <v>0</v>
      </c>
      <c r="AV2150" s="92">
        <v>0</v>
      </c>
      <c r="AW2150" s="92">
        <v>35110770</v>
      </c>
      <c r="AX2150" s="92">
        <v>0</v>
      </c>
      <c r="AY2150" s="92">
        <v>223547075</v>
      </c>
      <c r="AZ2150" s="92">
        <v>0</v>
      </c>
      <c r="BA2150" s="92">
        <v>519121</v>
      </c>
      <c r="BB2150" s="92">
        <v>5419260</v>
      </c>
      <c r="BC2150" s="91" t="s">
        <v>270</v>
      </c>
      <c r="BD2150" s="91" t="s">
        <v>270</v>
      </c>
      <c r="BE2150" s="92">
        <v>11025853</v>
      </c>
      <c r="BF2150" s="92">
        <v>0</v>
      </c>
      <c r="BG2150" s="92">
        <v>431397073</v>
      </c>
      <c r="BH2150" s="92">
        <v>0</v>
      </c>
      <c r="BI2150" s="92">
        <v>431916194</v>
      </c>
      <c r="BJ2150" s="92">
        <v>2645352173</v>
      </c>
      <c r="BK2150" s="92">
        <v>174527880</v>
      </c>
      <c r="BL2150" s="92">
        <v>0</v>
      </c>
      <c r="BM2150" s="92">
        <v>41656116</v>
      </c>
      <c r="BN2150" s="92">
        <v>261013103</v>
      </c>
      <c r="BO2150" s="91" t="s">
        <v>270</v>
      </c>
      <c r="BP2150" s="92">
        <v>0</v>
      </c>
      <c r="BQ2150" s="92">
        <v>25037838</v>
      </c>
      <c r="BR2150" s="92">
        <v>28302181</v>
      </c>
      <c r="BS2150" s="91" t="s">
        <v>270</v>
      </c>
      <c r="BT2150" s="92">
        <v>436273548</v>
      </c>
      <c r="BU2150" s="92">
        <v>7227509725</v>
      </c>
      <c r="BV2150" s="92">
        <v>4071836397</v>
      </c>
      <c r="BW2150" s="92">
        <v>0</v>
      </c>
      <c r="BX2150" s="92">
        <v>122731829</v>
      </c>
      <c r="BY2150" s="92">
        <v>1407387</v>
      </c>
      <c r="BZ2150" s="92">
        <v>68576028</v>
      </c>
      <c r="CA2150" s="92">
        <v>19902100</v>
      </c>
      <c r="CB2150" s="92">
        <v>41173825</v>
      </c>
      <c r="CC2150" s="92">
        <v>2587735620</v>
      </c>
      <c r="CD2150" s="92">
        <v>0</v>
      </c>
      <c r="CE2150" s="92">
        <v>0</v>
      </c>
    </row>
    <row r="2151" spans="1:83">
      <c r="A2151" s="91" t="s">
        <v>598</v>
      </c>
      <c r="B2151" s="91" t="s">
        <v>282</v>
      </c>
      <c r="C2151" s="91" t="s">
        <v>77</v>
      </c>
      <c r="D2151" s="91" t="s">
        <v>76</v>
      </c>
      <c r="E2151" s="92">
        <v>37</v>
      </c>
      <c r="F2151" s="92">
        <v>84027161</v>
      </c>
      <c r="G2151" s="92">
        <v>802647</v>
      </c>
      <c r="H2151" s="92">
        <v>2449531</v>
      </c>
      <c r="I2151" s="92">
        <v>7490916</v>
      </c>
      <c r="J2151" s="92">
        <v>5734507</v>
      </c>
      <c r="K2151" s="92">
        <v>0</v>
      </c>
      <c r="L2151" s="92">
        <v>0</v>
      </c>
      <c r="M2151" s="92">
        <v>0</v>
      </c>
      <c r="N2151" s="92">
        <v>98610</v>
      </c>
      <c r="O2151" s="92">
        <v>0</v>
      </c>
      <c r="P2151" s="92">
        <v>0</v>
      </c>
      <c r="Q2151" s="92">
        <v>788970</v>
      </c>
      <c r="R2151" s="92">
        <v>2449531</v>
      </c>
      <c r="S2151" s="92">
        <v>97364871</v>
      </c>
      <c r="T2151" s="92">
        <v>6854641</v>
      </c>
      <c r="U2151" s="92">
        <v>472720</v>
      </c>
      <c r="V2151" s="92">
        <v>7327361</v>
      </c>
      <c r="W2151" s="92">
        <v>1660401</v>
      </c>
      <c r="X2151" s="92">
        <v>1660401</v>
      </c>
      <c r="Y2151" s="92">
        <v>4287082</v>
      </c>
      <c r="Z2151" s="91" t="s">
        <v>270</v>
      </c>
      <c r="AA2151" s="92">
        <v>0</v>
      </c>
      <c r="AB2151" s="92">
        <v>4287082</v>
      </c>
      <c r="AC2151" s="92">
        <v>590512</v>
      </c>
      <c r="AD2151" s="92">
        <v>0</v>
      </c>
      <c r="AE2151" s="92">
        <v>56376</v>
      </c>
      <c r="AF2151" s="92">
        <v>695000</v>
      </c>
      <c r="AG2151" s="92">
        <v>0</v>
      </c>
      <c r="AH2151" s="92">
        <v>0</v>
      </c>
      <c r="AI2151" s="92">
        <v>10000</v>
      </c>
      <c r="AJ2151" s="92">
        <v>1331888</v>
      </c>
      <c r="AK2151" s="92">
        <v>1600000</v>
      </c>
      <c r="AL2151" s="92">
        <v>42282</v>
      </c>
      <c r="AM2151" s="92">
        <v>1642282</v>
      </c>
      <c r="AN2151" s="92">
        <v>113613885</v>
      </c>
      <c r="AO2151" s="92">
        <v>3538514</v>
      </c>
      <c r="AP2151" s="92">
        <v>1155928</v>
      </c>
      <c r="AQ2151" s="92">
        <v>468352</v>
      </c>
      <c r="AR2151" s="92">
        <v>107751723</v>
      </c>
      <c r="AS2151" s="92">
        <v>141535</v>
      </c>
      <c r="AT2151" s="92">
        <v>42867006</v>
      </c>
      <c r="AU2151" s="92">
        <v>0</v>
      </c>
      <c r="AV2151" s="92">
        <v>0</v>
      </c>
      <c r="AW2151" s="92">
        <v>2779768</v>
      </c>
      <c r="AX2151" s="92">
        <v>0</v>
      </c>
      <c r="AY2151" s="92">
        <v>6406755</v>
      </c>
      <c r="AZ2151" s="92">
        <v>8400</v>
      </c>
      <c r="BA2151" s="92">
        <v>0</v>
      </c>
      <c r="BB2151" s="92">
        <v>1213969</v>
      </c>
      <c r="BC2151" s="91" t="s">
        <v>270</v>
      </c>
      <c r="BD2151" s="91" t="s">
        <v>270</v>
      </c>
      <c r="BE2151" s="92">
        <v>18413333</v>
      </c>
      <c r="BF2151" s="92">
        <v>1455818</v>
      </c>
      <c r="BG2151" s="92">
        <v>73286584</v>
      </c>
      <c r="BH2151" s="92">
        <v>0</v>
      </c>
      <c r="BI2151" s="92">
        <v>73286584</v>
      </c>
      <c r="BJ2151" s="92">
        <v>186900469</v>
      </c>
      <c r="BK2151" s="92">
        <v>5555924</v>
      </c>
      <c r="BL2151" s="92">
        <v>0</v>
      </c>
      <c r="BM2151" s="92">
        <v>7194111</v>
      </c>
      <c r="BN2151" s="92">
        <v>12058652</v>
      </c>
      <c r="BO2151" s="91" t="s">
        <v>270</v>
      </c>
      <c r="BP2151" s="92">
        <v>0</v>
      </c>
      <c r="BQ2151" s="92">
        <v>2285078</v>
      </c>
      <c r="BR2151" s="92">
        <v>1928698</v>
      </c>
      <c r="BS2151" s="91" t="s">
        <v>270</v>
      </c>
      <c r="BT2151" s="92">
        <v>21386399</v>
      </c>
      <c r="BU2151" s="92">
        <v>1317747420</v>
      </c>
      <c r="BV2151" s="92">
        <v>233001416</v>
      </c>
      <c r="BW2151" s="92">
        <v>0</v>
      </c>
      <c r="BX2151" s="92">
        <v>5198568</v>
      </c>
      <c r="BY2151" s="92">
        <v>0</v>
      </c>
      <c r="BZ2151" s="92">
        <v>5380095</v>
      </c>
      <c r="CA2151" s="92">
        <v>0</v>
      </c>
      <c r="CB2151" s="92">
        <v>721449</v>
      </c>
      <c r="CC2151" s="92">
        <v>825574760</v>
      </c>
      <c r="CD2151" s="92">
        <v>0</v>
      </c>
      <c r="CE2151" s="92">
        <v>0</v>
      </c>
    </row>
    <row r="2152" spans="1:83">
      <c r="A2152" s="91" t="s">
        <v>598</v>
      </c>
      <c r="B2152" s="91" t="s">
        <v>282</v>
      </c>
      <c r="C2152" s="91" t="s">
        <v>138</v>
      </c>
      <c r="D2152" s="91" t="s">
        <v>137</v>
      </c>
      <c r="E2152" s="92">
        <v>623</v>
      </c>
      <c r="F2152" s="92">
        <v>2156102725</v>
      </c>
      <c r="G2152" s="92">
        <v>28454169</v>
      </c>
      <c r="H2152" s="92">
        <v>32160572</v>
      </c>
      <c r="I2152" s="92">
        <v>39128482</v>
      </c>
      <c r="J2152" s="92">
        <v>20463955</v>
      </c>
      <c r="K2152" s="92">
        <v>0</v>
      </c>
      <c r="L2152" s="92">
        <v>0</v>
      </c>
      <c r="M2152" s="92">
        <v>2476187</v>
      </c>
      <c r="N2152" s="92">
        <v>1995123</v>
      </c>
      <c r="O2152" s="92">
        <v>0</v>
      </c>
      <c r="P2152" s="92">
        <v>0</v>
      </c>
      <c r="Q2152" s="92">
        <v>23853714</v>
      </c>
      <c r="R2152" s="92">
        <v>31466683</v>
      </c>
      <c r="S2152" s="92">
        <v>2225460816</v>
      </c>
      <c r="T2152" s="92">
        <v>193550691</v>
      </c>
      <c r="U2152" s="92">
        <v>26719146</v>
      </c>
      <c r="V2152" s="92">
        <v>220269837</v>
      </c>
      <c r="W2152" s="92">
        <v>11122261</v>
      </c>
      <c r="X2152" s="92">
        <v>11122261</v>
      </c>
      <c r="Y2152" s="92">
        <v>216150716</v>
      </c>
      <c r="Z2152" s="91" t="s">
        <v>270</v>
      </c>
      <c r="AA2152" s="92">
        <v>6256370</v>
      </c>
      <c r="AB2152" s="92">
        <v>222407086</v>
      </c>
      <c r="AC2152" s="92">
        <v>10941777</v>
      </c>
      <c r="AD2152" s="92">
        <v>816212</v>
      </c>
      <c r="AE2152" s="92">
        <v>3255139</v>
      </c>
      <c r="AF2152" s="92">
        <v>26306929</v>
      </c>
      <c r="AG2152" s="92">
        <v>0</v>
      </c>
      <c r="AH2152" s="92">
        <v>1808320</v>
      </c>
      <c r="AI2152" s="92">
        <v>526981</v>
      </c>
      <c r="AJ2152" s="92">
        <v>38984756</v>
      </c>
      <c r="AK2152" s="92">
        <v>107320000</v>
      </c>
      <c r="AL2152" s="92">
        <v>5005727</v>
      </c>
      <c r="AM2152" s="92">
        <v>112325727</v>
      </c>
      <c r="AN2152" s="92">
        <v>2830570483</v>
      </c>
      <c r="AO2152" s="92">
        <v>85768881</v>
      </c>
      <c r="AP2152" s="92">
        <v>48792480</v>
      </c>
      <c r="AQ2152" s="92">
        <v>16066576</v>
      </c>
      <c r="AR2152" s="92">
        <v>2642983047</v>
      </c>
      <c r="AS2152" s="92">
        <v>5733123</v>
      </c>
      <c r="AT2152" s="92">
        <v>344533816</v>
      </c>
      <c r="AU2152" s="92">
        <v>0</v>
      </c>
      <c r="AV2152" s="92">
        <v>0</v>
      </c>
      <c r="AW2152" s="92">
        <v>87580595</v>
      </c>
      <c r="AX2152" s="92">
        <v>0</v>
      </c>
      <c r="AY2152" s="92">
        <v>100154755</v>
      </c>
      <c r="AZ2152" s="92">
        <v>0</v>
      </c>
      <c r="BA2152" s="92">
        <v>0</v>
      </c>
      <c r="BB2152" s="92">
        <v>9451148</v>
      </c>
      <c r="BC2152" s="91" t="s">
        <v>270</v>
      </c>
      <c r="BD2152" s="91" t="s">
        <v>270</v>
      </c>
      <c r="BE2152" s="92">
        <v>24829164</v>
      </c>
      <c r="BF2152" s="92">
        <v>340040</v>
      </c>
      <c r="BG2152" s="92">
        <v>572622641</v>
      </c>
      <c r="BH2152" s="92">
        <v>0</v>
      </c>
      <c r="BI2152" s="92">
        <v>572622641</v>
      </c>
      <c r="BJ2152" s="92">
        <v>3403193124</v>
      </c>
      <c r="BK2152" s="92">
        <v>246035089</v>
      </c>
      <c r="BL2152" s="92">
        <v>0</v>
      </c>
      <c r="BM2152" s="92">
        <v>55534040</v>
      </c>
      <c r="BN2152" s="92">
        <v>342287210</v>
      </c>
      <c r="BO2152" s="91" t="s">
        <v>270</v>
      </c>
      <c r="BP2152" s="92">
        <v>0</v>
      </c>
      <c r="BQ2152" s="92">
        <v>29846606</v>
      </c>
      <c r="BR2152" s="92">
        <v>33773475</v>
      </c>
      <c r="BS2152" s="91" t="s">
        <v>270</v>
      </c>
      <c r="BT2152" s="92">
        <v>595536938</v>
      </c>
      <c r="BU2152" s="92">
        <v>10183573985</v>
      </c>
      <c r="BV2152" s="92">
        <v>4493177105</v>
      </c>
      <c r="BW2152" s="92">
        <v>0</v>
      </c>
      <c r="BX2152" s="92">
        <v>152983244</v>
      </c>
      <c r="BY2152" s="92">
        <v>1652245</v>
      </c>
      <c r="BZ2152" s="92">
        <v>129018709</v>
      </c>
      <c r="CA2152" s="92">
        <v>15964132</v>
      </c>
      <c r="CB2152" s="92">
        <v>35082262</v>
      </c>
      <c r="CC2152" s="92">
        <v>4134771130</v>
      </c>
      <c r="CD2152" s="92">
        <v>0</v>
      </c>
      <c r="CE2152" s="92">
        <v>0</v>
      </c>
    </row>
    <row r="2153" spans="1:83">
      <c r="A2153" s="91" t="s">
        <v>598</v>
      </c>
      <c r="B2153" s="91" t="s">
        <v>282</v>
      </c>
      <c r="C2153" s="91" t="s">
        <v>54</v>
      </c>
      <c r="D2153" s="91" t="s">
        <v>53</v>
      </c>
      <c r="E2153" s="92">
        <v>70</v>
      </c>
      <c r="F2153" s="92">
        <v>192381217</v>
      </c>
      <c r="G2153" s="92">
        <v>2785959</v>
      </c>
      <c r="H2153" s="92">
        <v>1202472</v>
      </c>
      <c r="I2153" s="92">
        <v>17882930</v>
      </c>
      <c r="J2153" s="92">
        <v>4428461</v>
      </c>
      <c r="K2153" s="92">
        <v>0</v>
      </c>
      <c r="L2153" s="92">
        <v>0</v>
      </c>
      <c r="M2153" s="92">
        <v>2658626</v>
      </c>
      <c r="N2153" s="92">
        <v>172799</v>
      </c>
      <c r="O2153" s="92">
        <v>0</v>
      </c>
      <c r="P2153" s="92">
        <v>0</v>
      </c>
      <c r="Q2153" s="92">
        <v>2440380</v>
      </c>
      <c r="R2153" s="92">
        <v>835764</v>
      </c>
      <c r="S2153" s="92">
        <v>218236320</v>
      </c>
      <c r="T2153" s="92">
        <v>14342511</v>
      </c>
      <c r="U2153" s="92">
        <v>1681800</v>
      </c>
      <c r="V2153" s="92">
        <v>16024311</v>
      </c>
      <c r="W2153" s="92">
        <v>2120113</v>
      </c>
      <c r="X2153" s="92">
        <v>2120113</v>
      </c>
      <c r="Y2153" s="92">
        <v>4764207</v>
      </c>
      <c r="Z2153" s="91" t="s">
        <v>270</v>
      </c>
      <c r="AA2153" s="92">
        <v>0</v>
      </c>
      <c r="AB2153" s="92">
        <v>4764207</v>
      </c>
      <c r="AC2153" s="92">
        <v>3491562</v>
      </c>
      <c r="AD2153" s="92">
        <v>33650</v>
      </c>
      <c r="AE2153" s="92">
        <v>175100</v>
      </c>
      <c r="AF2153" s="92">
        <v>5769702</v>
      </c>
      <c r="AG2153" s="92">
        <v>0</v>
      </c>
      <c r="AH2153" s="92">
        <v>115000</v>
      </c>
      <c r="AI2153" s="92">
        <v>328903</v>
      </c>
      <c r="AJ2153" s="92">
        <v>9026111</v>
      </c>
      <c r="AK2153" s="92">
        <v>14700000</v>
      </c>
      <c r="AL2153" s="92">
        <v>730161</v>
      </c>
      <c r="AM2153" s="92">
        <v>15430161</v>
      </c>
      <c r="AN2153" s="92">
        <v>265601223</v>
      </c>
      <c r="AO2153" s="92">
        <v>8214855</v>
      </c>
      <c r="AP2153" s="92">
        <v>1875032</v>
      </c>
      <c r="AQ2153" s="92">
        <v>673342</v>
      </c>
      <c r="AR2153" s="92">
        <v>248059834</v>
      </c>
      <c r="AS2153" s="92">
        <v>399282</v>
      </c>
      <c r="AT2153" s="92">
        <v>55539086</v>
      </c>
      <c r="AU2153" s="92">
        <v>0</v>
      </c>
      <c r="AV2153" s="92">
        <v>0</v>
      </c>
      <c r="AW2153" s="92">
        <v>15021201</v>
      </c>
      <c r="AX2153" s="92">
        <v>0</v>
      </c>
      <c r="AY2153" s="92">
        <v>11830984</v>
      </c>
      <c r="AZ2153" s="92">
        <v>1316236</v>
      </c>
      <c r="BA2153" s="92">
        <v>164602</v>
      </c>
      <c r="BB2153" s="92">
        <v>816455</v>
      </c>
      <c r="BC2153" s="91" t="s">
        <v>270</v>
      </c>
      <c r="BD2153" s="91" t="s">
        <v>270</v>
      </c>
      <c r="BE2153" s="92">
        <v>0</v>
      </c>
      <c r="BF2153" s="92">
        <v>0</v>
      </c>
      <c r="BG2153" s="92">
        <v>84923244</v>
      </c>
      <c r="BH2153" s="92">
        <v>0</v>
      </c>
      <c r="BI2153" s="92">
        <v>85087846</v>
      </c>
      <c r="BJ2153" s="92">
        <v>350689069</v>
      </c>
      <c r="BK2153" s="92">
        <v>17969173</v>
      </c>
      <c r="BL2153" s="92">
        <v>0</v>
      </c>
      <c r="BM2153" s="92">
        <v>8334484</v>
      </c>
      <c r="BN2153" s="92">
        <v>31665471</v>
      </c>
      <c r="BO2153" s="91" t="s">
        <v>270</v>
      </c>
      <c r="BP2153" s="92">
        <v>0</v>
      </c>
      <c r="BQ2153" s="92">
        <v>3514414</v>
      </c>
      <c r="BR2153" s="92">
        <v>1875690</v>
      </c>
      <c r="BS2153" s="91" t="s">
        <v>270</v>
      </c>
      <c r="BT2153" s="92">
        <v>54359872</v>
      </c>
      <c r="BU2153" s="92">
        <v>1820815264</v>
      </c>
      <c r="BV2153" s="92">
        <v>447318667</v>
      </c>
      <c r="BW2153" s="92">
        <v>0</v>
      </c>
      <c r="BX2153" s="92">
        <v>10593222</v>
      </c>
      <c r="BY2153" s="92">
        <v>0</v>
      </c>
      <c r="BZ2153" s="92">
        <v>5373578</v>
      </c>
      <c r="CA2153" s="92">
        <v>0</v>
      </c>
      <c r="CB2153" s="92">
        <v>2260528</v>
      </c>
      <c r="CC2153" s="92">
        <v>912077780</v>
      </c>
      <c r="CD2153" s="92">
        <v>0</v>
      </c>
      <c r="CE2153" s="92">
        <v>0</v>
      </c>
    </row>
    <row r="2154" spans="1:83">
      <c r="A2154" s="91" t="s">
        <v>598</v>
      </c>
      <c r="B2154" s="91" t="s">
        <v>282</v>
      </c>
      <c r="C2154" s="91" t="s">
        <v>134</v>
      </c>
      <c r="D2154" s="91" t="s">
        <v>133</v>
      </c>
      <c r="E2154" s="92">
        <v>911</v>
      </c>
      <c r="F2154" s="92">
        <v>3771841909</v>
      </c>
      <c r="G2154" s="92">
        <v>45356772</v>
      </c>
      <c r="H2154" s="92">
        <v>43040237</v>
      </c>
      <c r="I2154" s="92">
        <v>79783662</v>
      </c>
      <c r="J2154" s="92">
        <v>14446522</v>
      </c>
      <c r="K2154" s="92">
        <v>0</v>
      </c>
      <c r="L2154" s="92">
        <v>0</v>
      </c>
      <c r="M2154" s="92">
        <v>16142742</v>
      </c>
      <c r="N2154" s="92">
        <v>1836654</v>
      </c>
      <c r="O2154" s="92">
        <v>0</v>
      </c>
      <c r="P2154" s="92">
        <v>0</v>
      </c>
      <c r="Q2154" s="92">
        <v>32434073</v>
      </c>
      <c r="R2154" s="92">
        <v>42431259</v>
      </c>
      <c r="S2154" s="92">
        <v>3897583166</v>
      </c>
      <c r="T2154" s="92">
        <v>160544362</v>
      </c>
      <c r="U2154" s="92">
        <v>33838794</v>
      </c>
      <c r="V2154" s="92">
        <v>194383156</v>
      </c>
      <c r="W2154" s="92">
        <v>32535822</v>
      </c>
      <c r="X2154" s="92">
        <v>32535822</v>
      </c>
      <c r="Y2154" s="92">
        <v>137537531</v>
      </c>
      <c r="Z2154" s="91" t="s">
        <v>270</v>
      </c>
      <c r="AA2154" s="92">
        <v>1442880</v>
      </c>
      <c r="AB2154" s="92">
        <v>138980411</v>
      </c>
      <c r="AC2154" s="92">
        <v>21223086</v>
      </c>
      <c r="AD2154" s="92">
        <v>2145644</v>
      </c>
      <c r="AE2154" s="92">
        <v>2709904</v>
      </c>
      <c r="AF2154" s="92">
        <v>62058789</v>
      </c>
      <c r="AG2154" s="92">
        <v>0</v>
      </c>
      <c r="AH2154" s="92">
        <v>1640476</v>
      </c>
      <c r="AI2154" s="92">
        <v>1158990</v>
      </c>
      <c r="AJ2154" s="92">
        <v>85337957</v>
      </c>
      <c r="AK2154" s="92">
        <v>78600000</v>
      </c>
      <c r="AL2154" s="92">
        <v>4482544</v>
      </c>
      <c r="AM2154" s="92">
        <v>83082544</v>
      </c>
      <c r="AN2154" s="92">
        <v>4431903056</v>
      </c>
      <c r="AO2154" s="92">
        <v>153383304</v>
      </c>
      <c r="AP2154" s="92">
        <v>59128516</v>
      </c>
      <c r="AQ2154" s="92">
        <v>6283130</v>
      </c>
      <c r="AR2154" s="92">
        <v>4123493653</v>
      </c>
      <c r="AS2154" s="92">
        <v>14663926</v>
      </c>
      <c r="AT2154" s="92">
        <v>365761985</v>
      </c>
      <c r="AU2154" s="92">
        <v>0</v>
      </c>
      <c r="AV2154" s="92">
        <v>0</v>
      </c>
      <c r="AW2154" s="92">
        <v>132738517</v>
      </c>
      <c r="AX2154" s="92">
        <v>0</v>
      </c>
      <c r="AY2154" s="92">
        <v>483215156</v>
      </c>
      <c r="AZ2154" s="92">
        <v>0</v>
      </c>
      <c r="BA2154" s="92">
        <v>124</v>
      </c>
      <c r="BB2154" s="92">
        <v>12209849</v>
      </c>
      <c r="BC2154" s="91" t="s">
        <v>270</v>
      </c>
      <c r="BD2154" s="91" t="s">
        <v>270</v>
      </c>
      <c r="BE2154" s="92">
        <v>63801270</v>
      </c>
      <c r="BF2154" s="92">
        <v>0</v>
      </c>
      <c r="BG2154" s="92">
        <v>1072390703</v>
      </c>
      <c r="BH2154" s="92">
        <v>0</v>
      </c>
      <c r="BI2154" s="92">
        <v>1072390827</v>
      </c>
      <c r="BJ2154" s="92">
        <v>5504293883</v>
      </c>
      <c r="BK2154" s="92">
        <v>378826354</v>
      </c>
      <c r="BL2154" s="92">
        <v>0</v>
      </c>
      <c r="BM2154" s="92">
        <v>105269714</v>
      </c>
      <c r="BN2154" s="92">
        <v>536472510</v>
      </c>
      <c r="BO2154" s="91" t="s">
        <v>270</v>
      </c>
      <c r="BP2154" s="92">
        <v>0</v>
      </c>
      <c r="BQ2154" s="92">
        <v>50720687</v>
      </c>
      <c r="BR2154" s="92">
        <v>31544887</v>
      </c>
      <c r="BS2154" s="91" t="s">
        <v>270</v>
      </c>
      <c r="BT2154" s="92">
        <v>963109074</v>
      </c>
      <c r="BU2154" s="92">
        <v>14001824326</v>
      </c>
      <c r="BV2154" s="92">
        <v>6428537081</v>
      </c>
      <c r="BW2154" s="92">
        <v>0</v>
      </c>
      <c r="BX2154" s="92">
        <v>173201377</v>
      </c>
      <c r="BY2154" s="92">
        <v>0</v>
      </c>
      <c r="BZ2154" s="92">
        <v>182422389</v>
      </c>
      <c r="CA2154" s="92">
        <v>29343107</v>
      </c>
      <c r="CB2154" s="92">
        <v>84894641</v>
      </c>
      <c r="CC2154" s="92">
        <v>5915343500</v>
      </c>
      <c r="CD2154" s="92">
        <v>0</v>
      </c>
      <c r="CE2154" s="92">
        <v>0</v>
      </c>
    </row>
    <row r="2155" spans="1:83">
      <c r="A2155" s="91" t="s">
        <v>598</v>
      </c>
      <c r="B2155" s="91" t="s">
        <v>282</v>
      </c>
      <c r="C2155" s="91" t="s">
        <v>49</v>
      </c>
      <c r="D2155" s="91" t="s">
        <v>48</v>
      </c>
      <c r="E2155" s="92">
        <v>405</v>
      </c>
      <c r="F2155" s="92">
        <v>933014901</v>
      </c>
      <c r="G2155" s="92">
        <v>32137038</v>
      </c>
      <c r="H2155" s="92">
        <v>12275440</v>
      </c>
      <c r="I2155" s="92">
        <v>114601764</v>
      </c>
      <c r="J2155" s="92">
        <v>23177927</v>
      </c>
      <c r="K2155" s="92">
        <v>0</v>
      </c>
      <c r="L2155" s="92">
        <v>0</v>
      </c>
      <c r="M2155" s="92">
        <v>1576944</v>
      </c>
      <c r="N2155" s="92">
        <v>1013146</v>
      </c>
      <c r="O2155" s="92">
        <v>0</v>
      </c>
      <c r="P2155" s="92">
        <v>0</v>
      </c>
      <c r="Q2155" s="92">
        <v>23214430</v>
      </c>
      <c r="R2155" s="92">
        <v>11843840</v>
      </c>
      <c r="S2155" s="92">
        <v>1082738890</v>
      </c>
      <c r="T2155" s="92">
        <v>115063545</v>
      </c>
      <c r="U2155" s="92">
        <v>18449543</v>
      </c>
      <c r="V2155" s="92">
        <v>133513088</v>
      </c>
      <c r="W2155" s="92">
        <v>2659415</v>
      </c>
      <c r="X2155" s="92">
        <v>2659415</v>
      </c>
      <c r="Y2155" s="92">
        <v>98032191</v>
      </c>
      <c r="Z2155" s="91" t="s">
        <v>270</v>
      </c>
      <c r="AA2155" s="92">
        <v>900000</v>
      </c>
      <c r="AB2155" s="92">
        <v>98932191</v>
      </c>
      <c r="AC2155" s="92">
        <v>7240504</v>
      </c>
      <c r="AD2155" s="92">
        <v>0</v>
      </c>
      <c r="AE2155" s="92">
        <v>1178563</v>
      </c>
      <c r="AF2155" s="92">
        <v>16917702</v>
      </c>
      <c r="AG2155" s="92">
        <v>0</v>
      </c>
      <c r="AH2155" s="92">
        <v>594878</v>
      </c>
      <c r="AI2155" s="92">
        <v>2154749</v>
      </c>
      <c r="AJ2155" s="92">
        <v>22587142</v>
      </c>
      <c r="AK2155" s="92">
        <v>70100000</v>
      </c>
      <c r="AL2155" s="92">
        <v>5765221</v>
      </c>
      <c r="AM2155" s="92">
        <v>75865221</v>
      </c>
      <c r="AN2155" s="92">
        <v>1416295947</v>
      </c>
      <c r="AO2155" s="92">
        <v>41044167</v>
      </c>
      <c r="AP2155" s="92">
        <v>18562971</v>
      </c>
      <c r="AQ2155" s="92">
        <v>5765084</v>
      </c>
      <c r="AR2155" s="92">
        <v>1321321564</v>
      </c>
      <c r="AS2155" s="92">
        <v>5368752</v>
      </c>
      <c r="AT2155" s="92">
        <v>259042313</v>
      </c>
      <c r="AU2155" s="92">
        <v>0</v>
      </c>
      <c r="AV2155" s="92">
        <v>0</v>
      </c>
      <c r="AW2155" s="92">
        <v>90672265</v>
      </c>
      <c r="AX2155" s="92">
        <v>0</v>
      </c>
      <c r="AY2155" s="92">
        <v>20126489</v>
      </c>
      <c r="AZ2155" s="92">
        <v>61</v>
      </c>
      <c r="BA2155" s="92">
        <v>0</v>
      </c>
      <c r="BB2155" s="92">
        <v>39886456</v>
      </c>
      <c r="BC2155" s="91" t="s">
        <v>270</v>
      </c>
      <c r="BD2155" s="91" t="s">
        <v>270</v>
      </c>
      <c r="BE2155" s="92">
        <v>2618223</v>
      </c>
      <c r="BF2155" s="92">
        <v>0</v>
      </c>
      <c r="BG2155" s="92">
        <v>417714559</v>
      </c>
      <c r="BH2155" s="92">
        <v>0</v>
      </c>
      <c r="BI2155" s="92">
        <v>417714559</v>
      </c>
      <c r="BJ2155" s="92">
        <v>1834010506</v>
      </c>
      <c r="BK2155" s="92">
        <v>95876489</v>
      </c>
      <c r="BL2155" s="92">
        <v>0</v>
      </c>
      <c r="BM2155" s="92">
        <v>38940487</v>
      </c>
      <c r="BN2155" s="92">
        <v>171417020</v>
      </c>
      <c r="BO2155" s="91" t="s">
        <v>270</v>
      </c>
      <c r="BP2155" s="92">
        <v>0</v>
      </c>
      <c r="BQ2155" s="92">
        <v>25692227</v>
      </c>
      <c r="BR2155" s="92">
        <v>8688619</v>
      </c>
      <c r="BS2155" s="91" t="s">
        <v>270</v>
      </c>
      <c r="BT2155" s="92">
        <v>281061732</v>
      </c>
      <c r="BU2155" s="92">
        <v>8095934087</v>
      </c>
      <c r="BV2155" s="92">
        <v>2699002514</v>
      </c>
      <c r="BW2155" s="92">
        <v>0</v>
      </c>
      <c r="BX2155" s="92">
        <v>42007294</v>
      </c>
      <c r="BY2155" s="92">
        <v>0</v>
      </c>
      <c r="BZ2155" s="92">
        <v>61842678</v>
      </c>
      <c r="CA2155" s="92">
        <v>0</v>
      </c>
      <c r="CB2155" s="92">
        <v>41423366</v>
      </c>
      <c r="CC2155" s="92">
        <v>3032963460</v>
      </c>
      <c r="CD2155" s="92">
        <v>0</v>
      </c>
      <c r="CE2155" s="92">
        <v>0</v>
      </c>
    </row>
    <row r="2156" spans="1:83">
      <c r="A2156" s="91" t="s">
        <v>598</v>
      </c>
      <c r="B2156" s="91" t="s">
        <v>345</v>
      </c>
      <c r="C2156" s="91" t="s">
        <v>43</v>
      </c>
      <c r="D2156" s="91" t="s">
        <v>42</v>
      </c>
      <c r="E2156" s="92">
        <v>502</v>
      </c>
      <c r="F2156" s="92">
        <v>1755049994</v>
      </c>
      <c r="G2156" s="92">
        <v>10903746</v>
      </c>
      <c r="H2156" s="92">
        <v>26504076</v>
      </c>
      <c r="I2156" s="92">
        <v>23298566</v>
      </c>
      <c r="J2156" s="92">
        <v>3839487</v>
      </c>
      <c r="K2156" s="92">
        <v>0</v>
      </c>
      <c r="L2156" s="92">
        <v>0</v>
      </c>
      <c r="M2156" s="92">
        <v>5867150</v>
      </c>
      <c r="N2156" s="92">
        <v>716719</v>
      </c>
      <c r="O2156" s="92">
        <v>0</v>
      </c>
      <c r="P2156" s="92">
        <v>0</v>
      </c>
      <c r="Q2156" s="92">
        <v>7784827</v>
      </c>
      <c r="R2156" s="92">
        <v>25905670</v>
      </c>
      <c r="S2156" s="92">
        <v>1792489241</v>
      </c>
      <c r="T2156" s="92">
        <v>112133137</v>
      </c>
      <c r="U2156" s="92">
        <v>18081046</v>
      </c>
      <c r="V2156" s="92">
        <v>130214183</v>
      </c>
      <c r="W2156" s="92">
        <v>3057533</v>
      </c>
      <c r="X2156" s="92">
        <v>3057533</v>
      </c>
      <c r="Y2156" s="92">
        <v>129584225</v>
      </c>
      <c r="Z2156" s="91" t="s">
        <v>270</v>
      </c>
      <c r="AA2156" s="92">
        <v>20172</v>
      </c>
      <c r="AB2156" s="92">
        <v>129604397</v>
      </c>
      <c r="AC2156" s="92">
        <v>15459971</v>
      </c>
      <c r="AD2156" s="92">
        <v>70000</v>
      </c>
      <c r="AE2156" s="92">
        <v>1795994</v>
      </c>
      <c r="AF2156" s="92">
        <v>19378383</v>
      </c>
      <c r="AG2156" s="92">
        <v>0</v>
      </c>
      <c r="AH2156" s="92">
        <v>476117</v>
      </c>
      <c r="AI2156" s="92">
        <v>1602456</v>
      </c>
      <c r="AJ2156" s="92">
        <v>34625775</v>
      </c>
      <c r="AK2156" s="92">
        <v>87400000</v>
      </c>
      <c r="AL2156" s="92">
        <v>4607189</v>
      </c>
      <c r="AM2156" s="92">
        <v>92007189</v>
      </c>
      <c r="AN2156" s="92">
        <v>2181998318</v>
      </c>
      <c r="AO2156" s="92">
        <v>70820987</v>
      </c>
      <c r="AP2156" s="92">
        <v>32787424</v>
      </c>
      <c r="AQ2156" s="92">
        <v>1869809</v>
      </c>
      <c r="AR2156" s="92">
        <v>2040930478</v>
      </c>
      <c r="AS2156" s="92">
        <v>5423088</v>
      </c>
      <c r="AT2156" s="92">
        <v>291107776</v>
      </c>
      <c r="AU2156" s="92">
        <v>0</v>
      </c>
      <c r="AV2156" s="92">
        <v>0</v>
      </c>
      <c r="AW2156" s="92">
        <v>208379826</v>
      </c>
      <c r="AX2156" s="92">
        <v>0</v>
      </c>
      <c r="AY2156" s="92">
        <v>152262496</v>
      </c>
      <c r="AZ2156" s="92">
        <v>10674</v>
      </c>
      <c r="BA2156" s="92">
        <v>372969</v>
      </c>
      <c r="BB2156" s="92">
        <v>10394669</v>
      </c>
      <c r="BC2156" s="91" t="s">
        <v>270</v>
      </c>
      <c r="BD2156" s="91" t="s">
        <v>270</v>
      </c>
      <c r="BE2156" s="92">
        <v>54121815</v>
      </c>
      <c r="BF2156" s="92">
        <v>7075000</v>
      </c>
      <c r="BG2156" s="92">
        <v>728775344</v>
      </c>
      <c r="BH2156" s="92">
        <v>0</v>
      </c>
      <c r="BI2156" s="92">
        <v>729148313</v>
      </c>
      <c r="BJ2156" s="92">
        <v>2911146631</v>
      </c>
      <c r="BK2156" s="92">
        <v>175338071</v>
      </c>
      <c r="BL2156" s="92">
        <v>0</v>
      </c>
      <c r="BM2156" s="92">
        <v>70856400</v>
      </c>
      <c r="BN2156" s="92">
        <v>265689612</v>
      </c>
      <c r="BO2156" s="91" t="s">
        <v>270</v>
      </c>
      <c r="BP2156" s="92">
        <v>0</v>
      </c>
      <c r="BQ2156" s="92">
        <v>30325033</v>
      </c>
      <c r="BR2156" s="92">
        <v>11591120</v>
      </c>
      <c r="BS2156" s="91" t="s">
        <v>270</v>
      </c>
      <c r="BT2156" s="92">
        <v>482918880</v>
      </c>
      <c r="BU2156" s="92">
        <v>7577653593</v>
      </c>
      <c r="BV2156" s="92">
        <v>2970945798</v>
      </c>
      <c r="BW2156" s="92">
        <v>0</v>
      </c>
      <c r="BX2156" s="92">
        <v>73662471</v>
      </c>
      <c r="BY2156" s="92">
        <v>0</v>
      </c>
      <c r="BZ2156" s="92">
        <v>98124535</v>
      </c>
      <c r="CA2156" s="92">
        <v>14856675</v>
      </c>
      <c r="CB2156" s="92">
        <v>38654210</v>
      </c>
      <c r="CC2156" s="92">
        <v>2674102890</v>
      </c>
      <c r="CD2156" s="92">
        <v>0</v>
      </c>
      <c r="CE2156" s="92">
        <v>0</v>
      </c>
    </row>
    <row r="2157" spans="1:83">
      <c r="A2157" s="91" t="s">
        <v>598</v>
      </c>
      <c r="B2157" s="91" t="s">
        <v>345</v>
      </c>
      <c r="C2157" s="91" t="s">
        <v>93</v>
      </c>
      <c r="D2157" s="91" t="s">
        <v>92</v>
      </c>
      <c r="E2157" s="92">
        <v>2138</v>
      </c>
      <c r="F2157" s="92">
        <v>7974279063</v>
      </c>
      <c r="G2157" s="92">
        <v>92656318</v>
      </c>
      <c r="H2157" s="92">
        <v>90094990</v>
      </c>
      <c r="I2157" s="92">
        <v>169598318</v>
      </c>
      <c r="J2157" s="92">
        <v>50562459</v>
      </c>
      <c r="K2157" s="92">
        <v>0</v>
      </c>
      <c r="L2157" s="92">
        <v>0</v>
      </c>
      <c r="M2157" s="92">
        <v>15746926</v>
      </c>
      <c r="N2157" s="92">
        <v>7678345</v>
      </c>
      <c r="O2157" s="92">
        <v>614500</v>
      </c>
      <c r="P2157" s="92">
        <v>8819787</v>
      </c>
      <c r="Q2157" s="92">
        <v>65617390</v>
      </c>
      <c r="R2157" s="92">
        <v>88540708</v>
      </c>
      <c r="S2157" s="92">
        <v>8255892608</v>
      </c>
      <c r="T2157" s="92">
        <v>537414854</v>
      </c>
      <c r="U2157" s="92">
        <v>90604247</v>
      </c>
      <c r="V2157" s="92">
        <v>628019101</v>
      </c>
      <c r="W2157" s="92">
        <v>8276501</v>
      </c>
      <c r="X2157" s="92">
        <v>8276501</v>
      </c>
      <c r="Y2157" s="92">
        <v>621363080</v>
      </c>
      <c r="Z2157" s="91" t="s">
        <v>270</v>
      </c>
      <c r="AA2157" s="92">
        <v>28701418</v>
      </c>
      <c r="AB2157" s="92">
        <v>650064498</v>
      </c>
      <c r="AC2157" s="92">
        <v>45510665</v>
      </c>
      <c r="AD2157" s="92">
        <v>7068141</v>
      </c>
      <c r="AE2157" s="92">
        <v>12602441</v>
      </c>
      <c r="AF2157" s="92">
        <v>157062494</v>
      </c>
      <c r="AG2157" s="92">
        <v>0</v>
      </c>
      <c r="AH2157" s="92">
        <v>7381005</v>
      </c>
      <c r="AI2157" s="92">
        <v>6635692</v>
      </c>
      <c r="AJ2157" s="92">
        <v>208227044</v>
      </c>
      <c r="AK2157" s="92">
        <v>416877728</v>
      </c>
      <c r="AL2157" s="92">
        <v>29729528</v>
      </c>
      <c r="AM2157" s="92">
        <v>446607256</v>
      </c>
      <c r="AN2157" s="92">
        <v>10197087008</v>
      </c>
      <c r="AO2157" s="92">
        <v>319276839</v>
      </c>
      <c r="AP2157" s="92">
        <v>169367243</v>
      </c>
      <c r="AQ2157" s="92">
        <v>17518490</v>
      </c>
      <c r="AR2157" s="92">
        <v>9451385898</v>
      </c>
      <c r="AS2157" s="92">
        <v>33652314</v>
      </c>
      <c r="AT2157" s="92">
        <v>847233589</v>
      </c>
      <c r="AU2157" s="92">
        <v>0</v>
      </c>
      <c r="AV2157" s="92">
        <v>0</v>
      </c>
      <c r="AW2157" s="92">
        <v>427839098</v>
      </c>
      <c r="AX2157" s="92">
        <v>0</v>
      </c>
      <c r="AY2157" s="92">
        <v>343077794</v>
      </c>
      <c r="AZ2157" s="92">
        <v>12022887</v>
      </c>
      <c r="BA2157" s="92">
        <v>1029492</v>
      </c>
      <c r="BB2157" s="92">
        <v>60028869</v>
      </c>
      <c r="BC2157" s="91" t="s">
        <v>270</v>
      </c>
      <c r="BD2157" s="91" t="s">
        <v>270</v>
      </c>
      <c r="BE2157" s="92">
        <v>312662808</v>
      </c>
      <c r="BF2157" s="92">
        <v>61392589</v>
      </c>
      <c r="BG2157" s="92">
        <v>2097909948</v>
      </c>
      <c r="BH2157" s="92">
        <v>0</v>
      </c>
      <c r="BI2157" s="92">
        <v>2098939440</v>
      </c>
      <c r="BJ2157" s="92">
        <v>12296026448</v>
      </c>
      <c r="BK2157" s="92">
        <v>933628381</v>
      </c>
      <c r="BL2157" s="92">
        <v>0</v>
      </c>
      <c r="BM2157" s="92">
        <v>206545374</v>
      </c>
      <c r="BN2157" s="92">
        <v>1229232919</v>
      </c>
      <c r="BO2157" s="91" t="s">
        <v>270</v>
      </c>
      <c r="BP2157" s="92">
        <v>0</v>
      </c>
      <c r="BQ2157" s="92">
        <v>114149177</v>
      </c>
      <c r="BR2157" s="92">
        <v>66653097</v>
      </c>
      <c r="BS2157" s="91" t="s">
        <v>270</v>
      </c>
      <c r="BT2157" s="92">
        <v>2243745158</v>
      </c>
      <c r="BU2157" s="92">
        <v>28347448636</v>
      </c>
      <c r="BV2157" s="92">
        <v>12807622511</v>
      </c>
      <c r="BW2157" s="92">
        <v>0</v>
      </c>
      <c r="BX2157" s="92">
        <v>356819322</v>
      </c>
      <c r="BY2157" s="92">
        <v>0</v>
      </c>
      <c r="BZ2157" s="92">
        <v>338481955</v>
      </c>
      <c r="CA2157" s="92">
        <v>136424574</v>
      </c>
      <c r="CB2157" s="92">
        <v>220332223</v>
      </c>
      <c r="CC2157" s="92">
        <v>10631300670</v>
      </c>
      <c r="CD2157" s="92">
        <v>0</v>
      </c>
      <c r="CE2157" s="92">
        <v>0</v>
      </c>
    </row>
    <row r="2158" spans="1:83">
      <c r="A2158" s="91" t="s">
        <v>598</v>
      </c>
      <c r="B2158" s="91" t="s">
        <v>345</v>
      </c>
      <c r="C2158" s="91" t="s">
        <v>113</v>
      </c>
      <c r="D2158" s="91" t="s">
        <v>112</v>
      </c>
      <c r="E2158" s="92">
        <v>163</v>
      </c>
      <c r="F2158" s="92">
        <v>309889293</v>
      </c>
      <c r="G2158" s="92">
        <v>8721539</v>
      </c>
      <c r="H2158" s="92">
        <v>3568989</v>
      </c>
      <c r="I2158" s="92">
        <v>49963779</v>
      </c>
      <c r="J2158" s="92">
        <v>23741057</v>
      </c>
      <c r="K2158" s="92">
        <v>0</v>
      </c>
      <c r="L2158" s="92">
        <v>0</v>
      </c>
      <c r="M2158" s="92">
        <v>0</v>
      </c>
      <c r="N2158" s="92">
        <v>390309</v>
      </c>
      <c r="O2158" s="92">
        <v>0</v>
      </c>
      <c r="P2158" s="92">
        <v>0</v>
      </c>
      <c r="Q2158" s="92">
        <v>5642308</v>
      </c>
      <c r="R2158" s="92">
        <v>3563979</v>
      </c>
      <c r="S2158" s="92">
        <v>387068679</v>
      </c>
      <c r="T2158" s="92">
        <v>54075783</v>
      </c>
      <c r="U2158" s="92">
        <v>9389914</v>
      </c>
      <c r="V2158" s="92">
        <v>63465697</v>
      </c>
      <c r="W2158" s="92">
        <v>438256</v>
      </c>
      <c r="X2158" s="92">
        <v>438256</v>
      </c>
      <c r="Y2158" s="92">
        <v>27865088</v>
      </c>
      <c r="Z2158" s="91" t="s">
        <v>270</v>
      </c>
      <c r="AA2158" s="92">
        <v>970114</v>
      </c>
      <c r="AB2158" s="92">
        <v>28835202</v>
      </c>
      <c r="AC2158" s="92">
        <v>4188148</v>
      </c>
      <c r="AD2158" s="92">
        <v>0</v>
      </c>
      <c r="AE2158" s="92">
        <v>119332</v>
      </c>
      <c r="AF2158" s="92">
        <v>4288056</v>
      </c>
      <c r="AG2158" s="92">
        <v>0</v>
      </c>
      <c r="AH2158" s="92">
        <v>83868</v>
      </c>
      <c r="AI2158" s="92">
        <v>1619536</v>
      </c>
      <c r="AJ2158" s="92">
        <v>6892132</v>
      </c>
      <c r="AK2158" s="92">
        <v>84834035</v>
      </c>
      <c r="AL2158" s="92">
        <v>3953733</v>
      </c>
      <c r="AM2158" s="92">
        <v>88787768</v>
      </c>
      <c r="AN2158" s="92">
        <v>575487734</v>
      </c>
      <c r="AO2158" s="92">
        <v>14343292</v>
      </c>
      <c r="AP2158" s="92">
        <v>5433948</v>
      </c>
      <c r="AQ2158" s="92">
        <v>176811</v>
      </c>
      <c r="AR2158" s="92">
        <v>542032524</v>
      </c>
      <c r="AS2158" s="92">
        <v>1533986</v>
      </c>
      <c r="AT2158" s="92">
        <v>55821145</v>
      </c>
      <c r="AU2158" s="92">
        <v>0</v>
      </c>
      <c r="AV2158" s="92">
        <v>0</v>
      </c>
      <c r="AW2158" s="92">
        <v>6693450</v>
      </c>
      <c r="AX2158" s="92">
        <v>0</v>
      </c>
      <c r="AY2158" s="92">
        <v>5512702</v>
      </c>
      <c r="AZ2158" s="92">
        <v>0</v>
      </c>
      <c r="BA2158" s="92">
        <v>0</v>
      </c>
      <c r="BB2158" s="92">
        <v>3567958</v>
      </c>
      <c r="BC2158" s="91" t="s">
        <v>270</v>
      </c>
      <c r="BD2158" s="91" t="s">
        <v>270</v>
      </c>
      <c r="BE2158" s="92">
        <v>3373857</v>
      </c>
      <c r="BF2158" s="92">
        <v>0</v>
      </c>
      <c r="BG2158" s="92">
        <v>76503098</v>
      </c>
      <c r="BH2158" s="92">
        <v>0</v>
      </c>
      <c r="BI2158" s="92">
        <v>76503098</v>
      </c>
      <c r="BJ2158" s="92">
        <v>651990832</v>
      </c>
      <c r="BK2158" s="92">
        <v>40354582</v>
      </c>
      <c r="BL2158" s="92">
        <v>0</v>
      </c>
      <c r="BM2158" s="92">
        <v>6710519</v>
      </c>
      <c r="BN2158" s="92">
        <v>70603805</v>
      </c>
      <c r="BO2158" s="91" t="s">
        <v>270</v>
      </c>
      <c r="BP2158" s="92">
        <v>0</v>
      </c>
      <c r="BQ2158" s="92">
        <v>10398853</v>
      </c>
      <c r="BR2158" s="92">
        <v>3595876</v>
      </c>
      <c r="BS2158" s="91" t="s">
        <v>270</v>
      </c>
      <c r="BT2158" s="92">
        <v>107483213</v>
      </c>
      <c r="BU2158" s="92">
        <v>1825331793</v>
      </c>
      <c r="BV2158" s="92">
        <v>757069596</v>
      </c>
      <c r="BW2158" s="92">
        <v>0</v>
      </c>
      <c r="BX2158" s="92">
        <v>17762007</v>
      </c>
      <c r="BY2158" s="92">
        <v>0</v>
      </c>
      <c r="BZ2158" s="92">
        <v>10487453</v>
      </c>
      <c r="CA2158" s="92">
        <v>4680000</v>
      </c>
      <c r="CB2158" s="92">
        <v>8877292</v>
      </c>
      <c r="CC2158" s="92">
        <v>965625830</v>
      </c>
      <c r="CD2158" s="92">
        <v>0</v>
      </c>
      <c r="CE2158" s="92">
        <v>0</v>
      </c>
    </row>
    <row r="2159" spans="1:83">
      <c r="A2159" s="91" t="s">
        <v>598</v>
      </c>
      <c r="B2159" s="91" t="s">
        <v>345</v>
      </c>
      <c r="C2159" s="91" t="s">
        <v>158</v>
      </c>
      <c r="D2159" s="91" t="s">
        <v>157</v>
      </c>
      <c r="E2159" s="92">
        <v>163</v>
      </c>
      <c r="F2159" s="92">
        <v>576851961</v>
      </c>
      <c r="G2159" s="92">
        <v>4526189</v>
      </c>
      <c r="H2159" s="92">
        <v>6653440</v>
      </c>
      <c r="I2159" s="92">
        <v>8243179</v>
      </c>
      <c r="J2159" s="92">
        <v>625616</v>
      </c>
      <c r="K2159" s="92">
        <v>0</v>
      </c>
      <c r="L2159" s="92">
        <v>0</v>
      </c>
      <c r="M2159" s="92">
        <v>792876</v>
      </c>
      <c r="N2159" s="92">
        <v>204245</v>
      </c>
      <c r="O2159" s="92">
        <v>0</v>
      </c>
      <c r="P2159" s="92">
        <v>0</v>
      </c>
      <c r="Q2159" s="92">
        <v>4297719</v>
      </c>
      <c r="R2159" s="92">
        <v>6647001</v>
      </c>
      <c r="S2159" s="92">
        <v>586952786</v>
      </c>
      <c r="T2159" s="92">
        <v>36432765</v>
      </c>
      <c r="U2159" s="92">
        <v>7643509</v>
      </c>
      <c r="V2159" s="92">
        <v>44076274</v>
      </c>
      <c r="W2159" s="92">
        <v>1945992</v>
      </c>
      <c r="X2159" s="92">
        <v>1945992</v>
      </c>
      <c r="Y2159" s="92">
        <v>29956411</v>
      </c>
      <c r="Z2159" s="91" t="s">
        <v>270</v>
      </c>
      <c r="AA2159" s="92">
        <v>0</v>
      </c>
      <c r="AB2159" s="92">
        <v>29956411</v>
      </c>
      <c r="AC2159" s="92">
        <v>790562</v>
      </c>
      <c r="AD2159" s="92">
        <v>0</v>
      </c>
      <c r="AE2159" s="92">
        <v>140600</v>
      </c>
      <c r="AF2159" s="92">
        <v>13208038</v>
      </c>
      <c r="AG2159" s="92">
        <v>0</v>
      </c>
      <c r="AH2159" s="92">
        <v>104200</v>
      </c>
      <c r="AI2159" s="92">
        <v>534515</v>
      </c>
      <c r="AJ2159" s="92">
        <v>13500485</v>
      </c>
      <c r="AK2159" s="92">
        <v>15200000</v>
      </c>
      <c r="AL2159" s="92">
        <v>367308</v>
      </c>
      <c r="AM2159" s="92">
        <v>15567308</v>
      </c>
      <c r="AN2159" s="92">
        <v>691999256</v>
      </c>
      <c r="AO2159" s="92">
        <v>24071082</v>
      </c>
      <c r="AP2159" s="92">
        <v>7395923</v>
      </c>
      <c r="AQ2159" s="92">
        <v>670768</v>
      </c>
      <c r="AR2159" s="92">
        <v>639680704</v>
      </c>
      <c r="AS2159" s="92">
        <v>1847972</v>
      </c>
      <c r="AT2159" s="92">
        <v>51038530</v>
      </c>
      <c r="AU2159" s="92">
        <v>0</v>
      </c>
      <c r="AV2159" s="92">
        <v>0</v>
      </c>
      <c r="AW2159" s="92">
        <v>5180202</v>
      </c>
      <c r="AX2159" s="92">
        <v>0</v>
      </c>
      <c r="AY2159" s="92">
        <v>13089565</v>
      </c>
      <c r="AZ2159" s="92">
        <v>0</v>
      </c>
      <c r="BA2159" s="92">
        <v>0</v>
      </c>
      <c r="BB2159" s="92">
        <v>2192500</v>
      </c>
      <c r="BC2159" s="91" t="s">
        <v>270</v>
      </c>
      <c r="BD2159" s="91" t="s">
        <v>270</v>
      </c>
      <c r="BE2159" s="92">
        <v>192352011</v>
      </c>
      <c r="BF2159" s="92">
        <v>0</v>
      </c>
      <c r="BG2159" s="92">
        <v>265700780</v>
      </c>
      <c r="BH2159" s="92">
        <v>0</v>
      </c>
      <c r="BI2159" s="92">
        <v>265700780</v>
      </c>
      <c r="BJ2159" s="92">
        <v>957700036</v>
      </c>
      <c r="BK2159" s="92">
        <v>50058578</v>
      </c>
      <c r="BL2159" s="92">
        <v>0</v>
      </c>
      <c r="BM2159" s="92">
        <v>26296065</v>
      </c>
      <c r="BN2159" s="92">
        <v>83263000</v>
      </c>
      <c r="BO2159" s="91" t="s">
        <v>270</v>
      </c>
      <c r="BP2159" s="92">
        <v>0</v>
      </c>
      <c r="BQ2159" s="92">
        <v>11145375</v>
      </c>
      <c r="BR2159" s="92">
        <v>3824085</v>
      </c>
      <c r="BS2159" s="91" t="s">
        <v>270</v>
      </c>
      <c r="BT2159" s="92">
        <v>148811029</v>
      </c>
      <c r="BU2159" s="92">
        <v>1575027873</v>
      </c>
      <c r="BV2159" s="92">
        <v>691238765</v>
      </c>
      <c r="BW2159" s="92">
        <v>0</v>
      </c>
      <c r="BX2159" s="92">
        <v>18535874</v>
      </c>
      <c r="BY2159" s="92">
        <v>0</v>
      </c>
      <c r="BZ2159" s="92">
        <v>17267267</v>
      </c>
      <c r="CA2159" s="92">
        <v>0</v>
      </c>
      <c r="CB2159" s="92">
        <v>10580340</v>
      </c>
      <c r="CC2159" s="92">
        <v>574423310</v>
      </c>
      <c r="CD2159" s="92">
        <v>0</v>
      </c>
      <c r="CE2159" s="92">
        <v>0</v>
      </c>
    </row>
    <row r="2160" spans="1:83">
      <c r="A2160" s="91" t="s">
        <v>598</v>
      </c>
      <c r="B2160" s="91" t="s">
        <v>345</v>
      </c>
      <c r="C2160" s="91" t="s">
        <v>164</v>
      </c>
      <c r="D2160" s="91" t="s">
        <v>163</v>
      </c>
      <c r="E2160" s="92">
        <v>541</v>
      </c>
      <c r="F2160" s="92">
        <v>1706667212</v>
      </c>
      <c r="G2160" s="92">
        <v>19180273</v>
      </c>
      <c r="H2160" s="92">
        <v>13481391</v>
      </c>
      <c r="I2160" s="92">
        <v>64913093</v>
      </c>
      <c r="J2160" s="92">
        <v>14963696</v>
      </c>
      <c r="K2160" s="92">
        <v>0</v>
      </c>
      <c r="L2160" s="92">
        <v>0</v>
      </c>
      <c r="M2160" s="92">
        <v>2524849</v>
      </c>
      <c r="N2160" s="92">
        <v>2544324</v>
      </c>
      <c r="O2160" s="92">
        <v>1477942</v>
      </c>
      <c r="P2160" s="92">
        <v>0</v>
      </c>
      <c r="Q2160" s="92">
        <v>14403600</v>
      </c>
      <c r="R2160" s="92">
        <v>13009302</v>
      </c>
      <c r="S2160" s="92">
        <v>1798339878</v>
      </c>
      <c r="T2160" s="92">
        <v>154710333</v>
      </c>
      <c r="U2160" s="92">
        <v>18014950</v>
      </c>
      <c r="V2160" s="92">
        <v>172725283</v>
      </c>
      <c r="W2160" s="92">
        <v>7513010</v>
      </c>
      <c r="X2160" s="92">
        <v>7513010</v>
      </c>
      <c r="Y2160" s="92">
        <v>100493098</v>
      </c>
      <c r="Z2160" s="91" t="s">
        <v>270</v>
      </c>
      <c r="AA2160" s="92">
        <v>1584000</v>
      </c>
      <c r="AB2160" s="92">
        <v>102077098</v>
      </c>
      <c r="AC2160" s="92">
        <v>14147954</v>
      </c>
      <c r="AD2160" s="92">
        <v>0</v>
      </c>
      <c r="AE2160" s="92">
        <v>2301451</v>
      </c>
      <c r="AF2160" s="92">
        <v>29040636</v>
      </c>
      <c r="AG2160" s="92">
        <v>0</v>
      </c>
      <c r="AH2160" s="92">
        <v>1337988</v>
      </c>
      <c r="AI2160" s="92">
        <v>2009172</v>
      </c>
      <c r="AJ2160" s="92">
        <v>42142881</v>
      </c>
      <c r="AK2160" s="92">
        <v>158777622</v>
      </c>
      <c r="AL2160" s="92">
        <v>9613336</v>
      </c>
      <c r="AM2160" s="92">
        <v>168390958</v>
      </c>
      <c r="AN2160" s="92">
        <v>2291189108</v>
      </c>
      <c r="AO2160" s="92">
        <v>69752598</v>
      </c>
      <c r="AP2160" s="92">
        <v>29471542</v>
      </c>
      <c r="AQ2160" s="92">
        <v>5102424</v>
      </c>
      <c r="AR2160" s="92">
        <v>2144909382</v>
      </c>
      <c r="AS2160" s="92">
        <v>5420836</v>
      </c>
      <c r="AT2160" s="92">
        <v>208630349</v>
      </c>
      <c r="AU2160" s="92">
        <v>0</v>
      </c>
      <c r="AV2160" s="92">
        <v>0</v>
      </c>
      <c r="AW2160" s="92">
        <v>60135982</v>
      </c>
      <c r="AX2160" s="92">
        <v>0</v>
      </c>
      <c r="AY2160" s="92">
        <v>41970476</v>
      </c>
      <c r="AZ2160" s="92">
        <v>1299</v>
      </c>
      <c r="BA2160" s="92">
        <v>17566</v>
      </c>
      <c r="BB2160" s="92">
        <v>11717112</v>
      </c>
      <c r="BC2160" s="91" t="s">
        <v>270</v>
      </c>
      <c r="BD2160" s="91" t="s">
        <v>270</v>
      </c>
      <c r="BE2160" s="92">
        <v>1464687</v>
      </c>
      <c r="BF2160" s="92">
        <v>1456779</v>
      </c>
      <c r="BG2160" s="92">
        <v>330797520</v>
      </c>
      <c r="BH2160" s="92">
        <v>0</v>
      </c>
      <c r="BI2160" s="92">
        <v>330815086</v>
      </c>
      <c r="BJ2160" s="92">
        <v>2622004194</v>
      </c>
      <c r="BK2160" s="92">
        <v>198129789</v>
      </c>
      <c r="BL2160" s="92">
        <v>0</v>
      </c>
      <c r="BM2160" s="92">
        <v>31937371</v>
      </c>
      <c r="BN2160" s="92">
        <v>278882546</v>
      </c>
      <c r="BO2160" s="91" t="s">
        <v>270</v>
      </c>
      <c r="BP2160" s="92">
        <v>0</v>
      </c>
      <c r="BQ2160" s="92">
        <v>27549888</v>
      </c>
      <c r="BR2160" s="92">
        <v>7611631</v>
      </c>
      <c r="BS2160" s="91" t="s">
        <v>270</v>
      </c>
      <c r="BT2160" s="92">
        <v>486467063</v>
      </c>
      <c r="BU2160" s="92">
        <v>5306549783</v>
      </c>
      <c r="BV2160" s="92">
        <v>2339703885</v>
      </c>
      <c r="BW2160" s="92">
        <v>0</v>
      </c>
      <c r="BX2160" s="92">
        <v>52186093</v>
      </c>
      <c r="BY2160" s="92">
        <v>0</v>
      </c>
      <c r="BZ2160" s="92">
        <v>91691529</v>
      </c>
      <c r="CA2160" s="92">
        <v>0</v>
      </c>
      <c r="CB2160" s="92">
        <v>29468239</v>
      </c>
      <c r="CC2160" s="92">
        <v>1922277250</v>
      </c>
      <c r="CD2160" s="92">
        <v>0</v>
      </c>
      <c r="CE2160" s="92">
        <v>0</v>
      </c>
    </row>
    <row r="2161" spans="1:83">
      <c r="A2161" s="91" t="s">
        <v>598</v>
      </c>
      <c r="B2161" s="91" t="s">
        <v>345</v>
      </c>
      <c r="C2161" s="91" t="s">
        <v>140</v>
      </c>
      <c r="D2161" s="91" t="s">
        <v>139</v>
      </c>
      <c r="E2161" s="92">
        <v>118</v>
      </c>
      <c r="F2161" s="92">
        <v>337670293</v>
      </c>
      <c r="G2161" s="92">
        <v>3676095</v>
      </c>
      <c r="H2161" s="92">
        <v>3123925</v>
      </c>
      <c r="I2161" s="92">
        <v>14926572</v>
      </c>
      <c r="J2161" s="92">
        <v>9581265</v>
      </c>
      <c r="K2161" s="92">
        <v>0</v>
      </c>
      <c r="L2161" s="92">
        <v>0</v>
      </c>
      <c r="M2161" s="92">
        <v>991702</v>
      </c>
      <c r="N2161" s="92">
        <v>287214</v>
      </c>
      <c r="O2161" s="92">
        <v>0</v>
      </c>
      <c r="P2161" s="92">
        <v>0</v>
      </c>
      <c r="Q2161" s="92">
        <v>2945332</v>
      </c>
      <c r="R2161" s="92">
        <v>2864429</v>
      </c>
      <c r="S2161" s="92">
        <v>364447305</v>
      </c>
      <c r="T2161" s="92">
        <v>29730897</v>
      </c>
      <c r="U2161" s="92">
        <v>3793324</v>
      </c>
      <c r="V2161" s="92">
        <v>33524221</v>
      </c>
      <c r="W2161" s="92">
        <v>1901105</v>
      </c>
      <c r="X2161" s="92">
        <v>1901105</v>
      </c>
      <c r="Y2161" s="92">
        <v>35076735</v>
      </c>
      <c r="Z2161" s="91" t="s">
        <v>270</v>
      </c>
      <c r="AA2161" s="92">
        <v>0</v>
      </c>
      <c r="AB2161" s="92">
        <v>35076735</v>
      </c>
      <c r="AC2161" s="92">
        <v>3225994</v>
      </c>
      <c r="AD2161" s="92">
        <v>0</v>
      </c>
      <c r="AE2161" s="92">
        <v>106814</v>
      </c>
      <c r="AF2161" s="92">
        <v>16161037</v>
      </c>
      <c r="AG2161" s="92">
        <v>0</v>
      </c>
      <c r="AH2161" s="92">
        <v>68500</v>
      </c>
      <c r="AI2161" s="92">
        <v>341000</v>
      </c>
      <c r="AJ2161" s="92">
        <v>19084345</v>
      </c>
      <c r="AK2161" s="92">
        <v>32700000</v>
      </c>
      <c r="AL2161" s="92">
        <v>2311825</v>
      </c>
      <c r="AM2161" s="92">
        <v>35011825</v>
      </c>
      <c r="AN2161" s="92">
        <v>489045536</v>
      </c>
      <c r="AO2161" s="92">
        <v>13896503</v>
      </c>
      <c r="AP2161" s="92">
        <v>5208213</v>
      </c>
      <c r="AQ2161" s="92">
        <v>700000</v>
      </c>
      <c r="AR2161" s="92">
        <v>449986459</v>
      </c>
      <c r="AS2161" s="92">
        <v>1964303</v>
      </c>
      <c r="AT2161" s="92">
        <v>74542576</v>
      </c>
      <c r="AU2161" s="92">
        <v>0</v>
      </c>
      <c r="AV2161" s="92">
        <v>0</v>
      </c>
      <c r="AW2161" s="92">
        <v>2333944</v>
      </c>
      <c r="AX2161" s="92">
        <v>0</v>
      </c>
      <c r="AY2161" s="92">
        <v>23763239</v>
      </c>
      <c r="AZ2161" s="92">
        <v>0</v>
      </c>
      <c r="BA2161" s="92">
        <v>0</v>
      </c>
      <c r="BB2161" s="92">
        <v>4904727</v>
      </c>
      <c r="BC2161" s="91" t="s">
        <v>270</v>
      </c>
      <c r="BD2161" s="91" t="s">
        <v>270</v>
      </c>
      <c r="BE2161" s="92">
        <v>1398180</v>
      </c>
      <c r="BF2161" s="92">
        <v>390000</v>
      </c>
      <c r="BG2161" s="92">
        <v>109296969</v>
      </c>
      <c r="BH2161" s="92">
        <v>0</v>
      </c>
      <c r="BI2161" s="92">
        <v>109296969</v>
      </c>
      <c r="BJ2161" s="92">
        <v>598342505</v>
      </c>
      <c r="BK2161" s="92">
        <v>37192157</v>
      </c>
      <c r="BL2161" s="92">
        <v>0</v>
      </c>
      <c r="BM2161" s="92">
        <v>10589431</v>
      </c>
      <c r="BN2161" s="92">
        <v>58542030</v>
      </c>
      <c r="BO2161" s="91" t="s">
        <v>270</v>
      </c>
      <c r="BP2161" s="92">
        <v>0</v>
      </c>
      <c r="BQ2161" s="92">
        <v>7391548</v>
      </c>
      <c r="BR2161" s="92">
        <v>4152128</v>
      </c>
      <c r="BS2161" s="91" t="s">
        <v>270</v>
      </c>
      <c r="BT2161" s="92">
        <v>97624352</v>
      </c>
      <c r="BU2161" s="92">
        <v>1484226036</v>
      </c>
      <c r="BV2161" s="92">
        <v>740992259</v>
      </c>
      <c r="BW2161" s="92">
        <v>0</v>
      </c>
      <c r="BX2161" s="92">
        <v>18405995</v>
      </c>
      <c r="BY2161" s="92">
        <v>0</v>
      </c>
      <c r="BZ2161" s="92">
        <v>16240715</v>
      </c>
      <c r="CA2161" s="92">
        <v>0</v>
      </c>
      <c r="CB2161" s="92">
        <v>11203285</v>
      </c>
      <c r="CC2161" s="92">
        <v>490476010</v>
      </c>
      <c r="CD2161" s="92">
        <v>0</v>
      </c>
      <c r="CE2161" s="92">
        <v>0</v>
      </c>
    </row>
    <row r="2162" spans="1:83">
      <c r="A2162" s="91" t="s">
        <v>598</v>
      </c>
      <c r="B2162" s="91" t="s">
        <v>345</v>
      </c>
      <c r="C2162" s="91" t="s">
        <v>35</v>
      </c>
      <c r="D2162" s="91" t="s">
        <v>34</v>
      </c>
      <c r="E2162" s="92">
        <v>33</v>
      </c>
      <c r="F2162" s="92">
        <v>74621930</v>
      </c>
      <c r="G2162" s="92">
        <v>2510786</v>
      </c>
      <c r="H2162" s="92">
        <v>873431</v>
      </c>
      <c r="I2162" s="92">
        <v>12271834</v>
      </c>
      <c r="J2162" s="92">
        <v>9197655</v>
      </c>
      <c r="K2162" s="92">
        <v>0</v>
      </c>
      <c r="L2162" s="92">
        <v>0</v>
      </c>
      <c r="M2162" s="92">
        <v>462911</v>
      </c>
      <c r="N2162" s="92">
        <v>25350</v>
      </c>
      <c r="O2162" s="92">
        <v>0</v>
      </c>
      <c r="P2162" s="92">
        <v>0</v>
      </c>
      <c r="Q2162" s="92">
        <v>457982</v>
      </c>
      <c r="R2162" s="92">
        <v>873431</v>
      </c>
      <c r="S2162" s="92">
        <v>98632484</v>
      </c>
      <c r="T2162" s="92">
        <v>7998632</v>
      </c>
      <c r="U2162" s="92">
        <v>0</v>
      </c>
      <c r="V2162" s="92">
        <v>7998632</v>
      </c>
      <c r="W2162" s="92">
        <v>0</v>
      </c>
      <c r="X2162" s="92">
        <v>0</v>
      </c>
      <c r="Y2162" s="92">
        <v>5234148</v>
      </c>
      <c r="Z2162" s="91" t="s">
        <v>270</v>
      </c>
      <c r="AA2162" s="92">
        <v>1120000</v>
      </c>
      <c r="AB2162" s="92">
        <v>6354148</v>
      </c>
      <c r="AC2162" s="92">
        <v>151068</v>
      </c>
      <c r="AD2162" s="92">
        <v>0</v>
      </c>
      <c r="AE2162" s="92">
        <v>95950</v>
      </c>
      <c r="AF2162" s="92">
        <v>6831214</v>
      </c>
      <c r="AG2162" s="92">
        <v>0</v>
      </c>
      <c r="AH2162" s="92">
        <v>95950</v>
      </c>
      <c r="AI2162" s="92">
        <v>15000</v>
      </c>
      <c r="AJ2162" s="92">
        <v>6967282</v>
      </c>
      <c r="AK2162" s="92">
        <v>750000</v>
      </c>
      <c r="AL2162" s="92">
        <v>28710</v>
      </c>
      <c r="AM2162" s="92">
        <v>778710</v>
      </c>
      <c r="AN2162" s="92">
        <v>120731256</v>
      </c>
      <c r="AO2162" s="92">
        <v>3334261</v>
      </c>
      <c r="AP2162" s="92">
        <v>862117</v>
      </c>
      <c r="AQ2162" s="92">
        <v>500000</v>
      </c>
      <c r="AR2162" s="92">
        <v>109703664</v>
      </c>
      <c r="AS2162" s="92">
        <v>113485</v>
      </c>
      <c r="AT2162" s="92">
        <v>12740852</v>
      </c>
      <c r="AU2162" s="92">
        <v>0</v>
      </c>
      <c r="AV2162" s="92">
        <v>0</v>
      </c>
      <c r="AW2162" s="92">
        <v>3099</v>
      </c>
      <c r="AX2162" s="92">
        <v>0</v>
      </c>
      <c r="AY2162" s="92">
        <v>8155001</v>
      </c>
      <c r="AZ2162" s="92">
        <v>0</v>
      </c>
      <c r="BA2162" s="92">
        <v>0</v>
      </c>
      <c r="BB2162" s="92">
        <v>762227</v>
      </c>
      <c r="BC2162" s="91" t="s">
        <v>270</v>
      </c>
      <c r="BD2162" s="91" t="s">
        <v>270</v>
      </c>
      <c r="BE2162" s="92">
        <v>0</v>
      </c>
      <c r="BF2162" s="92">
        <v>0</v>
      </c>
      <c r="BG2162" s="92">
        <v>21774664</v>
      </c>
      <c r="BH2162" s="92">
        <v>0</v>
      </c>
      <c r="BI2162" s="92">
        <v>21774664</v>
      </c>
      <c r="BJ2162" s="92">
        <v>142505920</v>
      </c>
      <c r="BK2162" s="92">
        <v>7273253</v>
      </c>
      <c r="BL2162" s="92">
        <v>0</v>
      </c>
      <c r="BM2162" s="92">
        <v>2146169</v>
      </c>
      <c r="BN2162" s="92">
        <v>14229240</v>
      </c>
      <c r="BO2162" s="91" t="s">
        <v>270</v>
      </c>
      <c r="BP2162" s="92">
        <v>0</v>
      </c>
      <c r="BQ2162" s="92">
        <v>1198258</v>
      </c>
      <c r="BR2162" s="92">
        <v>30234</v>
      </c>
      <c r="BS2162" s="91" t="s">
        <v>270</v>
      </c>
      <c r="BT2162" s="92">
        <v>23162190</v>
      </c>
      <c r="BU2162" s="92">
        <v>477093171</v>
      </c>
      <c r="BV2162" s="92">
        <v>103568829</v>
      </c>
      <c r="BW2162" s="92">
        <v>0</v>
      </c>
      <c r="BX2162" s="92">
        <v>1363593</v>
      </c>
      <c r="BY2162" s="92">
        <v>0</v>
      </c>
      <c r="BZ2162" s="92">
        <v>4928329</v>
      </c>
      <c r="CA2162" s="92">
        <v>0</v>
      </c>
      <c r="CB2162" s="92">
        <v>648111</v>
      </c>
      <c r="CC2162" s="92">
        <v>314856850</v>
      </c>
      <c r="CD2162" s="92">
        <v>0</v>
      </c>
      <c r="CE2162" s="92">
        <v>0</v>
      </c>
    </row>
    <row r="2163" spans="1:83">
      <c r="A2163" s="91" t="s">
        <v>598</v>
      </c>
      <c r="B2163" s="91" t="s">
        <v>345</v>
      </c>
      <c r="C2163" s="91" t="s">
        <v>95</v>
      </c>
      <c r="D2163" s="91" t="s">
        <v>94</v>
      </c>
      <c r="E2163" s="92">
        <v>69</v>
      </c>
      <c r="F2163" s="92">
        <v>204922769</v>
      </c>
      <c r="G2163" s="92">
        <v>4169021</v>
      </c>
      <c r="H2163" s="92">
        <v>866781</v>
      </c>
      <c r="I2163" s="92">
        <v>9327726</v>
      </c>
      <c r="J2163" s="92">
        <v>707908</v>
      </c>
      <c r="K2163" s="92">
        <v>0</v>
      </c>
      <c r="L2163" s="92">
        <v>0</v>
      </c>
      <c r="M2163" s="92">
        <v>0</v>
      </c>
      <c r="N2163" s="92">
        <v>8235</v>
      </c>
      <c r="O2163" s="92">
        <v>0</v>
      </c>
      <c r="P2163" s="92">
        <v>0</v>
      </c>
      <c r="Q2163" s="92">
        <v>3766932</v>
      </c>
      <c r="R2163" s="92">
        <v>866781</v>
      </c>
      <c r="S2163" s="92">
        <v>215368727</v>
      </c>
      <c r="T2163" s="92">
        <v>15365417</v>
      </c>
      <c r="U2163" s="92">
        <v>1265148</v>
      </c>
      <c r="V2163" s="92">
        <v>16630565</v>
      </c>
      <c r="W2163" s="92">
        <v>1022454</v>
      </c>
      <c r="X2163" s="92">
        <v>1022454</v>
      </c>
      <c r="Y2163" s="92">
        <v>10374926</v>
      </c>
      <c r="Z2163" s="91" t="s">
        <v>270</v>
      </c>
      <c r="AA2163" s="92">
        <v>2102</v>
      </c>
      <c r="AB2163" s="92">
        <v>10377028</v>
      </c>
      <c r="AC2163" s="92">
        <v>3806553</v>
      </c>
      <c r="AD2163" s="92">
        <v>0</v>
      </c>
      <c r="AE2163" s="92">
        <v>126000</v>
      </c>
      <c r="AF2163" s="92">
        <v>816000</v>
      </c>
      <c r="AG2163" s="92">
        <v>0</v>
      </c>
      <c r="AH2163" s="92">
        <v>34100</v>
      </c>
      <c r="AI2163" s="92">
        <v>2440000</v>
      </c>
      <c r="AJ2163" s="92">
        <v>2274453</v>
      </c>
      <c r="AK2163" s="92">
        <v>21300000</v>
      </c>
      <c r="AL2163" s="92">
        <v>1934125</v>
      </c>
      <c r="AM2163" s="92">
        <v>23234125</v>
      </c>
      <c r="AN2163" s="92">
        <v>268907352</v>
      </c>
      <c r="AO2163" s="92">
        <v>8481869</v>
      </c>
      <c r="AP2163" s="92">
        <v>3088335</v>
      </c>
      <c r="AQ2163" s="92">
        <v>600000</v>
      </c>
      <c r="AR2163" s="92">
        <v>255256000</v>
      </c>
      <c r="AS2163" s="92">
        <v>670354</v>
      </c>
      <c r="AT2163" s="92">
        <v>38061520</v>
      </c>
      <c r="AU2163" s="92">
        <v>0</v>
      </c>
      <c r="AV2163" s="92">
        <v>0</v>
      </c>
      <c r="AW2163" s="92">
        <v>10055985</v>
      </c>
      <c r="AX2163" s="92">
        <v>0</v>
      </c>
      <c r="AY2163" s="92">
        <v>3849431</v>
      </c>
      <c r="AZ2163" s="92">
        <v>0</v>
      </c>
      <c r="BA2163" s="92">
        <v>15763</v>
      </c>
      <c r="BB2163" s="92">
        <v>24000</v>
      </c>
      <c r="BC2163" s="91" t="s">
        <v>270</v>
      </c>
      <c r="BD2163" s="91" t="s">
        <v>270</v>
      </c>
      <c r="BE2163" s="92">
        <v>0</v>
      </c>
      <c r="BF2163" s="92">
        <v>0</v>
      </c>
      <c r="BG2163" s="92">
        <v>52661290</v>
      </c>
      <c r="BH2163" s="92">
        <v>0</v>
      </c>
      <c r="BI2163" s="92">
        <v>52677053</v>
      </c>
      <c r="BJ2163" s="92">
        <v>321584405</v>
      </c>
      <c r="BK2163" s="92">
        <v>16747348</v>
      </c>
      <c r="BL2163" s="92">
        <v>0</v>
      </c>
      <c r="BM2163" s="92">
        <v>4960980</v>
      </c>
      <c r="BN2163" s="92">
        <v>33181686</v>
      </c>
      <c r="BO2163" s="91" t="s">
        <v>270</v>
      </c>
      <c r="BP2163" s="92">
        <v>0</v>
      </c>
      <c r="BQ2163" s="92">
        <v>2342562</v>
      </c>
      <c r="BR2163" s="92">
        <v>930151</v>
      </c>
      <c r="BS2163" s="91" t="s">
        <v>270</v>
      </c>
      <c r="BT2163" s="92">
        <v>53405683</v>
      </c>
      <c r="BU2163" s="92">
        <v>882155392</v>
      </c>
      <c r="BV2163" s="92">
        <v>275172774</v>
      </c>
      <c r="BW2163" s="92">
        <v>0</v>
      </c>
      <c r="BX2163" s="92">
        <v>5568817</v>
      </c>
      <c r="BY2163" s="92">
        <v>0</v>
      </c>
      <c r="BZ2163" s="92">
        <v>11949195</v>
      </c>
      <c r="CA2163" s="92">
        <v>0</v>
      </c>
      <c r="CB2163" s="92">
        <v>3454720</v>
      </c>
      <c r="CC2163" s="92">
        <v>392885180</v>
      </c>
      <c r="CD2163" s="92">
        <v>0</v>
      </c>
      <c r="CE2163" s="92">
        <v>0</v>
      </c>
    </row>
    <row r="2164" spans="1:83">
      <c r="A2164" s="91" t="s">
        <v>598</v>
      </c>
      <c r="B2164" s="91" t="s">
        <v>345</v>
      </c>
      <c r="C2164" s="91" t="s">
        <v>378</v>
      </c>
      <c r="D2164" s="91" t="s">
        <v>379</v>
      </c>
      <c r="E2164" s="92">
        <v>43</v>
      </c>
      <c r="F2164" s="92">
        <v>105637501</v>
      </c>
      <c r="G2164" s="92">
        <v>1856200</v>
      </c>
      <c r="H2164" s="92">
        <v>745444</v>
      </c>
      <c r="I2164" s="92">
        <v>22609431</v>
      </c>
      <c r="J2164" s="92">
        <v>8814784</v>
      </c>
      <c r="K2164" s="92">
        <v>0</v>
      </c>
      <c r="L2164" s="92">
        <v>0</v>
      </c>
      <c r="M2164" s="92">
        <v>777912</v>
      </c>
      <c r="N2164" s="92">
        <v>181997</v>
      </c>
      <c r="O2164" s="92">
        <v>0</v>
      </c>
      <c r="P2164" s="92">
        <v>0</v>
      </c>
      <c r="Q2164" s="92">
        <v>1332921</v>
      </c>
      <c r="R2164" s="92">
        <v>745444</v>
      </c>
      <c r="S2164" s="92">
        <v>138544904</v>
      </c>
      <c r="T2164" s="92">
        <v>7615265</v>
      </c>
      <c r="U2164" s="92">
        <v>709080</v>
      </c>
      <c r="V2164" s="92">
        <v>8324345</v>
      </c>
      <c r="W2164" s="92">
        <v>515926</v>
      </c>
      <c r="X2164" s="92">
        <v>515926</v>
      </c>
      <c r="Y2164" s="92">
        <v>28209466</v>
      </c>
      <c r="Z2164" s="91" t="s">
        <v>270</v>
      </c>
      <c r="AA2164" s="92">
        <v>344341</v>
      </c>
      <c r="AB2164" s="92">
        <v>28553807</v>
      </c>
      <c r="AC2164" s="92">
        <v>2451836</v>
      </c>
      <c r="AD2164" s="92">
        <v>0</v>
      </c>
      <c r="AE2164" s="92">
        <v>70000</v>
      </c>
      <c r="AF2164" s="92">
        <v>10791061</v>
      </c>
      <c r="AG2164" s="92">
        <v>0</v>
      </c>
      <c r="AH2164" s="92">
        <v>70000</v>
      </c>
      <c r="AI2164" s="92">
        <v>0</v>
      </c>
      <c r="AJ2164" s="92">
        <v>13242897</v>
      </c>
      <c r="AK2164" s="92">
        <v>3200000</v>
      </c>
      <c r="AL2164" s="92">
        <v>337500</v>
      </c>
      <c r="AM2164" s="92">
        <v>3537500</v>
      </c>
      <c r="AN2164" s="92">
        <v>192719379</v>
      </c>
      <c r="AO2164" s="92">
        <v>4940835</v>
      </c>
      <c r="AP2164" s="92">
        <v>1605400</v>
      </c>
      <c r="AQ2164" s="92">
        <v>174742</v>
      </c>
      <c r="AR2164" s="92">
        <v>174673003</v>
      </c>
      <c r="AS2164" s="92">
        <v>1816167</v>
      </c>
      <c r="AT2164" s="92">
        <v>23433668</v>
      </c>
      <c r="AU2164" s="92">
        <v>0</v>
      </c>
      <c r="AV2164" s="92">
        <v>0</v>
      </c>
      <c r="AW2164" s="92">
        <v>1049950</v>
      </c>
      <c r="AX2164" s="92">
        <v>0</v>
      </c>
      <c r="AY2164" s="92">
        <v>47591185</v>
      </c>
      <c r="AZ2164" s="92">
        <v>0</v>
      </c>
      <c r="BA2164" s="92">
        <v>0</v>
      </c>
      <c r="BB2164" s="92">
        <v>3707933</v>
      </c>
      <c r="BC2164" s="91" t="s">
        <v>270</v>
      </c>
      <c r="BD2164" s="91" t="s">
        <v>270</v>
      </c>
      <c r="BE2164" s="92">
        <v>0</v>
      </c>
      <c r="BF2164" s="92">
        <v>0</v>
      </c>
      <c r="BG2164" s="92">
        <v>77598903</v>
      </c>
      <c r="BH2164" s="92">
        <v>0</v>
      </c>
      <c r="BI2164" s="92">
        <v>77598903</v>
      </c>
      <c r="BJ2164" s="92">
        <v>270318282</v>
      </c>
      <c r="BK2164" s="92">
        <v>14365808</v>
      </c>
      <c r="BL2164" s="92">
        <v>0</v>
      </c>
      <c r="BM2164" s="92">
        <v>7523167</v>
      </c>
      <c r="BN2164" s="92">
        <v>22738666</v>
      </c>
      <c r="BO2164" s="91" t="s">
        <v>270</v>
      </c>
      <c r="BP2164" s="92">
        <v>0</v>
      </c>
      <c r="BQ2164" s="92">
        <v>4898535</v>
      </c>
      <c r="BR2164" s="92">
        <v>1396095</v>
      </c>
      <c r="BS2164" s="91" t="s">
        <v>270</v>
      </c>
      <c r="BT2164" s="92">
        <v>39421307</v>
      </c>
      <c r="BU2164" s="92">
        <v>811239783</v>
      </c>
      <c r="BV2164" s="92">
        <v>458847299</v>
      </c>
      <c r="BW2164" s="92">
        <v>0</v>
      </c>
      <c r="BX2164" s="92">
        <v>4729475</v>
      </c>
      <c r="BY2164" s="92">
        <v>0</v>
      </c>
      <c r="BZ2164" s="92">
        <v>31277163</v>
      </c>
      <c r="CA2164" s="92">
        <v>0</v>
      </c>
      <c r="CB2164" s="92">
        <v>13647290</v>
      </c>
      <c r="CC2164" s="92">
        <v>319233060</v>
      </c>
      <c r="CD2164" s="92">
        <v>0</v>
      </c>
      <c r="CE2164" s="92">
        <v>0</v>
      </c>
    </row>
    <row r="2165" spans="1:83">
      <c r="A2165" s="91" t="s">
        <v>598</v>
      </c>
      <c r="B2165" s="91" t="s">
        <v>345</v>
      </c>
      <c r="C2165" s="91" t="s">
        <v>136</v>
      </c>
      <c r="D2165" s="91" t="s">
        <v>135</v>
      </c>
      <c r="E2165" s="92">
        <v>271</v>
      </c>
      <c r="F2165" s="92">
        <v>787873573</v>
      </c>
      <c r="G2165" s="92">
        <v>11734299</v>
      </c>
      <c r="H2165" s="92">
        <v>13687305</v>
      </c>
      <c r="I2165" s="92">
        <v>53288254</v>
      </c>
      <c r="J2165" s="92">
        <v>25492501</v>
      </c>
      <c r="K2165" s="92">
        <v>0</v>
      </c>
      <c r="L2165" s="92">
        <v>0</v>
      </c>
      <c r="M2165" s="92">
        <v>0</v>
      </c>
      <c r="N2165" s="92">
        <v>910057</v>
      </c>
      <c r="O2165" s="92">
        <v>185334</v>
      </c>
      <c r="P2165" s="92">
        <v>0</v>
      </c>
      <c r="Q2165" s="92">
        <v>8755715</v>
      </c>
      <c r="R2165" s="92">
        <v>13382128</v>
      </c>
      <c r="S2165" s="92">
        <v>871033480</v>
      </c>
      <c r="T2165" s="92">
        <v>103303505</v>
      </c>
      <c r="U2165" s="92">
        <v>11380951</v>
      </c>
      <c r="V2165" s="92">
        <v>114684456</v>
      </c>
      <c r="W2165" s="92">
        <v>3369508</v>
      </c>
      <c r="X2165" s="92">
        <v>3369508</v>
      </c>
      <c r="Y2165" s="92">
        <v>49676811</v>
      </c>
      <c r="Z2165" s="91" t="s">
        <v>270</v>
      </c>
      <c r="AA2165" s="92">
        <v>613400</v>
      </c>
      <c r="AB2165" s="92">
        <v>50290211</v>
      </c>
      <c r="AC2165" s="92">
        <v>2801402</v>
      </c>
      <c r="AD2165" s="92">
        <v>0</v>
      </c>
      <c r="AE2165" s="92">
        <v>972134</v>
      </c>
      <c r="AF2165" s="92">
        <v>13563980</v>
      </c>
      <c r="AG2165" s="92">
        <v>0</v>
      </c>
      <c r="AH2165" s="92">
        <v>617970</v>
      </c>
      <c r="AI2165" s="92">
        <v>208095</v>
      </c>
      <c r="AJ2165" s="92">
        <v>16511451</v>
      </c>
      <c r="AK2165" s="92">
        <v>54900000</v>
      </c>
      <c r="AL2165" s="92">
        <v>2222349</v>
      </c>
      <c r="AM2165" s="92">
        <v>57122349</v>
      </c>
      <c r="AN2165" s="92">
        <v>1113011455</v>
      </c>
      <c r="AO2165" s="92">
        <v>31314844</v>
      </c>
      <c r="AP2165" s="92">
        <v>16612564</v>
      </c>
      <c r="AQ2165" s="92">
        <v>2295076</v>
      </c>
      <c r="AR2165" s="92">
        <v>1039953782</v>
      </c>
      <c r="AS2165" s="92">
        <v>3467051</v>
      </c>
      <c r="AT2165" s="92">
        <v>83574106</v>
      </c>
      <c r="AU2165" s="92">
        <v>0</v>
      </c>
      <c r="AV2165" s="92">
        <v>0</v>
      </c>
      <c r="AW2165" s="92">
        <v>16414146</v>
      </c>
      <c r="AX2165" s="92">
        <v>0</v>
      </c>
      <c r="AY2165" s="92">
        <v>35478733</v>
      </c>
      <c r="AZ2165" s="92">
        <v>0</v>
      </c>
      <c r="BA2165" s="92">
        <v>32081</v>
      </c>
      <c r="BB2165" s="92">
        <v>7382543</v>
      </c>
      <c r="BC2165" s="91" t="s">
        <v>270</v>
      </c>
      <c r="BD2165" s="91" t="s">
        <v>270</v>
      </c>
      <c r="BE2165" s="92">
        <v>3098455</v>
      </c>
      <c r="BF2165" s="92">
        <v>81525</v>
      </c>
      <c r="BG2165" s="92">
        <v>149496559</v>
      </c>
      <c r="BH2165" s="92">
        <v>0</v>
      </c>
      <c r="BI2165" s="92">
        <v>149528640</v>
      </c>
      <c r="BJ2165" s="92">
        <v>1262540095</v>
      </c>
      <c r="BK2165" s="92">
        <v>86506344</v>
      </c>
      <c r="BL2165" s="92">
        <v>0</v>
      </c>
      <c r="BM2165" s="92">
        <v>14360764</v>
      </c>
      <c r="BN2165" s="92">
        <v>135206925</v>
      </c>
      <c r="BO2165" s="91" t="s">
        <v>270</v>
      </c>
      <c r="BP2165" s="92">
        <v>0</v>
      </c>
      <c r="BQ2165" s="92">
        <v>15313136</v>
      </c>
      <c r="BR2165" s="92">
        <v>6167923</v>
      </c>
      <c r="BS2165" s="91" t="s">
        <v>270</v>
      </c>
      <c r="BT2165" s="92">
        <v>220900144</v>
      </c>
      <c r="BU2165" s="92">
        <v>3033446350</v>
      </c>
      <c r="BV2165" s="92">
        <v>1455525783</v>
      </c>
      <c r="BW2165" s="92">
        <v>0</v>
      </c>
      <c r="BX2165" s="92">
        <v>35757298</v>
      </c>
      <c r="BY2165" s="92">
        <v>0</v>
      </c>
      <c r="BZ2165" s="92">
        <v>40703148</v>
      </c>
      <c r="CA2165" s="92">
        <v>0</v>
      </c>
      <c r="CB2165" s="92">
        <v>18763611</v>
      </c>
      <c r="CC2165" s="92">
        <v>1353707860</v>
      </c>
      <c r="CD2165" s="92">
        <v>0</v>
      </c>
      <c r="CE2165" s="92">
        <v>0</v>
      </c>
    </row>
    <row r="2166" spans="1:83">
      <c r="A2166" s="91" t="s">
        <v>598</v>
      </c>
      <c r="B2166" s="91" t="s">
        <v>382</v>
      </c>
      <c r="C2166" s="91" t="s">
        <v>156</v>
      </c>
      <c r="D2166" s="91" t="s">
        <v>155</v>
      </c>
      <c r="E2166" s="92">
        <v>2259</v>
      </c>
      <c r="F2166" s="92">
        <v>7425338398</v>
      </c>
      <c r="G2166" s="92">
        <v>119540201</v>
      </c>
      <c r="H2166" s="92">
        <v>106985550</v>
      </c>
      <c r="I2166" s="92">
        <v>269718176</v>
      </c>
      <c r="J2166" s="92">
        <v>90671873</v>
      </c>
      <c r="K2166" s="92">
        <v>0</v>
      </c>
      <c r="L2166" s="92">
        <v>0</v>
      </c>
      <c r="M2166" s="92">
        <v>15971014</v>
      </c>
      <c r="N2166" s="92">
        <v>6710726</v>
      </c>
      <c r="O2166" s="92">
        <v>3558149</v>
      </c>
      <c r="P2166" s="92">
        <v>0</v>
      </c>
      <c r="Q2166" s="92">
        <v>92476569</v>
      </c>
      <c r="R2166" s="92">
        <v>105348771</v>
      </c>
      <c r="S2166" s="92">
        <v>7840668747</v>
      </c>
      <c r="T2166" s="92">
        <v>722969603</v>
      </c>
      <c r="U2166" s="92">
        <v>79873172</v>
      </c>
      <c r="V2166" s="92">
        <v>802842775</v>
      </c>
      <c r="W2166" s="92">
        <v>16922711</v>
      </c>
      <c r="X2166" s="92">
        <v>16922711</v>
      </c>
      <c r="Y2166" s="92">
        <v>530800112</v>
      </c>
      <c r="Z2166" s="91" t="s">
        <v>270</v>
      </c>
      <c r="AA2166" s="92">
        <v>3432752</v>
      </c>
      <c r="AB2166" s="92">
        <v>534232864</v>
      </c>
      <c r="AC2166" s="92">
        <v>56576322</v>
      </c>
      <c r="AD2166" s="92">
        <v>5777732</v>
      </c>
      <c r="AE2166" s="92">
        <v>12516293</v>
      </c>
      <c r="AF2166" s="92">
        <v>160586415</v>
      </c>
      <c r="AG2166" s="92">
        <v>0</v>
      </c>
      <c r="AH2166" s="92">
        <v>9650956</v>
      </c>
      <c r="AI2166" s="92">
        <v>8676958</v>
      </c>
      <c r="AJ2166" s="92">
        <v>217128848</v>
      </c>
      <c r="AK2166" s="92">
        <v>207540000</v>
      </c>
      <c r="AL2166" s="92">
        <v>10474728</v>
      </c>
      <c r="AM2166" s="92">
        <v>218014728</v>
      </c>
      <c r="AN2166" s="92">
        <v>9629810673</v>
      </c>
      <c r="AO2166" s="92">
        <v>298369838</v>
      </c>
      <c r="AP2166" s="92">
        <v>173904189</v>
      </c>
      <c r="AQ2166" s="92">
        <v>15243728</v>
      </c>
      <c r="AR2166" s="92">
        <v>8913518910</v>
      </c>
      <c r="AS2166" s="92">
        <v>33853451</v>
      </c>
      <c r="AT2166" s="92">
        <v>1218051359</v>
      </c>
      <c r="AU2166" s="92">
        <v>0</v>
      </c>
      <c r="AV2166" s="92">
        <v>0</v>
      </c>
      <c r="AW2166" s="92">
        <v>123129651</v>
      </c>
      <c r="AX2166" s="92">
        <v>0</v>
      </c>
      <c r="AY2166" s="92">
        <v>291201751</v>
      </c>
      <c r="AZ2166" s="92">
        <v>6988</v>
      </c>
      <c r="BA2166" s="92">
        <v>132381</v>
      </c>
      <c r="BB2166" s="92">
        <v>44397409</v>
      </c>
      <c r="BC2166" s="91" t="s">
        <v>270</v>
      </c>
      <c r="BD2166" s="91" t="s">
        <v>270</v>
      </c>
      <c r="BE2166" s="92">
        <v>68313759</v>
      </c>
      <c r="BF2166" s="92">
        <v>10109758</v>
      </c>
      <c r="BG2166" s="92">
        <v>1789163255</v>
      </c>
      <c r="BH2166" s="92">
        <v>0</v>
      </c>
      <c r="BI2166" s="92">
        <v>1789196507</v>
      </c>
      <c r="BJ2166" s="92">
        <v>11419007180</v>
      </c>
      <c r="BK2166" s="92">
        <v>808460347</v>
      </c>
      <c r="BL2166" s="92">
        <v>0</v>
      </c>
      <c r="BM2166" s="92">
        <v>171931450</v>
      </c>
      <c r="BN2166" s="92">
        <v>1159447408</v>
      </c>
      <c r="BO2166" s="91" t="s">
        <v>270</v>
      </c>
      <c r="BP2166" s="92">
        <v>0</v>
      </c>
      <c r="BQ2166" s="92">
        <v>130553100</v>
      </c>
      <c r="BR2166" s="92">
        <v>96687033</v>
      </c>
      <c r="BS2166" s="91" t="s">
        <v>270</v>
      </c>
      <c r="BT2166" s="92">
        <v>1967795694</v>
      </c>
      <c r="BU2166" s="92">
        <v>32066310060</v>
      </c>
      <c r="BV2166" s="92">
        <v>14870845309</v>
      </c>
      <c r="BW2166" s="92">
        <v>0</v>
      </c>
      <c r="BX2166" s="92">
        <v>397685761</v>
      </c>
      <c r="BY2166" s="92">
        <v>37109124</v>
      </c>
      <c r="BZ2166" s="92">
        <v>303993635</v>
      </c>
      <c r="CA2166" s="92">
        <v>103086496</v>
      </c>
      <c r="CB2166" s="92">
        <v>199607398</v>
      </c>
      <c r="CC2166" s="92">
        <v>13948605790</v>
      </c>
      <c r="CD2166" s="92">
        <v>0</v>
      </c>
      <c r="CE2166" s="92">
        <v>0</v>
      </c>
    </row>
    <row r="2167" spans="1:83">
      <c r="A2167" s="91" t="s">
        <v>598</v>
      </c>
      <c r="B2167" s="91" t="s">
        <v>382</v>
      </c>
      <c r="C2167" s="91" t="s">
        <v>83</v>
      </c>
      <c r="D2167" s="91" t="s">
        <v>82</v>
      </c>
      <c r="E2167" s="92">
        <v>639</v>
      </c>
      <c r="F2167" s="92">
        <v>1471709577</v>
      </c>
      <c r="G2167" s="92">
        <v>32508213</v>
      </c>
      <c r="H2167" s="92">
        <v>21696994</v>
      </c>
      <c r="I2167" s="92">
        <v>152132880</v>
      </c>
      <c r="J2167" s="92">
        <v>51378847</v>
      </c>
      <c r="K2167" s="92">
        <v>0</v>
      </c>
      <c r="L2167" s="92">
        <v>0</v>
      </c>
      <c r="M2167" s="92">
        <v>3961288</v>
      </c>
      <c r="N2167" s="92">
        <v>716549</v>
      </c>
      <c r="O2167" s="92">
        <v>0</v>
      </c>
      <c r="P2167" s="92">
        <v>0</v>
      </c>
      <c r="Q2167" s="92">
        <v>25084515</v>
      </c>
      <c r="R2167" s="92">
        <v>21661061</v>
      </c>
      <c r="S2167" s="92">
        <v>1687358772</v>
      </c>
      <c r="T2167" s="92">
        <v>217755456</v>
      </c>
      <c r="U2167" s="92">
        <v>25383440</v>
      </c>
      <c r="V2167" s="92">
        <v>243138896</v>
      </c>
      <c r="W2167" s="92">
        <v>7419681</v>
      </c>
      <c r="X2167" s="92">
        <v>7419681</v>
      </c>
      <c r="Y2167" s="92">
        <v>131304342</v>
      </c>
      <c r="Z2167" s="91" t="s">
        <v>270</v>
      </c>
      <c r="AA2167" s="92">
        <v>1850516</v>
      </c>
      <c r="AB2167" s="92">
        <v>133154858</v>
      </c>
      <c r="AC2167" s="92">
        <v>17540525</v>
      </c>
      <c r="AD2167" s="92">
        <v>745954</v>
      </c>
      <c r="AE2167" s="92">
        <v>3476973</v>
      </c>
      <c r="AF2167" s="92">
        <v>35119249</v>
      </c>
      <c r="AG2167" s="92">
        <v>0</v>
      </c>
      <c r="AH2167" s="92">
        <v>2023041</v>
      </c>
      <c r="AI2167" s="92">
        <v>1482009</v>
      </c>
      <c r="AJ2167" s="92">
        <v>53377651</v>
      </c>
      <c r="AK2167" s="92">
        <v>156970000</v>
      </c>
      <c r="AL2167" s="92">
        <v>9226404</v>
      </c>
      <c r="AM2167" s="92">
        <v>166196404</v>
      </c>
      <c r="AN2167" s="92">
        <v>2290646262</v>
      </c>
      <c r="AO2167" s="92">
        <v>63745641</v>
      </c>
      <c r="AP2167" s="92">
        <v>28053603</v>
      </c>
      <c r="AQ2167" s="92">
        <v>6046332</v>
      </c>
      <c r="AR2167" s="92">
        <v>2138344329</v>
      </c>
      <c r="AS2167" s="92">
        <v>11325788</v>
      </c>
      <c r="AT2167" s="92">
        <v>420400680</v>
      </c>
      <c r="AU2167" s="92">
        <v>0</v>
      </c>
      <c r="AV2167" s="92">
        <v>0</v>
      </c>
      <c r="AW2167" s="92">
        <v>14722789</v>
      </c>
      <c r="AX2167" s="92">
        <v>0</v>
      </c>
      <c r="AY2167" s="92">
        <v>227455768</v>
      </c>
      <c r="AZ2167" s="92">
        <v>4145</v>
      </c>
      <c r="BA2167" s="92">
        <v>3604</v>
      </c>
      <c r="BB2167" s="92">
        <v>37773790</v>
      </c>
      <c r="BC2167" s="91" t="s">
        <v>270</v>
      </c>
      <c r="BD2167" s="91" t="s">
        <v>270</v>
      </c>
      <c r="BE2167" s="92">
        <v>2615914</v>
      </c>
      <c r="BF2167" s="92">
        <v>10581222</v>
      </c>
      <c r="BG2167" s="92">
        <v>724880096</v>
      </c>
      <c r="BH2167" s="92">
        <v>0</v>
      </c>
      <c r="BI2167" s="92">
        <v>724883700</v>
      </c>
      <c r="BJ2167" s="92">
        <v>3015529962</v>
      </c>
      <c r="BK2167" s="92">
        <v>150997723</v>
      </c>
      <c r="BL2167" s="92">
        <v>0</v>
      </c>
      <c r="BM2167" s="92">
        <v>69530845</v>
      </c>
      <c r="BN2167" s="92">
        <v>277838431</v>
      </c>
      <c r="BO2167" s="91" t="s">
        <v>270</v>
      </c>
      <c r="BP2167" s="92">
        <v>0</v>
      </c>
      <c r="BQ2167" s="92">
        <v>40897009</v>
      </c>
      <c r="BR2167" s="92">
        <v>14215177</v>
      </c>
      <c r="BS2167" s="91" t="s">
        <v>270</v>
      </c>
      <c r="BT2167" s="92">
        <v>457870475</v>
      </c>
      <c r="BU2167" s="92">
        <v>9796057267</v>
      </c>
      <c r="BV2167" s="92">
        <v>4497349745</v>
      </c>
      <c r="BW2167" s="92">
        <v>0</v>
      </c>
      <c r="BX2167" s="92">
        <v>59943078</v>
      </c>
      <c r="BY2167" s="92">
        <v>0</v>
      </c>
      <c r="BZ2167" s="92">
        <v>121651978</v>
      </c>
      <c r="CA2167" s="92">
        <v>0</v>
      </c>
      <c r="CB2167" s="92">
        <v>72650624</v>
      </c>
      <c r="CC2167" s="92">
        <v>4400805660</v>
      </c>
      <c r="CD2167" s="92">
        <v>0</v>
      </c>
      <c r="CE2167" s="92">
        <v>0</v>
      </c>
    </row>
    <row r="2168" spans="1:83">
      <c r="A2168" s="91" t="s">
        <v>598</v>
      </c>
      <c r="B2168" s="91" t="s">
        <v>382</v>
      </c>
      <c r="C2168" s="91" t="s">
        <v>41</v>
      </c>
      <c r="D2168" s="91" t="s">
        <v>40</v>
      </c>
      <c r="E2168" s="92">
        <v>505</v>
      </c>
      <c r="F2168" s="92">
        <v>1583302570</v>
      </c>
      <c r="G2168" s="92">
        <v>35992283</v>
      </c>
      <c r="H2168" s="92">
        <v>17088634</v>
      </c>
      <c r="I2168" s="92">
        <v>51140393</v>
      </c>
      <c r="J2168" s="92">
        <v>14666428</v>
      </c>
      <c r="K2168" s="92">
        <v>0</v>
      </c>
      <c r="L2168" s="92">
        <v>0</v>
      </c>
      <c r="M2168" s="92">
        <v>4746797</v>
      </c>
      <c r="N2168" s="92">
        <v>1925251</v>
      </c>
      <c r="O2168" s="92">
        <v>0</v>
      </c>
      <c r="P2168" s="92">
        <v>0</v>
      </c>
      <c r="Q2168" s="92">
        <v>28085193</v>
      </c>
      <c r="R2168" s="92">
        <v>16637854</v>
      </c>
      <c r="S2168" s="92">
        <v>1664139309</v>
      </c>
      <c r="T2168" s="92">
        <v>176527539</v>
      </c>
      <c r="U2168" s="92">
        <v>26514306</v>
      </c>
      <c r="V2168" s="92">
        <v>203041845</v>
      </c>
      <c r="W2168" s="92">
        <v>3767154</v>
      </c>
      <c r="X2168" s="92">
        <v>3767154</v>
      </c>
      <c r="Y2168" s="92">
        <v>146905183</v>
      </c>
      <c r="Z2168" s="91" t="s">
        <v>270</v>
      </c>
      <c r="AA2168" s="92">
        <v>5917801</v>
      </c>
      <c r="AB2168" s="92">
        <v>152822984</v>
      </c>
      <c r="AC2168" s="92">
        <v>18599634</v>
      </c>
      <c r="AD2168" s="92">
        <v>283992</v>
      </c>
      <c r="AE2168" s="92">
        <v>1666625</v>
      </c>
      <c r="AF2168" s="92">
        <v>54970094</v>
      </c>
      <c r="AG2168" s="92">
        <v>0</v>
      </c>
      <c r="AH2168" s="92">
        <v>1296229</v>
      </c>
      <c r="AI2168" s="92">
        <v>1352387</v>
      </c>
      <c r="AJ2168" s="92">
        <v>72871729</v>
      </c>
      <c r="AK2168" s="92">
        <v>60370000</v>
      </c>
      <c r="AL2168" s="92">
        <v>3781708</v>
      </c>
      <c r="AM2168" s="92">
        <v>64151708</v>
      </c>
      <c r="AN2168" s="92">
        <v>2160794729</v>
      </c>
      <c r="AO2168" s="92">
        <v>63576441</v>
      </c>
      <c r="AP2168" s="92">
        <v>32141969</v>
      </c>
      <c r="AQ2168" s="92">
        <v>5194281</v>
      </c>
      <c r="AR2168" s="92">
        <v>1983591919</v>
      </c>
      <c r="AS2168" s="92">
        <v>8130439</v>
      </c>
      <c r="AT2168" s="92">
        <v>232906351</v>
      </c>
      <c r="AU2168" s="92">
        <v>0</v>
      </c>
      <c r="AV2168" s="92">
        <v>0</v>
      </c>
      <c r="AW2168" s="92">
        <v>16067036</v>
      </c>
      <c r="AX2168" s="92">
        <v>0</v>
      </c>
      <c r="AY2168" s="92">
        <v>17906819</v>
      </c>
      <c r="AZ2168" s="92">
        <v>0</v>
      </c>
      <c r="BA2168" s="92">
        <v>0</v>
      </c>
      <c r="BB2168" s="92">
        <v>22976554</v>
      </c>
      <c r="BC2168" s="91" t="s">
        <v>270</v>
      </c>
      <c r="BD2168" s="91" t="s">
        <v>270</v>
      </c>
      <c r="BE2168" s="92">
        <v>2637566</v>
      </c>
      <c r="BF2168" s="92">
        <v>0</v>
      </c>
      <c r="BG2168" s="92">
        <v>300624765</v>
      </c>
      <c r="BH2168" s="92">
        <v>0</v>
      </c>
      <c r="BI2168" s="92">
        <v>300624765</v>
      </c>
      <c r="BJ2168" s="92">
        <v>2461419494</v>
      </c>
      <c r="BK2168" s="92">
        <v>183951226</v>
      </c>
      <c r="BL2168" s="92">
        <v>0</v>
      </c>
      <c r="BM2168" s="92">
        <v>28602528</v>
      </c>
      <c r="BN2168" s="92">
        <v>257785217</v>
      </c>
      <c r="BO2168" s="91" t="s">
        <v>270</v>
      </c>
      <c r="BP2168" s="92">
        <v>0</v>
      </c>
      <c r="BQ2168" s="92">
        <v>32997510</v>
      </c>
      <c r="BR2168" s="92">
        <v>17517694</v>
      </c>
      <c r="BS2168" s="91" t="s">
        <v>270</v>
      </c>
      <c r="BT2168" s="92">
        <v>432087567</v>
      </c>
      <c r="BU2168" s="92">
        <v>6156616398</v>
      </c>
      <c r="BV2168" s="92">
        <v>2814583420</v>
      </c>
      <c r="BW2168" s="92">
        <v>0</v>
      </c>
      <c r="BX2168" s="92">
        <v>86493027</v>
      </c>
      <c r="BY2168" s="92">
        <v>0</v>
      </c>
      <c r="BZ2168" s="92">
        <v>64436039</v>
      </c>
      <c r="CA2168" s="92">
        <v>7522257</v>
      </c>
      <c r="CB2168" s="92">
        <v>50365943</v>
      </c>
      <c r="CC2168" s="92">
        <v>2534311380</v>
      </c>
      <c r="CD2168" s="92">
        <v>0</v>
      </c>
      <c r="CE2168" s="92">
        <v>0</v>
      </c>
    </row>
    <row r="2169" spans="1:83">
      <c r="A2169" s="91" t="s">
        <v>598</v>
      </c>
      <c r="B2169" s="91" t="s">
        <v>382</v>
      </c>
      <c r="C2169" s="91" t="s">
        <v>89</v>
      </c>
      <c r="D2169" s="91" t="s">
        <v>88</v>
      </c>
      <c r="E2169" s="92">
        <v>270</v>
      </c>
      <c r="F2169" s="92">
        <v>1053067116</v>
      </c>
      <c r="G2169" s="92">
        <v>17790067</v>
      </c>
      <c r="H2169" s="92">
        <v>4108040</v>
      </c>
      <c r="I2169" s="92">
        <v>15188000</v>
      </c>
      <c r="J2169" s="92">
        <v>7551264</v>
      </c>
      <c r="K2169" s="92">
        <v>0</v>
      </c>
      <c r="L2169" s="92">
        <v>0</v>
      </c>
      <c r="M2169" s="92">
        <v>400000</v>
      </c>
      <c r="N2169" s="92">
        <v>660723</v>
      </c>
      <c r="O2169" s="92">
        <v>0</v>
      </c>
      <c r="P2169" s="92">
        <v>0</v>
      </c>
      <c r="Q2169" s="92">
        <v>10437410</v>
      </c>
      <c r="R2169" s="92">
        <v>4106840</v>
      </c>
      <c r="S2169" s="92">
        <v>1084220960</v>
      </c>
      <c r="T2169" s="92">
        <v>72821646</v>
      </c>
      <c r="U2169" s="92">
        <v>12216373</v>
      </c>
      <c r="V2169" s="92">
        <v>85038019</v>
      </c>
      <c r="W2169" s="92">
        <v>4891000</v>
      </c>
      <c r="X2169" s="92">
        <v>4891000</v>
      </c>
      <c r="Y2169" s="92">
        <v>67023708</v>
      </c>
      <c r="Z2169" s="91" t="s">
        <v>270</v>
      </c>
      <c r="AA2169" s="92">
        <v>0</v>
      </c>
      <c r="AB2169" s="92">
        <v>67023708</v>
      </c>
      <c r="AC2169" s="92">
        <v>20116106</v>
      </c>
      <c r="AD2169" s="92">
        <v>12160</v>
      </c>
      <c r="AE2169" s="92">
        <v>1630386</v>
      </c>
      <c r="AF2169" s="92">
        <v>77295460</v>
      </c>
      <c r="AG2169" s="92">
        <v>0</v>
      </c>
      <c r="AH2169" s="92">
        <v>1098559</v>
      </c>
      <c r="AI2169" s="92">
        <v>187537</v>
      </c>
      <c r="AJ2169" s="92">
        <v>97768016</v>
      </c>
      <c r="AK2169" s="92">
        <v>35900000</v>
      </c>
      <c r="AL2169" s="92">
        <v>2162491</v>
      </c>
      <c r="AM2169" s="92">
        <v>38062491</v>
      </c>
      <c r="AN2169" s="92">
        <v>1377004194</v>
      </c>
      <c r="AO2169" s="92">
        <v>42285937</v>
      </c>
      <c r="AP2169" s="92">
        <v>24481628</v>
      </c>
      <c r="AQ2169" s="92">
        <v>1625107</v>
      </c>
      <c r="AR2169" s="92">
        <v>1220724796</v>
      </c>
      <c r="AS2169" s="92">
        <v>5046450</v>
      </c>
      <c r="AT2169" s="92">
        <v>207798712</v>
      </c>
      <c r="AU2169" s="92">
        <v>0</v>
      </c>
      <c r="AV2169" s="92">
        <v>0</v>
      </c>
      <c r="AW2169" s="92">
        <v>51689947</v>
      </c>
      <c r="AX2169" s="92">
        <v>0</v>
      </c>
      <c r="AY2169" s="92">
        <v>17505498</v>
      </c>
      <c r="AZ2169" s="92">
        <v>0</v>
      </c>
      <c r="BA2169" s="92">
        <v>0</v>
      </c>
      <c r="BB2169" s="92">
        <v>3423172</v>
      </c>
      <c r="BC2169" s="91" t="s">
        <v>270</v>
      </c>
      <c r="BD2169" s="91" t="s">
        <v>270</v>
      </c>
      <c r="BE2169" s="92">
        <v>149389160</v>
      </c>
      <c r="BF2169" s="92">
        <v>8000</v>
      </c>
      <c r="BG2169" s="92">
        <v>434860939</v>
      </c>
      <c r="BH2169" s="92">
        <v>0</v>
      </c>
      <c r="BI2169" s="92">
        <v>434860939</v>
      </c>
      <c r="BJ2169" s="92">
        <v>1811865133</v>
      </c>
      <c r="BK2169" s="92">
        <v>116348177</v>
      </c>
      <c r="BL2169" s="92">
        <v>0</v>
      </c>
      <c r="BM2169" s="92">
        <v>42625440</v>
      </c>
      <c r="BN2169" s="92">
        <v>158848686</v>
      </c>
      <c r="BO2169" s="91" t="s">
        <v>270</v>
      </c>
      <c r="BP2169" s="92">
        <v>0</v>
      </c>
      <c r="BQ2169" s="92">
        <v>16399411</v>
      </c>
      <c r="BR2169" s="92">
        <v>8075178</v>
      </c>
      <c r="BS2169" s="91" t="s">
        <v>270</v>
      </c>
      <c r="BT2169" s="92">
        <v>300379704</v>
      </c>
      <c r="BU2169" s="92">
        <v>3900673758</v>
      </c>
      <c r="BV2169" s="92">
        <v>1356059104</v>
      </c>
      <c r="BW2169" s="92">
        <v>0</v>
      </c>
      <c r="BX2169" s="92">
        <v>45025175</v>
      </c>
      <c r="BY2169" s="92">
        <v>0</v>
      </c>
      <c r="BZ2169" s="92">
        <v>28954839</v>
      </c>
      <c r="CA2169" s="92">
        <v>0</v>
      </c>
      <c r="CB2169" s="92">
        <v>41887314</v>
      </c>
      <c r="CC2169" s="92">
        <v>1299246400</v>
      </c>
      <c r="CD2169" s="92">
        <v>0</v>
      </c>
      <c r="CE2169" s="92">
        <v>0</v>
      </c>
    </row>
    <row r="2170" spans="1:83">
      <c r="A2170" s="91" t="s">
        <v>598</v>
      </c>
      <c r="B2170" s="91" t="s">
        <v>382</v>
      </c>
      <c r="C2170" s="91" t="s">
        <v>126</v>
      </c>
      <c r="D2170" s="91" t="s">
        <v>125</v>
      </c>
      <c r="E2170" s="92">
        <v>57</v>
      </c>
      <c r="F2170" s="92">
        <v>76168119</v>
      </c>
      <c r="G2170" s="92">
        <v>910321</v>
      </c>
      <c r="H2170" s="92">
        <v>0</v>
      </c>
      <c r="I2170" s="92">
        <v>21834066</v>
      </c>
      <c r="J2170" s="92">
        <v>12214734</v>
      </c>
      <c r="K2170" s="92">
        <v>0</v>
      </c>
      <c r="L2170" s="92">
        <v>0</v>
      </c>
      <c r="M2170" s="92">
        <v>674424</v>
      </c>
      <c r="N2170" s="92">
        <v>0</v>
      </c>
      <c r="O2170" s="92">
        <v>0</v>
      </c>
      <c r="P2170" s="92">
        <v>0</v>
      </c>
      <c r="Q2170" s="92">
        <v>787684</v>
      </c>
      <c r="R2170" s="92">
        <v>0</v>
      </c>
      <c r="S2170" s="92">
        <v>111013980</v>
      </c>
      <c r="T2170" s="92">
        <v>18186536</v>
      </c>
      <c r="U2170" s="92">
        <v>472720</v>
      </c>
      <c r="V2170" s="92">
        <v>18659256</v>
      </c>
      <c r="W2170" s="92">
        <v>0</v>
      </c>
      <c r="X2170" s="92">
        <v>0</v>
      </c>
      <c r="Y2170" s="92">
        <v>5886871</v>
      </c>
      <c r="Z2170" s="91" t="s">
        <v>270</v>
      </c>
      <c r="AA2170" s="92">
        <v>0</v>
      </c>
      <c r="AB2170" s="92">
        <v>5886871</v>
      </c>
      <c r="AC2170" s="92">
        <v>227221</v>
      </c>
      <c r="AD2170" s="92">
        <v>305372</v>
      </c>
      <c r="AE2170" s="92">
        <v>0</v>
      </c>
      <c r="AF2170" s="92">
        <v>1077200</v>
      </c>
      <c r="AG2170" s="92">
        <v>0</v>
      </c>
      <c r="AH2170" s="92">
        <v>0</v>
      </c>
      <c r="AI2170" s="92">
        <v>0</v>
      </c>
      <c r="AJ2170" s="92">
        <v>1609793</v>
      </c>
      <c r="AK2170" s="92">
        <v>12600000</v>
      </c>
      <c r="AL2170" s="92">
        <v>537037</v>
      </c>
      <c r="AM2170" s="92">
        <v>13137037</v>
      </c>
      <c r="AN2170" s="92">
        <v>150306937</v>
      </c>
      <c r="AO2170" s="92">
        <v>3860942</v>
      </c>
      <c r="AP2170" s="92">
        <v>966302</v>
      </c>
      <c r="AQ2170" s="92">
        <v>194519</v>
      </c>
      <c r="AR2170" s="92">
        <v>143929773</v>
      </c>
      <c r="AS2170" s="92">
        <v>606847</v>
      </c>
      <c r="AT2170" s="92">
        <v>47307227</v>
      </c>
      <c r="AU2170" s="92">
        <v>0</v>
      </c>
      <c r="AV2170" s="92">
        <v>0</v>
      </c>
      <c r="AW2170" s="92">
        <v>3258667</v>
      </c>
      <c r="AX2170" s="92">
        <v>0</v>
      </c>
      <c r="AY2170" s="92">
        <v>353849</v>
      </c>
      <c r="AZ2170" s="92">
        <v>0</v>
      </c>
      <c r="BA2170" s="92">
        <v>0</v>
      </c>
      <c r="BB2170" s="92">
        <v>1432000</v>
      </c>
      <c r="BC2170" s="91" t="s">
        <v>270</v>
      </c>
      <c r="BD2170" s="91" t="s">
        <v>270</v>
      </c>
      <c r="BE2170" s="92">
        <v>467552</v>
      </c>
      <c r="BF2170" s="92">
        <v>2750000</v>
      </c>
      <c r="BG2170" s="92">
        <v>56176142</v>
      </c>
      <c r="BH2170" s="92">
        <v>0</v>
      </c>
      <c r="BI2170" s="92">
        <v>56176142</v>
      </c>
      <c r="BJ2170" s="92">
        <v>206483079</v>
      </c>
      <c r="BK2170" s="92">
        <v>5735060</v>
      </c>
      <c r="BL2170" s="92">
        <v>0</v>
      </c>
      <c r="BM2170" s="92">
        <v>5216741</v>
      </c>
      <c r="BN2170" s="92">
        <v>18728703</v>
      </c>
      <c r="BO2170" s="91" t="s">
        <v>270</v>
      </c>
      <c r="BP2170" s="92">
        <v>0</v>
      </c>
      <c r="BQ2170" s="92">
        <v>5281596</v>
      </c>
      <c r="BR2170" s="92">
        <v>1185076</v>
      </c>
      <c r="BS2170" s="91" t="s">
        <v>270</v>
      </c>
      <c r="BT2170" s="92">
        <v>24203192</v>
      </c>
      <c r="BU2170" s="92">
        <v>834942106</v>
      </c>
      <c r="BV2170" s="92">
        <v>172619925</v>
      </c>
      <c r="BW2170" s="92">
        <v>0</v>
      </c>
      <c r="BX2170" s="92">
        <v>4906146</v>
      </c>
      <c r="BY2170" s="92">
        <v>0</v>
      </c>
      <c r="BZ2170" s="92">
        <v>4365837</v>
      </c>
      <c r="CA2170" s="92">
        <v>0</v>
      </c>
      <c r="CB2170" s="92">
        <v>3341901</v>
      </c>
      <c r="CC2170" s="92">
        <v>339791900</v>
      </c>
      <c r="CD2170" s="92">
        <v>0</v>
      </c>
      <c r="CE2170" s="92">
        <v>0</v>
      </c>
    </row>
    <row r="2171" spans="1:83">
      <c r="A2171" s="91" t="s">
        <v>598</v>
      </c>
      <c r="B2171" s="91" t="s">
        <v>382</v>
      </c>
      <c r="C2171" s="91" t="s">
        <v>81</v>
      </c>
      <c r="D2171" s="91" t="s">
        <v>80</v>
      </c>
      <c r="E2171" s="92">
        <v>251</v>
      </c>
      <c r="F2171" s="92">
        <v>455907640</v>
      </c>
      <c r="G2171" s="92">
        <v>14222308</v>
      </c>
      <c r="H2171" s="92">
        <v>5195417</v>
      </c>
      <c r="I2171" s="92">
        <v>92685582</v>
      </c>
      <c r="J2171" s="92">
        <v>48422983</v>
      </c>
      <c r="K2171" s="92">
        <v>0</v>
      </c>
      <c r="L2171" s="92">
        <v>0</v>
      </c>
      <c r="M2171" s="92">
        <v>250000</v>
      </c>
      <c r="N2171" s="92">
        <v>1454331</v>
      </c>
      <c r="O2171" s="92">
        <v>0</v>
      </c>
      <c r="P2171" s="92">
        <v>0</v>
      </c>
      <c r="Q2171" s="92">
        <v>10304674</v>
      </c>
      <c r="R2171" s="92">
        <v>5102217</v>
      </c>
      <c r="S2171" s="92">
        <v>602731370</v>
      </c>
      <c r="T2171" s="92">
        <v>66290223</v>
      </c>
      <c r="U2171" s="92">
        <v>5444670</v>
      </c>
      <c r="V2171" s="92">
        <v>71734893</v>
      </c>
      <c r="W2171" s="92">
        <v>1338186</v>
      </c>
      <c r="X2171" s="92">
        <v>1338186</v>
      </c>
      <c r="Y2171" s="92">
        <v>41563890</v>
      </c>
      <c r="Z2171" s="91" t="s">
        <v>270</v>
      </c>
      <c r="AA2171" s="92">
        <v>0</v>
      </c>
      <c r="AB2171" s="92">
        <v>41563890</v>
      </c>
      <c r="AC2171" s="92">
        <v>7666697</v>
      </c>
      <c r="AD2171" s="92">
        <v>2064245</v>
      </c>
      <c r="AE2171" s="92">
        <v>6450332</v>
      </c>
      <c r="AF2171" s="92">
        <v>20617011</v>
      </c>
      <c r="AG2171" s="92">
        <v>0</v>
      </c>
      <c r="AH2171" s="92">
        <v>2968050</v>
      </c>
      <c r="AI2171" s="92">
        <v>172338</v>
      </c>
      <c r="AJ2171" s="92">
        <v>33657897</v>
      </c>
      <c r="AK2171" s="92">
        <v>38590000</v>
      </c>
      <c r="AL2171" s="92">
        <v>3309459</v>
      </c>
      <c r="AM2171" s="92">
        <v>41899459</v>
      </c>
      <c r="AN2171" s="92">
        <v>792925695</v>
      </c>
      <c r="AO2171" s="92">
        <v>21119462</v>
      </c>
      <c r="AP2171" s="92">
        <v>8755634</v>
      </c>
      <c r="AQ2171" s="92">
        <v>1076733</v>
      </c>
      <c r="AR2171" s="92">
        <v>736988918</v>
      </c>
      <c r="AS2171" s="92">
        <v>4165130</v>
      </c>
      <c r="AT2171" s="92">
        <v>140380878</v>
      </c>
      <c r="AU2171" s="92">
        <v>0</v>
      </c>
      <c r="AV2171" s="92">
        <v>0</v>
      </c>
      <c r="AW2171" s="92">
        <v>24111446</v>
      </c>
      <c r="AX2171" s="92">
        <v>0</v>
      </c>
      <c r="AY2171" s="92">
        <v>3029271</v>
      </c>
      <c r="AZ2171" s="92">
        <v>0</v>
      </c>
      <c r="BA2171" s="92">
        <v>5872</v>
      </c>
      <c r="BB2171" s="92">
        <v>53986627</v>
      </c>
      <c r="BC2171" s="91" t="s">
        <v>270</v>
      </c>
      <c r="BD2171" s="91" t="s">
        <v>270</v>
      </c>
      <c r="BE2171" s="92">
        <v>5478727</v>
      </c>
      <c r="BF2171" s="92">
        <v>3999999</v>
      </c>
      <c r="BG2171" s="92">
        <v>235157950</v>
      </c>
      <c r="BH2171" s="92">
        <v>0</v>
      </c>
      <c r="BI2171" s="92">
        <v>235157950</v>
      </c>
      <c r="BJ2171" s="92">
        <v>1028083645</v>
      </c>
      <c r="BK2171" s="92">
        <v>42597505</v>
      </c>
      <c r="BL2171" s="92">
        <v>0</v>
      </c>
      <c r="BM2171" s="92">
        <v>22562437</v>
      </c>
      <c r="BN2171" s="92">
        <v>95889363</v>
      </c>
      <c r="BO2171" s="91" t="s">
        <v>270</v>
      </c>
      <c r="BP2171" s="92">
        <v>0</v>
      </c>
      <c r="BQ2171" s="92">
        <v>14203109</v>
      </c>
      <c r="BR2171" s="92">
        <v>5202742</v>
      </c>
      <c r="BS2171" s="91" t="s">
        <v>270</v>
      </c>
      <c r="BT2171" s="92">
        <v>146706390</v>
      </c>
      <c r="BU2171" s="92">
        <v>4219330856</v>
      </c>
      <c r="BV2171" s="92">
        <v>959426328</v>
      </c>
      <c r="BW2171" s="92">
        <v>0</v>
      </c>
      <c r="BX2171" s="92">
        <v>22115934</v>
      </c>
      <c r="BY2171" s="92">
        <v>0</v>
      </c>
      <c r="BZ2171" s="92">
        <v>18410671</v>
      </c>
      <c r="CA2171" s="92">
        <v>0</v>
      </c>
      <c r="CB2171" s="92">
        <v>22467275</v>
      </c>
      <c r="CC2171" s="92">
        <v>2394909290</v>
      </c>
      <c r="CD2171" s="92">
        <v>0</v>
      </c>
      <c r="CE2171" s="92">
        <v>0</v>
      </c>
    </row>
    <row r="2172" spans="1:83">
      <c r="A2172" s="91" t="s">
        <v>598</v>
      </c>
      <c r="B2172" s="91" t="s">
        <v>382</v>
      </c>
      <c r="C2172" s="91" t="s">
        <v>29</v>
      </c>
      <c r="D2172" s="91" t="s">
        <v>28</v>
      </c>
      <c r="E2172" s="92">
        <v>125</v>
      </c>
      <c r="F2172" s="92">
        <v>241195570</v>
      </c>
      <c r="G2172" s="92">
        <v>3693768</v>
      </c>
      <c r="H2172" s="92">
        <v>1749248</v>
      </c>
      <c r="I2172" s="92">
        <v>37459752</v>
      </c>
      <c r="J2172" s="92">
        <v>12473754</v>
      </c>
      <c r="K2172" s="92">
        <v>0</v>
      </c>
      <c r="L2172" s="92">
        <v>0</v>
      </c>
      <c r="M2172" s="92">
        <v>364254</v>
      </c>
      <c r="N2172" s="92">
        <v>322564</v>
      </c>
      <c r="O2172" s="92">
        <v>0</v>
      </c>
      <c r="P2172" s="92">
        <v>0</v>
      </c>
      <c r="Q2172" s="92">
        <v>3018228</v>
      </c>
      <c r="R2172" s="92">
        <v>1749248</v>
      </c>
      <c r="S2172" s="92">
        <v>292491434</v>
      </c>
      <c r="T2172" s="92">
        <v>38675614</v>
      </c>
      <c r="U2172" s="92">
        <v>2253006</v>
      </c>
      <c r="V2172" s="92">
        <v>40928620</v>
      </c>
      <c r="W2172" s="92">
        <v>0</v>
      </c>
      <c r="X2172" s="92">
        <v>0</v>
      </c>
      <c r="Y2172" s="92">
        <v>18312156</v>
      </c>
      <c r="Z2172" s="91" t="s">
        <v>270</v>
      </c>
      <c r="AA2172" s="92">
        <v>284580</v>
      </c>
      <c r="AB2172" s="92">
        <v>18596736</v>
      </c>
      <c r="AC2172" s="92">
        <v>4167302</v>
      </c>
      <c r="AD2172" s="92">
        <v>0</v>
      </c>
      <c r="AE2172" s="92">
        <v>242360</v>
      </c>
      <c r="AF2172" s="92">
        <v>5420432</v>
      </c>
      <c r="AG2172" s="92">
        <v>0</v>
      </c>
      <c r="AH2172" s="92">
        <v>199000</v>
      </c>
      <c r="AI2172" s="92">
        <v>1534949</v>
      </c>
      <c r="AJ2172" s="92">
        <v>8096145</v>
      </c>
      <c r="AK2172" s="92">
        <v>29700000</v>
      </c>
      <c r="AL2172" s="92">
        <v>2086537</v>
      </c>
      <c r="AM2172" s="92">
        <v>31786537</v>
      </c>
      <c r="AN2172" s="92">
        <v>391899472</v>
      </c>
      <c r="AO2172" s="92">
        <v>10686318</v>
      </c>
      <c r="AP2172" s="92">
        <v>4007747</v>
      </c>
      <c r="AQ2172" s="92">
        <v>482271</v>
      </c>
      <c r="AR2172" s="92">
        <v>369531969</v>
      </c>
      <c r="AS2172" s="92">
        <v>845529</v>
      </c>
      <c r="AT2172" s="92">
        <v>75955659</v>
      </c>
      <c r="AU2172" s="92">
        <v>0</v>
      </c>
      <c r="AV2172" s="92">
        <v>0</v>
      </c>
      <c r="AW2172" s="92">
        <v>19148639</v>
      </c>
      <c r="AX2172" s="92">
        <v>0</v>
      </c>
      <c r="AY2172" s="92">
        <v>4540671</v>
      </c>
      <c r="AZ2172" s="92">
        <v>0</v>
      </c>
      <c r="BA2172" s="92">
        <v>0</v>
      </c>
      <c r="BB2172" s="92">
        <v>2236077</v>
      </c>
      <c r="BC2172" s="91" t="s">
        <v>270</v>
      </c>
      <c r="BD2172" s="91" t="s">
        <v>270</v>
      </c>
      <c r="BE2172" s="92">
        <v>604526</v>
      </c>
      <c r="BF2172" s="92">
        <v>1209610</v>
      </c>
      <c r="BG2172" s="92">
        <v>104540711</v>
      </c>
      <c r="BH2172" s="92">
        <v>0</v>
      </c>
      <c r="BI2172" s="92">
        <v>104540711</v>
      </c>
      <c r="BJ2172" s="92">
        <v>496440183</v>
      </c>
      <c r="BK2172" s="92">
        <v>21797539</v>
      </c>
      <c r="BL2172" s="92">
        <v>0</v>
      </c>
      <c r="BM2172" s="92">
        <v>10088027</v>
      </c>
      <c r="BN2172" s="92">
        <v>48087171</v>
      </c>
      <c r="BO2172" s="91" t="s">
        <v>270</v>
      </c>
      <c r="BP2172" s="92">
        <v>0</v>
      </c>
      <c r="BQ2172" s="92">
        <v>7385154</v>
      </c>
      <c r="BR2172" s="92">
        <v>3252062</v>
      </c>
      <c r="BS2172" s="91" t="s">
        <v>270</v>
      </c>
      <c r="BT2172" s="92">
        <v>71900323</v>
      </c>
      <c r="BU2172" s="92">
        <v>1652334288</v>
      </c>
      <c r="BV2172" s="92">
        <v>782332338</v>
      </c>
      <c r="BW2172" s="92">
        <v>0</v>
      </c>
      <c r="BX2172" s="92">
        <v>14031320</v>
      </c>
      <c r="BY2172" s="92">
        <v>0</v>
      </c>
      <c r="BZ2172" s="92">
        <v>12633931</v>
      </c>
      <c r="CA2172" s="92">
        <v>0</v>
      </c>
      <c r="CB2172" s="92">
        <v>4552622</v>
      </c>
      <c r="CC2172" s="92">
        <v>755666680</v>
      </c>
      <c r="CD2172" s="92">
        <v>0</v>
      </c>
      <c r="CE2172" s="92">
        <v>0</v>
      </c>
    </row>
    <row r="2173" spans="1:83">
      <c r="A2173" s="91" t="s">
        <v>598</v>
      </c>
      <c r="B2173" s="91" t="s">
        <v>382</v>
      </c>
      <c r="C2173" s="91" t="s">
        <v>58</v>
      </c>
      <c r="D2173" s="91" t="s">
        <v>57</v>
      </c>
      <c r="E2173" s="92">
        <v>1228</v>
      </c>
      <c r="F2173" s="92">
        <v>4435269038</v>
      </c>
      <c r="G2173" s="92">
        <v>36771017</v>
      </c>
      <c r="H2173" s="92">
        <v>27394351</v>
      </c>
      <c r="I2173" s="92">
        <v>61364944</v>
      </c>
      <c r="J2173" s="92">
        <v>9938351</v>
      </c>
      <c r="K2173" s="92">
        <v>0</v>
      </c>
      <c r="L2173" s="92">
        <v>0</v>
      </c>
      <c r="M2173" s="92">
        <v>7903729</v>
      </c>
      <c r="N2173" s="92">
        <v>21737099</v>
      </c>
      <c r="O2173" s="92">
        <v>3661046</v>
      </c>
      <c r="P2173" s="92">
        <v>0</v>
      </c>
      <c r="Q2173" s="92">
        <v>30029361</v>
      </c>
      <c r="R2173" s="92">
        <v>27099839</v>
      </c>
      <c r="S2173" s="92">
        <v>4546910375</v>
      </c>
      <c r="T2173" s="92">
        <v>463965940</v>
      </c>
      <c r="U2173" s="92">
        <v>35738010</v>
      </c>
      <c r="V2173" s="92">
        <v>499703950</v>
      </c>
      <c r="W2173" s="92">
        <v>31855054</v>
      </c>
      <c r="X2173" s="92">
        <v>31855054</v>
      </c>
      <c r="Y2173" s="92">
        <v>503679784</v>
      </c>
      <c r="Z2173" s="91" t="s">
        <v>270</v>
      </c>
      <c r="AA2173" s="92">
        <v>11496373</v>
      </c>
      <c r="AB2173" s="92">
        <v>515176157</v>
      </c>
      <c r="AC2173" s="92">
        <v>14917218</v>
      </c>
      <c r="AD2173" s="92">
        <v>4824578</v>
      </c>
      <c r="AE2173" s="92">
        <v>3751818</v>
      </c>
      <c r="AF2173" s="92">
        <v>101992782</v>
      </c>
      <c r="AG2173" s="92">
        <v>0</v>
      </c>
      <c r="AH2173" s="92">
        <v>1852511</v>
      </c>
      <c r="AI2173" s="92">
        <v>1367887</v>
      </c>
      <c r="AJ2173" s="92">
        <v>122265998</v>
      </c>
      <c r="AK2173" s="92">
        <v>114640000</v>
      </c>
      <c r="AL2173" s="92">
        <v>6004587</v>
      </c>
      <c r="AM2173" s="92">
        <v>120644587</v>
      </c>
      <c r="AN2173" s="92">
        <v>5836556121</v>
      </c>
      <c r="AO2173" s="92">
        <v>178650939</v>
      </c>
      <c r="AP2173" s="92">
        <v>86949387</v>
      </c>
      <c r="AQ2173" s="92">
        <v>15154031</v>
      </c>
      <c r="AR2173" s="92">
        <v>5430283947</v>
      </c>
      <c r="AS2173" s="92">
        <v>19304828</v>
      </c>
      <c r="AT2173" s="92">
        <v>504645738</v>
      </c>
      <c r="AU2173" s="92">
        <v>0</v>
      </c>
      <c r="AV2173" s="92">
        <v>0</v>
      </c>
      <c r="AW2173" s="92">
        <v>198765066</v>
      </c>
      <c r="AX2173" s="92">
        <v>0</v>
      </c>
      <c r="AY2173" s="92">
        <v>129754838</v>
      </c>
      <c r="AZ2173" s="92">
        <v>0</v>
      </c>
      <c r="BA2173" s="92">
        <v>70118</v>
      </c>
      <c r="BB2173" s="92">
        <v>13537469</v>
      </c>
      <c r="BC2173" s="91" t="s">
        <v>270</v>
      </c>
      <c r="BD2173" s="91" t="s">
        <v>270</v>
      </c>
      <c r="BE2173" s="92">
        <v>21984398</v>
      </c>
      <c r="BF2173" s="92">
        <v>688269</v>
      </c>
      <c r="BG2173" s="92">
        <v>888739688</v>
      </c>
      <c r="BH2173" s="92">
        <v>0</v>
      </c>
      <c r="BI2173" s="92">
        <v>888750724</v>
      </c>
      <c r="BJ2173" s="92">
        <v>6725306845</v>
      </c>
      <c r="BK2173" s="92">
        <v>531058515</v>
      </c>
      <c r="BL2173" s="92">
        <v>0</v>
      </c>
      <c r="BM2173" s="92">
        <v>85941201</v>
      </c>
      <c r="BN2173" s="92">
        <v>705591420</v>
      </c>
      <c r="BO2173" s="91" t="s">
        <v>270</v>
      </c>
      <c r="BP2173" s="92">
        <v>0</v>
      </c>
      <c r="BQ2173" s="92">
        <v>47059996</v>
      </c>
      <c r="BR2173" s="92">
        <v>30545770</v>
      </c>
      <c r="BS2173" s="91" t="s">
        <v>270</v>
      </c>
      <c r="BT2173" s="92">
        <v>1275665196</v>
      </c>
      <c r="BU2173" s="92">
        <v>14398124356</v>
      </c>
      <c r="BV2173" s="92">
        <v>6001641023</v>
      </c>
      <c r="BW2173" s="92">
        <v>0</v>
      </c>
      <c r="BX2173" s="92">
        <v>172822666</v>
      </c>
      <c r="BY2173" s="92">
        <v>0</v>
      </c>
      <c r="BZ2173" s="92">
        <v>166280086</v>
      </c>
      <c r="CA2173" s="92">
        <v>27017243</v>
      </c>
      <c r="CB2173" s="92">
        <v>119973501</v>
      </c>
      <c r="CC2173" s="92">
        <v>5847366190</v>
      </c>
      <c r="CD2173" s="92">
        <v>0</v>
      </c>
      <c r="CE2173" s="92">
        <v>0</v>
      </c>
    </row>
    <row r="2174" spans="1:83">
      <c r="A2174" s="91" t="s">
        <v>598</v>
      </c>
      <c r="B2174" s="91" t="s">
        <v>435</v>
      </c>
      <c r="C2174" s="91" t="s">
        <v>33</v>
      </c>
      <c r="D2174" s="91" t="s">
        <v>32</v>
      </c>
      <c r="E2174" s="92">
        <v>9381</v>
      </c>
      <c r="F2174" s="92">
        <v>33485590706</v>
      </c>
      <c r="G2174" s="92">
        <v>283365656</v>
      </c>
      <c r="H2174" s="92">
        <v>424236055</v>
      </c>
      <c r="I2174" s="92">
        <v>672581973</v>
      </c>
      <c r="J2174" s="92">
        <v>211642766</v>
      </c>
      <c r="K2174" s="92">
        <v>0</v>
      </c>
      <c r="L2174" s="92">
        <v>0</v>
      </c>
      <c r="M2174" s="92">
        <v>141736383</v>
      </c>
      <c r="N2174" s="92">
        <v>37081681</v>
      </c>
      <c r="O2174" s="92">
        <v>8310376</v>
      </c>
      <c r="P2174" s="92">
        <v>0</v>
      </c>
      <c r="Q2174" s="92">
        <v>202980762</v>
      </c>
      <c r="R2174" s="92">
        <v>409993340</v>
      </c>
      <c r="S2174" s="92">
        <v>34651571494</v>
      </c>
      <c r="T2174" s="92">
        <v>3000285159</v>
      </c>
      <c r="U2174" s="92">
        <v>513442009</v>
      </c>
      <c r="V2174" s="92">
        <v>3513727168</v>
      </c>
      <c r="W2174" s="92">
        <v>299977432</v>
      </c>
      <c r="X2174" s="92">
        <v>299977432</v>
      </c>
      <c r="Y2174" s="92">
        <v>2812574114</v>
      </c>
      <c r="Z2174" s="91" t="s">
        <v>270</v>
      </c>
      <c r="AA2174" s="92">
        <v>95762823</v>
      </c>
      <c r="AB2174" s="92">
        <v>2908336937</v>
      </c>
      <c r="AC2174" s="92">
        <v>265191706</v>
      </c>
      <c r="AD2174" s="92">
        <v>53420659</v>
      </c>
      <c r="AE2174" s="92">
        <v>76416177</v>
      </c>
      <c r="AF2174" s="92">
        <v>573676406</v>
      </c>
      <c r="AG2174" s="92">
        <v>713825</v>
      </c>
      <c r="AH2174" s="92">
        <v>46775308</v>
      </c>
      <c r="AI2174" s="92">
        <v>23247298</v>
      </c>
      <c r="AJ2174" s="92">
        <v>899396167</v>
      </c>
      <c r="AK2174" s="92">
        <v>969780000</v>
      </c>
      <c r="AL2174" s="92">
        <v>56174424</v>
      </c>
      <c r="AM2174" s="92">
        <v>1025954424</v>
      </c>
      <c r="AN2174" s="92">
        <v>43298963622</v>
      </c>
      <c r="AO2174" s="92">
        <v>1344565091</v>
      </c>
      <c r="AP2174" s="92">
        <v>765933404</v>
      </c>
      <c r="AQ2174" s="92">
        <v>128980332</v>
      </c>
      <c r="AR2174" s="92">
        <v>40101201892</v>
      </c>
      <c r="AS2174" s="92">
        <v>124778253</v>
      </c>
      <c r="AT2174" s="92">
        <v>3179078766</v>
      </c>
      <c r="AU2174" s="92">
        <v>0</v>
      </c>
      <c r="AV2174" s="92">
        <v>0</v>
      </c>
      <c r="AW2174" s="92">
        <v>1179695348</v>
      </c>
      <c r="AX2174" s="92">
        <v>0</v>
      </c>
      <c r="AY2174" s="92">
        <v>2000952385</v>
      </c>
      <c r="AZ2174" s="92">
        <v>119387085</v>
      </c>
      <c r="BA2174" s="92">
        <v>78258468</v>
      </c>
      <c r="BB2174" s="92">
        <v>210787846</v>
      </c>
      <c r="BC2174" s="91" t="s">
        <v>270</v>
      </c>
      <c r="BD2174" s="91" t="s">
        <v>270</v>
      </c>
      <c r="BE2174" s="92">
        <v>1567164082</v>
      </c>
      <c r="BF2174" s="92">
        <v>174905985</v>
      </c>
      <c r="BG2174" s="92">
        <v>8631749750</v>
      </c>
      <c r="BH2174" s="92">
        <v>0</v>
      </c>
      <c r="BI2174" s="92">
        <v>8635008218</v>
      </c>
      <c r="BJ2174" s="92">
        <v>51933971840</v>
      </c>
      <c r="BK2174" s="92">
        <v>3968686220</v>
      </c>
      <c r="BL2174" s="92">
        <v>0</v>
      </c>
      <c r="BM2174" s="92">
        <v>842674776</v>
      </c>
      <c r="BN2174" s="92">
        <v>5208417554</v>
      </c>
      <c r="BO2174" s="91" t="s">
        <v>270</v>
      </c>
      <c r="BP2174" s="92">
        <v>0</v>
      </c>
      <c r="BQ2174" s="92">
        <v>596658714</v>
      </c>
      <c r="BR2174" s="92">
        <v>625009816</v>
      </c>
      <c r="BS2174" s="91" t="s">
        <v>270</v>
      </c>
      <c r="BT2174" s="92">
        <v>9038532034</v>
      </c>
      <c r="BU2174" s="92">
        <v>159060663673</v>
      </c>
      <c r="BV2174" s="92">
        <v>76647983819</v>
      </c>
      <c r="BW2174" s="92">
        <v>0</v>
      </c>
      <c r="BX2174" s="92">
        <v>2488020281</v>
      </c>
      <c r="BY2174" s="92">
        <v>172086457</v>
      </c>
      <c r="BZ2174" s="92">
        <v>1467267091</v>
      </c>
      <c r="CA2174" s="92">
        <v>498131393</v>
      </c>
      <c r="CB2174" s="92">
        <v>870211901</v>
      </c>
      <c r="CC2174" s="92">
        <v>67335382340</v>
      </c>
      <c r="CD2174" s="92">
        <v>0</v>
      </c>
      <c r="CE2174" s="92">
        <v>0</v>
      </c>
    </row>
    <row r="2175" spans="1:83">
      <c r="A2175" s="91" t="s">
        <v>598</v>
      </c>
      <c r="B2175" s="91" t="s">
        <v>435</v>
      </c>
      <c r="C2175" s="91" t="s">
        <v>107</v>
      </c>
      <c r="D2175" s="91" t="s">
        <v>106</v>
      </c>
      <c r="E2175" s="92">
        <v>1657</v>
      </c>
      <c r="F2175" s="92">
        <v>5493783985</v>
      </c>
      <c r="G2175" s="92">
        <v>78706452</v>
      </c>
      <c r="H2175" s="92">
        <v>42532340</v>
      </c>
      <c r="I2175" s="92">
        <v>177073729</v>
      </c>
      <c r="J2175" s="92">
        <v>48579930</v>
      </c>
      <c r="K2175" s="92">
        <v>0</v>
      </c>
      <c r="L2175" s="92">
        <v>0</v>
      </c>
      <c r="M2175" s="92">
        <v>9520572</v>
      </c>
      <c r="N2175" s="92">
        <v>7269983</v>
      </c>
      <c r="O2175" s="92">
        <v>5584099</v>
      </c>
      <c r="P2175" s="92">
        <v>0</v>
      </c>
      <c r="Q2175" s="92">
        <v>55170803</v>
      </c>
      <c r="R2175" s="92">
        <v>41630260</v>
      </c>
      <c r="S2175" s="92">
        <v>5766250027</v>
      </c>
      <c r="T2175" s="92">
        <v>518708175</v>
      </c>
      <c r="U2175" s="92">
        <v>64783645</v>
      </c>
      <c r="V2175" s="92">
        <v>583491820</v>
      </c>
      <c r="W2175" s="92">
        <v>46647639</v>
      </c>
      <c r="X2175" s="92">
        <v>46647639</v>
      </c>
      <c r="Y2175" s="92">
        <v>483068685</v>
      </c>
      <c r="Z2175" s="91" t="s">
        <v>270</v>
      </c>
      <c r="AA2175" s="92">
        <v>11956714</v>
      </c>
      <c r="AB2175" s="92">
        <v>495025399</v>
      </c>
      <c r="AC2175" s="92">
        <v>51553819</v>
      </c>
      <c r="AD2175" s="92">
        <v>0</v>
      </c>
      <c r="AE2175" s="92">
        <v>9053792</v>
      </c>
      <c r="AF2175" s="92">
        <v>55466032</v>
      </c>
      <c r="AG2175" s="92">
        <v>0</v>
      </c>
      <c r="AH2175" s="92">
        <v>4827262</v>
      </c>
      <c r="AI2175" s="92">
        <v>3836775</v>
      </c>
      <c r="AJ2175" s="92">
        <v>107409606</v>
      </c>
      <c r="AK2175" s="92">
        <v>128570000</v>
      </c>
      <c r="AL2175" s="92">
        <v>5461907</v>
      </c>
      <c r="AM2175" s="92">
        <v>134031907</v>
      </c>
      <c r="AN2175" s="92">
        <v>7132856398</v>
      </c>
      <c r="AO2175" s="92">
        <v>222772345</v>
      </c>
      <c r="AP2175" s="92">
        <v>106817408</v>
      </c>
      <c r="AQ2175" s="92">
        <v>18197349</v>
      </c>
      <c r="AR2175" s="92">
        <v>6683016968</v>
      </c>
      <c r="AS2175" s="92">
        <v>27360052</v>
      </c>
      <c r="AT2175" s="92">
        <v>885457917</v>
      </c>
      <c r="AU2175" s="92">
        <v>0</v>
      </c>
      <c r="AV2175" s="92">
        <v>0</v>
      </c>
      <c r="AW2175" s="92">
        <v>438434373</v>
      </c>
      <c r="AX2175" s="92">
        <v>0</v>
      </c>
      <c r="AY2175" s="92">
        <v>89802750</v>
      </c>
      <c r="AZ2175" s="92">
        <v>1046810</v>
      </c>
      <c r="BA2175" s="92">
        <v>57653</v>
      </c>
      <c r="BB2175" s="92">
        <v>30741361</v>
      </c>
      <c r="BC2175" s="91" t="s">
        <v>270</v>
      </c>
      <c r="BD2175" s="91" t="s">
        <v>270</v>
      </c>
      <c r="BE2175" s="92">
        <v>117438752</v>
      </c>
      <c r="BF2175" s="92">
        <v>11810402</v>
      </c>
      <c r="BG2175" s="92">
        <v>1602092417</v>
      </c>
      <c r="BH2175" s="92">
        <v>0</v>
      </c>
      <c r="BI2175" s="92">
        <v>1602150070</v>
      </c>
      <c r="BJ2175" s="92">
        <v>8735006468</v>
      </c>
      <c r="BK2175" s="92">
        <v>589454104</v>
      </c>
      <c r="BL2175" s="92">
        <v>0</v>
      </c>
      <c r="BM2175" s="92">
        <v>155742199</v>
      </c>
      <c r="BN2175" s="92">
        <v>868426008</v>
      </c>
      <c r="BO2175" s="91" t="s">
        <v>270</v>
      </c>
      <c r="BP2175" s="92">
        <v>0</v>
      </c>
      <c r="BQ2175" s="92">
        <v>86434016</v>
      </c>
      <c r="BR2175" s="92">
        <v>47232871</v>
      </c>
      <c r="BS2175" s="91" t="s">
        <v>270</v>
      </c>
      <c r="BT2175" s="92">
        <v>1521478408</v>
      </c>
      <c r="BU2175" s="92">
        <v>22463695799</v>
      </c>
      <c r="BV2175" s="92">
        <v>7622698628</v>
      </c>
      <c r="BW2175" s="92">
        <v>0</v>
      </c>
      <c r="BX2175" s="92">
        <v>232826459</v>
      </c>
      <c r="BY2175" s="92">
        <v>794964</v>
      </c>
      <c r="BZ2175" s="92">
        <v>216514013</v>
      </c>
      <c r="CA2175" s="92">
        <v>83515170</v>
      </c>
      <c r="CB2175" s="92">
        <v>175286570</v>
      </c>
      <c r="CC2175" s="92">
        <v>9679949850</v>
      </c>
      <c r="CD2175" s="92">
        <v>0</v>
      </c>
      <c r="CE2175" s="92">
        <v>0</v>
      </c>
    </row>
    <row r="2176" spans="1:83">
      <c r="A2176" s="91" t="s">
        <v>598</v>
      </c>
      <c r="B2176" s="91" t="s">
        <v>435</v>
      </c>
      <c r="C2176" s="91" t="s">
        <v>51</v>
      </c>
      <c r="D2176" s="91" t="s">
        <v>50</v>
      </c>
      <c r="E2176" s="92">
        <v>1034</v>
      </c>
      <c r="F2176" s="92">
        <v>3290692785</v>
      </c>
      <c r="G2176" s="92">
        <v>28259902</v>
      </c>
      <c r="H2176" s="92">
        <v>34174853</v>
      </c>
      <c r="I2176" s="92">
        <v>117113288</v>
      </c>
      <c r="J2176" s="92">
        <v>29113712</v>
      </c>
      <c r="K2176" s="92">
        <v>0</v>
      </c>
      <c r="L2176" s="92">
        <v>0</v>
      </c>
      <c r="M2176" s="92">
        <v>6797692</v>
      </c>
      <c r="N2176" s="92">
        <v>1995060</v>
      </c>
      <c r="O2176" s="92">
        <v>0</v>
      </c>
      <c r="P2176" s="92">
        <v>0</v>
      </c>
      <c r="Q2176" s="92">
        <v>24214587</v>
      </c>
      <c r="R2176" s="92">
        <v>33290932</v>
      </c>
      <c r="S2176" s="92">
        <v>3450641773</v>
      </c>
      <c r="T2176" s="92">
        <v>305665964</v>
      </c>
      <c r="U2176" s="92">
        <v>52279118</v>
      </c>
      <c r="V2176" s="92">
        <v>357945082</v>
      </c>
      <c r="W2176" s="92">
        <v>20661828</v>
      </c>
      <c r="X2176" s="92">
        <v>20661828</v>
      </c>
      <c r="Y2176" s="92">
        <v>296418178</v>
      </c>
      <c r="Z2176" s="91" t="s">
        <v>270</v>
      </c>
      <c r="AA2176" s="92">
        <v>5324408</v>
      </c>
      <c r="AB2176" s="92">
        <v>301742586</v>
      </c>
      <c r="AC2176" s="92">
        <v>29338263</v>
      </c>
      <c r="AD2176" s="92">
        <v>2400080</v>
      </c>
      <c r="AE2176" s="92">
        <v>6760816</v>
      </c>
      <c r="AF2176" s="92">
        <v>46340700</v>
      </c>
      <c r="AG2176" s="92">
        <v>90916</v>
      </c>
      <c r="AH2176" s="92">
        <v>4463731</v>
      </c>
      <c r="AI2176" s="92">
        <v>3488816</v>
      </c>
      <c r="AJ2176" s="92">
        <v>76978228</v>
      </c>
      <c r="AK2176" s="92">
        <v>109320000</v>
      </c>
      <c r="AL2176" s="92">
        <v>5587057</v>
      </c>
      <c r="AM2176" s="92">
        <v>114907057</v>
      </c>
      <c r="AN2176" s="92">
        <v>4322876554</v>
      </c>
      <c r="AO2176" s="92">
        <v>135063859</v>
      </c>
      <c r="AP2176" s="92">
        <v>64298548</v>
      </c>
      <c r="AQ2176" s="92">
        <v>11625663</v>
      </c>
      <c r="AR2176" s="92">
        <v>4024894329</v>
      </c>
      <c r="AS2176" s="92">
        <v>11741525</v>
      </c>
      <c r="AT2176" s="92">
        <v>328869460</v>
      </c>
      <c r="AU2176" s="92">
        <v>0</v>
      </c>
      <c r="AV2176" s="92">
        <v>0</v>
      </c>
      <c r="AW2176" s="92">
        <v>39791649</v>
      </c>
      <c r="AX2176" s="92">
        <v>0</v>
      </c>
      <c r="AY2176" s="92">
        <v>111905152</v>
      </c>
      <c r="AZ2176" s="92">
        <v>3338</v>
      </c>
      <c r="BA2176" s="92">
        <v>24836</v>
      </c>
      <c r="BB2176" s="92">
        <v>11741996</v>
      </c>
      <c r="BC2176" s="91" t="s">
        <v>270</v>
      </c>
      <c r="BD2176" s="91" t="s">
        <v>270</v>
      </c>
      <c r="BE2176" s="92">
        <v>19320844</v>
      </c>
      <c r="BF2176" s="92">
        <v>4407205</v>
      </c>
      <c r="BG2176" s="92">
        <v>527781169</v>
      </c>
      <c r="BH2176" s="92">
        <v>0</v>
      </c>
      <c r="BI2176" s="92">
        <v>527806005</v>
      </c>
      <c r="BJ2176" s="92">
        <v>4850682559</v>
      </c>
      <c r="BK2176" s="92">
        <v>336756850</v>
      </c>
      <c r="BL2176" s="92">
        <v>0</v>
      </c>
      <c r="BM2176" s="92">
        <v>50124547</v>
      </c>
      <c r="BN2176" s="92">
        <v>522928906</v>
      </c>
      <c r="BO2176" s="91" t="s">
        <v>270</v>
      </c>
      <c r="BP2176" s="92">
        <v>0</v>
      </c>
      <c r="BQ2176" s="92">
        <v>65711981</v>
      </c>
      <c r="BR2176" s="92">
        <v>45906683</v>
      </c>
      <c r="BS2176" s="91" t="s">
        <v>270</v>
      </c>
      <c r="BT2176" s="92">
        <v>824234409</v>
      </c>
      <c r="BU2176" s="92">
        <v>13426985687</v>
      </c>
      <c r="BV2176" s="92">
        <v>7256340229</v>
      </c>
      <c r="BW2176" s="92">
        <v>0</v>
      </c>
      <c r="BX2176" s="92">
        <v>198318133</v>
      </c>
      <c r="BY2176" s="92">
        <v>0</v>
      </c>
      <c r="BZ2176" s="92">
        <v>160964622</v>
      </c>
      <c r="CA2176" s="92">
        <v>39308922</v>
      </c>
      <c r="CB2176" s="92">
        <v>84309255</v>
      </c>
      <c r="CC2176" s="92">
        <v>5544530890</v>
      </c>
      <c r="CD2176" s="92">
        <v>0</v>
      </c>
      <c r="CE2176" s="92">
        <v>0</v>
      </c>
    </row>
    <row r="2177" spans="1:83">
      <c r="A2177" s="91" t="s">
        <v>598</v>
      </c>
      <c r="B2177" s="91" t="s">
        <v>435</v>
      </c>
      <c r="C2177" s="91" t="s">
        <v>440</v>
      </c>
      <c r="D2177" s="91" t="s">
        <v>441</v>
      </c>
      <c r="E2177" s="92">
        <v>46</v>
      </c>
      <c r="F2177" s="92">
        <v>230823746</v>
      </c>
      <c r="G2177" s="92">
        <v>256085</v>
      </c>
      <c r="H2177" s="92">
        <v>1041000</v>
      </c>
      <c r="I2177" s="92">
        <v>1383608</v>
      </c>
      <c r="J2177" s="92">
        <v>8738</v>
      </c>
      <c r="K2177" s="92">
        <v>0</v>
      </c>
      <c r="L2177" s="92">
        <v>0</v>
      </c>
      <c r="M2177" s="92">
        <v>0</v>
      </c>
      <c r="N2177" s="92">
        <v>64480</v>
      </c>
      <c r="O2177" s="92">
        <v>0</v>
      </c>
      <c r="P2177" s="92">
        <v>0</v>
      </c>
      <c r="Q2177" s="92">
        <v>256083</v>
      </c>
      <c r="R2177" s="92">
        <v>1041000</v>
      </c>
      <c r="S2177" s="92">
        <v>232280574</v>
      </c>
      <c r="T2177" s="92">
        <v>9309326</v>
      </c>
      <c r="U2177" s="92">
        <v>472720</v>
      </c>
      <c r="V2177" s="92">
        <v>9782046</v>
      </c>
      <c r="W2177" s="92">
        <v>1033315</v>
      </c>
      <c r="X2177" s="92">
        <v>1033315</v>
      </c>
      <c r="Y2177" s="92">
        <v>7250309</v>
      </c>
      <c r="Z2177" s="91" t="s">
        <v>270</v>
      </c>
      <c r="AA2177" s="92">
        <v>0</v>
      </c>
      <c r="AB2177" s="92">
        <v>7250309</v>
      </c>
      <c r="AC2177" s="92">
        <v>1883687</v>
      </c>
      <c r="AD2177" s="92">
        <v>0</v>
      </c>
      <c r="AE2177" s="92">
        <v>0</v>
      </c>
      <c r="AF2177" s="92">
        <v>11243173</v>
      </c>
      <c r="AG2177" s="92">
        <v>0</v>
      </c>
      <c r="AH2177" s="92">
        <v>0</v>
      </c>
      <c r="AI2177" s="92">
        <v>544198</v>
      </c>
      <c r="AJ2177" s="92">
        <v>12582662</v>
      </c>
      <c r="AK2177" s="92">
        <v>4000000</v>
      </c>
      <c r="AL2177" s="92">
        <v>99413</v>
      </c>
      <c r="AM2177" s="92">
        <v>4099413</v>
      </c>
      <c r="AN2177" s="92">
        <v>267028319</v>
      </c>
      <c r="AO2177" s="92">
        <v>8694090</v>
      </c>
      <c r="AP2177" s="92">
        <v>2679442</v>
      </c>
      <c r="AQ2177" s="92">
        <v>200000</v>
      </c>
      <c r="AR2177" s="92">
        <v>243938894</v>
      </c>
      <c r="AS2177" s="92">
        <v>703905</v>
      </c>
      <c r="AT2177" s="92">
        <v>13710166</v>
      </c>
      <c r="AU2177" s="92">
        <v>0</v>
      </c>
      <c r="AV2177" s="92">
        <v>0</v>
      </c>
      <c r="AW2177" s="92">
        <v>5793349</v>
      </c>
      <c r="AX2177" s="92">
        <v>0</v>
      </c>
      <c r="AY2177" s="92">
        <v>23476175</v>
      </c>
      <c r="AZ2177" s="92">
        <v>0</v>
      </c>
      <c r="BA2177" s="92">
        <v>147215</v>
      </c>
      <c r="BB2177" s="92">
        <v>2839541</v>
      </c>
      <c r="BC2177" s="91" t="s">
        <v>270</v>
      </c>
      <c r="BD2177" s="91" t="s">
        <v>270</v>
      </c>
      <c r="BE2177" s="92">
        <v>933225</v>
      </c>
      <c r="BF2177" s="92">
        <v>0</v>
      </c>
      <c r="BG2177" s="92">
        <v>47456361</v>
      </c>
      <c r="BH2177" s="92">
        <v>0</v>
      </c>
      <c r="BI2177" s="92">
        <v>47603576</v>
      </c>
      <c r="BJ2177" s="92">
        <v>314631895</v>
      </c>
      <c r="BK2177" s="92">
        <v>22705150</v>
      </c>
      <c r="BL2177" s="92">
        <v>0</v>
      </c>
      <c r="BM2177" s="92">
        <v>4659501</v>
      </c>
      <c r="BN2177" s="92">
        <v>31759183</v>
      </c>
      <c r="BO2177" s="91" t="s">
        <v>270</v>
      </c>
      <c r="BP2177" s="92">
        <v>0</v>
      </c>
      <c r="BQ2177" s="92">
        <v>1423502</v>
      </c>
      <c r="BR2177" s="92">
        <v>1232117</v>
      </c>
      <c r="BS2177" s="91" t="s">
        <v>270</v>
      </c>
      <c r="BT2177" s="92">
        <v>57556511</v>
      </c>
      <c r="BU2177" s="92">
        <v>1212834063</v>
      </c>
      <c r="BV2177" s="92">
        <v>506088702</v>
      </c>
      <c r="BW2177" s="92">
        <v>0</v>
      </c>
      <c r="BX2177" s="92">
        <v>9247260</v>
      </c>
      <c r="BY2177" s="92">
        <v>0</v>
      </c>
      <c r="BZ2177" s="92">
        <v>22201816</v>
      </c>
      <c r="CA2177" s="92">
        <v>0</v>
      </c>
      <c r="CB2177" s="92">
        <v>4071359</v>
      </c>
      <c r="CC2177" s="92">
        <v>228966280</v>
      </c>
      <c r="CD2177" s="92">
        <v>0</v>
      </c>
      <c r="CE2177" s="92">
        <v>0</v>
      </c>
    </row>
    <row r="2178" spans="1:83">
      <c r="A2178" s="91" t="s">
        <v>598</v>
      </c>
      <c r="B2178" s="91" t="s">
        <v>435</v>
      </c>
      <c r="C2178" s="91" t="s">
        <v>448</v>
      </c>
      <c r="D2178" s="91" t="s">
        <v>449</v>
      </c>
      <c r="E2178" s="92">
        <v>97</v>
      </c>
      <c r="F2178" s="92">
        <v>296966404</v>
      </c>
      <c r="G2178" s="92">
        <v>5693317</v>
      </c>
      <c r="H2178" s="92">
        <v>4482387</v>
      </c>
      <c r="I2178" s="92">
        <v>18743197</v>
      </c>
      <c r="J2178" s="92">
        <v>921460</v>
      </c>
      <c r="K2178" s="92">
        <v>0</v>
      </c>
      <c r="L2178" s="92">
        <v>0</v>
      </c>
      <c r="M2178" s="92">
        <v>641028</v>
      </c>
      <c r="N2178" s="92">
        <v>193658</v>
      </c>
      <c r="O2178" s="92">
        <v>0</v>
      </c>
      <c r="P2178" s="92">
        <v>0</v>
      </c>
      <c r="Q2178" s="92">
        <v>4380295</v>
      </c>
      <c r="R2178" s="92">
        <v>4461316</v>
      </c>
      <c r="S2178" s="92">
        <v>318799840</v>
      </c>
      <c r="T2178" s="92">
        <v>31914174</v>
      </c>
      <c r="U2178" s="92">
        <v>6523596</v>
      </c>
      <c r="V2178" s="92">
        <v>38437770</v>
      </c>
      <c r="W2178" s="92">
        <v>4968496</v>
      </c>
      <c r="X2178" s="92">
        <v>4968496</v>
      </c>
      <c r="Y2178" s="92">
        <v>35707344</v>
      </c>
      <c r="Z2178" s="91" t="s">
        <v>270</v>
      </c>
      <c r="AA2178" s="92">
        <v>259085</v>
      </c>
      <c r="AB2178" s="92">
        <v>35966429</v>
      </c>
      <c r="AC2178" s="92">
        <v>3572136</v>
      </c>
      <c r="AD2178" s="92">
        <v>611252</v>
      </c>
      <c r="AE2178" s="92">
        <v>320768</v>
      </c>
      <c r="AF2178" s="92">
        <v>6404400</v>
      </c>
      <c r="AG2178" s="92">
        <v>0</v>
      </c>
      <c r="AH2178" s="92">
        <v>160000</v>
      </c>
      <c r="AI2178" s="92">
        <v>720809</v>
      </c>
      <c r="AJ2178" s="92">
        <v>10027747</v>
      </c>
      <c r="AK2178" s="92">
        <v>10200000</v>
      </c>
      <c r="AL2178" s="92">
        <v>519901</v>
      </c>
      <c r="AM2178" s="92">
        <v>10719901</v>
      </c>
      <c r="AN2178" s="92">
        <v>418920183</v>
      </c>
      <c r="AO2178" s="92">
        <v>12370494</v>
      </c>
      <c r="AP2178" s="92">
        <v>5005688</v>
      </c>
      <c r="AQ2178" s="92">
        <v>1825573</v>
      </c>
      <c r="AR2178" s="92">
        <v>388616005</v>
      </c>
      <c r="AS2178" s="92">
        <v>628444</v>
      </c>
      <c r="AT2178" s="92">
        <v>20124609</v>
      </c>
      <c r="AU2178" s="92">
        <v>0</v>
      </c>
      <c r="AV2178" s="92">
        <v>0</v>
      </c>
      <c r="AW2178" s="92">
        <v>3063995</v>
      </c>
      <c r="AX2178" s="92">
        <v>0</v>
      </c>
      <c r="AY2178" s="92">
        <v>45765493</v>
      </c>
      <c r="AZ2178" s="92">
        <v>0</v>
      </c>
      <c r="BA2178" s="92">
        <v>0</v>
      </c>
      <c r="BB2178" s="92">
        <v>7701647</v>
      </c>
      <c r="BC2178" s="91" t="s">
        <v>270</v>
      </c>
      <c r="BD2178" s="91" t="s">
        <v>270</v>
      </c>
      <c r="BE2178" s="92">
        <v>78687</v>
      </c>
      <c r="BF2178" s="92">
        <v>0</v>
      </c>
      <c r="BG2178" s="92">
        <v>77362875</v>
      </c>
      <c r="BH2178" s="92">
        <v>0</v>
      </c>
      <c r="BI2178" s="92">
        <v>77362875</v>
      </c>
      <c r="BJ2178" s="92">
        <v>496283058</v>
      </c>
      <c r="BK2178" s="92">
        <v>34213701</v>
      </c>
      <c r="BL2178" s="92">
        <v>0</v>
      </c>
      <c r="BM2178" s="92">
        <v>7617486</v>
      </c>
      <c r="BN2178" s="92">
        <v>50282763</v>
      </c>
      <c r="BO2178" s="91" t="s">
        <v>270</v>
      </c>
      <c r="BP2178" s="92">
        <v>0</v>
      </c>
      <c r="BQ2178" s="92">
        <v>5040703</v>
      </c>
      <c r="BR2178" s="92">
        <v>5065419</v>
      </c>
      <c r="BS2178" s="91" t="s">
        <v>270</v>
      </c>
      <c r="BT2178" s="92">
        <v>84654366</v>
      </c>
      <c r="BU2178" s="92">
        <v>1077610353</v>
      </c>
      <c r="BV2178" s="92">
        <v>890859755</v>
      </c>
      <c r="BW2178" s="92">
        <v>0</v>
      </c>
      <c r="BX2178" s="92">
        <v>17353491</v>
      </c>
      <c r="BY2178" s="92">
        <v>0</v>
      </c>
      <c r="BZ2178" s="92">
        <v>66416484</v>
      </c>
      <c r="CA2178" s="92">
        <v>13495070</v>
      </c>
      <c r="CB2178" s="92">
        <v>3522617</v>
      </c>
      <c r="CC2178" s="92">
        <v>412717730</v>
      </c>
      <c r="CD2178" s="92">
        <v>0</v>
      </c>
      <c r="CE2178" s="92">
        <v>0</v>
      </c>
    </row>
    <row r="2179" spans="1:83">
      <c r="A2179" s="91" t="s">
        <v>598</v>
      </c>
      <c r="B2179" s="91" t="s">
        <v>435</v>
      </c>
      <c r="C2179" s="91" t="s">
        <v>56</v>
      </c>
      <c r="D2179" s="91" t="s">
        <v>55</v>
      </c>
      <c r="E2179" s="92">
        <v>518</v>
      </c>
      <c r="F2179" s="92">
        <v>1611825530</v>
      </c>
      <c r="G2179" s="92">
        <v>21295353</v>
      </c>
      <c r="H2179" s="92">
        <v>24278799</v>
      </c>
      <c r="I2179" s="92">
        <v>170093231</v>
      </c>
      <c r="J2179" s="92">
        <v>71605812</v>
      </c>
      <c r="K2179" s="92">
        <v>0</v>
      </c>
      <c r="L2179" s="92">
        <v>0</v>
      </c>
      <c r="M2179" s="92">
        <v>8650899</v>
      </c>
      <c r="N2179" s="92">
        <v>1655849</v>
      </c>
      <c r="O2179" s="92">
        <v>0</v>
      </c>
      <c r="P2179" s="92">
        <v>0</v>
      </c>
      <c r="Q2179" s="92">
        <v>15476921</v>
      </c>
      <c r="R2179" s="92">
        <v>23614617</v>
      </c>
      <c r="S2179" s="92">
        <v>1870313935</v>
      </c>
      <c r="T2179" s="92">
        <v>120440895</v>
      </c>
      <c r="U2179" s="92">
        <v>23232948</v>
      </c>
      <c r="V2179" s="92">
        <v>143673843</v>
      </c>
      <c r="W2179" s="92">
        <v>6638929</v>
      </c>
      <c r="X2179" s="92">
        <v>6638929</v>
      </c>
      <c r="Y2179" s="92">
        <v>87757844</v>
      </c>
      <c r="Z2179" s="91" t="s">
        <v>270</v>
      </c>
      <c r="AA2179" s="92">
        <v>0</v>
      </c>
      <c r="AB2179" s="92">
        <v>87757844</v>
      </c>
      <c r="AC2179" s="92">
        <v>24184134</v>
      </c>
      <c r="AD2179" s="92">
        <v>94925</v>
      </c>
      <c r="AE2179" s="92">
        <v>3481739</v>
      </c>
      <c r="AF2179" s="92">
        <v>34752789</v>
      </c>
      <c r="AG2179" s="92">
        <v>0</v>
      </c>
      <c r="AH2179" s="92">
        <v>2147586</v>
      </c>
      <c r="AI2179" s="92">
        <v>493251</v>
      </c>
      <c r="AJ2179" s="92">
        <v>59872750</v>
      </c>
      <c r="AK2179" s="92">
        <v>90700000</v>
      </c>
      <c r="AL2179" s="92">
        <v>4684325</v>
      </c>
      <c r="AM2179" s="92">
        <v>95384325</v>
      </c>
      <c r="AN2179" s="92">
        <v>2263641626</v>
      </c>
      <c r="AO2179" s="92">
        <v>71659909</v>
      </c>
      <c r="AP2179" s="92">
        <v>30250371</v>
      </c>
      <c r="AQ2179" s="92">
        <v>4817228</v>
      </c>
      <c r="AR2179" s="92">
        <v>2103745609</v>
      </c>
      <c r="AS2179" s="92">
        <v>8896664</v>
      </c>
      <c r="AT2179" s="92">
        <v>222752152</v>
      </c>
      <c r="AU2179" s="92">
        <v>0</v>
      </c>
      <c r="AV2179" s="92">
        <v>0</v>
      </c>
      <c r="AW2179" s="92">
        <v>30759279</v>
      </c>
      <c r="AX2179" s="92">
        <v>0</v>
      </c>
      <c r="AY2179" s="92">
        <v>66901939</v>
      </c>
      <c r="AZ2179" s="92">
        <v>20636</v>
      </c>
      <c r="BA2179" s="92">
        <v>0</v>
      </c>
      <c r="BB2179" s="92">
        <v>27066588</v>
      </c>
      <c r="BC2179" s="91" t="s">
        <v>270</v>
      </c>
      <c r="BD2179" s="91" t="s">
        <v>270</v>
      </c>
      <c r="BE2179" s="92">
        <v>26686870</v>
      </c>
      <c r="BF2179" s="92">
        <v>10730239</v>
      </c>
      <c r="BG2179" s="92">
        <v>393814367</v>
      </c>
      <c r="BH2179" s="92">
        <v>0</v>
      </c>
      <c r="BI2179" s="92">
        <v>393814367</v>
      </c>
      <c r="BJ2179" s="92">
        <v>2657455993</v>
      </c>
      <c r="BK2179" s="92">
        <v>197908724</v>
      </c>
      <c r="BL2179" s="92">
        <v>0</v>
      </c>
      <c r="BM2179" s="92">
        <v>38127928</v>
      </c>
      <c r="BN2179" s="92">
        <v>273490367</v>
      </c>
      <c r="BO2179" s="91" t="s">
        <v>270</v>
      </c>
      <c r="BP2179" s="92">
        <v>0</v>
      </c>
      <c r="BQ2179" s="92">
        <v>39418369</v>
      </c>
      <c r="BR2179" s="92">
        <v>23792291</v>
      </c>
      <c r="BS2179" s="91" t="s">
        <v>270</v>
      </c>
      <c r="BT2179" s="92">
        <v>459845857</v>
      </c>
      <c r="BU2179" s="92">
        <v>8814158137</v>
      </c>
      <c r="BV2179" s="92">
        <v>6403588386</v>
      </c>
      <c r="BW2179" s="92">
        <v>0</v>
      </c>
      <c r="BX2179" s="92">
        <v>106424589</v>
      </c>
      <c r="BY2179" s="92">
        <v>0</v>
      </c>
      <c r="BZ2179" s="92">
        <v>68907823</v>
      </c>
      <c r="CA2179" s="92">
        <v>48586526</v>
      </c>
      <c r="CB2179" s="92">
        <v>54149015</v>
      </c>
      <c r="CC2179" s="92">
        <v>3110742990</v>
      </c>
      <c r="CD2179" s="92">
        <v>0</v>
      </c>
      <c r="CE2179" s="92">
        <v>0</v>
      </c>
    </row>
    <row r="2180" spans="1:83">
      <c r="A2180" s="91" t="s">
        <v>598</v>
      </c>
      <c r="B2180" s="91" t="s">
        <v>435</v>
      </c>
      <c r="C2180" s="91" t="s">
        <v>588</v>
      </c>
      <c r="D2180" s="91" t="s">
        <v>589</v>
      </c>
      <c r="E2180" s="92">
        <v>222</v>
      </c>
      <c r="F2180" s="92">
        <v>558729659</v>
      </c>
      <c r="G2180" s="92">
        <v>7982734</v>
      </c>
      <c r="H2180" s="92">
        <v>12501123</v>
      </c>
      <c r="I2180" s="92">
        <v>68397438</v>
      </c>
      <c r="J2180" s="92">
        <v>34614953</v>
      </c>
      <c r="K2180" s="92">
        <v>0</v>
      </c>
      <c r="L2180" s="92">
        <v>0</v>
      </c>
      <c r="M2180" s="92">
        <v>748756</v>
      </c>
      <c r="N2180" s="92">
        <v>2003627</v>
      </c>
      <c r="O2180" s="92">
        <v>0</v>
      </c>
      <c r="P2180" s="92">
        <v>0</v>
      </c>
      <c r="Q2180" s="92">
        <v>6344026</v>
      </c>
      <c r="R2180" s="92">
        <v>12500823</v>
      </c>
      <c r="S2180" s="92">
        <v>666133441</v>
      </c>
      <c r="T2180" s="92">
        <v>59297107</v>
      </c>
      <c r="U2180" s="92">
        <v>13628753</v>
      </c>
      <c r="V2180" s="92">
        <v>72925860</v>
      </c>
      <c r="W2180" s="92">
        <v>3453011</v>
      </c>
      <c r="X2180" s="92">
        <v>3453011</v>
      </c>
      <c r="Y2180" s="92">
        <v>45653360</v>
      </c>
      <c r="Z2180" s="91" t="s">
        <v>270</v>
      </c>
      <c r="AA2180" s="92">
        <v>3454217</v>
      </c>
      <c r="AB2180" s="92">
        <v>49107577</v>
      </c>
      <c r="AC2180" s="92">
        <v>5368466</v>
      </c>
      <c r="AD2180" s="92">
        <v>0</v>
      </c>
      <c r="AE2180" s="92">
        <v>1709070</v>
      </c>
      <c r="AF2180" s="92">
        <v>4048130</v>
      </c>
      <c r="AG2180" s="92">
        <v>0</v>
      </c>
      <c r="AH2180" s="92">
        <v>572182</v>
      </c>
      <c r="AI2180" s="92">
        <v>370559</v>
      </c>
      <c r="AJ2180" s="92">
        <v>10182925</v>
      </c>
      <c r="AK2180" s="92">
        <v>25430000</v>
      </c>
      <c r="AL2180" s="92">
        <v>1094577</v>
      </c>
      <c r="AM2180" s="92">
        <v>26524577</v>
      </c>
      <c r="AN2180" s="92">
        <v>828327391</v>
      </c>
      <c r="AO2180" s="92">
        <v>25046052</v>
      </c>
      <c r="AP2180" s="92">
        <v>11339614</v>
      </c>
      <c r="AQ2180" s="92">
        <v>3608893</v>
      </c>
      <c r="AR2180" s="92">
        <v>774264842</v>
      </c>
      <c r="AS2180" s="92">
        <v>3823019</v>
      </c>
      <c r="AT2180" s="92">
        <v>95449254</v>
      </c>
      <c r="AU2180" s="92">
        <v>0</v>
      </c>
      <c r="AV2180" s="92">
        <v>0</v>
      </c>
      <c r="AW2180" s="92">
        <v>8651216</v>
      </c>
      <c r="AX2180" s="92">
        <v>0</v>
      </c>
      <c r="AY2180" s="92">
        <v>590920877</v>
      </c>
      <c r="AZ2180" s="92">
        <v>0</v>
      </c>
      <c r="BA2180" s="92">
        <v>0</v>
      </c>
      <c r="BB2180" s="92">
        <v>1319080</v>
      </c>
      <c r="BC2180" s="91" t="s">
        <v>270</v>
      </c>
      <c r="BD2180" s="91" t="s">
        <v>270</v>
      </c>
      <c r="BE2180" s="92">
        <v>15794058</v>
      </c>
      <c r="BF2180" s="92">
        <v>3000000</v>
      </c>
      <c r="BG2180" s="92">
        <v>718957504</v>
      </c>
      <c r="BH2180" s="92">
        <v>0</v>
      </c>
      <c r="BI2180" s="92">
        <v>718957504</v>
      </c>
      <c r="BJ2180" s="92">
        <v>1547284895</v>
      </c>
      <c r="BK2180" s="92">
        <v>55301705</v>
      </c>
      <c r="BL2180" s="92">
        <v>0</v>
      </c>
      <c r="BM2180" s="92">
        <v>71423768</v>
      </c>
      <c r="BN2180" s="92">
        <v>100416462</v>
      </c>
      <c r="BO2180" s="91" t="s">
        <v>270</v>
      </c>
      <c r="BP2180" s="92">
        <v>0</v>
      </c>
      <c r="BQ2180" s="92">
        <v>15591469</v>
      </c>
      <c r="BR2180" s="92">
        <v>11707267</v>
      </c>
      <c r="BS2180" s="91" t="s">
        <v>270</v>
      </c>
      <c r="BT2180" s="92">
        <v>205200811</v>
      </c>
      <c r="BU2180" s="92">
        <v>4953261108</v>
      </c>
      <c r="BV2180" s="92">
        <v>2982965425</v>
      </c>
      <c r="BW2180" s="92">
        <v>0</v>
      </c>
      <c r="BX2180" s="92">
        <v>50019335</v>
      </c>
      <c r="BY2180" s="92">
        <v>0</v>
      </c>
      <c r="BZ2180" s="92">
        <v>79943092</v>
      </c>
      <c r="CA2180" s="92">
        <v>7617500</v>
      </c>
      <c r="CB2180" s="92">
        <v>21186881</v>
      </c>
      <c r="CC2180" s="92">
        <v>1908536460</v>
      </c>
      <c r="CD2180" s="92">
        <v>0</v>
      </c>
      <c r="CE2180" s="92">
        <v>0</v>
      </c>
    </row>
    <row r="2181" spans="1:83">
      <c r="A2181" s="91" t="s">
        <v>598</v>
      </c>
      <c r="B2181" s="91" t="s">
        <v>435</v>
      </c>
      <c r="C2181" s="91" t="s">
        <v>144</v>
      </c>
      <c r="D2181" s="91" t="s">
        <v>143</v>
      </c>
      <c r="E2181" s="92">
        <v>205</v>
      </c>
      <c r="F2181" s="92">
        <v>679406428</v>
      </c>
      <c r="G2181" s="92">
        <v>4925629</v>
      </c>
      <c r="H2181" s="92">
        <v>10563206</v>
      </c>
      <c r="I2181" s="92">
        <v>35494637</v>
      </c>
      <c r="J2181" s="92">
        <v>16762419</v>
      </c>
      <c r="K2181" s="92">
        <v>0</v>
      </c>
      <c r="L2181" s="92">
        <v>0</v>
      </c>
      <c r="M2181" s="92">
        <v>4506691</v>
      </c>
      <c r="N2181" s="92">
        <v>673701</v>
      </c>
      <c r="O2181" s="92">
        <v>0</v>
      </c>
      <c r="P2181" s="92">
        <v>0</v>
      </c>
      <c r="Q2181" s="92">
        <v>3934924</v>
      </c>
      <c r="R2181" s="92">
        <v>10549034</v>
      </c>
      <c r="S2181" s="92">
        <v>737848753</v>
      </c>
      <c r="T2181" s="92">
        <v>39157303</v>
      </c>
      <c r="U2181" s="92">
        <v>6541452</v>
      </c>
      <c r="V2181" s="92">
        <v>45698755</v>
      </c>
      <c r="W2181" s="92">
        <v>3196866</v>
      </c>
      <c r="X2181" s="92">
        <v>3196866</v>
      </c>
      <c r="Y2181" s="92">
        <v>31054118</v>
      </c>
      <c r="Z2181" s="91" t="s">
        <v>270</v>
      </c>
      <c r="AA2181" s="92">
        <v>0</v>
      </c>
      <c r="AB2181" s="92">
        <v>31054118</v>
      </c>
      <c r="AC2181" s="92">
        <v>3865675</v>
      </c>
      <c r="AD2181" s="92">
        <v>0</v>
      </c>
      <c r="AE2181" s="92">
        <v>1111599</v>
      </c>
      <c r="AF2181" s="92">
        <v>9497893</v>
      </c>
      <c r="AG2181" s="92">
        <v>0</v>
      </c>
      <c r="AH2181" s="92">
        <v>836800</v>
      </c>
      <c r="AI2181" s="92">
        <v>114645</v>
      </c>
      <c r="AJ2181" s="92">
        <v>13523722</v>
      </c>
      <c r="AK2181" s="92">
        <v>25900000</v>
      </c>
      <c r="AL2181" s="92">
        <v>832721</v>
      </c>
      <c r="AM2181" s="92">
        <v>26732721</v>
      </c>
      <c r="AN2181" s="92">
        <v>858054935</v>
      </c>
      <c r="AO2181" s="92">
        <v>28493091</v>
      </c>
      <c r="AP2181" s="92">
        <v>13307183</v>
      </c>
      <c r="AQ2181" s="92">
        <v>2655339</v>
      </c>
      <c r="AR2181" s="92">
        <v>800215316</v>
      </c>
      <c r="AS2181" s="92">
        <v>2385491</v>
      </c>
      <c r="AT2181" s="92">
        <v>53362960</v>
      </c>
      <c r="AU2181" s="92">
        <v>0</v>
      </c>
      <c r="AV2181" s="92">
        <v>0</v>
      </c>
      <c r="AW2181" s="92">
        <v>25527444</v>
      </c>
      <c r="AX2181" s="92">
        <v>0</v>
      </c>
      <c r="AY2181" s="92">
        <v>211559353</v>
      </c>
      <c r="AZ2181" s="92">
        <v>0</v>
      </c>
      <c r="BA2181" s="92">
        <v>106019</v>
      </c>
      <c r="BB2181" s="92">
        <v>1812000</v>
      </c>
      <c r="BC2181" s="91" t="s">
        <v>270</v>
      </c>
      <c r="BD2181" s="91" t="s">
        <v>270</v>
      </c>
      <c r="BE2181" s="92">
        <v>1221977</v>
      </c>
      <c r="BF2181" s="92">
        <v>1335000</v>
      </c>
      <c r="BG2181" s="92">
        <v>297204225</v>
      </c>
      <c r="BH2181" s="92">
        <v>0</v>
      </c>
      <c r="BI2181" s="92">
        <v>297310244</v>
      </c>
      <c r="BJ2181" s="92">
        <v>1155365179</v>
      </c>
      <c r="BK2181" s="92">
        <v>71184035</v>
      </c>
      <c r="BL2181" s="92">
        <v>0</v>
      </c>
      <c r="BM2181" s="92">
        <v>29325617</v>
      </c>
      <c r="BN2181" s="92">
        <v>103922102</v>
      </c>
      <c r="BO2181" s="91" t="s">
        <v>270</v>
      </c>
      <c r="BP2181" s="92">
        <v>0</v>
      </c>
      <c r="BQ2181" s="92">
        <v>14447007</v>
      </c>
      <c r="BR2181" s="92">
        <v>13227259</v>
      </c>
      <c r="BS2181" s="91" t="s">
        <v>270</v>
      </c>
      <c r="BT2181" s="92">
        <v>181877426</v>
      </c>
      <c r="BU2181" s="92">
        <v>3289332158</v>
      </c>
      <c r="BV2181" s="92">
        <v>1972486744</v>
      </c>
      <c r="BW2181" s="92">
        <v>0</v>
      </c>
      <c r="BX2181" s="92">
        <v>55820725</v>
      </c>
      <c r="BY2181" s="92">
        <v>0</v>
      </c>
      <c r="BZ2181" s="92">
        <v>38882966</v>
      </c>
      <c r="CA2181" s="92">
        <v>0</v>
      </c>
      <c r="CB2181" s="92">
        <v>15510460</v>
      </c>
      <c r="CC2181" s="92">
        <v>1236620400</v>
      </c>
      <c r="CD2181" s="92">
        <v>0</v>
      </c>
      <c r="CE2181" s="92">
        <v>0</v>
      </c>
    </row>
    <row r="2182" spans="1:83">
      <c r="A2182" s="91" t="s">
        <v>598</v>
      </c>
      <c r="B2182" s="91" t="s">
        <v>435</v>
      </c>
      <c r="C2182" s="91" t="s">
        <v>73</v>
      </c>
      <c r="D2182" s="91" t="s">
        <v>72</v>
      </c>
      <c r="E2182" s="92">
        <v>173</v>
      </c>
      <c r="F2182" s="92">
        <v>624593274</v>
      </c>
      <c r="G2182" s="92">
        <v>7930289</v>
      </c>
      <c r="H2182" s="92">
        <v>3776581</v>
      </c>
      <c r="I2182" s="92">
        <v>46639960</v>
      </c>
      <c r="J2182" s="92">
        <v>16306737</v>
      </c>
      <c r="K2182" s="92">
        <v>0</v>
      </c>
      <c r="L2182" s="92">
        <v>0</v>
      </c>
      <c r="M2182" s="92">
        <v>1929132</v>
      </c>
      <c r="N2182" s="92">
        <v>252129</v>
      </c>
      <c r="O2182" s="92">
        <v>0</v>
      </c>
      <c r="P2182" s="92">
        <v>0</v>
      </c>
      <c r="Q2182" s="92">
        <v>5976436</v>
      </c>
      <c r="R2182" s="92">
        <v>3460743</v>
      </c>
      <c r="S2182" s="92">
        <v>691990923</v>
      </c>
      <c r="T2182" s="92">
        <v>47223916</v>
      </c>
      <c r="U2182" s="92">
        <v>8759844</v>
      </c>
      <c r="V2182" s="92">
        <v>55983760</v>
      </c>
      <c r="W2182" s="92">
        <v>4914169</v>
      </c>
      <c r="X2182" s="92">
        <v>4914169</v>
      </c>
      <c r="Y2182" s="92">
        <v>52292929</v>
      </c>
      <c r="Z2182" s="91" t="s">
        <v>270</v>
      </c>
      <c r="AA2182" s="92">
        <v>1264638</v>
      </c>
      <c r="AB2182" s="92">
        <v>53557567</v>
      </c>
      <c r="AC2182" s="92">
        <v>6526474</v>
      </c>
      <c r="AD2182" s="92">
        <v>0</v>
      </c>
      <c r="AE2182" s="92">
        <v>1018511</v>
      </c>
      <c r="AF2182" s="92">
        <v>18008613</v>
      </c>
      <c r="AG2182" s="92">
        <v>0</v>
      </c>
      <c r="AH2182" s="92">
        <v>730718</v>
      </c>
      <c r="AI2182" s="92">
        <v>963320</v>
      </c>
      <c r="AJ2182" s="92">
        <v>23859560</v>
      </c>
      <c r="AK2182" s="92">
        <v>6200000</v>
      </c>
      <c r="AL2182" s="92">
        <v>822587</v>
      </c>
      <c r="AM2182" s="92">
        <v>7022587</v>
      </c>
      <c r="AN2182" s="92">
        <v>837328566</v>
      </c>
      <c r="AO2182" s="92">
        <v>26735680</v>
      </c>
      <c r="AP2182" s="92">
        <v>14456889</v>
      </c>
      <c r="AQ2182" s="92">
        <v>1204515</v>
      </c>
      <c r="AR2182" s="92">
        <v>769367540</v>
      </c>
      <c r="AS2182" s="92">
        <v>3219310</v>
      </c>
      <c r="AT2182" s="92">
        <v>147277294</v>
      </c>
      <c r="AU2182" s="92">
        <v>0</v>
      </c>
      <c r="AV2182" s="92">
        <v>0</v>
      </c>
      <c r="AW2182" s="92">
        <v>30375952</v>
      </c>
      <c r="AX2182" s="92">
        <v>0</v>
      </c>
      <c r="AY2182" s="92">
        <v>38253073</v>
      </c>
      <c r="AZ2182" s="92">
        <v>38943</v>
      </c>
      <c r="BA2182" s="92">
        <v>0</v>
      </c>
      <c r="BB2182" s="92">
        <v>1770361</v>
      </c>
      <c r="BC2182" s="91" t="s">
        <v>270</v>
      </c>
      <c r="BD2182" s="91" t="s">
        <v>270</v>
      </c>
      <c r="BE2182" s="92">
        <v>8114638</v>
      </c>
      <c r="BF2182" s="92">
        <v>0</v>
      </c>
      <c r="BG2182" s="92">
        <v>229049571</v>
      </c>
      <c r="BH2182" s="92">
        <v>0</v>
      </c>
      <c r="BI2182" s="92">
        <v>229049571</v>
      </c>
      <c r="BJ2182" s="92">
        <v>1066378137</v>
      </c>
      <c r="BK2182" s="92">
        <v>72883730</v>
      </c>
      <c r="BL2182" s="92">
        <v>0</v>
      </c>
      <c r="BM2182" s="92">
        <v>22369596</v>
      </c>
      <c r="BN2182" s="92">
        <v>100091641</v>
      </c>
      <c r="BO2182" s="91" t="s">
        <v>270</v>
      </c>
      <c r="BP2182" s="92">
        <v>0</v>
      </c>
      <c r="BQ2182" s="92">
        <v>10643335</v>
      </c>
      <c r="BR2182" s="92">
        <v>5680150</v>
      </c>
      <c r="BS2182" s="91" t="s">
        <v>270</v>
      </c>
      <c r="BT2182" s="92">
        <v>183580072</v>
      </c>
      <c r="BU2182" s="92">
        <v>3489222804</v>
      </c>
      <c r="BV2182" s="92">
        <v>1274540142</v>
      </c>
      <c r="BW2182" s="92">
        <v>0</v>
      </c>
      <c r="BX2182" s="92">
        <v>29382439</v>
      </c>
      <c r="BY2182" s="92">
        <v>0</v>
      </c>
      <c r="BZ2182" s="92">
        <v>39279614</v>
      </c>
      <c r="CA2182" s="92">
        <v>34890385</v>
      </c>
      <c r="CB2182" s="92">
        <v>17431558</v>
      </c>
      <c r="CC2182" s="92">
        <v>1384950400</v>
      </c>
      <c r="CD2182" s="92">
        <v>0</v>
      </c>
      <c r="CE2182" s="92">
        <v>0</v>
      </c>
    </row>
    <row r="2183" spans="1:83">
      <c r="A2183" s="91" t="s">
        <v>598</v>
      </c>
      <c r="B2183" s="91" t="s">
        <v>435</v>
      </c>
      <c r="C2183" s="91" t="s">
        <v>132</v>
      </c>
      <c r="D2183" s="91" t="s">
        <v>131</v>
      </c>
      <c r="E2183" s="92">
        <v>237</v>
      </c>
      <c r="F2183" s="92">
        <v>638758335</v>
      </c>
      <c r="G2183" s="92">
        <v>16098061</v>
      </c>
      <c r="H2183" s="92">
        <v>7699641</v>
      </c>
      <c r="I2183" s="92">
        <v>41285698</v>
      </c>
      <c r="J2183" s="92">
        <v>12171767</v>
      </c>
      <c r="K2183" s="92">
        <v>0</v>
      </c>
      <c r="L2183" s="92">
        <v>0</v>
      </c>
      <c r="M2183" s="92">
        <v>888108</v>
      </c>
      <c r="N2183" s="92">
        <v>3783087</v>
      </c>
      <c r="O2183" s="92">
        <v>0</v>
      </c>
      <c r="P2183" s="92">
        <v>0</v>
      </c>
      <c r="Q2183" s="92">
        <v>8297044</v>
      </c>
      <c r="R2183" s="92">
        <v>7666422</v>
      </c>
      <c r="S2183" s="92">
        <v>704721231</v>
      </c>
      <c r="T2183" s="92">
        <v>63519626</v>
      </c>
      <c r="U2183" s="92">
        <v>6260800</v>
      </c>
      <c r="V2183" s="92">
        <v>69780426</v>
      </c>
      <c r="W2183" s="92">
        <v>13001974</v>
      </c>
      <c r="X2183" s="92">
        <v>13001974</v>
      </c>
      <c r="Y2183" s="92">
        <v>41327776</v>
      </c>
      <c r="Z2183" s="91" t="s">
        <v>270</v>
      </c>
      <c r="AA2183" s="92">
        <v>0</v>
      </c>
      <c r="AB2183" s="92">
        <v>41327776</v>
      </c>
      <c r="AC2183" s="92">
        <v>3080260</v>
      </c>
      <c r="AD2183" s="92">
        <v>0</v>
      </c>
      <c r="AE2183" s="92">
        <v>1029512</v>
      </c>
      <c r="AF2183" s="92">
        <v>13359108</v>
      </c>
      <c r="AG2183" s="92">
        <v>0</v>
      </c>
      <c r="AH2183" s="92">
        <v>865266</v>
      </c>
      <c r="AI2183" s="92">
        <v>990968</v>
      </c>
      <c r="AJ2183" s="92">
        <v>15612646</v>
      </c>
      <c r="AK2183" s="92">
        <v>50500000</v>
      </c>
      <c r="AL2183" s="92">
        <v>3301621</v>
      </c>
      <c r="AM2183" s="92">
        <v>53801621</v>
      </c>
      <c r="AN2183" s="92">
        <v>898245674</v>
      </c>
      <c r="AO2183" s="92">
        <v>27326142</v>
      </c>
      <c r="AP2183" s="92">
        <v>9685528</v>
      </c>
      <c r="AQ2183" s="92">
        <v>1040158</v>
      </c>
      <c r="AR2183" s="92">
        <v>841614096</v>
      </c>
      <c r="AS2183" s="92">
        <v>2053298</v>
      </c>
      <c r="AT2183" s="92">
        <v>93390540</v>
      </c>
      <c r="AU2183" s="92">
        <v>0</v>
      </c>
      <c r="AV2183" s="92">
        <v>0</v>
      </c>
      <c r="AW2183" s="92">
        <v>2466405</v>
      </c>
      <c r="AX2183" s="92">
        <v>0</v>
      </c>
      <c r="AY2183" s="92">
        <v>2439123</v>
      </c>
      <c r="AZ2183" s="92">
        <v>0</v>
      </c>
      <c r="BA2183" s="92">
        <v>94483</v>
      </c>
      <c r="BB2183" s="92">
        <v>26133315</v>
      </c>
      <c r="BC2183" s="91" t="s">
        <v>270</v>
      </c>
      <c r="BD2183" s="91" t="s">
        <v>270</v>
      </c>
      <c r="BE2183" s="92">
        <v>12144839</v>
      </c>
      <c r="BF2183" s="92">
        <v>4622101</v>
      </c>
      <c r="BG2183" s="92">
        <v>143249621</v>
      </c>
      <c r="BH2183" s="92">
        <v>0</v>
      </c>
      <c r="BI2183" s="92">
        <v>143344104</v>
      </c>
      <c r="BJ2183" s="92">
        <v>1041589778</v>
      </c>
      <c r="BK2183" s="92">
        <v>71518931</v>
      </c>
      <c r="BL2183" s="92">
        <v>0</v>
      </c>
      <c r="BM2183" s="92">
        <v>13829403</v>
      </c>
      <c r="BN2183" s="92">
        <v>109526787</v>
      </c>
      <c r="BO2183" s="91" t="s">
        <v>270</v>
      </c>
      <c r="BP2183" s="92">
        <v>0</v>
      </c>
      <c r="BQ2183" s="92">
        <v>8121280</v>
      </c>
      <c r="BR2183" s="92">
        <v>2691591</v>
      </c>
      <c r="BS2183" s="91" t="s">
        <v>270</v>
      </c>
      <c r="BT2183" s="92">
        <v>189577932</v>
      </c>
      <c r="BU2183" s="92">
        <v>2450724719</v>
      </c>
      <c r="BV2183" s="92">
        <v>692445275</v>
      </c>
      <c r="BW2183" s="92">
        <v>0</v>
      </c>
      <c r="BX2183" s="92">
        <v>22832017</v>
      </c>
      <c r="BY2183" s="92">
        <v>0</v>
      </c>
      <c r="BZ2183" s="92">
        <v>20907490</v>
      </c>
      <c r="CA2183" s="92">
        <v>8180518</v>
      </c>
      <c r="CB2183" s="92">
        <v>13601921</v>
      </c>
      <c r="CC2183" s="92">
        <v>1338710950</v>
      </c>
      <c r="CD2183" s="92">
        <v>0</v>
      </c>
      <c r="CE2183" s="92">
        <v>0</v>
      </c>
    </row>
    <row r="2184" spans="1:83">
      <c r="A2184" s="91" t="s">
        <v>598</v>
      </c>
      <c r="B2184" s="91" t="s">
        <v>435</v>
      </c>
      <c r="C2184" s="91" t="s">
        <v>160</v>
      </c>
      <c r="D2184" s="91" t="s">
        <v>159</v>
      </c>
      <c r="E2184" s="92">
        <v>39</v>
      </c>
      <c r="F2184" s="92">
        <v>72938016</v>
      </c>
      <c r="G2184" s="92">
        <v>1274285</v>
      </c>
      <c r="H2184" s="92">
        <v>26400</v>
      </c>
      <c r="I2184" s="92">
        <v>13400836</v>
      </c>
      <c r="J2184" s="92">
        <v>2776202</v>
      </c>
      <c r="K2184" s="92">
        <v>0</v>
      </c>
      <c r="L2184" s="92">
        <v>0</v>
      </c>
      <c r="M2184" s="92">
        <v>0</v>
      </c>
      <c r="N2184" s="92">
        <v>368778</v>
      </c>
      <c r="O2184" s="92">
        <v>0</v>
      </c>
      <c r="P2184" s="92">
        <v>0</v>
      </c>
      <c r="Q2184" s="92">
        <v>1228614</v>
      </c>
      <c r="R2184" s="92">
        <v>26400</v>
      </c>
      <c r="S2184" s="92">
        <v>89529503</v>
      </c>
      <c r="T2184" s="92">
        <v>16743500</v>
      </c>
      <c r="U2184" s="92">
        <v>643680</v>
      </c>
      <c r="V2184" s="92">
        <v>17387180</v>
      </c>
      <c r="W2184" s="92">
        <v>945217</v>
      </c>
      <c r="X2184" s="92">
        <v>945217</v>
      </c>
      <c r="Y2184" s="92">
        <v>11246263</v>
      </c>
      <c r="Z2184" s="91" t="s">
        <v>270</v>
      </c>
      <c r="AA2184" s="92">
        <v>0</v>
      </c>
      <c r="AB2184" s="92">
        <v>11246263</v>
      </c>
      <c r="AC2184" s="92">
        <v>801205</v>
      </c>
      <c r="AD2184" s="92">
        <v>0</v>
      </c>
      <c r="AE2184" s="92">
        <v>0</v>
      </c>
      <c r="AF2184" s="92">
        <v>3926700</v>
      </c>
      <c r="AG2184" s="92">
        <v>0</v>
      </c>
      <c r="AH2184" s="92">
        <v>0</v>
      </c>
      <c r="AI2184" s="92">
        <v>0</v>
      </c>
      <c r="AJ2184" s="92">
        <v>4727905</v>
      </c>
      <c r="AK2184" s="92">
        <v>0</v>
      </c>
      <c r="AL2184" s="92">
        <v>0</v>
      </c>
      <c r="AM2184" s="92">
        <v>0</v>
      </c>
      <c r="AN2184" s="92">
        <v>123836068</v>
      </c>
      <c r="AO2184" s="92">
        <v>3322583</v>
      </c>
      <c r="AP2184" s="92">
        <v>1114695</v>
      </c>
      <c r="AQ2184" s="92">
        <v>150284</v>
      </c>
      <c r="AR2184" s="92">
        <v>114828410</v>
      </c>
      <c r="AS2184" s="92">
        <v>492794</v>
      </c>
      <c r="AT2184" s="92">
        <v>36649197</v>
      </c>
      <c r="AU2184" s="92">
        <v>0</v>
      </c>
      <c r="AV2184" s="92">
        <v>0</v>
      </c>
      <c r="AW2184" s="92">
        <v>348406</v>
      </c>
      <c r="AX2184" s="92">
        <v>0</v>
      </c>
      <c r="AY2184" s="92">
        <v>5558561</v>
      </c>
      <c r="AZ2184" s="92">
        <v>0</v>
      </c>
      <c r="BA2184" s="92">
        <v>0</v>
      </c>
      <c r="BB2184" s="92">
        <v>1418341</v>
      </c>
      <c r="BC2184" s="91" t="s">
        <v>270</v>
      </c>
      <c r="BD2184" s="91" t="s">
        <v>270</v>
      </c>
      <c r="BE2184" s="92">
        <v>0</v>
      </c>
      <c r="BF2184" s="92">
        <v>0</v>
      </c>
      <c r="BG2184" s="92">
        <v>44467299</v>
      </c>
      <c r="BH2184" s="92">
        <v>0</v>
      </c>
      <c r="BI2184" s="92">
        <v>44467299</v>
      </c>
      <c r="BJ2184" s="92">
        <v>168303367</v>
      </c>
      <c r="BK2184" s="92">
        <v>4892335</v>
      </c>
      <c r="BL2184" s="92">
        <v>0</v>
      </c>
      <c r="BM2184" s="92">
        <v>4216645</v>
      </c>
      <c r="BN2184" s="92">
        <v>14736140</v>
      </c>
      <c r="BO2184" s="91" t="s">
        <v>270</v>
      </c>
      <c r="BP2184" s="92">
        <v>0</v>
      </c>
      <c r="BQ2184" s="92">
        <v>756674</v>
      </c>
      <c r="BR2184" s="92">
        <v>714037</v>
      </c>
      <c r="BS2184" s="91" t="s">
        <v>270</v>
      </c>
      <c r="BT2184" s="92">
        <v>23190631</v>
      </c>
      <c r="BU2184" s="92">
        <v>605284672</v>
      </c>
      <c r="BV2184" s="92">
        <v>85124475</v>
      </c>
      <c r="BW2184" s="92">
        <v>0</v>
      </c>
      <c r="BX2184" s="92">
        <v>1870613</v>
      </c>
      <c r="BY2184" s="92">
        <v>0</v>
      </c>
      <c r="BZ2184" s="92">
        <v>2003777</v>
      </c>
      <c r="CA2184" s="92">
        <v>0</v>
      </c>
      <c r="CB2184" s="92">
        <v>2542420</v>
      </c>
      <c r="CC2184" s="92">
        <v>337977870</v>
      </c>
      <c r="CD2184" s="92">
        <v>0</v>
      </c>
      <c r="CE2184" s="92">
        <v>0</v>
      </c>
    </row>
    <row r="2185" spans="1:83">
      <c r="A2185" s="91" t="s">
        <v>598</v>
      </c>
      <c r="B2185" s="91" t="s">
        <v>435</v>
      </c>
      <c r="C2185" s="91" t="s">
        <v>167</v>
      </c>
      <c r="D2185" s="91" t="s">
        <v>166</v>
      </c>
      <c r="E2185" s="92">
        <v>537</v>
      </c>
      <c r="F2185" s="92">
        <v>1153119981</v>
      </c>
      <c r="G2185" s="92">
        <v>31936949</v>
      </c>
      <c r="H2185" s="92">
        <v>9145673</v>
      </c>
      <c r="I2185" s="92">
        <v>179516172</v>
      </c>
      <c r="J2185" s="92">
        <v>52948214</v>
      </c>
      <c r="K2185" s="92">
        <v>0</v>
      </c>
      <c r="L2185" s="92">
        <v>0</v>
      </c>
      <c r="M2185" s="92">
        <v>479696</v>
      </c>
      <c r="N2185" s="92">
        <v>1727175</v>
      </c>
      <c r="O2185" s="92">
        <v>0</v>
      </c>
      <c r="P2185" s="92">
        <v>0</v>
      </c>
      <c r="Q2185" s="92">
        <v>21401616</v>
      </c>
      <c r="R2185" s="92">
        <v>9139173</v>
      </c>
      <c r="S2185" s="92">
        <v>1398333071</v>
      </c>
      <c r="T2185" s="92">
        <v>206984862</v>
      </c>
      <c r="U2185" s="92">
        <v>11922506</v>
      </c>
      <c r="V2185" s="92">
        <v>218907368</v>
      </c>
      <c r="W2185" s="92">
        <v>15944066</v>
      </c>
      <c r="X2185" s="92">
        <v>15944066</v>
      </c>
      <c r="Y2185" s="92">
        <v>94471197</v>
      </c>
      <c r="Z2185" s="91" t="s">
        <v>270</v>
      </c>
      <c r="AA2185" s="92">
        <v>2580319</v>
      </c>
      <c r="AB2185" s="92">
        <v>97051516</v>
      </c>
      <c r="AC2185" s="92">
        <v>12246882</v>
      </c>
      <c r="AD2185" s="92">
        <v>217610</v>
      </c>
      <c r="AE2185" s="92">
        <v>2437184</v>
      </c>
      <c r="AF2185" s="92">
        <v>19194383</v>
      </c>
      <c r="AG2185" s="92">
        <v>0</v>
      </c>
      <c r="AH2185" s="92">
        <v>1524296</v>
      </c>
      <c r="AI2185" s="92">
        <v>1131329</v>
      </c>
      <c r="AJ2185" s="92">
        <v>31440434</v>
      </c>
      <c r="AK2185" s="92">
        <v>59700000</v>
      </c>
      <c r="AL2185" s="92">
        <v>2849318</v>
      </c>
      <c r="AM2185" s="92">
        <v>62549318</v>
      </c>
      <c r="AN2185" s="92">
        <v>1824225773</v>
      </c>
      <c r="AO2185" s="92">
        <v>52030004</v>
      </c>
      <c r="AP2185" s="92">
        <v>19366592</v>
      </c>
      <c r="AQ2185" s="92">
        <v>4067432</v>
      </c>
      <c r="AR2185" s="92">
        <v>1721712288</v>
      </c>
      <c r="AS2185" s="92">
        <v>4615844</v>
      </c>
      <c r="AT2185" s="92">
        <v>248388131</v>
      </c>
      <c r="AU2185" s="92">
        <v>0</v>
      </c>
      <c r="AV2185" s="92">
        <v>0</v>
      </c>
      <c r="AW2185" s="92">
        <v>28886011</v>
      </c>
      <c r="AX2185" s="92">
        <v>0</v>
      </c>
      <c r="AY2185" s="92">
        <v>5389551</v>
      </c>
      <c r="AZ2185" s="92">
        <v>0</v>
      </c>
      <c r="BA2185" s="92">
        <v>80913</v>
      </c>
      <c r="BB2185" s="92">
        <v>48122880</v>
      </c>
      <c r="BC2185" s="91" t="s">
        <v>270</v>
      </c>
      <c r="BD2185" s="91" t="s">
        <v>270</v>
      </c>
      <c r="BE2185" s="92">
        <v>2196278</v>
      </c>
      <c r="BF2185" s="92">
        <v>3713650</v>
      </c>
      <c r="BG2185" s="92">
        <v>341312345</v>
      </c>
      <c r="BH2185" s="92">
        <v>0</v>
      </c>
      <c r="BI2185" s="92">
        <v>341393258</v>
      </c>
      <c r="BJ2185" s="92">
        <v>2165619031</v>
      </c>
      <c r="BK2185" s="92">
        <v>104182974</v>
      </c>
      <c r="BL2185" s="92">
        <v>0</v>
      </c>
      <c r="BM2185" s="92">
        <v>32156561</v>
      </c>
      <c r="BN2185" s="92">
        <v>223809122</v>
      </c>
      <c r="BO2185" s="91" t="s">
        <v>270</v>
      </c>
      <c r="BP2185" s="92">
        <v>0</v>
      </c>
      <c r="BQ2185" s="92">
        <v>30375796</v>
      </c>
      <c r="BR2185" s="92">
        <v>12372684</v>
      </c>
      <c r="BS2185" s="91" t="s">
        <v>270</v>
      </c>
      <c r="BT2185" s="92">
        <v>329420901</v>
      </c>
      <c r="BU2185" s="92">
        <v>7148139623</v>
      </c>
      <c r="BV2185" s="92">
        <v>2506607835</v>
      </c>
      <c r="BW2185" s="92">
        <v>0</v>
      </c>
      <c r="BX2185" s="92">
        <v>51311566</v>
      </c>
      <c r="BY2185" s="92">
        <v>0</v>
      </c>
      <c r="BZ2185" s="92">
        <v>42534145</v>
      </c>
      <c r="CA2185" s="92">
        <v>3242281</v>
      </c>
      <c r="CB2185" s="92">
        <v>25988320</v>
      </c>
      <c r="CC2185" s="92">
        <v>3909056620</v>
      </c>
      <c r="CD2185" s="92">
        <v>0</v>
      </c>
      <c r="CE2185" s="92">
        <v>0</v>
      </c>
    </row>
    <row r="2186" spans="1:83">
      <c r="A2186" s="91" t="s">
        <v>598</v>
      </c>
      <c r="B2186" s="91" t="s">
        <v>435</v>
      </c>
      <c r="C2186" s="91" t="s">
        <v>142</v>
      </c>
      <c r="D2186" s="91" t="s">
        <v>141</v>
      </c>
      <c r="E2186" s="92">
        <v>69</v>
      </c>
      <c r="F2186" s="92">
        <v>143437967</v>
      </c>
      <c r="G2186" s="92">
        <v>2979355</v>
      </c>
      <c r="H2186" s="92">
        <v>1313147</v>
      </c>
      <c r="I2186" s="92">
        <v>26848579</v>
      </c>
      <c r="J2186" s="92">
        <v>5489023</v>
      </c>
      <c r="K2186" s="92">
        <v>0</v>
      </c>
      <c r="L2186" s="92">
        <v>0</v>
      </c>
      <c r="M2186" s="92">
        <v>0</v>
      </c>
      <c r="N2186" s="92">
        <v>24500</v>
      </c>
      <c r="O2186" s="92">
        <v>0</v>
      </c>
      <c r="P2186" s="92">
        <v>0</v>
      </c>
      <c r="Q2186" s="92">
        <v>2346218</v>
      </c>
      <c r="R2186" s="92">
        <v>1313097</v>
      </c>
      <c r="S2186" s="92">
        <v>176433256</v>
      </c>
      <c r="T2186" s="92">
        <v>11062502</v>
      </c>
      <c r="U2186" s="92">
        <v>1279080</v>
      </c>
      <c r="V2186" s="92">
        <v>12341582</v>
      </c>
      <c r="W2186" s="92">
        <v>1826825</v>
      </c>
      <c r="X2186" s="92">
        <v>1826825</v>
      </c>
      <c r="Y2186" s="92">
        <v>8318332</v>
      </c>
      <c r="Z2186" s="91" t="s">
        <v>270</v>
      </c>
      <c r="AA2186" s="92">
        <v>0</v>
      </c>
      <c r="AB2186" s="92">
        <v>8318332</v>
      </c>
      <c r="AC2186" s="92">
        <v>1272726</v>
      </c>
      <c r="AD2186" s="92">
        <v>0</v>
      </c>
      <c r="AE2186" s="92">
        <v>203459</v>
      </c>
      <c r="AF2186" s="92">
        <v>5933737</v>
      </c>
      <c r="AG2186" s="92">
        <v>0</v>
      </c>
      <c r="AH2186" s="92">
        <v>92583</v>
      </c>
      <c r="AI2186" s="92">
        <v>20500</v>
      </c>
      <c r="AJ2186" s="92">
        <v>7296839</v>
      </c>
      <c r="AK2186" s="92">
        <v>0</v>
      </c>
      <c r="AL2186" s="92">
        <v>0</v>
      </c>
      <c r="AM2186" s="92">
        <v>0</v>
      </c>
      <c r="AN2186" s="92">
        <v>206216834</v>
      </c>
      <c r="AO2186" s="92">
        <v>6741064</v>
      </c>
      <c r="AP2186" s="92">
        <v>1860076</v>
      </c>
      <c r="AQ2186" s="92">
        <v>188605</v>
      </c>
      <c r="AR2186" s="92">
        <v>190402877</v>
      </c>
      <c r="AS2186" s="92">
        <v>661978</v>
      </c>
      <c r="AT2186" s="92">
        <v>33374558</v>
      </c>
      <c r="AU2186" s="92">
        <v>0</v>
      </c>
      <c r="AV2186" s="92">
        <v>0</v>
      </c>
      <c r="AW2186" s="92">
        <v>5674694</v>
      </c>
      <c r="AX2186" s="92">
        <v>0</v>
      </c>
      <c r="AY2186" s="92">
        <v>683152</v>
      </c>
      <c r="AZ2186" s="92">
        <v>0</v>
      </c>
      <c r="BA2186" s="92">
        <v>0</v>
      </c>
      <c r="BB2186" s="92">
        <v>9045571</v>
      </c>
      <c r="BC2186" s="91" t="s">
        <v>270</v>
      </c>
      <c r="BD2186" s="91" t="s">
        <v>270</v>
      </c>
      <c r="BE2186" s="92">
        <v>1985912</v>
      </c>
      <c r="BF2186" s="92">
        <v>9935000</v>
      </c>
      <c r="BG2186" s="92">
        <v>61360865</v>
      </c>
      <c r="BH2186" s="92">
        <v>0</v>
      </c>
      <c r="BI2186" s="92">
        <v>61360865</v>
      </c>
      <c r="BJ2186" s="92">
        <v>267577699</v>
      </c>
      <c r="BK2186" s="92">
        <v>11943830</v>
      </c>
      <c r="BL2186" s="92">
        <v>0</v>
      </c>
      <c r="BM2186" s="92">
        <v>5677694</v>
      </c>
      <c r="BN2186" s="92">
        <v>23776787</v>
      </c>
      <c r="BO2186" s="91" t="s">
        <v>270</v>
      </c>
      <c r="BP2186" s="92">
        <v>0</v>
      </c>
      <c r="BQ2186" s="92">
        <v>2908456</v>
      </c>
      <c r="BR2186" s="92">
        <v>586062</v>
      </c>
      <c r="BS2186" s="91" t="s">
        <v>270</v>
      </c>
      <c r="BT2186" s="92">
        <v>39313631</v>
      </c>
      <c r="BU2186" s="92">
        <v>814571853</v>
      </c>
      <c r="BV2186" s="92">
        <v>197736103</v>
      </c>
      <c r="BW2186" s="92">
        <v>0</v>
      </c>
      <c r="BX2186" s="92">
        <v>4941006</v>
      </c>
      <c r="BY2186" s="92">
        <v>0</v>
      </c>
      <c r="BZ2186" s="92">
        <v>3593751</v>
      </c>
      <c r="CA2186" s="92">
        <v>20171848</v>
      </c>
      <c r="CB2186" s="92">
        <v>3566961</v>
      </c>
      <c r="CC2186" s="92">
        <v>356683950</v>
      </c>
      <c r="CD2186" s="92">
        <v>0</v>
      </c>
      <c r="CE2186" s="92">
        <v>0</v>
      </c>
    </row>
    <row r="2187" spans="1:83">
      <c r="A2187" s="91" t="s">
        <v>598</v>
      </c>
      <c r="B2187" s="91" t="s">
        <v>435</v>
      </c>
      <c r="C2187" s="91" t="s">
        <v>101</v>
      </c>
      <c r="D2187" s="91" t="s">
        <v>100</v>
      </c>
      <c r="E2187" s="92">
        <v>277</v>
      </c>
      <c r="F2187" s="92">
        <v>932931239</v>
      </c>
      <c r="G2187" s="92">
        <v>9846645</v>
      </c>
      <c r="H2187" s="92">
        <v>4090789</v>
      </c>
      <c r="I2187" s="92">
        <v>36831321</v>
      </c>
      <c r="J2187" s="92">
        <v>7886556</v>
      </c>
      <c r="K2187" s="92">
        <v>0</v>
      </c>
      <c r="L2187" s="92">
        <v>0</v>
      </c>
      <c r="M2187" s="92">
        <v>2818682</v>
      </c>
      <c r="N2187" s="92">
        <v>846758</v>
      </c>
      <c r="O2187" s="92">
        <v>0</v>
      </c>
      <c r="P2187" s="92">
        <v>0</v>
      </c>
      <c r="Q2187" s="92">
        <v>6698962</v>
      </c>
      <c r="R2187" s="92">
        <v>4086389</v>
      </c>
      <c r="S2187" s="92">
        <v>984466639</v>
      </c>
      <c r="T2187" s="92">
        <v>77301812</v>
      </c>
      <c r="U2187" s="92">
        <v>16161649</v>
      </c>
      <c r="V2187" s="92">
        <v>93463461</v>
      </c>
      <c r="W2187" s="92">
        <v>14583482</v>
      </c>
      <c r="X2187" s="92">
        <v>14583482</v>
      </c>
      <c r="Y2187" s="92">
        <v>70833117</v>
      </c>
      <c r="Z2187" s="91" t="s">
        <v>270</v>
      </c>
      <c r="AA2187" s="92">
        <v>290675</v>
      </c>
      <c r="AB2187" s="92">
        <v>71123792</v>
      </c>
      <c r="AC2187" s="92">
        <v>5550501</v>
      </c>
      <c r="AD2187" s="92">
        <v>0</v>
      </c>
      <c r="AE2187" s="92">
        <v>1543708</v>
      </c>
      <c r="AF2187" s="92">
        <v>15345753</v>
      </c>
      <c r="AG2187" s="92">
        <v>0</v>
      </c>
      <c r="AH2187" s="92">
        <v>267000</v>
      </c>
      <c r="AI2187" s="92">
        <v>632314</v>
      </c>
      <c r="AJ2187" s="92">
        <v>21540648</v>
      </c>
      <c r="AK2187" s="92">
        <v>20300000</v>
      </c>
      <c r="AL2187" s="92">
        <v>1330033</v>
      </c>
      <c r="AM2187" s="92">
        <v>21630033</v>
      </c>
      <c r="AN2187" s="92">
        <v>1206808055</v>
      </c>
      <c r="AO2187" s="92">
        <v>38926459</v>
      </c>
      <c r="AP2187" s="92">
        <v>14666493</v>
      </c>
      <c r="AQ2187" s="92">
        <v>2041105</v>
      </c>
      <c r="AR2187" s="92">
        <v>1121707701</v>
      </c>
      <c r="AS2187" s="92">
        <v>3417183</v>
      </c>
      <c r="AT2187" s="92">
        <v>105076541</v>
      </c>
      <c r="AU2187" s="92">
        <v>0</v>
      </c>
      <c r="AV2187" s="92">
        <v>0</v>
      </c>
      <c r="AW2187" s="92">
        <v>14095435</v>
      </c>
      <c r="AX2187" s="92">
        <v>0</v>
      </c>
      <c r="AY2187" s="92">
        <v>2598168</v>
      </c>
      <c r="AZ2187" s="92">
        <v>0</v>
      </c>
      <c r="BA2187" s="92">
        <v>109955</v>
      </c>
      <c r="BB2187" s="92">
        <v>9256981</v>
      </c>
      <c r="BC2187" s="91" t="s">
        <v>270</v>
      </c>
      <c r="BD2187" s="91" t="s">
        <v>270</v>
      </c>
      <c r="BE2187" s="92">
        <v>34174470</v>
      </c>
      <c r="BF2187" s="92">
        <v>856485</v>
      </c>
      <c r="BG2187" s="92">
        <v>169475263</v>
      </c>
      <c r="BH2187" s="92">
        <v>0</v>
      </c>
      <c r="BI2187" s="92">
        <v>169585218</v>
      </c>
      <c r="BJ2187" s="92">
        <v>1376393273</v>
      </c>
      <c r="BK2187" s="92">
        <v>104364395</v>
      </c>
      <c r="BL2187" s="92">
        <v>0</v>
      </c>
      <c r="BM2187" s="92">
        <v>16177968</v>
      </c>
      <c r="BN2187" s="92">
        <v>145892552</v>
      </c>
      <c r="BO2187" s="91" t="s">
        <v>270</v>
      </c>
      <c r="BP2187" s="92">
        <v>0</v>
      </c>
      <c r="BQ2187" s="92">
        <v>18541116</v>
      </c>
      <c r="BR2187" s="92">
        <v>7721500</v>
      </c>
      <c r="BS2187" s="91" t="s">
        <v>270</v>
      </c>
      <c r="BT2187" s="92">
        <v>247023617</v>
      </c>
      <c r="BU2187" s="92">
        <v>2870070803</v>
      </c>
      <c r="BV2187" s="92">
        <v>1187734642</v>
      </c>
      <c r="BW2187" s="92">
        <v>0</v>
      </c>
      <c r="BX2187" s="92">
        <v>40698755</v>
      </c>
      <c r="BY2187" s="92">
        <v>343680</v>
      </c>
      <c r="BZ2187" s="92">
        <v>32559233</v>
      </c>
      <c r="CA2187" s="92">
        <v>9823020</v>
      </c>
      <c r="CB2187" s="92">
        <v>20400377</v>
      </c>
      <c r="CC2187" s="92">
        <v>1089059490</v>
      </c>
      <c r="CD2187" s="92">
        <v>0</v>
      </c>
      <c r="CE2187" s="92">
        <v>0</v>
      </c>
    </row>
    <row r="2188" spans="1:83">
      <c r="A2188" s="91" t="s">
        <v>598</v>
      </c>
      <c r="B2188" s="91" t="s">
        <v>480</v>
      </c>
      <c r="C2188" s="91" t="s">
        <v>122</v>
      </c>
      <c r="D2188" s="91" t="s">
        <v>17</v>
      </c>
      <c r="E2188" s="92">
        <v>434</v>
      </c>
      <c r="F2188" s="92">
        <v>1491959610</v>
      </c>
      <c r="G2188" s="92">
        <v>27219882</v>
      </c>
      <c r="H2188" s="92">
        <v>13830846</v>
      </c>
      <c r="I2188" s="92">
        <v>36436023</v>
      </c>
      <c r="J2188" s="92">
        <v>14333964</v>
      </c>
      <c r="K2188" s="92">
        <v>0</v>
      </c>
      <c r="L2188" s="92">
        <v>0</v>
      </c>
      <c r="M2188" s="92">
        <v>672920</v>
      </c>
      <c r="N2188" s="92">
        <v>1950913</v>
      </c>
      <c r="O2188" s="92">
        <v>2801855</v>
      </c>
      <c r="P2188" s="92">
        <v>0</v>
      </c>
      <c r="Q2188" s="92">
        <v>22836913</v>
      </c>
      <c r="R2188" s="92">
        <v>13498978</v>
      </c>
      <c r="S2188" s="92">
        <v>1552870122</v>
      </c>
      <c r="T2188" s="92">
        <v>130029759</v>
      </c>
      <c r="U2188" s="92">
        <v>14730948</v>
      </c>
      <c r="V2188" s="92">
        <v>144760707</v>
      </c>
      <c r="W2188" s="92">
        <v>10839227</v>
      </c>
      <c r="X2188" s="92">
        <v>10839227</v>
      </c>
      <c r="Y2188" s="92">
        <v>123105430</v>
      </c>
      <c r="Z2188" s="91" t="s">
        <v>270</v>
      </c>
      <c r="AA2188" s="92">
        <v>300386</v>
      </c>
      <c r="AB2188" s="92">
        <v>123405816</v>
      </c>
      <c r="AC2188" s="92">
        <v>9736389</v>
      </c>
      <c r="AD2188" s="92">
        <v>635258</v>
      </c>
      <c r="AE2188" s="92">
        <v>2610924</v>
      </c>
      <c r="AF2188" s="92">
        <v>18393122</v>
      </c>
      <c r="AG2188" s="92">
        <v>0</v>
      </c>
      <c r="AH2188" s="92">
        <v>1399844</v>
      </c>
      <c r="AI2188" s="92">
        <v>845412</v>
      </c>
      <c r="AJ2188" s="92">
        <v>29130437</v>
      </c>
      <c r="AK2188" s="92">
        <v>58575060</v>
      </c>
      <c r="AL2188" s="92">
        <v>3460377</v>
      </c>
      <c r="AM2188" s="92">
        <v>62035437</v>
      </c>
      <c r="AN2188" s="92">
        <v>1923041746</v>
      </c>
      <c r="AO2188" s="92">
        <v>61113458</v>
      </c>
      <c r="AP2188" s="92">
        <v>33356727</v>
      </c>
      <c r="AQ2188" s="92">
        <v>3079123</v>
      </c>
      <c r="AR2188" s="92">
        <v>1795175968</v>
      </c>
      <c r="AS2188" s="92">
        <v>2970684</v>
      </c>
      <c r="AT2188" s="92">
        <v>168174055</v>
      </c>
      <c r="AU2188" s="92">
        <v>0</v>
      </c>
      <c r="AV2188" s="92">
        <v>0</v>
      </c>
      <c r="AW2188" s="92">
        <v>35918804</v>
      </c>
      <c r="AX2188" s="92">
        <v>0</v>
      </c>
      <c r="AY2188" s="92">
        <v>55413630</v>
      </c>
      <c r="AZ2188" s="92">
        <v>103627</v>
      </c>
      <c r="BA2188" s="92">
        <v>3106</v>
      </c>
      <c r="BB2188" s="92">
        <v>4553000</v>
      </c>
      <c r="BC2188" s="91" t="s">
        <v>270</v>
      </c>
      <c r="BD2188" s="91" t="s">
        <v>270</v>
      </c>
      <c r="BE2188" s="92">
        <v>70586395</v>
      </c>
      <c r="BF2188" s="92">
        <v>751418</v>
      </c>
      <c r="BG2188" s="92">
        <v>338471613</v>
      </c>
      <c r="BH2188" s="92">
        <v>0</v>
      </c>
      <c r="BI2188" s="92">
        <v>338474719</v>
      </c>
      <c r="BJ2188" s="92">
        <v>2261516465</v>
      </c>
      <c r="BK2188" s="92">
        <v>172192947</v>
      </c>
      <c r="BL2188" s="92">
        <v>0</v>
      </c>
      <c r="BM2188" s="92">
        <v>32970594</v>
      </c>
      <c r="BN2188" s="92">
        <v>233510217</v>
      </c>
      <c r="BO2188" s="91" t="s">
        <v>270</v>
      </c>
      <c r="BP2188" s="92">
        <v>0</v>
      </c>
      <c r="BQ2188" s="92">
        <v>15659582</v>
      </c>
      <c r="BR2188" s="92">
        <v>9978645</v>
      </c>
      <c r="BS2188" s="91" t="s">
        <v>270</v>
      </c>
      <c r="BT2188" s="92">
        <v>423792689</v>
      </c>
      <c r="BU2188" s="92">
        <v>4839486253</v>
      </c>
      <c r="BV2188" s="92">
        <v>1819853113</v>
      </c>
      <c r="BW2188" s="92">
        <v>0</v>
      </c>
      <c r="BX2188" s="92">
        <v>60153633</v>
      </c>
      <c r="BY2188" s="92">
        <v>0</v>
      </c>
      <c r="BZ2188" s="92">
        <v>37749712</v>
      </c>
      <c r="CA2188" s="92">
        <v>26046412</v>
      </c>
      <c r="CB2188" s="92">
        <v>22351092</v>
      </c>
      <c r="CC2188" s="92">
        <v>2030006010</v>
      </c>
      <c r="CD2188" s="92">
        <v>0</v>
      </c>
      <c r="CE2188" s="92">
        <v>0</v>
      </c>
    </row>
    <row r="2189" spans="1:83">
      <c r="A2189" s="91" t="s">
        <v>598</v>
      </c>
      <c r="B2189" s="91" t="s">
        <v>480</v>
      </c>
      <c r="C2189" s="91" t="s">
        <v>59</v>
      </c>
      <c r="D2189" s="91" t="s">
        <v>12</v>
      </c>
      <c r="E2189" s="92">
        <v>2682</v>
      </c>
      <c r="F2189" s="92">
        <v>11563759130</v>
      </c>
      <c r="G2189" s="92">
        <v>98364716</v>
      </c>
      <c r="H2189" s="92">
        <v>67344254</v>
      </c>
      <c r="I2189" s="92">
        <v>111500908</v>
      </c>
      <c r="J2189" s="92">
        <v>71905680</v>
      </c>
      <c r="K2189" s="92">
        <v>0</v>
      </c>
      <c r="L2189" s="92">
        <v>0</v>
      </c>
      <c r="M2189" s="92">
        <v>21637140</v>
      </c>
      <c r="N2189" s="92">
        <v>24553304</v>
      </c>
      <c r="O2189" s="92">
        <v>52649</v>
      </c>
      <c r="P2189" s="92">
        <v>0</v>
      </c>
      <c r="Q2189" s="92">
        <v>72710249</v>
      </c>
      <c r="R2189" s="92">
        <v>64066087</v>
      </c>
      <c r="S2189" s="92">
        <v>11822341445</v>
      </c>
      <c r="T2189" s="92">
        <v>552418055</v>
      </c>
      <c r="U2189" s="92">
        <v>95533713</v>
      </c>
      <c r="V2189" s="92">
        <v>647951768</v>
      </c>
      <c r="W2189" s="92">
        <v>40102193</v>
      </c>
      <c r="X2189" s="92">
        <v>40102193</v>
      </c>
      <c r="Y2189" s="92">
        <v>541694494</v>
      </c>
      <c r="Z2189" s="91" t="s">
        <v>270</v>
      </c>
      <c r="AA2189" s="92">
        <v>7390541</v>
      </c>
      <c r="AB2189" s="92">
        <v>549085035</v>
      </c>
      <c r="AC2189" s="92">
        <v>75768042</v>
      </c>
      <c r="AD2189" s="92">
        <v>5829971</v>
      </c>
      <c r="AE2189" s="92">
        <v>8009135</v>
      </c>
      <c r="AF2189" s="92">
        <v>184133929</v>
      </c>
      <c r="AG2189" s="92">
        <v>0</v>
      </c>
      <c r="AH2189" s="92">
        <v>5490864</v>
      </c>
      <c r="AI2189" s="92">
        <v>1513333</v>
      </c>
      <c r="AJ2189" s="92">
        <v>266736880</v>
      </c>
      <c r="AK2189" s="92">
        <v>864581888</v>
      </c>
      <c r="AL2189" s="92">
        <v>46406699</v>
      </c>
      <c r="AM2189" s="92">
        <v>910988587</v>
      </c>
      <c r="AN2189" s="92">
        <v>14237205908</v>
      </c>
      <c r="AO2189" s="92">
        <v>457329075</v>
      </c>
      <c r="AP2189" s="92">
        <v>270883895</v>
      </c>
      <c r="AQ2189" s="92">
        <v>12475869</v>
      </c>
      <c r="AR2189" s="92">
        <v>13229272647</v>
      </c>
      <c r="AS2189" s="92">
        <v>27131957</v>
      </c>
      <c r="AT2189" s="92">
        <v>1064211326</v>
      </c>
      <c r="AU2189" s="92">
        <v>0</v>
      </c>
      <c r="AV2189" s="92">
        <v>0</v>
      </c>
      <c r="AW2189" s="92">
        <v>147317327</v>
      </c>
      <c r="AX2189" s="92">
        <v>0</v>
      </c>
      <c r="AY2189" s="92">
        <v>304441312</v>
      </c>
      <c r="AZ2189" s="92">
        <v>570</v>
      </c>
      <c r="BA2189" s="92">
        <v>127320</v>
      </c>
      <c r="BB2189" s="92">
        <v>79109096</v>
      </c>
      <c r="BC2189" s="91" t="s">
        <v>270</v>
      </c>
      <c r="BD2189" s="91" t="s">
        <v>270</v>
      </c>
      <c r="BE2189" s="92">
        <v>163239948</v>
      </c>
      <c r="BF2189" s="92">
        <v>10076027</v>
      </c>
      <c r="BG2189" s="92">
        <v>1795527563</v>
      </c>
      <c r="BH2189" s="92">
        <v>0</v>
      </c>
      <c r="BI2189" s="92">
        <v>1795654883</v>
      </c>
      <c r="BJ2189" s="92">
        <v>16032860791</v>
      </c>
      <c r="BK2189" s="92">
        <v>1564613090</v>
      </c>
      <c r="BL2189" s="92">
        <v>0</v>
      </c>
      <c r="BM2189" s="92">
        <v>173899655</v>
      </c>
      <c r="BN2189" s="92">
        <v>1722190005</v>
      </c>
      <c r="BO2189" s="91" t="s">
        <v>270</v>
      </c>
      <c r="BP2189" s="92">
        <v>0</v>
      </c>
      <c r="BQ2189" s="92">
        <v>116676608</v>
      </c>
      <c r="BR2189" s="92">
        <v>88333557</v>
      </c>
      <c r="BS2189" s="91" t="s">
        <v>270</v>
      </c>
      <c r="BT2189" s="92">
        <v>3324862361</v>
      </c>
      <c r="BU2189" s="92">
        <v>33285391248</v>
      </c>
      <c r="BV2189" s="92">
        <v>15659452279</v>
      </c>
      <c r="BW2189" s="92">
        <v>0</v>
      </c>
      <c r="BX2189" s="92">
        <v>509701818</v>
      </c>
      <c r="BY2189" s="92">
        <v>1950374</v>
      </c>
      <c r="BZ2189" s="92">
        <v>336001337</v>
      </c>
      <c r="CA2189" s="92">
        <v>121737299</v>
      </c>
      <c r="CB2189" s="92">
        <v>193771229</v>
      </c>
      <c r="CC2189" s="92">
        <v>13633790530</v>
      </c>
      <c r="CD2189" s="92">
        <v>0</v>
      </c>
      <c r="CE2189" s="92">
        <v>0</v>
      </c>
    </row>
    <row r="2190" spans="1:83">
      <c r="A2190" s="91" t="s">
        <v>598</v>
      </c>
      <c r="B2190" s="91" t="s">
        <v>480</v>
      </c>
      <c r="C2190" s="91" t="s">
        <v>165</v>
      </c>
      <c r="D2190" s="91" t="s">
        <v>19</v>
      </c>
      <c r="E2190" s="92">
        <v>375</v>
      </c>
      <c r="F2190" s="92">
        <v>1118389665</v>
      </c>
      <c r="G2190" s="92">
        <v>12312001</v>
      </c>
      <c r="H2190" s="92">
        <v>4753100</v>
      </c>
      <c r="I2190" s="92">
        <v>57906033</v>
      </c>
      <c r="J2190" s="92">
        <v>28169374</v>
      </c>
      <c r="K2190" s="92">
        <v>0</v>
      </c>
      <c r="L2190" s="92">
        <v>0</v>
      </c>
      <c r="M2190" s="92">
        <v>1176228</v>
      </c>
      <c r="N2190" s="92">
        <v>2246165</v>
      </c>
      <c r="O2190" s="92">
        <v>0</v>
      </c>
      <c r="P2190" s="92">
        <v>0</v>
      </c>
      <c r="Q2190" s="92">
        <v>9702160</v>
      </c>
      <c r="R2190" s="92">
        <v>4752600</v>
      </c>
      <c r="S2190" s="92">
        <v>1210497806</v>
      </c>
      <c r="T2190" s="92">
        <v>142695821</v>
      </c>
      <c r="U2190" s="92">
        <v>11160436</v>
      </c>
      <c r="V2190" s="92">
        <v>153856257</v>
      </c>
      <c r="W2190" s="92">
        <v>4772125</v>
      </c>
      <c r="X2190" s="92">
        <v>4772125</v>
      </c>
      <c r="Y2190" s="92">
        <v>98877709</v>
      </c>
      <c r="Z2190" s="91" t="s">
        <v>270</v>
      </c>
      <c r="AA2190" s="92">
        <v>760253</v>
      </c>
      <c r="AB2190" s="92">
        <v>99637962</v>
      </c>
      <c r="AC2190" s="92">
        <v>5914846</v>
      </c>
      <c r="AD2190" s="92">
        <v>0</v>
      </c>
      <c r="AE2190" s="92">
        <v>1057749</v>
      </c>
      <c r="AF2190" s="92">
        <v>26242164</v>
      </c>
      <c r="AG2190" s="92">
        <v>0</v>
      </c>
      <c r="AH2190" s="92">
        <v>509560</v>
      </c>
      <c r="AI2190" s="92">
        <v>623397</v>
      </c>
      <c r="AJ2190" s="92">
        <v>32081802</v>
      </c>
      <c r="AK2190" s="92">
        <v>19810000</v>
      </c>
      <c r="AL2190" s="92">
        <v>1189705</v>
      </c>
      <c r="AM2190" s="92">
        <v>20999705</v>
      </c>
      <c r="AN2190" s="92">
        <v>1521845657</v>
      </c>
      <c r="AO2190" s="92">
        <v>46377308</v>
      </c>
      <c r="AP2190" s="92">
        <v>22439517</v>
      </c>
      <c r="AQ2190" s="92">
        <v>2529040</v>
      </c>
      <c r="AR2190" s="92">
        <v>1415626232</v>
      </c>
      <c r="AS2190" s="92">
        <v>3094900</v>
      </c>
      <c r="AT2190" s="92">
        <v>209441240</v>
      </c>
      <c r="AU2190" s="92">
        <v>0</v>
      </c>
      <c r="AV2190" s="92">
        <v>0</v>
      </c>
      <c r="AW2190" s="92">
        <v>30349206</v>
      </c>
      <c r="AX2190" s="92">
        <v>0</v>
      </c>
      <c r="AY2190" s="92">
        <v>33794598</v>
      </c>
      <c r="AZ2190" s="92">
        <v>0</v>
      </c>
      <c r="BA2190" s="92">
        <v>0</v>
      </c>
      <c r="BB2190" s="92">
        <v>22484404</v>
      </c>
      <c r="BC2190" s="91" t="s">
        <v>270</v>
      </c>
      <c r="BD2190" s="91" t="s">
        <v>270</v>
      </c>
      <c r="BE2190" s="92">
        <v>6108930</v>
      </c>
      <c r="BF2190" s="92">
        <v>5206615</v>
      </c>
      <c r="BG2190" s="92">
        <v>310479893</v>
      </c>
      <c r="BH2190" s="92">
        <v>0</v>
      </c>
      <c r="BI2190" s="92">
        <v>310479893</v>
      </c>
      <c r="BJ2190" s="92">
        <v>1832325550</v>
      </c>
      <c r="BK2190" s="92">
        <v>111871392</v>
      </c>
      <c r="BL2190" s="92">
        <v>0</v>
      </c>
      <c r="BM2190" s="92">
        <v>29799200</v>
      </c>
      <c r="BN2190" s="92">
        <v>184126562</v>
      </c>
      <c r="BO2190" s="91" t="s">
        <v>270</v>
      </c>
      <c r="BP2190" s="92">
        <v>0</v>
      </c>
      <c r="BQ2190" s="92">
        <v>16568415</v>
      </c>
      <c r="BR2190" s="92">
        <v>6892866</v>
      </c>
      <c r="BS2190" s="91" t="s">
        <v>270</v>
      </c>
      <c r="BT2190" s="92">
        <v>310901371</v>
      </c>
      <c r="BU2190" s="92">
        <v>4665479229</v>
      </c>
      <c r="BV2190" s="92">
        <v>1557278248</v>
      </c>
      <c r="BW2190" s="92">
        <v>0</v>
      </c>
      <c r="BX2190" s="92">
        <v>41975746</v>
      </c>
      <c r="BY2190" s="92">
        <v>587208</v>
      </c>
      <c r="BZ2190" s="92">
        <v>36146810</v>
      </c>
      <c r="CA2190" s="92">
        <v>0</v>
      </c>
      <c r="CB2190" s="92">
        <v>21201063</v>
      </c>
      <c r="CC2190" s="92">
        <v>2043728150</v>
      </c>
      <c r="CD2190" s="92">
        <v>0</v>
      </c>
      <c r="CE2190" s="92">
        <v>0</v>
      </c>
    </row>
    <row r="2191" spans="1:83">
      <c r="A2191" s="91" t="s">
        <v>598</v>
      </c>
      <c r="B2191" s="91" t="s">
        <v>480</v>
      </c>
      <c r="C2191" s="91" t="s">
        <v>61</v>
      </c>
      <c r="D2191" s="91" t="s">
        <v>14</v>
      </c>
      <c r="E2191" s="92">
        <v>87</v>
      </c>
      <c r="F2191" s="92">
        <v>177407055</v>
      </c>
      <c r="G2191" s="92">
        <v>4026075</v>
      </c>
      <c r="H2191" s="92">
        <v>4480492</v>
      </c>
      <c r="I2191" s="92">
        <v>16952423</v>
      </c>
      <c r="J2191" s="92">
        <v>14468646</v>
      </c>
      <c r="K2191" s="92">
        <v>0</v>
      </c>
      <c r="L2191" s="92">
        <v>0</v>
      </c>
      <c r="M2191" s="92">
        <v>0</v>
      </c>
      <c r="N2191" s="92">
        <v>2777055</v>
      </c>
      <c r="O2191" s="92">
        <v>0</v>
      </c>
      <c r="P2191" s="92">
        <v>0</v>
      </c>
      <c r="Q2191" s="92">
        <v>3415925</v>
      </c>
      <c r="R2191" s="92">
        <v>3049435</v>
      </c>
      <c r="S2191" s="92">
        <v>213646386</v>
      </c>
      <c r="T2191" s="92">
        <v>6411222</v>
      </c>
      <c r="U2191" s="92">
        <v>236360</v>
      </c>
      <c r="V2191" s="92">
        <v>6647582</v>
      </c>
      <c r="W2191" s="92">
        <v>558013</v>
      </c>
      <c r="X2191" s="92">
        <v>558013</v>
      </c>
      <c r="Y2191" s="92">
        <v>4772826</v>
      </c>
      <c r="Z2191" s="91" t="s">
        <v>270</v>
      </c>
      <c r="AA2191" s="92">
        <v>0</v>
      </c>
      <c r="AB2191" s="92">
        <v>4772826</v>
      </c>
      <c r="AC2191" s="92">
        <v>1177943</v>
      </c>
      <c r="AD2191" s="92">
        <v>100000</v>
      </c>
      <c r="AE2191" s="92">
        <v>300500</v>
      </c>
      <c r="AF2191" s="92">
        <v>976000</v>
      </c>
      <c r="AG2191" s="92">
        <v>0</v>
      </c>
      <c r="AH2191" s="92">
        <v>200500</v>
      </c>
      <c r="AI2191" s="92">
        <v>90000</v>
      </c>
      <c r="AJ2191" s="92">
        <v>2263943</v>
      </c>
      <c r="AK2191" s="92">
        <v>90900000</v>
      </c>
      <c r="AL2191" s="92">
        <v>7869458</v>
      </c>
      <c r="AM2191" s="92">
        <v>98769458</v>
      </c>
      <c r="AN2191" s="92">
        <v>326658208</v>
      </c>
      <c r="AO2191" s="92">
        <v>7672186</v>
      </c>
      <c r="AP2191" s="92">
        <v>1984706</v>
      </c>
      <c r="AQ2191" s="92">
        <v>118268</v>
      </c>
      <c r="AR2191" s="92">
        <v>315788956</v>
      </c>
      <c r="AS2191" s="92">
        <v>493781</v>
      </c>
      <c r="AT2191" s="92">
        <v>38071103</v>
      </c>
      <c r="AU2191" s="92">
        <v>0</v>
      </c>
      <c r="AV2191" s="92">
        <v>0</v>
      </c>
      <c r="AW2191" s="92">
        <v>3646153</v>
      </c>
      <c r="AX2191" s="92">
        <v>0</v>
      </c>
      <c r="AY2191" s="92">
        <v>150403</v>
      </c>
      <c r="AZ2191" s="92">
        <v>0</v>
      </c>
      <c r="BA2191" s="92">
        <v>0</v>
      </c>
      <c r="BB2191" s="92">
        <v>1451454</v>
      </c>
      <c r="BC2191" s="91" t="s">
        <v>270</v>
      </c>
      <c r="BD2191" s="91" t="s">
        <v>270</v>
      </c>
      <c r="BE2191" s="92">
        <v>0</v>
      </c>
      <c r="BF2191" s="92">
        <v>430732</v>
      </c>
      <c r="BG2191" s="92">
        <v>44243626</v>
      </c>
      <c r="BH2191" s="92">
        <v>0</v>
      </c>
      <c r="BI2191" s="92">
        <v>44243626</v>
      </c>
      <c r="BJ2191" s="92">
        <v>370901834</v>
      </c>
      <c r="BK2191" s="92">
        <v>31977924</v>
      </c>
      <c r="BL2191" s="92">
        <v>0</v>
      </c>
      <c r="BM2191" s="92">
        <v>3943449</v>
      </c>
      <c r="BN2191" s="92">
        <v>41131888</v>
      </c>
      <c r="BO2191" s="91" t="s">
        <v>270</v>
      </c>
      <c r="BP2191" s="92">
        <v>0</v>
      </c>
      <c r="BQ2191" s="92">
        <v>1683851</v>
      </c>
      <c r="BR2191" s="92">
        <v>655318</v>
      </c>
      <c r="BS2191" s="91" t="s">
        <v>270</v>
      </c>
      <c r="BT2191" s="92">
        <v>76358478</v>
      </c>
      <c r="BU2191" s="92">
        <v>681250100</v>
      </c>
      <c r="BV2191" s="92">
        <v>131322510</v>
      </c>
      <c r="BW2191" s="92">
        <v>0</v>
      </c>
      <c r="BX2191" s="92">
        <v>2533978</v>
      </c>
      <c r="BY2191" s="92">
        <v>0</v>
      </c>
      <c r="BZ2191" s="92">
        <v>4004479</v>
      </c>
      <c r="CA2191" s="92">
        <v>0</v>
      </c>
      <c r="CB2191" s="92">
        <v>2544950</v>
      </c>
      <c r="CC2191" s="92">
        <v>316331900</v>
      </c>
      <c r="CD2191" s="92">
        <v>0</v>
      </c>
      <c r="CE2191" s="92">
        <v>0</v>
      </c>
    </row>
    <row r="2192" spans="1:83">
      <c r="A2192" s="91" t="s">
        <v>598</v>
      </c>
      <c r="B2192" s="91" t="s">
        <v>480</v>
      </c>
      <c r="C2192" s="91" t="s">
        <v>46</v>
      </c>
      <c r="D2192" s="91" t="s">
        <v>6</v>
      </c>
      <c r="E2192" s="92">
        <v>94</v>
      </c>
      <c r="F2192" s="92">
        <v>188612968</v>
      </c>
      <c r="G2192" s="92">
        <v>2077676</v>
      </c>
      <c r="H2192" s="92">
        <v>1598498</v>
      </c>
      <c r="I2192" s="92">
        <v>21599848</v>
      </c>
      <c r="J2192" s="92">
        <v>12932595</v>
      </c>
      <c r="K2192" s="92">
        <v>0</v>
      </c>
      <c r="L2192" s="92">
        <v>0</v>
      </c>
      <c r="M2192" s="92">
        <v>0</v>
      </c>
      <c r="N2192" s="92">
        <v>0</v>
      </c>
      <c r="O2192" s="92">
        <v>0</v>
      </c>
      <c r="P2192" s="92">
        <v>0</v>
      </c>
      <c r="Q2192" s="92">
        <v>1836038</v>
      </c>
      <c r="R2192" s="92">
        <v>1598398</v>
      </c>
      <c r="S2192" s="92">
        <v>223387149</v>
      </c>
      <c r="T2192" s="92">
        <v>30262012</v>
      </c>
      <c r="U2192" s="92">
        <v>1752560</v>
      </c>
      <c r="V2192" s="92">
        <v>32014572</v>
      </c>
      <c r="W2192" s="92">
        <v>457281</v>
      </c>
      <c r="X2192" s="92">
        <v>457281</v>
      </c>
      <c r="Y2192" s="92">
        <v>14224517</v>
      </c>
      <c r="Z2192" s="91" t="s">
        <v>270</v>
      </c>
      <c r="AA2192" s="92">
        <v>0</v>
      </c>
      <c r="AB2192" s="92">
        <v>14224517</v>
      </c>
      <c r="AC2192" s="92">
        <v>5475858</v>
      </c>
      <c r="AD2192" s="92">
        <v>47600</v>
      </c>
      <c r="AE2192" s="92">
        <v>288664</v>
      </c>
      <c r="AF2192" s="92">
        <v>4323961</v>
      </c>
      <c r="AG2192" s="92">
        <v>0</v>
      </c>
      <c r="AH2192" s="92">
        <v>85980</v>
      </c>
      <c r="AI2192" s="92">
        <v>892870</v>
      </c>
      <c r="AJ2192" s="92">
        <v>9157233</v>
      </c>
      <c r="AK2192" s="92">
        <v>21100000</v>
      </c>
      <c r="AL2192" s="92">
        <v>2059048</v>
      </c>
      <c r="AM2192" s="92">
        <v>23159048</v>
      </c>
      <c r="AN2192" s="92">
        <v>302399800</v>
      </c>
      <c r="AO2192" s="92">
        <v>8217268</v>
      </c>
      <c r="AP2192" s="92">
        <v>3650143</v>
      </c>
      <c r="AQ2192" s="92">
        <v>600000</v>
      </c>
      <c r="AR2192" s="92">
        <v>284455868</v>
      </c>
      <c r="AS2192" s="92">
        <v>492030</v>
      </c>
      <c r="AT2192" s="92">
        <v>24449202</v>
      </c>
      <c r="AU2192" s="92">
        <v>0</v>
      </c>
      <c r="AV2192" s="92">
        <v>0</v>
      </c>
      <c r="AW2192" s="92">
        <v>309145</v>
      </c>
      <c r="AX2192" s="92">
        <v>0</v>
      </c>
      <c r="AY2192" s="92">
        <v>16348753</v>
      </c>
      <c r="AZ2192" s="92">
        <v>0</v>
      </c>
      <c r="BA2192" s="92">
        <v>0</v>
      </c>
      <c r="BB2192" s="92">
        <v>1112488</v>
      </c>
      <c r="BC2192" s="91" t="s">
        <v>270</v>
      </c>
      <c r="BD2192" s="91" t="s">
        <v>270</v>
      </c>
      <c r="BE2192" s="92">
        <v>0</v>
      </c>
      <c r="BF2192" s="92">
        <v>378999</v>
      </c>
      <c r="BG2192" s="92">
        <v>43090617</v>
      </c>
      <c r="BH2192" s="92">
        <v>0</v>
      </c>
      <c r="BI2192" s="92">
        <v>43090617</v>
      </c>
      <c r="BJ2192" s="92">
        <v>345490417</v>
      </c>
      <c r="BK2192" s="92">
        <v>15307122</v>
      </c>
      <c r="BL2192" s="92">
        <v>0</v>
      </c>
      <c r="BM2192" s="92">
        <v>4181273</v>
      </c>
      <c r="BN2192" s="92">
        <v>36986420</v>
      </c>
      <c r="BO2192" s="91" t="s">
        <v>270</v>
      </c>
      <c r="BP2192" s="92">
        <v>0</v>
      </c>
      <c r="BQ2192" s="92">
        <v>4659543</v>
      </c>
      <c r="BR2192" s="92">
        <v>633509</v>
      </c>
      <c r="BS2192" s="91" t="s">
        <v>270</v>
      </c>
      <c r="BT2192" s="92">
        <v>53234685</v>
      </c>
      <c r="BU2192" s="92">
        <v>687221995</v>
      </c>
      <c r="BV2192" s="92">
        <v>129902851</v>
      </c>
      <c r="BW2192" s="92">
        <v>0</v>
      </c>
      <c r="BX2192" s="92">
        <v>4871787</v>
      </c>
      <c r="BY2192" s="92">
        <v>0</v>
      </c>
      <c r="BZ2192" s="92">
        <v>3961497</v>
      </c>
      <c r="CA2192" s="92">
        <v>0</v>
      </c>
      <c r="CB2192" s="92">
        <v>2932982</v>
      </c>
      <c r="CC2192" s="92">
        <v>390467990</v>
      </c>
      <c r="CD2192" s="92">
        <v>0</v>
      </c>
      <c r="CE2192" s="92">
        <v>0</v>
      </c>
    </row>
    <row r="2193" spans="1:83">
      <c r="A2193" s="91" t="s">
        <v>598</v>
      </c>
      <c r="B2193" s="91" t="s">
        <v>480</v>
      </c>
      <c r="C2193" s="91" t="s">
        <v>47</v>
      </c>
      <c r="D2193" s="91" t="s">
        <v>7</v>
      </c>
      <c r="E2193" s="92">
        <v>131</v>
      </c>
      <c r="F2193" s="92">
        <v>315418288</v>
      </c>
      <c r="G2193" s="92">
        <v>7027485</v>
      </c>
      <c r="H2193" s="92">
        <v>3776580</v>
      </c>
      <c r="I2193" s="92">
        <v>18417795</v>
      </c>
      <c r="J2193" s="92">
        <v>4707791</v>
      </c>
      <c r="K2193" s="92">
        <v>0</v>
      </c>
      <c r="L2193" s="92">
        <v>0</v>
      </c>
      <c r="M2193" s="92">
        <v>128700</v>
      </c>
      <c r="N2193" s="92">
        <v>743653</v>
      </c>
      <c r="O2193" s="92">
        <v>0</v>
      </c>
      <c r="P2193" s="92">
        <v>0</v>
      </c>
      <c r="Q2193" s="92">
        <v>5811015</v>
      </c>
      <c r="R2193" s="92">
        <v>3776580</v>
      </c>
      <c r="S2193" s="92">
        <v>340632697</v>
      </c>
      <c r="T2193" s="92">
        <v>55143341</v>
      </c>
      <c r="U2193" s="92">
        <v>2599960</v>
      </c>
      <c r="V2193" s="92">
        <v>57743301</v>
      </c>
      <c r="W2193" s="92">
        <v>2588571</v>
      </c>
      <c r="X2193" s="92">
        <v>2588571</v>
      </c>
      <c r="Y2193" s="92">
        <v>30338768</v>
      </c>
      <c r="Z2193" s="91" t="s">
        <v>270</v>
      </c>
      <c r="AA2193" s="92">
        <v>0</v>
      </c>
      <c r="AB2193" s="92">
        <v>30338768</v>
      </c>
      <c r="AC2193" s="92">
        <v>3504249</v>
      </c>
      <c r="AD2193" s="92">
        <v>130500</v>
      </c>
      <c r="AE2193" s="92">
        <v>249070</v>
      </c>
      <c r="AF2193" s="92">
        <v>2470632</v>
      </c>
      <c r="AG2193" s="92">
        <v>0</v>
      </c>
      <c r="AH2193" s="92">
        <v>123570</v>
      </c>
      <c r="AI2193" s="92">
        <v>1585200</v>
      </c>
      <c r="AJ2193" s="92">
        <v>4645681</v>
      </c>
      <c r="AK2193" s="92">
        <v>18600000</v>
      </c>
      <c r="AL2193" s="92">
        <v>674238</v>
      </c>
      <c r="AM2193" s="92">
        <v>19274238</v>
      </c>
      <c r="AN2193" s="92">
        <v>455223256</v>
      </c>
      <c r="AO2193" s="92">
        <v>13524696</v>
      </c>
      <c r="AP2193" s="92">
        <v>5346307</v>
      </c>
      <c r="AQ2193" s="92">
        <v>1896905</v>
      </c>
      <c r="AR2193" s="92">
        <v>431281661</v>
      </c>
      <c r="AS2193" s="92">
        <v>1042693</v>
      </c>
      <c r="AT2193" s="92">
        <v>55858189</v>
      </c>
      <c r="AU2193" s="92">
        <v>0</v>
      </c>
      <c r="AV2193" s="92">
        <v>0</v>
      </c>
      <c r="AW2193" s="92">
        <v>5741621</v>
      </c>
      <c r="AX2193" s="92">
        <v>0</v>
      </c>
      <c r="AY2193" s="92">
        <v>6516019</v>
      </c>
      <c r="AZ2193" s="92">
        <v>0</v>
      </c>
      <c r="BA2193" s="92">
        <v>0</v>
      </c>
      <c r="BB2193" s="92">
        <v>3109822</v>
      </c>
      <c r="BC2193" s="91" t="s">
        <v>270</v>
      </c>
      <c r="BD2193" s="91" t="s">
        <v>270</v>
      </c>
      <c r="BE2193" s="92">
        <v>96361</v>
      </c>
      <c r="BF2193" s="92">
        <v>1040324</v>
      </c>
      <c r="BG2193" s="92">
        <v>73405029</v>
      </c>
      <c r="BH2193" s="92">
        <v>0</v>
      </c>
      <c r="BI2193" s="92">
        <v>73405029</v>
      </c>
      <c r="BJ2193" s="92">
        <v>528628285</v>
      </c>
      <c r="BK2193" s="92">
        <v>31240090</v>
      </c>
      <c r="BL2193" s="92">
        <v>0</v>
      </c>
      <c r="BM2193" s="92">
        <v>7038814</v>
      </c>
      <c r="BN2193" s="92">
        <v>55948832</v>
      </c>
      <c r="BO2193" s="91" t="s">
        <v>270</v>
      </c>
      <c r="BP2193" s="92">
        <v>0</v>
      </c>
      <c r="BQ2193" s="92">
        <v>5238482</v>
      </c>
      <c r="BR2193" s="92">
        <v>2419073</v>
      </c>
      <c r="BS2193" s="91" t="s">
        <v>270</v>
      </c>
      <c r="BT2193" s="92">
        <v>89494195</v>
      </c>
      <c r="BU2193" s="92">
        <v>1348372636</v>
      </c>
      <c r="BV2193" s="92">
        <v>477324189</v>
      </c>
      <c r="BW2193" s="92">
        <v>0</v>
      </c>
      <c r="BX2193" s="92">
        <v>10586537</v>
      </c>
      <c r="BY2193" s="92">
        <v>0</v>
      </c>
      <c r="BZ2193" s="92">
        <v>13996590</v>
      </c>
      <c r="CA2193" s="92">
        <v>0</v>
      </c>
      <c r="CB2193" s="92">
        <v>5822185</v>
      </c>
      <c r="CC2193" s="92">
        <v>603879770</v>
      </c>
      <c r="CD2193" s="92">
        <v>0</v>
      </c>
      <c r="CE2193" s="92">
        <v>0</v>
      </c>
    </row>
    <row r="2194" spans="1:83">
      <c r="A2194" s="91" t="s">
        <v>598</v>
      </c>
      <c r="B2194" s="91" t="s">
        <v>480</v>
      </c>
      <c r="C2194" s="91" t="s">
        <v>52</v>
      </c>
      <c r="D2194" s="91" t="s">
        <v>9</v>
      </c>
      <c r="E2194" s="92">
        <v>263</v>
      </c>
      <c r="F2194" s="92">
        <v>844061048</v>
      </c>
      <c r="G2194" s="92">
        <v>11040092</v>
      </c>
      <c r="H2194" s="92">
        <v>13510864</v>
      </c>
      <c r="I2194" s="92">
        <v>38134783</v>
      </c>
      <c r="J2194" s="92">
        <v>19437129</v>
      </c>
      <c r="K2194" s="92">
        <v>0</v>
      </c>
      <c r="L2194" s="92">
        <v>0</v>
      </c>
      <c r="M2194" s="92">
        <v>3147305</v>
      </c>
      <c r="N2194" s="92">
        <v>274154</v>
      </c>
      <c r="O2194" s="92">
        <v>0</v>
      </c>
      <c r="P2194" s="92">
        <v>0</v>
      </c>
      <c r="Q2194" s="92">
        <v>7490475</v>
      </c>
      <c r="R2194" s="92">
        <v>13466659</v>
      </c>
      <c r="S2194" s="92">
        <v>908648241</v>
      </c>
      <c r="T2194" s="92">
        <v>57414181</v>
      </c>
      <c r="U2194" s="92">
        <v>5967907</v>
      </c>
      <c r="V2194" s="92">
        <v>63382088</v>
      </c>
      <c r="W2194" s="92">
        <v>4244030</v>
      </c>
      <c r="X2194" s="92">
        <v>4244030</v>
      </c>
      <c r="Y2194" s="92">
        <v>46344601</v>
      </c>
      <c r="Z2194" s="91" t="s">
        <v>270</v>
      </c>
      <c r="AA2194" s="92">
        <v>0</v>
      </c>
      <c r="AB2194" s="92">
        <v>46344601</v>
      </c>
      <c r="AC2194" s="92">
        <v>10436464</v>
      </c>
      <c r="AD2194" s="92">
        <v>63509</v>
      </c>
      <c r="AE2194" s="92">
        <v>388285</v>
      </c>
      <c r="AF2194" s="92">
        <v>20402926</v>
      </c>
      <c r="AG2194" s="92">
        <v>0</v>
      </c>
      <c r="AH2194" s="92">
        <v>203000</v>
      </c>
      <c r="AI2194" s="92">
        <v>380945</v>
      </c>
      <c r="AJ2194" s="92">
        <v>30707239</v>
      </c>
      <c r="AK2194" s="92">
        <v>41520000</v>
      </c>
      <c r="AL2194" s="92">
        <v>2573896</v>
      </c>
      <c r="AM2194" s="92">
        <v>44093896</v>
      </c>
      <c r="AN2194" s="92">
        <v>1097420095</v>
      </c>
      <c r="AO2194" s="92">
        <v>35211626</v>
      </c>
      <c r="AP2194" s="92">
        <v>16444740</v>
      </c>
      <c r="AQ2194" s="92">
        <v>281046</v>
      </c>
      <c r="AR2194" s="92">
        <v>1019392896</v>
      </c>
      <c r="AS2194" s="92">
        <v>1587658</v>
      </c>
      <c r="AT2194" s="92">
        <v>107364917</v>
      </c>
      <c r="AU2194" s="92">
        <v>0</v>
      </c>
      <c r="AV2194" s="92">
        <v>0</v>
      </c>
      <c r="AW2194" s="92">
        <v>22596876</v>
      </c>
      <c r="AX2194" s="92">
        <v>0</v>
      </c>
      <c r="AY2194" s="92">
        <v>8863898</v>
      </c>
      <c r="AZ2194" s="92">
        <v>0</v>
      </c>
      <c r="BA2194" s="92">
        <v>536438</v>
      </c>
      <c r="BB2194" s="92">
        <v>7327073</v>
      </c>
      <c r="BC2194" s="91" t="s">
        <v>270</v>
      </c>
      <c r="BD2194" s="91" t="s">
        <v>270</v>
      </c>
      <c r="BE2194" s="92">
        <v>1892386</v>
      </c>
      <c r="BF2194" s="92">
        <v>1845711</v>
      </c>
      <c r="BG2194" s="92">
        <v>151478519</v>
      </c>
      <c r="BH2194" s="92">
        <v>0</v>
      </c>
      <c r="BI2194" s="92">
        <v>152014957</v>
      </c>
      <c r="BJ2194" s="92">
        <v>1249435052</v>
      </c>
      <c r="BK2194" s="92">
        <v>90242082</v>
      </c>
      <c r="BL2194" s="92">
        <v>0</v>
      </c>
      <c r="BM2194" s="92">
        <v>14148725</v>
      </c>
      <c r="BN2194" s="92">
        <v>132790268</v>
      </c>
      <c r="BO2194" s="91" t="s">
        <v>270</v>
      </c>
      <c r="BP2194" s="92">
        <v>0</v>
      </c>
      <c r="BQ2194" s="92">
        <v>11167731</v>
      </c>
      <c r="BR2194" s="92">
        <v>5722849</v>
      </c>
      <c r="BS2194" s="91" t="s">
        <v>270</v>
      </c>
      <c r="BT2194" s="92">
        <v>226555731</v>
      </c>
      <c r="BU2194" s="92">
        <v>3016271895</v>
      </c>
      <c r="BV2194" s="92">
        <v>922941979</v>
      </c>
      <c r="BW2194" s="92">
        <v>0</v>
      </c>
      <c r="BX2194" s="92">
        <v>28644275</v>
      </c>
      <c r="BY2194" s="92">
        <v>0</v>
      </c>
      <c r="BZ2194" s="92">
        <v>21542824</v>
      </c>
      <c r="CA2194" s="92">
        <v>14486611</v>
      </c>
      <c r="CB2194" s="92">
        <v>9144036</v>
      </c>
      <c r="CC2194" s="92">
        <v>1383934150</v>
      </c>
      <c r="CD2194" s="92">
        <v>0</v>
      </c>
      <c r="CE2194" s="92">
        <v>0</v>
      </c>
    </row>
    <row r="2195" spans="1:83">
      <c r="A2195" s="91" t="s">
        <v>598</v>
      </c>
      <c r="B2195" s="91" t="s">
        <v>480</v>
      </c>
      <c r="C2195" s="91" t="s">
        <v>60</v>
      </c>
      <c r="D2195" s="91" t="s">
        <v>13</v>
      </c>
      <c r="E2195" s="92">
        <v>1932</v>
      </c>
      <c r="F2195" s="92">
        <v>7221482596</v>
      </c>
      <c r="G2195" s="92">
        <v>114447857</v>
      </c>
      <c r="H2195" s="92">
        <v>96362553</v>
      </c>
      <c r="I2195" s="92">
        <v>207432559</v>
      </c>
      <c r="J2195" s="92">
        <v>89555137</v>
      </c>
      <c r="K2195" s="92">
        <v>0</v>
      </c>
      <c r="L2195" s="92">
        <v>0</v>
      </c>
      <c r="M2195" s="92">
        <v>26839680</v>
      </c>
      <c r="N2195" s="92">
        <v>23148843</v>
      </c>
      <c r="O2195" s="92">
        <v>1400707</v>
      </c>
      <c r="P2195" s="92">
        <v>0</v>
      </c>
      <c r="Q2195" s="92">
        <v>90650589</v>
      </c>
      <c r="R2195" s="92">
        <v>76391928</v>
      </c>
      <c r="S2195" s="92">
        <v>7613627415</v>
      </c>
      <c r="T2195" s="92">
        <v>434951947</v>
      </c>
      <c r="U2195" s="92">
        <v>51316254</v>
      </c>
      <c r="V2195" s="92">
        <v>486268201</v>
      </c>
      <c r="W2195" s="92">
        <v>26416371</v>
      </c>
      <c r="X2195" s="92">
        <v>26416371</v>
      </c>
      <c r="Y2195" s="92">
        <v>311199967</v>
      </c>
      <c r="Z2195" s="91" t="s">
        <v>270</v>
      </c>
      <c r="AA2195" s="92">
        <v>6698901</v>
      </c>
      <c r="AB2195" s="92">
        <v>317898868</v>
      </c>
      <c r="AC2195" s="92">
        <v>55138886</v>
      </c>
      <c r="AD2195" s="92">
        <v>3044581</v>
      </c>
      <c r="AE2195" s="92">
        <v>8753639</v>
      </c>
      <c r="AF2195" s="92">
        <v>54209758</v>
      </c>
      <c r="AG2195" s="92">
        <v>0</v>
      </c>
      <c r="AH2195" s="92">
        <v>5406352</v>
      </c>
      <c r="AI2195" s="92">
        <v>6322552</v>
      </c>
      <c r="AJ2195" s="92">
        <v>109417960</v>
      </c>
      <c r="AK2195" s="92">
        <v>439080000</v>
      </c>
      <c r="AL2195" s="92">
        <v>25362770</v>
      </c>
      <c r="AM2195" s="92">
        <v>464442770</v>
      </c>
      <c r="AN2195" s="92">
        <v>9018071585</v>
      </c>
      <c r="AO2195" s="92">
        <v>289292968</v>
      </c>
      <c r="AP2195" s="92">
        <v>156817124</v>
      </c>
      <c r="AQ2195" s="92">
        <v>10736472</v>
      </c>
      <c r="AR2195" s="92">
        <v>8465034774</v>
      </c>
      <c r="AS2195" s="92">
        <v>21847302</v>
      </c>
      <c r="AT2195" s="92">
        <v>804044069</v>
      </c>
      <c r="AU2195" s="92">
        <v>0</v>
      </c>
      <c r="AV2195" s="92">
        <v>0</v>
      </c>
      <c r="AW2195" s="92">
        <v>155481104</v>
      </c>
      <c r="AX2195" s="92">
        <v>0</v>
      </c>
      <c r="AY2195" s="92">
        <v>212004550</v>
      </c>
      <c r="AZ2195" s="92">
        <v>5329947</v>
      </c>
      <c r="BA2195" s="92">
        <v>183845</v>
      </c>
      <c r="BB2195" s="92">
        <v>75896702</v>
      </c>
      <c r="BC2195" s="91" t="s">
        <v>270</v>
      </c>
      <c r="BD2195" s="91" t="s">
        <v>270</v>
      </c>
      <c r="BE2195" s="92">
        <v>62281546</v>
      </c>
      <c r="BF2195" s="92">
        <v>82190616</v>
      </c>
      <c r="BG2195" s="92">
        <v>1419086900</v>
      </c>
      <c r="BH2195" s="92">
        <v>0</v>
      </c>
      <c r="BI2195" s="92">
        <v>1419259681</v>
      </c>
      <c r="BJ2195" s="92">
        <v>10437331266</v>
      </c>
      <c r="BK2195" s="92">
        <v>898406963</v>
      </c>
      <c r="BL2195" s="92">
        <v>0</v>
      </c>
      <c r="BM2195" s="92">
        <v>138082677</v>
      </c>
      <c r="BN2195" s="92">
        <v>1101595067</v>
      </c>
      <c r="BO2195" s="91" t="s">
        <v>270</v>
      </c>
      <c r="BP2195" s="92">
        <v>0</v>
      </c>
      <c r="BQ2195" s="92">
        <v>96897306</v>
      </c>
      <c r="BR2195" s="92">
        <v>97842574</v>
      </c>
      <c r="BS2195" s="91" t="s">
        <v>270</v>
      </c>
      <c r="BT2195" s="92">
        <v>1993230179</v>
      </c>
      <c r="BU2195" s="92">
        <v>28225612435</v>
      </c>
      <c r="BV2195" s="92">
        <v>14603031088</v>
      </c>
      <c r="BW2195" s="92">
        <v>0</v>
      </c>
      <c r="BX2195" s="92">
        <v>502011840</v>
      </c>
      <c r="BY2195" s="92">
        <v>889951</v>
      </c>
      <c r="BZ2195" s="92">
        <v>221560037</v>
      </c>
      <c r="CA2195" s="92">
        <v>105537688</v>
      </c>
      <c r="CB2195" s="92">
        <v>142053682</v>
      </c>
      <c r="CC2195" s="92">
        <v>11803397510</v>
      </c>
      <c r="CD2195" s="92">
        <v>0</v>
      </c>
      <c r="CE2195" s="92">
        <v>0</v>
      </c>
    </row>
    <row r="2196" spans="1:83">
      <c r="A2196" s="91" t="s">
        <v>598</v>
      </c>
      <c r="B2196" s="91" t="s">
        <v>480</v>
      </c>
      <c r="C2196" s="91" t="s">
        <v>154</v>
      </c>
      <c r="D2196" s="91" t="s">
        <v>153</v>
      </c>
      <c r="E2196" s="92">
        <v>1205</v>
      </c>
      <c r="F2196" s="92">
        <v>4171295811</v>
      </c>
      <c r="G2196" s="92">
        <v>49725522</v>
      </c>
      <c r="H2196" s="92">
        <v>52088278</v>
      </c>
      <c r="I2196" s="92">
        <v>140677181</v>
      </c>
      <c r="J2196" s="92">
        <v>41097735</v>
      </c>
      <c r="K2196" s="92">
        <v>0</v>
      </c>
      <c r="L2196" s="92">
        <v>0</v>
      </c>
      <c r="M2196" s="92">
        <v>10551314</v>
      </c>
      <c r="N2196" s="92">
        <v>2318677</v>
      </c>
      <c r="O2196" s="92">
        <v>0</v>
      </c>
      <c r="P2196" s="92">
        <v>0</v>
      </c>
      <c r="Q2196" s="92">
        <v>42964804</v>
      </c>
      <c r="R2196" s="92">
        <v>51767095</v>
      </c>
      <c r="S2196" s="92">
        <v>4373022619</v>
      </c>
      <c r="T2196" s="92">
        <v>320546110</v>
      </c>
      <c r="U2196" s="92">
        <v>43172585</v>
      </c>
      <c r="V2196" s="92">
        <v>363718695</v>
      </c>
      <c r="W2196" s="92">
        <v>10392533</v>
      </c>
      <c r="X2196" s="92">
        <v>10392533</v>
      </c>
      <c r="Y2196" s="92">
        <v>255074565</v>
      </c>
      <c r="Z2196" s="91" t="s">
        <v>270</v>
      </c>
      <c r="AA2196" s="92">
        <v>4118909</v>
      </c>
      <c r="AB2196" s="92">
        <v>259193474</v>
      </c>
      <c r="AC2196" s="92">
        <v>22839580</v>
      </c>
      <c r="AD2196" s="92">
        <v>120000</v>
      </c>
      <c r="AE2196" s="92">
        <v>5845162</v>
      </c>
      <c r="AF2196" s="92">
        <v>110703681</v>
      </c>
      <c r="AG2196" s="92">
        <v>0</v>
      </c>
      <c r="AH2196" s="92">
        <v>3417844</v>
      </c>
      <c r="AI2196" s="92">
        <v>2719261</v>
      </c>
      <c r="AJ2196" s="92">
        <v>133371318</v>
      </c>
      <c r="AK2196" s="92">
        <v>160380000</v>
      </c>
      <c r="AL2196" s="92">
        <v>10770724</v>
      </c>
      <c r="AM2196" s="92">
        <v>171150724</v>
      </c>
      <c r="AN2196" s="92">
        <v>5310849363</v>
      </c>
      <c r="AO2196" s="92">
        <v>168479184</v>
      </c>
      <c r="AP2196" s="92">
        <v>88863958</v>
      </c>
      <c r="AQ2196" s="92">
        <v>11720435</v>
      </c>
      <c r="AR2196" s="92">
        <v>4899629955</v>
      </c>
      <c r="AS2196" s="92">
        <v>13474647</v>
      </c>
      <c r="AT2196" s="92">
        <v>620635506</v>
      </c>
      <c r="AU2196" s="92">
        <v>0</v>
      </c>
      <c r="AV2196" s="92">
        <v>0</v>
      </c>
      <c r="AW2196" s="92">
        <v>200158421</v>
      </c>
      <c r="AX2196" s="92">
        <v>0</v>
      </c>
      <c r="AY2196" s="92">
        <v>503406676</v>
      </c>
      <c r="AZ2196" s="92">
        <v>0</v>
      </c>
      <c r="BA2196" s="92">
        <v>176251</v>
      </c>
      <c r="BB2196" s="92">
        <v>37839150</v>
      </c>
      <c r="BC2196" s="91" t="s">
        <v>270</v>
      </c>
      <c r="BD2196" s="91" t="s">
        <v>270</v>
      </c>
      <c r="BE2196" s="92">
        <v>41670172</v>
      </c>
      <c r="BF2196" s="92">
        <v>6041544</v>
      </c>
      <c r="BG2196" s="92">
        <v>1423226116</v>
      </c>
      <c r="BH2196" s="92">
        <v>0</v>
      </c>
      <c r="BI2196" s="92">
        <v>1423402367</v>
      </c>
      <c r="BJ2196" s="92">
        <v>6734251730</v>
      </c>
      <c r="BK2196" s="92">
        <v>458336194</v>
      </c>
      <c r="BL2196" s="92">
        <v>0</v>
      </c>
      <c r="BM2196" s="92">
        <v>138125259</v>
      </c>
      <c r="BN2196" s="92">
        <v>636894585</v>
      </c>
      <c r="BO2196" s="91" t="s">
        <v>270</v>
      </c>
      <c r="BP2196" s="92">
        <v>0</v>
      </c>
      <c r="BQ2196" s="92">
        <v>64405797</v>
      </c>
      <c r="BR2196" s="92">
        <v>42446521</v>
      </c>
      <c r="BS2196" s="91" t="s">
        <v>270</v>
      </c>
      <c r="BT2196" s="92">
        <v>1155453304</v>
      </c>
      <c r="BU2196" s="92">
        <v>18419087991</v>
      </c>
      <c r="BV2196" s="92">
        <v>6329534122</v>
      </c>
      <c r="BW2196" s="92">
        <v>0</v>
      </c>
      <c r="BX2196" s="92">
        <v>201984740</v>
      </c>
      <c r="BY2196" s="92">
        <v>4857030</v>
      </c>
      <c r="BZ2196" s="92">
        <v>180264355</v>
      </c>
      <c r="CA2196" s="92">
        <v>77230678</v>
      </c>
      <c r="CB2196" s="92">
        <v>90680292</v>
      </c>
      <c r="CC2196" s="92">
        <v>7287355500</v>
      </c>
      <c r="CD2196" s="92">
        <v>0</v>
      </c>
      <c r="CE2196" s="92">
        <v>0</v>
      </c>
    </row>
    <row r="2197" spans="1:83">
      <c r="A2197" s="91" t="s">
        <v>598</v>
      </c>
      <c r="B2197" s="91" t="s">
        <v>521</v>
      </c>
      <c r="C2197" s="91" t="s">
        <v>146</v>
      </c>
      <c r="D2197" s="91" t="s">
        <v>145</v>
      </c>
      <c r="E2197" s="92">
        <v>4243</v>
      </c>
      <c r="F2197" s="92">
        <v>14239540063</v>
      </c>
      <c r="G2197" s="92">
        <v>193721530</v>
      </c>
      <c r="H2197" s="92">
        <v>153115574</v>
      </c>
      <c r="I2197" s="92">
        <v>348317924</v>
      </c>
      <c r="J2197" s="92">
        <v>187458968</v>
      </c>
      <c r="K2197" s="92">
        <v>0</v>
      </c>
      <c r="L2197" s="92">
        <v>0</v>
      </c>
      <c r="M2197" s="92">
        <v>51184223</v>
      </c>
      <c r="N2197" s="92">
        <v>16756881</v>
      </c>
      <c r="O2197" s="92">
        <v>10037314</v>
      </c>
      <c r="P2197" s="92">
        <v>5549685</v>
      </c>
      <c r="Q2197" s="92">
        <v>131871190</v>
      </c>
      <c r="R2197" s="92">
        <v>150339647</v>
      </c>
      <c r="S2197" s="92">
        <v>14923471325</v>
      </c>
      <c r="T2197" s="92">
        <v>1183041381</v>
      </c>
      <c r="U2197" s="92">
        <v>225792332</v>
      </c>
      <c r="V2197" s="92">
        <v>1408833713</v>
      </c>
      <c r="W2197" s="92">
        <v>81771732</v>
      </c>
      <c r="X2197" s="92">
        <v>81771732</v>
      </c>
      <c r="Y2197" s="92">
        <v>1154896312</v>
      </c>
      <c r="Z2197" s="91" t="s">
        <v>270</v>
      </c>
      <c r="AA2197" s="92">
        <v>22563059</v>
      </c>
      <c r="AB2197" s="92">
        <v>1177459371</v>
      </c>
      <c r="AC2197" s="92">
        <v>122517330</v>
      </c>
      <c r="AD2197" s="92">
        <v>15031823</v>
      </c>
      <c r="AE2197" s="92">
        <v>26675395</v>
      </c>
      <c r="AF2197" s="92">
        <v>512575299</v>
      </c>
      <c r="AG2197" s="92">
        <v>0</v>
      </c>
      <c r="AH2197" s="92">
        <v>19413577</v>
      </c>
      <c r="AI2197" s="92">
        <v>9215201</v>
      </c>
      <c r="AJ2197" s="92">
        <v>648171069</v>
      </c>
      <c r="AK2197" s="92">
        <v>1090281983</v>
      </c>
      <c r="AL2197" s="92">
        <v>60653867</v>
      </c>
      <c r="AM2197" s="92">
        <v>1150935850</v>
      </c>
      <c r="AN2197" s="92">
        <v>19390643060</v>
      </c>
      <c r="AO2197" s="92">
        <v>571087115</v>
      </c>
      <c r="AP2197" s="92">
        <v>294114084</v>
      </c>
      <c r="AQ2197" s="92">
        <v>31432157</v>
      </c>
      <c r="AR2197" s="92">
        <v>17781524545</v>
      </c>
      <c r="AS2197" s="92">
        <v>48818906</v>
      </c>
      <c r="AT2197" s="92">
        <v>1530649719</v>
      </c>
      <c r="AU2197" s="92">
        <v>0</v>
      </c>
      <c r="AV2197" s="92">
        <v>0</v>
      </c>
      <c r="AW2197" s="92">
        <v>347803371</v>
      </c>
      <c r="AX2197" s="92">
        <v>0</v>
      </c>
      <c r="AY2197" s="92">
        <v>591950271</v>
      </c>
      <c r="AZ2197" s="92">
        <v>551141</v>
      </c>
      <c r="BA2197" s="92">
        <v>58510</v>
      </c>
      <c r="BB2197" s="92">
        <v>73858252</v>
      </c>
      <c r="BC2197" s="91" t="s">
        <v>270</v>
      </c>
      <c r="BD2197" s="91" t="s">
        <v>270</v>
      </c>
      <c r="BE2197" s="92">
        <v>207771383</v>
      </c>
      <c r="BF2197" s="92">
        <v>50225446</v>
      </c>
      <c r="BG2197" s="92">
        <v>2851659259</v>
      </c>
      <c r="BH2197" s="92">
        <v>0</v>
      </c>
      <c r="BI2197" s="92">
        <v>2851686999</v>
      </c>
      <c r="BJ2197" s="92">
        <v>22242330059</v>
      </c>
      <c r="BK2197" s="92">
        <v>1754479240</v>
      </c>
      <c r="BL2197" s="92">
        <v>0</v>
      </c>
      <c r="BM2197" s="92">
        <v>278447875</v>
      </c>
      <c r="BN2197" s="92">
        <v>2312870679</v>
      </c>
      <c r="BO2197" s="91" t="s">
        <v>270</v>
      </c>
      <c r="BP2197" s="92">
        <v>0</v>
      </c>
      <c r="BQ2197" s="92">
        <v>286896627</v>
      </c>
      <c r="BR2197" s="92">
        <v>281156143</v>
      </c>
      <c r="BS2197" s="91" t="s">
        <v>270</v>
      </c>
      <c r="BT2197" s="92">
        <v>3888057670</v>
      </c>
      <c r="BU2197" s="92">
        <v>76858328367</v>
      </c>
      <c r="BV2197" s="92">
        <v>37436230069</v>
      </c>
      <c r="BW2197" s="92">
        <v>0</v>
      </c>
      <c r="BX2197" s="92">
        <v>1253125370</v>
      </c>
      <c r="BY2197" s="92">
        <v>5926511</v>
      </c>
      <c r="BZ2197" s="92">
        <v>654096090</v>
      </c>
      <c r="CA2197" s="92">
        <v>161954589</v>
      </c>
      <c r="CB2197" s="92">
        <v>331822170</v>
      </c>
      <c r="CC2197" s="92">
        <v>34152252410</v>
      </c>
      <c r="CD2197" s="92">
        <v>0</v>
      </c>
      <c r="CE2197" s="92">
        <v>0</v>
      </c>
    </row>
    <row r="2198" spans="1:83">
      <c r="A2198" s="91" t="s">
        <v>598</v>
      </c>
      <c r="B2198" s="91" t="s">
        <v>521</v>
      </c>
      <c r="C2198" s="91" t="s">
        <v>105</v>
      </c>
      <c r="D2198" s="91" t="s">
        <v>104</v>
      </c>
      <c r="E2198" s="92">
        <v>308</v>
      </c>
      <c r="F2198" s="92">
        <v>663351799</v>
      </c>
      <c r="G2198" s="92">
        <v>15830644</v>
      </c>
      <c r="H2198" s="92">
        <v>15132939</v>
      </c>
      <c r="I2198" s="92">
        <v>54824096</v>
      </c>
      <c r="J2198" s="92">
        <v>18509397</v>
      </c>
      <c r="K2198" s="92">
        <v>0</v>
      </c>
      <c r="L2198" s="92">
        <v>0</v>
      </c>
      <c r="M2198" s="92">
        <v>6273259</v>
      </c>
      <c r="N2198" s="92">
        <v>883390</v>
      </c>
      <c r="O2198" s="92">
        <v>2495514</v>
      </c>
      <c r="P2198" s="92">
        <v>0</v>
      </c>
      <c r="Q2198" s="92">
        <v>12074328</v>
      </c>
      <c r="R2198" s="92">
        <v>15012829</v>
      </c>
      <c r="S2198" s="92">
        <v>750213881</v>
      </c>
      <c r="T2198" s="92">
        <v>101141483</v>
      </c>
      <c r="U2198" s="92">
        <v>8762575</v>
      </c>
      <c r="V2198" s="92">
        <v>109904058</v>
      </c>
      <c r="W2198" s="92">
        <v>1032988</v>
      </c>
      <c r="X2198" s="92">
        <v>1032988</v>
      </c>
      <c r="Y2198" s="92">
        <v>71810552</v>
      </c>
      <c r="Z2198" s="91" t="s">
        <v>270</v>
      </c>
      <c r="AA2198" s="92">
        <v>405595</v>
      </c>
      <c r="AB2198" s="92">
        <v>72216147</v>
      </c>
      <c r="AC2198" s="92">
        <v>3286120</v>
      </c>
      <c r="AD2198" s="92">
        <v>651895</v>
      </c>
      <c r="AE2198" s="92">
        <v>1215642</v>
      </c>
      <c r="AF2198" s="92">
        <v>14981476</v>
      </c>
      <c r="AG2198" s="92">
        <v>0</v>
      </c>
      <c r="AH2198" s="92">
        <v>871104</v>
      </c>
      <c r="AI2198" s="92">
        <v>664661</v>
      </c>
      <c r="AJ2198" s="92">
        <v>18599368</v>
      </c>
      <c r="AK2198" s="92">
        <v>104020000</v>
      </c>
      <c r="AL2198" s="92">
        <v>7175402</v>
      </c>
      <c r="AM2198" s="92">
        <v>111195402</v>
      </c>
      <c r="AN2198" s="92">
        <v>1063161844</v>
      </c>
      <c r="AO2198" s="92">
        <v>28059622</v>
      </c>
      <c r="AP2198" s="92">
        <v>13543289</v>
      </c>
      <c r="AQ2198" s="92">
        <v>2193771</v>
      </c>
      <c r="AR2198" s="92">
        <v>997814882</v>
      </c>
      <c r="AS2198" s="92">
        <v>3687482</v>
      </c>
      <c r="AT2198" s="92">
        <v>135101903</v>
      </c>
      <c r="AU2198" s="92">
        <v>0</v>
      </c>
      <c r="AV2198" s="92">
        <v>0</v>
      </c>
      <c r="AW2198" s="92">
        <v>20985796</v>
      </c>
      <c r="AX2198" s="92">
        <v>0</v>
      </c>
      <c r="AY2198" s="92">
        <v>38322944</v>
      </c>
      <c r="AZ2198" s="92">
        <v>0</v>
      </c>
      <c r="BA2198" s="92">
        <v>15462</v>
      </c>
      <c r="BB2198" s="92">
        <v>6060348</v>
      </c>
      <c r="BC2198" s="91" t="s">
        <v>270</v>
      </c>
      <c r="BD2198" s="91" t="s">
        <v>270</v>
      </c>
      <c r="BE2198" s="92">
        <v>593134</v>
      </c>
      <c r="BF2198" s="92">
        <v>3592546</v>
      </c>
      <c r="BG2198" s="92">
        <v>208344153</v>
      </c>
      <c r="BH2198" s="92">
        <v>0</v>
      </c>
      <c r="BI2198" s="92">
        <v>208359615</v>
      </c>
      <c r="BJ2198" s="92">
        <v>1271521459</v>
      </c>
      <c r="BK2198" s="92">
        <v>73217182</v>
      </c>
      <c r="BL2198" s="92">
        <v>0</v>
      </c>
      <c r="BM2198" s="92">
        <v>19845433</v>
      </c>
      <c r="BN2198" s="92">
        <v>129729434</v>
      </c>
      <c r="BO2198" s="91" t="s">
        <v>270</v>
      </c>
      <c r="BP2198" s="92">
        <v>0</v>
      </c>
      <c r="BQ2198" s="92">
        <v>14424270</v>
      </c>
      <c r="BR2198" s="92">
        <v>7509544</v>
      </c>
      <c r="BS2198" s="91" t="s">
        <v>270</v>
      </c>
      <c r="BT2198" s="92">
        <v>207667619</v>
      </c>
      <c r="BU2198" s="92">
        <v>4285916256</v>
      </c>
      <c r="BV2198" s="92">
        <v>1490175102</v>
      </c>
      <c r="BW2198" s="92">
        <v>0</v>
      </c>
      <c r="BX2198" s="92">
        <v>37387945</v>
      </c>
      <c r="BY2198" s="92">
        <v>188685</v>
      </c>
      <c r="BZ2198" s="92">
        <v>39788547</v>
      </c>
      <c r="CA2198" s="92">
        <v>39603686</v>
      </c>
      <c r="CB2198" s="92">
        <v>20872281</v>
      </c>
      <c r="CC2198" s="92">
        <v>1818481160</v>
      </c>
      <c r="CD2198" s="92">
        <v>0</v>
      </c>
      <c r="CE2198" s="92">
        <v>0</v>
      </c>
    </row>
    <row r="2199" spans="1:83">
      <c r="A2199" s="91" t="s">
        <v>598</v>
      </c>
      <c r="B2199" s="91" t="s">
        <v>521</v>
      </c>
      <c r="C2199" s="91" t="s">
        <v>124</v>
      </c>
      <c r="D2199" s="91" t="s">
        <v>123</v>
      </c>
      <c r="E2199" s="92">
        <v>319</v>
      </c>
      <c r="F2199" s="92">
        <v>625456748</v>
      </c>
      <c r="G2199" s="92">
        <v>20206483</v>
      </c>
      <c r="H2199" s="92">
        <v>8773836</v>
      </c>
      <c r="I2199" s="92">
        <v>106925986</v>
      </c>
      <c r="J2199" s="92">
        <v>37561995</v>
      </c>
      <c r="K2199" s="92">
        <v>0</v>
      </c>
      <c r="L2199" s="92">
        <v>0</v>
      </c>
      <c r="M2199" s="92">
        <v>1403783</v>
      </c>
      <c r="N2199" s="92">
        <v>2290571</v>
      </c>
      <c r="O2199" s="92">
        <v>0</v>
      </c>
      <c r="P2199" s="92">
        <v>0</v>
      </c>
      <c r="Q2199" s="92">
        <v>15099000</v>
      </c>
      <c r="R2199" s="92">
        <v>8330524</v>
      </c>
      <c r="S2199" s="92">
        <v>779189878</v>
      </c>
      <c r="T2199" s="92">
        <v>104464917</v>
      </c>
      <c r="U2199" s="92">
        <v>5005882</v>
      </c>
      <c r="V2199" s="92">
        <v>109470799</v>
      </c>
      <c r="W2199" s="92">
        <v>1679422</v>
      </c>
      <c r="X2199" s="92">
        <v>1679422</v>
      </c>
      <c r="Y2199" s="92">
        <v>56069710</v>
      </c>
      <c r="Z2199" s="91" t="s">
        <v>270</v>
      </c>
      <c r="AA2199" s="92">
        <v>0</v>
      </c>
      <c r="AB2199" s="92">
        <v>56069710</v>
      </c>
      <c r="AC2199" s="92">
        <v>7300690</v>
      </c>
      <c r="AD2199" s="92">
        <v>238389</v>
      </c>
      <c r="AE2199" s="92">
        <v>2472473</v>
      </c>
      <c r="AF2199" s="92">
        <v>43114008</v>
      </c>
      <c r="AG2199" s="92">
        <v>0</v>
      </c>
      <c r="AH2199" s="92">
        <v>1300334</v>
      </c>
      <c r="AI2199" s="92">
        <v>86122</v>
      </c>
      <c r="AJ2199" s="92">
        <v>51739104</v>
      </c>
      <c r="AK2199" s="92">
        <v>120930000</v>
      </c>
      <c r="AL2199" s="92">
        <v>10617905</v>
      </c>
      <c r="AM2199" s="92">
        <v>131547905</v>
      </c>
      <c r="AN2199" s="92">
        <v>1129696818</v>
      </c>
      <c r="AO2199" s="92">
        <v>28231435</v>
      </c>
      <c r="AP2199" s="92">
        <v>13472331</v>
      </c>
      <c r="AQ2199" s="92">
        <v>315163</v>
      </c>
      <c r="AR2199" s="92">
        <v>1039873162</v>
      </c>
      <c r="AS2199" s="92">
        <v>4504589</v>
      </c>
      <c r="AT2199" s="92">
        <v>183733176</v>
      </c>
      <c r="AU2199" s="92">
        <v>0</v>
      </c>
      <c r="AV2199" s="92">
        <v>0</v>
      </c>
      <c r="AW2199" s="92">
        <v>6071583</v>
      </c>
      <c r="AX2199" s="92">
        <v>0</v>
      </c>
      <c r="AY2199" s="92">
        <v>8902314</v>
      </c>
      <c r="AZ2199" s="92">
        <v>0</v>
      </c>
      <c r="BA2199" s="92">
        <v>50000000</v>
      </c>
      <c r="BB2199" s="92">
        <v>9530553</v>
      </c>
      <c r="BC2199" s="91" t="s">
        <v>270</v>
      </c>
      <c r="BD2199" s="91" t="s">
        <v>270</v>
      </c>
      <c r="BE2199" s="92">
        <v>511396</v>
      </c>
      <c r="BF2199" s="92">
        <v>104564</v>
      </c>
      <c r="BG2199" s="92">
        <v>263358175</v>
      </c>
      <c r="BH2199" s="92">
        <v>0</v>
      </c>
      <c r="BI2199" s="92">
        <v>263358175</v>
      </c>
      <c r="BJ2199" s="92">
        <v>1393054993</v>
      </c>
      <c r="BK2199" s="92">
        <v>74676813</v>
      </c>
      <c r="BL2199" s="92">
        <v>0</v>
      </c>
      <c r="BM2199" s="92">
        <v>25264559</v>
      </c>
      <c r="BN2199" s="92">
        <v>135454409</v>
      </c>
      <c r="BO2199" s="91" t="s">
        <v>270</v>
      </c>
      <c r="BP2199" s="92">
        <v>0</v>
      </c>
      <c r="BQ2199" s="92">
        <v>11484245</v>
      </c>
      <c r="BR2199" s="92">
        <v>4528078</v>
      </c>
      <c r="BS2199" s="91" t="s">
        <v>270</v>
      </c>
      <c r="BT2199" s="92">
        <v>226359584</v>
      </c>
      <c r="BU2199" s="92">
        <v>4652069053</v>
      </c>
      <c r="BV2199" s="92">
        <v>1107160069</v>
      </c>
      <c r="BW2199" s="92">
        <v>0</v>
      </c>
      <c r="BX2199" s="92">
        <v>25308450</v>
      </c>
      <c r="BY2199" s="92">
        <v>740832</v>
      </c>
      <c r="BZ2199" s="92">
        <v>30345633</v>
      </c>
      <c r="CA2199" s="92">
        <v>19479718</v>
      </c>
      <c r="CB2199" s="92">
        <v>18967538</v>
      </c>
      <c r="CC2199" s="92">
        <v>2452809770</v>
      </c>
      <c r="CD2199" s="92">
        <v>0</v>
      </c>
      <c r="CE2199" s="92">
        <v>0</v>
      </c>
    </row>
    <row r="2200" spans="1:83">
      <c r="A2200" s="91" t="s">
        <v>598</v>
      </c>
      <c r="B2200" s="91" t="s">
        <v>521</v>
      </c>
      <c r="C2200" s="91" t="s">
        <v>37</v>
      </c>
      <c r="D2200" s="91" t="s">
        <v>36</v>
      </c>
      <c r="E2200" s="92">
        <v>102</v>
      </c>
      <c r="F2200" s="92">
        <v>241949584</v>
      </c>
      <c r="G2200" s="92">
        <v>9207828</v>
      </c>
      <c r="H2200" s="92">
        <v>1356300</v>
      </c>
      <c r="I2200" s="92">
        <v>26512000</v>
      </c>
      <c r="J2200" s="92">
        <v>11288013</v>
      </c>
      <c r="K2200" s="92">
        <v>0</v>
      </c>
      <c r="L2200" s="92">
        <v>0</v>
      </c>
      <c r="M2200" s="92">
        <v>0</v>
      </c>
      <c r="N2200" s="92">
        <v>1064224</v>
      </c>
      <c r="O2200" s="92">
        <v>0</v>
      </c>
      <c r="P2200" s="92">
        <v>0</v>
      </c>
      <c r="Q2200" s="92">
        <v>6518531</v>
      </c>
      <c r="R2200" s="92">
        <v>1356300</v>
      </c>
      <c r="S2200" s="92">
        <v>283503118</v>
      </c>
      <c r="T2200" s="92">
        <v>22616490</v>
      </c>
      <c r="U2200" s="92">
        <v>2512769</v>
      </c>
      <c r="V2200" s="92">
        <v>25129259</v>
      </c>
      <c r="W2200" s="92">
        <v>382647</v>
      </c>
      <c r="X2200" s="92">
        <v>382647</v>
      </c>
      <c r="Y2200" s="92">
        <v>15862051</v>
      </c>
      <c r="Z2200" s="91" t="s">
        <v>270</v>
      </c>
      <c r="AA2200" s="92">
        <v>0</v>
      </c>
      <c r="AB2200" s="92">
        <v>15862051</v>
      </c>
      <c r="AC2200" s="92">
        <v>9498224</v>
      </c>
      <c r="AD2200" s="92">
        <v>0</v>
      </c>
      <c r="AE2200" s="92">
        <v>587079</v>
      </c>
      <c r="AF2200" s="92">
        <v>1512204</v>
      </c>
      <c r="AG2200" s="92">
        <v>0</v>
      </c>
      <c r="AH2200" s="92">
        <v>558125</v>
      </c>
      <c r="AI2200" s="92">
        <v>2619538</v>
      </c>
      <c r="AJ2200" s="92">
        <v>8419844</v>
      </c>
      <c r="AK2200" s="92">
        <v>63060000</v>
      </c>
      <c r="AL2200" s="92">
        <v>2010749</v>
      </c>
      <c r="AM2200" s="92">
        <v>65070749</v>
      </c>
      <c r="AN2200" s="92">
        <v>398367668</v>
      </c>
      <c r="AO2200" s="92">
        <v>10424684</v>
      </c>
      <c r="AP2200" s="92">
        <v>4135226</v>
      </c>
      <c r="AQ2200" s="92">
        <v>147780</v>
      </c>
      <c r="AR2200" s="92">
        <v>379782785</v>
      </c>
      <c r="AS2200" s="92">
        <v>2125580</v>
      </c>
      <c r="AT2200" s="92">
        <v>119906901</v>
      </c>
      <c r="AU2200" s="92">
        <v>0</v>
      </c>
      <c r="AV2200" s="92">
        <v>0</v>
      </c>
      <c r="AW2200" s="92">
        <v>11510133</v>
      </c>
      <c r="AX2200" s="92">
        <v>0</v>
      </c>
      <c r="AY2200" s="92">
        <v>9410635</v>
      </c>
      <c r="AZ2200" s="92">
        <v>0</v>
      </c>
      <c r="BA2200" s="92">
        <v>0</v>
      </c>
      <c r="BB2200" s="92">
        <v>4514733</v>
      </c>
      <c r="BC2200" s="91" t="s">
        <v>270</v>
      </c>
      <c r="BD2200" s="91" t="s">
        <v>270</v>
      </c>
      <c r="BE2200" s="92">
        <v>781656</v>
      </c>
      <c r="BF2200" s="92">
        <v>0</v>
      </c>
      <c r="BG2200" s="92">
        <v>148249638</v>
      </c>
      <c r="BH2200" s="92">
        <v>0</v>
      </c>
      <c r="BI2200" s="92">
        <v>148249638</v>
      </c>
      <c r="BJ2200" s="92">
        <v>546617306</v>
      </c>
      <c r="BK2200" s="92">
        <v>33300112</v>
      </c>
      <c r="BL2200" s="92">
        <v>0</v>
      </c>
      <c r="BM2200" s="92">
        <v>14314138</v>
      </c>
      <c r="BN2200" s="92">
        <v>42670972</v>
      </c>
      <c r="BO2200" s="91" t="s">
        <v>270</v>
      </c>
      <c r="BP2200" s="92">
        <v>0</v>
      </c>
      <c r="BQ2200" s="92">
        <v>5226172</v>
      </c>
      <c r="BR2200" s="92">
        <v>3795108</v>
      </c>
      <c r="BS2200" s="91" t="s">
        <v>270</v>
      </c>
      <c r="BT2200" s="92">
        <v>83737342</v>
      </c>
      <c r="BU2200" s="92">
        <v>2531841993</v>
      </c>
      <c r="BV2200" s="92">
        <v>1085157471</v>
      </c>
      <c r="BW2200" s="92">
        <v>0</v>
      </c>
      <c r="BX2200" s="92">
        <v>16383014</v>
      </c>
      <c r="BY2200" s="92">
        <v>0</v>
      </c>
      <c r="BZ2200" s="92">
        <v>20038132</v>
      </c>
      <c r="CA2200" s="92">
        <v>0</v>
      </c>
      <c r="CB2200" s="92">
        <v>13201824</v>
      </c>
      <c r="CC2200" s="92">
        <v>1014998580</v>
      </c>
      <c r="CD2200" s="92">
        <v>0</v>
      </c>
      <c r="CE2200" s="92">
        <v>0</v>
      </c>
    </row>
    <row r="2201" spans="1:83">
      <c r="A2201" s="91" t="s">
        <v>598</v>
      </c>
      <c r="B2201" s="91" t="s">
        <v>521</v>
      </c>
      <c r="C2201" s="91" t="s">
        <v>109</v>
      </c>
      <c r="D2201" s="91" t="s">
        <v>108</v>
      </c>
      <c r="E2201" s="92">
        <v>1044</v>
      </c>
      <c r="F2201" s="92">
        <v>2314747716</v>
      </c>
      <c r="G2201" s="92">
        <v>53392023</v>
      </c>
      <c r="H2201" s="92">
        <v>24893665</v>
      </c>
      <c r="I2201" s="92">
        <v>211474695</v>
      </c>
      <c r="J2201" s="92">
        <v>84295441</v>
      </c>
      <c r="K2201" s="92">
        <v>0</v>
      </c>
      <c r="L2201" s="92">
        <v>0</v>
      </c>
      <c r="M2201" s="92">
        <v>4952098</v>
      </c>
      <c r="N2201" s="92">
        <v>5250832</v>
      </c>
      <c r="O2201" s="92">
        <v>284420</v>
      </c>
      <c r="P2201" s="92">
        <v>0</v>
      </c>
      <c r="Q2201" s="92">
        <v>37166699</v>
      </c>
      <c r="R2201" s="92">
        <v>24584284</v>
      </c>
      <c r="S2201" s="92">
        <v>2637539907</v>
      </c>
      <c r="T2201" s="92">
        <v>241174211</v>
      </c>
      <c r="U2201" s="92">
        <v>30167001</v>
      </c>
      <c r="V2201" s="92">
        <v>271341212</v>
      </c>
      <c r="W2201" s="92">
        <v>11142550</v>
      </c>
      <c r="X2201" s="92">
        <v>11142550</v>
      </c>
      <c r="Y2201" s="92">
        <v>182374100</v>
      </c>
      <c r="Z2201" s="91" t="s">
        <v>270</v>
      </c>
      <c r="AA2201" s="92">
        <v>4677399</v>
      </c>
      <c r="AB2201" s="92">
        <v>187051499</v>
      </c>
      <c r="AC2201" s="92">
        <v>23211341</v>
      </c>
      <c r="AD2201" s="92">
        <v>111193</v>
      </c>
      <c r="AE2201" s="92">
        <v>1897213</v>
      </c>
      <c r="AF2201" s="92">
        <v>50609101</v>
      </c>
      <c r="AG2201" s="92">
        <v>0</v>
      </c>
      <c r="AH2201" s="92">
        <v>1129037</v>
      </c>
      <c r="AI2201" s="92">
        <v>1396580</v>
      </c>
      <c r="AJ2201" s="92">
        <v>73303231</v>
      </c>
      <c r="AK2201" s="92">
        <v>442985473</v>
      </c>
      <c r="AL2201" s="92">
        <v>30715896</v>
      </c>
      <c r="AM2201" s="92">
        <v>473701369</v>
      </c>
      <c r="AN2201" s="92">
        <v>3654079768</v>
      </c>
      <c r="AO2201" s="92">
        <v>99058168</v>
      </c>
      <c r="AP2201" s="92">
        <v>48138563</v>
      </c>
      <c r="AQ2201" s="92">
        <v>4640756</v>
      </c>
      <c r="AR2201" s="92">
        <v>3426106935</v>
      </c>
      <c r="AS2201" s="92">
        <v>8338935</v>
      </c>
      <c r="AT2201" s="92">
        <v>504568306</v>
      </c>
      <c r="AU2201" s="92">
        <v>0</v>
      </c>
      <c r="AV2201" s="92">
        <v>0</v>
      </c>
      <c r="AW2201" s="92">
        <v>80722011</v>
      </c>
      <c r="AX2201" s="92">
        <v>0</v>
      </c>
      <c r="AY2201" s="92">
        <v>55110147</v>
      </c>
      <c r="AZ2201" s="92">
        <v>30396</v>
      </c>
      <c r="BA2201" s="92">
        <v>39629</v>
      </c>
      <c r="BB2201" s="92">
        <v>19779415</v>
      </c>
      <c r="BC2201" s="91" t="s">
        <v>270</v>
      </c>
      <c r="BD2201" s="91" t="s">
        <v>270</v>
      </c>
      <c r="BE2201" s="92">
        <v>32436636</v>
      </c>
      <c r="BF2201" s="92">
        <v>26501481</v>
      </c>
      <c r="BG2201" s="92">
        <v>727520122</v>
      </c>
      <c r="BH2201" s="92">
        <v>0</v>
      </c>
      <c r="BI2201" s="92">
        <v>727526956</v>
      </c>
      <c r="BJ2201" s="92">
        <v>4381606724</v>
      </c>
      <c r="BK2201" s="92">
        <v>257906971</v>
      </c>
      <c r="BL2201" s="92">
        <v>0</v>
      </c>
      <c r="BM2201" s="92">
        <v>69357009</v>
      </c>
      <c r="BN2201" s="92">
        <v>445817037</v>
      </c>
      <c r="BO2201" s="91" t="s">
        <v>270</v>
      </c>
      <c r="BP2201" s="92">
        <v>0</v>
      </c>
      <c r="BQ2201" s="92">
        <v>54322291</v>
      </c>
      <c r="BR2201" s="92">
        <v>37803791</v>
      </c>
      <c r="BS2201" s="91" t="s">
        <v>270</v>
      </c>
      <c r="BT2201" s="92">
        <v>704594243</v>
      </c>
      <c r="BU2201" s="92">
        <v>14668281523</v>
      </c>
      <c r="BV2201" s="92">
        <v>7215390887</v>
      </c>
      <c r="BW2201" s="92">
        <v>0</v>
      </c>
      <c r="BX2201" s="92">
        <v>151494781</v>
      </c>
      <c r="BY2201" s="92">
        <v>173600</v>
      </c>
      <c r="BZ2201" s="92">
        <v>121632380</v>
      </c>
      <c r="CA2201" s="92">
        <v>33704111</v>
      </c>
      <c r="CB2201" s="92">
        <v>57582414</v>
      </c>
      <c r="CC2201" s="92">
        <v>6719121540</v>
      </c>
      <c r="CD2201" s="92">
        <v>0</v>
      </c>
      <c r="CE2201" s="92">
        <v>0</v>
      </c>
    </row>
    <row r="2202" spans="1:83">
      <c r="A2202" s="91" t="s">
        <v>598</v>
      </c>
      <c r="B2202" s="91" t="s">
        <v>521</v>
      </c>
      <c r="C2202" s="91" t="s">
        <v>111</v>
      </c>
      <c r="D2202" s="91" t="s">
        <v>110</v>
      </c>
      <c r="E2202" s="92">
        <v>899</v>
      </c>
      <c r="F2202" s="92">
        <v>2384336927</v>
      </c>
      <c r="G2202" s="92">
        <v>59712143</v>
      </c>
      <c r="H2202" s="92">
        <v>24633373</v>
      </c>
      <c r="I2202" s="92">
        <v>163654757</v>
      </c>
      <c r="J2202" s="92">
        <v>78371892</v>
      </c>
      <c r="K2202" s="92">
        <v>0</v>
      </c>
      <c r="L2202" s="92">
        <v>0</v>
      </c>
      <c r="M2202" s="92">
        <v>11482858</v>
      </c>
      <c r="N2202" s="92">
        <v>5878235</v>
      </c>
      <c r="O2202" s="92">
        <v>0</v>
      </c>
      <c r="P2202" s="92">
        <v>0</v>
      </c>
      <c r="Q2202" s="92">
        <v>37504224</v>
      </c>
      <c r="R2202" s="92">
        <v>22374165</v>
      </c>
      <c r="S2202" s="92">
        <v>2668191796</v>
      </c>
      <c r="T2202" s="92">
        <v>217487338</v>
      </c>
      <c r="U2202" s="92">
        <v>27620807</v>
      </c>
      <c r="V2202" s="92">
        <v>245108145</v>
      </c>
      <c r="W2202" s="92">
        <v>11965984</v>
      </c>
      <c r="X2202" s="92">
        <v>11965984</v>
      </c>
      <c r="Y2202" s="92">
        <v>219180756</v>
      </c>
      <c r="Z2202" s="91" t="s">
        <v>270</v>
      </c>
      <c r="AA2202" s="92">
        <v>488918</v>
      </c>
      <c r="AB2202" s="92">
        <v>219669674</v>
      </c>
      <c r="AC2202" s="92">
        <v>20594231</v>
      </c>
      <c r="AD2202" s="92">
        <v>2131983</v>
      </c>
      <c r="AE2202" s="92">
        <v>3823488</v>
      </c>
      <c r="AF2202" s="92">
        <v>41866840</v>
      </c>
      <c r="AG2202" s="92">
        <v>0</v>
      </c>
      <c r="AH2202" s="92">
        <v>2764746</v>
      </c>
      <c r="AI2202" s="92">
        <v>3913503</v>
      </c>
      <c r="AJ2202" s="92">
        <v>61738293</v>
      </c>
      <c r="AK2202" s="92">
        <v>266600000</v>
      </c>
      <c r="AL2202" s="92">
        <v>18948842</v>
      </c>
      <c r="AM2202" s="92">
        <v>285548842</v>
      </c>
      <c r="AN2202" s="92">
        <v>3492222734</v>
      </c>
      <c r="AO2202" s="92">
        <v>99795950</v>
      </c>
      <c r="AP2202" s="92">
        <v>43802073</v>
      </c>
      <c r="AQ2202" s="92">
        <v>9571015</v>
      </c>
      <c r="AR2202" s="92">
        <v>3279137064</v>
      </c>
      <c r="AS2202" s="92">
        <v>14236268</v>
      </c>
      <c r="AT2202" s="92">
        <v>483817793</v>
      </c>
      <c r="AU2202" s="92">
        <v>0</v>
      </c>
      <c r="AV2202" s="92">
        <v>0</v>
      </c>
      <c r="AW2202" s="92">
        <v>110852497</v>
      </c>
      <c r="AX2202" s="92">
        <v>0</v>
      </c>
      <c r="AY2202" s="92">
        <v>154653587</v>
      </c>
      <c r="AZ2202" s="92">
        <v>0</v>
      </c>
      <c r="BA2202" s="92">
        <v>1121542</v>
      </c>
      <c r="BB2202" s="92">
        <v>31068955</v>
      </c>
      <c r="BC2202" s="91" t="s">
        <v>270</v>
      </c>
      <c r="BD2202" s="91" t="s">
        <v>270</v>
      </c>
      <c r="BE2202" s="92">
        <v>32472851</v>
      </c>
      <c r="BF2202" s="92">
        <v>24081355</v>
      </c>
      <c r="BG2202" s="92">
        <v>852304848</v>
      </c>
      <c r="BH2202" s="92">
        <v>0</v>
      </c>
      <c r="BI2202" s="92">
        <v>852304848</v>
      </c>
      <c r="BJ2202" s="92">
        <v>4344527582</v>
      </c>
      <c r="BK2202" s="92">
        <v>283604884</v>
      </c>
      <c r="BL2202" s="92">
        <v>0</v>
      </c>
      <c r="BM2202" s="92">
        <v>82211756</v>
      </c>
      <c r="BN2202" s="92">
        <v>426024470</v>
      </c>
      <c r="BO2202" s="91" t="s">
        <v>270</v>
      </c>
      <c r="BP2202" s="92">
        <v>0</v>
      </c>
      <c r="BQ2202" s="92">
        <v>51443073</v>
      </c>
      <c r="BR2202" s="92">
        <v>45414362</v>
      </c>
      <c r="BS2202" s="91" t="s">
        <v>270</v>
      </c>
      <c r="BT2202" s="92">
        <v>716994803</v>
      </c>
      <c r="BU2202" s="92">
        <v>16574604048</v>
      </c>
      <c r="BV2202" s="92">
        <v>7375705138</v>
      </c>
      <c r="BW2202" s="92">
        <v>0</v>
      </c>
      <c r="BX2202" s="92">
        <v>197762662</v>
      </c>
      <c r="BY2202" s="92">
        <v>1203715</v>
      </c>
      <c r="BZ2202" s="92">
        <v>158753992</v>
      </c>
      <c r="CA2202" s="92">
        <v>103528274</v>
      </c>
      <c r="CB2202" s="92">
        <v>81769348</v>
      </c>
      <c r="CC2202" s="92">
        <v>6458006210</v>
      </c>
      <c r="CD2202" s="92">
        <v>0</v>
      </c>
      <c r="CE2202" s="92">
        <v>0</v>
      </c>
    </row>
    <row r="2203" spans="1:83">
      <c r="A2203" s="91" t="s">
        <v>598</v>
      </c>
      <c r="B2203" s="91" t="s">
        <v>521</v>
      </c>
      <c r="C2203" s="91" t="s">
        <v>79</v>
      </c>
      <c r="D2203" s="91" t="s">
        <v>78</v>
      </c>
      <c r="E2203" s="92">
        <v>437</v>
      </c>
      <c r="F2203" s="92">
        <v>900105979</v>
      </c>
      <c r="G2203" s="92">
        <v>18486397</v>
      </c>
      <c r="H2203" s="92">
        <v>3685289</v>
      </c>
      <c r="I2203" s="92">
        <v>91416791</v>
      </c>
      <c r="J2203" s="92">
        <v>34739567</v>
      </c>
      <c r="K2203" s="92">
        <v>0</v>
      </c>
      <c r="L2203" s="92">
        <v>0</v>
      </c>
      <c r="M2203" s="92">
        <v>1311444</v>
      </c>
      <c r="N2203" s="92">
        <v>1758141</v>
      </c>
      <c r="O2203" s="92">
        <v>2467141</v>
      </c>
      <c r="P2203" s="92">
        <v>0</v>
      </c>
      <c r="Q2203" s="92">
        <v>13094619</v>
      </c>
      <c r="R2203" s="92">
        <v>3682456</v>
      </c>
      <c r="S2203" s="92">
        <v>1037193674</v>
      </c>
      <c r="T2203" s="92">
        <v>120873885</v>
      </c>
      <c r="U2203" s="92">
        <v>21501712</v>
      </c>
      <c r="V2203" s="92">
        <v>142375597</v>
      </c>
      <c r="W2203" s="92">
        <v>5396802</v>
      </c>
      <c r="X2203" s="92">
        <v>5396802</v>
      </c>
      <c r="Y2203" s="92">
        <v>81583841</v>
      </c>
      <c r="Z2203" s="91" t="s">
        <v>270</v>
      </c>
      <c r="AA2203" s="92">
        <v>0</v>
      </c>
      <c r="AB2203" s="92">
        <v>81583841</v>
      </c>
      <c r="AC2203" s="92">
        <v>15019439</v>
      </c>
      <c r="AD2203" s="92">
        <v>0</v>
      </c>
      <c r="AE2203" s="92">
        <v>1483356</v>
      </c>
      <c r="AF2203" s="92">
        <v>39227599</v>
      </c>
      <c r="AG2203" s="92">
        <v>0</v>
      </c>
      <c r="AH2203" s="92">
        <v>949045</v>
      </c>
      <c r="AI2203" s="92">
        <v>625912</v>
      </c>
      <c r="AJ2203" s="92">
        <v>54155437</v>
      </c>
      <c r="AK2203" s="92">
        <v>134510000</v>
      </c>
      <c r="AL2203" s="92">
        <v>9968253</v>
      </c>
      <c r="AM2203" s="92">
        <v>144478253</v>
      </c>
      <c r="AN2203" s="92">
        <v>1465183604</v>
      </c>
      <c r="AO2203" s="92">
        <v>39228036</v>
      </c>
      <c r="AP2203" s="92">
        <v>12898897</v>
      </c>
      <c r="AQ2203" s="92">
        <v>1232230</v>
      </c>
      <c r="AR2203" s="92">
        <v>1352327360</v>
      </c>
      <c r="AS2203" s="92">
        <v>5285817</v>
      </c>
      <c r="AT2203" s="92">
        <v>172732132</v>
      </c>
      <c r="AU2203" s="92">
        <v>0</v>
      </c>
      <c r="AV2203" s="92">
        <v>0</v>
      </c>
      <c r="AW2203" s="92">
        <v>109812508</v>
      </c>
      <c r="AX2203" s="92">
        <v>0</v>
      </c>
      <c r="AY2203" s="92">
        <v>12769530</v>
      </c>
      <c r="AZ2203" s="92">
        <v>0</v>
      </c>
      <c r="BA2203" s="92">
        <v>0</v>
      </c>
      <c r="BB2203" s="92">
        <v>9889156</v>
      </c>
      <c r="BC2203" s="91" t="s">
        <v>270</v>
      </c>
      <c r="BD2203" s="91" t="s">
        <v>270</v>
      </c>
      <c r="BE2203" s="92">
        <v>9688599</v>
      </c>
      <c r="BF2203" s="92">
        <v>10677321</v>
      </c>
      <c r="BG2203" s="92">
        <v>330855063</v>
      </c>
      <c r="BH2203" s="92">
        <v>0</v>
      </c>
      <c r="BI2203" s="92">
        <v>330855063</v>
      </c>
      <c r="BJ2203" s="92">
        <v>1796038667</v>
      </c>
      <c r="BK2203" s="92">
        <v>85240402</v>
      </c>
      <c r="BL2203" s="92">
        <v>0</v>
      </c>
      <c r="BM2203" s="92">
        <v>31605041</v>
      </c>
      <c r="BN2203" s="92">
        <v>176047693</v>
      </c>
      <c r="BO2203" s="91" t="s">
        <v>270</v>
      </c>
      <c r="BP2203" s="92">
        <v>0</v>
      </c>
      <c r="BQ2203" s="92">
        <v>28938266</v>
      </c>
      <c r="BR2203" s="92">
        <v>19485423</v>
      </c>
      <c r="BS2203" s="91" t="s">
        <v>270</v>
      </c>
      <c r="BT2203" s="92">
        <v>254720127</v>
      </c>
      <c r="BU2203" s="92">
        <v>6445754813</v>
      </c>
      <c r="BV2203" s="92">
        <v>2984955842</v>
      </c>
      <c r="BW2203" s="92">
        <v>0</v>
      </c>
      <c r="BX2203" s="92">
        <v>64419551</v>
      </c>
      <c r="BY2203" s="92">
        <v>0</v>
      </c>
      <c r="BZ2203" s="92">
        <v>36142285</v>
      </c>
      <c r="CA2203" s="92">
        <v>16440844</v>
      </c>
      <c r="CB2203" s="92">
        <v>31876398</v>
      </c>
      <c r="CC2203" s="92">
        <v>2686822590</v>
      </c>
      <c r="CD2203" s="92">
        <v>0</v>
      </c>
      <c r="CE2203" s="92">
        <v>0</v>
      </c>
    </row>
    <row r="2204" spans="1:83">
      <c r="A2204" s="91" t="s">
        <v>598</v>
      </c>
      <c r="B2204" s="91" t="s">
        <v>521</v>
      </c>
      <c r="C2204" s="91" t="s">
        <v>87</v>
      </c>
      <c r="D2204" s="91" t="s">
        <v>86</v>
      </c>
      <c r="E2204" s="92">
        <v>1352</v>
      </c>
      <c r="F2204" s="92">
        <v>3750386578</v>
      </c>
      <c r="G2204" s="92">
        <v>61987386</v>
      </c>
      <c r="H2204" s="92">
        <v>48231479</v>
      </c>
      <c r="I2204" s="92">
        <v>90197782</v>
      </c>
      <c r="J2204" s="92">
        <v>42636903</v>
      </c>
      <c r="K2204" s="92">
        <v>0</v>
      </c>
      <c r="L2204" s="92">
        <v>0</v>
      </c>
      <c r="M2204" s="92">
        <v>16116610</v>
      </c>
      <c r="N2204" s="92">
        <v>5521984</v>
      </c>
      <c r="O2204" s="92">
        <v>957378</v>
      </c>
      <c r="P2204" s="92">
        <v>516656</v>
      </c>
      <c r="Q2204" s="92">
        <v>46065282</v>
      </c>
      <c r="R2204" s="92">
        <v>47293117</v>
      </c>
      <c r="S2204" s="92">
        <v>3923194357</v>
      </c>
      <c r="T2204" s="92">
        <v>346712717</v>
      </c>
      <c r="U2204" s="92">
        <v>65440665</v>
      </c>
      <c r="V2204" s="92">
        <v>412153382</v>
      </c>
      <c r="W2204" s="92">
        <v>27787403</v>
      </c>
      <c r="X2204" s="92">
        <v>27787403</v>
      </c>
      <c r="Y2204" s="92">
        <v>420791162</v>
      </c>
      <c r="Z2204" s="91" t="s">
        <v>270</v>
      </c>
      <c r="AA2204" s="92">
        <v>9984868</v>
      </c>
      <c r="AB2204" s="92">
        <v>430776030</v>
      </c>
      <c r="AC2204" s="92">
        <v>45622825</v>
      </c>
      <c r="AD2204" s="92">
        <v>8924314</v>
      </c>
      <c r="AE2204" s="92">
        <v>6166495</v>
      </c>
      <c r="AF2204" s="92">
        <v>185710079</v>
      </c>
      <c r="AG2204" s="92">
        <v>0</v>
      </c>
      <c r="AH2204" s="92">
        <v>4342776</v>
      </c>
      <c r="AI2204" s="92">
        <v>4050026</v>
      </c>
      <c r="AJ2204" s="92">
        <v>238030911</v>
      </c>
      <c r="AK2204" s="92">
        <v>478091700</v>
      </c>
      <c r="AL2204" s="92">
        <v>36345299</v>
      </c>
      <c r="AM2204" s="92">
        <v>514436999</v>
      </c>
      <c r="AN2204" s="92">
        <v>5546379082</v>
      </c>
      <c r="AO2204" s="92">
        <v>151760803</v>
      </c>
      <c r="AP2204" s="92">
        <v>76668791</v>
      </c>
      <c r="AQ2204" s="92">
        <v>13134624</v>
      </c>
      <c r="AR2204" s="92">
        <v>5066282088</v>
      </c>
      <c r="AS2204" s="92">
        <v>14885205</v>
      </c>
      <c r="AT2204" s="92">
        <v>388774322</v>
      </c>
      <c r="AU2204" s="92">
        <v>0</v>
      </c>
      <c r="AV2204" s="92">
        <v>0</v>
      </c>
      <c r="AW2204" s="92">
        <v>49418140</v>
      </c>
      <c r="AX2204" s="92">
        <v>0</v>
      </c>
      <c r="AY2204" s="92">
        <v>133599474</v>
      </c>
      <c r="AZ2204" s="92">
        <v>0</v>
      </c>
      <c r="BA2204" s="92">
        <v>3711</v>
      </c>
      <c r="BB2204" s="92">
        <v>28069370</v>
      </c>
      <c r="BC2204" s="91" t="s">
        <v>270</v>
      </c>
      <c r="BD2204" s="91" t="s">
        <v>270</v>
      </c>
      <c r="BE2204" s="92">
        <v>77572790</v>
      </c>
      <c r="BF2204" s="92">
        <v>6908978</v>
      </c>
      <c r="BG2204" s="92">
        <v>699228279</v>
      </c>
      <c r="BH2204" s="92">
        <v>0</v>
      </c>
      <c r="BI2204" s="92">
        <v>699231990</v>
      </c>
      <c r="BJ2204" s="92">
        <v>6245611072</v>
      </c>
      <c r="BK2204" s="92">
        <v>472389621</v>
      </c>
      <c r="BL2204" s="92">
        <v>0</v>
      </c>
      <c r="BM2204" s="92">
        <v>65001537</v>
      </c>
      <c r="BN2204" s="92">
        <v>658425094</v>
      </c>
      <c r="BO2204" s="91" t="s">
        <v>270</v>
      </c>
      <c r="BP2204" s="92">
        <v>0</v>
      </c>
      <c r="BQ2204" s="92">
        <v>77833314</v>
      </c>
      <c r="BR2204" s="92">
        <v>101919030</v>
      </c>
      <c r="BS2204" s="91" t="s">
        <v>270</v>
      </c>
      <c r="BT2204" s="92">
        <v>1047543894</v>
      </c>
      <c r="BU2204" s="92">
        <v>20538679117</v>
      </c>
      <c r="BV2204" s="92">
        <v>11613688477</v>
      </c>
      <c r="BW2204" s="92">
        <v>0</v>
      </c>
      <c r="BX2204" s="92">
        <v>384643876</v>
      </c>
      <c r="BY2204" s="92">
        <v>13339901</v>
      </c>
      <c r="BZ2204" s="92">
        <v>211383859</v>
      </c>
      <c r="CA2204" s="92">
        <v>60404615</v>
      </c>
      <c r="CB2204" s="92">
        <v>94819374</v>
      </c>
      <c r="CC2204" s="92">
        <v>8178515910</v>
      </c>
      <c r="CD2204" s="92">
        <v>0</v>
      </c>
      <c r="CE2204" s="92">
        <v>0</v>
      </c>
    </row>
    <row r="2205" spans="1:83">
      <c r="A2205" s="91" t="s">
        <v>598</v>
      </c>
      <c r="B2205" s="91" t="s">
        <v>521</v>
      </c>
      <c r="C2205" s="91" t="s">
        <v>152</v>
      </c>
      <c r="D2205" s="91" t="s">
        <v>151</v>
      </c>
      <c r="E2205" s="92">
        <v>1143</v>
      </c>
      <c r="F2205" s="92">
        <v>3604716519</v>
      </c>
      <c r="G2205" s="92">
        <v>42083235</v>
      </c>
      <c r="H2205" s="92">
        <v>23941090</v>
      </c>
      <c r="I2205" s="92">
        <v>61892354</v>
      </c>
      <c r="J2205" s="92">
        <v>26490509</v>
      </c>
      <c r="K2205" s="92">
        <v>0</v>
      </c>
      <c r="L2205" s="92">
        <v>0</v>
      </c>
      <c r="M2205" s="92">
        <v>13778857</v>
      </c>
      <c r="N2205" s="92">
        <v>8317098</v>
      </c>
      <c r="O2205" s="92">
        <v>0</v>
      </c>
      <c r="P2205" s="92">
        <v>0</v>
      </c>
      <c r="Q2205" s="92">
        <v>31660560</v>
      </c>
      <c r="R2205" s="92">
        <v>23419181</v>
      </c>
      <c r="S2205" s="92">
        <v>3726139921</v>
      </c>
      <c r="T2205" s="92">
        <v>270217820</v>
      </c>
      <c r="U2205" s="92">
        <v>54936729</v>
      </c>
      <c r="V2205" s="92">
        <v>325154549</v>
      </c>
      <c r="W2205" s="92">
        <v>49776042</v>
      </c>
      <c r="X2205" s="92">
        <v>49776042</v>
      </c>
      <c r="Y2205" s="92">
        <v>195807845</v>
      </c>
      <c r="Z2205" s="91" t="s">
        <v>270</v>
      </c>
      <c r="AA2205" s="92">
        <v>5697235</v>
      </c>
      <c r="AB2205" s="92">
        <v>201505080</v>
      </c>
      <c r="AC2205" s="92">
        <v>40940711</v>
      </c>
      <c r="AD2205" s="92">
        <v>1216139</v>
      </c>
      <c r="AE2205" s="92">
        <v>5076461</v>
      </c>
      <c r="AF2205" s="92">
        <v>150146939</v>
      </c>
      <c r="AG2205" s="92">
        <v>0</v>
      </c>
      <c r="AH2205" s="92">
        <v>2633693</v>
      </c>
      <c r="AI2205" s="92">
        <v>3041817</v>
      </c>
      <c r="AJ2205" s="92">
        <v>191704740</v>
      </c>
      <c r="AK2205" s="92">
        <v>589400000</v>
      </c>
      <c r="AL2205" s="92">
        <v>27402363</v>
      </c>
      <c r="AM2205" s="92">
        <v>616802363</v>
      </c>
      <c r="AN2205" s="92">
        <v>5111082695</v>
      </c>
      <c r="AO2205" s="92">
        <v>145629511</v>
      </c>
      <c r="AP2205" s="92">
        <v>67217147</v>
      </c>
      <c r="AQ2205" s="92">
        <v>4612321</v>
      </c>
      <c r="AR2205" s="92">
        <v>4693152369</v>
      </c>
      <c r="AS2205" s="92">
        <v>16298085</v>
      </c>
      <c r="AT2205" s="92">
        <v>468635838</v>
      </c>
      <c r="AU2205" s="92">
        <v>0</v>
      </c>
      <c r="AV2205" s="92">
        <v>0</v>
      </c>
      <c r="AW2205" s="92">
        <v>194287664</v>
      </c>
      <c r="AX2205" s="92">
        <v>0</v>
      </c>
      <c r="AY2205" s="92">
        <v>273583578</v>
      </c>
      <c r="AZ2205" s="92">
        <v>415665</v>
      </c>
      <c r="BA2205" s="92">
        <v>7001</v>
      </c>
      <c r="BB2205" s="92">
        <v>13995928</v>
      </c>
      <c r="BC2205" s="91" t="s">
        <v>270</v>
      </c>
      <c r="BD2205" s="91" t="s">
        <v>270</v>
      </c>
      <c r="BE2205" s="92">
        <v>245200611</v>
      </c>
      <c r="BF2205" s="92">
        <v>42130485</v>
      </c>
      <c r="BG2205" s="92">
        <v>1254547854</v>
      </c>
      <c r="BH2205" s="92">
        <v>0</v>
      </c>
      <c r="BI2205" s="92">
        <v>1254554855</v>
      </c>
      <c r="BJ2205" s="92">
        <v>6365637550</v>
      </c>
      <c r="BK2205" s="92">
        <v>454898330</v>
      </c>
      <c r="BL2205" s="92">
        <v>0</v>
      </c>
      <c r="BM2205" s="92">
        <v>124038794</v>
      </c>
      <c r="BN2205" s="92">
        <v>610916778</v>
      </c>
      <c r="BO2205" s="91" t="s">
        <v>270</v>
      </c>
      <c r="BP2205" s="92">
        <v>0</v>
      </c>
      <c r="BQ2205" s="92">
        <v>67571234</v>
      </c>
      <c r="BR2205" s="92">
        <v>73064089</v>
      </c>
      <c r="BS2205" s="91" t="s">
        <v>270</v>
      </c>
      <c r="BT2205" s="92">
        <v>1079429597</v>
      </c>
      <c r="BU2205" s="92">
        <v>18428852905</v>
      </c>
      <c r="BV2205" s="92">
        <v>9082195723</v>
      </c>
      <c r="BW2205" s="92">
        <v>0</v>
      </c>
      <c r="BX2205" s="92">
        <v>303378960</v>
      </c>
      <c r="BY2205" s="92">
        <v>0</v>
      </c>
      <c r="BZ2205" s="92">
        <v>176346292</v>
      </c>
      <c r="CA2205" s="92">
        <v>104083188</v>
      </c>
      <c r="CB2205" s="92">
        <v>103842483</v>
      </c>
      <c r="CC2205" s="92">
        <v>6454048810</v>
      </c>
      <c r="CD2205" s="92">
        <v>0</v>
      </c>
      <c r="CE2205" s="92">
        <v>0</v>
      </c>
    </row>
    <row r="2206" spans="1:83">
      <c r="A2206" s="91" t="s">
        <v>598</v>
      </c>
      <c r="B2206" s="91" t="s">
        <v>521</v>
      </c>
      <c r="C2206" s="91" t="s">
        <v>69</v>
      </c>
      <c r="D2206" s="91" t="s">
        <v>68</v>
      </c>
      <c r="E2206" s="92">
        <v>284</v>
      </c>
      <c r="F2206" s="92">
        <v>545332954</v>
      </c>
      <c r="G2206" s="92">
        <v>17654322</v>
      </c>
      <c r="H2206" s="92">
        <v>5153567</v>
      </c>
      <c r="I2206" s="92">
        <v>29755950</v>
      </c>
      <c r="J2206" s="92">
        <v>16884011</v>
      </c>
      <c r="K2206" s="92">
        <v>0</v>
      </c>
      <c r="L2206" s="92">
        <v>0</v>
      </c>
      <c r="M2206" s="92">
        <v>1302056</v>
      </c>
      <c r="N2206" s="92">
        <v>736814</v>
      </c>
      <c r="O2206" s="92">
        <v>0</v>
      </c>
      <c r="P2206" s="92">
        <v>0</v>
      </c>
      <c r="Q2206" s="92">
        <v>12145941</v>
      </c>
      <c r="R2206" s="92">
        <v>5076279</v>
      </c>
      <c r="S2206" s="92">
        <v>599597454</v>
      </c>
      <c r="T2206" s="92">
        <v>142433659</v>
      </c>
      <c r="U2206" s="92">
        <v>16157308</v>
      </c>
      <c r="V2206" s="92">
        <v>158590967</v>
      </c>
      <c r="W2206" s="92">
        <v>5517046</v>
      </c>
      <c r="X2206" s="92">
        <v>5517046</v>
      </c>
      <c r="Y2206" s="92">
        <v>24839122</v>
      </c>
      <c r="Z2206" s="91" t="s">
        <v>270</v>
      </c>
      <c r="AA2206" s="92">
        <v>0</v>
      </c>
      <c r="AB2206" s="92">
        <v>24839122</v>
      </c>
      <c r="AC2206" s="92">
        <v>5455463</v>
      </c>
      <c r="AD2206" s="92">
        <v>80000</v>
      </c>
      <c r="AE2206" s="92">
        <v>881982</v>
      </c>
      <c r="AF2206" s="92">
        <v>16772919</v>
      </c>
      <c r="AG2206" s="92">
        <v>0</v>
      </c>
      <c r="AH2206" s="92">
        <v>598959</v>
      </c>
      <c r="AI2206" s="92">
        <v>166800</v>
      </c>
      <c r="AJ2206" s="92">
        <v>22424605</v>
      </c>
      <c r="AK2206" s="92">
        <v>169120000</v>
      </c>
      <c r="AL2206" s="92">
        <v>10073497</v>
      </c>
      <c r="AM2206" s="92">
        <v>179193497</v>
      </c>
      <c r="AN2206" s="92">
        <v>990162691</v>
      </c>
      <c r="AO2206" s="92">
        <v>22483182</v>
      </c>
      <c r="AP2206" s="92">
        <v>11428819</v>
      </c>
      <c r="AQ2206" s="92">
        <v>766323</v>
      </c>
      <c r="AR2206" s="92">
        <v>923320463</v>
      </c>
      <c r="AS2206" s="92">
        <v>1727227</v>
      </c>
      <c r="AT2206" s="92">
        <v>100827710</v>
      </c>
      <c r="AU2206" s="92">
        <v>0</v>
      </c>
      <c r="AV2206" s="92">
        <v>0</v>
      </c>
      <c r="AW2206" s="92">
        <v>23848862</v>
      </c>
      <c r="AX2206" s="92">
        <v>0</v>
      </c>
      <c r="AY2206" s="92">
        <v>102367768</v>
      </c>
      <c r="AZ2206" s="92">
        <v>0</v>
      </c>
      <c r="BA2206" s="92">
        <v>0</v>
      </c>
      <c r="BB2206" s="92">
        <v>8665960</v>
      </c>
      <c r="BC2206" s="91" t="s">
        <v>270</v>
      </c>
      <c r="BD2206" s="91" t="s">
        <v>270</v>
      </c>
      <c r="BE2206" s="92">
        <v>52578673</v>
      </c>
      <c r="BF2206" s="92">
        <v>8177764</v>
      </c>
      <c r="BG2206" s="92">
        <v>298193964</v>
      </c>
      <c r="BH2206" s="92">
        <v>0</v>
      </c>
      <c r="BI2206" s="92">
        <v>298193964</v>
      </c>
      <c r="BJ2206" s="92">
        <v>1288356655</v>
      </c>
      <c r="BK2206" s="92">
        <v>74090725</v>
      </c>
      <c r="BL2206" s="92">
        <v>0</v>
      </c>
      <c r="BM2206" s="92">
        <v>29166138</v>
      </c>
      <c r="BN2206" s="92">
        <v>117533394</v>
      </c>
      <c r="BO2206" s="91" t="s">
        <v>270</v>
      </c>
      <c r="BP2206" s="92">
        <v>0</v>
      </c>
      <c r="BQ2206" s="92">
        <v>14121622</v>
      </c>
      <c r="BR2206" s="92">
        <v>5658872</v>
      </c>
      <c r="BS2206" s="91" t="s">
        <v>270</v>
      </c>
      <c r="BT2206" s="92">
        <v>207940685</v>
      </c>
      <c r="BU2206" s="92">
        <v>3842163777</v>
      </c>
      <c r="BV2206" s="92">
        <v>1274853851</v>
      </c>
      <c r="BW2206" s="92">
        <v>0</v>
      </c>
      <c r="BX2206" s="92">
        <v>40543151</v>
      </c>
      <c r="BY2206" s="92">
        <v>0</v>
      </c>
      <c r="BZ2206" s="92">
        <v>28407132</v>
      </c>
      <c r="CA2206" s="92">
        <v>4357977</v>
      </c>
      <c r="CB2206" s="92">
        <v>9333150</v>
      </c>
      <c r="CC2206" s="92">
        <v>1870168320</v>
      </c>
      <c r="CD2206" s="92">
        <v>0</v>
      </c>
      <c r="CE2206" s="92">
        <v>0</v>
      </c>
    </row>
    <row r="2207" spans="1:83">
      <c r="A2207" s="91" t="s">
        <v>598</v>
      </c>
      <c r="B2207" s="91" t="s">
        <v>521</v>
      </c>
      <c r="C2207" s="91" t="s">
        <v>128</v>
      </c>
      <c r="D2207" s="91" t="s">
        <v>127</v>
      </c>
      <c r="E2207" s="92">
        <v>302</v>
      </c>
      <c r="F2207" s="92">
        <v>655631805</v>
      </c>
      <c r="G2207" s="92">
        <v>14989526</v>
      </c>
      <c r="H2207" s="92">
        <v>5616019</v>
      </c>
      <c r="I2207" s="92">
        <v>91132614</v>
      </c>
      <c r="J2207" s="92">
        <v>35607650</v>
      </c>
      <c r="K2207" s="92">
        <v>0</v>
      </c>
      <c r="L2207" s="92">
        <v>0</v>
      </c>
      <c r="M2207" s="92">
        <v>1419984</v>
      </c>
      <c r="N2207" s="92">
        <v>2662071</v>
      </c>
      <c r="O2207" s="92">
        <v>0</v>
      </c>
      <c r="P2207" s="92">
        <v>0</v>
      </c>
      <c r="Q2207" s="92">
        <v>9859196</v>
      </c>
      <c r="R2207" s="92">
        <v>5367551</v>
      </c>
      <c r="S2207" s="92">
        <v>791832922</v>
      </c>
      <c r="T2207" s="92">
        <v>62848609</v>
      </c>
      <c r="U2207" s="92">
        <v>9486552</v>
      </c>
      <c r="V2207" s="92">
        <v>72335161</v>
      </c>
      <c r="W2207" s="92">
        <v>845452</v>
      </c>
      <c r="X2207" s="92">
        <v>845452</v>
      </c>
      <c r="Y2207" s="92">
        <v>27626089</v>
      </c>
      <c r="Z2207" s="91" t="s">
        <v>270</v>
      </c>
      <c r="AA2207" s="92">
        <v>1829117</v>
      </c>
      <c r="AB2207" s="92">
        <v>29455206</v>
      </c>
      <c r="AC2207" s="92">
        <v>5044624</v>
      </c>
      <c r="AD2207" s="92">
        <v>105892</v>
      </c>
      <c r="AE2207" s="92">
        <v>2640029</v>
      </c>
      <c r="AF2207" s="92">
        <v>11385255</v>
      </c>
      <c r="AG2207" s="92">
        <v>0</v>
      </c>
      <c r="AH2207" s="92">
        <v>1163390</v>
      </c>
      <c r="AI2207" s="92">
        <v>818735</v>
      </c>
      <c r="AJ2207" s="92">
        <v>17193675</v>
      </c>
      <c r="AK2207" s="92">
        <v>120980000</v>
      </c>
      <c r="AL2207" s="92">
        <v>6574979</v>
      </c>
      <c r="AM2207" s="92">
        <v>127554979</v>
      </c>
      <c r="AN2207" s="92">
        <v>1039217395</v>
      </c>
      <c r="AO2207" s="92">
        <v>29779630</v>
      </c>
      <c r="AP2207" s="92">
        <v>12964780</v>
      </c>
      <c r="AQ2207" s="92">
        <v>1063336</v>
      </c>
      <c r="AR2207" s="92">
        <v>975601178</v>
      </c>
      <c r="AS2207" s="92">
        <v>2994072</v>
      </c>
      <c r="AT2207" s="92">
        <v>126813426</v>
      </c>
      <c r="AU2207" s="92">
        <v>0</v>
      </c>
      <c r="AV2207" s="92">
        <v>0</v>
      </c>
      <c r="AW2207" s="92">
        <v>19694673</v>
      </c>
      <c r="AX2207" s="92">
        <v>0</v>
      </c>
      <c r="AY2207" s="92">
        <v>32028724</v>
      </c>
      <c r="AZ2207" s="92">
        <v>7766</v>
      </c>
      <c r="BA2207" s="92">
        <v>0</v>
      </c>
      <c r="BB2207" s="92">
        <v>4403372</v>
      </c>
      <c r="BC2207" s="91" t="s">
        <v>270</v>
      </c>
      <c r="BD2207" s="91" t="s">
        <v>270</v>
      </c>
      <c r="BE2207" s="92">
        <v>1550959</v>
      </c>
      <c r="BF2207" s="92">
        <v>23310000</v>
      </c>
      <c r="BG2207" s="92">
        <v>210802992</v>
      </c>
      <c r="BH2207" s="92">
        <v>0</v>
      </c>
      <c r="BI2207" s="92">
        <v>210802992</v>
      </c>
      <c r="BJ2207" s="92">
        <v>1250020387</v>
      </c>
      <c r="BK2207" s="92">
        <v>72150316</v>
      </c>
      <c r="BL2207" s="92">
        <v>0</v>
      </c>
      <c r="BM2207" s="92">
        <v>20142285</v>
      </c>
      <c r="BN2207" s="92">
        <v>126982281</v>
      </c>
      <c r="BO2207" s="91" t="s">
        <v>270</v>
      </c>
      <c r="BP2207" s="92">
        <v>0</v>
      </c>
      <c r="BQ2207" s="92">
        <v>18087181</v>
      </c>
      <c r="BR2207" s="92">
        <v>13137833</v>
      </c>
      <c r="BS2207" s="91" t="s">
        <v>270</v>
      </c>
      <c r="BT2207" s="92">
        <v>195213062</v>
      </c>
      <c r="BU2207" s="92">
        <v>4047022425</v>
      </c>
      <c r="BV2207" s="92">
        <v>2469647575</v>
      </c>
      <c r="BW2207" s="92">
        <v>0</v>
      </c>
      <c r="BX2207" s="92">
        <v>48435612</v>
      </c>
      <c r="BY2207" s="92">
        <v>0</v>
      </c>
      <c r="BZ2207" s="92">
        <v>25021740</v>
      </c>
      <c r="CA2207" s="92">
        <v>8858110</v>
      </c>
      <c r="CB2207" s="92">
        <v>16064138</v>
      </c>
      <c r="CC2207" s="92">
        <v>1921292590</v>
      </c>
      <c r="CD2207" s="92">
        <v>0</v>
      </c>
      <c r="CE2207" s="92">
        <v>0</v>
      </c>
    </row>
    <row r="2208" spans="1:83">
      <c r="A2208" s="91" t="s">
        <v>598</v>
      </c>
      <c r="B2208" s="91" t="s">
        <v>521</v>
      </c>
      <c r="C2208" s="91" t="s">
        <v>39</v>
      </c>
      <c r="D2208" s="91" t="s">
        <v>38</v>
      </c>
      <c r="E2208" s="92">
        <v>575</v>
      </c>
      <c r="F2208" s="92">
        <v>1420089882</v>
      </c>
      <c r="G2208" s="92">
        <v>25575095</v>
      </c>
      <c r="H2208" s="92">
        <v>14341402</v>
      </c>
      <c r="I2208" s="92">
        <v>89833211</v>
      </c>
      <c r="J2208" s="92">
        <v>53002484</v>
      </c>
      <c r="K2208" s="92">
        <v>0</v>
      </c>
      <c r="L2208" s="92">
        <v>0</v>
      </c>
      <c r="M2208" s="92">
        <v>5978721</v>
      </c>
      <c r="N2208" s="92">
        <v>2392771</v>
      </c>
      <c r="O2208" s="92">
        <v>14621222</v>
      </c>
      <c r="P2208" s="92">
        <v>0</v>
      </c>
      <c r="Q2208" s="92">
        <v>17443567</v>
      </c>
      <c r="R2208" s="92">
        <v>13819086</v>
      </c>
      <c r="S2208" s="92">
        <v>1594572135</v>
      </c>
      <c r="T2208" s="92">
        <v>114192675</v>
      </c>
      <c r="U2208" s="92">
        <v>17175870</v>
      </c>
      <c r="V2208" s="92">
        <v>131368545</v>
      </c>
      <c r="W2208" s="92">
        <v>3099162</v>
      </c>
      <c r="X2208" s="92">
        <v>3099162</v>
      </c>
      <c r="Y2208" s="92">
        <v>93625884</v>
      </c>
      <c r="Z2208" s="91" t="s">
        <v>270</v>
      </c>
      <c r="AA2208" s="92">
        <v>9955027</v>
      </c>
      <c r="AB2208" s="92">
        <v>103580911</v>
      </c>
      <c r="AC2208" s="92">
        <v>12470580</v>
      </c>
      <c r="AD2208" s="92">
        <v>182952</v>
      </c>
      <c r="AE2208" s="92">
        <v>4379384</v>
      </c>
      <c r="AF2208" s="92">
        <v>23791499</v>
      </c>
      <c r="AG2208" s="92">
        <v>0</v>
      </c>
      <c r="AH2208" s="92">
        <v>3207831</v>
      </c>
      <c r="AI2208" s="92">
        <v>991311</v>
      </c>
      <c r="AJ2208" s="92">
        <v>36625273</v>
      </c>
      <c r="AK2208" s="92">
        <v>279010000</v>
      </c>
      <c r="AL2208" s="92">
        <v>16955739</v>
      </c>
      <c r="AM2208" s="92">
        <v>295965739</v>
      </c>
      <c r="AN2208" s="92">
        <v>2165211765</v>
      </c>
      <c r="AO2208" s="92">
        <v>58028570</v>
      </c>
      <c r="AP2208" s="92">
        <v>25094452</v>
      </c>
      <c r="AQ2208" s="92">
        <v>2624741</v>
      </c>
      <c r="AR2208" s="92">
        <v>2041121374</v>
      </c>
      <c r="AS2208" s="92">
        <v>5856968</v>
      </c>
      <c r="AT2208" s="92">
        <v>198435975</v>
      </c>
      <c r="AU2208" s="92">
        <v>0</v>
      </c>
      <c r="AV2208" s="92">
        <v>0</v>
      </c>
      <c r="AW2208" s="92">
        <v>63205890</v>
      </c>
      <c r="AX2208" s="92">
        <v>0</v>
      </c>
      <c r="AY2208" s="92">
        <v>67129349</v>
      </c>
      <c r="AZ2208" s="92">
        <v>0</v>
      </c>
      <c r="BA2208" s="92">
        <v>2959778</v>
      </c>
      <c r="BB2208" s="92">
        <v>18933692</v>
      </c>
      <c r="BC2208" s="91" t="s">
        <v>270</v>
      </c>
      <c r="BD2208" s="91" t="s">
        <v>270</v>
      </c>
      <c r="BE2208" s="92">
        <v>59512274</v>
      </c>
      <c r="BF2208" s="92">
        <v>0</v>
      </c>
      <c r="BG2208" s="92">
        <v>416011993</v>
      </c>
      <c r="BH2208" s="92">
        <v>0</v>
      </c>
      <c r="BI2208" s="92">
        <v>416033926</v>
      </c>
      <c r="BJ2208" s="92">
        <v>2581245691</v>
      </c>
      <c r="BK2208" s="92">
        <v>173333623</v>
      </c>
      <c r="BL2208" s="92">
        <v>0</v>
      </c>
      <c r="BM2208" s="92">
        <v>40869274</v>
      </c>
      <c r="BN2208" s="92">
        <v>265616112</v>
      </c>
      <c r="BO2208" s="91" t="s">
        <v>270</v>
      </c>
      <c r="BP2208" s="92">
        <v>0</v>
      </c>
      <c r="BQ2208" s="92">
        <v>32561740</v>
      </c>
      <c r="BR2208" s="92">
        <v>21220798</v>
      </c>
      <c r="BS2208" s="91" t="s">
        <v>270</v>
      </c>
      <c r="BT2208" s="92">
        <v>439718781</v>
      </c>
      <c r="BU2208" s="92">
        <v>8005067302</v>
      </c>
      <c r="BV2208" s="92">
        <v>3368985055</v>
      </c>
      <c r="BW2208" s="92">
        <v>0</v>
      </c>
      <c r="BX2208" s="92">
        <v>82874477</v>
      </c>
      <c r="BY2208" s="92">
        <v>0</v>
      </c>
      <c r="BZ2208" s="92">
        <v>62017539</v>
      </c>
      <c r="CA2208" s="92">
        <v>28450967</v>
      </c>
      <c r="CB2208" s="92">
        <v>41618977</v>
      </c>
      <c r="CC2208" s="92">
        <v>3680442440</v>
      </c>
      <c r="CD2208" s="92">
        <v>0</v>
      </c>
      <c r="CE2208" s="92">
        <v>0</v>
      </c>
    </row>
    <row r="2209" spans="1:83">
      <c r="A2209" s="91" t="s">
        <v>598</v>
      </c>
      <c r="B2209" s="91" t="s">
        <v>521</v>
      </c>
      <c r="C2209" s="91" t="s">
        <v>63</v>
      </c>
      <c r="D2209" s="91" t="s">
        <v>62</v>
      </c>
      <c r="E2209" s="92">
        <v>332</v>
      </c>
      <c r="F2209" s="92">
        <v>698702515</v>
      </c>
      <c r="G2209" s="92">
        <v>13186092</v>
      </c>
      <c r="H2209" s="92">
        <v>15177530</v>
      </c>
      <c r="I2209" s="92">
        <v>108473026</v>
      </c>
      <c r="J2209" s="92">
        <v>70142181</v>
      </c>
      <c r="K2209" s="92">
        <v>0</v>
      </c>
      <c r="L2209" s="92">
        <v>0</v>
      </c>
      <c r="M2209" s="92">
        <v>3090135</v>
      </c>
      <c r="N2209" s="92">
        <v>1360507</v>
      </c>
      <c r="O2209" s="92">
        <v>0</v>
      </c>
      <c r="P2209" s="92">
        <v>0</v>
      </c>
      <c r="Q2209" s="92">
        <v>8575923</v>
      </c>
      <c r="R2209" s="92">
        <v>14597693</v>
      </c>
      <c r="S2209" s="92">
        <v>886958370</v>
      </c>
      <c r="T2209" s="92">
        <v>67758713</v>
      </c>
      <c r="U2209" s="92">
        <v>11405354</v>
      </c>
      <c r="V2209" s="92">
        <v>79164067</v>
      </c>
      <c r="W2209" s="92">
        <v>3886723</v>
      </c>
      <c r="X2209" s="92">
        <v>3886723</v>
      </c>
      <c r="Y2209" s="92">
        <v>55963501</v>
      </c>
      <c r="Z2209" s="91" t="s">
        <v>270</v>
      </c>
      <c r="AA2209" s="92">
        <v>1473290</v>
      </c>
      <c r="AB2209" s="92">
        <v>57436791</v>
      </c>
      <c r="AC2209" s="92">
        <v>6243466</v>
      </c>
      <c r="AD2209" s="92">
        <v>186684</v>
      </c>
      <c r="AE2209" s="92">
        <v>1204523</v>
      </c>
      <c r="AF2209" s="92">
        <v>8406599</v>
      </c>
      <c r="AG2209" s="92">
        <v>0</v>
      </c>
      <c r="AH2209" s="92">
        <v>603349</v>
      </c>
      <c r="AI2209" s="92">
        <v>997147</v>
      </c>
      <c r="AJ2209" s="92">
        <v>14440776</v>
      </c>
      <c r="AK2209" s="92">
        <v>86840000</v>
      </c>
      <c r="AL2209" s="92">
        <v>5888894</v>
      </c>
      <c r="AM2209" s="92">
        <v>92728894</v>
      </c>
      <c r="AN2209" s="92">
        <v>1134615621</v>
      </c>
      <c r="AO2209" s="92">
        <v>31644032</v>
      </c>
      <c r="AP2209" s="92">
        <v>11570022</v>
      </c>
      <c r="AQ2209" s="92">
        <v>1361657</v>
      </c>
      <c r="AR2209" s="92">
        <v>1071589614</v>
      </c>
      <c r="AS2209" s="92">
        <v>5397034</v>
      </c>
      <c r="AT2209" s="92">
        <v>226148302</v>
      </c>
      <c r="AU2209" s="92">
        <v>0</v>
      </c>
      <c r="AV2209" s="92">
        <v>0</v>
      </c>
      <c r="AW2209" s="92">
        <v>42751076</v>
      </c>
      <c r="AX2209" s="92">
        <v>0</v>
      </c>
      <c r="AY2209" s="92">
        <v>27015769</v>
      </c>
      <c r="AZ2209" s="92">
        <v>0</v>
      </c>
      <c r="BA2209" s="92">
        <v>0</v>
      </c>
      <c r="BB2209" s="92">
        <v>12669723</v>
      </c>
      <c r="BC2209" s="91" t="s">
        <v>270</v>
      </c>
      <c r="BD2209" s="91" t="s">
        <v>270</v>
      </c>
      <c r="BE2209" s="92">
        <v>4727244</v>
      </c>
      <c r="BF2209" s="92">
        <v>34146400</v>
      </c>
      <c r="BG2209" s="92">
        <v>352855548</v>
      </c>
      <c r="BH2209" s="92">
        <v>0</v>
      </c>
      <c r="BI2209" s="92">
        <v>352855548</v>
      </c>
      <c r="BJ2209" s="92">
        <v>1487471169</v>
      </c>
      <c r="BK2209" s="92">
        <v>71286692</v>
      </c>
      <c r="BL2209" s="92">
        <v>0</v>
      </c>
      <c r="BM2209" s="92">
        <v>34284751</v>
      </c>
      <c r="BN2209" s="92">
        <v>139450700</v>
      </c>
      <c r="BO2209" s="91" t="s">
        <v>270</v>
      </c>
      <c r="BP2209" s="92">
        <v>0</v>
      </c>
      <c r="BQ2209" s="92">
        <v>23053912</v>
      </c>
      <c r="BR2209" s="92">
        <v>14175132</v>
      </c>
      <c r="BS2209" s="91" t="s">
        <v>270</v>
      </c>
      <c r="BT2209" s="92">
        <v>215656379</v>
      </c>
      <c r="BU2209" s="92">
        <v>6113833170</v>
      </c>
      <c r="BV2209" s="92">
        <v>2469526361</v>
      </c>
      <c r="BW2209" s="92">
        <v>0</v>
      </c>
      <c r="BX2209" s="92">
        <v>60703062</v>
      </c>
      <c r="BY2209" s="92">
        <v>0</v>
      </c>
      <c r="BZ2209" s="92">
        <v>35138713</v>
      </c>
      <c r="CA2209" s="92">
        <v>0</v>
      </c>
      <c r="CB2209" s="92">
        <v>43445021</v>
      </c>
      <c r="CC2209" s="92">
        <v>2467031780</v>
      </c>
      <c r="CD2209" s="92">
        <v>0</v>
      </c>
      <c r="CE2209" s="92">
        <v>0</v>
      </c>
    </row>
    <row r="2210" spans="1:83">
      <c r="A2210" s="91" t="s">
        <v>598</v>
      </c>
      <c r="B2210" s="91" t="s">
        <v>570</v>
      </c>
      <c r="C2210" s="91" t="s">
        <v>162</v>
      </c>
      <c r="D2210" s="91" t="s">
        <v>161</v>
      </c>
      <c r="E2210" s="92">
        <v>2225</v>
      </c>
      <c r="F2210" s="92">
        <v>9173307407</v>
      </c>
      <c r="G2210" s="92">
        <v>62165438</v>
      </c>
      <c r="H2210" s="92">
        <v>51254233</v>
      </c>
      <c r="I2210" s="92">
        <v>122923049</v>
      </c>
      <c r="J2210" s="92">
        <v>23678059</v>
      </c>
      <c r="K2210" s="92">
        <v>0</v>
      </c>
      <c r="L2210" s="92">
        <v>0</v>
      </c>
      <c r="M2210" s="92">
        <v>12356190</v>
      </c>
      <c r="N2210" s="92">
        <v>7523863</v>
      </c>
      <c r="O2210" s="92">
        <v>19075042</v>
      </c>
      <c r="P2210" s="92">
        <v>0</v>
      </c>
      <c r="Q2210" s="92">
        <v>45710760</v>
      </c>
      <c r="R2210" s="92">
        <v>47891532</v>
      </c>
      <c r="S2210" s="92">
        <v>9378680989</v>
      </c>
      <c r="T2210" s="92">
        <v>653113083</v>
      </c>
      <c r="U2210" s="92">
        <v>121399110</v>
      </c>
      <c r="V2210" s="92">
        <v>774512193</v>
      </c>
      <c r="W2210" s="92">
        <v>56669616</v>
      </c>
      <c r="X2210" s="92">
        <v>56669616</v>
      </c>
      <c r="Y2210" s="92">
        <v>746792765</v>
      </c>
      <c r="Z2210" s="91" t="s">
        <v>270</v>
      </c>
      <c r="AA2210" s="92">
        <v>34792465</v>
      </c>
      <c r="AB2210" s="92">
        <v>781585230</v>
      </c>
      <c r="AC2210" s="92">
        <v>92308705</v>
      </c>
      <c r="AD2210" s="92">
        <v>5850392</v>
      </c>
      <c r="AE2210" s="92">
        <v>7484101</v>
      </c>
      <c r="AF2210" s="92">
        <v>226159343</v>
      </c>
      <c r="AG2210" s="92">
        <v>0</v>
      </c>
      <c r="AH2210" s="92">
        <v>5199852</v>
      </c>
      <c r="AI2210" s="92">
        <v>2330918</v>
      </c>
      <c r="AJ2210" s="92">
        <v>324271771</v>
      </c>
      <c r="AK2210" s="92">
        <v>130100000</v>
      </c>
      <c r="AL2210" s="92">
        <v>9667242</v>
      </c>
      <c r="AM2210" s="92">
        <v>139767242</v>
      </c>
      <c r="AN2210" s="92">
        <v>11455487041</v>
      </c>
      <c r="AO2210" s="92">
        <v>365893698</v>
      </c>
      <c r="AP2210" s="92">
        <v>204260287</v>
      </c>
      <c r="AQ2210" s="92">
        <v>43696645</v>
      </c>
      <c r="AR2210" s="92">
        <v>10519937511</v>
      </c>
      <c r="AS2210" s="92">
        <v>33309825</v>
      </c>
      <c r="AT2210" s="92">
        <v>1006644019</v>
      </c>
      <c r="AU2210" s="92">
        <v>0</v>
      </c>
      <c r="AV2210" s="92">
        <v>0</v>
      </c>
      <c r="AW2210" s="92">
        <v>305803555</v>
      </c>
      <c r="AX2210" s="92">
        <v>0</v>
      </c>
      <c r="AY2210" s="92">
        <v>661515432</v>
      </c>
      <c r="AZ2210" s="92">
        <v>0</v>
      </c>
      <c r="BA2210" s="92">
        <v>18266475</v>
      </c>
      <c r="BB2210" s="92">
        <v>31496278</v>
      </c>
      <c r="BC2210" s="91" t="s">
        <v>270</v>
      </c>
      <c r="BD2210" s="91" t="s">
        <v>270</v>
      </c>
      <c r="BE2210" s="92">
        <v>890094871</v>
      </c>
      <c r="BF2210" s="92">
        <v>7903733</v>
      </c>
      <c r="BG2210" s="92">
        <v>2936767713</v>
      </c>
      <c r="BH2210" s="92">
        <v>0</v>
      </c>
      <c r="BI2210" s="92">
        <v>2955034188</v>
      </c>
      <c r="BJ2210" s="92">
        <v>14410521229</v>
      </c>
      <c r="BK2210" s="92">
        <v>1081915998</v>
      </c>
      <c r="BL2210" s="92">
        <v>0</v>
      </c>
      <c r="BM2210" s="92">
        <v>289656852</v>
      </c>
      <c r="BN2210" s="92">
        <v>1365054182</v>
      </c>
      <c r="BO2210" s="91" t="s">
        <v>270</v>
      </c>
      <c r="BP2210" s="92">
        <v>0</v>
      </c>
      <c r="BQ2210" s="92">
        <v>122861893</v>
      </c>
      <c r="BR2210" s="92">
        <v>94313972</v>
      </c>
      <c r="BS2210" s="91" t="s">
        <v>270</v>
      </c>
      <c r="BT2210" s="92">
        <v>2577479263</v>
      </c>
      <c r="BU2210" s="92">
        <v>35464893615</v>
      </c>
      <c r="BV2210" s="92">
        <v>14977121277</v>
      </c>
      <c r="BW2210" s="92">
        <v>0</v>
      </c>
      <c r="BX2210" s="92">
        <v>482385984</v>
      </c>
      <c r="BY2210" s="92">
        <v>2212925</v>
      </c>
      <c r="BZ2210" s="92">
        <v>358092485</v>
      </c>
      <c r="CA2210" s="92">
        <v>93111318</v>
      </c>
      <c r="CB2210" s="92">
        <v>222389841</v>
      </c>
      <c r="CC2210" s="92">
        <v>14353207990</v>
      </c>
      <c r="CD2210" s="92">
        <v>0</v>
      </c>
      <c r="CE2210" s="92">
        <v>0</v>
      </c>
    </row>
    <row r="2211" spans="1:83">
      <c r="A2211" s="91" t="s">
        <v>599</v>
      </c>
      <c r="B2211" s="91" t="s">
        <v>269</v>
      </c>
      <c r="C2211" s="91" t="s">
        <v>117</v>
      </c>
      <c r="D2211" s="91" t="s">
        <v>116</v>
      </c>
      <c r="E2211" s="92">
        <v>72131</v>
      </c>
      <c r="F2211" s="92">
        <v>233411060512</v>
      </c>
      <c r="G2211" s="92">
        <v>2816292709</v>
      </c>
      <c r="H2211" s="92">
        <v>3253214173</v>
      </c>
      <c r="I2211" s="92">
        <v>5282170614</v>
      </c>
      <c r="J2211" s="92">
        <v>2494707206</v>
      </c>
      <c r="K2211" s="92">
        <v>0</v>
      </c>
      <c r="L2211" s="92">
        <v>0</v>
      </c>
      <c r="M2211" s="92">
        <v>1725388047</v>
      </c>
      <c r="N2211" s="92">
        <v>483717839</v>
      </c>
      <c r="O2211" s="92">
        <v>416057714</v>
      </c>
      <c r="P2211" s="92">
        <v>704401716</v>
      </c>
      <c r="Q2211" s="92">
        <v>1855338492</v>
      </c>
      <c r="R2211" s="92">
        <v>3158889350</v>
      </c>
      <c r="S2211" s="92">
        <v>245572782688</v>
      </c>
      <c r="T2211" s="92">
        <v>18928092184</v>
      </c>
      <c r="U2211" s="92">
        <v>3001753116</v>
      </c>
      <c r="V2211" s="92">
        <v>21929845300</v>
      </c>
      <c r="W2211" s="92">
        <v>8424494171</v>
      </c>
      <c r="X2211" s="92">
        <v>8424494171</v>
      </c>
      <c r="Y2211" s="92">
        <v>23696432663</v>
      </c>
      <c r="Z2211" s="92">
        <v>7547005388</v>
      </c>
      <c r="AA2211" s="92">
        <v>5997150995</v>
      </c>
      <c r="AB2211" s="92">
        <v>37240589046</v>
      </c>
      <c r="AC2211" s="92">
        <v>2713378922</v>
      </c>
      <c r="AD2211" s="92">
        <v>1223775682</v>
      </c>
      <c r="AE2211" s="92">
        <v>704711578</v>
      </c>
      <c r="AF2211" s="92">
        <v>5630347331</v>
      </c>
      <c r="AG2211" s="92">
        <v>4713388</v>
      </c>
      <c r="AH2211" s="92">
        <v>392018855</v>
      </c>
      <c r="AI2211" s="92">
        <v>221192577</v>
      </c>
      <c r="AJ2211" s="92">
        <v>9663715469</v>
      </c>
      <c r="AK2211" s="92">
        <v>15951444627</v>
      </c>
      <c r="AL2211" s="92">
        <v>1427642400</v>
      </c>
      <c r="AM2211" s="92">
        <v>17379087027</v>
      </c>
      <c r="AN2211" s="92">
        <v>340210513701</v>
      </c>
      <c r="AO2211" s="92">
        <v>9606431452</v>
      </c>
      <c r="AP2211" s="92">
        <v>4773374375</v>
      </c>
      <c r="AQ2211" s="92">
        <v>627355265</v>
      </c>
      <c r="AR2211" s="92">
        <v>316332457289</v>
      </c>
      <c r="AS2211" s="92">
        <v>658211501</v>
      </c>
      <c r="AT2211" s="92">
        <v>25176662768</v>
      </c>
      <c r="AU2211" s="92">
        <v>0</v>
      </c>
      <c r="AV2211" s="92">
        <v>0</v>
      </c>
      <c r="AW2211" s="92">
        <v>4285155898</v>
      </c>
      <c r="AX2211" s="92">
        <v>0</v>
      </c>
      <c r="AY2211" s="92">
        <v>13448734573</v>
      </c>
      <c r="AZ2211" s="92">
        <v>138271088</v>
      </c>
      <c r="BA2211" s="92">
        <v>3659851294</v>
      </c>
      <c r="BB2211" s="92">
        <v>1299474590</v>
      </c>
      <c r="BC2211" s="91" t="s">
        <v>270</v>
      </c>
      <c r="BD2211" s="91" t="s">
        <v>270</v>
      </c>
      <c r="BE2211" s="92">
        <v>4258130907</v>
      </c>
      <c r="BF2211" s="92">
        <v>666415223</v>
      </c>
      <c r="BG2211" s="92">
        <v>54333355109</v>
      </c>
      <c r="BH2211" s="92">
        <v>0</v>
      </c>
      <c r="BI2211" s="92">
        <v>53590907842</v>
      </c>
      <c r="BJ2211" s="92">
        <v>393801421543</v>
      </c>
      <c r="BK2211" s="92">
        <v>34350030906</v>
      </c>
      <c r="BL2211" s="92">
        <v>0</v>
      </c>
      <c r="BM2211" s="92">
        <v>5996597844</v>
      </c>
      <c r="BN2211" s="92">
        <v>41136664164</v>
      </c>
      <c r="BO2211" s="91" t="s">
        <v>270</v>
      </c>
      <c r="BP2211" s="92">
        <v>0</v>
      </c>
      <c r="BQ2211" s="92">
        <v>3391395588</v>
      </c>
      <c r="BR2211" s="92">
        <v>4186689084</v>
      </c>
      <c r="BS2211" s="91" t="s">
        <v>270</v>
      </c>
      <c r="BT2211" s="92">
        <v>77296102650</v>
      </c>
      <c r="BU2211" s="92">
        <v>1541446981379</v>
      </c>
      <c r="BV2211" s="92">
        <v>718507600448</v>
      </c>
      <c r="BW2211" s="92">
        <v>0</v>
      </c>
      <c r="BX2211" s="92">
        <v>22334177969</v>
      </c>
      <c r="BY2211" s="92">
        <v>310400010</v>
      </c>
      <c r="BZ2211" s="92">
        <v>18116872480</v>
      </c>
      <c r="CA2211" s="92">
        <v>3260267969</v>
      </c>
      <c r="CB2211" s="92">
        <v>5678613929</v>
      </c>
      <c r="CC2211" s="92">
        <v>682997193930</v>
      </c>
      <c r="CD2211" s="92">
        <v>0</v>
      </c>
      <c r="CE2211" s="92">
        <v>0</v>
      </c>
    </row>
    <row r="2212" spans="1:83">
      <c r="A2212" s="91" t="s">
        <v>599</v>
      </c>
      <c r="B2212" s="91" t="s">
        <v>271</v>
      </c>
      <c r="C2212" s="91" t="s">
        <v>99</v>
      </c>
      <c r="D2212" s="91" t="s">
        <v>98</v>
      </c>
      <c r="E2212" s="92">
        <v>16662</v>
      </c>
      <c r="F2212" s="92">
        <v>63764935497</v>
      </c>
      <c r="G2212" s="92">
        <v>872527531</v>
      </c>
      <c r="H2212" s="92">
        <v>980189318</v>
      </c>
      <c r="I2212" s="92">
        <v>1315333033</v>
      </c>
      <c r="J2212" s="92">
        <v>520248010</v>
      </c>
      <c r="K2212" s="92">
        <v>0</v>
      </c>
      <c r="L2212" s="92">
        <v>0</v>
      </c>
      <c r="M2212" s="92">
        <v>601348977</v>
      </c>
      <c r="N2212" s="92">
        <v>159915165</v>
      </c>
      <c r="O2212" s="92">
        <v>93670133</v>
      </c>
      <c r="P2212" s="92">
        <v>12986047</v>
      </c>
      <c r="Q2212" s="92">
        <v>577468873</v>
      </c>
      <c r="R2212" s="92">
        <v>938318370</v>
      </c>
      <c r="S2212" s="92">
        <v>66805366468</v>
      </c>
      <c r="T2212" s="92">
        <v>3929563089</v>
      </c>
      <c r="U2212" s="92">
        <v>668766043</v>
      </c>
      <c r="V2212" s="92">
        <v>4598329132</v>
      </c>
      <c r="W2212" s="92">
        <v>2152408215</v>
      </c>
      <c r="X2212" s="92">
        <v>2152408215</v>
      </c>
      <c r="Y2212" s="92">
        <v>5722819679</v>
      </c>
      <c r="Z2212" s="92">
        <v>2196937561</v>
      </c>
      <c r="AA2212" s="92">
        <v>1519380072</v>
      </c>
      <c r="AB2212" s="92">
        <v>9439137312</v>
      </c>
      <c r="AC2212" s="92">
        <v>649450353</v>
      </c>
      <c r="AD2212" s="92">
        <v>105570594</v>
      </c>
      <c r="AE2212" s="92">
        <v>170404722</v>
      </c>
      <c r="AF2212" s="92">
        <v>1377183738</v>
      </c>
      <c r="AG2212" s="92">
        <v>0</v>
      </c>
      <c r="AH2212" s="92">
        <v>97488314</v>
      </c>
      <c r="AI2212" s="92">
        <v>44440042</v>
      </c>
      <c r="AJ2212" s="92">
        <v>2160681051</v>
      </c>
      <c r="AK2212" s="92">
        <v>2869928989</v>
      </c>
      <c r="AL2212" s="92">
        <v>219905214</v>
      </c>
      <c r="AM2212" s="92">
        <v>3089834203</v>
      </c>
      <c r="AN2212" s="92">
        <v>88245756381</v>
      </c>
      <c r="AO2212" s="92">
        <v>2629707394</v>
      </c>
      <c r="AP2212" s="92">
        <v>1353794151</v>
      </c>
      <c r="AQ2212" s="92">
        <v>155854404</v>
      </c>
      <c r="AR2212" s="92">
        <v>82191411782</v>
      </c>
      <c r="AS2212" s="92">
        <v>206780490</v>
      </c>
      <c r="AT2212" s="92">
        <v>6535974535</v>
      </c>
      <c r="AU2212" s="92">
        <v>0</v>
      </c>
      <c r="AV2212" s="92">
        <v>0</v>
      </c>
      <c r="AW2212" s="92">
        <v>995283169</v>
      </c>
      <c r="AX2212" s="92">
        <v>0</v>
      </c>
      <c r="AY2212" s="92">
        <v>5119179228</v>
      </c>
      <c r="AZ2212" s="92">
        <v>9822181</v>
      </c>
      <c r="BA2212" s="92">
        <v>1292863415</v>
      </c>
      <c r="BB2212" s="92">
        <v>309413471</v>
      </c>
      <c r="BC2212" s="91" t="s">
        <v>270</v>
      </c>
      <c r="BD2212" s="91" t="s">
        <v>270</v>
      </c>
      <c r="BE2212" s="92">
        <v>657611048</v>
      </c>
      <c r="BF2212" s="92">
        <v>912936606</v>
      </c>
      <c r="BG2212" s="92">
        <v>16233319684</v>
      </c>
      <c r="BH2212" s="92">
        <v>0</v>
      </c>
      <c r="BI2212" s="92">
        <v>16039864143</v>
      </c>
      <c r="BJ2212" s="92">
        <v>104285620524</v>
      </c>
      <c r="BK2212" s="92">
        <v>9385043311</v>
      </c>
      <c r="BL2212" s="92">
        <v>0</v>
      </c>
      <c r="BM2212" s="92">
        <v>1798283669</v>
      </c>
      <c r="BN2212" s="92">
        <v>10894376104</v>
      </c>
      <c r="BO2212" s="91" t="s">
        <v>270</v>
      </c>
      <c r="BP2212" s="92">
        <v>0</v>
      </c>
      <c r="BQ2212" s="92">
        <v>879937088</v>
      </c>
      <c r="BR2212" s="92">
        <v>1075848247</v>
      </c>
      <c r="BS2212" s="91" t="s">
        <v>270</v>
      </c>
      <c r="BT2212" s="92">
        <v>20906292507</v>
      </c>
      <c r="BU2212" s="92">
        <v>421147062356</v>
      </c>
      <c r="BV2212" s="92">
        <v>215364772398</v>
      </c>
      <c r="BW2212" s="92">
        <v>0</v>
      </c>
      <c r="BX2212" s="92">
        <v>6879705654</v>
      </c>
      <c r="BY2212" s="92">
        <v>55319985</v>
      </c>
      <c r="BZ2212" s="92">
        <v>5794785556</v>
      </c>
      <c r="CA2212" s="92">
        <v>1031460023</v>
      </c>
      <c r="CB2212" s="92">
        <v>1783326396</v>
      </c>
      <c r="CC2212" s="92">
        <v>184001088510</v>
      </c>
      <c r="CD2212" s="92">
        <v>0</v>
      </c>
      <c r="CE2212" s="92">
        <v>0</v>
      </c>
    </row>
    <row r="2213" spans="1:83">
      <c r="A2213" s="91" t="s">
        <v>599</v>
      </c>
      <c r="B2213" s="91" t="s">
        <v>271</v>
      </c>
      <c r="C2213" s="91" t="s">
        <v>121</v>
      </c>
      <c r="D2213" s="91" t="s">
        <v>120</v>
      </c>
      <c r="E2213" s="92">
        <v>2496</v>
      </c>
      <c r="F2213" s="92">
        <v>10638353121</v>
      </c>
      <c r="G2213" s="92">
        <v>152928121</v>
      </c>
      <c r="H2213" s="92">
        <v>251468575</v>
      </c>
      <c r="I2213" s="92">
        <v>268935700</v>
      </c>
      <c r="J2213" s="92">
        <v>157686016</v>
      </c>
      <c r="K2213" s="92">
        <v>0</v>
      </c>
      <c r="L2213" s="92">
        <v>0</v>
      </c>
      <c r="M2213" s="92">
        <v>179942473</v>
      </c>
      <c r="N2213" s="92">
        <v>85402653</v>
      </c>
      <c r="O2213" s="92">
        <v>3211979</v>
      </c>
      <c r="P2213" s="92">
        <v>24508353</v>
      </c>
      <c r="Q2213" s="92">
        <v>96335706</v>
      </c>
      <c r="R2213" s="92">
        <v>241240222</v>
      </c>
      <c r="S2213" s="92">
        <v>11424861063</v>
      </c>
      <c r="T2213" s="92">
        <v>456259240</v>
      </c>
      <c r="U2213" s="92">
        <v>60049727</v>
      </c>
      <c r="V2213" s="92">
        <v>516308967</v>
      </c>
      <c r="W2213" s="92">
        <v>187377627</v>
      </c>
      <c r="X2213" s="92">
        <v>187377627</v>
      </c>
      <c r="Y2213" s="92">
        <v>1066655696</v>
      </c>
      <c r="Z2213" s="92">
        <v>248061290</v>
      </c>
      <c r="AA2213" s="92">
        <v>494588696</v>
      </c>
      <c r="AB2213" s="92">
        <v>1809305682</v>
      </c>
      <c r="AC2213" s="92">
        <v>110314079</v>
      </c>
      <c r="AD2213" s="92">
        <v>10075748</v>
      </c>
      <c r="AE2213" s="92">
        <v>29030134</v>
      </c>
      <c r="AF2213" s="92">
        <v>102312516</v>
      </c>
      <c r="AG2213" s="92">
        <v>0</v>
      </c>
      <c r="AH2213" s="92">
        <v>17141979</v>
      </c>
      <c r="AI2213" s="92">
        <v>6962206</v>
      </c>
      <c r="AJ2213" s="92">
        <v>227628292</v>
      </c>
      <c r="AK2213" s="92">
        <v>318447612</v>
      </c>
      <c r="AL2213" s="92">
        <v>29505853</v>
      </c>
      <c r="AM2213" s="92">
        <v>347953465</v>
      </c>
      <c r="AN2213" s="92">
        <v>14513435096</v>
      </c>
      <c r="AO2213" s="92">
        <v>428591948</v>
      </c>
      <c r="AP2213" s="92">
        <v>237486431</v>
      </c>
      <c r="AQ2213" s="92">
        <v>29864721</v>
      </c>
      <c r="AR2213" s="92">
        <v>13660126400</v>
      </c>
      <c r="AS2213" s="92">
        <v>43605060</v>
      </c>
      <c r="AT2213" s="92">
        <v>2003760518</v>
      </c>
      <c r="AU2213" s="92">
        <v>0</v>
      </c>
      <c r="AV2213" s="92">
        <v>0</v>
      </c>
      <c r="AW2213" s="92">
        <v>458214751</v>
      </c>
      <c r="AX2213" s="92">
        <v>0</v>
      </c>
      <c r="AY2213" s="92">
        <v>1067628395</v>
      </c>
      <c r="AZ2213" s="92">
        <v>3586360</v>
      </c>
      <c r="BA2213" s="92">
        <v>3031290</v>
      </c>
      <c r="BB2213" s="92">
        <v>56480777</v>
      </c>
      <c r="BC2213" s="91" t="s">
        <v>270</v>
      </c>
      <c r="BD2213" s="91" t="s">
        <v>270</v>
      </c>
      <c r="BE2213" s="92">
        <v>262631122</v>
      </c>
      <c r="BF2213" s="92">
        <v>13419545</v>
      </c>
      <c r="BG2213" s="92">
        <v>3953034259</v>
      </c>
      <c r="BH2213" s="92">
        <v>0</v>
      </c>
      <c r="BI2213" s="92">
        <v>3912357818</v>
      </c>
      <c r="BJ2213" s="92">
        <v>18425792914</v>
      </c>
      <c r="BK2213" s="92">
        <v>1821732097</v>
      </c>
      <c r="BL2213" s="92">
        <v>0</v>
      </c>
      <c r="BM2213" s="92">
        <v>430771118</v>
      </c>
      <c r="BN2213" s="92">
        <v>1649287897</v>
      </c>
      <c r="BO2213" s="91" t="s">
        <v>270</v>
      </c>
      <c r="BP2213" s="92">
        <v>0</v>
      </c>
      <c r="BQ2213" s="92">
        <v>84710115</v>
      </c>
      <c r="BR2213" s="92">
        <v>76199230</v>
      </c>
      <c r="BS2213" s="91" t="s">
        <v>270</v>
      </c>
      <c r="BT2213" s="92">
        <v>4025809910</v>
      </c>
      <c r="BU2213" s="92">
        <v>104185192652</v>
      </c>
      <c r="BV2213" s="92">
        <v>31108943575</v>
      </c>
      <c r="BW2213" s="92">
        <v>0</v>
      </c>
      <c r="BX2213" s="92">
        <v>790406635</v>
      </c>
      <c r="BY2213" s="92">
        <v>276004</v>
      </c>
      <c r="BZ2213" s="92">
        <v>855160248</v>
      </c>
      <c r="CA2213" s="92">
        <v>125998666</v>
      </c>
      <c r="CB2213" s="92">
        <v>378619875</v>
      </c>
      <c r="CC2213" s="92">
        <v>51352970920</v>
      </c>
      <c r="CD2213" s="92">
        <v>0</v>
      </c>
      <c r="CE2213" s="92">
        <v>0</v>
      </c>
    </row>
    <row r="2214" spans="1:83">
      <c r="A2214" s="91" t="s">
        <v>599</v>
      </c>
      <c r="B2214" s="91" t="s">
        <v>271</v>
      </c>
      <c r="C2214" s="91" t="s">
        <v>65</v>
      </c>
      <c r="D2214" s="91" t="s">
        <v>64</v>
      </c>
      <c r="E2214" s="92">
        <v>5651</v>
      </c>
      <c r="F2214" s="92">
        <v>25382279258</v>
      </c>
      <c r="G2214" s="92">
        <v>401150687</v>
      </c>
      <c r="H2214" s="92">
        <v>568256714</v>
      </c>
      <c r="I2214" s="92">
        <v>507046370</v>
      </c>
      <c r="J2214" s="92">
        <v>208767249</v>
      </c>
      <c r="K2214" s="92">
        <v>0</v>
      </c>
      <c r="L2214" s="92">
        <v>0</v>
      </c>
      <c r="M2214" s="92">
        <v>447603658</v>
      </c>
      <c r="N2214" s="92">
        <v>163217989</v>
      </c>
      <c r="O2214" s="92">
        <v>53599895</v>
      </c>
      <c r="P2214" s="92">
        <v>31277803</v>
      </c>
      <c r="Q2214" s="92">
        <v>235063415</v>
      </c>
      <c r="R2214" s="92">
        <v>541021354</v>
      </c>
      <c r="S2214" s="92">
        <v>26987114854</v>
      </c>
      <c r="T2214" s="92">
        <v>1177481695</v>
      </c>
      <c r="U2214" s="92">
        <v>169971539</v>
      </c>
      <c r="V2214" s="92">
        <v>1347453234</v>
      </c>
      <c r="W2214" s="92">
        <v>583689537</v>
      </c>
      <c r="X2214" s="92">
        <v>583689537</v>
      </c>
      <c r="Y2214" s="92">
        <v>2325735241</v>
      </c>
      <c r="Z2214" s="92">
        <v>653593338</v>
      </c>
      <c r="AA2214" s="92">
        <v>1072714039</v>
      </c>
      <c r="AB2214" s="92">
        <v>4052042618</v>
      </c>
      <c r="AC2214" s="92">
        <v>190017551</v>
      </c>
      <c r="AD2214" s="92">
        <v>15573641</v>
      </c>
      <c r="AE2214" s="92">
        <v>60320475</v>
      </c>
      <c r="AF2214" s="92">
        <v>330087930</v>
      </c>
      <c r="AG2214" s="92">
        <v>0</v>
      </c>
      <c r="AH2214" s="92">
        <v>36402449</v>
      </c>
      <c r="AI2214" s="92">
        <v>13449233</v>
      </c>
      <c r="AJ2214" s="92">
        <v>546147915</v>
      </c>
      <c r="AK2214" s="92">
        <v>1043026565</v>
      </c>
      <c r="AL2214" s="92">
        <v>71349363</v>
      </c>
      <c r="AM2214" s="92">
        <v>1114375928</v>
      </c>
      <c r="AN2214" s="92">
        <v>34630824086</v>
      </c>
      <c r="AO2214" s="92">
        <v>1029262946</v>
      </c>
      <c r="AP2214" s="92">
        <v>551354597</v>
      </c>
      <c r="AQ2214" s="92">
        <v>63753538</v>
      </c>
      <c r="AR2214" s="92">
        <v>32487725515</v>
      </c>
      <c r="AS2214" s="92">
        <v>86827404</v>
      </c>
      <c r="AT2214" s="92">
        <v>4225027992</v>
      </c>
      <c r="AU2214" s="92">
        <v>0</v>
      </c>
      <c r="AV2214" s="92">
        <v>0</v>
      </c>
      <c r="AW2214" s="92">
        <v>1261391710</v>
      </c>
      <c r="AX2214" s="92">
        <v>0</v>
      </c>
      <c r="AY2214" s="92">
        <v>3937998521</v>
      </c>
      <c r="AZ2214" s="92">
        <v>6025402</v>
      </c>
      <c r="BA2214" s="92">
        <v>295897454</v>
      </c>
      <c r="BB2214" s="92">
        <v>124565015</v>
      </c>
      <c r="BC2214" s="91" t="s">
        <v>270</v>
      </c>
      <c r="BD2214" s="91" t="s">
        <v>270</v>
      </c>
      <c r="BE2214" s="92">
        <v>199776992</v>
      </c>
      <c r="BF2214" s="92">
        <v>110595498</v>
      </c>
      <c r="BG2214" s="92">
        <v>10325126766</v>
      </c>
      <c r="BH2214" s="92">
        <v>0</v>
      </c>
      <c r="BI2214" s="92">
        <v>10248105988</v>
      </c>
      <c r="BJ2214" s="92">
        <v>44878930074</v>
      </c>
      <c r="BK2214" s="92">
        <v>4309352997</v>
      </c>
      <c r="BL2214" s="92">
        <v>0</v>
      </c>
      <c r="BM2214" s="92">
        <v>1151527688</v>
      </c>
      <c r="BN2214" s="92">
        <v>4040026936</v>
      </c>
      <c r="BO2214" s="91" t="s">
        <v>270</v>
      </c>
      <c r="BP2214" s="92">
        <v>0</v>
      </c>
      <c r="BQ2214" s="92">
        <v>227380799</v>
      </c>
      <c r="BR2214" s="92">
        <v>237970371</v>
      </c>
      <c r="BS2214" s="91" t="s">
        <v>270</v>
      </c>
      <c r="BT2214" s="92">
        <v>9660183625</v>
      </c>
      <c r="BU2214" s="92">
        <v>233121191834</v>
      </c>
      <c r="BV2214" s="92">
        <v>93335084209</v>
      </c>
      <c r="BW2214" s="92">
        <v>0</v>
      </c>
      <c r="BX2214" s="92">
        <v>2552081468</v>
      </c>
      <c r="BY2214" s="92">
        <v>4591889</v>
      </c>
      <c r="BZ2214" s="92">
        <v>3314770826</v>
      </c>
      <c r="CA2214" s="92">
        <v>307621632</v>
      </c>
      <c r="CB2214" s="92">
        <v>798020330</v>
      </c>
      <c r="CC2214" s="92">
        <v>104817497970</v>
      </c>
      <c r="CD2214" s="92">
        <v>0</v>
      </c>
      <c r="CE2214" s="92">
        <v>0</v>
      </c>
    </row>
    <row r="2215" spans="1:83">
      <c r="A2215" s="91" t="s">
        <v>599</v>
      </c>
      <c r="B2215" s="91" t="s">
        <v>271</v>
      </c>
      <c r="C2215" s="91" t="s">
        <v>75</v>
      </c>
      <c r="D2215" s="91" t="s">
        <v>74</v>
      </c>
      <c r="E2215" s="92">
        <v>14164</v>
      </c>
      <c r="F2215" s="92">
        <v>50963496341</v>
      </c>
      <c r="G2215" s="92">
        <v>648381199</v>
      </c>
      <c r="H2215" s="92">
        <v>720652922</v>
      </c>
      <c r="I2215" s="92">
        <v>1042713308</v>
      </c>
      <c r="J2215" s="92">
        <v>410368050</v>
      </c>
      <c r="K2215" s="92">
        <v>0</v>
      </c>
      <c r="L2215" s="92">
        <v>0</v>
      </c>
      <c r="M2215" s="92">
        <v>413431410</v>
      </c>
      <c r="N2215" s="92">
        <v>205599085</v>
      </c>
      <c r="O2215" s="92">
        <v>95840192</v>
      </c>
      <c r="P2215" s="92">
        <v>41162611</v>
      </c>
      <c r="Q2215" s="92">
        <v>422946356</v>
      </c>
      <c r="R2215" s="92">
        <v>692679220</v>
      </c>
      <c r="S2215" s="92">
        <v>53426019542</v>
      </c>
      <c r="T2215" s="92">
        <v>3295188104</v>
      </c>
      <c r="U2215" s="92">
        <v>706043914</v>
      </c>
      <c r="V2215" s="92">
        <v>4001232018</v>
      </c>
      <c r="W2215" s="92">
        <v>1948559073</v>
      </c>
      <c r="X2215" s="92">
        <v>1948559073</v>
      </c>
      <c r="Y2215" s="92">
        <v>3781897663</v>
      </c>
      <c r="Z2215" s="92">
        <v>1997943795</v>
      </c>
      <c r="AA2215" s="92">
        <v>1182383851</v>
      </c>
      <c r="AB2215" s="92">
        <v>6962225309</v>
      </c>
      <c r="AC2215" s="92">
        <v>550317916</v>
      </c>
      <c r="AD2215" s="92">
        <v>163994139</v>
      </c>
      <c r="AE2215" s="92">
        <v>108816930</v>
      </c>
      <c r="AF2215" s="92">
        <v>1131287354</v>
      </c>
      <c r="AG2215" s="92">
        <v>208948</v>
      </c>
      <c r="AH2215" s="92">
        <v>63095408</v>
      </c>
      <c r="AI2215" s="92">
        <v>38592276</v>
      </c>
      <c r="AJ2215" s="92">
        <v>1852937603</v>
      </c>
      <c r="AK2215" s="92">
        <v>2810417009</v>
      </c>
      <c r="AL2215" s="92">
        <v>203088079</v>
      </c>
      <c r="AM2215" s="92">
        <v>3013505088</v>
      </c>
      <c r="AN2215" s="92">
        <v>71204478633</v>
      </c>
      <c r="AO2215" s="92">
        <v>2113226615</v>
      </c>
      <c r="AP2215" s="92">
        <v>1030429447</v>
      </c>
      <c r="AQ2215" s="92">
        <v>119391944</v>
      </c>
      <c r="AR2215" s="92">
        <v>66151765967</v>
      </c>
      <c r="AS2215" s="92">
        <v>147829131</v>
      </c>
      <c r="AT2215" s="92">
        <v>4595082557</v>
      </c>
      <c r="AU2215" s="92">
        <v>0</v>
      </c>
      <c r="AV2215" s="92">
        <v>0</v>
      </c>
      <c r="AW2215" s="92">
        <v>541664319</v>
      </c>
      <c r="AX2215" s="92">
        <v>0</v>
      </c>
      <c r="AY2215" s="92">
        <v>2781886403</v>
      </c>
      <c r="AZ2215" s="92">
        <v>23183840</v>
      </c>
      <c r="BA2215" s="92">
        <v>279420577</v>
      </c>
      <c r="BB2215" s="92">
        <v>212988660</v>
      </c>
      <c r="BC2215" s="91" t="s">
        <v>270</v>
      </c>
      <c r="BD2215" s="91" t="s">
        <v>270</v>
      </c>
      <c r="BE2215" s="92">
        <v>622908256</v>
      </c>
      <c r="BF2215" s="92">
        <v>186141932</v>
      </c>
      <c r="BG2215" s="92">
        <v>9532352871</v>
      </c>
      <c r="BH2215" s="92">
        <v>0</v>
      </c>
      <c r="BI2215" s="92">
        <v>9391105675</v>
      </c>
      <c r="BJ2215" s="92">
        <v>80595584308</v>
      </c>
      <c r="BK2215" s="92">
        <v>7109801288</v>
      </c>
      <c r="BL2215" s="92">
        <v>0</v>
      </c>
      <c r="BM2215" s="92">
        <v>1055198092</v>
      </c>
      <c r="BN2215" s="92">
        <v>8769251236</v>
      </c>
      <c r="BO2215" s="91" t="s">
        <v>270</v>
      </c>
      <c r="BP2215" s="92">
        <v>0</v>
      </c>
      <c r="BQ2215" s="92">
        <v>864326434</v>
      </c>
      <c r="BR2215" s="92">
        <v>1121401090</v>
      </c>
      <c r="BS2215" s="91" t="s">
        <v>270</v>
      </c>
      <c r="BT2215" s="92">
        <v>15538940468</v>
      </c>
      <c r="BU2215" s="92">
        <v>299029407409</v>
      </c>
      <c r="BV2215" s="92">
        <v>179282089407</v>
      </c>
      <c r="BW2215" s="92">
        <v>0</v>
      </c>
      <c r="BX2215" s="92">
        <v>5817646145</v>
      </c>
      <c r="BY2215" s="92">
        <v>30575614</v>
      </c>
      <c r="BZ2215" s="92">
        <v>4607342415</v>
      </c>
      <c r="CA2215" s="92">
        <v>615424088</v>
      </c>
      <c r="CB2215" s="92">
        <v>1374023333</v>
      </c>
      <c r="CC2215" s="92">
        <v>113376471780</v>
      </c>
      <c r="CD2215" s="92">
        <v>0</v>
      </c>
      <c r="CE2215" s="92">
        <v>0</v>
      </c>
    </row>
    <row r="2216" spans="1:83">
      <c r="A2216" s="91" t="s">
        <v>599</v>
      </c>
      <c r="B2216" s="91" t="s">
        <v>271</v>
      </c>
      <c r="C2216" s="91" t="s">
        <v>272</v>
      </c>
      <c r="D2216" s="91" t="s">
        <v>273</v>
      </c>
      <c r="E2216" s="92">
        <v>1196</v>
      </c>
      <c r="F2216" s="92">
        <v>5214102769</v>
      </c>
      <c r="G2216" s="92">
        <v>71419081</v>
      </c>
      <c r="H2216" s="92">
        <v>103010620</v>
      </c>
      <c r="I2216" s="92">
        <v>107152280</v>
      </c>
      <c r="J2216" s="92">
        <v>54111467</v>
      </c>
      <c r="K2216" s="92">
        <v>0</v>
      </c>
      <c r="L2216" s="92">
        <v>0</v>
      </c>
      <c r="M2216" s="92">
        <v>42463774</v>
      </c>
      <c r="N2216" s="92">
        <v>12011888</v>
      </c>
      <c r="O2216" s="92">
        <v>1973289</v>
      </c>
      <c r="P2216" s="92">
        <v>0</v>
      </c>
      <c r="Q2216" s="92">
        <v>48781388</v>
      </c>
      <c r="R2216" s="92">
        <v>100376402</v>
      </c>
      <c r="S2216" s="92">
        <v>5457087378</v>
      </c>
      <c r="T2216" s="92">
        <v>178285450</v>
      </c>
      <c r="U2216" s="92">
        <v>66989747</v>
      </c>
      <c r="V2216" s="92">
        <v>245275197</v>
      </c>
      <c r="W2216" s="92">
        <v>162930808</v>
      </c>
      <c r="X2216" s="92">
        <v>162930808</v>
      </c>
      <c r="Y2216" s="92">
        <v>233752999</v>
      </c>
      <c r="Z2216" s="92">
        <v>179993834</v>
      </c>
      <c r="AA2216" s="92">
        <v>57643551</v>
      </c>
      <c r="AB2216" s="92">
        <v>471390384</v>
      </c>
      <c r="AC2216" s="92">
        <v>49901112</v>
      </c>
      <c r="AD2216" s="92">
        <v>3636184</v>
      </c>
      <c r="AE2216" s="92">
        <v>11542060</v>
      </c>
      <c r="AF2216" s="92">
        <v>97000759</v>
      </c>
      <c r="AG2216" s="92">
        <v>0</v>
      </c>
      <c r="AH2216" s="92">
        <v>6473199</v>
      </c>
      <c r="AI2216" s="92">
        <v>6810016</v>
      </c>
      <c r="AJ2216" s="92">
        <v>148796900</v>
      </c>
      <c r="AK2216" s="92">
        <v>390900000</v>
      </c>
      <c r="AL2216" s="92">
        <v>24181738</v>
      </c>
      <c r="AM2216" s="92">
        <v>415081738</v>
      </c>
      <c r="AN2216" s="92">
        <v>6900562405</v>
      </c>
      <c r="AO2216" s="92">
        <v>215034711</v>
      </c>
      <c r="AP2216" s="92">
        <v>109968087</v>
      </c>
      <c r="AQ2216" s="92">
        <v>13252399</v>
      </c>
      <c r="AR2216" s="92">
        <v>6411569101</v>
      </c>
      <c r="AS2216" s="92">
        <v>17026581</v>
      </c>
      <c r="AT2216" s="92">
        <v>357217736</v>
      </c>
      <c r="AU2216" s="92">
        <v>0</v>
      </c>
      <c r="AV2216" s="92">
        <v>0</v>
      </c>
      <c r="AW2216" s="92">
        <v>68119804</v>
      </c>
      <c r="AX2216" s="92">
        <v>0</v>
      </c>
      <c r="AY2216" s="92">
        <v>253285891</v>
      </c>
      <c r="AZ2216" s="92">
        <v>6598</v>
      </c>
      <c r="BA2216" s="92">
        <v>50462</v>
      </c>
      <c r="BB2216" s="92">
        <v>22551353</v>
      </c>
      <c r="BC2216" s="91" t="s">
        <v>270</v>
      </c>
      <c r="BD2216" s="91" t="s">
        <v>270</v>
      </c>
      <c r="BE2216" s="92">
        <v>2507262</v>
      </c>
      <c r="BF2216" s="92">
        <v>9648895</v>
      </c>
      <c r="BG2216" s="92">
        <v>745742076</v>
      </c>
      <c r="BH2216" s="92">
        <v>0</v>
      </c>
      <c r="BI2216" s="92">
        <v>730414582</v>
      </c>
      <c r="BJ2216" s="92">
        <v>7630976987</v>
      </c>
      <c r="BK2216" s="92">
        <v>747014495</v>
      </c>
      <c r="BL2216" s="92">
        <v>0</v>
      </c>
      <c r="BM2216" s="92">
        <v>79074686</v>
      </c>
      <c r="BN2216" s="92">
        <v>849696464</v>
      </c>
      <c r="BO2216" s="91" t="s">
        <v>270</v>
      </c>
      <c r="BP2216" s="92">
        <v>0</v>
      </c>
      <c r="BQ2216" s="92">
        <v>88088664</v>
      </c>
      <c r="BR2216" s="92">
        <v>95938459</v>
      </c>
      <c r="BS2216" s="91" t="s">
        <v>270</v>
      </c>
      <c r="BT2216" s="92">
        <v>1539236208</v>
      </c>
      <c r="BU2216" s="92">
        <v>31259702252</v>
      </c>
      <c r="BV2216" s="92">
        <v>19148950085</v>
      </c>
      <c r="BW2216" s="92">
        <v>0</v>
      </c>
      <c r="BX2216" s="92">
        <v>590057169</v>
      </c>
      <c r="BY2216" s="92">
        <v>20195279</v>
      </c>
      <c r="BZ2216" s="92">
        <v>457777088</v>
      </c>
      <c r="CA2216" s="92">
        <v>28456946</v>
      </c>
      <c r="CB2216" s="92">
        <v>142008114</v>
      </c>
      <c r="CC2216" s="92">
        <v>12189691710</v>
      </c>
      <c r="CD2216" s="92">
        <v>0</v>
      </c>
      <c r="CE2216" s="92">
        <v>0</v>
      </c>
    </row>
    <row r="2217" spans="1:83">
      <c r="A2217" s="91" t="s">
        <v>599</v>
      </c>
      <c r="B2217" s="91" t="s">
        <v>271</v>
      </c>
      <c r="C2217" s="91" t="s">
        <v>103</v>
      </c>
      <c r="D2217" s="91" t="s">
        <v>102</v>
      </c>
      <c r="E2217" s="92">
        <v>4379</v>
      </c>
      <c r="F2217" s="92">
        <v>17283825205</v>
      </c>
      <c r="G2217" s="92">
        <v>242865173</v>
      </c>
      <c r="H2217" s="92">
        <v>233572063</v>
      </c>
      <c r="I2217" s="92">
        <v>398319509</v>
      </c>
      <c r="J2217" s="92">
        <v>166245029</v>
      </c>
      <c r="K2217" s="92">
        <v>0</v>
      </c>
      <c r="L2217" s="92">
        <v>0</v>
      </c>
      <c r="M2217" s="92">
        <v>161097816</v>
      </c>
      <c r="N2217" s="92">
        <v>25701381</v>
      </c>
      <c r="O2217" s="92">
        <v>19541078</v>
      </c>
      <c r="P2217" s="92">
        <v>0</v>
      </c>
      <c r="Q2217" s="92">
        <v>172749441</v>
      </c>
      <c r="R2217" s="92">
        <v>226159696</v>
      </c>
      <c r="S2217" s="92">
        <v>18132258117</v>
      </c>
      <c r="T2217" s="92">
        <v>804636325</v>
      </c>
      <c r="U2217" s="92">
        <v>207711487</v>
      </c>
      <c r="V2217" s="92">
        <v>1012347812</v>
      </c>
      <c r="W2217" s="92">
        <v>561997221</v>
      </c>
      <c r="X2217" s="92">
        <v>561997221</v>
      </c>
      <c r="Y2217" s="92">
        <v>1120380389</v>
      </c>
      <c r="Z2217" s="92">
        <v>669849884</v>
      </c>
      <c r="AA2217" s="92">
        <v>345954165</v>
      </c>
      <c r="AB2217" s="92">
        <v>2136184438</v>
      </c>
      <c r="AC2217" s="92">
        <v>144576708</v>
      </c>
      <c r="AD2217" s="92">
        <v>9679159</v>
      </c>
      <c r="AE2217" s="92">
        <v>42262245</v>
      </c>
      <c r="AF2217" s="92">
        <v>284792985</v>
      </c>
      <c r="AG2217" s="92">
        <v>0</v>
      </c>
      <c r="AH2217" s="92">
        <v>21772320</v>
      </c>
      <c r="AI2217" s="92">
        <v>9149681</v>
      </c>
      <c r="AJ2217" s="92">
        <v>450389096</v>
      </c>
      <c r="AK2217" s="92">
        <v>984360000</v>
      </c>
      <c r="AL2217" s="92">
        <v>83443961</v>
      </c>
      <c r="AM2217" s="92">
        <v>1067803961</v>
      </c>
      <c r="AN2217" s="92">
        <v>23360980645</v>
      </c>
      <c r="AO2217" s="92">
        <v>713647040</v>
      </c>
      <c r="AP2217" s="92">
        <v>349204004</v>
      </c>
      <c r="AQ2217" s="92">
        <v>39072681</v>
      </c>
      <c r="AR2217" s="92">
        <v>21803063242</v>
      </c>
      <c r="AS2217" s="92">
        <v>61475358</v>
      </c>
      <c r="AT2217" s="92">
        <v>1257545804</v>
      </c>
      <c r="AU2217" s="92">
        <v>0</v>
      </c>
      <c r="AV2217" s="92">
        <v>0</v>
      </c>
      <c r="AW2217" s="92">
        <v>178073101</v>
      </c>
      <c r="AX2217" s="92">
        <v>0</v>
      </c>
      <c r="AY2217" s="92">
        <v>859550347</v>
      </c>
      <c r="AZ2217" s="92">
        <v>2552</v>
      </c>
      <c r="BA2217" s="92">
        <v>19864490</v>
      </c>
      <c r="BB2217" s="92">
        <v>82859317</v>
      </c>
      <c r="BC2217" s="91" t="s">
        <v>270</v>
      </c>
      <c r="BD2217" s="91" t="s">
        <v>270</v>
      </c>
      <c r="BE2217" s="92">
        <v>73984490</v>
      </c>
      <c r="BF2217" s="92">
        <v>66330533</v>
      </c>
      <c r="BG2217" s="92">
        <v>2646739314</v>
      </c>
      <c r="BH2217" s="92">
        <v>0</v>
      </c>
      <c r="BI2217" s="92">
        <v>2599685992</v>
      </c>
      <c r="BJ2217" s="92">
        <v>25960666637</v>
      </c>
      <c r="BK2217" s="92">
        <v>2419933109</v>
      </c>
      <c r="BL2217" s="92">
        <v>0</v>
      </c>
      <c r="BM2217" s="92">
        <v>277791813</v>
      </c>
      <c r="BN2217" s="92">
        <v>2835848024</v>
      </c>
      <c r="BO2217" s="91" t="s">
        <v>270</v>
      </c>
      <c r="BP2217" s="92">
        <v>0</v>
      </c>
      <c r="BQ2217" s="92">
        <v>281315468</v>
      </c>
      <c r="BR2217" s="92">
        <v>337466947</v>
      </c>
      <c r="BS2217" s="91" t="s">
        <v>270</v>
      </c>
      <c r="BT2217" s="92">
        <v>5069264433</v>
      </c>
      <c r="BU2217" s="92">
        <v>106134438217</v>
      </c>
      <c r="BV2217" s="92">
        <v>65069471513</v>
      </c>
      <c r="BW2217" s="92">
        <v>0</v>
      </c>
      <c r="BX2217" s="92">
        <v>2070049725</v>
      </c>
      <c r="BY2217" s="92">
        <v>30376942</v>
      </c>
      <c r="BZ2217" s="92">
        <v>1823226205</v>
      </c>
      <c r="CA2217" s="92">
        <v>306086080</v>
      </c>
      <c r="CB2217" s="92">
        <v>560469423</v>
      </c>
      <c r="CC2217" s="92">
        <v>42803359160</v>
      </c>
      <c r="CD2217" s="92">
        <v>0</v>
      </c>
      <c r="CE2217" s="92">
        <v>0</v>
      </c>
    </row>
    <row r="2218" spans="1:83">
      <c r="A2218" s="91" t="s">
        <v>599</v>
      </c>
      <c r="B2218" s="91" t="s">
        <v>271</v>
      </c>
      <c r="C2218" s="91" t="s">
        <v>97</v>
      </c>
      <c r="D2218" s="91" t="s">
        <v>96</v>
      </c>
      <c r="E2218" s="92">
        <v>119</v>
      </c>
      <c r="F2218" s="92">
        <v>336270007</v>
      </c>
      <c r="G2218" s="92">
        <v>6488309</v>
      </c>
      <c r="H2218" s="92">
        <v>3062610</v>
      </c>
      <c r="I2218" s="92">
        <v>31487624</v>
      </c>
      <c r="J2218" s="92">
        <v>7897660</v>
      </c>
      <c r="K2218" s="92">
        <v>0</v>
      </c>
      <c r="L2218" s="92">
        <v>0</v>
      </c>
      <c r="M2218" s="92">
        <v>5955040</v>
      </c>
      <c r="N2218" s="92">
        <v>443538</v>
      </c>
      <c r="O2218" s="92">
        <v>2700000</v>
      </c>
      <c r="P2218" s="92">
        <v>0</v>
      </c>
      <c r="Q2218" s="92">
        <v>4223201</v>
      </c>
      <c r="R2218" s="92">
        <v>3062535</v>
      </c>
      <c r="S2218" s="92">
        <v>387019052</v>
      </c>
      <c r="T2218" s="92">
        <v>25015804</v>
      </c>
      <c r="U2218" s="92">
        <v>3964233</v>
      </c>
      <c r="V2218" s="92">
        <v>28980037</v>
      </c>
      <c r="W2218" s="92">
        <v>8161592</v>
      </c>
      <c r="X2218" s="92">
        <v>8161592</v>
      </c>
      <c r="Y2218" s="92">
        <v>17120732</v>
      </c>
      <c r="Z2218" s="92">
        <v>7861113</v>
      </c>
      <c r="AA2218" s="92">
        <v>469885</v>
      </c>
      <c r="AB2218" s="92">
        <v>25451730</v>
      </c>
      <c r="AC2218" s="92">
        <v>2493147</v>
      </c>
      <c r="AD2218" s="92">
        <v>0</v>
      </c>
      <c r="AE2218" s="92">
        <v>289066</v>
      </c>
      <c r="AF2218" s="92">
        <v>5828305</v>
      </c>
      <c r="AG2218" s="92">
        <v>0</v>
      </c>
      <c r="AH2218" s="92">
        <v>98077</v>
      </c>
      <c r="AI2218" s="92">
        <v>142201</v>
      </c>
      <c r="AJ2218" s="92">
        <v>8370240</v>
      </c>
      <c r="AK2218" s="92">
        <v>60800000</v>
      </c>
      <c r="AL2218" s="92">
        <v>6795942</v>
      </c>
      <c r="AM2218" s="92">
        <v>67595942</v>
      </c>
      <c r="AN2218" s="92">
        <v>525578593</v>
      </c>
      <c r="AO2218" s="92">
        <v>14540977</v>
      </c>
      <c r="AP2218" s="92">
        <v>4289766</v>
      </c>
      <c r="AQ2218" s="92">
        <v>1511407</v>
      </c>
      <c r="AR2218" s="92">
        <v>496955312</v>
      </c>
      <c r="AS2218" s="92">
        <v>695601</v>
      </c>
      <c r="AT2218" s="92">
        <v>48236056</v>
      </c>
      <c r="AU2218" s="92">
        <v>0</v>
      </c>
      <c r="AV2218" s="92">
        <v>0</v>
      </c>
      <c r="AW2218" s="92">
        <v>3130181</v>
      </c>
      <c r="AX2218" s="92">
        <v>0</v>
      </c>
      <c r="AY2218" s="92">
        <v>6785359</v>
      </c>
      <c r="AZ2218" s="92">
        <v>137160</v>
      </c>
      <c r="BA2218" s="92">
        <v>0</v>
      </c>
      <c r="BB2218" s="92">
        <v>8051240</v>
      </c>
      <c r="BC2218" s="91" t="s">
        <v>270</v>
      </c>
      <c r="BD2218" s="91" t="s">
        <v>270</v>
      </c>
      <c r="BE2218" s="92">
        <v>10059582</v>
      </c>
      <c r="BF2218" s="92">
        <v>2856200</v>
      </c>
      <c r="BG2218" s="92">
        <v>82675996</v>
      </c>
      <c r="BH2218" s="92">
        <v>0</v>
      </c>
      <c r="BI2218" s="92">
        <v>79951379</v>
      </c>
      <c r="BJ2218" s="92">
        <v>605529972</v>
      </c>
      <c r="BK2218" s="92">
        <v>48974532</v>
      </c>
      <c r="BL2218" s="92">
        <v>0</v>
      </c>
      <c r="BM2218" s="92">
        <v>8728537</v>
      </c>
      <c r="BN2218" s="92">
        <v>62079117</v>
      </c>
      <c r="BO2218" s="91" t="s">
        <v>270</v>
      </c>
      <c r="BP2218" s="92">
        <v>0</v>
      </c>
      <c r="BQ2218" s="92">
        <v>3707638</v>
      </c>
      <c r="BR2218" s="92">
        <v>7663865</v>
      </c>
      <c r="BS2218" s="91" t="s">
        <v>270</v>
      </c>
      <c r="BT2218" s="92">
        <v>112036884</v>
      </c>
      <c r="BU2218" s="92">
        <v>2654600540</v>
      </c>
      <c r="BV2218" s="92">
        <v>1835301227</v>
      </c>
      <c r="BW2218" s="92">
        <v>0</v>
      </c>
      <c r="BX2218" s="92">
        <v>49992734</v>
      </c>
      <c r="BY2218" s="92">
        <v>0</v>
      </c>
      <c r="BZ2218" s="92">
        <v>47571373</v>
      </c>
      <c r="CA2218" s="92">
        <v>19670322</v>
      </c>
      <c r="CB2218" s="92">
        <v>5756371</v>
      </c>
      <c r="CC2218" s="92">
        <v>1342300410</v>
      </c>
      <c r="CD2218" s="92">
        <v>0</v>
      </c>
      <c r="CE2218" s="92">
        <v>0</v>
      </c>
    </row>
    <row r="2219" spans="1:83">
      <c r="A2219" s="91" t="s">
        <v>599</v>
      </c>
      <c r="B2219" s="91" t="s">
        <v>271</v>
      </c>
      <c r="C2219" s="91" t="s">
        <v>115</v>
      </c>
      <c r="D2219" s="91" t="s">
        <v>114</v>
      </c>
      <c r="E2219" s="92">
        <v>7897</v>
      </c>
      <c r="F2219" s="92">
        <v>23198868193</v>
      </c>
      <c r="G2219" s="92">
        <v>452252255</v>
      </c>
      <c r="H2219" s="92">
        <v>252361383</v>
      </c>
      <c r="I2219" s="92">
        <v>312070376</v>
      </c>
      <c r="J2219" s="92">
        <v>105832468</v>
      </c>
      <c r="K2219" s="92">
        <v>0</v>
      </c>
      <c r="L2219" s="92">
        <v>0</v>
      </c>
      <c r="M2219" s="92">
        <v>95880836</v>
      </c>
      <c r="N2219" s="92">
        <v>33073011</v>
      </c>
      <c r="O2219" s="92">
        <v>27749916</v>
      </c>
      <c r="P2219" s="92">
        <v>8571986</v>
      </c>
      <c r="Q2219" s="92">
        <v>287484554</v>
      </c>
      <c r="R2219" s="92">
        <v>245541967</v>
      </c>
      <c r="S2219" s="92">
        <v>23953633903</v>
      </c>
      <c r="T2219" s="92">
        <v>2465000397</v>
      </c>
      <c r="U2219" s="92">
        <v>532637562</v>
      </c>
      <c r="V2219" s="92">
        <v>2997637959</v>
      </c>
      <c r="W2219" s="92">
        <v>1575367503</v>
      </c>
      <c r="X2219" s="92">
        <v>1575367503</v>
      </c>
      <c r="Y2219" s="92">
        <v>2034289841</v>
      </c>
      <c r="Z2219" s="92">
        <v>1091389782</v>
      </c>
      <c r="AA2219" s="92">
        <v>790320687</v>
      </c>
      <c r="AB2219" s="92">
        <v>3916000310</v>
      </c>
      <c r="AC2219" s="92">
        <v>284347548</v>
      </c>
      <c r="AD2219" s="92">
        <v>69479974</v>
      </c>
      <c r="AE2219" s="92">
        <v>30034320</v>
      </c>
      <c r="AF2219" s="92">
        <v>821707335</v>
      </c>
      <c r="AG2219" s="92">
        <v>0</v>
      </c>
      <c r="AH2219" s="92">
        <v>16841647</v>
      </c>
      <c r="AI2219" s="92">
        <v>7920354</v>
      </c>
      <c r="AJ2219" s="92">
        <v>1180807176</v>
      </c>
      <c r="AK2219" s="92">
        <v>1483856419</v>
      </c>
      <c r="AL2219" s="92">
        <v>131887874</v>
      </c>
      <c r="AM2219" s="92">
        <v>1615744293</v>
      </c>
      <c r="AN2219" s="92">
        <v>35239191144</v>
      </c>
      <c r="AO2219" s="92">
        <v>983284640</v>
      </c>
      <c r="AP2219" s="92">
        <v>436280511</v>
      </c>
      <c r="AQ2219" s="92">
        <v>72778034</v>
      </c>
      <c r="AR2219" s="92">
        <v>32456709110</v>
      </c>
      <c r="AS2219" s="92">
        <v>83293475</v>
      </c>
      <c r="AT2219" s="92">
        <v>2152005496</v>
      </c>
      <c r="AU2219" s="92">
        <v>0</v>
      </c>
      <c r="AV2219" s="92">
        <v>0</v>
      </c>
      <c r="AW2219" s="92">
        <v>54592157</v>
      </c>
      <c r="AX2219" s="92">
        <v>0</v>
      </c>
      <c r="AY2219" s="92">
        <v>817088206</v>
      </c>
      <c r="AZ2219" s="92">
        <v>258024</v>
      </c>
      <c r="BA2219" s="92">
        <v>341125560</v>
      </c>
      <c r="BB2219" s="92">
        <v>89198310</v>
      </c>
      <c r="BC2219" s="91" t="s">
        <v>270</v>
      </c>
      <c r="BD2219" s="91" t="s">
        <v>270</v>
      </c>
      <c r="BE2219" s="92">
        <v>12143406</v>
      </c>
      <c r="BF2219" s="92">
        <v>74058733</v>
      </c>
      <c r="BG2219" s="92">
        <v>3670441609</v>
      </c>
      <c r="BH2219" s="92">
        <v>0</v>
      </c>
      <c r="BI2219" s="92">
        <v>3623763367</v>
      </c>
      <c r="BJ2219" s="92">
        <v>38862954511</v>
      </c>
      <c r="BK2219" s="92">
        <v>2939832080</v>
      </c>
      <c r="BL2219" s="92">
        <v>0</v>
      </c>
      <c r="BM2219" s="92">
        <v>385195858</v>
      </c>
      <c r="BN2219" s="92">
        <v>4300680235</v>
      </c>
      <c r="BO2219" s="91" t="s">
        <v>270</v>
      </c>
      <c r="BP2219" s="92">
        <v>0</v>
      </c>
      <c r="BQ2219" s="92">
        <v>544107407</v>
      </c>
      <c r="BR2219" s="92">
        <v>665123388</v>
      </c>
      <c r="BS2219" s="91" t="s">
        <v>270</v>
      </c>
      <c r="BT2219" s="92">
        <v>6663120791</v>
      </c>
      <c r="BU2219" s="92">
        <v>128048906165</v>
      </c>
      <c r="BV2219" s="92">
        <v>85609686055</v>
      </c>
      <c r="BW2219" s="92">
        <v>0</v>
      </c>
      <c r="BX2219" s="92">
        <v>2660640864</v>
      </c>
      <c r="BY2219" s="92">
        <v>69165817</v>
      </c>
      <c r="BZ2219" s="92">
        <v>2378596398</v>
      </c>
      <c r="CA2219" s="92">
        <v>629185275</v>
      </c>
      <c r="CB2219" s="92">
        <v>721458135</v>
      </c>
      <c r="CC2219" s="92">
        <v>44831589380</v>
      </c>
      <c r="CD2219" s="92">
        <v>0</v>
      </c>
      <c r="CE2219" s="92">
        <v>0</v>
      </c>
    </row>
    <row r="2220" spans="1:83">
      <c r="A2220" s="91" t="s">
        <v>599</v>
      </c>
      <c r="B2220" s="91" t="s">
        <v>271</v>
      </c>
      <c r="C2220" s="91" t="s">
        <v>67</v>
      </c>
      <c r="D2220" s="91" t="s">
        <v>66</v>
      </c>
      <c r="E2220" s="92">
        <v>1487</v>
      </c>
      <c r="F2220" s="92">
        <v>5321541858</v>
      </c>
      <c r="G2220" s="92">
        <v>49691519</v>
      </c>
      <c r="H2220" s="92">
        <v>24739773</v>
      </c>
      <c r="I2220" s="92">
        <v>69603269</v>
      </c>
      <c r="J2220" s="92">
        <v>23205763</v>
      </c>
      <c r="K2220" s="92">
        <v>0</v>
      </c>
      <c r="L2220" s="92">
        <v>0</v>
      </c>
      <c r="M2220" s="92">
        <v>40060308</v>
      </c>
      <c r="N2220" s="92">
        <v>2977009</v>
      </c>
      <c r="O2220" s="92">
        <v>2120306</v>
      </c>
      <c r="P2220" s="92">
        <v>0</v>
      </c>
      <c r="Q2220" s="92">
        <v>33593572</v>
      </c>
      <c r="R2220" s="92">
        <v>22888172</v>
      </c>
      <c r="S2220" s="92">
        <v>5477458061</v>
      </c>
      <c r="T2220" s="92">
        <v>418324009</v>
      </c>
      <c r="U2220" s="92">
        <v>108800289</v>
      </c>
      <c r="V2220" s="92">
        <v>527124298</v>
      </c>
      <c r="W2220" s="92">
        <v>157616831</v>
      </c>
      <c r="X2220" s="92">
        <v>157616831</v>
      </c>
      <c r="Y2220" s="92">
        <v>346049502</v>
      </c>
      <c r="Z2220" s="92">
        <v>202199987</v>
      </c>
      <c r="AA2220" s="92">
        <v>88676312</v>
      </c>
      <c r="AB2220" s="92">
        <v>636925801</v>
      </c>
      <c r="AC2220" s="92">
        <v>41864226</v>
      </c>
      <c r="AD2220" s="92">
        <v>7011350</v>
      </c>
      <c r="AE2220" s="92">
        <v>6115072</v>
      </c>
      <c r="AF2220" s="92">
        <v>194491097</v>
      </c>
      <c r="AG2220" s="92">
        <v>0</v>
      </c>
      <c r="AH2220" s="92">
        <v>3834386</v>
      </c>
      <c r="AI2220" s="92">
        <v>1773107</v>
      </c>
      <c r="AJ2220" s="92">
        <v>243874252</v>
      </c>
      <c r="AK2220" s="92">
        <v>281819079</v>
      </c>
      <c r="AL2220" s="92">
        <v>20876194</v>
      </c>
      <c r="AM2220" s="92">
        <v>302695273</v>
      </c>
      <c r="AN2220" s="92">
        <v>7345694516</v>
      </c>
      <c r="AO2220" s="92">
        <v>219780809</v>
      </c>
      <c r="AP2220" s="92">
        <v>95647810</v>
      </c>
      <c r="AQ2220" s="92">
        <v>8852564</v>
      </c>
      <c r="AR2220" s="92">
        <v>6726974511</v>
      </c>
      <c r="AS2220" s="92">
        <v>34202190</v>
      </c>
      <c r="AT2220" s="92">
        <v>676886345</v>
      </c>
      <c r="AU2220" s="92">
        <v>0</v>
      </c>
      <c r="AV2220" s="92">
        <v>0</v>
      </c>
      <c r="AW2220" s="92">
        <v>23703589</v>
      </c>
      <c r="AX2220" s="92">
        <v>0</v>
      </c>
      <c r="AY2220" s="92">
        <v>241225609</v>
      </c>
      <c r="AZ2220" s="92">
        <v>0</v>
      </c>
      <c r="BA2220" s="92">
        <v>0</v>
      </c>
      <c r="BB2220" s="92">
        <v>17842594</v>
      </c>
      <c r="BC2220" s="91" t="s">
        <v>270</v>
      </c>
      <c r="BD2220" s="91" t="s">
        <v>270</v>
      </c>
      <c r="BE2220" s="92">
        <v>179099</v>
      </c>
      <c r="BF2220" s="92">
        <v>7309291</v>
      </c>
      <c r="BG2220" s="92">
        <v>1008145679</v>
      </c>
      <c r="BH2220" s="92">
        <v>0</v>
      </c>
      <c r="BI2220" s="92">
        <v>1001348717</v>
      </c>
      <c r="BJ2220" s="92">
        <v>8347043233</v>
      </c>
      <c r="BK2220" s="92">
        <v>616119299</v>
      </c>
      <c r="BL2220" s="92">
        <v>0</v>
      </c>
      <c r="BM2220" s="92">
        <v>106652686</v>
      </c>
      <c r="BN2220" s="92">
        <v>875378165</v>
      </c>
      <c r="BO2220" s="91" t="s">
        <v>270</v>
      </c>
      <c r="BP2220" s="92">
        <v>0</v>
      </c>
      <c r="BQ2220" s="92">
        <v>111821996</v>
      </c>
      <c r="BR2220" s="92">
        <v>120475084</v>
      </c>
      <c r="BS2220" s="91" t="s">
        <v>270</v>
      </c>
      <c r="BT2220" s="92">
        <v>1440335623</v>
      </c>
      <c r="BU2220" s="92">
        <v>29245638151</v>
      </c>
      <c r="BV2220" s="92">
        <v>16041333795</v>
      </c>
      <c r="BW2220" s="92">
        <v>0</v>
      </c>
      <c r="BX2220" s="92">
        <v>499816475</v>
      </c>
      <c r="BY2220" s="92">
        <v>34481764</v>
      </c>
      <c r="BZ2220" s="92">
        <v>423693984</v>
      </c>
      <c r="CA2220" s="92">
        <v>47179890</v>
      </c>
      <c r="CB2220" s="92">
        <v>280237688</v>
      </c>
      <c r="CC2220" s="92">
        <v>9908926020</v>
      </c>
      <c r="CD2220" s="92">
        <v>0</v>
      </c>
      <c r="CE2220" s="92">
        <v>0</v>
      </c>
    </row>
    <row r="2221" spans="1:83">
      <c r="A2221" s="91" t="s">
        <v>599</v>
      </c>
      <c r="B2221" s="91" t="s">
        <v>271</v>
      </c>
      <c r="C2221" s="91" t="s">
        <v>119</v>
      </c>
      <c r="D2221" s="91" t="s">
        <v>118</v>
      </c>
      <c r="E2221" s="92">
        <v>923</v>
      </c>
      <c r="F2221" s="92">
        <v>2768501316</v>
      </c>
      <c r="G2221" s="92">
        <v>35628449</v>
      </c>
      <c r="H2221" s="92">
        <v>15335986</v>
      </c>
      <c r="I2221" s="92">
        <v>34859955</v>
      </c>
      <c r="J2221" s="92">
        <v>18370811</v>
      </c>
      <c r="K2221" s="92">
        <v>0</v>
      </c>
      <c r="L2221" s="92">
        <v>0</v>
      </c>
      <c r="M2221" s="92">
        <v>6676503</v>
      </c>
      <c r="N2221" s="92">
        <v>8226549</v>
      </c>
      <c r="O2221" s="92">
        <v>9585217</v>
      </c>
      <c r="P2221" s="92">
        <v>0</v>
      </c>
      <c r="Q2221" s="92">
        <v>22946428</v>
      </c>
      <c r="R2221" s="92">
        <v>15334933</v>
      </c>
      <c r="S2221" s="92">
        <v>2858903425</v>
      </c>
      <c r="T2221" s="92">
        <v>277963216</v>
      </c>
      <c r="U2221" s="92">
        <v>69225003</v>
      </c>
      <c r="V2221" s="92">
        <v>347188219</v>
      </c>
      <c r="W2221" s="92">
        <v>196774556</v>
      </c>
      <c r="X2221" s="92">
        <v>196774556</v>
      </c>
      <c r="Y2221" s="92">
        <v>170828998</v>
      </c>
      <c r="Z2221" s="92">
        <v>149968312</v>
      </c>
      <c r="AA2221" s="92">
        <v>49388763</v>
      </c>
      <c r="AB2221" s="92">
        <v>370186073</v>
      </c>
      <c r="AC2221" s="92">
        <v>24560055</v>
      </c>
      <c r="AD2221" s="92">
        <v>2955403</v>
      </c>
      <c r="AE2221" s="92">
        <v>1199520</v>
      </c>
      <c r="AF2221" s="92">
        <v>138030142</v>
      </c>
      <c r="AG2221" s="92">
        <v>0</v>
      </c>
      <c r="AH2221" s="92">
        <v>707892</v>
      </c>
      <c r="AI2221" s="92">
        <v>1293431</v>
      </c>
      <c r="AJ2221" s="92">
        <v>164743797</v>
      </c>
      <c r="AK2221" s="92">
        <v>152756966</v>
      </c>
      <c r="AL2221" s="92">
        <v>10593155</v>
      </c>
      <c r="AM2221" s="92">
        <v>163350121</v>
      </c>
      <c r="AN2221" s="92">
        <v>4101146191</v>
      </c>
      <c r="AO2221" s="92">
        <v>118462739</v>
      </c>
      <c r="AP2221" s="92">
        <v>46240330</v>
      </c>
      <c r="AQ2221" s="92">
        <v>6532434</v>
      </c>
      <c r="AR2221" s="92">
        <v>3729187977</v>
      </c>
      <c r="AS2221" s="92">
        <v>5206764</v>
      </c>
      <c r="AT2221" s="92">
        <v>178066354</v>
      </c>
      <c r="AU2221" s="92">
        <v>0</v>
      </c>
      <c r="AV2221" s="92">
        <v>0</v>
      </c>
      <c r="AW2221" s="92">
        <v>2091441</v>
      </c>
      <c r="AX2221" s="92">
        <v>0</v>
      </c>
      <c r="AY2221" s="92">
        <v>58000000</v>
      </c>
      <c r="AZ2221" s="92">
        <v>0</v>
      </c>
      <c r="BA2221" s="92">
        <v>113141</v>
      </c>
      <c r="BB2221" s="92">
        <v>5002582</v>
      </c>
      <c r="BC2221" s="91" t="s">
        <v>270</v>
      </c>
      <c r="BD2221" s="91" t="s">
        <v>270</v>
      </c>
      <c r="BE2221" s="92">
        <v>40760</v>
      </c>
      <c r="BF2221" s="92">
        <v>5070000</v>
      </c>
      <c r="BG2221" s="92">
        <v>257678658</v>
      </c>
      <c r="BH2221" s="92">
        <v>0</v>
      </c>
      <c r="BI2221" s="92">
        <v>253591042</v>
      </c>
      <c r="BJ2221" s="92">
        <v>4354737233</v>
      </c>
      <c r="BK2221" s="92">
        <v>298650922</v>
      </c>
      <c r="BL2221" s="92">
        <v>0</v>
      </c>
      <c r="BM2221" s="92">
        <v>29026469</v>
      </c>
      <c r="BN2221" s="92">
        <v>472777254</v>
      </c>
      <c r="BO2221" s="91" t="s">
        <v>270</v>
      </c>
      <c r="BP2221" s="92">
        <v>0</v>
      </c>
      <c r="BQ2221" s="92">
        <v>71133813</v>
      </c>
      <c r="BR2221" s="92">
        <v>91418074</v>
      </c>
      <c r="BS2221" s="91" t="s">
        <v>270</v>
      </c>
      <c r="BT2221" s="92">
        <v>665558148</v>
      </c>
      <c r="BU2221" s="92">
        <v>11858921229</v>
      </c>
      <c r="BV2221" s="92">
        <v>9911293928</v>
      </c>
      <c r="BW2221" s="92">
        <v>0</v>
      </c>
      <c r="BX2221" s="92">
        <v>324141561</v>
      </c>
      <c r="BY2221" s="92">
        <v>9024990</v>
      </c>
      <c r="BZ2221" s="92">
        <v>271750169</v>
      </c>
      <c r="CA2221" s="92">
        <v>74751357</v>
      </c>
      <c r="CB2221" s="92">
        <v>45358634</v>
      </c>
      <c r="CC2221" s="92">
        <v>3221784960</v>
      </c>
      <c r="CD2221" s="92">
        <v>0</v>
      </c>
      <c r="CE2221" s="92">
        <v>0</v>
      </c>
    </row>
    <row r="2222" spans="1:83">
      <c r="A2222" s="91" t="s">
        <v>599</v>
      </c>
      <c r="B2222" s="91" t="s">
        <v>271</v>
      </c>
      <c r="C2222" s="91" t="s">
        <v>148</v>
      </c>
      <c r="D2222" s="91" t="s">
        <v>147</v>
      </c>
      <c r="E2222" s="92">
        <v>814</v>
      </c>
      <c r="F2222" s="92">
        <v>2448974789</v>
      </c>
      <c r="G2222" s="92">
        <v>35451231</v>
      </c>
      <c r="H2222" s="92">
        <v>6644759</v>
      </c>
      <c r="I2222" s="92">
        <v>32105361</v>
      </c>
      <c r="J2222" s="92">
        <v>19781149</v>
      </c>
      <c r="K2222" s="92">
        <v>0</v>
      </c>
      <c r="L2222" s="92">
        <v>0</v>
      </c>
      <c r="M2222" s="92">
        <v>5577729</v>
      </c>
      <c r="N2222" s="92">
        <v>4509232</v>
      </c>
      <c r="O2222" s="92">
        <v>5000000</v>
      </c>
      <c r="P2222" s="92">
        <v>0</v>
      </c>
      <c r="Q2222" s="92">
        <v>23268068</v>
      </c>
      <c r="R2222" s="92">
        <v>6563664</v>
      </c>
      <c r="S2222" s="92">
        <v>2528212518</v>
      </c>
      <c r="T2222" s="92">
        <v>249911674</v>
      </c>
      <c r="U2222" s="92">
        <v>56404997</v>
      </c>
      <c r="V2222" s="92">
        <v>306316671</v>
      </c>
      <c r="W2222" s="92">
        <v>148389658</v>
      </c>
      <c r="X2222" s="92">
        <v>148389658</v>
      </c>
      <c r="Y2222" s="92">
        <v>193300081</v>
      </c>
      <c r="Z2222" s="92">
        <v>107059448</v>
      </c>
      <c r="AA2222" s="92">
        <v>65671574</v>
      </c>
      <c r="AB2222" s="92">
        <v>366031103</v>
      </c>
      <c r="AC2222" s="92">
        <v>29384739</v>
      </c>
      <c r="AD2222" s="92">
        <v>1738176</v>
      </c>
      <c r="AE2222" s="92">
        <v>2986048</v>
      </c>
      <c r="AF2222" s="92">
        <v>90580476</v>
      </c>
      <c r="AG2222" s="92">
        <v>0</v>
      </c>
      <c r="AH2222" s="92">
        <v>1010869</v>
      </c>
      <c r="AI2222" s="92">
        <v>1506764</v>
      </c>
      <c r="AJ2222" s="92">
        <v>122171806</v>
      </c>
      <c r="AK2222" s="92">
        <v>150852341</v>
      </c>
      <c r="AL2222" s="92">
        <v>13662900</v>
      </c>
      <c r="AM2222" s="92">
        <v>164515241</v>
      </c>
      <c r="AN2222" s="92">
        <v>3635636997</v>
      </c>
      <c r="AO2222" s="92">
        <v>103551670</v>
      </c>
      <c r="AP2222" s="92">
        <v>40464968</v>
      </c>
      <c r="AQ2222" s="92">
        <v>5413151</v>
      </c>
      <c r="AR2222" s="92">
        <v>3344634886</v>
      </c>
      <c r="AS2222" s="92">
        <v>8064293</v>
      </c>
      <c r="AT2222" s="92">
        <v>252783464</v>
      </c>
      <c r="AU2222" s="92">
        <v>0</v>
      </c>
      <c r="AV2222" s="92">
        <v>0</v>
      </c>
      <c r="AW2222" s="92">
        <v>8365986</v>
      </c>
      <c r="AX2222" s="92">
        <v>0</v>
      </c>
      <c r="AY2222" s="92">
        <v>138150000</v>
      </c>
      <c r="AZ2222" s="92">
        <v>1005303</v>
      </c>
      <c r="BA2222" s="92">
        <v>568524375</v>
      </c>
      <c r="BB2222" s="92">
        <v>12318558</v>
      </c>
      <c r="BC2222" s="91" t="s">
        <v>270</v>
      </c>
      <c r="BD2222" s="91" t="s">
        <v>270</v>
      </c>
      <c r="BE2222" s="92">
        <v>213509</v>
      </c>
      <c r="BF2222" s="92">
        <v>1808448</v>
      </c>
      <c r="BG2222" s="92">
        <v>996197808</v>
      </c>
      <c r="BH2222" s="92">
        <v>0</v>
      </c>
      <c r="BI2222" s="92">
        <v>991233936</v>
      </c>
      <c r="BJ2222" s="92">
        <v>4626870933</v>
      </c>
      <c r="BK2222" s="92">
        <v>275956096</v>
      </c>
      <c r="BL2222" s="92">
        <v>0</v>
      </c>
      <c r="BM2222" s="92">
        <v>100664441</v>
      </c>
      <c r="BN2222" s="92">
        <v>435107968</v>
      </c>
      <c r="BO2222" s="91" t="s">
        <v>270</v>
      </c>
      <c r="BP2222" s="92">
        <v>0</v>
      </c>
      <c r="BQ2222" s="92">
        <v>63218353</v>
      </c>
      <c r="BR2222" s="92">
        <v>80140884</v>
      </c>
      <c r="BS2222" s="91" t="s">
        <v>270</v>
      </c>
      <c r="BT2222" s="92">
        <v>702576196</v>
      </c>
      <c r="BU2222" s="92">
        <v>12685289406</v>
      </c>
      <c r="BV2222" s="92">
        <v>8223848100</v>
      </c>
      <c r="BW2222" s="92">
        <v>0</v>
      </c>
      <c r="BX2222" s="92">
        <v>261902954</v>
      </c>
      <c r="BY2222" s="92">
        <v>49127039</v>
      </c>
      <c r="BZ2222" s="92">
        <v>240879565</v>
      </c>
      <c r="CA2222" s="92">
        <v>29647169</v>
      </c>
      <c r="CB2222" s="92">
        <v>68966155</v>
      </c>
      <c r="CC2222" s="92">
        <v>3679096020</v>
      </c>
      <c r="CD2222" s="92">
        <v>0</v>
      </c>
      <c r="CE2222" s="92">
        <v>0</v>
      </c>
    </row>
    <row r="2223" spans="1:83">
      <c r="A2223" s="91" t="s">
        <v>599</v>
      </c>
      <c r="B2223" s="91" t="s">
        <v>271</v>
      </c>
      <c r="C2223" s="91" t="s">
        <v>150</v>
      </c>
      <c r="D2223" s="91" t="s">
        <v>149</v>
      </c>
      <c r="E2223" s="92">
        <v>609</v>
      </c>
      <c r="F2223" s="92">
        <v>1837589627</v>
      </c>
      <c r="G2223" s="92">
        <v>19638229</v>
      </c>
      <c r="H2223" s="92">
        <v>16182077</v>
      </c>
      <c r="I2223" s="92">
        <v>36595273</v>
      </c>
      <c r="J2223" s="92">
        <v>12148832</v>
      </c>
      <c r="K2223" s="92">
        <v>0</v>
      </c>
      <c r="L2223" s="92">
        <v>0</v>
      </c>
      <c r="M2223" s="92">
        <v>6931055</v>
      </c>
      <c r="N2223" s="92">
        <v>4040968</v>
      </c>
      <c r="O2223" s="92">
        <v>5192795</v>
      </c>
      <c r="P2223" s="92">
        <v>0</v>
      </c>
      <c r="Q2223" s="92">
        <v>12953092</v>
      </c>
      <c r="R2223" s="92">
        <v>16170432</v>
      </c>
      <c r="S2223" s="92">
        <v>1909195332</v>
      </c>
      <c r="T2223" s="92">
        <v>194978711</v>
      </c>
      <c r="U2223" s="92">
        <v>50642121</v>
      </c>
      <c r="V2223" s="92">
        <v>245620832</v>
      </c>
      <c r="W2223" s="92">
        <v>125534104</v>
      </c>
      <c r="X2223" s="92">
        <v>125534104</v>
      </c>
      <c r="Y2223" s="92">
        <v>153136014</v>
      </c>
      <c r="Z2223" s="92">
        <v>119441793</v>
      </c>
      <c r="AA2223" s="92">
        <v>43991372</v>
      </c>
      <c r="AB2223" s="92">
        <v>316569179</v>
      </c>
      <c r="AC2223" s="92">
        <v>29369764</v>
      </c>
      <c r="AD2223" s="92">
        <v>3405949</v>
      </c>
      <c r="AE2223" s="92">
        <v>3907065</v>
      </c>
      <c r="AF2223" s="92">
        <v>51840419</v>
      </c>
      <c r="AG2223" s="92">
        <v>0</v>
      </c>
      <c r="AH2223" s="92">
        <v>2266687</v>
      </c>
      <c r="AI2223" s="92">
        <v>823939</v>
      </c>
      <c r="AJ2223" s="92">
        <v>85432571</v>
      </c>
      <c r="AK2223" s="92">
        <v>157920000</v>
      </c>
      <c r="AL2223" s="92">
        <v>18338299</v>
      </c>
      <c r="AM2223" s="92">
        <v>176258299</v>
      </c>
      <c r="AN2223" s="92">
        <v>2858610317</v>
      </c>
      <c r="AO2223" s="92">
        <v>79229259</v>
      </c>
      <c r="AP2223" s="92">
        <v>35513531</v>
      </c>
      <c r="AQ2223" s="92">
        <v>5221641</v>
      </c>
      <c r="AR2223" s="92">
        <v>2641384987</v>
      </c>
      <c r="AS2223" s="92">
        <v>3904860</v>
      </c>
      <c r="AT2223" s="92">
        <v>136122993</v>
      </c>
      <c r="AU2223" s="92">
        <v>0</v>
      </c>
      <c r="AV2223" s="92">
        <v>0</v>
      </c>
      <c r="AW2223" s="92">
        <v>2059979</v>
      </c>
      <c r="AX2223" s="92">
        <v>0</v>
      </c>
      <c r="AY2223" s="92">
        <v>2777369</v>
      </c>
      <c r="AZ2223" s="92">
        <v>0</v>
      </c>
      <c r="BA2223" s="92">
        <v>0</v>
      </c>
      <c r="BB2223" s="92">
        <v>4510000</v>
      </c>
      <c r="BC2223" s="91" t="s">
        <v>270</v>
      </c>
      <c r="BD2223" s="91" t="s">
        <v>270</v>
      </c>
      <c r="BE2223" s="92">
        <v>100000</v>
      </c>
      <c r="BF2223" s="92">
        <v>0</v>
      </c>
      <c r="BG2223" s="92">
        <v>152139517</v>
      </c>
      <c r="BH2223" s="92">
        <v>0</v>
      </c>
      <c r="BI2223" s="92">
        <v>149475201</v>
      </c>
      <c r="BJ2223" s="92">
        <v>3008085518</v>
      </c>
      <c r="BK2223" s="92">
        <v>244174996</v>
      </c>
      <c r="BL2223" s="92">
        <v>0</v>
      </c>
      <c r="BM2223" s="92">
        <v>15524795</v>
      </c>
      <c r="BN2223" s="92">
        <v>343492092</v>
      </c>
      <c r="BO2223" s="91" t="s">
        <v>270</v>
      </c>
      <c r="BP2223" s="92">
        <v>0</v>
      </c>
      <c r="BQ2223" s="92">
        <v>52800952</v>
      </c>
      <c r="BR2223" s="92">
        <v>74183204</v>
      </c>
      <c r="BS2223" s="91" t="s">
        <v>270</v>
      </c>
      <c r="BT2223" s="92">
        <v>496755007</v>
      </c>
      <c r="BU2223" s="92">
        <v>10400024579</v>
      </c>
      <c r="BV2223" s="92">
        <v>8249135869</v>
      </c>
      <c r="BW2223" s="92">
        <v>0</v>
      </c>
      <c r="BX2223" s="92">
        <v>263604153</v>
      </c>
      <c r="BY2223" s="92">
        <v>23491836</v>
      </c>
      <c r="BZ2223" s="92">
        <v>205568196</v>
      </c>
      <c r="CA2223" s="92">
        <v>53583655</v>
      </c>
      <c r="CB2223" s="92">
        <v>34335218</v>
      </c>
      <c r="CC2223" s="92">
        <v>2740579460</v>
      </c>
      <c r="CD2223" s="92">
        <v>0</v>
      </c>
      <c r="CE2223" s="92">
        <v>0</v>
      </c>
    </row>
    <row r="2224" spans="1:83">
      <c r="A2224" s="91" t="s">
        <v>599</v>
      </c>
      <c r="B2224" s="91" t="s">
        <v>282</v>
      </c>
      <c r="C2224" s="91" t="s">
        <v>31</v>
      </c>
      <c r="D2224" s="91" t="s">
        <v>30</v>
      </c>
      <c r="E2224" s="92">
        <v>3512</v>
      </c>
      <c r="F2224" s="92">
        <v>13166064685</v>
      </c>
      <c r="G2224" s="92">
        <v>178006631</v>
      </c>
      <c r="H2224" s="92">
        <v>94520154</v>
      </c>
      <c r="I2224" s="92">
        <v>200659762</v>
      </c>
      <c r="J2224" s="92">
        <v>74081439</v>
      </c>
      <c r="K2224" s="92">
        <v>0</v>
      </c>
      <c r="L2224" s="92">
        <v>0</v>
      </c>
      <c r="M2224" s="92">
        <v>45090088</v>
      </c>
      <c r="N2224" s="92">
        <v>30281627</v>
      </c>
      <c r="O2224" s="92">
        <v>6047493</v>
      </c>
      <c r="P2224" s="92">
        <v>5367816</v>
      </c>
      <c r="Q2224" s="92">
        <v>107807665</v>
      </c>
      <c r="R2224" s="92">
        <v>92408572</v>
      </c>
      <c r="S2224" s="92">
        <v>13599903458</v>
      </c>
      <c r="T2224" s="92">
        <v>949225569</v>
      </c>
      <c r="U2224" s="92">
        <v>210782654</v>
      </c>
      <c r="V2224" s="92">
        <v>1160008223</v>
      </c>
      <c r="W2224" s="92">
        <v>363024894</v>
      </c>
      <c r="X2224" s="92">
        <v>363024894</v>
      </c>
      <c r="Y2224" s="92">
        <v>1179874281</v>
      </c>
      <c r="Z2224" s="92">
        <v>719923201</v>
      </c>
      <c r="AA2224" s="92">
        <v>332027881</v>
      </c>
      <c r="AB2224" s="92">
        <v>2231825363</v>
      </c>
      <c r="AC2224" s="92">
        <v>158583357</v>
      </c>
      <c r="AD2224" s="92">
        <v>46091815</v>
      </c>
      <c r="AE2224" s="92">
        <v>21529818</v>
      </c>
      <c r="AF2224" s="92">
        <v>301198542</v>
      </c>
      <c r="AG2224" s="92">
        <v>0</v>
      </c>
      <c r="AH2224" s="92">
        <v>11497110</v>
      </c>
      <c r="AI2224" s="92">
        <v>5737483</v>
      </c>
      <c r="AJ2224" s="92">
        <v>510168939</v>
      </c>
      <c r="AK2224" s="92">
        <v>453720000</v>
      </c>
      <c r="AL2224" s="92">
        <v>28133182</v>
      </c>
      <c r="AM2224" s="92">
        <v>481853182</v>
      </c>
      <c r="AN2224" s="92">
        <v>18346784059</v>
      </c>
      <c r="AO2224" s="92">
        <v>536920340</v>
      </c>
      <c r="AP2224" s="92">
        <v>318182435</v>
      </c>
      <c r="AQ2224" s="92">
        <v>45866962</v>
      </c>
      <c r="AR2224" s="92">
        <v>16973772807</v>
      </c>
      <c r="AS2224" s="92">
        <v>33511665</v>
      </c>
      <c r="AT2224" s="92">
        <v>1180306398</v>
      </c>
      <c r="AU2224" s="92">
        <v>0</v>
      </c>
      <c r="AV2224" s="92">
        <v>0</v>
      </c>
      <c r="AW2224" s="92">
        <v>131799366</v>
      </c>
      <c r="AX2224" s="92">
        <v>0</v>
      </c>
      <c r="AY2224" s="92">
        <v>378088354</v>
      </c>
      <c r="AZ2224" s="92">
        <v>997368</v>
      </c>
      <c r="BA2224" s="92">
        <v>3205443</v>
      </c>
      <c r="BB2224" s="92">
        <v>48042155</v>
      </c>
      <c r="BC2224" s="91" t="s">
        <v>270</v>
      </c>
      <c r="BD2224" s="91" t="s">
        <v>270</v>
      </c>
      <c r="BE2224" s="92">
        <v>381267434</v>
      </c>
      <c r="BF2224" s="92">
        <v>18616200</v>
      </c>
      <c r="BG2224" s="92">
        <v>2203092539</v>
      </c>
      <c r="BH2224" s="92">
        <v>0</v>
      </c>
      <c r="BI2224" s="92">
        <v>2175834383</v>
      </c>
      <c r="BJ2224" s="92">
        <v>20522618442</v>
      </c>
      <c r="BK2224" s="92">
        <v>1767977266</v>
      </c>
      <c r="BL2224" s="92">
        <v>0</v>
      </c>
      <c r="BM2224" s="92">
        <v>236634261</v>
      </c>
      <c r="BN2224" s="92">
        <v>2248025891</v>
      </c>
      <c r="BO2224" s="91" t="s">
        <v>270</v>
      </c>
      <c r="BP2224" s="92">
        <v>0</v>
      </c>
      <c r="BQ2224" s="92">
        <v>223311724</v>
      </c>
      <c r="BR2224" s="92">
        <v>272688994</v>
      </c>
      <c r="BS2224" s="91" t="s">
        <v>270</v>
      </c>
      <c r="BT2224" s="92">
        <v>3874619736</v>
      </c>
      <c r="BU2224" s="92">
        <v>65029941134</v>
      </c>
      <c r="BV2224" s="92">
        <v>35168905387</v>
      </c>
      <c r="BW2224" s="92">
        <v>0</v>
      </c>
      <c r="BX2224" s="92">
        <v>1140406404</v>
      </c>
      <c r="BY2224" s="92">
        <v>43516398</v>
      </c>
      <c r="BZ2224" s="92">
        <v>840782600</v>
      </c>
      <c r="CA2224" s="92">
        <v>216641274</v>
      </c>
      <c r="CB2224" s="92">
        <v>332596112</v>
      </c>
      <c r="CC2224" s="92">
        <v>26487061070</v>
      </c>
      <c r="CD2224" s="92">
        <v>0</v>
      </c>
      <c r="CE2224" s="92">
        <v>0</v>
      </c>
    </row>
    <row r="2225" spans="1:83">
      <c r="A2225" s="91" t="s">
        <v>599</v>
      </c>
      <c r="B2225" s="91" t="s">
        <v>282</v>
      </c>
      <c r="C2225" s="91" t="s">
        <v>130</v>
      </c>
      <c r="D2225" s="91" t="s">
        <v>129</v>
      </c>
      <c r="E2225" s="92">
        <v>34</v>
      </c>
      <c r="F2225" s="92">
        <v>47915163</v>
      </c>
      <c r="G2225" s="92">
        <v>1052560</v>
      </c>
      <c r="H2225" s="92">
        <v>150575</v>
      </c>
      <c r="I2225" s="92">
        <v>6387000</v>
      </c>
      <c r="J2225" s="92">
        <v>2728838</v>
      </c>
      <c r="K2225" s="92">
        <v>0</v>
      </c>
      <c r="L2225" s="92">
        <v>0</v>
      </c>
      <c r="M2225" s="92">
        <v>0</v>
      </c>
      <c r="N2225" s="92">
        <v>222240</v>
      </c>
      <c r="O2225" s="92">
        <v>0</v>
      </c>
      <c r="P2225" s="92">
        <v>0</v>
      </c>
      <c r="Q2225" s="92">
        <v>1027287</v>
      </c>
      <c r="R2225" s="92">
        <v>150575</v>
      </c>
      <c r="S2225" s="92">
        <v>57278514</v>
      </c>
      <c r="T2225" s="92">
        <v>4830746</v>
      </c>
      <c r="U2225" s="92">
        <v>1823302</v>
      </c>
      <c r="V2225" s="92">
        <v>6654048</v>
      </c>
      <c r="W2225" s="92">
        <v>815377</v>
      </c>
      <c r="X2225" s="92">
        <v>815377</v>
      </c>
      <c r="Y2225" s="92">
        <v>20996305</v>
      </c>
      <c r="Z2225" s="92">
        <v>1912351</v>
      </c>
      <c r="AA2225" s="92">
        <v>0</v>
      </c>
      <c r="AB2225" s="92">
        <v>22908656</v>
      </c>
      <c r="AC2225" s="92">
        <v>555234</v>
      </c>
      <c r="AD2225" s="92">
        <v>0</v>
      </c>
      <c r="AE2225" s="92">
        <v>0</v>
      </c>
      <c r="AF2225" s="92">
        <v>959690</v>
      </c>
      <c r="AG2225" s="92">
        <v>0</v>
      </c>
      <c r="AH2225" s="92">
        <v>0</v>
      </c>
      <c r="AI2225" s="92">
        <v>0</v>
      </c>
      <c r="AJ2225" s="92">
        <v>1514924</v>
      </c>
      <c r="AK2225" s="92">
        <v>42100000</v>
      </c>
      <c r="AL2225" s="92">
        <v>2216362</v>
      </c>
      <c r="AM2225" s="92">
        <v>44316362</v>
      </c>
      <c r="AN2225" s="92">
        <v>133487881</v>
      </c>
      <c r="AO2225" s="92">
        <v>2179102</v>
      </c>
      <c r="AP2225" s="92">
        <v>591914</v>
      </c>
      <c r="AQ2225" s="92">
        <v>163622</v>
      </c>
      <c r="AR2225" s="92">
        <v>127933873</v>
      </c>
      <c r="AS2225" s="92">
        <v>426598</v>
      </c>
      <c r="AT2225" s="92">
        <v>8626066</v>
      </c>
      <c r="AU2225" s="92">
        <v>0</v>
      </c>
      <c r="AV2225" s="92">
        <v>0</v>
      </c>
      <c r="AW2225" s="92">
        <v>115111</v>
      </c>
      <c r="AX2225" s="92">
        <v>0</v>
      </c>
      <c r="AY2225" s="92">
        <v>10000000</v>
      </c>
      <c r="AZ2225" s="92">
        <v>0</v>
      </c>
      <c r="BA2225" s="92">
        <v>0</v>
      </c>
      <c r="BB2225" s="92">
        <v>1696954</v>
      </c>
      <c r="BC2225" s="91" t="s">
        <v>270</v>
      </c>
      <c r="BD2225" s="91" t="s">
        <v>270</v>
      </c>
      <c r="BE2225" s="92">
        <v>0</v>
      </c>
      <c r="BF2225" s="92">
        <v>0</v>
      </c>
      <c r="BG2225" s="92">
        <v>22458596</v>
      </c>
      <c r="BH2225" s="92">
        <v>0</v>
      </c>
      <c r="BI2225" s="92">
        <v>20864729</v>
      </c>
      <c r="BJ2225" s="92">
        <v>154352610</v>
      </c>
      <c r="BK2225" s="92">
        <v>12044093</v>
      </c>
      <c r="BL2225" s="92">
        <v>0</v>
      </c>
      <c r="BM2225" s="92">
        <v>2674937</v>
      </c>
      <c r="BN2225" s="92">
        <v>14361378</v>
      </c>
      <c r="BO2225" s="91" t="s">
        <v>270</v>
      </c>
      <c r="BP2225" s="92">
        <v>0</v>
      </c>
      <c r="BQ2225" s="92">
        <v>2770075</v>
      </c>
      <c r="BR2225" s="92">
        <v>1219851</v>
      </c>
      <c r="BS2225" s="91" t="s">
        <v>270</v>
      </c>
      <c r="BT2225" s="92">
        <v>25958792</v>
      </c>
      <c r="BU2225" s="92">
        <v>824838025</v>
      </c>
      <c r="BV2225" s="92">
        <v>193465701</v>
      </c>
      <c r="BW2225" s="92">
        <v>0</v>
      </c>
      <c r="BX2225" s="92">
        <v>4585221</v>
      </c>
      <c r="BY2225" s="92">
        <v>0</v>
      </c>
      <c r="BZ2225" s="92">
        <v>4181214</v>
      </c>
      <c r="CA2225" s="92">
        <v>0</v>
      </c>
      <c r="CB2225" s="92">
        <v>3449785</v>
      </c>
      <c r="CC2225" s="92">
        <v>610662510</v>
      </c>
      <c r="CD2225" s="92">
        <v>0</v>
      </c>
      <c r="CE2225" s="92">
        <v>0</v>
      </c>
    </row>
    <row r="2226" spans="1:83">
      <c r="A2226" s="91" t="s">
        <v>599</v>
      </c>
      <c r="B2226" s="91" t="s">
        <v>282</v>
      </c>
      <c r="C2226" s="91" t="s">
        <v>85</v>
      </c>
      <c r="D2226" s="91" t="s">
        <v>84</v>
      </c>
      <c r="E2226" s="92">
        <v>347</v>
      </c>
      <c r="F2226" s="92">
        <v>1141673662</v>
      </c>
      <c r="G2226" s="92">
        <v>34457642</v>
      </c>
      <c r="H2226" s="92">
        <v>8285569</v>
      </c>
      <c r="I2226" s="92">
        <v>57654343</v>
      </c>
      <c r="J2226" s="92">
        <v>49413846</v>
      </c>
      <c r="K2226" s="92">
        <v>0</v>
      </c>
      <c r="L2226" s="92">
        <v>0</v>
      </c>
      <c r="M2226" s="92">
        <v>2530022</v>
      </c>
      <c r="N2226" s="92">
        <v>1797812</v>
      </c>
      <c r="O2226" s="92">
        <v>0</v>
      </c>
      <c r="P2226" s="92">
        <v>0</v>
      </c>
      <c r="Q2226" s="92">
        <v>16125670</v>
      </c>
      <c r="R2226" s="92">
        <v>8284794</v>
      </c>
      <c r="S2226" s="92">
        <v>1271402432</v>
      </c>
      <c r="T2226" s="92">
        <v>61720449</v>
      </c>
      <c r="U2226" s="92">
        <v>15749753</v>
      </c>
      <c r="V2226" s="92">
        <v>77470202</v>
      </c>
      <c r="W2226" s="92">
        <v>26190662</v>
      </c>
      <c r="X2226" s="92">
        <v>26190662</v>
      </c>
      <c r="Y2226" s="92">
        <v>42658367</v>
      </c>
      <c r="Z2226" s="92">
        <v>49855429</v>
      </c>
      <c r="AA2226" s="92">
        <v>8398687</v>
      </c>
      <c r="AB2226" s="92">
        <v>100912483</v>
      </c>
      <c r="AC2226" s="92">
        <v>7289443</v>
      </c>
      <c r="AD2226" s="92">
        <v>1240228</v>
      </c>
      <c r="AE2226" s="92">
        <v>1295650</v>
      </c>
      <c r="AF2226" s="92">
        <v>15690892</v>
      </c>
      <c r="AG2226" s="92">
        <v>0</v>
      </c>
      <c r="AH2226" s="92">
        <v>814438</v>
      </c>
      <c r="AI2226" s="92">
        <v>1672958</v>
      </c>
      <c r="AJ2226" s="92">
        <v>23028817</v>
      </c>
      <c r="AK2226" s="92">
        <v>69230000</v>
      </c>
      <c r="AL2226" s="92">
        <v>4053889</v>
      </c>
      <c r="AM2226" s="92">
        <v>73283889</v>
      </c>
      <c r="AN2226" s="92">
        <v>1572288485</v>
      </c>
      <c r="AO2226" s="92">
        <v>48167830</v>
      </c>
      <c r="AP2226" s="92">
        <v>22554928</v>
      </c>
      <c r="AQ2226" s="92">
        <v>3845098</v>
      </c>
      <c r="AR2226" s="92">
        <v>1470125082</v>
      </c>
      <c r="AS2226" s="92">
        <v>2714396</v>
      </c>
      <c r="AT2226" s="92">
        <v>111804429</v>
      </c>
      <c r="AU2226" s="92">
        <v>0</v>
      </c>
      <c r="AV2226" s="92">
        <v>0</v>
      </c>
      <c r="AW2226" s="92">
        <v>13487103</v>
      </c>
      <c r="AX2226" s="92">
        <v>0</v>
      </c>
      <c r="AY2226" s="92">
        <v>56173705</v>
      </c>
      <c r="AZ2226" s="92">
        <v>0</v>
      </c>
      <c r="BA2226" s="92">
        <v>0</v>
      </c>
      <c r="BB2226" s="92">
        <v>15669179</v>
      </c>
      <c r="BC2226" s="91" t="s">
        <v>270</v>
      </c>
      <c r="BD2226" s="91" t="s">
        <v>270</v>
      </c>
      <c r="BE2226" s="92">
        <v>500606</v>
      </c>
      <c r="BF2226" s="92">
        <v>14695608</v>
      </c>
      <c r="BG2226" s="92">
        <v>224498391</v>
      </c>
      <c r="BH2226" s="92">
        <v>0</v>
      </c>
      <c r="BI2226" s="92">
        <v>215045026</v>
      </c>
      <c r="BJ2226" s="92">
        <v>1787333511</v>
      </c>
      <c r="BK2226" s="92">
        <v>133638666</v>
      </c>
      <c r="BL2226" s="92">
        <v>0</v>
      </c>
      <c r="BM2226" s="92">
        <v>25782098</v>
      </c>
      <c r="BN2226" s="92">
        <v>191056277</v>
      </c>
      <c r="BO2226" s="91" t="s">
        <v>270</v>
      </c>
      <c r="BP2226" s="92">
        <v>0</v>
      </c>
      <c r="BQ2226" s="92">
        <v>19244499</v>
      </c>
      <c r="BR2226" s="92">
        <v>20611461</v>
      </c>
      <c r="BS2226" s="91" t="s">
        <v>270</v>
      </c>
      <c r="BT2226" s="92">
        <v>320252826</v>
      </c>
      <c r="BU2226" s="92">
        <v>5975180020</v>
      </c>
      <c r="BV2226" s="92">
        <v>4240239289</v>
      </c>
      <c r="BW2226" s="92">
        <v>0</v>
      </c>
      <c r="BX2226" s="92">
        <v>97792669</v>
      </c>
      <c r="BY2226" s="92">
        <v>542064</v>
      </c>
      <c r="BZ2226" s="92">
        <v>148457251</v>
      </c>
      <c r="CA2226" s="92">
        <v>42377829</v>
      </c>
      <c r="CB2226" s="92">
        <v>24199423</v>
      </c>
      <c r="CC2226" s="92">
        <v>2272936780</v>
      </c>
      <c r="CD2226" s="92">
        <v>0</v>
      </c>
      <c r="CE2226" s="92">
        <v>0</v>
      </c>
    </row>
    <row r="2227" spans="1:83">
      <c r="A2227" s="91" t="s">
        <v>599</v>
      </c>
      <c r="B2227" s="91" t="s">
        <v>282</v>
      </c>
      <c r="C2227" s="91" t="s">
        <v>45</v>
      </c>
      <c r="D2227" s="91" t="s">
        <v>44</v>
      </c>
      <c r="E2227" s="92">
        <v>2006</v>
      </c>
      <c r="F2227" s="92">
        <v>5623409398</v>
      </c>
      <c r="G2227" s="92">
        <v>129763005</v>
      </c>
      <c r="H2227" s="92">
        <v>83866510</v>
      </c>
      <c r="I2227" s="92">
        <v>338204398</v>
      </c>
      <c r="J2227" s="92">
        <v>86165609</v>
      </c>
      <c r="K2227" s="92">
        <v>0</v>
      </c>
      <c r="L2227" s="92">
        <v>0</v>
      </c>
      <c r="M2227" s="92">
        <v>23189361</v>
      </c>
      <c r="N2227" s="92">
        <v>7920607</v>
      </c>
      <c r="O2227" s="92">
        <v>7806771</v>
      </c>
      <c r="P2227" s="92">
        <v>4880462</v>
      </c>
      <c r="Q2227" s="92">
        <v>91529244</v>
      </c>
      <c r="R2227" s="92">
        <v>81009103</v>
      </c>
      <c r="S2227" s="92">
        <v>6132667774</v>
      </c>
      <c r="T2227" s="92">
        <v>549917085</v>
      </c>
      <c r="U2227" s="92">
        <v>87654173</v>
      </c>
      <c r="V2227" s="92">
        <v>637571258</v>
      </c>
      <c r="W2227" s="92">
        <v>139416632</v>
      </c>
      <c r="X2227" s="92">
        <v>139416632</v>
      </c>
      <c r="Y2227" s="92">
        <v>464634209</v>
      </c>
      <c r="Z2227" s="92">
        <v>155154517</v>
      </c>
      <c r="AA2227" s="92">
        <v>104461083</v>
      </c>
      <c r="AB2227" s="92">
        <v>724249809</v>
      </c>
      <c r="AC2227" s="92">
        <v>52172257</v>
      </c>
      <c r="AD2227" s="92">
        <v>7021483</v>
      </c>
      <c r="AE2227" s="92">
        <v>15367784</v>
      </c>
      <c r="AF2227" s="92">
        <v>153200580</v>
      </c>
      <c r="AG2227" s="92">
        <v>0</v>
      </c>
      <c r="AH2227" s="92">
        <v>10419327</v>
      </c>
      <c r="AI2227" s="92">
        <v>4521798</v>
      </c>
      <c r="AJ2227" s="92">
        <v>212820979</v>
      </c>
      <c r="AK2227" s="92">
        <v>273530000</v>
      </c>
      <c r="AL2227" s="92">
        <v>19098404</v>
      </c>
      <c r="AM2227" s="92">
        <v>292628404</v>
      </c>
      <c r="AN2227" s="92">
        <v>8139354856</v>
      </c>
      <c r="AO2227" s="92">
        <v>236863936</v>
      </c>
      <c r="AP2227" s="92">
        <v>110366299</v>
      </c>
      <c r="AQ2227" s="92">
        <v>21665386</v>
      </c>
      <c r="AR2227" s="92">
        <v>7546111364</v>
      </c>
      <c r="AS2227" s="92">
        <v>14789271</v>
      </c>
      <c r="AT2227" s="92">
        <v>643344743</v>
      </c>
      <c r="AU2227" s="92">
        <v>0</v>
      </c>
      <c r="AV2227" s="92">
        <v>0</v>
      </c>
      <c r="AW2227" s="92">
        <v>83837179</v>
      </c>
      <c r="AX2227" s="92">
        <v>0</v>
      </c>
      <c r="AY2227" s="92">
        <v>206400646</v>
      </c>
      <c r="AZ2227" s="92">
        <v>213</v>
      </c>
      <c r="BA2227" s="92">
        <v>9816</v>
      </c>
      <c r="BB2227" s="92">
        <v>165504847</v>
      </c>
      <c r="BC2227" s="91" t="s">
        <v>270</v>
      </c>
      <c r="BD2227" s="91" t="s">
        <v>270</v>
      </c>
      <c r="BE2227" s="92">
        <v>21636631</v>
      </c>
      <c r="BF2227" s="92">
        <v>46614983</v>
      </c>
      <c r="BG2227" s="92">
        <v>1215053287</v>
      </c>
      <c r="BH2227" s="92">
        <v>0</v>
      </c>
      <c r="BI2227" s="92">
        <v>1182138329</v>
      </c>
      <c r="BJ2227" s="92">
        <v>9321493185</v>
      </c>
      <c r="BK2227" s="92">
        <v>585921566</v>
      </c>
      <c r="BL2227" s="92">
        <v>0</v>
      </c>
      <c r="BM2227" s="92">
        <v>122415261</v>
      </c>
      <c r="BN2227" s="92">
        <v>999281111</v>
      </c>
      <c r="BO2227" s="91" t="s">
        <v>270</v>
      </c>
      <c r="BP2227" s="92">
        <v>0</v>
      </c>
      <c r="BQ2227" s="92">
        <v>123475518</v>
      </c>
      <c r="BR2227" s="92">
        <v>114538374</v>
      </c>
      <c r="BS2227" s="91" t="s">
        <v>270</v>
      </c>
      <c r="BT2227" s="92">
        <v>1531698535</v>
      </c>
      <c r="BU2227" s="92">
        <v>34779188263</v>
      </c>
      <c r="BV2227" s="92">
        <v>18484552336</v>
      </c>
      <c r="BW2227" s="92">
        <v>0</v>
      </c>
      <c r="BX2227" s="92">
        <v>479112048</v>
      </c>
      <c r="BY2227" s="92">
        <v>3196023</v>
      </c>
      <c r="BZ2227" s="92">
        <v>695438875</v>
      </c>
      <c r="CA2227" s="92">
        <v>51662826</v>
      </c>
      <c r="CB2227" s="92">
        <v>137318669</v>
      </c>
      <c r="CC2227" s="92">
        <v>15274078610</v>
      </c>
      <c r="CD2227" s="92">
        <v>0</v>
      </c>
      <c r="CE2227" s="92">
        <v>0</v>
      </c>
    </row>
    <row r="2228" spans="1:83">
      <c r="A2228" s="91" t="s">
        <v>599</v>
      </c>
      <c r="B2228" s="91" t="s">
        <v>282</v>
      </c>
      <c r="C2228" s="91" t="s">
        <v>71</v>
      </c>
      <c r="D2228" s="91" t="s">
        <v>70</v>
      </c>
      <c r="E2228" s="92">
        <v>510</v>
      </c>
      <c r="F2228" s="92">
        <v>1867839414</v>
      </c>
      <c r="G2228" s="92">
        <v>23828423</v>
      </c>
      <c r="H2228" s="92">
        <v>23701996</v>
      </c>
      <c r="I2228" s="92">
        <v>26684161</v>
      </c>
      <c r="J2228" s="92">
        <v>6997914</v>
      </c>
      <c r="K2228" s="92">
        <v>0</v>
      </c>
      <c r="L2228" s="92">
        <v>0</v>
      </c>
      <c r="M2228" s="92">
        <v>6663378</v>
      </c>
      <c r="N2228" s="92">
        <v>1849194</v>
      </c>
      <c r="O2228" s="92">
        <v>0</v>
      </c>
      <c r="P2228" s="92">
        <v>0</v>
      </c>
      <c r="Q2228" s="92">
        <v>18040996</v>
      </c>
      <c r="R2228" s="92">
        <v>23661949</v>
      </c>
      <c r="S2228" s="92">
        <v>1915861535</v>
      </c>
      <c r="T2228" s="92">
        <v>128471524</v>
      </c>
      <c r="U2228" s="92">
        <v>21575796</v>
      </c>
      <c r="V2228" s="92">
        <v>150047320</v>
      </c>
      <c r="W2228" s="92">
        <v>27254524</v>
      </c>
      <c r="X2228" s="92">
        <v>27254524</v>
      </c>
      <c r="Y2228" s="92">
        <v>98732613</v>
      </c>
      <c r="Z2228" s="92">
        <v>76981347</v>
      </c>
      <c r="AA2228" s="92">
        <v>17038014</v>
      </c>
      <c r="AB2228" s="92">
        <v>192751974</v>
      </c>
      <c r="AC2228" s="92">
        <v>19137107</v>
      </c>
      <c r="AD2228" s="92">
        <v>1069016</v>
      </c>
      <c r="AE2228" s="92">
        <v>1646105</v>
      </c>
      <c r="AF2228" s="92">
        <v>32460478</v>
      </c>
      <c r="AG2228" s="92">
        <v>0</v>
      </c>
      <c r="AH2228" s="92">
        <v>1391018</v>
      </c>
      <c r="AI2228" s="92">
        <v>1224140</v>
      </c>
      <c r="AJ2228" s="92">
        <v>51697548</v>
      </c>
      <c r="AK2228" s="92">
        <v>31110000</v>
      </c>
      <c r="AL2228" s="92">
        <v>3672031</v>
      </c>
      <c r="AM2228" s="92">
        <v>34782031</v>
      </c>
      <c r="AN2228" s="92">
        <v>2372394932</v>
      </c>
      <c r="AO2228" s="92">
        <v>76200256</v>
      </c>
      <c r="AP2228" s="92">
        <v>37670494</v>
      </c>
      <c r="AQ2228" s="92">
        <v>7938163</v>
      </c>
      <c r="AR2228" s="92">
        <v>2204487908</v>
      </c>
      <c r="AS2228" s="92">
        <v>4055588</v>
      </c>
      <c r="AT2228" s="92">
        <v>136573222</v>
      </c>
      <c r="AU2228" s="92">
        <v>0</v>
      </c>
      <c r="AV2228" s="92">
        <v>0</v>
      </c>
      <c r="AW2228" s="92">
        <v>14121612</v>
      </c>
      <c r="AX2228" s="92">
        <v>0</v>
      </c>
      <c r="AY2228" s="92">
        <v>76239069</v>
      </c>
      <c r="AZ2228" s="92">
        <v>0</v>
      </c>
      <c r="BA2228" s="92">
        <v>1788</v>
      </c>
      <c r="BB2228" s="92">
        <v>6253348</v>
      </c>
      <c r="BC2228" s="91" t="s">
        <v>270</v>
      </c>
      <c r="BD2228" s="91" t="s">
        <v>270</v>
      </c>
      <c r="BE2228" s="92">
        <v>0</v>
      </c>
      <c r="BF2228" s="92">
        <v>0</v>
      </c>
      <c r="BG2228" s="92">
        <v>240852078</v>
      </c>
      <c r="BH2228" s="92">
        <v>0</v>
      </c>
      <c r="BI2228" s="92">
        <v>237244627</v>
      </c>
      <c r="BJ2228" s="92">
        <v>2609639559</v>
      </c>
      <c r="BK2228" s="92">
        <v>186541534</v>
      </c>
      <c r="BL2228" s="92">
        <v>0</v>
      </c>
      <c r="BM2228" s="92">
        <v>24063537</v>
      </c>
      <c r="BN2228" s="92">
        <v>291727022</v>
      </c>
      <c r="BO2228" s="91" t="s">
        <v>270</v>
      </c>
      <c r="BP2228" s="92">
        <v>0</v>
      </c>
      <c r="BQ2228" s="92">
        <v>24301490</v>
      </c>
      <c r="BR2228" s="92">
        <v>33411886</v>
      </c>
      <c r="BS2228" s="91" t="s">
        <v>270</v>
      </c>
      <c r="BT2228" s="92">
        <v>459195342</v>
      </c>
      <c r="BU2228" s="92">
        <v>7408688724</v>
      </c>
      <c r="BV2228" s="92">
        <v>4473661974</v>
      </c>
      <c r="BW2228" s="92">
        <v>0</v>
      </c>
      <c r="BX2228" s="92">
        <v>133602308</v>
      </c>
      <c r="BY2228" s="92">
        <v>1390731</v>
      </c>
      <c r="BZ2228" s="92">
        <v>124066302</v>
      </c>
      <c r="CA2228" s="92">
        <v>0</v>
      </c>
      <c r="CB2228" s="92">
        <v>39816797</v>
      </c>
      <c r="CC2228" s="92">
        <v>2443197260</v>
      </c>
      <c r="CD2228" s="92">
        <v>0</v>
      </c>
      <c r="CE2228" s="92">
        <v>0</v>
      </c>
    </row>
    <row r="2229" spans="1:83">
      <c r="A2229" s="91" t="s">
        <v>599</v>
      </c>
      <c r="B2229" s="91" t="s">
        <v>282</v>
      </c>
      <c r="C2229" s="91" t="s">
        <v>77</v>
      </c>
      <c r="D2229" s="91" t="s">
        <v>76</v>
      </c>
      <c r="E2229" s="92">
        <v>37</v>
      </c>
      <c r="F2229" s="92">
        <v>78684124</v>
      </c>
      <c r="G2229" s="92">
        <v>644446</v>
      </c>
      <c r="H2229" s="92">
        <v>1042701</v>
      </c>
      <c r="I2229" s="92">
        <v>5914916</v>
      </c>
      <c r="J2229" s="92">
        <v>2011886</v>
      </c>
      <c r="K2229" s="92">
        <v>0</v>
      </c>
      <c r="L2229" s="92">
        <v>0</v>
      </c>
      <c r="M2229" s="92">
        <v>0</v>
      </c>
      <c r="N2229" s="92">
        <v>74100</v>
      </c>
      <c r="O2229" s="92">
        <v>0</v>
      </c>
      <c r="P2229" s="92">
        <v>0</v>
      </c>
      <c r="Q2229" s="92">
        <v>613534</v>
      </c>
      <c r="R2229" s="92">
        <v>1042085</v>
      </c>
      <c r="S2229" s="92">
        <v>86716554</v>
      </c>
      <c r="T2229" s="92">
        <v>10397384</v>
      </c>
      <c r="U2229" s="92">
        <v>1521410</v>
      </c>
      <c r="V2229" s="92">
        <v>11918794</v>
      </c>
      <c r="W2229" s="92">
        <v>7030024</v>
      </c>
      <c r="X2229" s="92">
        <v>7030024</v>
      </c>
      <c r="Y2229" s="92">
        <v>6019592</v>
      </c>
      <c r="Z2229" s="92">
        <v>1535499</v>
      </c>
      <c r="AA2229" s="92">
        <v>0</v>
      </c>
      <c r="AB2229" s="92">
        <v>7555091</v>
      </c>
      <c r="AC2229" s="92">
        <v>2379100</v>
      </c>
      <c r="AD2229" s="92">
        <v>0</v>
      </c>
      <c r="AE2229" s="92">
        <v>210450</v>
      </c>
      <c r="AF2229" s="92">
        <v>800000</v>
      </c>
      <c r="AG2229" s="92">
        <v>0</v>
      </c>
      <c r="AH2229" s="92">
        <v>70000</v>
      </c>
      <c r="AI2229" s="92">
        <v>588850</v>
      </c>
      <c r="AJ2229" s="92">
        <v>2730700</v>
      </c>
      <c r="AK2229" s="92">
        <v>3900000</v>
      </c>
      <c r="AL2229" s="92">
        <v>125040</v>
      </c>
      <c r="AM2229" s="92">
        <v>4025040</v>
      </c>
      <c r="AN2229" s="92">
        <v>119976203</v>
      </c>
      <c r="AO2229" s="92">
        <v>3456600</v>
      </c>
      <c r="AP2229" s="92">
        <v>1064624</v>
      </c>
      <c r="AQ2229" s="92">
        <v>151826</v>
      </c>
      <c r="AR2229" s="92">
        <v>113133569</v>
      </c>
      <c r="AS2229" s="92">
        <v>166100</v>
      </c>
      <c r="AT2229" s="92">
        <v>34971420</v>
      </c>
      <c r="AU2229" s="92">
        <v>0</v>
      </c>
      <c r="AV2229" s="92">
        <v>0</v>
      </c>
      <c r="AW2229" s="92">
        <v>8116052</v>
      </c>
      <c r="AX2229" s="92">
        <v>0</v>
      </c>
      <c r="AY2229" s="92">
        <v>0</v>
      </c>
      <c r="AZ2229" s="92">
        <v>0</v>
      </c>
      <c r="BA2229" s="92">
        <v>0</v>
      </c>
      <c r="BB2229" s="92">
        <v>790102</v>
      </c>
      <c r="BC2229" s="91" t="s">
        <v>270</v>
      </c>
      <c r="BD2229" s="91" t="s">
        <v>270</v>
      </c>
      <c r="BE2229" s="92">
        <v>0</v>
      </c>
      <c r="BF2229" s="92">
        <v>6425000</v>
      </c>
      <c r="BG2229" s="92">
        <v>51011778</v>
      </c>
      <c r="BH2229" s="92">
        <v>0</v>
      </c>
      <c r="BI2229" s="92">
        <v>50468674</v>
      </c>
      <c r="BJ2229" s="92">
        <v>170444877</v>
      </c>
      <c r="BK2229" s="92">
        <v>4458290</v>
      </c>
      <c r="BL2229" s="92">
        <v>0</v>
      </c>
      <c r="BM2229" s="92">
        <v>5388138</v>
      </c>
      <c r="BN2229" s="92">
        <v>12699146</v>
      </c>
      <c r="BO2229" s="91" t="s">
        <v>270</v>
      </c>
      <c r="BP2229" s="92">
        <v>0</v>
      </c>
      <c r="BQ2229" s="92">
        <v>2619779</v>
      </c>
      <c r="BR2229" s="92">
        <v>1738708</v>
      </c>
      <c r="BS2229" s="91" t="s">
        <v>270</v>
      </c>
      <c r="BT2229" s="92">
        <v>22938769</v>
      </c>
      <c r="BU2229" s="92">
        <v>1279121865</v>
      </c>
      <c r="BV2229" s="92">
        <v>253603124</v>
      </c>
      <c r="BW2229" s="92">
        <v>0</v>
      </c>
      <c r="BX2229" s="92">
        <v>5561034</v>
      </c>
      <c r="BY2229" s="92">
        <v>0</v>
      </c>
      <c r="BZ2229" s="92">
        <v>6457950</v>
      </c>
      <c r="CA2229" s="92">
        <v>0</v>
      </c>
      <c r="CB2229" s="92">
        <v>1377771</v>
      </c>
      <c r="CC2229" s="92">
        <v>572368900</v>
      </c>
      <c r="CD2229" s="92">
        <v>0</v>
      </c>
      <c r="CE2229" s="92">
        <v>0</v>
      </c>
    </row>
    <row r="2230" spans="1:83">
      <c r="A2230" s="91" t="s">
        <v>599</v>
      </c>
      <c r="B2230" s="91" t="s">
        <v>282</v>
      </c>
      <c r="C2230" s="91" t="s">
        <v>138</v>
      </c>
      <c r="D2230" s="91" t="s">
        <v>137</v>
      </c>
      <c r="E2230" s="92">
        <v>612</v>
      </c>
      <c r="F2230" s="92">
        <v>2134159737</v>
      </c>
      <c r="G2230" s="92">
        <v>29133095</v>
      </c>
      <c r="H2230" s="92">
        <v>22045579</v>
      </c>
      <c r="I2230" s="92">
        <v>29038941</v>
      </c>
      <c r="J2230" s="92">
        <v>15667043</v>
      </c>
      <c r="K2230" s="92">
        <v>0</v>
      </c>
      <c r="L2230" s="92">
        <v>0</v>
      </c>
      <c r="M2230" s="92">
        <v>2482688</v>
      </c>
      <c r="N2230" s="92">
        <v>1791803</v>
      </c>
      <c r="O2230" s="92">
        <v>3832533</v>
      </c>
      <c r="P2230" s="92">
        <v>0</v>
      </c>
      <c r="Q2230" s="92">
        <v>23745088</v>
      </c>
      <c r="R2230" s="92">
        <v>22024186</v>
      </c>
      <c r="S2230" s="92">
        <v>2192382145</v>
      </c>
      <c r="T2230" s="92">
        <v>210571696</v>
      </c>
      <c r="U2230" s="92">
        <v>24823585</v>
      </c>
      <c r="V2230" s="92">
        <v>235395281</v>
      </c>
      <c r="W2230" s="92">
        <v>32873627</v>
      </c>
      <c r="X2230" s="92">
        <v>32873627</v>
      </c>
      <c r="Y2230" s="92">
        <v>212031514</v>
      </c>
      <c r="Z2230" s="92">
        <v>63640151</v>
      </c>
      <c r="AA2230" s="92">
        <v>96655875</v>
      </c>
      <c r="AB2230" s="92">
        <v>372327540</v>
      </c>
      <c r="AC2230" s="92">
        <v>15000533</v>
      </c>
      <c r="AD2230" s="92">
        <v>166317</v>
      </c>
      <c r="AE2230" s="92">
        <v>2409270</v>
      </c>
      <c r="AF2230" s="92">
        <v>57724668</v>
      </c>
      <c r="AG2230" s="92">
        <v>0</v>
      </c>
      <c r="AH2230" s="92">
        <v>1244478</v>
      </c>
      <c r="AI2230" s="92">
        <v>414228</v>
      </c>
      <c r="AJ2230" s="92">
        <v>73642082</v>
      </c>
      <c r="AK2230" s="92">
        <v>117800000</v>
      </c>
      <c r="AL2230" s="92">
        <v>5262770</v>
      </c>
      <c r="AM2230" s="92">
        <v>123062770</v>
      </c>
      <c r="AN2230" s="92">
        <v>3029683445</v>
      </c>
      <c r="AO2230" s="92">
        <v>86600579</v>
      </c>
      <c r="AP2230" s="92">
        <v>48312669</v>
      </c>
      <c r="AQ2230" s="92">
        <v>11853984</v>
      </c>
      <c r="AR2230" s="92">
        <v>2812221944</v>
      </c>
      <c r="AS2230" s="92">
        <v>3918485</v>
      </c>
      <c r="AT2230" s="92">
        <v>295435632</v>
      </c>
      <c r="AU2230" s="92">
        <v>0</v>
      </c>
      <c r="AV2230" s="92">
        <v>0</v>
      </c>
      <c r="AW2230" s="92">
        <v>22062214</v>
      </c>
      <c r="AX2230" s="92">
        <v>0</v>
      </c>
      <c r="AY2230" s="92">
        <v>23398286</v>
      </c>
      <c r="AZ2230" s="92">
        <v>513755</v>
      </c>
      <c r="BA2230" s="92">
        <v>0</v>
      </c>
      <c r="BB2230" s="92">
        <v>4988950</v>
      </c>
      <c r="BC2230" s="91" t="s">
        <v>270</v>
      </c>
      <c r="BD2230" s="91" t="s">
        <v>270</v>
      </c>
      <c r="BE2230" s="92">
        <v>105819</v>
      </c>
      <c r="BF2230" s="92">
        <v>3000000</v>
      </c>
      <c r="BG2230" s="92">
        <v>357651176</v>
      </c>
      <c r="BH2230" s="92">
        <v>0</v>
      </c>
      <c r="BI2230" s="92">
        <v>353423141</v>
      </c>
      <c r="BJ2230" s="92">
        <v>3383106586</v>
      </c>
      <c r="BK2230" s="92">
        <v>256686116</v>
      </c>
      <c r="BL2230" s="92">
        <v>0</v>
      </c>
      <c r="BM2230" s="92">
        <v>37949386</v>
      </c>
      <c r="BN2230" s="92">
        <v>371888861</v>
      </c>
      <c r="BO2230" s="91" t="s">
        <v>270</v>
      </c>
      <c r="BP2230" s="92">
        <v>0</v>
      </c>
      <c r="BQ2230" s="92">
        <v>27284902</v>
      </c>
      <c r="BR2230" s="92">
        <v>36651274</v>
      </c>
      <c r="BS2230" s="91" t="s">
        <v>270</v>
      </c>
      <c r="BT2230" s="92">
        <v>625221030</v>
      </c>
      <c r="BU2230" s="92">
        <v>11352884759</v>
      </c>
      <c r="BV2230" s="92">
        <v>5049851578</v>
      </c>
      <c r="BW2230" s="92">
        <v>0</v>
      </c>
      <c r="BX2230" s="92">
        <v>163637871</v>
      </c>
      <c r="BY2230" s="92">
        <v>1422035</v>
      </c>
      <c r="BZ2230" s="92">
        <v>155232121</v>
      </c>
      <c r="CA2230" s="92">
        <v>11377694</v>
      </c>
      <c r="CB2230" s="92">
        <v>38095144</v>
      </c>
      <c r="CC2230" s="92">
        <v>4577064310</v>
      </c>
      <c r="CD2230" s="92">
        <v>0</v>
      </c>
      <c r="CE2230" s="92">
        <v>0</v>
      </c>
    </row>
    <row r="2231" spans="1:83">
      <c r="A2231" s="91" t="s">
        <v>599</v>
      </c>
      <c r="B2231" s="91" t="s">
        <v>282</v>
      </c>
      <c r="C2231" s="91" t="s">
        <v>54</v>
      </c>
      <c r="D2231" s="91" t="s">
        <v>53</v>
      </c>
      <c r="E2231" s="92">
        <v>76</v>
      </c>
      <c r="F2231" s="92">
        <v>189064962</v>
      </c>
      <c r="G2231" s="92">
        <v>3304520</v>
      </c>
      <c r="H2231" s="92">
        <v>922403</v>
      </c>
      <c r="I2231" s="92">
        <v>18142076</v>
      </c>
      <c r="J2231" s="92">
        <v>3560090</v>
      </c>
      <c r="K2231" s="92">
        <v>0</v>
      </c>
      <c r="L2231" s="92">
        <v>0</v>
      </c>
      <c r="M2231" s="92">
        <v>3001589</v>
      </c>
      <c r="N2231" s="92">
        <v>265858</v>
      </c>
      <c r="O2231" s="92">
        <v>0</v>
      </c>
      <c r="P2231" s="92">
        <v>0</v>
      </c>
      <c r="Q2231" s="92">
        <v>2874833</v>
      </c>
      <c r="R2231" s="92">
        <v>922403</v>
      </c>
      <c r="S2231" s="92">
        <v>214464262</v>
      </c>
      <c r="T2231" s="92">
        <v>16280413</v>
      </c>
      <c r="U2231" s="92">
        <v>1537647</v>
      </c>
      <c r="V2231" s="92">
        <v>17818060</v>
      </c>
      <c r="W2231" s="92">
        <v>8740917</v>
      </c>
      <c r="X2231" s="92">
        <v>8740917</v>
      </c>
      <c r="Y2231" s="92">
        <v>6463312</v>
      </c>
      <c r="Z2231" s="92">
        <v>2286209</v>
      </c>
      <c r="AA2231" s="92">
        <v>10875</v>
      </c>
      <c r="AB2231" s="92">
        <v>8760396</v>
      </c>
      <c r="AC2231" s="92">
        <v>377478</v>
      </c>
      <c r="AD2231" s="92">
        <v>0</v>
      </c>
      <c r="AE2231" s="92">
        <v>22000</v>
      </c>
      <c r="AF2231" s="92">
        <v>7778458</v>
      </c>
      <c r="AG2231" s="92">
        <v>0</v>
      </c>
      <c r="AH2231" s="92">
        <v>22000</v>
      </c>
      <c r="AI2231" s="92">
        <v>0</v>
      </c>
      <c r="AJ2231" s="92">
        <v>8155936</v>
      </c>
      <c r="AK2231" s="92">
        <v>28720000</v>
      </c>
      <c r="AL2231" s="92">
        <v>1025959</v>
      </c>
      <c r="AM2231" s="92">
        <v>29745959</v>
      </c>
      <c r="AN2231" s="92">
        <v>287685530</v>
      </c>
      <c r="AO2231" s="92">
        <v>8434429</v>
      </c>
      <c r="AP2231" s="92">
        <v>2526958</v>
      </c>
      <c r="AQ2231" s="92">
        <v>655820</v>
      </c>
      <c r="AR2231" s="92">
        <v>267408038</v>
      </c>
      <c r="AS2231" s="92">
        <v>205127</v>
      </c>
      <c r="AT2231" s="92">
        <v>33440214</v>
      </c>
      <c r="AU2231" s="92">
        <v>0</v>
      </c>
      <c r="AV2231" s="92">
        <v>0</v>
      </c>
      <c r="AW2231" s="92">
        <v>15330938</v>
      </c>
      <c r="AX2231" s="92">
        <v>0</v>
      </c>
      <c r="AY2231" s="92">
        <v>19733964</v>
      </c>
      <c r="AZ2231" s="92">
        <v>299963</v>
      </c>
      <c r="BA2231" s="92">
        <v>0</v>
      </c>
      <c r="BB2231" s="92">
        <v>1035000</v>
      </c>
      <c r="BC2231" s="91" t="s">
        <v>270</v>
      </c>
      <c r="BD2231" s="91" t="s">
        <v>270</v>
      </c>
      <c r="BE2231" s="92">
        <v>162404</v>
      </c>
      <c r="BF2231" s="92">
        <v>0</v>
      </c>
      <c r="BG2231" s="92">
        <v>71047616</v>
      </c>
      <c r="BH2231" s="92">
        <v>0</v>
      </c>
      <c r="BI2231" s="92">
        <v>70207610</v>
      </c>
      <c r="BJ2231" s="92">
        <v>357893140</v>
      </c>
      <c r="BK2231" s="92">
        <v>14964398</v>
      </c>
      <c r="BL2231" s="92">
        <v>0</v>
      </c>
      <c r="BM2231" s="92">
        <v>7209923</v>
      </c>
      <c r="BN2231" s="92">
        <v>34144286</v>
      </c>
      <c r="BO2231" s="91" t="s">
        <v>270</v>
      </c>
      <c r="BP2231" s="92">
        <v>0</v>
      </c>
      <c r="BQ2231" s="92">
        <v>3513447</v>
      </c>
      <c r="BR2231" s="92">
        <v>2433756</v>
      </c>
      <c r="BS2231" s="91" t="s">
        <v>270</v>
      </c>
      <c r="BT2231" s="92">
        <v>58319190</v>
      </c>
      <c r="BU2231" s="92">
        <v>1985006544</v>
      </c>
      <c r="BV2231" s="92">
        <v>625402742</v>
      </c>
      <c r="BW2231" s="92">
        <v>0</v>
      </c>
      <c r="BX2231" s="92">
        <v>12343882</v>
      </c>
      <c r="BY2231" s="92">
        <v>0</v>
      </c>
      <c r="BZ2231" s="92">
        <v>12936523</v>
      </c>
      <c r="CA2231" s="92">
        <v>0</v>
      </c>
      <c r="CB2231" s="92">
        <v>2104151</v>
      </c>
      <c r="CC2231" s="92">
        <v>892062930</v>
      </c>
      <c r="CD2231" s="92">
        <v>0</v>
      </c>
      <c r="CE2231" s="92">
        <v>0</v>
      </c>
    </row>
    <row r="2232" spans="1:83">
      <c r="A2232" s="91" t="s">
        <v>599</v>
      </c>
      <c r="B2232" s="91" t="s">
        <v>282</v>
      </c>
      <c r="C2232" s="91" t="s">
        <v>134</v>
      </c>
      <c r="D2232" s="91" t="s">
        <v>133</v>
      </c>
      <c r="E2232" s="92">
        <v>901</v>
      </c>
      <c r="F2232" s="92">
        <v>3920562760</v>
      </c>
      <c r="G2232" s="92">
        <v>47298250</v>
      </c>
      <c r="H2232" s="92">
        <v>28660406</v>
      </c>
      <c r="I2232" s="92">
        <v>87394243</v>
      </c>
      <c r="J2232" s="92">
        <v>32913961</v>
      </c>
      <c r="K2232" s="92">
        <v>0</v>
      </c>
      <c r="L2232" s="92">
        <v>0</v>
      </c>
      <c r="M2232" s="92">
        <v>19508474</v>
      </c>
      <c r="N2232" s="92">
        <v>2270907</v>
      </c>
      <c r="O2232" s="92">
        <v>0</v>
      </c>
      <c r="P2232" s="92">
        <v>0</v>
      </c>
      <c r="Q2232" s="92">
        <v>34590627</v>
      </c>
      <c r="R2232" s="92">
        <v>28155283</v>
      </c>
      <c r="S2232" s="92">
        <v>4075863091</v>
      </c>
      <c r="T2232" s="92">
        <v>183265423</v>
      </c>
      <c r="U2232" s="92">
        <v>35027019</v>
      </c>
      <c r="V2232" s="92">
        <v>218292442</v>
      </c>
      <c r="W2232" s="92">
        <v>47296333</v>
      </c>
      <c r="X2232" s="92">
        <v>47296333</v>
      </c>
      <c r="Y2232" s="92">
        <v>161878843</v>
      </c>
      <c r="Z2232" s="92">
        <v>110779031</v>
      </c>
      <c r="AA2232" s="92">
        <v>33392438</v>
      </c>
      <c r="AB2232" s="92">
        <v>306050312</v>
      </c>
      <c r="AC2232" s="92">
        <v>16978938</v>
      </c>
      <c r="AD2232" s="92">
        <v>1604998</v>
      </c>
      <c r="AE2232" s="92">
        <v>4595177</v>
      </c>
      <c r="AF2232" s="92">
        <v>65766099</v>
      </c>
      <c r="AG2232" s="92">
        <v>0</v>
      </c>
      <c r="AH2232" s="92">
        <v>2745656</v>
      </c>
      <c r="AI2232" s="92">
        <v>1526932</v>
      </c>
      <c r="AJ2232" s="92">
        <v>84672624</v>
      </c>
      <c r="AK2232" s="92">
        <v>185050000</v>
      </c>
      <c r="AL2232" s="92">
        <v>9080400</v>
      </c>
      <c r="AM2232" s="92">
        <v>194130400</v>
      </c>
      <c r="AN2232" s="92">
        <v>4926305202</v>
      </c>
      <c r="AO2232" s="92">
        <v>159790883</v>
      </c>
      <c r="AP2232" s="92">
        <v>51376542</v>
      </c>
      <c r="AQ2232" s="92">
        <v>5364334</v>
      </c>
      <c r="AR2232" s="92">
        <v>4614344659</v>
      </c>
      <c r="AS2232" s="92">
        <v>10726819</v>
      </c>
      <c r="AT2232" s="92">
        <v>349921729</v>
      </c>
      <c r="AU2232" s="92">
        <v>0</v>
      </c>
      <c r="AV2232" s="92">
        <v>0</v>
      </c>
      <c r="AW2232" s="92">
        <v>27682448</v>
      </c>
      <c r="AX2232" s="92">
        <v>0</v>
      </c>
      <c r="AY2232" s="92">
        <v>101439763</v>
      </c>
      <c r="AZ2232" s="92">
        <v>235714</v>
      </c>
      <c r="BA2232" s="92">
        <v>0</v>
      </c>
      <c r="BB2232" s="92">
        <v>7464624</v>
      </c>
      <c r="BC2232" s="91" t="s">
        <v>270</v>
      </c>
      <c r="BD2232" s="91" t="s">
        <v>270</v>
      </c>
      <c r="BE2232" s="92">
        <v>11019964</v>
      </c>
      <c r="BF2232" s="92">
        <v>937270</v>
      </c>
      <c r="BG2232" s="92">
        <v>513568816</v>
      </c>
      <c r="BH2232" s="92">
        <v>0</v>
      </c>
      <c r="BI2232" s="92">
        <v>509428331</v>
      </c>
      <c r="BJ2232" s="92">
        <v>5435733533</v>
      </c>
      <c r="BK2232" s="92">
        <v>434137563</v>
      </c>
      <c r="BL2232" s="92">
        <v>0</v>
      </c>
      <c r="BM2232" s="92">
        <v>54581179</v>
      </c>
      <c r="BN2232" s="92">
        <v>612072566</v>
      </c>
      <c r="BO2232" s="91" t="s">
        <v>270</v>
      </c>
      <c r="BP2232" s="92">
        <v>0</v>
      </c>
      <c r="BQ2232" s="92">
        <v>50530970</v>
      </c>
      <c r="BR2232" s="92">
        <v>36880370</v>
      </c>
      <c r="BS2232" s="91" t="s">
        <v>270</v>
      </c>
      <c r="BT2232" s="92">
        <v>1049991934</v>
      </c>
      <c r="BU2232" s="92">
        <v>14911259826</v>
      </c>
      <c r="BV2232" s="92">
        <v>7667329295</v>
      </c>
      <c r="BW2232" s="92">
        <v>0</v>
      </c>
      <c r="BX2232" s="92">
        <v>195146508</v>
      </c>
      <c r="BY2232" s="92">
        <v>0</v>
      </c>
      <c r="BZ2232" s="92">
        <v>266223510</v>
      </c>
      <c r="CA2232" s="92">
        <v>43738424</v>
      </c>
      <c r="CB2232" s="92">
        <v>93536648</v>
      </c>
      <c r="CC2232" s="92">
        <v>6081822010</v>
      </c>
      <c r="CD2232" s="92">
        <v>0</v>
      </c>
      <c r="CE2232" s="92">
        <v>0</v>
      </c>
    </row>
    <row r="2233" spans="1:83">
      <c r="A2233" s="91" t="s">
        <v>599</v>
      </c>
      <c r="B2233" s="91" t="s">
        <v>282</v>
      </c>
      <c r="C2233" s="91" t="s">
        <v>49</v>
      </c>
      <c r="D2233" s="91" t="s">
        <v>48</v>
      </c>
      <c r="E2233" s="92">
        <v>409</v>
      </c>
      <c r="F2233" s="92">
        <v>961551988</v>
      </c>
      <c r="G2233" s="92">
        <v>29562297</v>
      </c>
      <c r="H2233" s="92">
        <v>12378199</v>
      </c>
      <c r="I2233" s="92">
        <v>115240129</v>
      </c>
      <c r="J2233" s="92">
        <v>25462216</v>
      </c>
      <c r="K2233" s="92">
        <v>0</v>
      </c>
      <c r="L2233" s="92">
        <v>0</v>
      </c>
      <c r="M2233" s="92">
        <v>2639500</v>
      </c>
      <c r="N2233" s="92">
        <v>1931999</v>
      </c>
      <c r="O2233" s="92">
        <v>0</v>
      </c>
      <c r="P2233" s="92">
        <v>0</v>
      </c>
      <c r="Q2233" s="92">
        <v>20856065</v>
      </c>
      <c r="R2233" s="92">
        <v>12316379</v>
      </c>
      <c r="S2233" s="92">
        <v>1115593884</v>
      </c>
      <c r="T2233" s="92">
        <v>112995961</v>
      </c>
      <c r="U2233" s="92">
        <v>17042940</v>
      </c>
      <c r="V2233" s="92">
        <v>130038901</v>
      </c>
      <c r="W2233" s="92">
        <v>11243015</v>
      </c>
      <c r="X2233" s="92">
        <v>11243015</v>
      </c>
      <c r="Y2233" s="92">
        <v>91236856</v>
      </c>
      <c r="Z2233" s="92">
        <v>16940907</v>
      </c>
      <c r="AA2233" s="92">
        <v>35343792</v>
      </c>
      <c r="AB2233" s="92">
        <v>143521555</v>
      </c>
      <c r="AC2233" s="92">
        <v>7989254</v>
      </c>
      <c r="AD2233" s="92">
        <v>0</v>
      </c>
      <c r="AE2233" s="92">
        <v>1901774</v>
      </c>
      <c r="AF2233" s="92">
        <v>42582185</v>
      </c>
      <c r="AG2233" s="92">
        <v>0</v>
      </c>
      <c r="AH2233" s="92">
        <v>748912</v>
      </c>
      <c r="AI2233" s="92">
        <v>2741814</v>
      </c>
      <c r="AJ2233" s="92">
        <v>48982487</v>
      </c>
      <c r="AK2233" s="92">
        <v>76310000</v>
      </c>
      <c r="AL2233" s="92">
        <v>5506669</v>
      </c>
      <c r="AM2233" s="92">
        <v>81816669</v>
      </c>
      <c r="AN2233" s="92">
        <v>1531196511</v>
      </c>
      <c r="AO2233" s="92">
        <v>42680385</v>
      </c>
      <c r="AP2233" s="92">
        <v>17400698</v>
      </c>
      <c r="AQ2233" s="92">
        <v>4172634</v>
      </c>
      <c r="AR2233" s="92">
        <v>1411490303</v>
      </c>
      <c r="AS2233" s="92">
        <v>4102803</v>
      </c>
      <c r="AT2233" s="92">
        <v>274610114</v>
      </c>
      <c r="AU2233" s="92">
        <v>0</v>
      </c>
      <c r="AV2233" s="92">
        <v>0</v>
      </c>
      <c r="AW2233" s="92">
        <v>49033446</v>
      </c>
      <c r="AX2233" s="92">
        <v>0</v>
      </c>
      <c r="AY2233" s="92">
        <v>11265547</v>
      </c>
      <c r="AZ2233" s="92">
        <v>76</v>
      </c>
      <c r="BA2233" s="92">
        <v>0</v>
      </c>
      <c r="BB2233" s="92">
        <v>27696358</v>
      </c>
      <c r="BC2233" s="91" t="s">
        <v>270</v>
      </c>
      <c r="BD2233" s="91" t="s">
        <v>270</v>
      </c>
      <c r="BE2233" s="92">
        <v>0</v>
      </c>
      <c r="BF2233" s="92">
        <v>6488185</v>
      </c>
      <c r="BG2233" s="92">
        <v>384902222</v>
      </c>
      <c r="BH2233" s="92">
        <v>0</v>
      </c>
      <c r="BI2233" s="92">
        <v>373196529</v>
      </c>
      <c r="BJ2233" s="92">
        <v>1904393040</v>
      </c>
      <c r="BK2233" s="92">
        <v>94434100</v>
      </c>
      <c r="BL2233" s="92">
        <v>0</v>
      </c>
      <c r="BM2233" s="92">
        <v>38397279</v>
      </c>
      <c r="BN2233" s="92">
        <v>186891784</v>
      </c>
      <c r="BO2233" s="91" t="s">
        <v>270</v>
      </c>
      <c r="BP2233" s="92">
        <v>0</v>
      </c>
      <c r="BQ2233" s="92">
        <v>23851190</v>
      </c>
      <c r="BR2233" s="92">
        <v>11425203</v>
      </c>
      <c r="BS2233" s="91" t="s">
        <v>270</v>
      </c>
      <c r="BT2233" s="92">
        <v>336570760</v>
      </c>
      <c r="BU2233" s="92">
        <v>9784730211</v>
      </c>
      <c r="BV2233" s="92">
        <v>3240001169</v>
      </c>
      <c r="BW2233" s="92">
        <v>0</v>
      </c>
      <c r="BX2233" s="92">
        <v>56149677</v>
      </c>
      <c r="BY2233" s="92">
        <v>0</v>
      </c>
      <c r="BZ2233" s="92">
        <v>87241240</v>
      </c>
      <c r="CA2233" s="92">
        <v>46333403</v>
      </c>
      <c r="CB2233" s="92">
        <v>39550471</v>
      </c>
      <c r="CC2233" s="92">
        <v>3076035870</v>
      </c>
      <c r="CD2233" s="92">
        <v>0</v>
      </c>
      <c r="CE2233" s="92">
        <v>0</v>
      </c>
    </row>
    <row r="2234" spans="1:83">
      <c r="A2234" s="91" t="s">
        <v>599</v>
      </c>
      <c r="B2234" s="91" t="s">
        <v>345</v>
      </c>
      <c r="C2234" s="91" t="s">
        <v>43</v>
      </c>
      <c r="D2234" s="91" t="s">
        <v>42</v>
      </c>
      <c r="E2234" s="92">
        <v>520</v>
      </c>
      <c r="F2234" s="92">
        <v>1853175049</v>
      </c>
      <c r="G2234" s="92">
        <v>14241517</v>
      </c>
      <c r="H2234" s="92">
        <v>18241018</v>
      </c>
      <c r="I2234" s="92">
        <v>21904676</v>
      </c>
      <c r="J2234" s="92">
        <v>6191537</v>
      </c>
      <c r="K2234" s="92">
        <v>0</v>
      </c>
      <c r="L2234" s="92">
        <v>0</v>
      </c>
      <c r="M2234" s="92">
        <v>6349106</v>
      </c>
      <c r="N2234" s="92">
        <v>910803</v>
      </c>
      <c r="O2234" s="92">
        <v>0</v>
      </c>
      <c r="P2234" s="92">
        <v>0</v>
      </c>
      <c r="Q2234" s="92">
        <v>11128871</v>
      </c>
      <c r="R2234" s="92">
        <v>18106967</v>
      </c>
      <c r="S2234" s="92">
        <v>1891777868</v>
      </c>
      <c r="T2234" s="92">
        <v>124000339</v>
      </c>
      <c r="U2234" s="92">
        <v>18150906</v>
      </c>
      <c r="V2234" s="92">
        <v>142151245</v>
      </c>
      <c r="W2234" s="92">
        <v>20130697</v>
      </c>
      <c r="X2234" s="92">
        <v>20130697</v>
      </c>
      <c r="Y2234" s="92">
        <v>131010483</v>
      </c>
      <c r="Z2234" s="92">
        <v>28199715</v>
      </c>
      <c r="AA2234" s="92">
        <v>58945727</v>
      </c>
      <c r="AB2234" s="92">
        <v>218155925</v>
      </c>
      <c r="AC2234" s="92">
        <v>8835997</v>
      </c>
      <c r="AD2234" s="92">
        <v>1907390</v>
      </c>
      <c r="AE2234" s="92">
        <v>2173819</v>
      </c>
      <c r="AF2234" s="92">
        <v>35687677</v>
      </c>
      <c r="AG2234" s="92">
        <v>0</v>
      </c>
      <c r="AH2234" s="92">
        <v>1308370</v>
      </c>
      <c r="AI2234" s="92">
        <v>1235828</v>
      </c>
      <c r="AJ2234" s="92">
        <v>46060685</v>
      </c>
      <c r="AK2234" s="92">
        <v>77900000</v>
      </c>
      <c r="AL2234" s="92">
        <v>5262627</v>
      </c>
      <c r="AM2234" s="92">
        <v>83162627</v>
      </c>
      <c r="AN2234" s="92">
        <v>2401439047</v>
      </c>
      <c r="AO2234" s="92">
        <v>74957458</v>
      </c>
      <c r="AP2234" s="92">
        <v>35039909</v>
      </c>
      <c r="AQ2234" s="92">
        <v>2137158</v>
      </c>
      <c r="AR2234" s="92">
        <v>2237603097</v>
      </c>
      <c r="AS2234" s="92">
        <v>4698176</v>
      </c>
      <c r="AT2234" s="92">
        <v>267538524</v>
      </c>
      <c r="AU2234" s="92">
        <v>0</v>
      </c>
      <c r="AV2234" s="92">
        <v>0</v>
      </c>
      <c r="AW2234" s="92">
        <v>73997370</v>
      </c>
      <c r="AX2234" s="92">
        <v>0</v>
      </c>
      <c r="AY2234" s="92">
        <v>130317058</v>
      </c>
      <c r="AZ2234" s="92">
        <v>3131</v>
      </c>
      <c r="BA2234" s="92">
        <v>133619</v>
      </c>
      <c r="BB2234" s="92">
        <v>4271584</v>
      </c>
      <c r="BC2234" s="91" t="s">
        <v>270</v>
      </c>
      <c r="BD2234" s="91" t="s">
        <v>270</v>
      </c>
      <c r="BE2234" s="92">
        <v>56925964</v>
      </c>
      <c r="BF2234" s="92">
        <v>1698000</v>
      </c>
      <c r="BG2234" s="92">
        <v>542743814</v>
      </c>
      <c r="BH2234" s="92">
        <v>0</v>
      </c>
      <c r="BI2234" s="92">
        <v>539583426</v>
      </c>
      <c r="BJ2234" s="92">
        <v>2941022473</v>
      </c>
      <c r="BK2234" s="92">
        <v>178988261</v>
      </c>
      <c r="BL2234" s="92">
        <v>0</v>
      </c>
      <c r="BM2234" s="92">
        <v>56653036</v>
      </c>
      <c r="BN2234" s="92">
        <v>326601572</v>
      </c>
      <c r="BO2234" s="91" t="s">
        <v>270</v>
      </c>
      <c r="BP2234" s="92">
        <v>0</v>
      </c>
      <c r="BQ2234" s="92">
        <v>28203112</v>
      </c>
      <c r="BR2234" s="92">
        <v>14532512</v>
      </c>
      <c r="BS2234" s="91" t="s">
        <v>270</v>
      </c>
      <c r="BT2234" s="92">
        <v>540095165</v>
      </c>
      <c r="BU2234" s="92">
        <v>7588072439</v>
      </c>
      <c r="BV2234" s="92">
        <v>3340653293</v>
      </c>
      <c r="BW2234" s="92">
        <v>0</v>
      </c>
      <c r="BX2234" s="92">
        <v>85126775</v>
      </c>
      <c r="BY2234" s="92">
        <v>144496</v>
      </c>
      <c r="BZ2234" s="92">
        <v>163599459</v>
      </c>
      <c r="CA2234" s="92">
        <v>17101310</v>
      </c>
      <c r="CB2234" s="92">
        <v>46954593</v>
      </c>
      <c r="CC2234" s="92">
        <v>2460119520</v>
      </c>
      <c r="CD2234" s="92">
        <v>0</v>
      </c>
      <c r="CE2234" s="92">
        <v>0</v>
      </c>
    </row>
    <row r="2235" spans="1:83">
      <c r="A2235" s="91" t="s">
        <v>599</v>
      </c>
      <c r="B2235" s="91" t="s">
        <v>345</v>
      </c>
      <c r="C2235" s="91" t="s">
        <v>93</v>
      </c>
      <c r="D2235" s="91" t="s">
        <v>92</v>
      </c>
      <c r="E2235" s="92">
        <v>2146</v>
      </c>
      <c r="F2235" s="92">
        <v>8095718865</v>
      </c>
      <c r="G2235" s="92">
        <v>81739406</v>
      </c>
      <c r="H2235" s="92">
        <v>85277581</v>
      </c>
      <c r="I2235" s="92">
        <v>162214489</v>
      </c>
      <c r="J2235" s="92">
        <v>36710156</v>
      </c>
      <c r="K2235" s="92">
        <v>0</v>
      </c>
      <c r="L2235" s="92">
        <v>0</v>
      </c>
      <c r="M2235" s="92">
        <v>12480913</v>
      </c>
      <c r="N2235" s="92">
        <v>9256316</v>
      </c>
      <c r="O2235" s="92">
        <v>4914723</v>
      </c>
      <c r="P2235" s="92">
        <v>8658779</v>
      </c>
      <c r="Q2235" s="92">
        <v>59181426</v>
      </c>
      <c r="R2235" s="92">
        <v>78402949</v>
      </c>
      <c r="S2235" s="92">
        <v>8359386853</v>
      </c>
      <c r="T2235" s="92">
        <v>575659605</v>
      </c>
      <c r="U2235" s="92">
        <v>86871484</v>
      </c>
      <c r="V2235" s="92">
        <v>662531089</v>
      </c>
      <c r="W2235" s="92">
        <v>69494789</v>
      </c>
      <c r="X2235" s="92">
        <v>69494789</v>
      </c>
      <c r="Y2235" s="92">
        <v>671378053</v>
      </c>
      <c r="Z2235" s="92">
        <v>241935242</v>
      </c>
      <c r="AA2235" s="92">
        <v>111605418</v>
      </c>
      <c r="AB2235" s="92">
        <v>1024918713</v>
      </c>
      <c r="AC2235" s="92">
        <v>51485814</v>
      </c>
      <c r="AD2235" s="92">
        <v>7611502</v>
      </c>
      <c r="AE2235" s="92">
        <v>11048713</v>
      </c>
      <c r="AF2235" s="92">
        <v>89143640</v>
      </c>
      <c r="AG2235" s="92">
        <v>0</v>
      </c>
      <c r="AH2235" s="92">
        <v>5971719</v>
      </c>
      <c r="AI2235" s="92">
        <v>4041325</v>
      </c>
      <c r="AJ2235" s="92">
        <v>149276625</v>
      </c>
      <c r="AK2235" s="92">
        <v>364419316</v>
      </c>
      <c r="AL2235" s="92">
        <v>25335137</v>
      </c>
      <c r="AM2235" s="92">
        <v>389754453</v>
      </c>
      <c r="AN2235" s="92">
        <v>10655362522</v>
      </c>
      <c r="AO2235" s="92">
        <v>327244780</v>
      </c>
      <c r="AP2235" s="92">
        <v>164085012</v>
      </c>
      <c r="AQ2235" s="92">
        <v>12090153</v>
      </c>
      <c r="AR2235" s="92">
        <v>9978960786</v>
      </c>
      <c r="AS2235" s="92">
        <v>26642495</v>
      </c>
      <c r="AT2235" s="92">
        <v>804515950</v>
      </c>
      <c r="AU2235" s="92">
        <v>0</v>
      </c>
      <c r="AV2235" s="92">
        <v>0</v>
      </c>
      <c r="AW2235" s="92">
        <v>98369717</v>
      </c>
      <c r="AX2235" s="92">
        <v>0</v>
      </c>
      <c r="AY2235" s="92">
        <v>260193706</v>
      </c>
      <c r="AZ2235" s="92">
        <v>1323784</v>
      </c>
      <c r="BA2235" s="92">
        <v>1913460</v>
      </c>
      <c r="BB2235" s="92">
        <v>35599217</v>
      </c>
      <c r="BC2235" s="91" t="s">
        <v>270</v>
      </c>
      <c r="BD2235" s="91" t="s">
        <v>270</v>
      </c>
      <c r="BE2235" s="92">
        <v>41805938</v>
      </c>
      <c r="BF2235" s="92">
        <v>1221216</v>
      </c>
      <c r="BG2235" s="92">
        <v>1288418973</v>
      </c>
      <c r="BH2235" s="92">
        <v>0</v>
      </c>
      <c r="BI2235" s="92">
        <v>1271585483</v>
      </c>
      <c r="BJ2235" s="92">
        <v>11926948005</v>
      </c>
      <c r="BK2235" s="92">
        <v>954349538</v>
      </c>
      <c r="BL2235" s="92">
        <v>0</v>
      </c>
      <c r="BM2235" s="92">
        <v>138543770</v>
      </c>
      <c r="BN2235" s="92">
        <v>1323669820</v>
      </c>
      <c r="BO2235" s="91" t="s">
        <v>270</v>
      </c>
      <c r="BP2235" s="92">
        <v>0</v>
      </c>
      <c r="BQ2235" s="92">
        <v>107632984</v>
      </c>
      <c r="BR2235" s="92">
        <v>77672898</v>
      </c>
      <c r="BS2235" s="91" t="s">
        <v>270</v>
      </c>
      <c r="BT2235" s="92">
        <v>2313013049</v>
      </c>
      <c r="BU2235" s="92">
        <v>29598058390</v>
      </c>
      <c r="BV2235" s="92">
        <v>14698781123</v>
      </c>
      <c r="BW2235" s="92">
        <v>0</v>
      </c>
      <c r="BX2235" s="92">
        <v>402262171</v>
      </c>
      <c r="BY2235" s="92">
        <v>0</v>
      </c>
      <c r="BZ2235" s="92">
        <v>522273337</v>
      </c>
      <c r="CA2235" s="92">
        <v>39777468</v>
      </c>
      <c r="CB2235" s="92">
        <v>228488372</v>
      </c>
      <c r="CC2235" s="92">
        <v>11103173300</v>
      </c>
      <c r="CD2235" s="92">
        <v>0</v>
      </c>
      <c r="CE2235" s="92">
        <v>0</v>
      </c>
    </row>
    <row r="2236" spans="1:83">
      <c r="A2236" s="91" t="s">
        <v>599</v>
      </c>
      <c r="B2236" s="91" t="s">
        <v>345</v>
      </c>
      <c r="C2236" s="91" t="s">
        <v>113</v>
      </c>
      <c r="D2236" s="91" t="s">
        <v>112</v>
      </c>
      <c r="E2236" s="92">
        <v>171</v>
      </c>
      <c r="F2236" s="92">
        <v>352357239</v>
      </c>
      <c r="G2236" s="92">
        <v>11834225</v>
      </c>
      <c r="H2236" s="92">
        <v>6209619</v>
      </c>
      <c r="I2236" s="92">
        <v>54243123</v>
      </c>
      <c r="J2236" s="92">
        <v>25747374</v>
      </c>
      <c r="K2236" s="92">
        <v>0</v>
      </c>
      <c r="L2236" s="92">
        <v>0</v>
      </c>
      <c r="M2236" s="92">
        <v>323011</v>
      </c>
      <c r="N2236" s="92">
        <v>190125</v>
      </c>
      <c r="O2236" s="92">
        <v>0</v>
      </c>
      <c r="P2236" s="92">
        <v>0</v>
      </c>
      <c r="Q2236" s="92">
        <v>6793819</v>
      </c>
      <c r="R2236" s="92">
        <v>5659311</v>
      </c>
      <c r="S2236" s="92">
        <v>438451586</v>
      </c>
      <c r="T2236" s="92">
        <v>60756648</v>
      </c>
      <c r="U2236" s="92">
        <v>10653274</v>
      </c>
      <c r="V2236" s="92">
        <v>71409922</v>
      </c>
      <c r="W2236" s="92">
        <v>4240182</v>
      </c>
      <c r="X2236" s="92">
        <v>4240182</v>
      </c>
      <c r="Y2236" s="92">
        <v>34898413</v>
      </c>
      <c r="Z2236" s="92">
        <v>6615867</v>
      </c>
      <c r="AA2236" s="92">
        <v>606</v>
      </c>
      <c r="AB2236" s="92">
        <v>41514886</v>
      </c>
      <c r="AC2236" s="92">
        <v>15715135</v>
      </c>
      <c r="AD2236" s="92">
        <v>649696</v>
      </c>
      <c r="AE2236" s="92">
        <v>546288</v>
      </c>
      <c r="AF2236" s="92">
        <v>20799583</v>
      </c>
      <c r="AG2236" s="92">
        <v>0</v>
      </c>
      <c r="AH2236" s="92">
        <v>153478</v>
      </c>
      <c r="AI2236" s="92">
        <v>5659836</v>
      </c>
      <c r="AJ2236" s="92">
        <v>31897388</v>
      </c>
      <c r="AK2236" s="92">
        <v>43400000</v>
      </c>
      <c r="AL2236" s="92">
        <v>2865686</v>
      </c>
      <c r="AM2236" s="92">
        <v>46265686</v>
      </c>
      <c r="AN2236" s="92">
        <v>633779650</v>
      </c>
      <c r="AO2236" s="92">
        <v>15909901</v>
      </c>
      <c r="AP2236" s="92">
        <v>5152656</v>
      </c>
      <c r="AQ2236" s="92">
        <v>349636</v>
      </c>
      <c r="AR2236" s="92">
        <v>581264236</v>
      </c>
      <c r="AS2236" s="92">
        <v>2350422</v>
      </c>
      <c r="AT2236" s="92">
        <v>43799992</v>
      </c>
      <c r="AU2236" s="92">
        <v>0</v>
      </c>
      <c r="AV2236" s="92">
        <v>0</v>
      </c>
      <c r="AW2236" s="92">
        <v>1047523</v>
      </c>
      <c r="AX2236" s="92">
        <v>0</v>
      </c>
      <c r="AY2236" s="92">
        <v>250000</v>
      </c>
      <c r="AZ2236" s="92">
        <v>0</v>
      </c>
      <c r="BA2236" s="92">
        <v>0</v>
      </c>
      <c r="BB2236" s="92">
        <v>2690000</v>
      </c>
      <c r="BC2236" s="91" t="s">
        <v>270</v>
      </c>
      <c r="BD2236" s="91" t="s">
        <v>270</v>
      </c>
      <c r="BE2236" s="92">
        <v>0</v>
      </c>
      <c r="BF2236" s="92">
        <v>0</v>
      </c>
      <c r="BG2236" s="92">
        <v>51637337</v>
      </c>
      <c r="BH2236" s="92">
        <v>0</v>
      </c>
      <c r="BI2236" s="92">
        <v>50137937</v>
      </c>
      <c r="BJ2236" s="92">
        <v>683917587</v>
      </c>
      <c r="BK2236" s="92">
        <v>35543169</v>
      </c>
      <c r="BL2236" s="92">
        <v>0</v>
      </c>
      <c r="BM2236" s="92">
        <v>4341173</v>
      </c>
      <c r="BN2236" s="92">
        <v>77145463</v>
      </c>
      <c r="BO2236" s="91" t="s">
        <v>270</v>
      </c>
      <c r="BP2236" s="92">
        <v>0</v>
      </c>
      <c r="BQ2236" s="92">
        <v>11710538</v>
      </c>
      <c r="BR2236" s="92">
        <v>5633587</v>
      </c>
      <c r="BS2236" s="91" t="s">
        <v>270</v>
      </c>
      <c r="BT2236" s="92">
        <v>103500080</v>
      </c>
      <c r="BU2236" s="92">
        <v>2174030765</v>
      </c>
      <c r="BV2236" s="92">
        <v>1136152478</v>
      </c>
      <c r="BW2236" s="92">
        <v>0</v>
      </c>
      <c r="BX2236" s="92">
        <v>22554021</v>
      </c>
      <c r="BY2236" s="92">
        <v>0</v>
      </c>
      <c r="BZ2236" s="92">
        <v>48104621</v>
      </c>
      <c r="CA2236" s="92">
        <v>3488683</v>
      </c>
      <c r="CB2236" s="92">
        <v>20221596</v>
      </c>
      <c r="CC2236" s="92">
        <v>1207244250</v>
      </c>
      <c r="CD2236" s="92">
        <v>0</v>
      </c>
      <c r="CE2236" s="92">
        <v>0</v>
      </c>
    </row>
    <row r="2237" spans="1:83">
      <c r="A2237" s="91" t="s">
        <v>599</v>
      </c>
      <c r="B2237" s="91" t="s">
        <v>345</v>
      </c>
      <c r="C2237" s="91" t="s">
        <v>158</v>
      </c>
      <c r="D2237" s="91" t="s">
        <v>157</v>
      </c>
      <c r="E2237" s="92">
        <v>160</v>
      </c>
      <c r="F2237" s="92">
        <v>586623592</v>
      </c>
      <c r="G2237" s="92">
        <v>5318819</v>
      </c>
      <c r="H2237" s="92">
        <v>5957508</v>
      </c>
      <c r="I2237" s="92">
        <v>5614239</v>
      </c>
      <c r="J2237" s="92">
        <v>1813697</v>
      </c>
      <c r="K2237" s="92">
        <v>0</v>
      </c>
      <c r="L2237" s="92">
        <v>0</v>
      </c>
      <c r="M2237" s="92">
        <v>792876</v>
      </c>
      <c r="N2237" s="92">
        <v>192960</v>
      </c>
      <c r="O2237" s="92">
        <v>0</v>
      </c>
      <c r="P2237" s="92">
        <v>0</v>
      </c>
      <c r="Q2237" s="92">
        <v>3927135</v>
      </c>
      <c r="R2237" s="92">
        <v>5957508</v>
      </c>
      <c r="S2237" s="92">
        <v>596429048</v>
      </c>
      <c r="T2237" s="92">
        <v>39868805</v>
      </c>
      <c r="U2237" s="92">
        <v>6686046</v>
      </c>
      <c r="V2237" s="92">
        <v>46554851</v>
      </c>
      <c r="W2237" s="92">
        <v>3737391</v>
      </c>
      <c r="X2237" s="92">
        <v>3737391</v>
      </c>
      <c r="Y2237" s="92">
        <v>34667316</v>
      </c>
      <c r="Z2237" s="92">
        <v>12907968</v>
      </c>
      <c r="AA2237" s="92">
        <v>1660455</v>
      </c>
      <c r="AB2237" s="92">
        <v>49235739</v>
      </c>
      <c r="AC2237" s="92">
        <v>1899152</v>
      </c>
      <c r="AD2237" s="92">
        <v>0</v>
      </c>
      <c r="AE2237" s="92">
        <v>404115</v>
      </c>
      <c r="AF2237" s="92">
        <v>3245925</v>
      </c>
      <c r="AG2237" s="92">
        <v>0</v>
      </c>
      <c r="AH2237" s="92">
        <v>131345</v>
      </c>
      <c r="AI2237" s="92">
        <v>33172</v>
      </c>
      <c r="AJ2237" s="92">
        <v>5384675</v>
      </c>
      <c r="AK2237" s="92">
        <v>20010000</v>
      </c>
      <c r="AL2237" s="92">
        <v>1027843</v>
      </c>
      <c r="AM2237" s="92">
        <v>21037843</v>
      </c>
      <c r="AN2237" s="92">
        <v>722379547</v>
      </c>
      <c r="AO2237" s="92">
        <v>24254950</v>
      </c>
      <c r="AP2237" s="92">
        <v>6677609</v>
      </c>
      <c r="AQ2237" s="92">
        <v>1549511</v>
      </c>
      <c r="AR2237" s="92">
        <v>681515017</v>
      </c>
      <c r="AS2237" s="92">
        <v>1021000</v>
      </c>
      <c r="AT2237" s="92">
        <v>41042669</v>
      </c>
      <c r="AU2237" s="92">
        <v>0</v>
      </c>
      <c r="AV2237" s="92">
        <v>0</v>
      </c>
      <c r="AW2237" s="92">
        <v>1251147</v>
      </c>
      <c r="AX2237" s="92">
        <v>0</v>
      </c>
      <c r="AY2237" s="92">
        <v>13200000</v>
      </c>
      <c r="AZ2237" s="92">
        <v>0</v>
      </c>
      <c r="BA2237" s="92">
        <v>0</v>
      </c>
      <c r="BB2237" s="92">
        <v>2822500</v>
      </c>
      <c r="BC2237" s="91" t="s">
        <v>270</v>
      </c>
      <c r="BD2237" s="91" t="s">
        <v>270</v>
      </c>
      <c r="BE2237" s="92">
        <v>42607132</v>
      </c>
      <c r="BF2237" s="92">
        <v>0</v>
      </c>
      <c r="BG2237" s="92">
        <v>103470448</v>
      </c>
      <c r="BH2237" s="92">
        <v>0</v>
      </c>
      <c r="BI2237" s="92">
        <v>101944448</v>
      </c>
      <c r="BJ2237" s="92">
        <v>824323995</v>
      </c>
      <c r="BK2237" s="92">
        <v>51588861</v>
      </c>
      <c r="BL2237" s="92">
        <v>0</v>
      </c>
      <c r="BM2237" s="92">
        <v>10766976</v>
      </c>
      <c r="BN2237" s="92">
        <v>90299421</v>
      </c>
      <c r="BO2237" s="91" t="s">
        <v>270</v>
      </c>
      <c r="BP2237" s="92">
        <v>0</v>
      </c>
      <c r="BQ2237" s="92">
        <v>9229091</v>
      </c>
      <c r="BR2237" s="92">
        <v>4448141</v>
      </c>
      <c r="BS2237" s="91" t="s">
        <v>270</v>
      </c>
      <c r="BT2237" s="92">
        <v>143048426</v>
      </c>
      <c r="BU2237" s="92">
        <v>1725538131</v>
      </c>
      <c r="BV2237" s="92">
        <v>898314837</v>
      </c>
      <c r="BW2237" s="92">
        <v>0</v>
      </c>
      <c r="BX2237" s="92">
        <v>21921292</v>
      </c>
      <c r="BY2237" s="92">
        <v>0</v>
      </c>
      <c r="BZ2237" s="92">
        <v>49704748</v>
      </c>
      <c r="CA2237" s="92">
        <v>0</v>
      </c>
      <c r="CB2237" s="92">
        <v>9701782</v>
      </c>
      <c r="CC2237" s="92">
        <v>608983120</v>
      </c>
      <c r="CD2237" s="92">
        <v>0</v>
      </c>
      <c r="CE2237" s="92">
        <v>0</v>
      </c>
    </row>
    <row r="2238" spans="1:83">
      <c r="A2238" s="91" t="s">
        <v>599</v>
      </c>
      <c r="B2238" s="91" t="s">
        <v>345</v>
      </c>
      <c r="C2238" s="91" t="s">
        <v>164</v>
      </c>
      <c r="D2238" s="91" t="s">
        <v>163</v>
      </c>
      <c r="E2238" s="92">
        <v>555</v>
      </c>
      <c r="F2238" s="92">
        <v>1846871991</v>
      </c>
      <c r="G2238" s="92">
        <v>24178854</v>
      </c>
      <c r="H2238" s="92">
        <v>13623356</v>
      </c>
      <c r="I2238" s="92">
        <v>62393898</v>
      </c>
      <c r="J2238" s="92">
        <v>29828109</v>
      </c>
      <c r="K2238" s="92">
        <v>0</v>
      </c>
      <c r="L2238" s="92">
        <v>0</v>
      </c>
      <c r="M2238" s="92">
        <v>1034856</v>
      </c>
      <c r="N2238" s="92">
        <v>2496342</v>
      </c>
      <c r="O2238" s="92">
        <v>3301516</v>
      </c>
      <c r="P2238" s="92">
        <v>0</v>
      </c>
      <c r="Q2238" s="92">
        <v>19568007</v>
      </c>
      <c r="R2238" s="92">
        <v>13196735</v>
      </c>
      <c r="S2238" s="92">
        <v>1950964180</v>
      </c>
      <c r="T2238" s="92">
        <v>162311615</v>
      </c>
      <c r="U2238" s="92">
        <v>19476032</v>
      </c>
      <c r="V2238" s="92">
        <v>181787647</v>
      </c>
      <c r="W2238" s="92">
        <v>27219140</v>
      </c>
      <c r="X2238" s="92">
        <v>27219140</v>
      </c>
      <c r="Y2238" s="92">
        <v>107476601</v>
      </c>
      <c r="Z2238" s="92">
        <v>45347219</v>
      </c>
      <c r="AA2238" s="92">
        <v>31624681</v>
      </c>
      <c r="AB2238" s="92">
        <v>184448501</v>
      </c>
      <c r="AC2238" s="92">
        <v>15209060</v>
      </c>
      <c r="AD2238" s="92">
        <v>21000</v>
      </c>
      <c r="AE2238" s="92">
        <v>2508533</v>
      </c>
      <c r="AF2238" s="92">
        <v>37421842</v>
      </c>
      <c r="AG2238" s="92">
        <v>0</v>
      </c>
      <c r="AH2238" s="92">
        <v>1745355</v>
      </c>
      <c r="AI2238" s="92">
        <v>3024735</v>
      </c>
      <c r="AJ2238" s="92">
        <v>50390345</v>
      </c>
      <c r="AK2238" s="92">
        <v>100760972</v>
      </c>
      <c r="AL2238" s="92">
        <v>7362253</v>
      </c>
      <c r="AM2238" s="92">
        <v>108123225</v>
      </c>
      <c r="AN2238" s="92">
        <v>2502933038</v>
      </c>
      <c r="AO2238" s="92">
        <v>75644625</v>
      </c>
      <c r="AP2238" s="92">
        <v>29654671</v>
      </c>
      <c r="AQ2238" s="92">
        <v>2750963</v>
      </c>
      <c r="AR2238" s="92">
        <v>2340154518</v>
      </c>
      <c r="AS2238" s="92">
        <v>3944164</v>
      </c>
      <c r="AT2238" s="92">
        <v>169792928</v>
      </c>
      <c r="AU2238" s="92">
        <v>0</v>
      </c>
      <c r="AV2238" s="92">
        <v>0</v>
      </c>
      <c r="AW2238" s="92">
        <v>20241567</v>
      </c>
      <c r="AX2238" s="92">
        <v>0</v>
      </c>
      <c r="AY2238" s="92">
        <v>20814444</v>
      </c>
      <c r="AZ2238" s="92">
        <v>1562</v>
      </c>
      <c r="BA2238" s="92">
        <v>0</v>
      </c>
      <c r="BB2238" s="92">
        <v>6965217</v>
      </c>
      <c r="BC2238" s="91" t="s">
        <v>270</v>
      </c>
      <c r="BD2238" s="91" t="s">
        <v>270</v>
      </c>
      <c r="BE2238" s="92">
        <v>1364289</v>
      </c>
      <c r="BF2238" s="92">
        <v>673000</v>
      </c>
      <c r="BG2238" s="92">
        <v>227259123</v>
      </c>
      <c r="BH2238" s="92">
        <v>0</v>
      </c>
      <c r="BI2238" s="92">
        <v>223797171</v>
      </c>
      <c r="BJ2238" s="92">
        <v>2726730209</v>
      </c>
      <c r="BK2238" s="92">
        <v>207262073</v>
      </c>
      <c r="BL2238" s="92">
        <v>0</v>
      </c>
      <c r="BM2238" s="92">
        <v>23933667</v>
      </c>
      <c r="BN2238" s="92">
        <v>310407189</v>
      </c>
      <c r="BO2238" s="91" t="s">
        <v>270</v>
      </c>
      <c r="BP2238" s="92">
        <v>0</v>
      </c>
      <c r="BQ2238" s="92">
        <v>26948732</v>
      </c>
      <c r="BR2238" s="92">
        <v>11259962</v>
      </c>
      <c r="BS2238" s="91" t="s">
        <v>270</v>
      </c>
      <c r="BT2238" s="92">
        <v>520315307</v>
      </c>
      <c r="BU2238" s="92">
        <v>5700358558</v>
      </c>
      <c r="BV2238" s="92">
        <v>3106986901</v>
      </c>
      <c r="BW2238" s="92">
        <v>0</v>
      </c>
      <c r="BX2238" s="92">
        <v>68507694</v>
      </c>
      <c r="BY2238" s="92">
        <v>1024405</v>
      </c>
      <c r="BZ2238" s="92">
        <v>150039259</v>
      </c>
      <c r="CA2238" s="92">
        <v>0</v>
      </c>
      <c r="CB2238" s="92">
        <v>37715595</v>
      </c>
      <c r="CC2238" s="92">
        <v>1913931160</v>
      </c>
      <c r="CD2238" s="92">
        <v>0</v>
      </c>
      <c r="CE2238" s="92">
        <v>0</v>
      </c>
    </row>
    <row r="2239" spans="1:83">
      <c r="A2239" s="91" t="s">
        <v>599</v>
      </c>
      <c r="B2239" s="91" t="s">
        <v>345</v>
      </c>
      <c r="C2239" s="91" t="s">
        <v>140</v>
      </c>
      <c r="D2239" s="91" t="s">
        <v>139</v>
      </c>
      <c r="E2239" s="92">
        <v>108</v>
      </c>
      <c r="F2239" s="92">
        <v>314231241</v>
      </c>
      <c r="G2239" s="92">
        <v>3912090</v>
      </c>
      <c r="H2239" s="92">
        <v>2836390</v>
      </c>
      <c r="I2239" s="92">
        <v>14596964</v>
      </c>
      <c r="J2239" s="92">
        <v>5368165</v>
      </c>
      <c r="K2239" s="92">
        <v>0</v>
      </c>
      <c r="L2239" s="92">
        <v>0</v>
      </c>
      <c r="M2239" s="92">
        <v>2282232</v>
      </c>
      <c r="N2239" s="92">
        <v>300100</v>
      </c>
      <c r="O2239" s="92">
        <v>0</v>
      </c>
      <c r="P2239" s="92">
        <v>0</v>
      </c>
      <c r="Q2239" s="92">
        <v>3201470</v>
      </c>
      <c r="R2239" s="92">
        <v>2821390</v>
      </c>
      <c r="S2239" s="92">
        <v>337504322</v>
      </c>
      <c r="T2239" s="92">
        <v>32329680</v>
      </c>
      <c r="U2239" s="92">
        <v>3416844</v>
      </c>
      <c r="V2239" s="92">
        <v>35746524</v>
      </c>
      <c r="W2239" s="92">
        <v>10612282</v>
      </c>
      <c r="X2239" s="92">
        <v>10612282</v>
      </c>
      <c r="Y2239" s="92">
        <v>39098159</v>
      </c>
      <c r="Z2239" s="92">
        <v>13672377</v>
      </c>
      <c r="AA2239" s="92">
        <v>4777856</v>
      </c>
      <c r="AB2239" s="92">
        <v>57548392</v>
      </c>
      <c r="AC2239" s="92">
        <v>5818423</v>
      </c>
      <c r="AD2239" s="92">
        <v>270000</v>
      </c>
      <c r="AE2239" s="92">
        <v>510797</v>
      </c>
      <c r="AF2239" s="92">
        <v>10775748</v>
      </c>
      <c r="AG2239" s="92">
        <v>0</v>
      </c>
      <c r="AH2239" s="92">
        <v>120000</v>
      </c>
      <c r="AI2239" s="92">
        <v>1506000</v>
      </c>
      <c r="AJ2239" s="92">
        <v>15748968</v>
      </c>
      <c r="AK2239" s="92">
        <v>29500000</v>
      </c>
      <c r="AL2239" s="92">
        <v>1531078</v>
      </c>
      <c r="AM2239" s="92">
        <v>31031078</v>
      </c>
      <c r="AN2239" s="92">
        <v>488191566</v>
      </c>
      <c r="AO2239" s="92">
        <v>13280717</v>
      </c>
      <c r="AP2239" s="92">
        <v>4422025</v>
      </c>
      <c r="AQ2239" s="92">
        <v>1019565</v>
      </c>
      <c r="AR2239" s="92">
        <v>456296232</v>
      </c>
      <c r="AS2239" s="92">
        <v>1667281</v>
      </c>
      <c r="AT2239" s="92">
        <v>53912808</v>
      </c>
      <c r="AU2239" s="92">
        <v>0</v>
      </c>
      <c r="AV2239" s="92">
        <v>0</v>
      </c>
      <c r="AW2239" s="92">
        <v>652029</v>
      </c>
      <c r="AX2239" s="92">
        <v>0</v>
      </c>
      <c r="AY2239" s="92">
        <v>13333333</v>
      </c>
      <c r="AZ2239" s="92">
        <v>0</v>
      </c>
      <c r="BA2239" s="92">
        <v>0</v>
      </c>
      <c r="BB2239" s="92">
        <v>5085700</v>
      </c>
      <c r="BC2239" s="91" t="s">
        <v>270</v>
      </c>
      <c r="BD2239" s="91" t="s">
        <v>270</v>
      </c>
      <c r="BE2239" s="92">
        <v>283082</v>
      </c>
      <c r="BF2239" s="92">
        <v>0</v>
      </c>
      <c r="BG2239" s="92">
        <v>76507702</v>
      </c>
      <c r="BH2239" s="92">
        <v>0</v>
      </c>
      <c r="BI2239" s="92">
        <v>74934233</v>
      </c>
      <c r="BJ2239" s="92">
        <v>563125799</v>
      </c>
      <c r="BK2239" s="92">
        <v>35016681</v>
      </c>
      <c r="BL2239" s="92">
        <v>0</v>
      </c>
      <c r="BM2239" s="92">
        <v>7708779</v>
      </c>
      <c r="BN2239" s="92">
        <v>60460737</v>
      </c>
      <c r="BO2239" s="91" t="s">
        <v>270</v>
      </c>
      <c r="BP2239" s="92">
        <v>0</v>
      </c>
      <c r="BQ2239" s="92">
        <v>7267216</v>
      </c>
      <c r="BR2239" s="92">
        <v>6145986</v>
      </c>
      <c r="BS2239" s="91" t="s">
        <v>270</v>
      </c>
      <c r="BT2239" s="92">
        <v>92640195</v>
      </c>
      <c r="BU2239" s="92">
        <v>1760705440</v>
      </c>
      <c r="BV2239" s="92">
        <v>828570879</v>
      </c>
      <c r="BW2239" s="92">
        <v>0</v>
      </c>
      <c r="BX2239" s="92">
        <v>23330816</v>
      </c>
      <c r="BY2239" s="92">
        <v>0</v>
      </c>
      <c r="BZ2239" s="92">
        <v>31683067</v>
      </c>
      <c r="CA2239" s="92">
        <v>0</v>
      </c>
      <c r="CB2239" s="92">
        <v>14236552</v>
      </c>
      <c r="CC2239" s="92">
        <v>678216790</v>
      </c>
      <c r="CD2239" s="92">
        <v>0</v>
      </c>
      <c r="CE2239" s="92">
        <v>0</v>
      </c>
    </row>
    <row r="2240" spans="1:83">
      <c r="A2240" s="91" t="s">
        <v>599</v>
      </c>
      <c r="B2240" s="91" t="s">
        <v>345</v>
      </c>
      <c r="C2240" s="91" t="s">
        <v>35</v>
      </c>
      <c r="D2240" s="91" t="s">
        <v>34</v>
      </c>
      <c r="E2240" s="92">
        <v>30</v>
      </c>
      <c r="F2240" s="92">
        <v>61986038</v>
      </c>
      <c r="G2240" s="92">
        <v>1934494</v>
      </c>
      <c r="H2240" s="92">
        <v>401353</v>
      </c>
      <c r="I2240" s="92">
        <v>12933344</v>
      </c>
      <c r="J2240" s="92">
        <v>7797611</v>
      </c>
      <c r="K2240" s="92">
        <v>0</v>
      </c>
      <c r="L2240" s="92">
        <v>0</v>
      </c>
      <c r="M2240" s="92">
        <v>60000</v>
      </c>
      <c r="N2240" s="92">
        <v>34860</v>
      </c>
      <c r="O2240" s="92">
        <v>0</v>
      </c>
      <c r="P2240" s="92">
        <v>0</v>
      </c>
      <c r="Q2240" s="92">
        <v>306094</v>
      </c>
      <c r="R2240" s="92">
        <v>401353</v>
      </c>
      <c r="S2240" s="92">
        <v>84440253</v>
      </c>
      <c r="T2240" s="92">
        <v>11487418</v>
      </c>
      <c r="U2240" s="92">
        <v>0</v>
      </c>
      <c r="V2240" s="92">
        <v>11487418</v>
      </c>
      <c r="W2240" s="92">
        <v>1629167</v>
      </c>
      <c r="X2240" s="92">
        <v>1629167</v>
      </c>
      <c r="Y2240" s="92">
        <v>7255929</v>
      </c>
      <c r="Z2240" s="92">
        <v>1400000</v>
      </c>
      <c r="AA2240" s="92">
        <v>23020272</v>
      </c>
      <c r="AB2240" s="92">
        <v>31676201</v>
      </c>
      <c r="AC2240" s="92">
        <v>2083691</v>
      </c>
      <c r="AD2240" s="92">
        <v>0</v>
      </c>
      <c r="AE2240" s="92">
        <v>90000</v>
      </c>
      <c r="AF2240" s="92">
        <v>8787996</v>
      </c>
      <c r="AG2240" s="92">
        <v>0</v>
      </c>
      <c r="AH2240" s="92">
        <v>0</v>
      </c>
      <c r="AI2240" s="92">
        <v>47000</v>
      </c>
      <c r="AJ2240" s="92">
        <v>10914687</v>
      </c>
      <c r="AK2240" s="92">
        <v>0</v>
      </c>
      <c r="AL2240" s="92">
        <v>0</v>
      </c>
      <c r="AM2240" s="92">
        <v>0</v>
      </c>
      <c r="AN2240" s="92">
        <v>140147726</v>
      </c>
      <c r="AO2240" s="92">
        <v>2916968</v>
      </c>
      <c r="AP2240" s="92">
        <v>633677</v>
      </c>
      <c r="AQ2240" s="92">
        <v>0</v>
      </c>
      <c r="AR2240" s="92">
        <v>127809085</v>
      </c>
      <c r="AS2240" s="92">
        <v>124271</v>
      </c>
      <c r="AT2240" s="92">
        <v>10646984</v>
      </c>
      <c r="AU2240" s="92">
        <v>0</v>
      </c>
      <c r="AV2240" s="92">
        <v>0</v>
      </c>
      <c r="AW2240" s="92">
        <v>1875</v>
      </c>
      <c r="AX2240" s="92">
        <v>0</v>
      </c>
      <c r="AY2240" s="92">
        <v>1945117</v>
      </c>
      <c r="AZ2240" s="92">
        <v>0</v>
      </c>
      <c r="BA2240" s="92">
        <v>0</v>
      </c>
      <c r="BB2240" s="92">
        <v>1881797</v>
      </c>
      <c r="BC2240" s="91" t="s">
        <v>270</v>
      </c>
      <c r="BD2240" s="91" t="s">
        <v>270</v>
      </c>
      <c r="BE2240" s="92">
        <v>0</v>
      </c>
      <c r="BF2240" s="92">
        <v>0</v>
      </c>
      <c r="BG2240" s="92">
        <v>14846301</v>
      </c>
      <c r="BH2240" s="92">
        <v>0</v>
      </c>
      <c r="BI2240" s="92">
        <v>14600044</v>
      </c>
      <c r="BJ2240" s="92">
        <v>154747770</v>
      </c>
      <c r="BK2240" s="92">
        <v>10529877</v>
      </c>
      <c r="BL2240" s="92">
        <v>0</v>
      </c>
      <c r="BM2240" s="92">
        <v>1404632</v>
      </c>
      <c r="BN2240" s="92">
        <v>16973048</v>
      </c>
      <c r="BO2240" s="91" t="s">
        <v>270</v>
      </c>
      <c r="BP2240" s="92">
        <v>0</v>
      </c>
      <c r="BQ2240" s="92">
        <v>1278180</v>
      </c>
      <c r="BR2240" s="92">
        <v>816748</v>
      </c>
      <c r="BS2240" s="91" t="s">
        <v>270</v>
      </c>
      <c r="BT2240" s="92">
        <v>27606229</v>
      </c>
      <c r="BU2240" s="92">
        <v>534856506</v>
      </c>
      <c r="BV2240" s="92">
        <v>152724885</v>
      </c>
      <c r="BW2240" s="92">
        <v>0</v>
      </c>
      <c r="BX2240" s="92">
        <v>4011230</v>
      </c>
      <c r="BY2240" s="92">
        <v>0</v>
      </c>
      <c r="BZ2240" s="92">
        <v>5550882</v>
      </c>
      <c r="CA2240" s="92">
        <v>0</v>
      </c>
      <c r="CB2240" s="92">
        <v>1053266</v>
      </c>
      <c r="CC2240" s="92">
        <v>302193190</v>
      </c>
      <c r="CD2240" s="92">
        <v>0</v>
      </c>
      <c r="CE2240" s="92">
        <v>0</v>
      </c>
    </row>
    <row r="2241" spans="1:83">
      <c r="A2241" s="91" t="s">
        <v>599</v>
      </c>
      <c r="B2241" s="91" t="s">
        <v>345</v>
      </c>
      <c r="C2241" s="91" t="s">
        <v>95</v>
      </c>
      <c r="D2241" s="91" t="s">
        <v>94</v>
      </c>
      <c r="E2241" s="92">
        <v>68</v>
      </c>
      <c r="F2241" s="92">
        <v>210878212</v>
      </c>
      <c r="G2241" s="92">
        <v>3922433</v>
      </c>
      <c r="H2241" s="92">
        <v>1058955</v>
      </c>
      <c r="I2241" s="92">
        <v>9778280</v>
      </c>
      <c r="J2241" s="92">
        <v>3884953</v>
      </c>
      <c r="K2241" s="92">
        <v>0</v>
      </c>
      <c r="L2241" s="92">
        <v>0</v>
      </c>
      <c r="M2241" s="92">
        <v>0</v>
      </c>
      <c r="N2241" s="92">
        <v>0</v>
      </c>
      <c r="O2241" s="92">
        <v>0</v>
      </c>
      <c r="P2241" s="92">
        <v>0</v>
      </c>
      <c r="Q2241" s="92">
        <v>3645863</v>
      </c>
      <c r="R2241" s="92">
        <v>1058605</v>
      </c>
      <c r="S2241" s="92">
        <v>224818365</v>
      </c>
      <c r="T2241" s="92">
        <v>15125090</v>
      </c>
      <c r="U2241" s="92">
        <v>2163936</v>
      </c>
      <c r="V2241" s="92">
        <v>17289026</v>
      </c>
      <c r="W2241" s="92">
        <v>5562440</v>
      </c>
      <c r="X2241" s="92">
        <v>5562440</v>
      </c>
      <c r="Y2241" s="92">
        <v>11636497</v>
      </c>
      <c r="Z2241" s="92">
        <v>5258319</v>
      </c>
      <c r="AA2241" s="92">
        <v>0</v>
      </c>
      <c r="AB2241" s="92">
        <v>16894816</v>
      </c>
      <c r="AC2241" s="92">
        <v>220185</v>
      </c>
      <c r="AD2241" s="92">
        <v>0</v>
      </c>
      <c r="AE2241" s="92">
        <v>83234</v>
      </c>
      <c r="AF2241" s="92">
        <v>636000</v>
      </c>
      <c r="AG2241" s="92">
        <v>0</v>
      </c>
      <c r="AH2241" s="92">
        <v>0</v>
      </c>
      <c r="AI2241" s="92">
        <v>0</v>
      </c>
      <c r="AJ2241" s="92">
        <v>939419</v>
      </c>
      <c r="AK2241" s="92">
        <v>21700000</v>
      </c>
      <c r="AL2241" s="92">
        <v>1306172</v>
      </c>
      <c r="AM2241" s="92">
        <v>23006172</v>
      </c>
      <c r="AN2241" s="92">
        <v>288510238</v>
      </c>
      <c r="AO2241" s="92">
        <v>8916505</v>
      </c>
      <c r="AP2241" s="92">
        <v>2999290</v>
      </c>
      <c r="AQ2241" s="92">
        <v>237684</v>
      </c>
      <c r="AR2241" s="92">
        <v>273794507</v>
      </c>
      <c r="AS2241" s="92">
        <v>420544</v>
      </c>
      <c r="AT2241" s="92">
        <v>32595286</v>
      </c>
      <c r="AU2241" s="92">
        <v>0</v>
      </c>
      <c r="AV2241" s="92">
        <v>0</v>
      </c>
      <c r="AW2241" s="92">
        <v>4257058</v>
      </c>
      <c r="AX2241" s="92">
        <v>0</v>
      </c>
      <c r="AY2241" s="92">
        <v>1249453</v>
      </c>
      <c r="AZ2241" s="92">
        <v>0</v>
      </c>
      <c r="BA2241" s="92">
        <v>0</v>
      </c>
      <c r="BB2241" s="92">
        <v>495000</v>
      </c>
      <c r="BC2241" s="91" t="s">
        <v>270</v>
      </c>
      <c r="BD2241" s="91" t="s">
        <v>270</v>
      </c>
      <c r="BE2241" s="92">
        <v>0</v>
      </c>
      <c r="BF2241" s="92">
        <v>2848110</v>
      </c>
      <c r="BG2241" s="92">
        <v>41865451</v>
      </c>
      <c r="BH2241" s="92">
        <v>0</v>
      </c>
      <c r="BI2241" s="92">
        <v>41865451</v>
      </c>
      <c r="BJ2241" s="92">
        <v>330375689</v>
      </c>
      <c r="BK2241" s="92">
        <v>17789967</v>
      </c>
      <c r="BL2241" s="92">
        <v>0</v>
      </c>
      <c r="BM2241" s="92">
        <v>4253565</v>
      </c>
      <c r="BN2241" s="92">
        <v>36328346</v>
      </c>
      <c r="BO2241" s="91" t="s">
        <v>270</v>
      </c>
      <c r="BP2241" s="92">
        <v>0</v>
      </c>
      <c r="BQ2241" s="92">
        <v>2778067</v>
      </c>
      <c r="BR2241" s="92">
        <v>1078589</v>
      </c>
      <c r="BS2241" s="91" t="s">
        <v>270</v>
      </c>
      <c r="BT2241" s="92">
        <v>57598418</v>
      </c>
      <c r="BU2241" s="92">
        <v>950000590</v>
      </c>
      <c r="BV2241" s="92">
        <v>351278575</v>
      </c>
      <c r="BW2241" s="92">
        <v>0</v>
      </c>
      <c r="BX2241" s="92">
        <v>7083014</v>
      </c>
      <c r="BY2241" s="92">
        <v>0</v>
      </c>
      <c r="BZ2241" s="92">
        <v>16634584</v>
      </c>
      <c r="CA2241" s="92">
        <v>3676149</v>
      </c>
      <c r="CB2241" s="92">
        <v>3425819</v>
      </c>
      <c r="CC2241" s="92">
        <v>399652940</v>
      </c>
      <c r="CD2241" s="92">
        <v>0</v>
      </c>
      <c r="CE2241" s="92">
        <v>0</v>
      </c>
    </row>
    <row r="2242" spans="1:83">
      <c r="A2242" s="91" t="s">
        <v>599</v>
      </c>
      <c r="B2242" s="91" t="s">
        <v>345</v>
      </c>
      <c r="C2242" s="91" t="s">
        <v>378</v>
      </c>
      <c r="D2242" s="91" t="s">
        <v>379</v>
      </c>
      <c r="E2242" s="92">
        <v>46</v>
      </c>
      <c r="F2242" s="92">
        <v>98960715</v>
      </c>
      <c r="G2242" s="92">
        <v>1457939</v>
      </c>
      <c r="H2242" s="92">
        <v>140310</v>
      </c>
      <c r="I2242" s="92">
        <v>22207268</v>
      </c>
      <c r="J2242" s="92">
        <v>16492781</v>
      </c>
      <c r="K2242" s="92">
        <v>0</v>
      </c>
      <c r="L2242" s="92">
        <v>0</v>
      </c>
      <c r="M2242" s="92">
        <v>937833</v>
      </c>
      <c r="N2242" s="92">
        <v>141601</v>
      </c>
      <c r="O2242" s="92">
        <v>0</v>
      </c>
      <c r="P2242" s="92">
        <v>0</v>
      </c>
      <c r="Q2242" s="92">
        <v>1199760</v>
      </c>
      <c r="R2242" s="92">
        <v>140310</v>
      </c>
      <c r="S2242" s="92">
        <v>138998377</v>
      </c>
      <c r="T2242" s="92">
        <v>7657851</v>
      </c>
      <c r="U2242" s="92">
        <v>519768</v>
      </c>
      <c r="V2242" s="92">
        <v>8177619</v>
      </c>
      <c r="W2242" s="92">
        <v>2959645</v>
      </c>
      <c r="X2242" s="92">
        <v>2959645</v>
      </c>
      <c r="Y2242" s="92">
        <v>6926523</v>
      </c>
      <c r="Z2242" s="92">
        <v>1350439</v>
      </c>
      <c r="AA2242" s="92">
        <v>1084952</v>
      </c>
      <c r="AB2242" s="92">
        <v>9361914</v>
      </c>
      <c r="AC2242" s="92">
        <v>3446595</v>
      </c>
      <c r="AD2242" s="92">
        <v>0</v>
      </c>
      <c r="AE2242" s="92">
        <v>50000</v>
      </c>
      <c r="AF2242" s="92">
        <v>1189928</v>
      </c>
      <c r="AG2242" s="92">
        <v>0</v>
      </c>
      <c r="AH2242" s="92">
        <v>50000</v>
      </c>
      <c r="AI2242" s="92">
        <v>571035</v>
      </c>
      <c r="AJ2242" s="92">
        <v>4065488</v>
      </c>
      <c r="AK2242" s="92">
        <v>8800000</v>
      </c>
      <c r="AL2242" s="92">
        <v>712344</v>
      </c>
      <c r="AM2242" s="92">
        <v>9512344</v>
      </c>
      <c r="AN2242" s="92">
        <v>173075387</v>
      </c>
      <c r="AO2242" s="92">
        <v>4735967</v>
      </c>
      <c r="AP2242" s="92">
        <v>1176892</v>
      </c>
      <c r="AQ2242" s="92">
        <v>550382</v>
      </c>
      <c r="AR2242" s="92">
        <v>165452832</v>
      </c>
      <c r="AS2242" s="92">
        <v>736504</v>
      </c>
      <c r="AT2242" s="92">
        <v>17829652</v>
      </c>
      <c r="AU2242" s="92">
        <v>0</v>
      </c>
      <c r="AV2242" s="92">
        <v>0</v>
      </c>
      <c r="AW2242" s="92">
        <v>40047</v>
      </c>
      <c r="AX2242" s="92">
        <v>0</v>
      </c>
      <c r="AY2242" s="92">
        <v>9974614</v>
      </c>
      <c r="AZ2242" s="92">
        <v>0</v>
      </c>
      <c r="BA2242" s="92">
        <v>0</v>
      </c>
      <c r="BB2242" s="92">
        <v>1578415</v>
      </c>
      <c r="BC2242" s="91" t="s">
        <v>270</v>
      </c>
      <c r="BD2242" s="91" t="s">
        <v>270</v>
      </c>
      <c r="BE2242" s="92">
        <v>0</v>
      </c>
      <c r="BF2242" s="92">
        <v>0</v>
      </c>
      <c r="BG2242" s="92">
        <v>32314185</v>
      </c>
      <c r="BH2242" s="92">
        <v>0</v>
      </c>
      <c r="BI2242" s="92">
        <v>30159232</v>
      </c>
      <c r="BJ2242" s="92">
        <v>203234619</v>
      </c>
      <c r="BK2242" s="92">
        <v>7839973</v>
      </c>
      <c r="BL2242" s="92">
        <v>0</v>
      </c>
      <c r="BM2242" s="92">
        <v>3448087</v>
      </c>
      <c r="BN2242" s="92">
        <v>21899051</v>
      </c>
      <c r="BO2242" s="91" t="s">
        <v>270</v>
      </c>
      <c r="BP2242" s="92">
        <v>0</v>
      </c>
      <c r="BQ2242" s="92">
        <v>4730624</v>
      </c>
      <c r="BR2242" s="92">
        <v>1225122</v>
      </c>
      <c r="BS2242" s="91" t="s">
        <v>270</v>
      </c>
      <c r="BT2242" s="92">
        <v>28383365</v>
      </c>
      <c r="BU2242" s="92">
        <v>803573385</v>
      </c>
      <c r="BV2242" s="92">
        <v>524054866</v>
      </c>
      <c r="BW2242" s="92">
        <v>0</v>
      </c>
      <c r="BX2242" s="92">
        <v>5183474</v>
      </c>
      <c r="BY2242" s="92">
        <v>0</v>
      </c>
      <c r="BZ2242" s="92">
        <v>32204639</v>
      </c>
      <c r="CA2242" s="92">
        <v>0</v>
      </c>
      <c r="CB2242" s="92">
        <v>7502518</v>
      </c>
      <c r="CC2242" s="92">
        <v>320878990</v>
      </c>
      <c r="CD2242" s="92">
        <v>0</v>
      </c>
      <c r="CE2242" s="92">
        <v>0</v>
      </c>
    </row>
    <row r="2243" spans="1:83">
      <c r="A2243" s="91" t="s">
        <v>599</v>
      </c>
      <c r="B2243" s="91" t="s">
        <v>345</v>
      </c>
      <c r="C2243" s="91" t="s">
        <v>136</v>
      </c>
      <c r="D2243" s="91" t="s">
        <v>135</v>
      </c>
      <c r="E2243" s="92">
        <v>274</v>
      </c>
      <c r="F2243" s="92">
        <v>830694505</v>
      </c>
      <c r="G2243" s="92">
        <v>14341662</v>
      </c>
      <c r="H2243" s="92">
        <v>13471085</v>
      </c>
      <c r="I2243" s="92">
        <v>51223522</v>
      </c>
      <c r="J2243" s="92">
        <v>27084171</v>
      </c>
      <c r="K2243" s="92">
        <v>0</v>
      </c>
      <c r="L2243" s="92">
        <v>0</v>
      </c>
      <c r="M2243" s="92">
        <v>0</v>
      </c>
      <c r="N2243" s="92">
        <v>1650961</v>
      </c>
      <c r="O2243" s="92">
        <v>0</v>
      </c>
      <c r="P2243" s="92">
        <v>0</v>
      </c>
      <c r="Q2243" s="92">
        <v>11373483</v>
      </c>
      <c r="R2243" s="92">
        <v>13457722</v>
      </c>
      <c r="S2243" s="92">
        <v>913634701</v>
      </c>
      <c r="T2243" s="92">
        <v>104568526</v>
      </c>
      <c r="U2243" s="92">
        <v>10102849</v>
      </c>
      <c r="V2243" s="92">
        <v>114671375</v>
      </c>
      <c r="W2243" s="92">
        <v>11304616</v>
      </c>
      <c r="X2243" s="92">
        <v>11304616</v>
      </c>
      <c r="Y2243" s="92">
        <v>60401068</v>
      </c>
      <c r="Z2243" s="92">
        <v>29397063</v>
      </c>
      <c r="AA2243" s="92">
        <v>6903994</v>
      </c>
      <c r="AB2243" s="92">
        <v>96702125</v>
      </c>
      <c r="AC2243" s="92">
        <v>3440140</v>
      </c>
      <c r="AD2243" s="92">
        <v>160000</v>
      </c>
      <c r="AE2243" s="92">
        <v>1298835</v>
      </c>
      <c r="AF2243" s="92">
        <v>18086249</v>
      </c>
      <c r="AG2243" s="92">
        <v>0</v>
      </c>
      <c r="AH2243" s="92">
        <v>792797</v>
      </c>
      <c r="AI2243" s="92">
        <v>1174248</v>
      </c>
      <c r="AJ2243" s="92">
        <v>21018179</v>
      </c>
      <c r="AK2243" s="92">
        <v>36710000</v>
      </c>
      <c r="AL2243" s="92">
        <v>2074895</v>
      </c>
      <c r="AM2243" s="92">
        <v>38784895</v>
      </c>
      <c r="AN2243" s="92">
        <v>1196115891</v>
      </c>
      <c r="AO2243" s="92">
        <v>33267684</v>
      </c>
      <c r="AP2243" s="92">
        <v>18277647</v>
      </c>
      <c r="AQ2243" s="92">
        <v>1243584</v>
      </c>
      <c r="AR2243" s="92">
        <v>1116381462</v>
      </c>
      <c r="AS2243" s="92">
        <v>2700768</v>
      </c>
      <c r="AT2243" s="92">
        <v>71384561</v>
      </c>
      <c r="AU2243" s="92">
        <v>0</v>
      </c>
      <c r="AV2243" s="92">
        <v>0</v>
      </c>
      <c r="AW2243" s="92">
        <v>8221192</v>
      </c>
      <c r="AX2243" s="92">
        <v>0</v>
      </c>
      <c r="AY2243" s="92">
        <v>11469447</v>
      </c>
      <c r="AZ2243" s="92">
        <v>0</v>
      </c>
      <c r="BA2243" s="92">
        <v>0</v>
      </c>
      <c r="BB2243" s="92">
        <v>2823747</v>
      </c>
      <c r="BC2243" s="91" t="s">
        <v>270</v>
      </c>
      <c r="BD2243" s="91" t="s">
        <v>270</v>
      </c>
      <c r="BE2243" s="92">
        <v>520748</v>
      </c>
      <c r="BF2243" s="92">
        <v>0</v>
      </c>
      <c r="BG2243" s="92">
        <v>99737526</v>
      </c>
      <c r="BH2243" s="92">
        <v>0</v>
      </c>
      <c r="BI2243" s="92">
        <v>97120463</v>
      </c>
      <c r="BJ2243" s="92">
        <v>1293236354</v>
      </c>
      <c r="BK2243" s="92">
        <v>86210592</v>
      </c>
      <c r="BL2243" s="92">
        <v>0</v>
      </c>
      <c r="BM2243" s="92">
        <v>9446454</v>
      </c>
      <c r="BN2243" s="92">
        <v>148090319</v>
      </c>
      <c r="BO2243" s="91" t="s">
        <v>270</v>
      </c>
      <c r="BP2243" s="92">
        <v>0</v>
      </c>
      <c r="BQ2243" s="92">
        <v>15733828</v>
      </c>
      <c r="BR2243" s="92">
        <v>7869044</v>
      </c>
      <c r="BS2243" s="91" t="s">
        <v>270</v>
      </c>
      <c r="BT2243" s="92">
        <v>226646893</v>
      </c>
      <c r="BU2243" s="92">
        <v>3584945656</v>
      </c>
      <c r="BV2243" s="92">
        <v>1954629088</v>
      </c>
      <c r="BW2243" s="92">
        <v>0</v>
      </c>
      <c r="BX2243" s="92">
        <v>41504570</v>
      </c>
      <c r="BY2243" s="92">
        <v>0</v>
      </c>
      <c r="BZ2243" s="92">
        <v>79920229</v>
      </c>
      <c r="CA2243" s="92">
        <v>0</v>
      </c>
      <c r="CB2243" s="92">
        <v>23446110</v>
      </c>
      <c r="CC2243" s="92">
        <v>1571336840</v>
      </c>
      <c r="CD2243" s="92">
        <v>0</v>
      </c>
      <c r="CE2243" s="92">
        <v>0</v>
      </c>
    </row>
    <row r="2244" spans="1:83">
      <c r="A2244" s="91" t="s">
        <v>599</v>
      </c>
      <c r="B2244" s="91" t="s">
        <v>382</v>
      </c>
      <c r="C2244" s="91" t="s">
        <v>156</v>
      </c>
      <c r="D2244" s="91" t="s">
        <v>155</v>
      </c>
      <c r="E2244" s="92">
        <v>2294</v>
      </c>
      <c r="F2244" s="92">
        <v>7600599037</v>
      </c>
      <c r="G2244" s="92">
        <v>111123522</v>
      </c>
      <c r="H2244" s="92">
        <v>102587918</v>
      </c>
      <c r="I2244" s="92">
        <v>275719643</v>
      </c>
      <c r="J2244" s="92">
        <v>218080220</v>
      </c>
      <c r="K2244" s="92">
        <v>0</v>
      </c>
      <c r="L2244" s="92">
        <v>0</v>
      </c>
      <c r="M2244" s="92">
        <v>18386951</v>
      </c>
      <c r="N2244" s="92">
        <v>7523412</v>
      </c>
      <c r="O2244" s="92">
        <v>444866</v>
      </c>
      <c r="P2244" s="92">
        <v>0</v>
      </c>
      <c r="Q2244" s="92">
        <v>86803820</v>
      </c>
      <c r="R2244" s="92">
        <v>100137429</v>
      </c>
      <c r="S2244" s="92">
        <v>8147524320</v>
      </c>
      <c r="T2244" s="92">
        <v>765734462</v>
      </c>
      <c r="U2244" s="92">
        <v>93110363</v>
      </c>
      <c r="V2244" s="92">
        <v>858844825</v>
      </c>
      <c r="W2244" s="92">
        <v>100588073</v>
      </c>
      <c r="X2244" s="92">
        <v>100588073</v>
      </c>
      <c r="Y2244" s="92">
        <v>609296884</v>
      </c>
      <c r="Z2244" s="92">
        <v>250100781</v>
      </c>
      <c r="AA2244" s="92">
        <v>154200044</v>
      </c>
      <c r="AB2244" s="92">
        <v>1013597709</v>
      </c>
      <c r="AC2244" s="92">
        <v>71814101</v>
      </c>
      <c r="AD2244" s="92">
        <v>8962729</v>
      </c>
      <c r="AE2244" s="92">
        <v>14660595</v>
      </c>
      <c r="AF2244" s="92">
        <v>219365358</v>
      </c>
      <c r="AG2244" s="92">
        <v>0</v>
      </c>
      <c r="AH2244" s="92">
        <v>9880903</v>
      </c>
      <c r="AI2244" s="92">
        <v>10275371</v>
      </c>
      <c r="AJ2244" s="92">
        <v>294646509</v>
      </c>
      <c r="AK2244" s="92">
        <v>249240000</v>
      </c>
      <c r="AL2244" s="92">
        <v>12493216</v>
      </c>
      <c r="AM2244" s="92">
        <v>261733216</v>
      </c>
      <c r="AN2244" s="92">
        <v>10676934652</v>
      </c>
      <c r="AO2244" s="92">
        <v>310649480</v>
      </c>
      <c r="AP2244" s="92">
        <v>175384561</v>
      </c>
      <c r="AQ2244" s="92">
        <v>15667113</v>
      </c>
      <c r="AR2244" s="92">
        <v>9877980024</v>
      </c>
      <c r="AS2244" s="92">
        <v>25748414</v>
      </c>
      <c r="AT2244" s="92">
        <v>1002903454</v>
      </c>
      <c r="AU2244" s="92">
        <v>0</v>
      </c>
      <c r="AV2244" s="92">
        <v>0</v>
      </c>
      <c r="AW2244" s="92">
        <v>81656335</v>
      </c>
      <c r="AX2244" s="92">
        <v>0</v>
      </c>
      <c r="AY2244" s="92">
        <v>229546038</v>
      </c>
      <c r="AZ2244" s="92">
        <v>0</v>
      </c>
      <c r="BA2244" s="92">
        <v>0</v>
      </c>
      <c r="BB2244" s="92">
        <v>30526582</v>
      </c>
      <c r="BC2244" s="91" t="s">
        <v>270</v>
      </c>
      <c r="BD2244" s="91" t="s">
        <v>270</v>
      </c>
      <c r="BE2244" s="92">
        <v>17833606</v>
      </c>
      <c r="BF2244" s="92">
        <v>5656263</v>
      </c>
      <c r="BG2244" s="92">
        <v>1412839935</v>
      </c>
      <c r="BH2244" s="92">
        <v>0</v>
      </c>
      <c r="BI2244" s="92">
        <v>1393870692</v>
      </c>
      <c r="BJ2244" s="92">
        <v>12070805344</v>
      </c>
      <c r="BK2244" s="92">
        <v>892951287</v>
      </c>
      <c r="BL2244" s="92">
        <v>0</v>
      </c>
      <c r="BM2244" s="92">
        <v>145699361</v>
      </c>
      <c r="BN2244" s="92">
        <v>1309715156</v>
      </c>
      <c r="BO2244" s="91" t="s">
        <v>270</v>
      </c>
      <c r="BP2244" s="92">
        <v>0</v>
      </c>
      <c r="BQ2244" s="92">
        <v>127296062</v>
      </c>
      <c r="BR2244" s="92">
        <v>106797957</v>
      </c>
      <c r="BS2244" s="91" t="s">
        <v>270</v>
      </c>
      <c r="BT2244" s="92">
        <v>2192780961</v>
      </c>
      <c r="BU2244" s="92">
        <v>35005228755</v>
      </c>
      <c r="BV2244" s="92">
        <v>16877693816</v>
      </c>
      <c r="BW2244" s="92">
        <v>0</v>
      </c>
      <c r="BX2244" s="92">
        <v>440415233</v>
      </c>
      <c r="BY2244" s="92">
        <v>42731688</v>
      </c>
      <c r="BZ2244" s="92">
        <v>469924815</v>
      </c>
      <c r="CA2244" s="92">
        <v>39834430</v>
      </c>
      <c r="CB2244" s="92">
        <v>230245642</v>
      </c>
      <c r="CC2244" s="92">
        <v>14761742310</v>
      </c>
      <c r="CD2244" s="92">
        <v>0</v>
      </c>
      <c r="CE2244" s="92">
        <v>0</v>
      </c>
    </row>
    <row r="2245" spans="1:83">
      <c r="A2245" s="91" t="s">
        <v>599</v>
      </c>
      <c r="B2245" s="91" t="s">
        <v>382</v>
      </c>
      <c r="C2245" s="91" t="s">
        <v>83</v>
      </c>
      <c r="D2245" s="91" t="s">
        <v>82</v>
      </c>
      <c r="E2245" s="92">
        <v>639</v>
      </c>
      <c r="F2245" s="92">
        <v>1455000098</v>
      </c>
      <c r="G2245" s="92">
        <v>31630332</v>
      </c>
      <c r="H2245" s="92">
        <v>22688697</v>
      </c>
      <c r="I2245" s="92">
        <v>165877740</v>
      </c>
      <c r="J2245" s="92">
        <v>66723102</v>
      </c>
      <c r="K2245" s="92">
        <v>0</v>
      </c>
      <c r="L2245" s="92">
        <v>0</v>
      </c>
      <c r="M2245" s="92">
        <v>3630612</v>
      </c>
      <c r="N2245" s="92">
        <v>865674</v>
      </c>
      <c r="O2245" s="92">
        <v>0</v>
      </c>
      <c r="P2245" s="92">
        <v>0</v>
      </c>
      <c r="Q2245" s="92">
        <v>25457343</v>
      </c>
      <c r="R2245" s="92">
        <v>22056891</v>
      </c>
      <c r="S2245" s="92">
        <v>1698902021</v>
      </c>
      <c r="T2245" s="92">
        <v>239930026</v>
      </c>
      <c r="U2245" s="92">
        <v>23726399</v>
      </c>
      <c r="V2245" s="92">
        <v>263656425</v>
      </c>
      <c r="W2245" s="92">
        <v>27876078</v>
      </c>
      <c r="X2245" s="92">
        <v>27876078</v>
      </c>
      <c r="Y2245" s="92">
        <v>162502752</v>
      </c>
      <c r="Z2245" s="92">
        <v>27112501</v>
      </c>
      <c r="AA2245" s="92">
        <v>21995959</v>
      </c>
      <c r="AB2245" s="92">
        <v>211611212</v>
      </c>
      <c r="AC2245" s="92">
        <v>18552273</v>
      </c>
      <c r="AD2245" s="92">
        <v>1089644</v>
      </c>
      <c r="AE2245" s="92">
        <v>1753294</v>
      </c>
      <c r="AF2245" s="92">
        <v>66395947</v>
      </c>
      <c r="AG2245" s="92">
        <v>0</v>
      </c>
      <c r="AH2245" s="92">
        <v>1031828</v>
      </c>
      <c r="AI2245" s="92">
        <v>2021649</v>
      </c>
      <c r="AJ2245" s="92">
        <v>84737681</v>
      </c>
      <c r="AK2245" s="92">
        <v>125490000</v>
      </c>
      <c r="AL2245" s="92">
        <v>9475074</v>
      </c>
      <c r="AM2245" s="92">
        <v>134965074</v>
      </c>
      <c r="AN2245" s="92">
        <v>2421748491</v>
      </c>
      <c r="AO2245" s="92">
        <v>64045963</v>
      </c>
      <c r="AP2245" s="92">
        <v>27911458</v>
      </c>
      <c r="AQ2245" s="92">
        <v>9098368</v>
      </c>
      <c r="AR2245" s="92">
        <v>2239668724</v>
      </c>
      <c r="AS2245" s="92">
        <v>8233139</v>
      </c>
      <c r="AT2245" s="92">
        <v>325457999</v>
      </c>
      <c r="AU2245" s="92">
        <v>0</v>
      </c>
      <c r="AV2245" s="92">
        <v>0</v>
      </c>
      <c r="AW2245" s="92">
        <v>11413004</v>
      </c>
      <c r="AX2245" s="92">
        <v>0</v>
      </c>
      <c r="AY2245" s="92">
        <v>14722077</v>
      </c>
      <c r="AZ2245" s="92">
        <v>0</v>
      </c>
      <c r="BA2245" s="92">
        <v>0</v>
      </c>
      <c r="BB2245" s="92">
        <v>30296877</v>
      </c>
      <c r="BC2245" s="91" t="s">
        <v>270</v>
      </c>
      <c r="BD2245" s="91" t="s">
        <v>270</v>
      </c>
      <c r="BE2245" s="92">
        <v>2171</v>
      </c>
      <c r="BF2245" s="92">
        <v>2750000</v>
      </c>
      <c r="BG2245" s="92">
        <v>398427392</v>
      </c>
      <c r="BH2245" s="92">
        <v>0</v>
      </c>
      <c r="BI2245" s="92">
        <v>392875267</v>
      </c>
      <c r="BJ2245" s="92">
        <v>2814623758</v>
      </c>
      <c r="BK2245" s="92">
        <v>140366254</v>
      </c>
      <c r="BL2245" s="92">
        <v>0</v>
      </c>
      <c r="BM2245" s="92">
        <v>40392984</v>
      </c>
      <c r="BN2245" s="92">
        <v>296227353</v>
      </c>
      <c r="BO2245" s="91" t="s">
        <v>270</v>
      </c>
      <c r="BP2245" s="92">
        <v>0</v>
      </c>
      <c r="BQ2245" s="92">
        <v>36076198</v>
      </c>
      <c r="BR2245" s="92">
        <v>18144578</v>
      </c>
      <c r="BS2245" s="91" t="s">
        <v>270</v>
      </c>
      <c r="BT2245" s="92">
        <v>439769363</v>
      </c>
      <c r="BU2245" s="92">
        <v>10551167874</v>
      </c>
      <c r="BV2245" s="92">
        <v>5052392878</v>
      </c>
      <c r="BW2245" s="92">
        <v>0</v>
      </c>
      <c r="BX2245" s="92">
        <v>71767886</v>
      </c>
      <c r="BY2245" s="92">
        <v>0</v>
      </c>
      <c r="BZ2245" s="92">
        <v>207933600</v>
      </c>
      <c r="CA2245" s="92">
        <v>29596611</v>
      </c>
      <c r="CB2245" s="92">
        <v>71565573</v>
      </c>
      <c r="CC2245" s="92">
        <v>4830486630</v>
      </c>
      <c r="CD2245" s="92">
        <v>0</v>
      </c>
      <c r="CE2245" s="92">
        <v>0</v>
      </c>
    </row>
    <row r="2246" spans="1:83">
      <c r="A2246" s="91" t="s">
        <v>599</v>
      </c>
      <c r="B2246" s="91" t="s">
        <v>382</v>
      </c>
      <c r="C2246" s="91" t="s">
        <v>41</v>
      </c>
      <c r="D2246" s="91" t="s">
        <v>40</v>
      </c>
      <c r="E2246" s="92">
        <v>499</v>
      </c>
      <c r="F2246" s="92">
        <v>1509504950</v>
      </c>
      <c r="G2246" s="92">
        <v>35855157</v>
      </c>
      <c r="H2246" s="92">
        <v>16010128</v>
      </c>
      <c r="I2246" s="92">
        <v>46291769</v>
      </c>
      <c r="J2246" s="92">
        <v>35953932</v>
      </c>
      <c r="K2246" s="92">
        <v>0</v>
      </c>
      <c r="L2246" s="92">
        <v>0</v>
      </c>
      <c r="M2246" s="92">
        <v>4131551</v>
      </c>
      <c r="N2246" s="92">
        <v>1778181</v>
      </c>
      <c r="O2246" s="92">
        <v>4245515</v>
      </c>
      <c r="P2246" s="92">
        <v>0</v>
      </c>
      <c r="Q2246" s="92">
        <v>29240165</v>
      </c>
      <c r="R2246" s="92">
        <v>15672668</v>
      </c>
      <c r="S2246" s="92">
        <v>1608858350</v>
      </c>
      <c r="T2246" s="92">
        <v>201887256</v>
      </c>
      <c r="U2246" s="92">
        <v>23027126</v>
      </c>
      <c r="V2246" s="92">
        <v>224914382</v>
      </c>
      <c r="W2246" s="92">
        <v>28701524</v>
      </c>
      <c r="X2246" s="92">
        <v>28701524</v>
      </c>
      <c r="Y2246" s="92">
        <v>166956571</v>
      </c>
      <c r="Z2246" s="92">
        <v>56490923</v>
      </c>
      <c r="AA2246" s="92">
        <v>39778720</v>
      </c>
      <c r="AB2246" s="92">
        <v>263226214</v>
      </c>
      <c r="AC2246" s="92">
        <v>16040191</v>
      </c>
      <c r="AD2246" s="92">
        <v>269744</v>
      </c>
      <c r="AE2246" s="92">
        <v>1611174</v>
      </c>
      <c r="AF2246" s="92">
        <v>38566599</v>
      </c>
      <c r="AG2246" s="92">
        <v>0</v>
      </c>
      <c r="AH2246" s="92">
        <v>869400</v>
      </c>
      <c r="AI2246" s="92">
        <v>1072911</v>
      </c>
      <c r="AJ2246" s="92">
        <v>54545397</v>
      </c>
      <c r="AK2246" s="92">
        <v>20800000</v>
      </c>
      <c r="AL2246" s="92">
        <v>1902441</v>
      </c>
      <c r="AM2246" s="92">
        <v>22702441</v>
      </c>
      <c r="AN2246" s="92">
        <v>2202948308</v>
      </c>
      <c r="AO2246" s="92">
        <v>62087460</v>
      </c>
      <c r="AP2246" s="92">
        <v>28688710</v>
      </c>
      <c r="AQ2246" s="92">
        <v>6459884</v>
      </c>
      <c r="AR2246" s="92">
        <v>2049153855</v>
      </c>
      <c r="AS2246" s="92">
        <v>3981714</v>
      </c>
      <c r="AT2246" s="92">
        <v>182387732</v>
      </c>
      <c r="AU2246" s="92">
        <v>0</v>
      </c>
      <c r="AV2246" s="92">
        <v>0</v>
      </c>
      <c r="AW2246" s="92">
        <v>12272537</v>
      </c>
      <c r="AX2246" s="92">
        <v>0</v>
      </c>
      <c r="AY2246" s="92">
        <v>14776624</v>
      </c>
      <c r="AZ2246" s="92">
        <v>1470</v>
      </c>
      <c r="BA2246" s="92">
        <v>0</v>
      </c>
      <c r="BB2246" s="92">
        <v>12714344</v>
      </c>
      <c r="BC2246" s="91" t="s">
        <v>270</v>
      </c>
      <c r="BD2246" s="91" t="s">
        <v>270</v>
      </c>
      <c r="BE2246" s="92">
        <v>683292</v>
      </c>
      <c r="BF2246" s="92">
        <v>5809214</v>
      </c>
      <c r="BG2246" s="92">
        <v>240316057</v>
      </c>
      <c r="BH2246" s="92">
        <v>0</v>
      </c>
      <c r="BI2246" s="92">
        <v>232626927</v>
      </c>
      <c r="BJ2246" s="92">
        <v>2435575235</v>
      </c>
      <c r="BK2246" s="92">
        <v>174328980</v>
      </c>
      <c r="BL2246" s="92">
        <v>0</v>
      </c>
      <c r="BM2246" s="92">
        <v>24021343</v>
      </c>
      <c r="BN2246" s="92">
        <v>271307978</v>
      </c>
      <c r="BO2246" s="91" t="s">
        <v>270</v>
      </c>
      <c r="BP2246" s="92">
        <v>0</v>
      </c>
      <c r="BQ2246" s="92">
        <v>26813257</v>
      </c>
      <c r="BR2246" s="92">
        <v>18560239</v>
      </c>
      <c r="BS2246" s="91" t="s">
        <v>270</v>
      </c>
      <c r="BT2246" s="92">
        <v>436819299</v>
      </c>
      <c r="BU2246" s="92">
        <v>6824078094</v>
      </c>
      <c r="BV2246" s="92">
        <v>2895693662</v>
      </c>
      <c r="BW2246" s="92">
        <v>0</v>
      </c>
      <c r="BX2246" s="92">
        <v>81919075</v>
      </c>
      <c r="BY2246" s="92">
        <v>0</v>
      </c>
      <c r="BZ2246" s="92">
        <v>113062748</v>
      </c>
      <c r="CA2246" s="92">
        <v>13774648</v>
      </c>
      <c r="CB2246" s="92">
        <v>32536601</v>
      </c>
      <c r="CC2246" s="92">
        <v>2992958820</v>
      </c>
      <c r="CD2246" s="92">
        <v>0</v>
      </c>
      <c r="CE2246" s="92">
        <v>0</v>
      </c>
    </row>
    <row r="2247" spans="1:83">
      <c r="A2247" s="91" t="s">
        <v>599</v>
      </c>
      <c r="B2247" s="91" t="s">
        <v>382</v>
      </c>
      <c r="C2247" s="91" t="s">
        <v>89</v>
      </c>
      <c r="D2247" s="91" t="s">
        <v>88</v>
      </c>
      <c r="E2247" s="92">
        <v>272</v>
      </c>
      <c r="F2247" s="92">
        <v>1176506269</v>
      </c>
      <c r="G2247" s="92">
        <v>15486999</v>
      </c>
      <c r="H2247" s="92">
        <v>4562339</v>
      </c>
      <c r="I2247" s="92">
        <v>10525000</v>
      </c>
      <c r="J2247" s="92">
        <v>2176572</v>
      </c>
      <c r="K2247" s="92">
        <v>0</v>
      </c>
      <c r="L2247" s="92">
        <v>0</v>
      </c>
      <c r="M2247" s="92">
        <v>815850</v>
      </c>
      <c r="N2247" s="92">
        <v>645608</v>
      </c>
      <c r="O2247" s="92">
        <v>0</v>
      </c>
      <c r="P2247" s="92">
        <v>0</v>
      </c>
      <c r="Q2247" s="92">
        <v>10144653</v>
      </c>
      <c r="R2247" s="92">
        <v>4549058</v>
      </c>
      <c r="S2247" s="92">
        <v>1196024926</v>
      </c>
      <c r="T2247" s="92">
        <v>85821183</v>
      </c>
      <c r="U2247" s="92">
        <v>18601304</v>
      </c>
      <c r="V2247" s="92">
        <v>104422487</v>
      </c>
      <c r="W2247" s="92">
        <v>17989707</v>
      </c>
      <c r="X2247" s="92">
        <v>17989707</v>
      </c>
      <c r="Y2247" s="92">
        <v>74879827</v>
      </c>
      <c r="Z2247" s="92">
        <v>43825478</v>
      </c>
      <c r="AA2247" s="92">
        <v>11208976</v>
      </c>
      <c r="AB2247" s="92">
        <v>129914281</v>
      </c>
      <c r="AC2247" s="92">
        <v>14685769</v>
      </c>
      <c r="AD2247" s="92">
        <v>656668</v>
      </c>
      <c r="AE2247" s="92">
        <v>953633</v>
      </c>
      <c r="AF2247" s="92">
        <v>8196961</v>
      </c>
      <c r="AG2247" s="92">
        <v>0</v>
      </c>
      <c r="AH2247" s="92">
        <v>607090</v>
      </c>
      <c r="AI2247" s="92">
        <v>883083</v>
      </c>
      <c r="AJ2247" s="92">
        <v>23002858</v>
      </c>
      <c r="AK2247" s="92">
        <v>45200000</v>
      </c>
      <c r="AL2247" s="92">
        <v>2725717</v>
      </c>
      <c r="AM2247" s="92">
        <v>47925717</v>
      </c>
      <c r="AN2247" s="92">
        <v>1519279976</v>
      </c>
      <c r="AO2247" s="92">
        <v>47257599</v>
      </c>
      <c r="AP2247" s="92">
        <v>26504400</v>
      </c>
      <c r="AQ2247" s="92">
        <v>2146400</v>
      </c>
      <c r="AR2247" s="92">
        <v>1418719712</v>
      </c>
      <c r="AS2247" s="92">
        <v>4990294</v>
      </c>
      <c r="AT2247" s="92">
        <v>146969321</v>
      </c>
      <c r="AU2247" s="92">
        <v>0</v>
      </c>
      <c r="AV2247" s="92">
        <v>0</v>
      </c>
      <c r="AW2247" s="92">
        <v>14994321</v>
      </c>
      <c r="AX2247" s="92">
        <v>0</v>
      </c>
      <c r="AY2247" s="92">
        <v>10500393</v>
      </c>
      <c r="AZ2247" s="92">
        <v>0</v>
      </c>
      <c r="BA2247" s="92">
        <v>0</v>
      </c>
      <c r="BB2247" s="92">
        <v>3306686</v>
      </c>
      <c r="BC2247" s="91" t="s">
        <v>270</v>
      </c>
      <c r="BD2247" s="91" t="s">
        <v>270</v>
      </c>
      <c r="BE2247" s="92">
        <v>408811</v>
      </c>
      <c r="BF2247" s="92">
        <v>3590608</v>
      </c>
      <c r="BG2247" s="92">
        <v>187121288</v>
      </c>
      <c r="BH2247" s="92">
        <v>0</v>
      </c>
      <c r="BI2247" s="92">
        <v>184760434</v>
      </c>
      <c r="BJ2247" s="92">
        <v>1704040410</v>
      </c>
      <c r="BK2247" s="92">
        <v>153144032</v>
      </c>
      <c r="BL2247" s="92">
        <v>0</v>
      </c>
      <c r="BM2247" s="92">
        <v>19746102</v>
      </c>
      <c r="BN2247" s="92">
        <v>188120937</v>
      </c>
      <c r="BO2247" s="91" t="s">
        <v>270</v>
      </c>
      <c r="BP2247" s="92">
        <v>0</v>
      </c>
      <c r="BQ2247" s="92">
        <v>14282956</v>
      </c>
      <c r="BR2247" s="92">
        <v>9162433</v>
      </c>
      <c r="BS2247" s="91" t="s">
        <v>270</v>
      </c>
      <c r="BT2247" s="92">
        <v>347888372</v>
      </c>
      <c r="BU2247" s="92">
        <v>4052123003</v>
      </c>
      <c r="BV2247" s="92">
        <v>1742972794</v>
      </c>
      <c r="BW2247" s="92">
        <v>0</v>
      </c>
      <c r="BX2247" s="92">
        <v>58392790</v>
      </c>
      <c r="BY2247" s="92">
        <v>0</v>
      </c>
      <c r="BZ2247" s="92">
        <v>51031569</v>
      </c>
      <c r="CA2247" s="92">
        <v>4789484</v>
      </c>
      <c r="CB2247" s="92">
        <v>43209645</v>
      </c>
      <c r="CC2247" s="92">
        <v>1282260560</v>
      </c>
      <c r="CD2247" s="92">
        <v>0</v>
      </c>
      <c r="CE2247" s="92">
        <v>0</v>
      </c>
    </row>
    <row r="2248" spans="1:83">
      <c r="A2248" s="91" t="s">
        <v>599</v>
      </c>
      <c r="B2248" s="91" t="s">
        <v>382</v>
      </c>
      <c r="C2248" s="91" t="s">
        <v>126</v>
      </c>
      <c r="D2248" s="91" t="s">
        <v>125</v>
      </c>
      <c r="E2248" s="92">
        <v>57</v>
      </c>
      <c r="F2248" s="92">
        <v>85101651</v>
      </c>
      <c r="G2248" s="92">
        <v>861396</v>
      </c>
      <c r="H2248" s="92">
        <v>37500</v>
      </c>
      <c r="I2248" s="92">
        <v>22012933</v>
      </c>
      <c r="J2248" s="92">
        <v>17137410</v>
      </c>
      <c r="K2248" s="92">
        <v>0</v>
      </c>
      <c r="L2248" s="92">
        <v>0</v>
      </c>
      <c r="M2248" s="92">
        <v>337212</v>
      </c>
      <c r="N2248" s="92">
        <v>0</v>
      </c>
      <c r="O2248" s="92">
        <v>0</v>
      </c>
      <c r="P2248" s="92">
        <v>0</v>
      </c>
      <c r="Q2248" s="92">
        <v>774004</v>
      </c>
      <c r="R2248" s="92">
        <v>37500</v>
      </c>
      <c r="S2248" s="92">
        <v>124676598</v>
      </c>
      <c r="T2248" s="92">
        <v>14588858</v>
      </c>
      <c r="U2248" s="92">
        <v>519768</v>
      </c>
      <c r="V2248" s="92">
        <v>15108626</v>
      </c>
      <c r="W2248" s="92">
        <v>2190255</v>
      </c>
      <c r="X2248" s="92">
        <v>2190255</v>
      </c>
      <c r="Y2248" s="92">
        <v>7544228</v>
      </c>
      <c r="Z2248" s="92">
        <v>4569197</v>
      </c>
      <c r="AA2248" s="92">
        <v>22244</v>
      </c>
      <c r="AB2248" s="92">
        <v>12135669</v>
      </c>
      <c r="AC2248" s="92">
        <v>366550</v>
      </c>
      <c r="AD2248" s="92">
        <v>356290</v>
      </c>
      <c r="AE2248" s="92">
        <v>38698</v>
      </c>
      <c r="AF2248" s="92">
        <v>1279156</v>
      </c>
      <c r="AG2248" s="92">
        <v>0</v>
      </c>
      <c r="AH2248" s="92">
        <v>38698</v>
      </c>
      <c r="AI2248" s="92">
        <v>13050</v>
      </c>
      <c r="AJ2248" s="92">
        <v>1988946</v>
      </c>
      <c r="AK2248" s="92">
        <v>9100000</v>
      </c>
      <c r="AL2248" s="92">
        <v>600413</v>
      </c>
      <c r="AM2248" s="92">
        <v>9700413</v>
      </c>
      <c r="AN2248" s="92">
        <v>165800507</v>
      </c>
      <c r="AO2248" s="92">
        <v>4294139</v>
      </c>
      <c r="AP2248" s="92">
        <v>983252</v>
      </c>
      <c r="AQ2248" s="92">
        <v>1543525</v>
      </c>
      <c r="AR2248" s="92">
        <v>158724192</v>
      </c>
      <c r="AS2248" s="92">
        <v>679435</v>
      </c>
      <c r="AT2248" s="92">
        <v>39542395</v>
      </c>
      <c r="AU2248" s="92">
        <v>0</v>
      </c>
      <c r="AV2248" s="92">
        <v>0</v>
      </c>
      <c r="AW2248" s="92">
        <v>4415893</v>
      </c>
      <c r="AX2248" s="92">
        <v>0</v>
      </c>
      <c r="AY2248" s="92">
        <v>300000</v>
      </c>
      <c r="AZ2248" s="92">
        <v>289652</v>
      </c>
      <c r="BA2248" s="92">
        <v>0</v>
      </c>
      <c r="BB2248" s="92">
        <v>329800</v>
      </c>
      <c r="BC2248" s="91" t="s">
        <v>270</v>
      </c>
      <c r="BD2248" s="91" t="s">
        <v>270</v>
      </c>
      <c r="BE2248" s="92">
        <v>449722</v>
      </c>
      <c r="BF2248" s="92">
        <v>0</v>
      </c>
      <c r="BG2248" s="92">
        <v>46402257</v>
      </c>
      <c r="BH2248" s="92">
        <v>0</v>
      </c>
      <c r="BI2248" s="92">
        <v>46006897</v>
      </c>
      <c r="BJ2248" s="92">
        <v>211807404</v>
      </c>
      <c r="BK2248" s="92">
        <v>5768724</v>
      </c>
      <c r="BL2248" s="92">
        <v>0</v>
      </c>
      <c r="BM2248" s="92">
        <v>4517275</v>
      </c>
      <c r="BN2248" s="92">
        <v>20873591</v>
      </c>
      <c r="BO2248" s="91" t="s">
        <v>270</v>
      </c>
      <c r="BP2248" s="92">
        <v>0</v>
      </c>
      <c r="BQ2248" s="92">
        <v>5656434</v>
      </c>
      <c r="BR2248" s="92">
        <v>1451570</v>
      </c>
      <c r="BS2248" s="91" t="s">
        <v>270</v>
      </c>
      <c r="BT2248" s="92">
        <v>25049986</v>
      </c>
      <c r="BU2248" s="92">
        <v>957500910</v>
      </c>
      <c r="BV2248" s="92">
        <v>230901802</v>
      </c>
      <c r="BW2248" s="92">
        <v>0</v>
      </c>
      <c r="BX2248" s="92">
        <v>4784004</v>
      </c>
      <c r="BY2248" s="92">
        <v>0</v>
      </c>
      <c r="BZ2248" s="92">
        <v>7107879</v>
      </c>
      <c r="CA2248" s="92">
        <v>0</v>
      </c>
      <c r="CB2248" s="92">
        <v>4634119</v>
      </c>
      <c r="CC2248" s="92">
        <v>389031220</v>
      </c>
      <c r="CD2248" s="92">
        <v>0</v>
      </c>
      <c r="CE2248" s="92">
        <v>0</v>
      </c>
    </row>
    <row r="2249" spans="1:83">
      <c r="A2249" s="91" t="s">
        <v>599</v>
      </c>
      <c r="B2249" s="91" t="s">
        <v>382</v>
      </c>
      <c r="C2249" s="91" t="s">
        <v>81</v>
      </c>
      <c r="D2249" s="91" t="s">
        <v>80</v>
      </c>
      <c r="E2249" s="92">
        <v>257</v>
      </c>
      <c r="F2249" s="92">
        <v>440497850</v>
      </c>
      <c r="G2249" s="92">
        <v>14940156</v>
      </c>
      <c r="H2249" s="92">
        <v>4065212</v>
      </c>
      <c r="I2249" s="92">
        <v>103819262</v>
      </c>
      <c r="J2249" s="92">
        <v>55469601</v>
      </c>
      <c r="K2249" s="92">
        <v>0</v>
      </c>
      <c r="L2249" s="92">
        <v>0</v>
      </c>
      <c r="M2249" s="92">
        <v>250000</v>
      </c>
      <c r="N2249" s="92">
        <v>1655453</v>
      </c>
      <c r="O2249" s="92">
        <v>11484</v>
      </c>
      <c r="P2249" s="92">
        <v>0</v>
      </c>
      <c r="Q2249" s="92">
        <v>10604559</v>
      </c>
      <c r="R2249" s="92">
        <v>4012935</v>
      </c>
      <c r="S2249" s="92">
        <v>606091524</v>
      </c>
      <c r="T2249" s="92">
        <v>60229709</v>
      </c>
      <c r="U2249" s="92">
        <v>4039661</v>
      </c>
      <c r="V2249" s="92">
        <v>64269370</v>
      </c>
      <c r="W2249" s="92">
        <v>15666891</v>
      </c>
      <c r="X2249" s="92">
        <v>15666891</v>
      </c>
      <c r="Y2249" s="92">
        <v>47207674</v>
      </c>
      <c r="Z2249" s="92">
        <v>13561011</v>
      </c>
      <c r="AA2249" s="92">
        <v>1576606</v>
      </c>
      <c r="AB2249" s="92">
        <v>62345291</v>
      </c>
      <c r="AC2249" s="92">
        <v>8610769</v>
      </c>
      <c r="AD2249" s="92">
        <v>1396329</v>
      </c>
      <c r="AE2249" s="92">
        <v>2249343</v>
      </c>
      <c r="AF2249" s="92">
        <v>16416267</v>
      </c>
      <c r="AG2249" s="92">
        <v>0</v>
      </c>
      <c r="AH2249" s="92">
        <v>1112884</v>
      </c>
      <c r="AI2249" s="92">
        <v>178604</v>
      </c>
      <c r="AJ2249" s="92">
        <v>27381220</v>
      </c>
      <c r="AK2249" s="92">
        <v>44300000</v>
      </c>
      <c r="AL2249" s="92">
        <v>2897872</v>
      </c>
      <c r="AM2249" s="92">
        <v>47197872</v>
      </c>
      <c r="AN2249" s="92">
        <v>822952168</v>
      </c>
      <c r="AO2249" s="92">
        <v>21599336</v>
      </c>
      <c r="AP2249" s="92">
        <v>8380822</v>
      </c>
      <c r="AQ2249" s="92">
        <v>1844248</v>
      </c>
      <c r="AR2249" s="92">
        <v>772516082</v>
      </c>
      <c r="AS2249" s="92">
        <v>2852688</v>
      </c>
      <c r="AT2249" s="92">
        <v>115365129</v>
      </c>
      <c r="AU2249" s="92">
        <v>0</v>
      </c>
      <c r="AV2249" s="92">
        <v>0</v>
      </c>
      <c r="AW2249" s="92">
        <v>8692493</v>
      </c>
      <c r="AX2249" s="92">
        <v>0</v>
      </c>
      <c r="AY2249" s="92">
        <v>107721</v>
      </c>
      <c r="AZ2249" s="92">
        <v>1173</v>
      </c>
      <c r="BA2249" s="92">
        <v>0</v>
      </c>
      <c r="BB2249" s="92">
        <v>38508760</v>
      </c>
      <c r="BC2249" s="91" t="s">
        <v>270</v>
      </c>
      <c r="BD2249" s="91" t="s">
        <v>270</v>
      </c>
      <c r="BE2249" s="92">
        <v>4419677</v>
      </c>
      <c r="BF2249" s="92">
        <v>0</v>
      </c>
      <c r="BG2249" s="92">
        <v>180736411</v>
      </c>
      <c r="BH2249" s="92">
        <v>0</v>
      </c>
      <c r="BI2249" s="92">
        <v>169947641</v>
      </c>
      <c r="BJ2249" s="92">
        <v>992899809</v>
      </c>
      <c r="BK2249" s="92">
        <v>34574419</v>
      </c>
      <c r="BL2249" s="92">
        <v>0</v>
      </c>
      <c r="BM2249" s="92">
        <v>17723607</v>
      </c>
      <c r="BN2249" s="92">
        <v>102345222</v>
      </c>
      <c r="BO2249" s="91" t="s">
        <v>270</v>
      </c>
      <c r="BP2249" s="92">
        <v>0</v>
      </c>
      <c r="BQ2249" s="92">
        <v>14785979</v>
      </c>
      <c r="BR2249" s="92">
        <v>7529611</v>
      </c>
      <c r="BS2249" s="91" t="s">
        <v>270</v>
      </c>
      <c r="BT2249" s="92">
        <v>139997774</v>
      </c>
      <c r="BU2249" s="92">
        <v>4594881018</v>
      </c>
      <c r="BV2249" s="92">
        <v>1148459854</v>
      </c>
      <c r="BW2249" s="92">
        <v>0</v>
      </c>
      <c r="BX2249" s="92">
        <v>28189999</v>
      </c>
      <c r="BY2249" s="92">
        <v>0</v>
      </c>
      <c r="BZ2249" s="92">
        <v>30207613</v>
      </c>
      <c r="CA2249" s="92">
        <v>10435000</v>
      </c>
      <c r="CB2249" s="92">
        <v>24477632</v>
      </c>
      <c r="CC2249" s="92">
        <v>2517713130</v>
      </c>
      <c r="CD2249" s="92">
        <v>0</v>
      </c>
      <c r="CE2249" s="92">
        <v>0</v>
      </c>
    </row>
    <row r="2250" spans="1:83">
      <c r="A2250" s="91" t="s">
        <v>599</v>
      </c>
      <c r="B2250" s="91" t="s">
        <v>382</v>
      </c>
      <c r="C2250" s="91" t="s">
        <v>29</v>
      </c>
      <c r="D2250" s="91" t="s">
        <v>28</v>
      </c>
      <c r="E2250" s="92">
        <v>113</v>
      </c>
      <c r="F2250" s="92">
        <v>206135735</v>
      </c>
      <c r="G2250" s="92">
        <v>3079148</v>
      </c>
      <c r="H2250" s="92">
        <v>2561907</v>
      </c>
      <c r="I2250" s="92">
        <v>33398430</v>
      </c>
      <c r="J2250" s="92">
        <v>12228699</v>
      </c>
      <c r="K2250" s="92">
        <v>0</v>
      </c>
      <c r="L2250" s="92">
        <v>0</v>
      </c>
      <c r="M2250" s="92">
        <v>759756</v>
      </c>
      <c r="N2250" s="92">
        <v>324940</v>
      </c>
      <c r="O2250" s="92">
        <v>0</v>
      </c>
      <c r="P2250" s="92">
        <v>0</v>
      </c>
      <c r="Q2250" s="92">
        <v>2577587</v>
      </c>
      <c r="R2250" s="92">
        <v>2561907</v>
      </c>
      <c r="S2250" s="92">
        <v>253349121</v>
      </c>
      <c r="T2250" s="92">
        <v>42905735</v>
      </c>
      <c r="U2250" s="92">
        <v>2646863</v>
      </c>
      <c r="V2250" s="92">
        <v>45552598</v>
      </c>
      <c r="W2250" s="92">
        <v>3050114</v>
      </c>
      <c r="X2250" s="92">
        <v>3050114</v>
      </c>
      <c r="Y2250" s="92">
        <v>20769725</v>
      </c>
      <c r="Z2250" s="92">
        <v>3115062</v>
      </c>
      <c r="AA2250" s="92">
        <v>106082</v>
      </c>
      <c r="AB2250" s="92">
        <v>23990869</v>
      </c>
      <c r="AC2250" s="92">
        <v>1839985</v>
      </c>
      <c r="AD2250" s="92">
        <v>0</v>
      </c>
      <c r="AE2250" s="92">
        <v>849601</v>
      </c>
      <c r="AF2250" s="92">
        <v>4665023</v>
      </c>
      <c r="AG2250" s="92">
        <v>0</v>
      </c>
      <c r="AH2250" s="92">
        <v>311913</v>
      </c>
      <c r="AI2250" s="92">
        <v>378750</v>
      </c>
      <c r="AJ2250" s="92">
        <v>6663946</v>
      </c>
      <c r="AK2250" s="92">
        <v>17050000</v>
      </c>
      <c r="AL2250" s="92">
        <v>1420386</v>
      </c>
      <c r="AM2250" s="92">
        <v>18470386</v>
      </c>
      <c r="AN2250" s="92">
        <v>351077034</v>
      </c>
      <c r="AO2250" s="92">
        <v>9513192</v>
      </c>
      <c r="AP2250" s="92">
        <v>3173607</v>
      </c>
      <c r="AQ2250" s="92">
        <v>880340</v>
      </c>
      <c r="AR2250" s="92">
        <v>331078349</v>
      </c>
      <c r="AS2250" s="92">
        <v>1174348</v>
      </c>
      <c r="AT2250" s="92">
        <v>61123235</v>
      </c>
      <c r="AU2250" s="92">
        <v>0</v>
      </c>
      <c r="AV2250" s="92">
        <v>0</v>
      </c>
      <c r="AW2250" s="92">
        <v>2287071</v>
      </c>
      <c r="AX2250" s="92">
        <v>0</v>
      </c>
      <c r="AY2250" s="92">
        <v>3250598</v>
      </c>
      <c r="AZ2250" s="92">
        <v>0</v>
      </c>
      <c r="BA2250" s="92">
        <v>0</v>
      </c>
      <c r="BB2250" s="92">
        <v>2029000</v>
      </c>
      <c r="BC2250" s="91" t="s">
        <v>270</v>
      </c>
      <c r="BD2250" s="91" t="s">
        <v>270</v>
      </c>
      <c r="BE2250" s="92">
        <v>0</v>
      </c>
      <c r="BF2250" s="92">
        <v>0</v>
      </c>
      <c r="BG2250" s="92">
        <v>71355052</v>
      </c>
      <c r="BH2250" s="92">
        <v>0</v>
      </c>
      <c r="BI2250" s="92">
        <v>69864252</v>
      </c>
      <c r="BJ2250" s="92">
        <v>420941286</v>
      </c>
      <c r="BK2250" s="92">
        <v>10349453</v>
      </c>
      <c r="BL2250" s="92">
        <v>0</v>
      </c>
      <c r="BM2250" s="92">
        <v>7096884</v>
      </c>
      <c r="BN2250" s="92">
        <v>43850292</v>
      </c>
      <c r="BO2250" s="91" t="s">
        <v>270</v>
      </c>
      <c r="BP2250" s="92">
        <v>0</v>
      </c>
      <c r="BQ2250" s="92">
        <v>7939196</v>
      </c>
      <c r="BR2250" s="92">
        <v>3032085</v>
      </c>
      <c r="BS2250" s="91" t="s">
        <v>270</v>
      </c>
      <c r="BT2250" s="92">
        <v>52712056</v>
      </c>
      <c r="BU2250" s="92">
        <v>1786439476</v>
      </c>
      <c r="BV2250" s="92">
        <v>887029360</v>
      </c>
      <c r="BW2250" s="92">
        <v>0</v>
      </c>
      <c r="BX2250" s="92">
        <v>12922864</v>
      </c>
      <c r="BY2250" s="92">
        <v>0</v>
      </c>
      <c r="BZ2250" s="92">
        <v>21706881</v>
      </c>
      <c r="CA2250" s="92">
        <v>0</v>
      </c>
      <c r="CB2250" s="92">
        <v>10852677</v>
      </c>
      <c r="CC2250" s="92">
        <v>861160500</v>
      </c>
      <c r="CD2250" s="92">
        <v>0</v>
      </c>
      <c r="CE2250" s="92">
        <v>0</v>
      </c>
    </row>
    <row r="2251" spans="1:83">
      <c r="A2251" s="91" t="s">
        <v>599</v>
      </c>
      <c r="B2251" s="91" t="s">
        <v>382</v>
      </c>
      <c r="C2251" s="91" t="s">
        <v>58</v>
      </c>
      <c r="D2251" s="91" t="s">
        <v>57</v>
      </c>
      <c r="E2251" s="92">
        <v>1185</v>
      </c>
      <c r="F2251" s="92">
        <v>4311026470</v>
      </c>
      <c r="G2251" s="92">
        <v>36443549</v>
      </c>
      <c r="H2251" s="92">
        <v>25553113</v>
      </c>
      <c r="I2251" s="92">
        <v>61350282</v>
      </c>
      <c r="J2251" s="92">
        <v>22318893</v>
      </c>
      <c r="K2251" s="92">
        <v>0</v>
      </c>
      <c r="L2251" s="92">
        <v>0</v>
      </c>
      <c r="M2251" s="92">
        <v>7776690</v>
      </c>
      <c r="N2251" s="92">
        <v>6759018</v>
      </c>
      <c r="O2251" s="92">
        <v>6200528</v>
      </c>
      <c r="P2251" s="92">
        <v>0</v>
      </c>
      <c r="Q2251" s="92">
        <v>30691473</v>
      </c>
      <c r="R2251" s="92">
        <v>25227637</v>
      </c>
      <c r="S2251" s="92">
        <v>4421509433</v>
      </c>
      <c r="T2251" s="92">
        <v>503178761</v>
      </c>
      <c r="U2251" s="92">
        <v>39665260</v>
      </c>
      <c r="V2251" s="92">
        <v>542844021</v>
      </c>
      <c r="W2251" s="92">
        <v>73890871</v>
      </c>
      <c r="X2251" s="92">
        <v>73890871</v>
      </c>
      <c r="Y2251" s="92">
        <v>543787219</v>
      </c>
      <c r="Z2251" s="92">
        <v>157911264</v>
      </c>
      <c r="AA2251" s="92">
        <v>97248089</v>
      </c>
      <c r="AB2251" s="92">
        <v>798946572</v>
      </c>
      <c r="AC2251" s="92">
        <v>27253278</v>
      </c>
      <c r="AD2251" s="92">
        <v>4727638</v>
      </c>
      <c r="AE2251" s="92">
        <v>3423394</v>
      </c>
      <c r="AF2251" s="92">
        <v>79174360</v>
      </c>
      <c r="AG2251" s="92">
        <v>0</v>
      </c>
      <c r="AH2251" s="92">
        <v>1517097</v>
      </c>
      <c r="AI2251" s="92">
        <v>824973</v>
      </c>
      <c r="AJ2251" s="92">
        <v>112236600</v>
      </c>
      <c r="AK2251" s="92">
        <v>71930000</v>
      </c>
      <c r="AL2251" s="92">
        <v>4867668</v>
      </c>
      <c r="AM2251" s="92">
        <v>76797668</v>
      </c>
      <c r="AN2251" s="92">
        <v>6026225165</v>
      </c>
      <c r="AO2251" s="92">
        <v>175968795</v>
      </c>
      <c r="AP2251" s="92">
        <v>92289857</v>
      </c>
      <c r="AQ2251" s="92">
        <v>11455834</v>
      </c>
      <c r="AR2251" s="92">
        <v>5639126893</v>
      </c>
      <c r="AS2251" s="92">
        <v>18406566</v>
      </c>
      <c r="AT2251" s="92">
        <v>489214586</v>
      </c>
      <c r="AU2251" s="92">
        <v>0</v>
      </c>
      <c r="AV2251" s="92">
        <v>0</v>
      </c>
      <c r="AW2251" s="92">
        <v>19669249</v>
      </c>
      <c r="AX2251" s="92">
        <v>0</v>
      </c>
      <c r="AY2251" s="92">
        <v>129738155</v>
      </c>
      <c r="AZ2251" s="92">
        <v>7000</v>
      </c>
      <c r="BA2251" s="92">
        <v>390202</v>
      </c>
      <c r="BB2251" s="92">
        <v>8950218</v>
      </c>
      <c r="BC2251" s="91" t="s">
        <v>270</v>
      </c>
      <c r="BD2251" s="91" t="s">
        <v>270</v>
      </c>
      <c r="BE2251" s="92">
        <v>1628699</v>
      </c>
      <c r="BF2251" s="92">
        <v>3989537</v>
      </c>
      <c r="BG2251" s="92">
        <v>678040688</v>
      </c>
      <c r="BH2251" s="92">
        <v>0</v>
      </c>
      <c r="BI2251" s="92">
        <v>671994212</v>
      </c>
      <c r="BJ2251" s="92">
        <v>6698219377</v>
      </c>
      <c r="BK2251" s="92">
        <v>540697465</v>
      </c>
      <c r="BL2251" s="92">
        <v>0</v>
      </c>
      <c r="BM2251" s="92">
        <v>70063658</v>
      </c>
      <c r="BN2251" s="92">
        <v>747354730</v>
      </c>
      <c r="BO2251" s="91" t="s">
        <v>270</v>
      </c>
      <c r="BP2251" s="92">
        <v>0</v>
      </c>
      <c r="BQ2251" s="92">
        <v>45877803</v>
      </c>
      <c r="BR2251" s="92">
        <v>39457638</v>
      </c>
      <c r="BS2251" s="91" t="s">
        <v>270</v>
      </c>
      <c r="BT2251" s="92">
        <v>1313702210</v>
      </c>
      <c r="BU2251" s="92">
        <v>15396284185</v>
      </c>
      <c r="BV2251" s="92">
        <v>7869346627</v>
      </c>
      <c r="BW2251" s="92">
        <v>0</v>
      </c>
      <c r="BX2251" s="92">
        <v>204301164</v>
      </c>
      <c r="BY2251" s="92">
        <v>586042</v>
      </c>
      <c r="BZ2251" s="92">
        <v>319215544</v>
      </c>
      <c r="CA2251" s="92">
        <v>119113356</v>
      </c>
      <c r="CB2251" s="92">
        <v>154242423</v>
      </c>
      <c r="CC2251" s="92">
        <v>5606302420</v>
      </c>
      <c r="CD2251" s="92">
        <v>0</v>
      </c>
      <c r="CE2251" s="92">
        <v>0</v>
      </c>
    </row>
    <row r="2252" spans="1:83">
      <c r="A2252" s="91" t="s">
        <v>599</v>
      </c>
      <c r="B2252" s="91" t="s">
        <v>435</v>
      </c>
      <c r="C2252" s="91" t="s">
        <v>33</v>
      </c>
      <c r="D2252" s="91" t="s">
        <v>32</v>
      </c>
      <c r="E2252" s="92">
        <v>9494</v>
      </c>
      <c r="F2252" s="92">
        <v>32753520991</v>
      </c>
      <c r="G2252" s="92">
        <v>294437068</v>
      </c>
      <c r="H2252" s="92">
        <v>410974468</v>
      </c>
      <c r="I2252" s="92">
        <v>646450581</v>
      </c>
      <c r="J2252" s="92">
        <v>204582426</v>
      </c>
      <c r="K2252" s="92">
        <v>0</v>
      </c>
      <c r="L2252" s="92">
        <v>0</v>
      </c>
      <c r="M2252" s="92">
        <v>156188843</v>
      </c>
      <c r="N2252" s="92">
        <v>34222288</v>
      </c>
      <c r="O2252" s="92">
        <v>17976235</v>
      </c>
      <c r="P2252" s="92">
        <v>0</v>
      </c>
      <c r="Q2252" s="92">
        <v>211095670</v>
      </c>
      <c r="R2252" s="92">
        <v>400324080</v>
      </c>
      <c r="S2252" s="92">
        <v>33906933150</v>
      </c>
      <c r="T2252" s="92">
        <v>3387868476</v>
      </c>
      <c r="U2252" s="92">
        <v>568350153</v>
      </c>
      <c r="V2252" s="92">
        <v>3956218629</v>
      </c>
      <c r="W2252" s="92">
        <v>1134998470</v>
      </c>
      <c r="X2252" s="92">
        <v>1134998470</v>
      </c>
      <c r="Y2252" s="92">
        <v>3100861946</v>
      </c>
      <c r="Z2252" s="92">
        <v>1135676966</v>
      </c>
      <c r="AA2252" s="92">
        <v>653640160</v>
      </c>
      <c r="AB2252" s="92">
        <v>4890179072</v>
      </c>
      <c r="AC2252" s="92">
        <v>319568007</v>
      </c>
      <c r="AD2252" s="92">
        <v>48205498</v>
      </c>
      <c r="AE2252" s="92">
        <v>73625551</v>
      </c>
      <c r="AF2252" s="92">
        <v>887629676</v>
      </c>
      <c r="AG2252" s="92">
        <v>0</v>
      </c>
      <c r="AH2252" s="92">
        <v>44431964</v>
      </c>
      <c r="AI2252" s="92">
        <v>19978090</v>
      </c>
      <c r="AJ2252" s="92">
        <v>1264618678</v>
      </c>
      <c r="AK2252" s="92">
        <v>753640000</v>
      </c>
      <c r="AL2252" s="92">
        <v>52424813</v>
      </c>
      <c r="AM2252" s="92">
        <v>806064813</v>
      </c>
      <c r="AN2252" s="92">
        <v>45959012812</v>
      </c>
      <c r="AO2252" s="92">
        <v>1353699754</v>
      </c>
      <c r="AP2252" s="92">
        <v>728471653</v>
      </c>
      <c r="AQ2252" s="92">
        <v>121969872</v>
      </c>
      <c r="AR2252" s="92">
        <v>42416419199</v>
      </c>
      <c r="AS2252" s="92">
        <v>106204219</v>
      </c>
      <c r="AT2252" s="92">
        <v>3017057542</v>
      </c>
      <c r="AU2252" s="92">
        <v>0</v>
      </c>
      <c r="AV2252" s="92">
        <v>0</v>
      </c>
      <c r="AW2252" s="92">
        <v>288093157</v>
      </c>
      <c r="AX2252" s="92">
        <v>0</v>
      </c>
      <c r="AY2252" s="92">
        <v>1843041742</v>
      </c>
      <c r="AZ2252" s="92">
        <v>7959883</v>
      </c>
      <c r="BA2252" s="92">
        <v>829218</v>
      </c>
      <c r="BB2252" s="92">
        <v>139771227</v>
      </c>
      <c r="BC2252" s="91" t="s">
        <v>270</v>
      </c>
      <c r="BD2252" s="91" t="s">
        <v>270</v>
      </c>
      <c r="BE2252" s="92">
        <v>105340408</v>
      </c>
      <c r="BF2252" s="92">
        <v>61492588</v>
      </c>
      <c r="BG2252" s="92">
        <v>5659103857</v>
      </c>
      <c r="BH2252" s="92">
        <v>0</v>
      </c>
      <c r="BI2252" s="92">
        <v>5569789984</v>
      </c>
      <c r="BJ2252" s="92">
        <v>51528802796</v>
      </c>
      <c r="BK2252" s="92">
        <v>4038092132</v>
      </c>
      <c r="BL2252" s="92">
        <v>0</v>
      </c>
      <c r="BM2252" s="92">
        <v>586391165</v>
      </c>
      <c r="BN2252" s="92">
        <v>5616737365</v>
      </c>
      <c r="BO2252" s="91" t="s">
        <v>270</v>
      </c>
      <c r="BP2252" s="92">
        <v>0</v>
      </c>
      <c r="BQ2252" s="92">
        <v>604308024</v>
      </c>
      <c r="BR2252" s="92">
        <v>700455483</v>
      </c>
      <c r="BS2252" s="91" t="s">
        <v>270</v>
      </c>
      <c r="BT2252" s="92">
        <v>9282348605</v>
      </c>
      <c r="BU2252" s="92">
        <v>165788464793</v>
      </c>
      <c r="BV2252" s="92">
        <v>86059983050</v>
      </c>
      <c r="BW2252" s="92">
        <v>0</v>
      </c>
      <c r="BX2252" s="92">
        <v>2726987081</v>
      </c>
      <c r="BY2252" s="92">
        <v>195228599</v>
      </c>
      <c r="BZ2252" s="92">
        <v>2333245010</v>
      </c>
      <c r="CA2252" s="92">
        <v>512808321</v>
      </c>
      <c r="CB2252" s="92">
        <v>923952729</v>
      </c>
      <c r="CC2252" s="92">
        <v>68557220310</v>
      </c>
      <c r="CD2252" s="92">
        <v>0</v>
      </c>
      <c r="CE2252" s="92">
        <v>0</v>
      </c>
    </row>
    <row r="2253" spans="1:83">
      <c r="A2253" s="91" t="s">
        <v>599</v>
      </c>
      <c r="B2253" s="91" t="s">
        <v>435</v>
      </c>
      <c r="C2253" s="91" t="s">
        <v>107</v>
      </c>
      <c r="D2253" s="91" t="s">
        <v>106</v>
      </c>
      <c r="E2253" s="92">
        <v>1630</v>
      </c>
      <c r="F2253" s="92">
        <v>5426825932</v>
      </c>
      <c r="G2253" s="92">
        <v>61007137</v>
      </c>
      <c r="H2253" s="92">
        <v>42649736</v>
      </c>
      <c r="I2253" s="92">
        <v>159030230</v>
      </c>
      <c r="J2253" s="92">
        <v>78607917</v>
      </c>
      <c r="K2253" s="92">
        <v>0</v>
      </c>
      <c r="L2253" s="92">
        <v>0</v>
      </c>
      <c r="M2253" s="92">
        <v>10706763</v>
      </c>
      <c r="N2253" s="92">
        <v>7302464</v>
      </c>
      <c r="O2253" s="92">
        <v>8202226</v>
      </c>
      <c r="P2253" s="92">
        <v>0</v>
      </c>
      <c r="Q2253" s="92">
        <v>46718637</v>
      </c>
      <c r="R2253" s="92">
        <v>41117067</v>
      </c>
      <c r="S2253" s="92">
        <v>5706496701</v>
      </c>
      <c r="T2253" s="92">
        <v>545534811</v>
      </c>
      <c r="U2253" s="92">
        <v>59313788</v>
      </c>
      <c r="V2253" s="92">
        <v>604848599</v>
      </c>
      <c r="W2253" s="92">
        <v>140215356</v>
      </c>
      <c r="X2253" s="92">
        <v>140215356</v>
      </c>
      <c r="Y2253" s="92">
        <v>560633916</v>
      </c>
      <c r="Z2253" s="92">
        <v>189866958</v>
      </c>
      <c r="AA2253" s="92">
        <v>103623675</v>
      </c>
      <c r="AB2253" s="92">
        <v>854124549</v>
      </c>
      <c r="AC2253" s="92">
        <v>55102416</v>
      </c>
      <c r="AD2253" s="92">
        <v>910647</v>
      </c>
      <c r="AE2253" s="92">
        <v>9069248</v>
      </c>
      <c r="AF2253" s="92">
        <v>81974149</v>
      </c>
      <c r="AG2253" s="92">
        <v>0</v>
      </c>
      <c r="AH2253" s="92">
        <v>5461484</v>
      </c>
      <c r="AI2253" s="92">
        <v>4085782</v>
      </c>
      <c r="AJ2253" s="92">
        <v>137509194</v>
      </c>
      <c r="AK2253" s="92">
        <v>91100000</v>
      </c>
      <c r="AL2253" s="92">
        <v>5517348</v>
      </c>
      <c r="AM2253" s="92">
        <v>96617348</v>
      </c>
      <c r="AN2253" s="92">
        <v>7539811747</v>
      </c>
      <c r="AO2253" s="92">
        <v>221862526</v>
      </c>
      <c r="AP2253" s="92">
        <v>98472779</v>
      </c>
      <c r="AQ2253" s="92">
        <v>17961929</v>
      </c>
      <c r="AR2253" s="92">
        <v>7077197628</v>
      </c>
      <c r="AS2253" s="92">
        <v>21662690</v>
      </c>
      <c r="AT2253" s="92">
        <v>709205391</v>
      </c>
      <c r="AU2253" s="92">
        <v>0</v>
      </c>
      <c r="AV2253" s="92">
        <v>0</v>
      </c>
      <c r="AW2253" s="92">
        <v>71266165</v>
      </c>
      <c r="AX2253" s="92">
        <v>0</v>
      </c>
      <c r="AY2253" s="92">
        <v>100217073</v>
      </c>
      <c r="AZ2253" s="92">
        <v>563995</v>
      </c>
      <c r="BA2253" s="92">
        <v>4255</v>
      </c>
      <c r="BB2253" s="92">
        <v>30582800</v>
      </c>
      <c r="BC2253" s="91" t="s">
        <v>270</v>
      </c>
      <c r="BD2253" s="91" t="s">
        <v>270</v>
      </c>
      <c r="BE2253" s="92">
        <v>3486162</v>
      </c>
      <c r="BF2253" s="92">
        <v>9848098</v>
      </c>
      <c r="BG2253" s="92">
        <v>962840893</v>
      </c>
      <c r="BH2253" s="92">
        <v>0</v>
      </c>
      <c r="BI2253" s="92">
        <v>946836629</v>
      </c>
      <c r="BJ2253" s="92">
        <v>8486648376</v>
      </c>
      <c r="BK2253" s="92">
        <v>599923420</v>
      </c>
      <c r="BL2253" s="92">
        <v>0</v>
      </c>
      <c r="BM2253" s="92">
        <v>100563944</v>
      </c>
      <c r="BN2253" s="92">
        <v>937466505</v>
      </c>
      <c r="BO2253" s="91" t="s">
        <v>270</v>
      </c>
      <c r="BP2253" s="92">
        <v>0</v>
      </c>
      <c r="BQ2253" s="92">
        <v>79925011</v>
      </c>
      <c r="BR2253" s="92">
        <v>57168893</v>
      </c>
      <c r="BS2253" s="91" t="s">
        <v>270</v>
      </c>
      <c r="BT2253" s="92">
        <v>1556604255</v>
      </c>
      <c r="BU2253" s="92">
        <v>23237391554</v>
      </c>
      <c r="BV2253" s="92">
        <v>8759927652</v>
      </c>
      <c r="BW2253" s="92">
        <v>0</v>
      </c>
      <c r="BX2253" s="92">
        <v>255657875</v>
      </c>
      <c r="BY2253" s="92">
        <v>1207116</v>
      </c>
      <c r="BZ2253" s="92">
        <v>330637050</v>
      </c>
      <c r="CA2253" s="92">
        <v>12536655</v>
      </c>
      <c r="CB2253" s="92">
        <v>202499774</v>
      </c>
      <c r="CC2253" s="92">
        <v>9949738560</v>
      </c>
      <c r="CD2253" s="92">
        <v>0</v>
      </c>
      <c r="CE2253" s="92">
        <v>0</v>
      </c>
    </row>
    <row r="2254" spans="1:83">
      <c r="A2254" s="91" t="s">
        <v>599</v>
      </c>
      <c r="B2254" s="91" t="s">
        <v>435</v>
      </c>
      <c r="C2254" s="91" t="s">
        <v>51</v>
      </c>
      <c r="D2254" s="91" t="s">
        <v>50</v>
      </c>
      <c r="E2254" s="92">
        <v>1022</v>
      </c>
      <c r="F2254" s="92">
        <v>3490461178</v>
      </c>
      <c r="G2254" s="92">
        <v>27944937</v>
      </c>
      <c r="H2254" s="92">
        <v>34962002</v>
      </c>
      <c r="I2254" s="92">
        <v>107926635</v>
      </c>
      <c r="J2254" s="92">
        <v>46372903</v>
      </c>
      <c r="K2254" s="92">
        <v>0</v>
      </c>
      <c r="L2254" s="92">
        <v>0</v>
      </c>
      <c r="M2254" s="92">
        <v>5989679</v>
      </c>
      <c r="N2254" s="92">
        <v>1899332</v>
      </c>
      <c r="O2254" s="92">
        <v>655141</v>
      </c>
      <c r="P2254" s="92">
        <v>0</v>
      </c>
      <c r="Q2254" s="92">
        <v>23501854</v>
      </c>
      <c r="R2254" s="92">
        <v>34880939</v>
      </c>
      <c r="S2254" s="92">
        <v>3657829014</v>
      </c>
      <c r="T2254" s="92">
        <v>323029505</v>
      </c>
      <c r="U2254" s="92">
        <v>57202378</v>
      </c>
      <c r="V2254" s="92">
        <v>380231883</v>
      </c>
      <c r="W2254" s="92">
        <v>44575883</v>
      </c>
      <c r="X2254" s="92">
        <v>44575883</v>
      </c>
      <c r="Y2254" s="92">
        <v>329598792</v>
      </c>
      <c r="Z2254" s="92">
        <v>87156680</v>
      </c>
      <c r="AA2254" s="92">
        <v>63783251</v>
      </c>
      <c r="AB2254" s="92">
        <v>480538723</v>
      </c>
      <c r="AC2254" s="92">
        <v>39781843</v>
      </c>
      <c r="AD2254" s="92">
        <v>2987573</v>
      </c>
      <c r="AE2254" s="92">
        <v>5383189</v>
      </c>
      <c r="AF2254" s="92">
        <v>91770003</v>
      </c>
      <c r="AG2254" s="92">
        <v>0</v>
      </c>
      <c r="AH2254" s="92">
        <v>3713817</v>
      </c>
      <c r="AI2254" s="92">
        <v>2832073</v>
      </c>
      <c r="AJ2254" s="92">
        <v>133376718</v>
      </c>
      <c r="AK2254" s="92">
        <v>104980000</v>
      </c>
      <c r="AL2254" s="92">
        <v>5362329</v>
      </c>
      <c r="AM2254" s="92">
        <v>110342329</v>
      </c>
      <c r="AN2254" s="92">
        <v>4806894550</v>
      </c>
      <c r="AO2254" s="92">
        <v>143637729</v>
      </c>
      <c r="AP2254" s="92">
        <v>65579295</v>
      </c>
      <c r="AQ2254" s="92">
        <v>10285188</v>
      </c>
      <c r="AR2254" s="92">
        <v>4448050004</v>
      </c>
      <c r="AS2254" s="92">
        <v>11136007</v>
      </c>
      <c r="AT2254" s="92">
        <v>260242661</v>
      </c>
      <c r="AU2254" s="92">
        <v>0</v>
      </c>
      <c r="AV2254" s="92">
        <v>0</v>
      </c>
      <c r="AW2254" s="92">
        <v>12978022</v>
      </c>
      <c r="AX2254" s="92">
        <v>0</v>
      </c>
      <c r="AY2254" s="92">
        <v>56295975</v>
      </c>
      <c r="AZ2254" s="92">
        <v>15344</v>
      </c>
      <c r="BA2254" s="92">
        <v>28</v>
      </c>
      <c r="BB2254" s="92">
        <v>7311549</v>
      </c>
      <c r="BC2254" s="91" t="s">
        <v>270</v>
      </c>
      <c r="BD2254" s="91" t="s">
        <v>270</v>
      </c>
      <c r="BE2254" s="92">
        <v>1319278</v>
      </c>
      <c r="BF2254" s="92">
        <v>0</v>
      </c>
      <c r="BG2254" s="92">
        <v>353992021</v>
      </c>
      <c r="BH2254" s="92">
        <v>0</v>
      </c>
      <c r="BI2254" s="92">
        <v>349298864</v>
      </c>
      <c r="BJ2254" s="92">
        <v>5156193414</v>
      </c>
      <c r="BK2254" s="92">
        <v>387030622</v>
      </c>
      <c r="BL2254" s="92">
        <v>0</v>
      </c>
      <c r="BM2254" s="92">
        <v>34380029</v>
      </c>
      <c r="BN2254" s="92">
        <v>589335164</v>
      </c>
      <c r="BO2254" s="91" t="s">
        <v>270</v>
      </c>
      <c r="BP2254" s="92">
        <v>0</v>
      </c>
      <c r="BQ2254" s="92">
        <v>64002439</v>
      </c>
      <c r="BR2254" s="92">
        <v>53262658</v>
      </c>
      <c r="BS2254" s="91" t="s">
        <v>270</v>
      </c>
      <c r="BT2254" s="92">
        <v>920401854</v>
      </c>
      <c r="BU2254" s="92">
        <v>13311017987</v>
      </c>
      <c r="BV2254" s="92">
        <v>8295181101</v>
      </c>
      <c r="BW2254" s="92">
        <v>0</v>
      </c>
      <c r="BX2254" s="92">
        <v>221020364</v>
      </c>
      <c r="BY2254" s="92">
        <v>465190</v>
      </c>
      <c r="BZ2254" s="92">
        <v>255496729</v>
      </c>
      <c r="CA2254" s="92">
        <v>22552347</v>
      </c>
      <c r="CB2254" s="92">
        <v>99801483</v>
      </c>
      <c r="CC2254" s="92">
        <v>5093177460</v>
      </c>
      <c r="CD2254" s="92">
        <v>0</v>
      </c>
      <c r="CE2254" s="92">
        <v>0</v>
      </c>
    </row>
    <row r="2255" spans="1:83">
      <c r="A2255" s="91" t="s">
        <v>599</v>
      </c>
      <c r="B2255" s="91" t="s">
        <v>435</v>
      </c>
      <c r="C2255" s="91" t="s">
        <v>448</v>
      </c>
      <c r="D2255" s="91" t="s">
        <v>449</v>
      </c>
      <c r="E2255" s="92">
        <v>102</v>
      </c>
      <c r="F2255" s="92">
        <v>259661597</v>
      </c>
      <c r="G2255" s="92">
        <v>4510791</v>
      </c>
      <c r="H2255" s="92">
        <v>4410344</v>
      </c>
      <c r="I2255" s="92">
        <v>20048541</v>
      </c>
      <c r="J2255" s="92">
        <v>2562267</v>
      </c>
      <c r="K2255" s="92">
        <v>0</v>
      </c>
      <c r="L2255" s="92">
        <v>0</v>
      </c>
      <c r="M2255" s="92">
        <v>779448</v>
      </c>
      <c r="N2255" s="92">
        <v>312501</v>
      </c>
      <c r="O2255" s="92">
        <v>0</v>
      </c>
      <c r="P2255" s="92">
        <v>0</v>
      </c>
      <c r="Q2255" s="92">
        <v>2784026</v>
      </c>
      <c r="R2255" s="92">
        <v>4375662</v>
      </c>
      <c r="S2255" s="92">
        <v>285125801</v>
      </c>
      <c r="T2255" s="92">
        <v>41698381</v>
      </c>
      <c r="U2255" s="92">
        <v>9069356</v>
      </c>
      <c r="V2255" s="92">
        <v>50767737</v>
      </c>
      <c r="W2255" s="92">
        <v>16580366</v>
      </c>
      <c r="X2255" s="92">
        <v>16580366</v>
      </c>
      <c r="Y2255" s="92">
        <v>42575775</v>
      </c>
      <c r="Z2255" s="92">
        <v>7538202</v>
      </c>
      <c r="AA2255" s="92">
        <v>1180114</v>
      </c>
      <c r="AB2255" s="92">
        <v>51294091</v>
      </c>
      <c r="AC2255" s="92">
        <v>4135666</v>
      </c>
      <c r="AD2255" s="92">
        <v>75183</v>
      </c>
      <c r="AE2255" s="92">
        <v>1177406</v>
      </c>
      <c r="AF2255" s="92">
        <v>4622370</v>
      </c>
      <c r="AG2255" s="92">
        <v>0</v>
      </c>
      <c r="AH2255" s="92">
        <v>953971</v>
      </c>
      <c r="AI2255" s="92">
        <v>1052526</v>
      </c>
      <c r="AJ2255" s="92">
        <v>8004128</v>
      </c>
      <c r="AK2255" s="92">
        <v>0</v>
      </c>
      <c r="AL2255" s="92">
        <v>0</v>
      </c>
      <c r="AM2255" s="92">
        <v>0</v>
      </c>
      <c r="AN2255" s="92">
        <v>411772123</v>
      </c>
      <c r="AO2255" s="92">
        <v>11592487</v>
      </c>
      <c r="AP2255" s="92">
        <v>3833849</v>
      </c>
      <c r="AQ2255" s="92">
        <v>1132644</v>
      </c>
      <c r="AR2255" s="92">
        <v>382654061</v>
      </c>
      <c r="AS2255" s="92">
        <v>359665</v>
      </c>
      <c r="AT2255" s="92">
        <v>14100826</v>
      </c>
      <c r="AU2255" s="92">
        <v>0</v>
      </c>
      <c r="AV2255" s="92">
        <v>0</v>
      </c>
      <c r="AW2255" s="92">
        <v>120005</v>
      </c>
      <c r="AX2255" s="92">
        <v>0</v>
      </c>
      <c r="AY2255" s="92">
        <v>15500000</v>
      </c>
      <c r="AZ2255" s="92">
        <v>0</v>
      </c>
      <c r="BA2255" s="92">
        <v>0</v>
      </c>
      <c r="BB2255" s="92">
        <v>3072753</v>
      </c>
      <c r="BC2255" s="91" t="s">
        <v>270</v>
      </c>
      <c r="BD2255" s="91" t="s">
        <v>270</v>
      </c>
      <c r="BE2255" s="92">
        <v>0</v>
      </c>
      <c r="BF2255" s="92">
        <v>0</v>
      </c>
      <c r="BG2255" s="92">
        <v>35566989</v>
      </c>
      <c r="BH2255" s="92">
        <v>0</v>
      </c>
      <c r="BI2255" s="92">
        <v>33153249</v>
      </c>
      <c r="BJ2255" s="92">
        <v>444925372</v>
      </c>
      <c r="BK2255" s="92">
        <v>28599556</v>
      </c>
      <c r="BL2255" s="92">
        <v>0</v>
      </c>
      <c r="BM2255" s="92">
        <v>4137888</v>
      </c>
      <c r="BN2255" s="92">
        <v>49597785</v>
      </c>
      <c r="BO2255" s="91" t="s">
        <v>270</v>
      </c>
      <c r="BP2255" s="92">
        <v>0</v>
      </c>
      <c r="BQ2255" s="92">
        <v>5978145</v>
      </c>
      <c r="BR2255" s="92">
        <v>5122146</v>
      </c>
      <c r="BS2255" s="91" t="s">
        <v>270</v>
      </c>
      <c r="BT2255" s="92">
        <v>73666938</v>
      </c>
      <c r="BU2255" s="92">
        <v>1129076233</v>
      </c>
      <c r="BV2255" s="92">
        <v>1161192242</v>
      </c>
      <c r="BW2255" s="92">
        <v>0</v>
      </c>
      <c r="BX2255" s="92">
        <v>17175621</v>
      </c>
      <c r="BY2255" s="92">
        <v>0</v>
      </c>
      <c r="BZ2255" s="92">
        <v>50024762</v>
      </c>
      <c r="CA2255" s="92">
        <v>0</v>
      </c>
      <c r="CB2255" s="92">
        <v>3108713</v>
      </c>
      <c r="CC2255" s="92">
        <v>380541280</v>
      </c>
      <c r="CD2255" s="92">
        <v>0</v>
      </c>
      <c r="CE2255" s="92">
        <v>0</v>
      </c>
    </row>
    <row r="2256" spans="1:83">
      <c r="A2256" s="91" t="s">
        <v>599</v>
      </c>
      <c r="B2256" s="91" t="s">
        <v>435</v>
      </c>
      <c r="C2256" s="91" t="s">
        <v>56</v>
      </c>
      <c r="D2256" s="91" t="s">
        <v>55</v>
      </c>
      <c r="E2256" s="92">
        <v>521</v>
      </c>
      <c r="F2256" s="92">
        <v>1539387023</v>
      </c>
      <c r="G2256" s="92">
        <v>21284868</v>
      </c>
      <c r="H2256" s="92">
        <v>21202641</v>
      </c>
      <c r="I2256" s="92">
        <v>174967081</v>
      </c>
      <c r="J2256" s="92">
        <v>42742794</v>
      </c>
      <c r="K2256" s="92">
        <v>0</v>
      </c>
      <c r="L2256" s="92">
        <v>0</v>
      </c>
      <c r="M2256" s="92">
        <v>7839748</v>
      </c>
      <c r="N2256" s="92">
        <v>1320053</v>
      </c>
      <c r="O2256" s="92">
        <v>1810392</v>
      </c>
      <c r="P2256" s="92">
        <v>0</v>
      </c>
      <c r="Q2256" s="92">
        <v>14408589</v>
      </c>
      <c r="R2256" s="92">
        <v>20042933</v>
      </c>
      <c r="S2256" s="92">
        <v>1776103078</v>
      </c>
      <c r="T2256" s="92">
        <v>132415901</v>
      </c>
      <c r="U2256" s="92">
        <v>28717108</v>
      </c>
      <c r="V2256" s="92">
        <v>161133009</v>
      </c>
      <c r="W2256" s="92">
        <v>47880979</v>
      </c>
      <c r="X2256" s="92">
        <v>47880979</v>
      </c>
      <c r="Y2256" s="92">
        <v>105177417</v>
      </c>
      <c r="Z2256" s="92">
        <v>38061181</v>
      </c>
      <c r="AA2256" s="92">
        <v>27461757</v>
      </c>
      <c r="AB2256" s="92">
        <v>170700355</v>
      </c>
      <c r="AC2256" s="92">
        <v>23053012</v>
      </c>
      <c r="AD2256" s="92">
        <v>177453</v>
      </c>
      <c r="AE2256" s="92">
        <v>4634109</v>
      </c>
      <c r="AF2256" s="92">
        <v>27573175</v>
      </c>
      <c r="AG2256" s="92">
        <v>0</v>
      </c>
      <c r="AH2256" s="92">
        <v>3022112</v>
      </c>
      <c r="AI2256" s="92">
        <v>591287</v>
      </c>
      <c r="AJ2256" s="92">
        <v>51824350</v>
      </c>
      <c r="AK2256" s="92">
        <v>80690000</v>
      </c>
      <c r="AL2256" s="92">
        <v>4512213</v>
      </c>
      <c r="AM2256" s="92">
        <v>85202213</v>
      </c>
      <c r="AN2256" s="92">
        <v>2292843984</v>
      </c>
      <c r="AO2256" s="92">
        <v>70526552</v>
      </c>
      <c r="AP2256" s="92">
        <v>27676268</v>
      </c>
      <c r="AQ2256" s="92">
        <v>4396195</v>
      </c>
      <c r="AR2256" s="92">
        <v>2137257689</v>
      </c>
      <c r="AS2256" s="92">
        <v>6446468</v>
      </c>
      <c r="AT2256" s="92">
        <v>183987159</v>
      </c>
      <c r="AU2256" s="92">
        <v>0</v>
      </c>
      <c r="AV2256" s="92">
        <v>0</v>
      </c>
      <c r="AW2256" s="92">
        <v>16628761</v>
      </c>
      <c r="AX2256" s="92">
        <v>0</v>
      </c>
      <c r="AY2256" s="92">
        <v>59483171</v>
      </c>
      <c r="AZ2256" s="92">
        <v>0</v>
      </c>
      <c r="BA2256" s="92">
        <v>0</v>
      </c>
      <c r="BB2256" s="92">
        <v>15228525</v>
      </c>
      <c r="BC2256" s="91" t="s">
        <v>270</v>
      </c>
      <c r="BD2256" s="91" t="s">
        <v>270</v>
      </c>
      <c r="BE2256" s="92">
        <v>831520</v>
      </c>
      <c r="BF2256" s="92">
        <v>2163823</v>
      </c>
      <c r="BG2256" s="92">
        <v>293315555</v>
      </c>
      <c r="BH2256" s="92">
        <v>0</v>
      </c>
      <c r="BI2256" s="92">
        <v>284769427</v>
      </c>
      <c r="BJ2256" s="92">
        <v>2577613411</v>
      </c>
      <c r="BK2256" s="92">
        <v>178463072</v>
      </c>
      <c r="BL2256" s="92">
        <v>0</v>
      </c>
      <c r="BM2256" s="92">
        <v>30272499</v>
      </c>
      <c r="BN2256" s="92">
        <v>283244014</v>
      </c>
      <c r="BO2256" s="91" t="s">
        <v>270</v>
      </c>
      <c r="BP2256" s="92">
        <v>0</v>
      </c>
      <c r="BQ2256" s="92">
        <v>41480331</v>
      </c>
      <c r="BR2256" s="92">
        <v>28906454</v>
      </c>
      <c r="BS2256" s="91" t="s">
        <v>270</v>
      </c>
      <c r="BT2256" s="92">
        <v>435599446</v>
      </c>
      <c r="BU2256" s="92">
        <v>9988898822</v>
      </c>
      <c r="BV2256" s="92">
        <v>7229911444</v>
      </c>
      <c r="BW2256" s="92">
        <v>0</v>
      </c>
      <c r="BX2256" s="92">
        <v>157991779</v>
      </c>
      <c r="BY2256" s="92">
        <v>582456</v>
      </c>
      <c r="BZ2256" s="92">
        <v>142142245</v>
      </c>
      <c r="CA2256" s="92">
        <v>132439</v>
      </c>
      <c r="CB2256" s="92">
        <v>55880043</v>
      </c>
      <c r="CC2256" s="92">
        <v>3682616990</v>
      </c>
      <c r="CD2256" s="92">
        <v>0</v>
      </c>
      <c r="CE2256" s="92">
        <v>0</v>
      </c>
    </row>
    <row r="2257" spans="1:83">
      <c r="A2257" s="91" t="s">
        <v>599</v>
      </c>
      <c r="B2257" s="91" t="s">
        <v>435</v>
      </c>
      <c r="C2257" s="91" t="s">
        <v>588</v>
      </c>
      <c r="D2257" s="91" t="s">
        <v>589</v>
      </c>
      <c r="E2257" s="92">
        <v>240</v>
      </c>
      <c r="F2257" s="92">
        <v>564408789</v>
      </c>
      <c r="G2257" s="92">
        <v>5917574</v>
      </c>
      <c r="H2257" s="92">
        <v>9457498</v>
      </c>
      <c r="I2257" s="92">
        <v>69520766</v>
      </c>
      <c r="J2257" s="92">
        <v>32446560</v>
      </c>
      <c r="K2257" s="92">
        <v>0</v>
      </c>
      <c r="L2257" s="92">
        <v>0</v>
      </c>
      <c r="M2257" s="92">
        <v>5446914</v>
      </c>
      <c r="N2257" s="92">
        <v>1163048</v>
      </c>
      <c r="O2257" s="92">
        <v>0</v>
      </c>
      <c r="P2257" s="92">
        <v>0</v>
      </c>
      <c r="Q2257" s="92">
        <v>4914076</v>
      </c>
      <c r="R2257" s="92">
        <v>9457498</v>
      </c>
      <c r="S2257" s="92">
        <v>673989575</v>
      </c>
      <c r="T2257" s="92">
        <v>74949469</v>
      </c>
      <c r="U2257" s="92">
        <v>14993466</v>
      </c>
      <c r="V2257" s="92">
        <v>89942935</v>
      </c>
      <c r="W2257" s="92">
        <v>28319337</v>
      </c>
      <c r="X2257" s="92">
        <v>28319337</v>
      </c>
      <c r="Y2257" s="92">
        <v>52764848</v>
      </c>
      <c r="Z2257" s="92">
        <v>25038715</v>
      </c>
      <c r="AA2257" s="92">
        <v>5293439</v>
      </c>
      <c r="AB2257" s="92">
        <v>83097002</v>
      </c>
      <c r="AC2257" s="92">
        <v>10191828</v>
      </c>
      <c r="AD2257" s="92">
        <v>29400</v>
      </c>
      <c r="AE2257" s="92">
        <v>723322</v>
      </c>
      <c r="AF2257" s="92">
        <v>17799359</v>
      </c>
      <c r="AG2257" s="92">
        <v>0</v>
      </c>
      <c r="AH2257" s="92">
        <v>429918</v>
      </c>
      <c r="AI2257" s="92">
        <v>1602962</v>
      </c>
      <c r="AJ2257" s="92">
        <v>26711029</v>
      </c>
      <c r="AK2257" s="92">
        <v>33000000</v>
      </c>
      <c r="AL2257" s="92">
        <v>1405628</v>
      </c>
      <c r="AM2257" s="92">
        <v>34405628</v>
      </c>
      <c r="AN2257" s="92">
        <v>936465506</v>
      </c>
      <c r="AO2257" s="92">
        <v>26016269</v>
      </c>
      <c r="AP2257" s="92">
        <v>11133538</v>
      </c>
      <c r="AQ2257" s="92">
        <v>2458642</v>
      </c>
      <c r="AR2257" s="92">
        <v>866522874</v>
      </c>
      <c r="AS2257" s="92">
        <v>3070546</v>
      </c>
      <c r="AT2257" s="92">
        <v>92338353</v>
      </c>
      <c r="AU2257" s="92">
        <v>0</v>
      </c>
      <c r="AV2257" s="92">
        <v>0</v>
      </c>
      <c r="AW2257" s="92">
        <v>3135632</v>
      </c>
      <c r="AX2257" s="92">
        <v>0</v>
      </c>
      <c r="AY2257" s="92">
        <v>53248679</v>
      </c>
      <c r="AZ2257" s="92">
        <v>0</v>
      </c>
      <c r="BA2257" s="92">
        <v>0</v>
      </c>
      <c r="BB2257" s="92">
        <v>1287657</v>
      </c>
      <c r="BC2257" s="91" t="s">
        <v>270</v>
      </c>
      <c r="BD2257" s="91" t="s">
        <v>270</v>
      </c>
      <c r="BE2257" s="92">
        <v>5000</v>
      </c>
      <c r="BF2257" s="92">
        <v>4000000</v>
      </c>
      <c r="BG2257" s="92">
        <v>157514581</v>
      </c>
      <c r="BH2257" s="92">
        <v>0</v>
      </c>
      <c r="BI2257" s="92">
        <v>157085867</v>
      </c>
      <c r="BJ2257" s="92">
        <v>1093551373</v>
      </c>
      <c r="BK2257" s="92">
        <v>62420293</v>
      </c>
      <c r="BL2257" s="92">
        <v>0</v>
      </c>
      <c r="BM2257" s="92">
        <v>16655562</v>
      </c>
      <c r="BN2257" s="92">
        <v>114747728</v>
      </c>
      <c r="BO2257" s="91" t="s">
        <v>270</v>
      </c>
      <c r="BP2257" s="92">
        <v>0</v>
      </c>
      <c r="BQ2257" s="92">
        <v>15496576</v>
      </c>
      <c r="BR2257" s="92">
        <v>11658833</v>
      </c>
      <c r="BS2257" s="91" t="s">
        <v>270</v>
      </c>
      <c r="BT2257" s="92">
        <v>172527318</v>
      </c>
      <c r="BU2257" s="92">
        <v>5052499548</v>
      </c>
      <c r="BV2257" s="92">
        <v>3294759402</v>
      </c>
      <c r="BW2257" s="92">
        <v>0</v>
      </c>
      <c r="BX2257" s="92">
        <v>52768537</v>
      </c>
      <c r="BY2257" s="92">
        <v>0</v>
      </c>
      <c r="BZ2257" s="92">
        <v>178321217</v>
      </c>
      <c r="CA2257" s="92">
        <v>4329000</v>
      </c>
      <c r="CB2257" s="92">
        <v>20302947</v>
      </c>
      <c r="CC2257" s="92">
        <v>1948658030</v>
      </c>
      <c r="CD2257" s="92">
        <v>0</v>
      </c>
      <c r="CE2257" s="92">
        <v>0</v>
      </c>
    </row>
    <row r="2258" spans="1:83">
      <c r="A2258" s="91" t="s">
        <v>599</v>
      </c>
      <c r="B2258" s="91" t="s">
        <v>435</v>
      </c>
      <c r="C2258" s="91" t="s">
        <v>144</v>
      </c>
      <c r="D2258" s="91" t="s">
        <v>143</v>
      </c>
      <c r="E2258" s="92">
        <v>223</v>
      </c>
      <c r="F2258" s="92">
        <v>712644980</v>
      </c>
      <c r="G2258" s="92">
        <v>5164363</v>
      </c>
      <c r="H2258" s="92">
        <v>9381575</v>
      </c>
      <c r="I2258" s="92">
        <v>36055953</v>
      </c>
      <c r="J2258" s="92">
        <v>11309843</v>
      </c>
      <c r="K2258" s="92">
        <v>0</v>
      </c>
      <c r="L2258" s="92">
        <v>0</v>
      </c>
      <c r="M2258" s="92">
        <v>5138767</v>
      </c>
      <c r="N2258" s="92">
        <v>3990770</v>
      </c>
      <c r="O2258" s="92">
        <v>0</v>
      </c>
      <c r="P2258" s="92">
        <v>0</v>
      </c>
      <c r="Q2258" s="92">
        <v>3686615</v>
      </c>
      <c r="R2258" s="92">
        <v>8321513</v>
      </c>
      <c r="S2258" s="92">
        <v>771678123</v>
      </c>
      <c r="T2258" s="92">
        <v>50957579</v>
      </c>
      <c r="U2258" s="92">
        <v>8315481</v>
      </c>
      <c r="V2258" s="92">
        <v>59273060</v>
      </c>
      <c r="W2258" s="92">
        <v>26825199</v>
      </c>
      <c r="X2258" s="92">
        <v>26825199</v>
      </c>
      <c r="Y2258" s="92">
        <v>37747470</v>
      </c>
      <c r="Z2258" s="92">
        <v>27638079</v>
      </c>
      <c r="AA2258" s="92">
        <v>26182355</v>
      </c>
      <c r="AB2258" s="92">
        <v>91567904</v>
      </c>
      <c r="AC2258" s="92">
        <v>5996080</v>
      </c>
      <c r="AD2258" s="92">
        <v>195523</v>
      </c>
      <c r="AE2258" s="92">
        <v>1294687</v>
      </c>
      <c r="AF2258" s="92">
        <v>9849881</v>
      </c>
      <c r="AG2258" s="92">
        <v>0</v>
      </c>
      <c r="AH2258" s="92">
        <v>864203</v>
      </c>
      <c r="AI2258" s="92">
        <v>39910</v>
      </c>
      <c r="AJ2258" s="92">
        <v>16432058</v>
      </c>
      <c r="AK2258" s="92">
        <v>22800000</v>
      </c>
      <c r="AL2258" s="92">
        <v>1312322</v>
      </c>
      <c r="AM2258" s="92">
        <v>24112322</v>
      </c>
      <c r="AN2258" s="92">
        <v>989888666</v>
      </c>
      <c r="AO2258" s="92">
        <v>31415165</v>
      </c>
      <c r="AP2258" s="92">
        <v>11081857</v>
      </c>
      <c r="AQ2258" s="92">
        <v>1865058</v>
      </c>
      <c r="AR2258" s="92">
        <v>929226282</v>
      </c>
      <c r="AS2258" s="92">
        <v>1504851</v>
      </c>
      <c r="AT2258" s="92">
        <v>53507052</v>
      </c>
      <c r="AU2258" s="92">
        <v>0</v>
      </c>
      <c r="AV2258" s="92">
        <v>0</v>
      </c>
      <c r="AW2258" s="92">
        <v>7245631</v>
      </c>
      <c r="AX2258" s="92">
        <v>0</v>
      </c>
      <c r="AY2258" s="92">
        <v>25210487</v>
      </c>
      <c r="AZ2258" s="92">
        <v>0</v>
      </c>
      <c r="BA2258" s="92">
        <v>64111</v>
      </c>
      <c r="BB2258" s="92">
        <v>1230000</v>
      </c>
      <c r="BC2258" s="91" t="s">
        <v>270</v>
      </c>
      <c r="BD2258" s="91" t="s">
        <v>270</v>
      </c>
      <c r="BE2258" s="92">
        <v>288212</v>
      </c>
      <c r="BF2258" s="92">
        <v>4200000</v>
      </c>
      <c r="BG2258" s="92">
        <v>94638733</v>
      </c>
      <c r="BH2258" s="92">
        <v>0</v>
      </c>
      <c r="BI2258" s="92">
        <v>93250344</v>
      </c>
      <c r="BJ2258" s="92">
        <v>1083139010</v>
      </c>
      <c r="BK2258" s="92">
        <v>81502447</v>
      </c>
      <c r="BL2258" s="92">
        <v>0</v>
      </c>
      <c r="BM2258" s="92">
        <v>9798727</v>
      </c>
      <c r="BN2258" s="92">
        <v>123153570</v>
      </c>
      <c r="BO2258" s="91" t="s">
        <v>270</v>
      </c>
      <c r="BP2258" s="92">
        <v>0</v>
      </c>
      <c r="BQ2258" s="92">
        <v>13988100</v>
      </c>
      <c r="BR2258" s="92">
        <v>12531291</v>
      </c>
      <c r="BS2258" s="91" t="s">
        <v>270</v>
      </c>
      <c r="BT2258" s="92">
        <v>197212141</v>
      </c>
      <c r="BU2258" s="92">
        <v>3852605612</v>
      </c>
      <c r="BV2258" s="92">
        <v>2285895597</v>
      </c>
      <c r="BW2258" s="92">
        <v>0</v>
      </c>
      <c r="BX2258" s="92">
        <v>63450278</v>
      </c>
      <c r="BY2258" s="92">
        <v>0</v>
      </c>
      <c r="BZ2258" s="92">
        <v>96583528</v>
      </c>
      <c r="CA2258" s="92">
        <v>11617969</v>
      </c>
      <c r="CB2258" s="92">
        <v>11350367</v>
      </c>
      <c r="CC2258" s="92">
        <v>1726875410</v>
      </c>
      <c r="CD2258" s="92">
        <v>0</v>
      </c>
      <c r="CE2258" s="92">
        <v>0</v>
      </c>
    </row>
    <row r="2259" spans="1:83">
      <c r="A2259" s="91" t="s">
        <v>599</v>
      </c>
      <c r="B2259" s="91" t="s">
        <v>435</v>
      </c>
      <c r="C2259" s="91" t="s">
        <v>73</v>
      </c>
      <c r="D2259" s="91" t="s">
        <v>72</v>
      </c>
      <c r="E2259" s="92">
        <v>167</v>
      </c>
      <c r="F2259" s="92">
        <v>673558534</v>
      </c>
      <c r="G2259" s="92">
        <v>8295190</v>
      </c>
      <c r="H2259" s="92">
        <v>2576167</v>
      </c>
      <c r="I2259" s="92">
        <v>46462517</v>
      </c>
      <c r="J2259" s="92">
        <v>22346317</v>
      </c>
      <c r="K2259" s="92">
        <v>0</v>
      </c>
      <c r="L2259" s="92">
        <v>0</v>
      </c>
      <c r="M2259" s="92">
        <v>2177591</v>
      </c>
      <c r="N2259" s="92">
        <v>433493</v>
      </c>
      <c r="O2259" s="92">
        <v>0</v>
      </c>
      <c r="P2259" s="92">
        <v>0</v>
      </c>
      <c r="Q2259" s="92">
        <v>6782759</v>
      </c>
      <c r="R2259" s="92">
        <v>2575754</v>
      </c>
      <c r="S2259" s="92">
        <v>746491296</v>
      </c>
      <c r="T2259" s="92">
        <v>45121385</v>
      </c>
      <c r="U2259" s="92">
        <v>7469950</v>
      </c>
      <c r="V2259" s="92">
        <v>52591335</v>
      </c>
      <c r="W2259" s="92">
        <v>18703272</v>
      </c>
      <c r="X2259" s="92">
        <v>18703272</v>
      </c>
      <c r="Y2259" s="92">
        <v>62420705</v>
      </c>
      <c r="Z2259" s="92">
        <v>17965506</v>
      </c>
      <c r="AA2259" s="92">
        <v>11297793</v>
      </c>
      <c r="AB2259" s="92">
        <v>91684004</v>
      </c>
      <c r="AC2259" s="92">
        <v>5285170</v>
      </c>
      <c r="AD2259" s="92">
        <v>0</v>
      </c>
      <c r="AE2259" s="92">
        <v>695930</v>
      </c>
      <c r="AF2259" s="92">
        <v>10207370</v>
      </c>
      <c r="AG2259" s="92">
        <v>0</v>
      </c>
      <c r="AH2259" s="92">
        <v>503436</v>
      </c>
      <c r="AI2259" s="92">
        <v>1063742</v>
      </c>
      <c r="AJ2259" s="92">
        <v>14621292</v>
      </c>
      <c r="AK2259" s="92">
        <v>6200000</v>
      </c>
      <c r="AL2259" s="92">
        <v>623882</v>
      </c>
      <c r="AM2259" s="92">
        <v>6823882</v>
      </c>
      <c r="AN2259" s="92">
        <v>930915081</v>
      </c>
      <c r="AO2259" s="92">
        <v>29356656</v>
      </c>
      <c r="AP2259" s="92">
        <v>15369568</v>
      </c>
      <c r="AQ2259" s="92">
        <v>2090947</v>
      </c>
      <c r="AR2259" s="92">
        <v>868511537</v>
      </c>
      <c r="AS2259" s="92">
        <v>2511651</v>
      </c>
      <c r="AT2259" s="92">
        <v>129328816</v>
      </c>
      <c r="AU2259" s="92">
        <v>0</v>
      </c>
      <c r="AV2259" s="92">
        <v>0</v>
      </c>
      <c r="AW2259" s="92">
        <v>18031725</v>
      </c>
      <c r="AX2259" s="92">
        <v>0</v>
      </c>
      <c r="AY2259" s="92">
        <v>38002406</v>
      </c>
      <c r="AZ2259" s="92">
        <v>18210</v>
      </c>
      <c r="BA2259" s="92">
        <v>0</v>
      </c>
      <c r="BB2259" s="92">
        <v>1700962</v>
      </c>
      <c r="BC2259" s="91" t="s">
        <v>270</v>
      </c>
      <c r="BD2259" s="91" t="s">
        <v>270</v>
      </c>
      <c r="BE2259" s="92">
        <v>370775</v>
      </c>
      <c r="BF2259" s="92">
        <v>0</v>
      </c>
      <c r="BG2259" s="92">
        <v>191821842</v>
      </c>
      <c r="BH2259" s="92">
        <v>0</v>
      </c>
      <c r="BI2259" s="92">
        <v>189964545</v>
      </c>
      <c r="BJ2259" s="92">
        <v>1120879626</v>
      </c>
      <c r="BK2259" s="92">
        <v>91211121</v>
      </c>
      <c r="BL2259" s="92">
        <v>0</v>
      </c>
      <c r="BM2259" s="92">
        <v>20429993</v>
      </c>
      <c r="BN2259" s="92">
        <v>115060652</v>
      </c>
      <c r="BO2259" s="91" t="s">
        <v>270</v>
      </c>
      <c r="BP2259" s="92">
        <v>0</v>
      </c>
      <c r="BQ2259" s="92">
        <v>9750758</v>
      </c>
      <c r="BR2259" s="92">
        <v>5406755</v>
      </c>
      <c r="BS2259" s="91" t="s">
        <v>270</v>
      </c>
      <c r="BT2259" s="92">
        <v>218503323</v>
      </c>
      <c r="BU2259" s="92">
        <v>3586540152</v>
      </c>
      <c r="BV2259" s="92">
        <v>1481120319</v>
      </c>
      <c r="BW2259" s="92">
        <v>0</v>
      </c>
      <c r="BX2259" s="92">
        <v>31284094</v>
      </c>
      <c r="BY2259" s="92">
        <v>0</v>
      </c>
      <c r="BZ2259" s="92">
        <v>51906766</v>
      </c>
      <c r="CA2259" s="92">
        <v>0</v>
      </c>
      <c r="CB2259" s="92">
        <v>20780245</v>
      </c>
      <c r="CC2259" s="92">
        <v>1333584410</v>
      </c>
      <c r="CD2259" s="92">
        <v>0</v>
      </c>
      <c r="CE2259" s="92">
        <v>0</v>
      </c>
    </row>
    <row r="2260" spans="1:83">
      <c r="A2260" s="91" t="s">
        <v>599</v>
      </c>
      <c r="B2260" s="91" t="s">
        <v>435</v>
      </c>
      <c r="C2260" s="91" t="s">
        <v>132</v>
      </c>
      <c r="D2260" s="91" t="s">
        <v>131</v>
      </c>
      <c r="E2260" s="92">
        <v>238</v>
      </c>
      <c r="F2260" s="92">
        <v>652892992</v>
      </c>
      <c r="G2260" s="92">
        <v>16973102</v>
      </c>
      <c r="H2260" s="92">
        <v>11102595</v>
      </c>
      <c r="I2260" s="92">
        <v>44389639</v>
      </c>
      <c r="J2260" s="92">
        <v>24196507</v>
      </c>
      <c r="K2260" s="92">
        <v>0</v>
      </c>
      <c r="L2260" s="92">
        <v>0</v>
      </c>
      <c r="M2260" s="92">
        <v>1103332</v>
      </c>
      <c r="N2260" s="92">
        <v>3800376</v>
      </c>
      <c r="O2260" s="92">
        <v>0</v>
      </c>
      <c r="P2260" s="92">
        <v>0</v>
      </c>
      <c r="Q2260" s="92">
        <v>9788147</v>
      </c>
      <c r="R2260" s="92">
        <v>10567406</v>
      </c>
      <c r="S2260" s="92">
        <v>734102990</v>
      </c>
      <c r="T2260" s="92">
        <v>62460748</v>
      </c>
      <c r="U2260" s="92">
        <v>6174478</v>
      </c>
      <c r="V2260" s="92">
        <v>68635226</v>
      </c>
      <c r="W2260" s="92">
        <v>25374360</v>
      </c>
      <c r="X2260" s="92">
        <v>25374360</v>
      </c>
      <c r="Y2260" s="92">
        <v>34271700</v>
      </c>
      <c r="Z2260" s="92">
        <v>11063971</v>
      </c>
      <c r="AA2260" s="92">
        <v>1208604</v>
      </c>
      <c r="AB2260" s="92">
        <v>46544275</v>
      </c>
      <c r="AC2260" s="92">
        <v>12325002</v>
      </c>
      <c r="AD2260" s="92">
        <v>49293</v>
      </c>
      <c r="AE2260" s="92">
        <v>880061</v>
      </c>
      <c r="AF2260" s="92">
        <v>17092921</v>
      </c>
      <c r="AG2260" s="92">
        <v>0</v>
      </c>
      <c r="AH2260" s="92">
        <v>111372</v>
      </c>
      <c r="AI2260" s="92">
        <v>651704</v>
      </c>
      <c r="AJ2260" s="92">
        <v>29584201</v>
      </c>
      <c r="AK2260" s="92">
        <v>67400000</v>
      </c>
      <c r="AL2260" s="92">
        <v>3279408</v>
      </c>
      <c r="AM2260" s="92">
        <v>70679408</v>
      </c>
      <c r="AN2260" s="92">
        <v>974920460</v>
      </c>
      <c r="AO2260" s="92">
        <v>28647072</v>
      </c>
      <c r="AP2260" s="92">
        <v>9834265</v>
      </c>
      <c r="AQ2260" s="92">
        <v>1085795</v>
      </c>
      <c r="AR2260" s="92">
        <v>913171724</v>
      </c>
      <c r="AS2260" s="92">
        <v>1724716</v>
      </c>
      <c r="AT2260" s="92">
        <v>68106656</v>
      </c>
      <c r="AU2260" s="92">
        <v>0</v>
      </c>
      <c r="AV2260" s="92">
        <v>0</v>
      </c>
      <c r="AW2260" s="92">
        <v>2089217</v>
      </c>
      <c r="AX2260" s="92">
        <v>0</v>
      </c>
      <c r="AY2260" s="92">
        <v>16021394</v>
      </c>
      <c r="AZ2260" s="92">
        <v>0</v>
      </c>
      <c r="BA2260" s="92">
        <v>71718</v>
      </c>
      <c r="BB2260" s="92">
        <v>15929566</v>
      </c>
      <c r="BC2260" s="91" t="s">
        <v>270</v>
      </c>
      <c r="BD2260" s="91" t="s">
        <v>270</v>
      </c>
      <c r="BE2260" s="92">
        <v>1387341</v>
      </c>
      <c r="BF2260" s="92">
        <v>0</v>
      </c>
      <c r="BG2260" s="92">
        <v>109410048</v>
      </c>
      <c r="BH2260" s="92">
        <v>0</v>
      </c>
      <c r="BI2260" s="92">
        <v>105330608</v>
      </c>
      <c r="BJ2260" s="92">
        <v>1080251068</v>
      </c>
      <c r="BK2260" s="92">
        <v>76017025</v>
      </c>
      <c r="BL2260" s="92">
        <v>0</v>
      </c>
      <c r="BM2260" s="92">
        <v>11012195</v>
      </c>
      <c r="BN2260" s="92">
        <v>121125018</v>
      </c>
      <c r="BO2260" s="91" t="s">
        <v>270</v>
      </c>
      <c r="BP2260" s="92">
        <v>0</v>
      </c>
      <c r="BQ2260" s="92">
        <v>6843276</v>
      </c>
      <c r="BR2260" s="92">
        <v>3613313</v>
      </c>
      <c r="BS2260" s="91" t="s">
        <v>270</v>
      </c>
      <c r="BT2260" s="92">
        <v>203304049</v>
      </c>
      <c r="BU2260" s="92">
        <v>2878361718</v>
      </c>
      <c r="BV2260" s="92">
        <v>825433445</v>
      </c>
      <c r="BW2260" s="92">
        <v>0</v>
      </c>
      <c r="BX2260" s="92">
        <v>21308924</v>
      </c>
      <c r="BY2260" s="92">
        <v>0</v>
      </c>
      <c r="BZ2260" s="92">
        <v>39474575</v>
      </c>
      <c r="CA2260" s="92">
        <v>23207759</v>
      </c>
      <c r="CB2260" s="92">
        <v>14420802</v>
      </c>
      <c r="CC2260" s="92">
        <v>1619464930</v>
      </c>
      <c r="CD2260" s="92">
        <v>0</v>
      </c>
      <c r="CE2260" s="92">
        <v>0</v>
      </c>
    </row>
    <row r="2261" spans="1:83">
      <c r="A2261" s="91" t="s">
        <v>599</v>
      </c>
      <c r="B2261" s="91" t="s">
        <v>435</v>
      </c>
      <c r="C2261" s="91" t="s">
        <v>160</v>
      </c>
      <c r="D2261" s="91" t="s">
        <v>159</v>
      </c>
      <c r="E2261" s="92">
        <v>39</v>
      </c>
      <c r="F2261" s="92">
        <v>65873764</v>
      </c>
      <c r="G2261" s="92">
        <v>1905239</v>
      </c>
      <c r="H2261" s="92">
        <v>0</v>
      </c>
      <c r="I2261" s="92">
        <v>10641005</v>
      </c>
      <c r="J2261" s="92">
        <v>3209979</v>
      </c>
      <c r="K2261" s="92">
        <v>0</v>
      </c>
      <c r="L2261" s="92">
        <v>0</v>
      </c>
      <c r="M2261" s="92">
        <v>0</v>
      </c>
      <c r="N2261" s="92">
        <v>406118</v>
      </c>
      <c r="O2261" s="92">
        <v>0</v>
      </c>
      <c r="P2261" s="92">
        <v>0</v>
      </c>
      <c r="Q2261" s="92">
        <v>1392409</v>
      </c>
      <c r="R2261" s="92">
        <v>0</v>
      </c>
      <c r="S2261" s="92">
        <v>80643696</v>
      </c>
      <c r="T2261" s="92">
        <v>16387685</v>
      </c>
      <c r="U2261" s="92">
        <v>297507</v>
      </c>
      <c r="V2261" s="92">
        <v>16685192</v>
      </c>
      <c r="W2261" s="92">
        <v>1074651</v>
      </c>
      <c r="X2261" s="92">
        <v>1074651</v>
      </c>
      <c r="Y2261" s="92">
        <v>13053025</v>
      </c>
      <c r="Z2261" s="92">
        <v>469885</v>
      </c>
      <c r="AA2261" s="92">
        <v>1920452</v>
      </c>
      <c r="AB2261" s="92">
        <v>15443362</v>
      </c>
      <c r="AC2261" s="92">
        <v>1092784</v>
      </c>
      <c r="AD2261" s="92">
        <v>0</v>
      </c>
      <c r="AE2261" s="92">
        <v>0</v>
      </c>
      <c r="AF2261" s="92">
        <v>1340250</v>
      </c>
      <c r="AG2261" s="92">
        <v>0</v>
      </c>
      <c r="AH2261" s="92">
        <v>0</v>
      </c>
      <c r="AI2261" s="92">
        <v>67760</v>
      </c>
      <c r="AJ2261" s="92">
        <v>2365274</v>
      </c>
      <c r="AK2261" s="92">
        <v>0</v>
      </c>
      <c r="AL2261" s="92">
        <v>0</v>
      </c>
      <c r="AM2261" s="92">
        <v>0</v>
      </c>
      <c r="AN2261" s="92">
        <v>116212175</v>
      </c>
      <c r="AO2261" s="92">
        <v>2927578</v>
      </c>
      <c r="AP2261" s="92">
        <v>737663</v>
      </c>
      <c r="AQ2261" s="92">
        <v>219636</v>
      </c>
      <c r="AR2261" s="92">
        <v>110909177</v>
      </c>
      <c r="AS2261" s="92">
        <v>0</v>
      </c>
      <c r="AT2261" s="92">
        <v>26126678</v>
      </c>
      <c r="AU2261" s="92">
        <v>0</v>
      </c>
      <c r="AV2261" s="92">
        <v>0</v>
      </c>
      <c r="AW2261" s="92">
        <v>86409</v>
      </c>
      <c r="AX2261" s="92">
        <v>0</v>
      </c>
      <c r="AY2261" s="92">
        <v>7277218</v>
      </c>
      <c r="AZ2261" s="92">
        <v>0</v>
      </c>
      <c r="BA2261" s="92">
        <v>0</v>
      </c>
      <c r="BB2261" s="92">
        <v>418628</v>
      </c>
      <c r="BC2261" s="91" t="s">
        <v>270</v>
      </c>
      <c r="BD2261" s="91" t="s">
        <v>270</v>
      </c>
      <c r="BE2261" s="92">
        <v>1311221</v>
      </c>
      <c r="BF2261" s="92">
        <v>86176</v>
      </c>
      <c r="BG2261" s="92">
        <v>35876921</v>
      </c>
      <c r="BH2261" s="92">
        <v>0</v>
      </c>
      <c r="BI2261" s="92">
        <v>35306330</v>
      </c>
      <c r="BJ2261" s="92">
        <v>151518505</v>
      </c>
      <c r="BK2261" s="92">
        <v>2276361</v>
      </c>
      <c r="BL2261" s="92">
        <v>0</v>
      </c>
      <c r="BM2261" s="92">
        <v>3791174</v>
      </c>
      <c r="BN2261" s="92">
        <v>14223606</v>
      </c>
      <c r="BO2261" s="91" t="s">
        <v>270</v>
      </c>
      <c r="BP2261" s="92">
        <v>0</v>
      </c>
      <c r="BQ2261" s="92">
        <v>480878</v>
      </c>
      <c r="BR2261" s="92">
        <v>587730</v>
      </c>
      <c r="BS2261" s="91" t="s">
        <v>270</v>
      </c>
      <c r="BT2261" s="92">
        <v>20041733</v>
      </c>
      <c r="BU2261" s="92">
        <v>615163395</v>
      </c>
      <c r="BV2261" s="92">
        <v>126219064</v>
      </c>
      <c r="BW2261" s="92">
        <v>0</v>
      </c>
      <c r="BX2261" s="92">
        <v>2012608</v>
      </c>
      <c r="BY2261" s="92">
        <v>0</v>
      </c>
      <c r="BZ2261" s="92">
        <v>4304083</v>
      </c>
      <c r="CA2261" s="92">
        <v>0</v>
      </c>
      <c r="CB2261" s="92">
        <v>0</v>
      </c>
      <c r="CC2261" s="92">
        <v>333484280</v>
      </c>
      <c r="CD2261" s="92">
        <v>0</v>
      </c>
      <c r="CE2261" s="92">
        <v>0</v>
      </c>
    </row>
    <row r="2262" spans="1:83">
      <c r="A2262" s="91" t="s">
        <v>599</v>
      </c>
      <c r="B2262" s="91" t="s">
        <v>435</v>
      </c>
      <c r="C2262" s="91" t="s">
        <v>167</v>
      </c>
      <c r="D2262" s="91" t="s">
        <v>166</v>
      </c>
      <c r="E2262" s="92">
        <v>537</v>
      </c>
      <c r="F2262" s="92">
        <v>1136316941</v>
      </c>
      <c r="G2262" s="92">
        <v>32294901</v>
      </c>
      <c r="H2262" s="92">
        <v>10680418</v>
      </c>
      <c r="I2262" s="92">
        <v>174034567</v>
      </c>
      <c r="J2262" s="92">
        <v>66429421</v>
      </c>
      <c r="K2262" s="92">
        <v>0</v>
      </c>
      <c r="L2262" s="92">
        <v>0</v>
      </c>
      <c r="M2262" s="92">
        <v>600000</v>
      </c>
      <c r="N2262" s="92">
        <v>2861869</v>
      </c>
      <c r="O2262" s="92">
        <v>0</v>
      </c>
      <c r="P2262" s="92">
        <v>0</v>
      </c>
      <c r="Q2262" s="92">
        <v>23448512</v>
      </c>
      <c r="R2262" s="92">
        <v>10678524</v>
      </c>
      <c r="S2262" s="92">
        <v>1389091081</v>
      </c>
      <c r="T2262" s="92">
        <v>212148941</v>
      </c>
      <c r="U2262" s="92">
        <v>12196913</v>
      </c>
      <c r="V2262" s="92">
        <v>224345854</v>
      </c>
      <c r="W2262" s="92">
        <v>45461587</v>
      </c>
      <c r="X2262" s="92">
        <v>45461587</v>
      </c>
      <c r="Y2262" s="92">
        <v>117195054</v>
      </c>
      <c r="Z2262" s="92">
        <v>20150921</v>
      </c>
      <c r="AA2262" s="92">
        <v>18293303</v>
      </c>
      <c r="AB2262" s="92">
        <v>155639278</v>
      </c>
      <c r="AC2262" s="92">
        <v>13895967</v>
      </c>
      <c r="AD2262" s="92">
        <v>100482</v>
      </c>
      <c r="AE2262" s="92">
        <v>1930388</v>
      </c>
      <c r="AF2262" s="92">
        <v>36882537</v>
      </c>
      <c r="AG2262" s="92">
        <v>0</v>
      </c>
      <c r="AH2262" s="92">
        <v>1503598</v>
      </c>
      <c r="AI2262" s="92">
        <v>1329081</v>
      </c>
      <c r="AJ2262" s="92">
        <v>49976695</v>
      </c>
      <c r="AK2262" s="92">
        <v>43400000</v>
      </c>
      <c r="AL2262" s="92">
        <v>2029745</v>
      </c>
      <c r="AM2262" s="92">
        <v>45429745</v>
      </c>
      <c r="AN2262" s="92">
        <v>1909944240</v>
      </c>
      <c r="AO2262" s="92">
        <v>52797296</v>
      </c>
      <c r="AP2262" s="92">
        <v>19117604</v>
      </c>
      <c r="AQ2262" s="92">
        <v>5128887</v>
      </c>
      <c r="AR2262" s="92">
        <v>1788949890</v>
      </c>
      <c r="AS2262" s="92">
        <v>3962655</v>
      </c>
      <c r="AT2262" s="92">
        <v>199401845</v>
      </c>
      <c r="AU2262" s="92">
        <v>0</v>
      </c>
      <c r="AV2262" s="92">
        <v>0</v>
      </c>
      <c r="AW2262" s="92">
        <v>11272489</v>
      </c>
      <c r="AX2262" s="92">
        <v>0</v>
      </c>
      <c r="AY2262" s="92">
        <v>8189866</v>
      </c>
      <c r="AZ2262" s="92">
        <v>0</v>
      </c>
      <c r="BA2262" s="92">
        <v>3042</v>
      </c>
      <c r="BB2262" s="92">
        <v>36532177</v>
      </c>
      <c r="BC2262" s="91" t="s">
        <v>270</v>
      </c>
      <c r="BD2262" s="91" t="s">
        <v>270</v>
      </c>
      <c r="BE2262" s="92">
        <v>4420399</v>
      </c>
      <c r="BF2262" s="92">
        <v>0</v>
      </c>
      <c r="BG2262" s="92">
        <v>278133461</v>
      </c>
      <c r="BH2262" s="92">
        <v>0</v>
      </c>
      <c r="BI2262" s="92">
        <v>263782473</v>
      </c>
      <c r="BJ2262" s="92">
        <v>2173726713</v>
      </c>
      <c r="BK2262" s="92">
        <v>88904767</v>
      </c>
      <c r="BL2262" s="92">
        <v>0</v>
      </c>
      <c r="BM2262" s="92">
        <v>26969831</v>
      </c>
      <c r="BN2262" s="92">
        <v>236891439</v>
      </c>
      <c r="BO2262" s="91" t="s">
        <v>270</v>
      </c>
      <c r="BP2262" s="92">
        <v>0</v>
      </c>
      <c r="BQ2262" s="92">
        <v>28873392</v>
      </c>
      <c r="BR2262" s="92">
        <v>15128374</v>
      </c>
      <c r="BS2262" s="91" t="s">
        <v>270</v>
      </c>
      <c r="BT2262" s="92">
        <v>320617071</v>
      </c>
      <c r="BU2262" s="92">
        <v>7763008502</v>
      </c>
      <c r="BV2262" s="92">
        <v>3238483912</v>
      </c>
      <c r="BW2262" s="92">
        <v>0</v>
      </c>
      <c r="BX2262" s="92">
        <v>60004032</v>
      </c>
      <c r="BY2262" s="92">
        <v>0</v>
      </c>
      <c r="BZ2262" s="92">
        <v>88591785</v>
      </c>
      <c r="CA2262" s="92">
        <v>3403470</v>
      </c>
      <c r="CB2262" s="92">
        <v>39577673</v>
      </c>
      <c r="CC2262" s="92">
        <v>4110739830</v>
      </c>
      <c r="CD2262" s="92">
        <v>0</v>
      </c>
      <c r="CE2262" s="92">
        <v>0</v>
      </c>
    </row>
    <row r="2263" spans="1:83">
      <c r="A2263" s="91" t="s">
        <v>599</v>
      </c>
      <c r="B2263" s="91" t="s">
        <v>435</v>
      </c>
      <c r="C2263" s="91" t="s">
        <v>142</v>
      </c>
      <c r="D2263" s="91" t="s">
        <v>141</v>
      </c>
      <c r="E2263" s="92">
        <v>68</v>
      </c>
      <c r="F2263" s="92">
        <v>142682968</v>
      </c>
      <c r="G2263" s="92">
        <v>4593823</v>
      </c>
      <c r="H2263" s="92">
        <v>1698949</v>
      </c>
      <c r="I2263" s="92">
        <v>27442732</v>
      </c>
      <c r="J2263" s="92">
        <v>7528127</v>
      </c>
      <c r="K2263" s="92">
        <v>0</v>
      </c>
      <c r="L2263" s="92">
        <v>0</v>
      </c>
      <c r="M2263" s="92">
        <v>544797</v>
      </c>
      <c r="N2263" s="92">
        <v>42994</v>
      </c>
      <c r="O2263" s="92">
        <v>0</v>
      </c>
      <c r="P2263" s="92">
        <v>0</v>
      </c>
      <c r="Q2263" s="92">
        <v>3140717</v>
      </c>
      <c r="R2263" s="92">
        <v>1562533</v>
      </c>
      <c r="S2263" s="92">
        <v>179831140</v>
      </c>
      <c r="T2263" s="92">
        <v>12682160</v>
      </c>
      <c r="U2263" s="92">
        <v>2249594</v>
      </c>
      <c r="V2263" s="92">
        <v>14931754</v>
      </c>
      <c r="W2263" s="92">
        <v>5866670</v>
      </c>
      <c r="X2263" s="92">
        <v>5866670</v>
      </c>
      <c r="Y2263" s="92">
        <v>9025475</v>
      </c>
      <c r="Z2263" s="92">
        <v>2111109</v>
      </c>
      <c r="AA2263" s="92">
        <v>335</v>
      </c>
      <c r="AB2263" s="92">
        <v>11136919</v>
      </c>
      <c r="AC2263" s="92">
        <v>3806133</v>
      </c>
      <c r="AD2263" s="92">
        <v>0</v>
      </c>
      <c r="AE2263" s="92">
        <v>366832</v>
      </c>
      <c r="AF2263" s="92">
        <v>5654347</v>
      </c>
      <c r="AG2263" s="92">
        <v>0</v>
      </c>
      <c r="AH2263" s="92">
        <v>12600</v>
      </c>
      <c r="AI2263" s="92">
        <v>925375</v>
      </c>
      <c r="AJ2263" s="92">
        <v>8889337</v>
      </c>
      <c r="AK2263" s="92">
        <v>10400000</v>
      </c>
      <c r="AL2263" s="92">
        <v>419846</v>
      </c>
      <c r="AM2263" s="92">
        <v>10819846</v>
      </c>
      <c r="AN2263" s="92">
        <v>231475666</v>
      </c>
      <c r="AO2263" s="92">
        <v>6830980</v>
      </c>
      <c r="AP2263" s="92">
        <v>2628722</v>
      </c>
      <c r="AQ2263" s="92">
        <v>244088</v>
      </c>
      <c r="AR2263" s="92">
        <v>214112023</v>
      </c>
      <c r="AS2263" s="92">
        <v>349615</v>
      </c>
      <c r="AT2263" s="92">
        <v>31765090</v>
      </c>
      <c r="AU2263" s="92">
        <v>0</v>
      </c>
      <c r="AV2263" s="92">
        <v>0</v>
      </c>
      <c r="AW2263" s="92">
        <v>2055858</v>
      </c>
      <c r="AX2263" s="92">
        <v>0</v>
      </c>
      <c r="AY2263" s="92">
        <v>59915</v>
      </c>
      <c r="AZ2263" s="92">
        <v>0</v>
      </c>
      <c r="BA2263" s="92">
        <v>0</v>
      </c>
      <c r="BB2263" s="92">
        <v>7092482</v>
      </c>
      <c r="BC2263" s="91" t="s">
        <v>270</v>
      </c>
      <c r="BD2263" s="91" t="s">
        <v>270</v>
      </c>
      <c r="BE2263" s="92">
        <v>3606</v>
      </c>
      <c r="BF2263" s="92">
        <v>0</v>
      </c>
      <c r="BG2263" s="92">
        <v>43533022</v>
      </c>
      <c r="BH2263" s="92">
        <v>0</v>
      </c>
      <c r="BI2263" s="92">
        <v>41326566</v>
      </c>
      <c r="BJ2263" s="92">
        <v>272802232</v>
      </c>
      <c r="BK2263" s="92">
        <v>13069140</v>
      </c>
      <c r="BL2263" s="92">
        <v>0</v>
      </c>
      <c r="BM2263" s="92">
        <v>4052988</v>
      </c>
      <c r="BN2263" s="92">
        <v>27802831</v>
      </c>
      <c r="BO2263" s="91" t="s">
        <v>270</v>
      </c>
      <c r="BP2263" s="92">
        <v>0</v>
      </c>
      <c r="BQ2263" s="92">
        <v>3847990</v>
      </c>
      <c r="BR2263" s="92">
        <v>288477</v>
      </c>
      <c r="BS2263" s="91" t="s">
        <v>270</v>
      </c>
      <c r="BT2263" s="92">
        <v>42350092</v>
      </c>
      <c r="BU2263" s="92">
        <v>894362494</v>
      </c>
      <c r="BV2263" s="92">
        <v>205571979</v>
      </c>
      <c r="BW2263" s="92">
        <v>0</v>
      </c>
      <c r="BX2263" s="92">
        <v>2655067</v>
      </c>
      <c r="BY2263" s="92">
        <v>0</v>
      </c>
      <c r="BZ2263" s="92">
        <v>8034911</v>
      </c>
      <c r="CA2263" s="92">
        <v>0</v>
      </c>
      <c r="CB2263" s="92">
        <v>3689690</v>
      </c>
      <c r="CC2263" s="92">
        <v>391617610</v>
      </c>
      <c r="CD2263" s="92">
        <v>0</v>
      </c>
      <c r="CE2263" s="92">
        <v>0</v>
      </c>
    </row>
    <row r="2264" spans="1:83">
      <c r="A2264" s="91" t="s">
        <v>599</v>
      </c>
      <c r="B2264" s="91" t="s">
        <v>435</v>
      </c>
      <c r="C2264" s="91" t="s">
        <v>101</v>
      </c>
      <c r="D2264" s="91" t="s">
        <v>100</v>
      </c>
      <c r="E2264" s="92">
        <v>278</v>
      </c>
      <c r="F2264" s="92">
        <v>950804846</v>
      </c>
      <c r="G2264" s="92">
        <v>11441186</v>
      </c>
      <c r="H2264" s="92">
        <v>4463733</v>
      </c>
      <c r="I2264" s="92">
        <v>37667786</v>
      </c>
      <c r="J2264" s="92">
        <v>10824060</v>
      </c>
      <c r="K2264" s="92">
        <v>0</v>
      </c>
      <c r="L2264" s="92">
        <v>0</v>
      </c>
      <c r="M2264" s="92">
        <v>1473768</v>
      </c>
      <c r="N2264" s="92">
        <v>468879</v>
      </c>
      <c r="O2264" s="92">
        <v>0</v>
      </c>
      <c r="P2264" s="92">
        <v>0</v>
      </c>
      <c r="Q2264" s="92">
        <v>8734313</v>
      </c>
      <c r="R2264" s="92">
        <v>4463433</v>
      </c>
      <c r="S2264" s="92">
        <v>1003946512</v>
      </c>
      <c r="T2264" s="92">
        <v>83193652</v>
      </c>
      <c r="U2264" s="92">
        <v>18159688</v>
      </c>
      <c r="V2264" s="92">
        <v>101353340</v>
      </c>
      <c r="W2264" s="92">
        <v>30465180</v>
      </c>
      <c r="X2264" s="92">
        <v>30465180</v>
      </c>
      <c r="Y2264" s="92">
        <v>73216486</v>
      </c>
      <c r="Z2264" s="92">
        <v>22995531</v>
      </c>
      <c r="AA2264" s="92">
        <v>8440542</v>
      </c>
      <c r="AB2264" s="92">
        <v>104652559</v>
      </c>
      <c r="AC2264" s="92">
        <v>9622012</v>
      </c>
      <c r="AD2264" s="92">
        <v>0</v>
      </c>
      <c r="AE2264" s="92">
        <v>276482</v>
      </c>
      <c r="AF2264" s="92">
        <v>5011750</v>
      </c>
      <c r="AG2264" s="92">
        <v>0</v>
      </c>
      <c r="AH2264" s="92">
        <v>124583</v>
      </c>
      <c r="AI2264" s="92">
        <v>692164</v>
      </c>
      <c r="AJ2264" s="92">
        <v>14093497</v>
      </c>
      <c r="AK2264" s="92">
        <v>32500000</v>
      </c>
      <c r="AL2264" s="92">
        <v>1539375</v>
      </c>
      <c r="AM2264" s="92">
        <v>34039375</v>
      </c>
      <c r="AN2264" s="92">
        <v>1288550463</v>
      </c>
      <c r="AO2264" s="92">
        <v>40054882</v>
      </c>
      <c r="AP2264" s="92">
        <v>13822665</v>
      </c>
      <c r="AQ2264" s="92">
        <v>1425741</v>
      </c>
      <c r="AR2264" s="92">
        <v>1211501478</v>
      </c>
      <c r="AS2264" s="92">
        <v>2816679</v>
      </c>
      <c r="AT2264" s="92">
        <v>96052103</v>
      </c>
      <c r="AU2264" s="92">
        <v>0</v>
      </c>
      <c r="AV2264" s="92">
        <v>0</v>
      </c>
      <c r="AW2264" s="92">
        <v>11254308</v>
      </c>
      <c r="AX2264" s="92">
        <v>0</v>
      </c>
      <c r="AY2264" s="92">
        <v>7806702</v>
      </c>
      <c r="AZ2264" s="92">
        <v>0</v>
      </c>
      <c r="BA2264" s="92">
        <v>265170</v>
      </c>
      <c r="BB2264" s="92">
        <v>10317890</v>
      </c>
      <c r="BC2264" s="91" t="s">
        <v>270</v>
      </c>
      <c r="BD2264" s="91" t="s">
        <v>270</v>
      </c>
      <c r="BE2264" s="92">
        <v>90140734</v>
      </c>
      <c r="BF2264" s="92">
        <v>0</v>
      </c>
      <c r="BG2264" s="92">
        <v>221620229</v>
      </c>
      <c r="BH2264" s="92">
        <v>0</v>
      </c>
      <c r="BI2264" s="92">
        <v>218653586</v>
      </c>
      <c r="BJ2264" s="92">
        <v>1507204049</v>
      </c>
      <c r="BK2264" s="92">
        <v>112301513</v>
      </c>
      <c r="BL2264" s="92">
        <v>0</v>
      </c>
      <c r="BM2264" s="92">
        <v>22175909</v>
      </c>
      <c r="BN2264" s="92">
        <v>160698053</v>
      </c>
      <c r="BO2264" s="91" t="s">
        <v>270</v>
      </c>
      <c r="BP2264" s="92">
        <v>0</v>
      </c>
      <c r="BQ2264" s="92">
        <v>19315735</v>
      </c>
      <c r="BR2264" s="92">
        <v>8995461</v>
      </c>
      <c r="BS2264" s="91" t="s">
        <v>270</v>
      </c>
      <c r="BT2264" s="92">
        <v>274090075</v>
      </c>
      <c r="BU2264" s="92">
        <v>3292648630</v>
      </c>
      <c r="BV2264" s="92">
        <v>1521024311</v>
      </c>
      <c r="BW2264" s="92">
        <v>0</v>
      </c>
      <c r="BX2264" s="92">
        <v>46875861</v>
      </c>
      <c r="BY2264" s="92">
        <v>0</v>
      </c>
      <c r="BZ2264" s="92">
        <v>55090697</v>
      </c>
      <c r="CA2264" s="92">
        <v>5948886</v>
      </c>
      <c r="CB2264" s="92">
        <v>22894171</v>
      </c>
      <c r="CC2264" s="92">
        <v>1234178030</v>
      </c>
      <c r="CD2264" s="92">
        <v>0</v>
      </c>
      <c r="CE2264" s="92">
        <v>0</v>
      </c>
    </row>
    <row r="2265" spans="1:83">
      <c r="A2265" s="91" t="s">
        <v>599</v>
      </c>
      <c r="B2265" s="91" t="s">
        <v>480</v>
      </c>
      <c r="C2265" s="91" t="s">
        <v>122</v>
      </c>
      <c r="D2265" s="91" t="s">
        <v>17</v>
      </c>
      <c r="E2265" s="92">
        <v>433</v>
      </c>
      <c r="F2265" s="92">
        <v>1410947915</v>
      </c>
      <c r="G2265" s="92">
        <v>25545884</v>
      </c>
      <c r="H2265" s="92">
        <v>11427547</v>
      </c>
      <c r="I2265" s="92">
        <v>36107552</v>
      </c>
      <c r="J2265" s="92">
        <v>14842437</v>
      </c>
      <c r="K2265" s="92">
        <v>0</v>
      </c>
      <c r="L2265" s="92">
        <v>0</v>
      </c>
      <c r="M2265" s="92">
        <v>566986</v>
      </c>
      <c r="N2265" s="92">
        <v>1102574</v>
      </c>
      <c r="O2265" s="92">
        <v>1576007</v>
      </c>
      <c r="P2265" s="92">
        <v>17125487</v>
      </c>
      <c r="Q2265" s="92">
        <v>21036219</v>
      </c>
      <c r="R2265" s="92">
        <v>10772196</v>
      </c>
      <c r="S2265" s="92">
        <v>1487433974</v>
      </c>
      <c r="T2265" s="92">
        <v>139703876</v>
      </c>
      <c r="U2265" s="92">
        <v>17498831</v>
      </c>
      <c r="V2265" s="92">
        <v>157202707</v>
      </c>
      <c r="W2265" s="92">
        <v>31958932</v>
      </c>
      <c r="X2265" s="92">
        <v>31958932</v>
      </c>
      <c r="Y2265" s="92">
        <v>133566203</v>
      </c>
      <c r="Z2265" s="92">
        <v>42635487</v>
      </c>
      <c r="AA2265" s="92">
        <v>9304315</v>
      </c>
      <c r="AB2265" s="92">
        <v>185506005</v>
      </c>
      <c r="AC2265" s="92">
        <v>18760253</v>
      </c>
      <c r="AD2265" s="92">
        <v>477863</v>
      </c>
      <c r="AE2265" s="92">
        <v>2213695</v>
      </c>
      <c r="AF2265" s="92">
        <v>31440684</v>
      </c>
      <c r="AG2265" s="92">
        <v>0</v>
      </c>
      <c r="AH2265" s="92">
        <v>1391669</v>
      </c>
      <c r="AI2265" s="92">
        <v>2497802</v>
      </c>
      <c r="AJ2265" s="92">
        <v>49003024</v>
      </c>
      <c r="AK2265" s="92">
        <v>141100000</v>
      </c>
      <c r="AL2265" s="92">
        <v>11731072</v>
      </c>
      <c r="AM2265" s="92">
        <v>152831072</v>
      </c>
      <c r="AN2265" s="92">
        <v>2063935714</v>
      </c>
      <c r="AO2265" s="92">
        <v>59759000</v>
      </c>
      <c r="AP2265" s="92">
        <v>30491283</v>
      </c>
      <c r="AQ2265" s="92">
        <v>1818264</v>
      </c>
      <c r="AR2265" s="92">
        <v>1907620429</v>
      </c>
      <c r="AS2265" s="92">
        <v>2477885</v>
      </c>
      <c r="AT2265" s="92">
        <v>159362436</v>
      </c>
      <c r="AU2265" s="92">
        <v>0</v>
      </c>
      <c r="AV2265" s="92">
        <v>0</v>
      </c>
      <c r="AW2265" s="92">
        <v>2090544</v>
      </c>
      <c r="AX2265" s="92">
        <v>0</v>
      </c>
      <c r="AY2265" s="92">
        <v>31433351</v>
      </c>
      <c r="AZ2265" s="92">
        <v>0</v>
      </c>
      <c r="BA2265" s="92">
        <v>0</v>
      </c>
      <c r="BB2265" s="92">
        <v>1387254</v>
      </c>
      <c r="BC2265" s="91" t="s">
        <v>270</v>
      </c>
      <c r="BD2265" s="91" t="s">
        <v>270</v>
      </c>
      <c r="BE2265" s="92">
        <v>27535035</v>
      </c>
      <c r="BF2265" s="92">
        <v>205693</v>
      </c>
      <c r="BG2265" s="92">
        <v>225734698</v>
      </c>
      <c r="BH2265" s="92">
        <v>0</v>
      </c>
      <c r="BI2265" s="92">
        <v>224492198</v>
      </c>
      <c r="BJ2265" s="92">
        <v>2288427912</v>
      </c>
      <c r="BK2265" s="92">
        <v>181540822</v>
      </c>
      <c r="BL2265" s="92">
        <v>0</v>
      </c>
      <c r="BM2265" s="92">
        <v>23864015</v>
      </c>
      <c r="BN2265" s="92">
        <v>253090525</v>
      </c>
      <c r="BO2265" s="91" t="s">
        <v>270</v>
      </c>
      <c r="BP2265" s="92">
        <v>0</v>
      </c>
      <c r="BQ2265" s="92">
        <v>17617740</v>
      </c>
      <c r="BR2265" s="92">
        <v>13719337</v>
      </c>
      <c r="BS2265" s="91" t="s">
        <v>270</v>
      </c>
      <c r="BT2265" s="92">
        <v>437963360</v>
      </c>
      <c r="BU2265" s="92">
        <v>5287180194</v>
      </c>
      <c r="BV2265" s="92">
        <v>1974203728</v>
      </c>
      <c r="BW2265" s="92">
        <v>0</v>
      </c>
      <c r="BX2265" s="92">
        <v>63590017</v>
      </c>
      <c r="BY2265" s="92">
        <v>0</v>
      </c>
      <c r="BZ2265" s="92">
        <v>62304597</v>
      </c>
      <c r="CA2265" s="92">
        <v>35454416</v>
      </c>
      <c r="CB2265" s="92">
        <v>25630360</v>
      </c>
      <c r="CC2265" s="92">
        <v>2357042990</v>
      </c>
      <c r="CD2265" s="92">
        <v>0</v>
      </c>
      <c r="CE2265" s="92">
        <v>0</v>
      </c>
    </row>
    <row r="2266" spans="1:83">
      <c r="A2266" s="91" t="s">
        <v>599</v>
      </c>
      <c r="B2266" s="91" t="s">
        <v>480</v>
      </c>
      <c r="C2266" s="91" t="s">
        <v>59</v>
      </c>
      <c r="D2266" s="91" t="s">
        <v>12</v>
      </c>
      <c r="E2266" s="92">
        <v>2599</v>
      </c>
      <c r="F2266" s="92">
        <v>11552150224</v>
      </c>
      <c r="G2266" s="92">
        <v>100754703</v>
      </c>
      <c r="H2266" s="92">
        <v>51241647</v>
      </c>
      <c r="I2266" s="92">
        <v>121448688</v>
      </c>
      <c r="J2266" s="92">
        <v>48951319</v>
      </c>
      <c r="K2266" s="92">
        <v>0</v>
      </c>
      <c r="L2266" s="92">
        <v>0</v>
      </c>
      <c r="M2266" s="92">
        <v>24740517</v>
      </c>
      <c r="N2266" s="92">
        <v>29424260</v>
      </c>
      <c r="O2266" s="92">
        <v>0</v>
      </c>
      <c r="P2266" s="92">
        <v>0</v>
      </c>
      <c r="Q2266" s="92">
        <v>76371941</v>
      </c>
      <c r="R2266" s="92">
        <v>48733071</v>
      </c>
      <c r="S2266" s="92">
        <v>11803606346</v>
      </c>
      <c r="T2266" s="92">
        <v>613119896</v>
      </c>
      <c r="U2266" s="92">
        <v>99209791</v>
      </c>
      <c r="V2266" s="92">
        <v>712329687</v>
      </c>
      <c r="W2266" s="92">
        <v>136735555</v>
      </c>
      <c r="X2266" s="92">
        <v>136735555</v>
      </c>
      <c r="Y2266" s="92">
        <v>612740279</v>
      </c>
      <c r="Z2266" s="92">
        <v>368187985</v>
      </c>
      <c r="AA2266" s="92">
        <v>204645003</v>
      </c>
      <c r="AB2266" s="92">
        <v>1185573267</v>
      </c>
      <c r="AC2266" s="92">
        <v>133205032</v>
      </c>
      <c r="AD2266" s="92">
        <v>8617318</v>
      </c>
      <c r="AE2266" s="92">
        <v>13114182</v>
      </c>
      <c r="AF2266" s="92">
        <v>154579401</v>
      </c>
      <c r="AG2266" s="92">
        <v>0</v>
      </c>
      <c r="AH2266" s="92">
        <v>7574782</v>
      </c>
      <c r="AI2266" s="92">
        <v>1803258</v>
      </c>
      <c r="AJ2266" s="92">
        <v>300137893</v>
      </c>
      <c r="AK2266" s="92">
        <v>435459063</v>
      </c>
      <c r="AL2266" s="92">
        <v>29707992</v>
      </c>
      <c r="AM2266" s="92">
        <v>465167055</v>
      </c>
      <c r="AN2266" s="92">
        <v>14603549803</v>
      </c>
      <c r="AO2266" s="92">
        <v>467579301</v>
      </c>
      <c r="AP2266" s="92">
        <v>270113525</v>
      </c>
      <c r="AQ2266" s="92">
        <v>16440315</v>
      </c>
      <c r="AR2266" s="92">
        <v>13612067785</v>
      </c>
      <c r="AS2266" s="92">
        <v>25149465</v>
      </c>
      <c r="AT2266" s="92">
        <v>904950080</v>
      </c>
      <c r="AU2266" s="92">
        <v>0</v>
      </c>
      <c r="AV2266" s="92">
        <v>0</v>
      </c>
      <c r="AW2266" s="92">
        <v>15189458</v>
      </c>
      <c r="AX2266" s="92">
        <v>0</v>
      </c>
      <c r="AY2266" s="92">
        <v>99864859</v>
      </c>
      <c r="AZ2266" s="92">
        <v>100274</v>
      </c>
      <c r="BA2266" s="92">
        <v>14629</v>
      </c>
      <c r="BB2266" s="92">
        <v>44807483</v>
      </c>
      <c r="BC2266" s="91" t="s">
        <v>270</v>
      </c>
      <c r="BD2266" s="91" t="s">
        <v>270</v>
      </c>
      <c r="BE2266" s="92">
        <v>117805507</v>
      </c>
      <c r="BF2266" s="92">
        <v>13659767</v>
      </c>
      <c r="BG2266" s="92">
        <v>1247617172</v>
      </c>
      <c r="BH2266" s="92">
        <v>0</v>
      </c>
      <c r="BI2266" s="92">
        <v>1221541522</v>
      </c>
      <c r="BJ2266" s="92">
        <v>15825091325</v>
      </c>
      <c r="BK2266" s="92">
        <v>1607161289</v>
      </c>
      <c r="BL2266" s="92">
        <v>0</v>
      </c>
      <c r="BM2266" s="92">
        <v>132430631</v>
      </c>
      <c r="BN2266" s="92">
        <v>1805499340</v>
      </c>
      <c r="BO2266" s="91" t="s">
        <v>270</v>
      </c>
      <c r="BP2266" s="92">
        <v>0</v>
      </c>
      <c r="BQ2266" s="92">
        <v>124599747</v>
      </c>
      <c r="BR2266" s="92">
        <v>118751052</v>
      </c>
      <c r="BS2266" s="91" t="s">
        <v>270</v>
      </c>
      <c r="BT2266" s="92">
        <v>3373067461</v>
      </c>
      <c r="BU2266" s="92">
        <v>37156134922</v>
      </c>
      <c r="BV2266" s="92">
        <v>19258231520</v>
      </c>
      <c r="BW2266" s="92">
        <v>0</v>
      </c>
      <c r="BX2266" s="92">
        <v>602039920</v>
      </c>
      <c r="BY2266" s="92">
        <v>0</v>
      </c>
      <c r="BZ2266" s="92">
        <v>531600305</v>
      </c>
      <c r="CA2266" s="92">
        <v>95819488</v>
      </c>
      <c r="CB2266" s="92">
        <v>222115829</v>
      </c>
      <c r="CC2266" s="92">
        <v>14791413470</v>
      </c>
      <c r="CD2266" s="92">
        <v>0</v>
      </c>
      <c r="CE2266" s="92">
        <v>0</v>
      </c>
    </row>
    <row r="2267" spans="1:83">
      <c r="A2267" s="91" t="s">
        <v>599</v>
      </c>
      <c r="B2267" s="91" t="s">
        <v>480</v>
      </c>
      <c r="C2267" s="91" t="s">
        <v>165</v>
      </c>
      <c r="D2267" s="91" t="s">
        <v>19</v>
      </c>
      <c r="E2267" s="92">
        <v>379</v>
      </c>
      <c r="F2267" s="92">
        <v>1131980985</v>
      </c>
      <c r="G2267" s="92">
        <v>12994834</v>
      </c>
      <c r="H2267" s="92">
        <v>6735035</v>
      </c>
      <c r="I2267" s="92">
        <v>55712812</v>
      </c>
      <c r="J2267" s="92">
        <v>29852296</v>
      </c>
      <c r="K2267" s="92">
        <v>0</v>
      </c>
      <c r="L2267" s="92">
        <v>0</v>
      </c>
      <c r="M2267" s="92">
        <v>1284988</v>
      </c>
      <c r="N2267" s="92">
        <v>2917454</v>
      </c>
      <c r="O2267" s="92">
        <v>2331266</v>
      </c>
      <c r="P2267" s="92">
        <v>0</v>
      </c>
      <c r="Q2267" s="92">
        <v>10440091</v>
      </c>
      <c r="R2267" s="92">
        <v>6733670</v>
      </c>
      <c r="S2267" s="92">
        <v>1226635909</v>
      </c>
      <c r="T2267" s="92">
        <v>154607142</v>
      </c>
      <c r="U2267" s="92">
        <v>14104831</v>
      </c>
      <c r="V2267" s="92">
        <v>168711973</v>
      </c>
      <c r="W2267" s="92">
        <v>19731576</v>
      </c>
      <c r="X2267" s="92">
        <v>19731576</v>
      </c>
      <c r="Y2267" s="92">
        <v>120286098</v>
      </c>
      <c r="Z2267" s="92">
        <v>39810803</v>
      </c>
      <c r="AA2267" s="92">
        <v>13928496</v>
      </c>
      <c r="AB2267" s="92">
        <v>174025397</v>
      </c>
      <c r="AC2267" s="92">
        <v>14228105</v>
      </c>
      <c r="AD2267" s="92">
        <v>0</v>
      </c>
      <c r="AE2267" s="92">
        <v>1348315</v>
      </c>
      <c r="AF2267" s="92">
        <v>25659817</v>
      </c>
      <c r="AG2267" s="92">
        <v>0</v>
      </c>
      <c r="AH2267" s="92">
        <v>782117</v>
      </c>
      <c r="AI2267" s="92">
        <v>1403783</v>
      </c>
      <c r="AJ2267" s="92">
        <v>39050337</v>
      </c>
      <c r="AK2267" s="92">
        <v>2700000</v>
      </c>
      <c r="AL2267" s="92">
        <v>405000</v>
      </c>
      <c r="AM2267" s="92">
        <v>3105000</v>
      </c>
      <c r="AN2267" s="92">
        <v>1631260192</v>
      </c>
      <c r="AO2267" s="92">
        <v>48232030</v>
      </c>
      <c r="AP2267" s="92">
        <v>21945786</v>
      </c>
      <c r="AQ2267" s="92">
        <v>3359726</v>
      </c>
      <c r="AR2267" s="92">
        <v>1521317728</v>
      </c>
      <c r="AS2267" s="92">
        <v>2744593</v>
      </c>
      <c r="AT2267" s="92">
        <v>175066860</v>
      </c>
      <c r="AU2267" s="92">
        <v>0</v>
      </c>
      <c r="AV2267" s="92">
        <v>0</v>
      </c>
      <c r="AW2267" s="92">
        <v>9502913</v>
      </c>
      <c r="AX2267" s="92">
        <v>0</v>
      </c>
      <c r="AY2267" s="92">
        <v>49026233</v>
      </c>
      <c r="AZ2267" s="92">
        <v>286657</v>
      </c>
      <c r="BA2267" s="92">
        <v>0</v>
      </c>
      <c r="BB2267" s="92">
        <v>13469871</v>
      </c>
      <c r="BC2267" s="91" t="s">
        <v>270</v>
      </c>
      <c r="BD2267" s="91" t="s">
        <v>270</v>
      </c>
      <c r="BE2267" s="92">
        <v>46300</v>
      </c>
      <c r="BF2267" s="92">
        <v>2846039</v>
      </c>
      <c r="BG2267" s="92">
        <v>258069041</v>
      </c>
      <c r="BH2267" s="92">
        <v>0</v>
      </c>
      <c r="BI2267" s="92">
        <v>252989466</v>
      </c>
      <c r="BJ2267" s="92">
        <v>1884249658</v>
      </c>
      <c r="BK2267" s="92">
        <v>110610875</v>
      </c>
      <c r="BL2267" s="92">
        <v>0</v>
      </c>
      <c r="BM2267" s="92">
        <v>25650391</v>
      </c>
      <c r="BN2267" s="92">
        <v>201584818</v>
      </c>
      <c r="BO2267" s="91" t="s">
        <v>270</v>
      </c>
      <c r="BP2267" s="92">
        <v>0</v>
      </c>
      <c r="BQ2267" s="92">
        <v>16685251</v>
      </c>
      <c r="BR2267" s="92">
        <v>8119073</v>
      </c>
      <c r="BS2267" s="91" t="s">
        <v>270</v>
      </c>
      <c r="BT2267" s="92">
        <v>322001760</v>
      </c>
      <c r="BU2267" s="92">
        <v>5007649545</v>
      </c>
      <c r="BV2267" s="92">
        <v>1799507978</v>
      </c>
      <c r="BW2267" s="92">
        <v>0</v>
      </c>
      <c r="BX2267" s="92">
        <v>51519349</v>
      </c>
      <c r="BY2267" s="92">
        <v>0</v>
      </c>
      <c r="BZ2267" s="92">
        <v>56552868</v>
      </c>
      <c r="CA2267" s="92">
        <v>20806442</v>
      </c>
      <c r="CB2267" s="92">
        <v>27446519</v>
      </c>
      <c r="CC2267" s="92">
        <v>2112077350</v>
      </c>
      <c r="CD2267" s="92">
        <v>0</v>
      </c>
      <c r="CE2267" s="92">
        <v>0</v>
      </c>
    </row>
    <row r="2268" spans="1:83">
      <c r="A2268" s="91" t="s">
        <v>599</v>
      </c>
      <c r="B2268" s="91" t="s">
        <v>480</v>
      </c>
      <c r="C2268" s="91" t="s">
        <v>61</v>
      </c>
      <c r="D2268" s="91" t="s">
        <v>14</v>
      </c>
      <c r="E2268" s="92">
        <v>66</v>
      </c>
      <c r="F2268" s="92">
        <v>136960504</v>
      </c>
      <c r="G2268" s="92">
        <v>3668624</v>
      </c>
      <c r="H2268" s="92">
        <v>2541588</v>
      </c>
      <c r="I2268" s="92">
        <v>20790429</v>
      </c>
      <c r="J2268" s="92">
        <v>17643292</v>
      </c>
      <c r="K2268" s="92">
        <v>0</v>
      </c>
      <c r="L2268" s="92">
        <v>0</v>
      </c>
      <c r="M2268" s="92">
        <v>0</v>
      </c>
      <c r="N2268" s="92">
        <v>800309</v>
      </c>
      <c r="O2268" s="92">
        <v>0</v>
      </c>
      <c r="P2268" s="92">
        <v>0</v>
      </c>
      <c r="Q2268" s="92">
        <v>3250760</v>
      </c>
      <c r="R2268" s="92">
        <v>2541438</v>
      </c>
      <c r="S2268" s="92">
        <v>176612548</v>
      </c>
      <c r="T2268" s="92">
        <v>5895853</v>
      </c>
      <c r="U2268" s="92">
        <v>259884</v>
      </c>
      <c r="V2268" s="92">
        <v>6155737</v>
      </c>
      <c r="W2268" s="92">
        <v>3136410</v>
      </c>
      <c r="X2268" s="92">
        <v>3136410</v>
      </c>
      <c r="Y2268" s="92">
        <v>5686056</v>
      </c>
      <c r="Z2268" s="92">
        <v>999999</v>
      </c>
      <c r="AA2268" s="92">
        <v>278893</v>
      </c>
      <c r="AB2268" s="92">
        <v>6964948</v>
      </c>
      <c r="AC2268" s="92">
        <v>726720</v>
      </c>
      <c r="AD2268" s="92">
        <v>180000</v>
      </c>
      <c r="AE2268" s="92">
        <v>407000</v>
      </c>
      <c r="AF2268" s="92">
        <v>2074967</v>
      </c>
      <c r="AG2268" s="92">
        <v>0</v>
      </c>
      <c r="AH2268" s="92">
        <v>257000</v>
      </c>
      <c r="AI2268" s="92">
        <v>172029</v>
      </c>
      <c r="AJ2268" s="92">
        <v>2959658</v>
      </c>
      <c r="AK2268" s="92">
        <v>23600000</v>
      </c>
      <c r="AL2268" s="92">
        <v>1891569</v>
      </c>
      <c r="AM2268" s="92">
        <v>25491569</v>
      </c>
      <c r="AN2268" s="92">
        <v>221320870</v>
      </c>
      <c r="AO2268" s="92">
        <v>6390279</v>
      </c>
      <c r="AP2268" s="92">
        <v>2245158</v>
      </c>
      <c r="AQ2268" s="92">
        <v>0</v>
      </c>
      <c r="AR2268" s="92">
        <v>210350582</v>
      </c>
      <c r="AS2268" s="92">
        <v>506740</v>
      </c>
      <c r="AT2268" s="92">
        <v>29492628</v>
      </c>
      <c r="AU2268" s="92">
        <v>0</v>
      </c>
      <c r="AV2268" s="92">
        <v>0</v>
      </c>
      <c r="AW2268" s="92">
        <v>31593</v>
      </c>
      <c r="AX2268" s="92">
        <v>0</v>
      </c>
      <c r="AY2268" s="92">
        <v>0</v>
      </c>
      <c r="AZ2268" s="92">
        <v>0</v>
      </c>
      <c r="BA2268" s="92">
        <v>0</v>
      </c>
      <c r="BB2268" s="92">
        <v>2250417</v>
      </c>
      <c r="BC2268" s="91" t="s">
        <v>270</v>
      </c>
      <c r="BD2268" s="91" t="s">
        <v>270</v>
      </c>
      <c r="BE2268" s="92">
        <v>0</v>
      </c>
      <c r="BF2268" s="92">
        <v>587884</v>
      </c>
      <c r="BG2268" s="92">
        <v>34428582</v>
      </c>
      <c r="BH2268" s="92">
        <v>0</v>
      </c>
      <c r="BI2268" s="92">
        <v>32869262</v>
      </c>
      <c r="BJ2268" s="92">
        <v>254190132</v>
      </c>
      <c r="BK2268" s="92">
        <v>13541242</v>
      </c>
      <c r="BL2268" s="92">
        <v>0</v>
      </c>
      <c r="BM2268" s="92">
        <v>3092719</v>
      </c>
      <c r="BN2268" s="92">
        <v>25242069</v>
      </c>
      <c r="BO2268" s="91" t="s">
        <v>270</v>
      </c>
      <c r="BP2268" s="92">
        <v>0</v>
      </c>
      <c r="BQ2268" s="92">
        <v>1931670</v>
      </c>
      <c r="BR2268" s="92">
        <v>496676</v>
      </c>
      <c r="BS2268" s="91" t="s">
        <v>270</v>
      </c>
      <c r="BT2268" s="92">
        <v>40727684</v>
      </c>
      <c r="BU2268" s="92">
        <v>811898995</v>
      </c>
      <c r="BV2268" s="92">
        <v>195799754</v>
      </c>
      <c r="BW2268" s="92">
        <v>0</v>
      </c>
      <c r="BX2268" s="92">
        <v>4081375</v>
      </c>
      <c r="BY2268" s="92">
        <v>0</v>
      </c>
      <c r="BZ2268" s="92">
        <v>5142043</v>
      </c>
      <c r="CA2268" s="92">
        <v>0</v>
      </c>
      <c r="CB2268" s="92">
        <v>27134453</v>
      </c>
      <c r="CC2268" s="92">
        <v>377091150</v>
      </c>
      <c r="CD2268" s="92">
        <v>0</v>
      </c>
      <c r="CE2268" s="92">
        <v>0</v>
      </c>
    </row>
    <row r="2269" spans="1:83">
      <c r="A2269" s="91" t="s">
        <v>599</v>
      </c>
      <c r="B2269" s="91" t="s">
        <v>480</v>
      </c>
      <c r="C2269" s="91" t="s">
        <v>46</v>
      </c>
      <c r="D2269" s="91" t="s">
        <v>6</v>
      </c>
      <c r="E2269" s="92">
        <v>87</v>
      </c>
      <c r="F2269" s="92">
        <v>183339674</v>
      </c>
      <c r="G2269" s="92">
        <v>2967442</v>
      </c>
      <c r="H2269" s="92">
        <v>1529244</v>
      </c>
      <c r="I2269" s="92">
        <v>18039703</v>
      </c>
      <c r="J2269" s="92">
        <v>9694973</v>
      </c>
      <c r="K2269" s="92">
        <v>0</v>
      </c>
      <c r="L2269" s="92">
        <v>0</v>
      </c>
      <c r="M2269" s="92">
        <v>0</v>
      </c>
      <c r="N2269" s="92">
        <v>0</v>
      </c>
      <c r="O2269" s="92">
        <v>0</v>
      </c>
      <c r="P2269" s="92">
        <v>0</v>
      </c>
      <c r="Q2269" s="92">
        <v>2243850</v>
      </c>
      <c r="R2269" s="92">
        <v>1527012</v>
      </c>
      <c r="S2269" s="92">
        <v>211800174</v>
      </c>
      <c r="T2269" s="92">
        <v>35296521</v>
      </c>
      <c r="U2269" s="92">
        <v>1429362</v>
      </c>
      <c r="V2269" s="92">
        <v>36725883</v>
      </c>
      <c r="W2269" s="92">
        <v>4231296</v>
      </c>
      <c r="X2269" s="92">
        <v>4231296</v>
      </c>
      <c r="Y2269" s="92">
        <v>13071532</v>
      </c>
      <c r="Z2269" s="92">
        <v>3428569</v>
      </c>
      <c r="AA2269" s="92">
        <v>627499</v>
      </c>
      <c r="AB2269" s="92">
        <v>17127600</v>
      </c>
      <c r="AC2269" s="92">
        <v>3808600</v>
      </c>
      <c r="AD2269" s="92">
        <v>0</v>
      </c>
      <c r="AE2269" s="92">
        <v>311962</v>
      </c>
      <c r="AF2269" s="92">
        <v>10044482</v>
      </c>
      <c r="AG2269" s="92">
        <v>0</v>
      </c>
      <c r="AH2269" s="92">
        <v>209000</v>
      </c>
      <c r="AI2269" s="92">
        <v>585288</v>
      </c>
      <c r="AJ2269" s="92">
        <v>13370756</v>
      </c>
      <c r="AK2269" s="92">
        <v>11400000</v>
      </c>
      <c r="AL2269" s="92">
        <v>689878</v>
      </c>
      <c r="AM2269" s="92">
        <v>12089878</v>
      </c>
      <c r="AN2269" s="92">
        <v>295345587</v>
      </c>
      <c r="AO2269" s="92">
        <v>8138476</v>
      </c>
      <c r="AP2269" s="92">
        <v>3277267</v>
      </c>
      <c r="AQ2269" s="92">
        <v>31814</v>
      </c>
      <c r="AR2269" s="92">
        <v>272456000</v>
      </c>
      <c r="AS2269" s="92">
        <v>183547</v>
      </c>
      <c r="AT2269" s="92">
        <v>22418127</v>
      </c>
      <c r="AU2269" s="92">
        <v>0</v>
      </c>
      <c r="AV2269" s="92">
        <v>0</v>
      </c>
      <c r="AW2269" s="92">
        <v>701241</v>
      </c>
      <c r="AX2269" s="92">
        <v>0</v>
      </c>
      <c r="AY2269" s="92">
        <v>4180000</v>
      </c>
      <c r="AZ2269" s="92">
        <v>0</v>
      </c>
      <c r="BA2269" s="92">
        <v>0</v>
      </c>
      <c r="BB2269" s="92">
        <v>792000</v>
      </c>
      <c r="BC2269" s="91" t="s">
        <v>270</v>
      </c>
      <c r="BD2269" s="91" t="s">
        <v>270</v>
      </c>
      <c r="BE2269" s="92">
        <v>0</v>
      </c>
      <c r="BF2269" s="92">
        <v>72495</v>
      </c>
      <c r="BG2269" s="92">
        <v>29121146</v>
      </c>
      <c r="BH2269" s="92">
        <v>0</v>
      </c>
      <c r="BI2269" s="92">
        <v>28347410</v>
      </c>
      <c r="BJ2269" s="92">
        <v>323692997</v>
      </c>
      <c r="BK2269" s="92">
        <v>8756579</v>
      </c>
      <c r="BL2269" s="92">
        <v>0</v>
      </c>
      <c r="BM2269" s="92">
        <v>2719646</v>
      </c>
      <c r="BN2269" s="92">
        <v>36177934</v>
      </c>
      <c r="BO2269" s="91" t="s">
        <v>270</v>
      </c>
      <c r="BP2269" s="92">
        <v>0</v>
      </c>
      <c r="BQ2269" s="92">
        <v>3293567</v>
      </c>
      <c r="BR2269" s="92">
        <v>795095</v>
      </c>
      <c r="BS2269" s="91" t="s">
        <v>270</v>
      </c>
      <c r="BT2269" s="92">
        <v>45536697</v>
      </c>
      <c r="BU2269" s="92">
        <v>936320695</v>
      </c>
      <c r="BV2269" s="92">
        <v>167724886</v>
      </c>
      <c r="BW2269" s="92">
        <v>0</v>
      </c>
      <c r="BX2269" s="92">
        <v>5129558</v>
      </c>
      <c r="BY2269" s="92">
        <v>0</v>
      </c>
      <c r="BZ2269" s="92">
        <v>6326781</v>
      </c>
      <c r="CA2269" s="92">
        <v>0</v>
      </c>
      <c r="CB2269" s="92">
        <v>1903402</v>
      </c>
      <c r="CC2269" s="92">
        <v>576949850</v>
      </c>
      <c r="CD2269" s="92">
        <v>0</v>
      </c>
      <c r="CE2269" s="92">
        <v>0</v>
      </c>
    </row>
    <row r="2270" spans="1:83">
      <c r="A2270" s="91" t="s">
        <v>599</v>
      </c>
      <c r="B2270" s="91" t="s">
        <v>480</v>
      </c>
      <c r="C2270" s="91" t="s">
        <v>47</v>
      </c>
      <c r="D2270" s="91" t="s">
        <v>7</v>
      </c>
      <c r="E2270" s="92">
        <v>137</v>
      </c>
      <c r="F2270" s="92">
        <v>318544372</v>
      </c>
      <c r="G2270" s="92">
        <v>6439723</v>
      </c>
      <c r="H2270" s="92">
        <v>2269646</v>
      </c>
      <c r="I2270" s="92">
        <v>16684166</v>
      </c>
      <c r="J2270" s="92">
        <v>2622201</v>
      </c>
      <c r="K2270" s="92">
        <v>0</v>
      </c>
      <c r="L2270" s="92">
        <v>0</v>
      </c>
      <c r="M2270" s="92">
        <v>128700</v>
      </c>
      <c r="N2270" s="92">
        <v>867754</v>
      </c>
      <c r="O2270" s="92">
        <v>0</v>
      </c>
      <c r="P2270" s="92">
        <v>0</v>
      </c>
      <c r="Q2270" s="92">
        <v>5488881</v>
      </c>
      <c r="R2270" s="92">
        <v>2269646</v>
      </c>
      <c r="S2270" s="92">
        <v>339798035</v>
      </c>
      <c r="T2270" s="92">
        <v>61089226</v>
      </c>
      <c r="U2270" s="92">
        <v>4081791</v>
      </c>
      <c r="V2270" s="92">
        <v>65171017</v>
      </c>
      <c r="W2270" s="92">
        <v>15146051</v>
      </c>
      <c r="X2270" s="92">
        <v>15146051</v>
      </c>
      <c r="Y2270" s="92">
        <v>34504003</v>
      </c>
      <c r="Z2270" s="92">
        <v>14017088</v>
      </c>
      <c r="AA2270" s="92">
        <v>4329413</v>
      </c>
      <c r="AB2270" s="92">
        <v>52850504</v>
      </c>
      <c r="AC2270" s="92">
        <v>7839901</v>
      </c>
      <c r="AD2270" s="92">
        <v>0</v>
      </c>
      <c r="AE2270" s="92">
        <v>275865</v>
      </c>
      <c r="AF2270" s="92">
        <v>2747594</v>
      </c>
      <c r="AG2270" s="92">
        <v>0</v>
      </c>
      <c r="AH2270" s="92">
        <v>177339</v>
      </c>
      <c r="AI2270" s="92">
        <v>1944588</v>
      </c>
      <c r="AJ2270" s="92">
        <v>8741433</v>
      </c>
      <c r="AK2270" s="92">
        <v>9370000</v>
      </c>
      <c r="AL2270" s="92">
        <v>682022</v>
      </c>
      <c r="AM2270" s="92">
        <v>10052022</v>
      </c>
      <c r="AN2270" s="92">
        <v>491759062</v>
      </c>
      <c r="AO2270" s="92">
        <v>13752776</v>
      </c>
      <c r="AP2270" s="92">
        <v>5599376</v>
      </c>
      <c r="AQ2270" s="92">
        <v>390389</v>
      </c>
      <c r="AR2270" s="92">
        <v>465577525</v>
      </c>
      <c r="AS2270" s="92">
        <v>578504</v>
      </c>
      <c r="AT2270" s="92">
        <v>50506744</v>
      </c>
      <c r="AU2270" s="92">
        <v>0</v>
      </c>
      <c r="AV2270" s="92">
        <v>0</v>
      </c>
      <c r="AW2270" s="92">
        <v>4348220</v>
      </c>
      <c r="AX2270" s="92">
        <v>0</v>
      </c>
      <c r="AY2270" s="92">
        <v>31598226</v>
      </c>
      <c r="AZ2270" s="92">
        <v>0</v>
      </c>
      <c r="BA2270" s="92">
        <v>0</v>
      </c>
      <c r="BB2270" s="92">
        <v>833039</v>
      </c>
      <c r="BC2270" s="91" t="s">
        <v>270</v>
      </c>
      <c r="BD2270" s="91" t="s">
        <v>270</v>
      </c>
      <c r="BE2270" s="92">
        <v>0</v>
      </c>
      <c r="BF2270" s="92">
        <v>214636</v>
      </c>
      <c r="BG2270" s="92">
        <v>88913640</v>
      </c>
      <c r="BH2270" s="92">
        <v>0</v>
      </c>
      <c r="BI2270" s="92">
        <v>88079369</v>
      </c>
      <c r="BJ2270" s="92">
        <v>579838431</v>
      </c>
      <c r="BK2270" s="92">
        <v>30311200</v>
      </c>
      <c r="BL2270" s="92">
        <v>0</v>
      </c>
      <c r="BM2270" s="92">
        <v>8595045</v>
      </c>
      <c r="BN2270" s="92">
        <v>61776850</v>
      </c>
      <c r="BO2270" s="91" t="s">
        <v>270</v>
      </c>
      <c r="BP2270" s="92">
        <v>0</v>
      </c>
      <c r="BQ2270" s="92">
        <v>3969901</v>
      </c>
      <c r="BR2270" s="92">
        <v>4068916</v>
      </c>
      <c r="BS2270" s="91" t="s">
        <v>270</v>
      </c>
      <c r="BT2270" s="92">
        <v>95537078</v>
      </c>
      <c r="BU2270" s="92">
        <v>1392167121</v>
      </c>
      <c r="BV2270" s="92">
        <v>588792963</v>
      </c>
      <c r="BW2270" s="92">
        <v>0</v>
      </c>
      <c r="BX2270" s="92">
        <v>13645613</v>
      </c>
      <c r="BY2270" s="92">
        <v>0</v>
      </c>
      <c r="BZ2270" s="92">
        <v>20230422</v>
      </c>
      <c r="CA2270" s="92">
        <v>0</v>
      </c>
      <c r="CB2270" s="92">
        <v>5328989</v>
      </c>
      <c r="CC2270" s="92">
        <v>568129160</v>
      </c>
      <c r="CD2270" s="92">
        <v>0</v>
      </c>
      <c r="CE2270" s="92">
        <v>0</v>
      </c>
    </row>
    <row r="2271" spans="1:83">
      <c r="A2271" s="91" t="s">
        <v>599</v>
      </c>
      <c r="B2271" s="91" t="s">
        <v>480</v>
      </c>
      <c r="C2271" s="91" t="s">
        <v>52</v>
      </c>
      <c r="D2271" s="91" t="s">
        <v>9</v>
      </c>
      <c r="E2271" s="92">
        <v>261</v>
      </c>
      <c r="F2271" s="92">
        <v>790728112</v>
      </c>
      <c r="G2271" s="92">
        <v>12442854</v>
      </c>
      <c r="H2271" s="92">
        <v>5852917</v>
      </c>
      <c r="I2271" s="92">
        <v>42616329</v>
      </c>
      <c r="J2271" s="92">
        <v>14485300</v>
      </c>
      <c r="K2271" s="92">
        <v>0</v>
      </c>
      <c r="L2271" s="92">
        <v>0</v>
      </c>
      <c r="M2271" s="92">
        <v>2032440</v>
      </c>
      <c r="N2271" s="92">
        <v>377190</v>
      </c>
      <c r="O2271" s="92">
        <v>0</v>
      </c>
      <c r="P2271" s="92">
        <v>0</v>
      </c>
      <c r="Q2271" s="92">
        <v>8527344</v>
      </c>
      <c r="R2271" s="92">
        <v>5829735</v>
      </c>
      <c r="S2271" s="92">
        <v>854178063</v>
      </c>
      <c r="T2271" s="92">
        <v>63782530</v>
      </c>
      <c r="U2271" s="92">
        <v>3335178</v>
      </c>
      <c r="V2271" s="92">
        <v>67117708</v>
      </c>
      <c r="W2271" s="92">
        <v>18912889</v>
      </c>
      <c r="X2271" s="92">
        <v>18912889</v>
      </c>
      <c r="Y2271" s="92">
        <v>59326222</v>
      </c>
      <c r="Z2271" s="92">
        <v>19052990</v>
      </c>
      <c r="AA2271" s="92">
        <v>14072252</v>
      </c>
      <c r="AB2271" s="92">
        <v>92451464</v>
      </c>
      <c r="AC2271" s="92">
        <v>8541863</v>
      </c>
      <c r="AD2271" s="92">
        <v>0</v>
      </c>
      <c r="AE2271" s="92">
        <v>240181</v>
      </c>
      <c r="AF2271" s="92">
        <v>12948398</v>
      </c>
      <c r="AG2271" s="92">
        <v>0</v>
      </c>
      <c r="AH2271" s="92">
        <v>98500</v>
      </c>
      <c r="AI2271" s="92">
        <v>658515</v>
      </c>
      <c r="AJ2271" s="92">
        <v>20973427</v>
      </c>
      <c r="AK2271" s="92">
        <v>32800000</v>
      </c>
      <c r="AL2271" s="92">
        <v>1183096</v>
      </c>
      <c r="AM2271" s="92">
        <v>33983096</v>
      </c>
      <c r="AN2271" s="92">
        <v>1087616647</v>
      </c>
      <c r="AO2271" s="92">
        <v>34539217</v>
      </c>
      <c r="AP2271" s="92">
        <v>14872721</v>
      </c>
      <c r="AQ2271" s="92">
        <v>1004516</v>
      </c>
      <c r="AR2271" s="92">
        <v>1021921133</v>
      </c>
      <c r="AS2271" s="92">
        <v>1212739</v>
      </c>
      <c r="AT2271" s="92">
        <v>98132772</v>
      </c>
      <c r="AU2271" s="92">
        <v>0</v>
      </c>
      <c r="AV2271" s="92">
        <v>0</v>
      </c>
      <c r="AW2271" s="92">
        <v>4451697</v>
      </c>
      <c r="AX2271" s="92">
        <v>0</v>
      </c>
      <c r="AY2271" s="92">
        <v>15430639</v>
      </c>
      <c r="AZ2271" s="92">
        <v>0</v>
      </c>
      <c r="BA2271" s="92">
        <v>0</v>
      </c>
      <c r="BB2271" s="92">
        <v>2555000</v>
      </c>
      <c r="BC2271" s="91" t="s">
        <v>270</v>
      </c>
      <c r="BD2271" s="91" t="s">
        <v>270</v>
      </c>
      <c r="BE2271" s="92">
        <v>0</v>
      </c>
      <c r="BF2271" s="92">
        <v>398667</v>
      </c>
      <c r="BG2271" s="92">
        <v>124747014</v>
      </c>
      <c r="BH2271" s="92">
        <v>0</v>
      </c>
      <c r="BI2271" s="92">
        <v>122181514</v>
      </c>
      <c r="BJ2271" s="92">
        <v>1209798161</v>
      </c>
      <c r="BK2271" s="92">
        <v>81078224</v>
      </c>
      <c r="BL2271" s="92">
        <v>0</v>
      </c>
      <c r="BM2271" s="92">
        <v>12407441</v>
      </c>
      <c r="BN2271" s="92">
        <v>135577726</v>
      </c>
      <c r="BO2271" s="91" t="s">
        <v>270</v>
      </c>
      <c r="BP2271" s="92">
        <v>0</v>
      </c>
      <c r="BQ2271" s="92">
        <v>12598615</v>
      </c>
      <c r="BR2271" s="92">
        <v>8349296</v>
      </c>
      <c r="BS2271" s="91" t="s">
        <v>270</v>
      </c>
      <c r="BT2271" s="92">
        <v>215588214</v>
      </c>
      <c r="BU2271" s="92">
        <v>3323089429</v>
      </c>
      <c r="BV2271" s="92">
        <v>1291471477</v>
      </c>
      <c r="BW2271" s="92">
        <v>0</v>
      </c>
      <c r="BX2271" s="92">
        <v>34956388</v>
      </c>
      <c r="BY2271" s="92">
        <v>0</v>
      </c>
      <c r="BZ2271" s="92">
        <v>44617827</v>
      </c>
      <c r="CA2271" s="92">
        <v>3634523</v>
      </c>
      <c r="CB2271" s="92">
        <v>11010185</v>
      </c>
      <c r="CC2271" s="92">
        <v>1378608670</v>
      </c>
      <c r="CD2271" s="92">
        <v>0</v>
      </c>
      <c r="CE2271" s="92">
        <v>0</v>
      </c>
    </row>
    <row r="2272" spans="1:83">
      <c r="A2272" s="91" t="s">
        <v>599</v>
      </c>
      <c r="B2272" s="91" t="s">
        <v>480</v>
      </c>
      <c r="C2272" s="91" t="s">
        <v>60</v>
      </c>
      <c r="D2272" s="91" t="s">
        <v>13</v>
      </c>
      <c r="E2272" s="92">
        <v>1935</v>
      </c>
      <c r="F2272" s="92">
        <v>6742008970</v>
      </c>
      <c r="G2272" s="92">
        <v>109129508</v>
      </c>
      <c r="H2272" s="92">
        <v>71703223</v>
      </c>
      <c r="I2272" s="92">
        <v>206379873</v>
      </c>
      <c r="J2272" s="92">
        <v>60684697</v>
      </c>
      <c r="K2272" s="92">
        <v>0</v>
      </c>
      <c r="L2272" s="92">
        <v>0</v>
      </c>
      <c r="M2272" s="92">
        <v>20168524</v>
      </c>
      <c r="N2272" s="92">
        <v>22964247</v>
      </c>
      <c r="O2272" s="92">
        <v>3096074</v>
      </c>
      <c r="P2272" s="92">
        <v>0</v>
      </c>
      <c r="Q2272" s="92">
        <v>89122879</v>
      </c>
      <c r="R2272" s="92">
        <v>68750332</v>
      </c>
      <c r="S2272" s="92">
        <v>7078261905</v>
      </c>
      <c r="T2272" s="92">
        <v>497699291</v>
      </c>
      <c r="U2272" s="92">
        <v>68819381</v>
      </c>
      <c r="V2272" s="92">
        <v>566518672</v>
      </c>
      <c r="W2272" s="92">
        <v>155323188</v>
      </c>
      <c r="X2272" s="92">
        <v>155323188</v>
      </c>
      <c r="Y2272" s="92">
        <v>386221922</v>
      </c>
      <c r="Z2272" s="92">
        <v>176890460</v>
      </c>
      <c r="AA2272" s="92">
        <v>94759823</v>
      </c>
      <c r="AB2272" s="92">
        <v>657872205</v>
      </c>
      <c r="AC2272" s="92">
        <v>71156468</v>
      </c>
      <c r="AD2272" s="92">
        <v>2925956</v>
      </c>
      <c r="AE2272" s="92">
        <v>12807286</v>
      </c>
      <c r="AF2272" s="92">
        <v>143286114</v>
      </c>
      <c r="AG2272" s="92">
        <v>0</v>
      </c>
      <c r="AH2272" s="92">
        <v>9004598</v>
      </c>
      <c r="AI2272" s="92">
        <v>6259364</v>
      </c>
      <c r="AJ2272" s="92">
        <v>214911862</v>
      </c>
      <c r="AK2272" s="92">
        <v>490070000</v>
      </c>
      <c r="AL2272" s="92">
        <v>32842833</v>
      </c>
      <c r="AM2272" s="92">
        <v>522912833</v>
      </c>
      <c r="AN2272" s="92">
        <v>9195800665</v>
      </c>
      <c r="AO2272" s="92">
        <v>276737948</v>
      </c>
      <c r="AP2272" s="92">
        <v>137532577</v>
      </c>
      <c r="AQ2272" s="92">
        <v>14406961</v>
      </c>
      <c r="AR2272" s="92">
        <v>8566987649</v>
      </c>
      <c r="AS2272" s="92">
        <v>18483855</v>
      </c>
      <c r="AT2272" s="92">
        <v>650461677</v>
      </c>
      <c r="AU2272" s="92">
        <v>0</v>
      </c>
      <c r="AV2272" s="92">
        <v>0</v>
      </c>
      <c r="AW2272" s="92">
        <v>45774317</v>
      </c>
      <c r="AX2272" s="92">
        <v>0</v>
      </c>
      <c r="AY2272" s="92">
        <v>160065307</v>
      </c>
      <c r="AZ2272" s="92">
        <v>2930781</v>
      </c>
      <c r="BA2272" s="92">
        <v>2087531</v>
      </c>
      <c r="BB2272" s="92">
        <v>40807294</v>
      </c>
      <c r="BC2272" s="91" t="s">
        <v>270</v>
      </c>
      <c r="BD2272" s="91" t="s">
        <v>270</v>
      </c>
      <c r="BE2272" s="92">
        <v>3279008</v>
      </c>
      <c r="BF2272" s="92">
        <v>9765631</v>
      </c>
      <c r="BG2272" s="92">
        <v>961450632</v>
      </c>
      <c r="BH2272" s="92">
        <v>0</v>
      </c>
      <c r="BI2272" s="92">
        <v>933655401</v>
      </c>
      <c r="BJ2272" s="92">
        <v>10129456066</v>
      </c>
      <c r="BK2272" s="92">
        <v>840128428</v>
      </c>
      <c r="BL2272" s="92">
        <v>0</v>
      </c>
      <c r="BM2272" s="92">
        <v>99338066</v>
      </c>
      <c r="BN2272" s="92">
        <v>1135800800</v>
      </c>
      <c r="BO2272" s="91" t="s">
        <v>270</v>
      </c>
      <c r="BP2272" s="92">
        <v>0</v>
      </c>
      <c r="BQ2272" s="92">
        <v>110380503</v>
      </c>
      <c r="BR2272" s="92">
        <v>113439419</v>
      </c>
      <c r="BS2272" s="91" t="s">
        <v>270</v>
      </c>
      <c r="BT2272" s="92">
        <v>1907111951</v>
      </c>
      <c r="BU2272" s="92">
        <v>31280837957</v>
      </c>
      <c r="BV2272" s="92">
        <v>17285708747</v>
      </c>
      <c r="BW2272" s="92">
        <v>0</v>
      </c>
      <c r="BX2272" s="92">
        <v>552372626</v>
      </c>
      <c r="BY2272" s="92">
        <v>224814</v>
      </c>
      <c r="BZ2272" s="92">
        <v>380441899</v>
      </c>
      <c r="CA2272" s="92">
        <v>104374441</v>
      </c>
      <c r="CB2272" s="92">
        <v>154863425</v>
      </c>
      <c r="CC2272" s="92">
        <v>13107706900</v>
      </c>
      <c r="CD2272" s="92">
        <v>0</v>
      </c>
      <c r="CE2272" s="92">
        <v>0</v>
      </c>
    </row>
    <row r="2273" spans="1:83">
      <c r="A2273" s="91" t="s">
        <v>599</v>
      </c>
      <c r="B2273" s="91" t="s">
        <v>480</v>
      </c>
      <c r="C2273" s="91" t="s">
        <v>154</v>
      </c>
      <c r="D2273" s="91" t="s">
        <v>153</v>
      </c>
      <c r="E2273" s="92">
        <v>1176</v>
      </c>
      <c r="F2273" s="92">
        <v>4337997894</v>
      </c>
      <c r="G2273" s="92">
        <v>50872495</v>
      </c>
      <c r="H2273" s="92">
        <v>48118237</v>
      </c>
      <c r="I2273" s="92">
        <v>135037406</v>
      </c>
      <c r="J2273" s="92">
        <v>93576780</v>
      </c>
      <c r="K2273" s="92">
        <v>0</v>
      </c>
      <c r="L2273" s="92">
        <v>0</v>
      </c>
      <c r="M2273" s="92">
        <v>11545343</v>
      </c>
      <c r="N2273" s="92">
        <v>2639661</v>
      </c>
      <c r="O2273" s="92">
        <v>0</v>
      </c>
      <c r="P2273" s="92">
        <v>0</v>
      </c>
      <c r="Q2273" s="92">
        <v>44956787</v>
      </c>
      <c r="R2273" s="92">
        <v>48095865</v>
      </c>
      <c r="S2273" s="92">
        <v>4586735164</v>
      </c>
      <c r="T2273" s="92">
        <v>342030360</v>
      </c>
      <c r="U2273" s="92">
        <v>43446687</v>
      </c>
      <c r="V2273" s="92">
        <v>385477047</v>
      </c>
      <c r="W2273" s="92">
        <v>35724797</v>
      </c>
      <c r="X2273" s="92">
        <v>35724797</v>
      </c>
      <c r="Y2273" s="92">
        <v>293941624</v>
      </c>
      <c r="Z2273" s="92">
        <v>94854313</v>
      </c>
      <c r="AA2273" s="92">
        <v>79192295</v>
      </c>
      <c r="AB2273" s="92">
        <v>467988232</v>
      </c>
      <c r="AC2273" s="92">
        <v>25176510</v>
      </c>
      <c r="AD2273" s="92">
        <v>363109</v>
      </c>
      <c r="AE2273" s="92">
        <v>4121805</v>
      </c>
      <c r="AF2273" s="92">
        <v>65120503</v>
      </c>
      <c r="AG2273" s="92">
        <v>0</v>
      </c>
      <c r="AH2273" s="92">
        <v>2352794</v>
      </c>
      <c r="AI2273" s="92">
        <v>1358002</v>
      </c>
      <c r="AJ2273" s="92">
        <v>91071131</v>
      </c>
      <c r="AK2273" s="92">
        <v>101360000</v>
      </c>
      <c r="AL2273" s="92">
        <v>6756275</v>
      </c>
      <c r="AM2273" s="92">
        <v>108116275</v>
      </c>
      <c r="AN2273" s="92">
        <v>5675112646</v>
      </c>
      <c r="AO2273" s="92">
        <v>176044687</v>
      </c>
      <c r="AP2273" s="92">
        <v>91623393</v>
      </c>
      <c r="AQ2273" s="92">
        <v>5170472</v>
      </c>
      <c r="AR2273" s="92">
        <v>5298877376</v>
      </c>
      <c r="AS2273" s="92">
        <v>9386555</v>
      </c>
      <c r="AT2273" s="92">
        <v>632714957</v>
      </c>
      <c r="AU2273" s="92">
        <v>0</v>
      </c>
      <c r="AV2273" s="92">
        <v>0</v>
      </c>
      <c r="AW2273" s="92">
        <v>82215024</v>
      </c>
      <c r="AX2273" s="92">
        <v>0</v>
      </c>
      <c r="AY2273" s="92">
        <v>155546633</v>
      </c>
      <c r="AZ2273" s="92">
        <v>0</v>
      </c>
      <c r="BA2273" s="92">
        <v>0</v>
      </c>
      <c r="BB2273" s="92">
        <v>27361286</v>
      </c>
      <c r="BC2273" s="91" t="s">
        <v>270</v>
      </c>
      <c r="BD2273" s="91" t="s">
        <v>270</v>
      </c>
      <c r="BE2273" s="92">
        <v>61875815</v>
      </c>
      <c r="BF2273" s="92">
        <v>20478443</v>
      </c>
      <c r="BG2273" s="92">
        <v>1004661015</v>
      </c>
      <c r="BH2273" s="92">
        <v>0</v>
      </c>
      <c r="BI2273" s="92">
        <v>989578713</v>
      </c>
      <c r="BJ2273" s="92">
        <v>6664691359</v>
      </c>
      <c r="BK2273" s="92">
        <v>503697178</v>
      </c>
      <c r="BL2273" s="92">
        <v>0</v>
      </c>
      <c r="BM2273" s="92">
        <v>107520695</v>
      </c>
      <c r="BN2273" s="92">
        <v>703004282</v>
      </c>
      <c r="BO2273" s="91" t="s">
        <v>270</v>
      </c>
      <c r="BP2273" s="92">
        <v>0</v>
      </c>
      <c r="BQ2273" s="92">
        <v>57841893</v>
      </c>
      <c r="BR2273" s="92">
        <v>42280356</v>
      </c>
      <c r="BS2273" s="91" t="s">
        <v>270</v>
      </c>
      <c r="BT2273" s="92">
        <v>1258079337</v>
      </c>
      <c r="BU2273" s="92">
        <v>18650136327</v>
      </c>
      <c r="BV2273" s="92">
        <v>7226144040</v>
      </c>
      <c r="BW2273" s="92">
        <v>0</v>
      </c>
      <c r="BX2273" s="92">
        <v>219480158</v>
      </c>
      <c r="BY2273" s="92">
        <v>6173731</v>
      </c>
      <c r="BZ2273" s="92">
        <v>370281696</v>
      </c>
      <c r="CA2273" s="92">
        <v>74258762</v>
      </c>
      <c r="CB2273" s="92">
        <v>83585493</v>
      </c>
      <c r="CC2273" s="92">
        <v>7261700950</v>
      </c>
      <c r="CD2273" s="92">
        <v>0</v>
      </c>
      <c r="CE2273" s="92">
        <v>0</v>
      </c>
    </row>
    <row r="2274" spans="1:83">
      <c r="A2274" s="91" t="s">
        <v>599</v>
      </c>
      <c r="B2274" s="91" t="s">
        <v>521</v>
      </c>
      <c r="C2274" s="91" t="s">
        <v>146</v>
      </c>
      <c r="D2274" s="91" t="s">
        <v>145</v>
      </c>
      <c r="E2274" s="92">
        <v>4171</v>
      </c>
      <c r="F2274" s="92">
        <v>13287004919</v>
      </c>
      <c r="G2274" s="92">
        <v>185220870</v>
      </c>
      <c r="H2274" s="92">
        <v>131402634</v>
      </c>
      <c r="I2274" s="92">
        <v>321637191</v>
      </c>
      <c r="J2274" s="92">
        <v>205464713</v>
      </c>
      <c r="K2274" s="92">
        <v>0</v>
      </c>
      <c r="L2274" s="92">
        <v>0</v>
      </c>
      <c r="M2274" s="92">
        <v>46835523</v>
      </c>
      <c r="N2274" s="92">
        <v>22186977</v>
      </c>
      <c r="O2274" s="92">
        <v>15937435</v>
      </c>
      <c r="P2274" s="92">
        <v>5355206</v>
      </c>
      <c r="Q2274" s="92">
        <v>132601294</v>
      </c>
      <c r="R2274" s="92">
        <v>128290414</v>
      </c>
      <c r="S2274" s="92">
        <v>13960153760</v>
      </c>
      <c r="T2274" s="92">
        <v>1340411288</v>
      </c>
      <c r="U2274" s="92">
        <v>250811009</v>
      </c>
      <c r="V2274" s="92">
        <v>1591222297</v>
      </c>
      <c r="W2274" s="92">
        <v>547110301</v>
      </c>
      <c r="X2274" s="92">
        <v>547110301</v>
      </c>
      <c r="Y2274" s="92">
        <v>1288502113</v>
      </c>
      <c r="Z2274" s="92">
        <v>485362899</v>
      </c>
      <c r="AA2274" s="92">
        <v>221764890</v>
      </c>
      <c r="AB2274" s="92">
        <v>1995629902</v>
      </c>
      <c r="AC2274" s="92">
        <v>144871285</v>
      </c>
      <c r="AD2274" s="92">
        <v>23150913</v>
      </c>
      <c r="AE2274" s="92">
        <v>26209079</v>
      </c>
      <c r="AF2274" s="92">
        <v>400994156</v>
      </c>
      <c r="AG2274" s="92">
        <v>0</v>
      </c>
      <c r="AH2274" s="92">
        <v>15538814</v>
      </c>
      <c r="AI2274" s="92">
        <v>8237980</v>
      </c>
      <c r="AJ2274" s="92">
        <v>571448639</v>
      </c>
      <c r="AK2274" s="92">
        <v>892800000</v>
      </c>
      <c r="AL2274" s="92">
        <v>56916590</v>
      </c>
      <c r="AM2274" s="92">
        <v>949716590</v>
      </c>
      <c r="AN2274" s="92">
        <v>19615281489</v>
      </c>
      <c r="AO2274" s="92">
        <v>554165979</v>
      </c>
      <c r="AP2274" s="92">
        <v>259464412</v>
      </c>
      <c r="AQ2274" s="92">
        <v>42357140</v>
      </c>
      <c r="AR2274" s="92">
        <v>18138910380</v>
      </c>
      <c r="AS2274" s="92">
        <v>39116313</v>
      </c>
      <c r="AT2274" s="92">
        <v>1336511357</v>
      </c>
      <c r="AU2274" s="92">
        <v>0</v>
      </c>
      <c r="AV2274" s="92">
        <v>0</v>
      </c>
      <c r="AW2274" s="92">
        <v>91463721</v>
      </c>
      <c r="AX2274" s="92">
        <v>0</v>
      </c>
      <c r="AY2274" s="92">
        <v>551023861</v>
      </c>
      <c r="AZ2274" s="92">
        <v>476836</v>
      </c>
      <c r="BA2274" s="92">
        <v>0</v>
      </c>
      <c r="BB2274" s="92">
        <v>46839439</v>
      </c>
      <c r="BC2274" s="91" t="s">
        <v>270</v>
      </c>
      <c r="BD2274" s="91" t="s">
        <v>270</v>
      </c>
      <c r="BE2274" s="92">
        <v>90727717</v>
      </c>
      <c r="BF2274" s="92">
        <v>59128808</v>
      </c>
      <c r="BG2274" s="92">
        <v>2249049904</v>
      </c>
      <c r="BH2274" s="92">
        <v>0</v>
      </c>
      <c r="BI2274" s="92">
        <v>2215288052</v>
      </c>
      <c r="BJ2274" s="92">
        <v>21830569541</v>
      </c>
      <c r="BK2274" s="92">
        <v>1639179492</v>
      </c>
      <c r="BL2274" s="92">
        <v>0</v>
      </c>
      <c r="BM2274" s="92">
        <v>232311718</v>
      </c>
      <c r="BN2274" s="92">
        <v>2403254851</v>
      </c>
      <c r="BO2274" s="91" t="s">
        <v>270</v>
      </c>
      <c r="BP2274" s="92">
        <v>0</v>
      </c>
      <c r="BQ2274" s="92">
        <v>287744701</v>
      </c>
      <c r="BR2274" s="92">
        <v>315880487</v>
      </c>
      <c r="BS2274" s="91" t="s">
        <v>270</v>
      </c>
      <c r="BT2274" s="92">
        <v>3802602401</v>
      </c>
      <c r="BU2274" s="92">
        <v>80457677506</v>
      </c>
      <c r="BV2274" s="92">
        <v>42481665279</v>
      </c>
      <c r="BW2274" s="92">
        <v>0</v>
      </c>
      <c r="BX2274" s="92">
        <v>1390738832</v>
      </c>
      <c r="BY2274" s="92">
        <v>8647755</v>
      </c>
      <c r="BZ2274" s="92">
        <v>1112436378</v>
      </c>
      <c r="CA2274" s="92">
        <v>111270021</v>
      </c>
      <c r="CB2274" s="92">
        <v>351739187</v>
      </c>
      <c r="CC2274" s="92">
        <v>35063431930</v>
      </c>
      <c r="CD2274" s="92">
        <v>0</v>
      </c>
      <c r="CE2274" s="92">
        <v>0</v>
      </c>
    </row>
    <row r="2275" spans="1:83">
      <c r="A2275" s="91" t="s">
        <v>599</v>
      </c>
      <c r="B2275" s="91" t="s">
        <v>521</v>
      </c>
      <c r="C2275" s="91" t="s">
        <v>105</v>
      </c>
      <c r="D2275" s="91" t="s">
        <v>104</v>
      </c>
      <c r="E2275" s="92">
        <v>296</v>
      </c>
      <c r="F2275" s="92">
        <v>715507999</v>
      </c>
      <c r="G2275" s="92">
        <v>13468599</v>
      </c>
      <c r="H2275" s="92">
        <v>10518766</v>
      </c>
      <c r="I2275" s="92">
        <v>62598943</v>
      </c>
      <c r="J2275" s="92">
        <v>27370747</v>
      </c>
      <c r="K2275" s="92">
        <v>0</v>
      </c>
      <c r="L2275" s="92">
        <v>0</v>
      </c>
      <c r="M2275" s="92">
        <v>7857864</v>
      </c>
      <c r="N2275" s="92">
        <v>1243662</v>
      </c>
      <c r="O2275" s="92">
        <v>509881</v>
      </c>
      <c r="P2275" s="92">
        <v>0</v>
      </c>
      <c r="Q2275" s="92">
        <v>10856765</v>
      </c>
      <c r="R2275" s="92">
        <v>10176574</v>
      </c>
      <c r="S2275" s="92">
        <v>818043122</v>
      </c>
      <c r="T2275" s="92">
        <v>98665475</v>
      </c>
      <c r="U2275" s="92">
        <v>13143399</v>
      </c>
      <c r="V2275" s="92">
        <v>111808874</v>
      </c>
      <c r="W2275" s="92">
        <v>10564162</v>
      </c>
      <c r="X2275" s="92">
        <v>10564162</v>
      </c>
      <c r="Y2275" s="92">
        <v>77742223</v>
      </c>
      <c r="Z2275" s="92">
        <v>20189464</v>
      </c>
      <c r="AA2275" s="92">
        <v>12467077</v>
      </c>
      <c r="AB2275" s="92">
        <v>110398764</v>
      </c>
      <c r="AC2275" s="92">
        <v>4145283</v>
      </c>
      <c r="AD2275" s="92">
        <v>423089</v>
      </c>
      <c r="AE2275" s="92">
        <v>1400055</v>
      </c>
      <c r="AF2275" s="92">
        <v>11484724</v>
      </c>
      <c r="AG2275" s="92">
        <v>0</v>
      </c>
      <c r="AH2275" s="92">
        <v>1134815</v>
      </c>
      <c r="AI2275" s="92">
        <v>821364</v>
      </c>
      <c r="AJ2275" s="92">
        <v>15496972</v>
      </c>
      <c r="AK2275" s="92">
        <v>72100000</v>
      </c>
      <c r="AL2275" s="92">
        <v>4362403</v>
      </c>
      <c r="AM2275" s="92">
        <v>76462403</v>
      </c>
      <c r="AN2275" s="92">
        <v>1142774297</v>
      </c>
      <c r="AO2275" s="92">
        <v>30680482</v>
      </c>
      <c r="AP2275" s="92">
        <v>12722799</v>
      </c>
      <c r="AQ2275" s="92">
        <v>707004</v>
      </c>
      <c r="AR2275" s="92">
        <v>1074742893</v>
      </c>
      <c r="AS2275" s="92">
        <v>2809837</v>
      </c>
      <c r="AT2275" s="92">
        <v>111406150</v>
      </c>
      <c r="AU2275" s="92">
        <v>0</v>
      </c>
      <c r="AV2275" s="92">
        <v>0</v>
      </c>
      <c r="AW2275" s="92">
        <v>7494668</v>
      </c>
      <c r="AX2275" s="92">
        <v>0</v>
      </c>
      <c r="AY2275" s="92">
        <v>27109334</v>
      </c>
      <c r="AZ2275" s="92">
        <v>226230</v>
      </c>
      <c r="BA2275" s="92">
        <v>0</v>
      </c>
      <c r="BB2275" s="92">
        <v>3664776</v>
      </c>
      <c r="BC2275" s="91" t="s">
        <v>270</v>
      </c>
      <c r="BD2275" s="91" t="s">
        <v>270</v>
      </c>
      <c r="BE2275" s="92">
        <v>2487316</v>
      </c>
      <c r="BF2275" s="92">
        <v>0</v>
      </c>
      <c r="BG2275" s="92">
        <v>159654895</v>
      </c>
      <c r="BH2275" s="92">
        <v>0</v>
      </c>
      <c r="BI2275" s="92">
        <v>155198311</v>
      </c>
      <c r="BJ2275" s="92">
        <v>1297972608</v>
      </c>
      <c r="BK2275" s="92">
        <v>76062618</v>
      </c>
      <c r="BL2275" s="92">
        <v>0</v>
      </c>
      <c r="BM2275" s="92">
        <v>16560789</v>
      </c>
      <c r="BN2275" s="92">
        <v>142631963</v>
      </c>
      <c r="BO2275" s="91" t="s">
        <v>270</v>
      </c>
      <c r="BP2275" s="92">
        <v>0</v>
      </c>
      <c r="BQ2275" s="92">
        <v>15163664</v>
      </c>
      <c r="BR2275" s="92">
        <v>8906833</v>
      </c>
      <c r="BS2275" s="91" t="s">
        <v>270</v>
      </c>
      <c r="BT2275" s="92">
        <v>220732117</v>
      </c>
      <c r="BU2275" s="92">
        <v>5062125519</v>
      </c>
      <c r="BV2275" s="92">
        <v>2005243056</v>
      </c>
      <c r="BW2275" s="92">
        <v>0</v>
      </c>
      <c r="BX2275" s="92">
        <v>47631104</v>
      </c>
      <c r="BY2275" s="92">
        <v>0</v>
      </c>
      <c r="BZ2275" s="92">
        <v>60285747</v>
      </c>
      <c r="CA2275" s="92">
        <v>18046114</v>
      </c>
      <c r="CB2275" s="92">
        <v>24828594</v>
      </c>
      <c r="CC2275" s="92">
        <v>2495584960</v>
      </c>
      <c r="CD2275" s="92">
        <v>0</v>
      </c>
      <c r="CE2275" s="92">
        <v>0</v>
      </c>
    </row>
    <row r="2276" spans="1:83">
      <c r="A2276" s="91" t="s">
        <v>599</v>
      </c>
      <c r="B2276" s="91" t="s">
        <v>521</v>
      </c>
      <c r="C2276" s="91" t="s">
        <v>124</v>
      </c>
      <c r="D2276" s="91" t="s">
        <v>123</v>
      </c>
      <c r="E2276" s="92">
        <v>282</v>
      </c>
      <c r="F2276" s="92">
        <v>588974406</v>
      </c>
      <c r="G2276" s="92">
        <v>19689054</v>
      </c>
      <c r="H2276" s="92">
        <v>7538131</v>
      </c>
      <c r="I2276" s="92">
        <v>101150522</v>
      </c>
      <c r="J2276" s="92">
        <v>49989953</v>
      </c>
      <c r="K2276" s="92">
        <v>0</v>
      </c>
      <c r="L2276" s="92">
        <v>0</v>
      </c>
      <c r="M2276" s="92">
        <v>1105326</v>
      </c>
      <c r="N2276" s="92">
        <v>2254609</v>
      </c>
      <c r="O2276" s="92">
        <v>0</v>
      </c>
      <c r="P2276" s="92">
        <v>0</v>
      </c>
      <c r="Q2276" s="92">
        <v>14725149</v>
      </c>
      <c r="R2276" s="92">
        <v>7216623</v>
      </c>
      <c r="S2276" s="92">
        <v>748760229</v>
      </c>
      <c r="T2276" s="92">
        <v>99894648</v>
      </c>
      <c r="U2276" s="92">
        <v>4597493</v>
      </c>
      <c r="V2276" s="92">
        <v>104492141</v>
      </c>
      <c r="W2276" s="92">
        <v>7836765</v>
      </c>
      <c r="X2276" s="92">
        <v>7836765</v>
      </c>
      <c r="Y2276" s="92">
        <v>68773432</v>
      </c>
      <c r="Z2276" s="92">
        <v>4107727</v>
      </c>
      <c r="AA2276" s="92">
        <v>27534785</v>
      </c>
      <c r="AB2276" s="92">
        <v>100415944</v>
      </c>
      <c r="AC2276" s="92">
        <v>13698396</v>
      </c>
      <c r="AD2276" s="92">
        <v>1665814</v>
      </c>
      <c r="AE2276" s="92">
        <v>658741</v>
      </c>
      <c r="AF2276" s="92">
        <v>15416110</v>
      </c>
      <c r="AG2276" s="92">
        <v>0</v>
      </c>
      <c r="AH2276" s="92">
        <v>339310</v>
      </c>
      <c r="AI2276" s="92">
        <v>368000</v>
      </c>
      <c r="AJ2276" s="92">
        <v>30731751</v>
      </c>
      <c r="AK2276" s="92">
        <v>72330000</v>
      </c>
      <c r="AL2276" s="92">
        <v>6068113</v>
      </c>
      <c r="AM2276" s="92">
        <v>78398113</v>
      </c>
      <c r="AN2276" s="92">
        <v>1070634943</v>
      </c>
      <c r="AO2276" s="92">
        <v>26544331</v>
      </c>
      <c r="AP2276" s="92">
        <v>11414301</v>
      </c>
      <c r="AQ2276" s="92">
        <v>925790</v>
      </c>
      <c r="AR2276" s="92">
        <v>1012662708</v>
      </c>
      <c r="AS2276" s="92">
        <v>2227026</v>
      </c>
      <c r="AT2276" s="92">
        <v>147936385</v>
      </c>
      <c r="AU2276" s="92">
        <v>0</v>
      </c>
      <c r="AV2276" s="92">
        <v>0</v>
      </c>
      <c r="AW2276" s="92">
        <v>26607719</v>
      </c>
      <c r="AX2276" s="92">
        <v>0</v>
      </c>
      <c r="AY2276" s="92">
        <v>823448</v>
      </c>
      <c r="AZ2276" s="92">
        <v>0</v>
      </c>
      <c r="BA2276" s="92">
        <v>51736195</v>
      </c>
      <c r="BB2276" s="92">
        <v>2085487</v>
      </c>
      <c r="BC2276" s="91" t="s">
        <v>270</v>
      </c>
      <c r="BD2276" s="91" t="s">
        <v>270</v>
      </c>
      <c r="BE2276" s="92">
        <v>52693790</v>
      </c>
      <c r="BF2276" s="92">
        <v>0</v>
      </c>
      <c r="BG2276" s="92">
        <v>289965079</v>
      </c>
      <c r="BH2276" s="92">
        <v>0</v>
      </c>
      <c r="BI2276" s="92">
        <v>284110050</v>
      </c>
      <c r="BJ2276" s="92">
        <v>1354744993</v>
      </c>
      <c r="BK2276" s="92">
        <v>69127795</v>
      </c>
      <c r="BL2276" s="92">
        <v>0</v>
      </c>
      <c r="BM2276" s="92">
        <v>32137612</v>
      </c>
      <c r="BN2276" s="92">
        <v>134358664</v>
      </c>
      <c r="BO2276" s="91" t="s">
        <v>270</v>
      </c>
      <c r="BP2276" s="92">
        <v>0</v>
      </c>
      <c r="BQ2276" s="92">
        <v>11629171</v>
      </c>
      <c r="BR2276" s="92">
        <v>5752252</v>
      </c>
      <c r="BS2276" s="91" t="s">
        <v>270</v>
      </c>
      <c r="BT2276" s="92">
        <v>225027634</v>
      </c>
      <c r="BU2276" s="92">
        <v>5233838836</v>
      </c>
      <c r="BV2276" s="92">
        <v>1279942366</v>
      </c>
      <c r="BW2276" s="92">
        <v>0</v>
      </c>
      <c r="BX2276" s="92">
        <v>29610360</v>
      </c>
      <c r="BY2276" s="92">
        <v>1209086</v>
      </c>
      <c r="BZ2276" s="92">
        <v>48810700</v>
      </c>
      <c r="CA2276" s="92">
        <v>464755</v>
      </c>
      <c r="CB2276" s="92">
        <v>19548187</v>
      </c>
      <c r="CC2276" s="92">
        <v>2660513320</v>
      </c>
      <c r="CD2276" s="92">
        <v>0</v>
      </c>
      <c r="CE2276" s="92">
        <v>0</v>
      </c>
    </row>
    <row r="2277" spans="1:83">
      <c r="A2277" s="91" t="s">
        <v>599</v>
      </c>
      <c r="B2277" s="91" t="s">
        <v>521</v>
      </c>
      <c r="C2277" s="91" t="s">
        <v>37</v>
      </c>
      <c r="D2277" s="91" t="s">
        <v>36</v>
      </c>
      <c r="E2277" s="92">
        <v>101</v>
      </c>
      <c r="F2277" s="92">
        <v>254161522</v>
      </c>
      <c r="G2277" s="92">
        <v>11557172</v>
      </c>
      <c r="H2277" s="92">
        <v>1369048</v>
      </c>
      <c r="I2277" s="92">
        <v>19140000</v>
      </c>
      <c r="J2277" s="92">
        <v>3441920</v>
      </c>
      <c r="K2277" s="92">
        <v>0</v>
      </c>
      <c r="L2277" s="92">
        <v>0</v>
      </c>
      <c r="M2277" s="92">
        <v>0</v>
      </c>
      <c r="N2277" s="92">
        <v>1899016</v>
      </c>
      <c r="O2277" s="92">
        <v>0</v>
      </c>
      <c r="P2277" s="92">
        <v>0</v>
      </c>
      <c r="Q2277" s="92">
        <v>8423503</v>
      </c>
      <c r="R2277" s="92">
        <v>1369048</v>
      </c>
      <c r="S2277" s="92">
        <v>281776127</v>
      </c>
      <c r="T2277" s="92">
        <v>27552674</v>
      </c>
      <c r="U2277" s="92">
        <v>3384438</v>
      </c>
      <c r="V2277" s="92">
        <v>30937112</v>
      </c>
      <c r="W2277" s="92">
        <v>6678962</v>
      </c>
      <c r="X2277" s="92">
        <v>6678962</v>
      </c>
      <c r="Y2277" s="92">
        <v>22588888</v>
      </c>
      <c r="Z2277" s="92">
        <v>8598127</v>
      </c>
      <c r="AA2277" s="92">
        <v>7055390</v>
      </c>
      <c r="AB2277" s="92">
        <v>38242405</v>
      </c>
      <c r="AC2277" s="92">
        <v>18138790</v>
      </c>
      <c r="AD2277" s="92">
        <v>0</v>
      </c>
      <c r="AE2277" s="92">
        <v>163795</v>
      </c>
      <c r="AF2277" s="92">
        <v>22749382</v>
      </c>
      <c r="AG2277" s="92">
        <v>0</v>
      </c>
      <c r="AH2277" s="92">
        <v>158129</v>
      </c>
      <c r="AI2277" s="92">
        <v>8439021</v>
      </c>
      <c r="AJ2277" s="92">
        <v>32454817</v>
      </c>
      <c r="AK2277" s="92">
        <v>32200000</v>
      </c>
      <c r="AL2277" s="92">
        <v>947893</v>
      </c>
      <c r="AM2277" s="92">
        <v>33147893</v>
      </c>
      <c r="AN2277" s="92">
        <v>423237316</v>
      </c>
      <c r="AO2277" s="92">
        <v>11398025</v>
      </c>
      <c r="AP2277" s="92">
        <v>3398622</v>
      </c>
      <c r="AQ2277" s="92">
        <v>2251956</v>
      </c>
      <c r="AR2277" s="92">
        <v>382306849</v>
      </c>
      <c r="AS2277" s="92">
        <v>1580240</v>
      </c>
      <c r="AT2277" s="92">
        <v>106791931</v>
      </c>
      <c r="AU2277" s="92">
        <v>0</v>
      </c>
      <c r="AV2277" s="92">
        <v>0</v>
      </c>
      <c r="AW2277" s="92">
        <v>3113223</v>
      </c>
      <c r="AX2277" s="92">
        <v>0</v>
      </c>
      <c r="AY2277" s="92">
        <v>4204496</v>
      </c>
      <c r="AZ2277" s="92">
        <v>0</v>
      </c>
      <c r="BA2277" s="92">
        <v>0</v>
      </c>
      <c r="BB2277" s="92">
        <v>788658</v>
      </c>
      <c r="BC2277" s="91" t="s">
        <v>270</v>
      </c>
      <c r="BD2277" s="91" t="s">
        <v>270</v>
      </c>
      <c r="BE2277" s="92">
        <v>0</v>
      </c>
      <c r="BF2277" s="92">
        <v>0</v>
      </c>
      <c r="BG2277" s="92">
        <v>117091190</v>
      </c>
      <c r="BH2277" s="92">
        <v>0</v>
      </c>
      <c r="BI2277" s="92">
        <v>116478548</v>
      </c>
      <c r="BJ2277" s="92">
        <v>539715864</v>
      </c>
      <c r="BK2277" s="92">
        <v>26955353</v>
      </c>
      <c r="BL2277" s="92">
        <v>0</v>
      </c>
      <c r="BM2277" s="92">
        <v>12636450</v>
      </c>
      <c r="BN2277" s="92">
        <v>42718175</v>
      </c>
      <c r="BO2277" s="91" t="s">
        <v>270</v>
      </c>
      <c r="BP2277" s="92">
        <v>0</v>
      </c>
      <c r="BQ2277" s="92">
        <v>6036204</v>
      </c>
      <c r="BR2277" s="92">
        <v>5776992</v>
      </c>
      <c r="BS2277" s="91" t="s">
        <v>270</v>
      </c>
      <c r="BT2277" s="92">
        <v>77159202</v>
      </c>
      <c r="BU2277" s="92">
        <v>3124636967</v>
      </c>
      <c r="BV2277" s="92">
        <v>1154157415</v>
      </c>
      <c r="BW2277" s="92">
        <v>0</v>
      </c>
      <c r="BX2277" s="92">
        <v>23174386</v>
      </c>
      <c r="BY2277" s="92">
        <v>0</v>
      </c>
      <c r="BZ2277" s="92">
        <v>44038475</v>
      </c>
      <c r="CA2277" s="92">
        <v>20800000</v>
      </c>
      <c r="CB2277" s="92">
        <v>13484691</v>
      </c>
      <c r="CC2277" s="92">
        <v>1413468190</v>
      </c>
      <c r="CD2277" s="92">
        <v>0</v>
      </c>
      <c r="CE2277" s="92">
        <v>0</v>
      </c>
    </row>
    <row r="2278" spans="1:83">
      <c r="A2278" s="91" t="s">
        <v>599</v>
      </c>
      <c r="B2278" s="91" t="s">
        <v>521</v>
      </c>
      <c r="C2278" s="91" t="s">
        <v>109</v>
      </c>
      <c r="D2278" s="91" t="s">
        <v>108</v>
      </c>
      <c r="E2278" s="92">
        <v>1013</v>
      </c>
      <c r="F2278" s="92">
        <v>2421676838</v>
      </c>
      <c r="G2278" s="92">
        <v>54750152</v>
      </c>
      <c r="H2278" s="92">
        <v>21449036</v>
      </c>
      <c r="I2278" s="92">
        <v>219310064</v>
      </c>
      <c r="J2278" s="92">
        <v>86687327</v>
      </c>
      <c r="K2278" s="92">
        <v>0</v>
      </c>
      <c r="L2278" s="92">
        <v>0</v>
      </c>
      <c r="M2278" s="92">
        <v>5310685</v>
      </c>
      <c r="N2278" s="92">
        <v>6563515</v>
      </c>
      <c r="O2278" s="92">
        <v>3056828</v>
      </c>
      <c r="P2278" s="92">
        <v>0</v>
      </c>
      <c r="Q2278" s="92">
        <v>40631349</v>
      </c>
      <c r="R2278" s="92">
        <v>21407911</v>
      </c>
      <c r="S2278" s="92">
        <v>2756765185</v>
      </c>
      <c r="T2278" s="92">
        <v>280700388</v>
      </c>
      <c r="U2278" s="92">
        <v>34585186</v>
      </c>
      <c r="V2278" s="92">
        <v>315285574</v>
      </c>
      <c r="W2278" s="92">
        <v>52253070</v>
      </c>
      <c r="X2278" s="92">
        <v>52253070</v>
      </c>
      <c r="Y2278" s="92">
        <v>222555951</v>
      </c>
      <c r="Z2278" s="92">
        <v>67909021</v>
      </c>
      <c r="AA2278" s="92">
        <v>48647096</v>
      </c>
      <c r="AB2278" s="92">
        <v>339112068</v>
      </c>
      <c r="AC2278" s="92">
        <v>21532875</v>
      </c>
      <c r="AD2278" s="92">
        <v>2196027</v>
      </c>
      <c r="AE2278" s="92">
        <v>3304583</v>
      </c>
      <c r="AF2278" s="92">
        <v>53833384</v>
      </c>
      <c r="AG2278" s="92">
        <v>0</v>
      </c>
      <c r="AH2278" s="92">
        <v>1374270</v>
      </c>
      <c r="AI2278" s="92">
        <v>2076478</v>
      </c>
      <c r="AJ2278" s="92">
        <v>77416121</v>
      </c>
      <c r="AK2278" s="92">
        <v>283555008</v>
      </c>
      <c r="AL2278" s="92">
        <v>22143324</v>
      </c>
      <c r="AM2278" s="92">
        <v>305698332</v>
      </c>
      <c r="AN2278" s="92">
        <v>3846530350</v>
      </c>
      <c r="AO2278" s="92">
        <v>104881539</v>
      </c>
      <c r="AP2278" s="92">
        <v>46931615</v>
      </c>
      <c r="AQ2278" s="92">
        <v>8141830</v>
      </c>
      <c r="AR2278" s="92">
        <v>3605657018</v>
      </c>
      <c r="AS2278" s="92">
        <v>7155936</v>
      </c>
      <c r="AT2278" s="92">
        <v>441952006</v>
      </c>
      <c r="AU2278" s="92">
        <v>0</v>
      </c>
      <c r="AV2278" s="92">
        <v>0</v>
      </c>
      <c r="AW2278" s="92">
        <v>19670096</v>
      </c>
      <c r="AX2278" s="92">
        <v>0</v>
      </c>
      <c r="AY2278" s="92">
        <v>181894182</v>
      </c>
      <c r="AZ2278" s="92">
        <v>81131</v>
      </c>
      <c r="BA2278" s="92">
        <v>0</v>
      </c>
      <c r="BB2278" s="92">
        <v>16190003</v>
      </c>
      <c r="BC2278" s="91" t="s">
        <v>270</v>
      </c>
      <c r="BD2278" s="91" t="s">
        <v>270</v>
      </c>
      <c r="BE2278" s="92">
        <v>257810</v>
      </c>
      <c r="BF2278" s="92">
        <v>2324777</v>
      </c>
      <c r="BG2278" s="92">
        <v>679343118</v>
      </c>
      <c r="BH2278" s="92">
        <v>0</v>
      </c>
      <c r="BI2278" s="92">
        <v>669525941</v>
      </c>
      <c r="BJ2278" s="92">
        <v>4516056291</v>
      </c>
      <c r="BK2278" s="92">
        <v>248913942</v>
      </c>
      <c r="BL2278" s="92">
        <v>0</v>
      </c>
      <c r="BM2278" s="92">
        <v>69166097</v>
      </c>
      <c r="BN2278" s="92">
        <v>477757535</v>
      </c>
      <c r="BO2278" s="91" t="s">
        <v>270</v>
      </c>
      <c r="BP2278" s="92">
        <v>0</v>
      </c>
      <c r="BQ2278" s="92">
        <v>54102769</v>
      </c>
      <c r="BR2278" s="92">
        <v>43109246</v>
      </c>
      <c r="BS2278" s="91" t="s">
        <v>270</v>
      </c>
      <c r="BT2278" s="92">
        <v>734664509</v>
      </c>
      <c r="BU2278" s="92">
        <v>17079794749</v>
      </c>
      <c r="BV2278" s="92">
        <v>9512035880</v>
      </c>
      <c r="BW2278" s="92">
        <v>0</v>
      </c>
      <c r="BX2278" s="92">
        <v>181191152</v>
      </c>
      <c r="BY2278" s="92">
        <v>0</v>
      </c>
      <c r="BZ2278" s="92">
        <v>232410921</v>
      </c>
      <c r="CA2278" s="92">
        <v>10349743</v>
      </c>
      <c r="CB2278" s="92">
        <v>77407421</v>
      </c>
      <c r="CC2278" s="92">
        <v>7612359220</v>
      </c>
      <c r="CD2278" s="92">
        <v>0</v>
      </c>
      <c r="CE2278" s="92">
        <v>0</v>
      </c>
    </row>
    <row r="2279" spans="1:83">
      <c r="A2279" s="91" t="s">
        <v>599</v>
      </c>
      <c r="B2279" s="91" t="s">
        <v>521</v>
      </c>
      <c r="C2279" s="91" t="s">
        <v>111</v>
      </c>
      <c r="D2279" s="91" t="s">
        <v>110</v>
      </c>
      <c r="E2279" s="92">
        <v>863</v>
      </c>
      <c r="F2279" s="92">
        <v>2409462453</v>
      </c>
      <c r="G2279" s="92">
        <v>59819791</v>
      </c>
      <c r="H2279" s="92">
        <v>30800150</v>
      </c>
      <c r="I2279" s="92">
        <v>145810747</v>
      </c>
      <c r="J2279" s="92">
        <v>110649431</v>
      </c>
      <c r="K2279" s="92">
        <v>0</v>
      </c>
      <c r="L2279" s="92">
        <v>0</v>
      </c>
      <c r="M2279" s="92">
        <v>10248145</v>
      </c>
      <c r="N2279" s="92">
        <v>7121795</v>
      </c>
      <c r="O2279" s="92">
        <v>1426591</v>
      </c>
      <c r="P2279" s="92">
        <v>0</v>
      </c>
      <c r="Q2279" s="92">
        <v>39496418</v>
      </c>
      <c r="R2279" s="92">
        <v>29742975</v>
      </c>
      <c r="S2279" s="92">
        <v>2706099710</v>
      </c>
      <c r="T2279" s="92">
        <v>217074722</v>
      </c>
      <c r="U2279" s="92">
        <v>29184239</v>
      </c>
      <c r="V2279" s="92">
        <v>246258961</v>
      </c>
      <c r="W2279" s="92">
        <v>63032281</v>
      </c>
      <c r="X2279" s="92">
        <v>63032281</v>
      </c>
      <c r="Y2279" s="92">
        <v>216109791</v>
      </c>
      <c r="Z2279" s="92">
        <v>86831402</v>
      </c>
      <c r="AA2279" s="92">
        <v>49964392</v>
      </c>
      <c r="AB2279" s="92">
        <v>352905585</v>
      </c>
      <c r="AC2279" s="92">
        <v>39814540</v>
      </c>
      <c r="AD2279" s="92">
        <v>1975614</v>
      </c>
      <c r="AE2279" s="92">
        <v>3843042</v>
      </c>
      <c r="AF2279" s="92">
        <v>56968683</v>
      </c>
      <c r="AG2279" s="92">
        <v>0</v>
      </c>
      <c r="AH2279" s="92">
        <v>2103771</v>
      </c>
      <c r="AI2279" s="92">
        <v>895223</v>
      </c>
      <c r="AJ2279" s="92">
        <v>99602885</v>
      </c>
      <c r="AK2279" s="92">
        <v>167200000</v>
      </c>
      <c r="AL2279" s="92">
        <v>10501153</v>
      </c>
      <c r="AM2279" s="92">
        <v>177701153</v>
      </c>
      <c r="AN2279" s="92">
        <v>3645600575</v>
      </c>
      <c r="AO2279" s="92">
        <v>102235523</v>
      </c>
      <c r="AP2279" s="92">
        <v>40261365</v>
      </c>
      <c r="AQ2279" s="92">
        <v>9422905</v>
      </c>
      <c r="AR2279" s="92">
        <v>3416950765</v>
      </c>
      <c r="AS2279" s="92">
        <v>10161622</v>
      </c>
      <c r="AT2279" s="92">
        <v>324557020</v>
      </c>
      <c r="AU2279" s="92">
        <v>0</v>
      </c>
      <c r="AV2279" s="92">
        <v>0</v>
      </c>
      <c r="AW2279" s="92">
        <v>283099069</v>
      </c>
      <c r="AX2279" s="92">
        <v>0</v>
      </c>
      <c r="AY2279" s="92">
        <v>54970781</v>
      </c>
      <c r="AZ2279" s="92">
        <v>0</v>
      </c>
      <c r="BA2279" s="92">
        <v>2510000</v>
      </c>
      <c r="BB2279" s="92">
        <v>17776189</v>
      </c>
      <c r="BC2279" s="91" t="s">
        <v>270</v>
      </c>
      <c r="BD2279" s="91" t="s">
        <v>270</v>
      </c>
      <c r="BE2279" s="92">
        <v>62940218</v>
      </c>
      <c r="BF2279" s="92">
        <v>28431287</v>
      </c>
      <c r="BG2279" s="92">
        <v>797945995</v>
      </c>
      <c r="BH2279" s="92">
        <v>0</v>
      </c>
      <c r="BI2279" s="92">
        <v>784446186</v>
      </c>
      <c r="BJ2279" s="92">
        <v>4430046761</v>
      </c>
      <c r="BK2279" s="92">
        <v>279245130</v>
      </c>
      <c r="BL2279" s="92">
        <v>0</v>
      </c>
      <c r="BM2279" s="92">
        <v>84601519</v>
      </c>
      <c r="BN2279" s="92">
        <v>452519712</v>
      </c>
      <c r="BO2279" s="91" t="s">
        <v>270</v>
      </c>
      <c r="BP2279" s="92">
        <v>0</v>
      </c>
      <c r="BQ2279" s="92">
        <v>49903208</v>
      </c>
      <c r="BR2279" s="92">
        <v>53111520</v>
      </c>
      <c r="BS2279" s="91" t="s">
        <v>270</v>
      </c>
      <c r="BT2279" s="92">
        <v>749983136</v>
      </c>
      <c r="BU2279" s="92">
        <v>15875882136</v>
      </c>
      <c r="BV2279" s="92">
        <v>7450867230</v>
      </c>
      <c r="BW2279" s="92">
        <v>0</v>
      </c>
      <c r="BX2279" s="92">
        <v>217621647</v>
      </c>
      <c r="BY2279" s="92">
        <v>840061</v>
      </c>
      <c r="BZ2279" s="92">
        <v>365065639</v>
      </c>
      <c r="CA2279" s="92">
        <v>3778683</v>
      </c>
      <c r="CB2279" s="92">
        <v>92876520</v>
      </c>
      <c r="CC2279" s="92">
        <v>7124591960</v>
      </c>
      <c r="CD2279" s="92">
        <v>0</v>
      </c>
      <c r="CE2279" s="92">
        <v>0</v>
      </c>
    </row>
    <row r="2280" spans="1:83">
      <c r="A2280" s="91" t="s">
        <v>599</v>
      </c>
      <c r="B2280" s="91" t="s">
        <v>521</v>
      </c>
      <c r="C2280" s="91" t="s">
        <v>79</v>
      </c>
      <c r="D2280" s="91" t="s">
        <v>78</v>
      </c>
      <c r="E2280" s="92">
        <v>425</v>
      </c>
      <c r="F2280" s="92">
        <v>892264032</v>
      </c>
      <c r="G2280" s="92">
        <v>17515626</v>
      </c>
      <c r="H2280" s="92">
        <v>3504182</v>
      </c>
      <c r="I2280" s="92">
        <v>106288980</v>
      </c>
      <c r="J2280" s="92">
        <v>36332630</v>
      </c>
      <c r="K2280" s="92">
        <v>0</v>
      </c>
      <c r="L2280" s="92">
        <v>0</v>
      </c>
      <c r="M2280" s="92">
        <v>1208552</v>
      </c>
      <c r="N2280" s="92">
        <v>1672656</v>
      </c>
      <c r="O2280" s="92">
        <v>4282653</v>
      </c>
      <c r="P2280" s="92">
        <v>0</v>
      </c>
      <c r="Q2280" s="92">
        <v>12669027</v>
      </c>
      <c r="R2280" s="92">
        <v>3458764</v>
      </c>
      <c r="S2280" s="92">
        <v>1046941520</v>
      </c>
      <c r="T2280" s="92">
        <v>129186905</v>
      </c>
      <c r="U2280" s="92">
        <v>20353905</v>
      </c>
      <c r="V2280" s="92">
        <v>149540810</v>
      </c>
      <c r="W2280" s="92">
        <v>23761421</v>
      </c>
      <c r="X2280" s="92">
        <v>23761421</v>
      </c>
      <c r="Y2280" s="92">
        <v>93617679</v>
      </c>
      <c r="Z2280" s="92">
        <v>16187522</v>
      </c>
      <c r="AA2280" s="92">
        <v>7819925</v>
      </c>
      <c r="AB2280" s="92">
        <v>117625126</v>
      </c>
      <c r="AC2280" s="92">
        <v>11982509</v>
      </c>
      <c r="AD2280" s="92">
        <v>36000</v>
      </c>
      <c r="AE2280" s="92">
        <v>1360995</v>
      </c>
      <c r="AF2280" s="92">
        <v>49229592</v>
      </c>
      <c r="AG2280" s="92">
        <v>0</v>
      </c>
      <c r="AH2280" s="92">
        <v>705882</v>
      </c>
      <c r="AI2280" s="92">
        <v>712156</v>
      </c>
      <c r="AJ2280" s="92">
        <v>61191058</v>
      </c>
      <c r="AK2280" s="92">
        <v>78030000</v>
      </c>
      <c r="AL2280" s="92">
        <v>7073099</v>
      </c>
      <c r="AM2280" s="92">
        <v>85103099</v>
      </c>
      <c r="AN2280" s="92">
        <v>1484163034</v>
      </c>
      <c r="AO2280" s="92">
        <v>40308375</v>
      </c>
      <c r="AP2280" s="92">
        <v>12078309</v>
      </c>
      <c r="AQ2280" s="92">
        <v>1541354</v>
      </c>
      <c r="AR2280" s="92">
        <v>1362192853</v>
      </c>
      <c r="AS2280" s="92">
        <v>3246925</v>
      </c>
      <c r="AT2280" s="92">
        <v>151716550</v>
      </c>
      <c r="AU2280" s="92">
        <v>0</v>
      </c>
      <c r="AV2280" s="92">
        <v>0</v>
      </c>
      <c r="AW2280" s="92">
        <v>11448185</v>
      </c>
      <c r="AX2280" s="92">
        <v>0</v>
      </c>
      <c r="AY2280" s="92">
        <v>14667000</v>
      </c>
      <c r="AZ2280" s="92">
        <v>0</v>
      </c>
      <c r="BA2280" s="92">
        <v>0</v>
      </c>
      <c r="BB2280" s="92">
        <v>6439971</v>
      </c>
      <c r="BC2280" s="91" t="s">
        <v>270</v>
      </c>
      <c r="BD2280" s="91" t="s">
        <v>270</v>
      </c>
      <c r="BE2280" s="92">
        <v>6649998</v>
      </c>
      <c r="BF2280" s="92">
        <v>10606647</v>
      </c>
      <c r="BG2280" s="92">
        <v>208573314</v>
      </c>
      <c r="BH2280" s="92">
        <v>0</v>
      </c>
      <c r="BI2280" s="92">
        <v>204775276</v>
      </c>
      <c r="BJ2280" s="92">
        <v>1688938310</v>
      </c>
      <c r="BK2280" s="92">
        <v>70040527</v>
      </c>
      <c r="BL2280" s="92">
        <v>0</v>
      </c>
      <c r="BM2280" s="92">
        <v>20770028</v>
      </c>
      <c r="BN2280" s="92">
        <v>180694522</v>
      </c>
      <c r="BO2280" s="91" t="s">
        <v>270</v>
      </c>
      <c r="BP2280" s="92">
        <v>0</v>
      </c>
      <c r="BQ2280" s="92">
        <v>28575719</v>
      </c>
      <c r="BR2280" s="92">
        <v>22066621</v>
      </c>
      <c r="BS2280" s="91" t="s">
        <v>270</v>
      </c>
      <c r="BT2280" s="92">
        <v>234953866</v>
      </c>
      <c r="BU2280" s="92">
        <v>7415201940</v>
      </c>
      <c r="BV2280" s="92">
        <v>4033390437</v>
      </c>
      <c r="BW2280" s="92">
        <v>0</v>
      </c>
      <c r="BX2280" s="92">
        <v>78106538</v>
      </c>
      <c r="BY2280" s="92">
        <v>0</v>
      </c>
      <c r="BZ2280" s="92">
        <v>157790991</v>
      </c>
      <c r="CA2280" s="92">
        <v>0</v>
      </c>
      <c r="CB2280" s="92">
        <v>29870737</v>
      </c>
      <c r="CC2280" s="92">
        <v>3188902750</v>
      </c>
      <c r="CD2280" s="92">
        <v>0</v>
      </c>
      <c r="CE2280" s="92">
        <v>0</v>
      </c>
    </row>
    <row r="2281" spans="1:83">
      <c r="A2281" s="91" t="s">
        <v>599</v>
      </c>
      <c r="B2281" s="91" t="s">
        <v>521</v>
      </c>
      <c r="C2281" s="91" t="s">
        <v>87</v>
      </c>
      <c r="D2281" s="91" t="s">
        <v>86</v>
      </c>
      <c r="E2281" s="92">
        <v>1296</v>
      </c>
      <c r="F2281" s="92">
        <v>3524090823</v>
      </c>
      <c r="G2281" s="92">
        <v>51330956</v>
      </c>
      <c r="H2281" s="92">
        <v>46694965</v>
      </c>
      <c r="I2281" s="92">
        <v>78523795</v>
      </c>
      <c r="J2281" s="92">
        <v>24727560</v>
      </c>
      <c r="K2281" s="92">
        <v>0</v>
      </c>
      <c r="L2281" s="92">
        <v>0</v>
      </c>
      <c r="M2281" s="92">
        <v>19206502</v>
      </c>
      <c r="N2281" s="92">
        <v>4769072</v>
      </c>
      <c r="O2281" s="92">
        <v>4424000</v>
      </c>
      <c r="P2281" s="92">
        <v>0</v>
      </c>
      <c r="Q2281" s="92">
        <v>37926812</v>
      </c>
      <c r="R2281" s="92">
        <v>44332099</v>
      </c>
      <c r="S2281" s="92">
        <v>3671508762</v>
      </c>
      <c r="T2281" s="92">
        <v>395634627</v>
      </c>
      <c r="U2281" s="92">
        <v>78533570</v>
      </c>
      <c r="V2281" s="92">
        <v>474168197</v>
      </c>
      <c r="W2281" s="92">
        <v>168447417</v>
      </c>
      <c r="X2281" s="92">
        <v>168447417</v>
      </c>
      <c r="Y2281" s="92">
        <v>464545334</v>
      </c>
      <c r="Z2281" s="92">
        <v>154755986</v>
      </c>
      <c r="AA2281" s="92">
        <v>77065364</v>
      </c>
      <c r="AB2281" s="92">
        <v>696366684</v>
      </c>
      <c r="AC2281" s="92">
        <v>36944202</v>
      </c>
      <c r="AD2281" s="92">
        <v>11288018</v>
      </c>
      <c r="AE2281" s="92">
        <v>9817590</v>
      </c>
      <c r="AF2281" s="92">
        <v>143267807</v>
      </c>
      <c r="AG2281" s="92">
        <v>0</v>
      </c>
      <c r="AH2281" s="92">
        <v>7659858</v>
      </c>
      <c r="AI2281" s="92">
        <v>1534000</v>
      </c>
      <c r="AJ2281" s="92">
        <v>192123759</v>
      </c>
      <c r="AK2281" s="92">
        <v>300325555</v>
      </c>
      <c r="AL2281" s="92">
        <v>25333155</v>
      </c>
      <c r="AM2281" s="92">
        <v>325658710</v>
      </c>
      <c r="AN2281" s="92">
        <v>5528273529</v>
      </c>
      <c r="AO2281" s="92">
        <v>147970254</v>
      </c>
      <c r="AP2281" s="92">
        <v>68748882</v>
      </c>
      <c r="AQ2281" s="92">
        <v>8774468</v>
      </c>
      <c r="AR2281" s="92">
        <v>5089753016</v>
      </c>
      <c r="AS2281" s="92">
        <v>11597912</v>
      </c>
      <c r="AT2281" s="92">
        <v>288309788</v>
      </c>
      <c r="AU2281" s="92">
        <v>0</v>
      </c>
      <c r="AV2281" s="92">
        <v>0</v>
      </c>
      <c r="AW2281" s="92">
        <v>26705354</v>
      </c>
      <c r="AX2281" s="92">
        <v>0</v>
      </c>
      <c r="AY2281" s="92">
        <v>62991510</v>
      </c>
      <c r="AZ2281" s="92">
        <v>0</v>
      </c>
      <c r="BA2281" s="92">
        <v>0</v>
      </c>
      <c r="BB2281" s="92">
        <v>16685015</v>
      </c>
      <c r="BC2281" s="91" t="s">
        <v>270</v>
      </c>
      <c r="BD2281" s="91" t="s">
        <v>270</v>
      </c>
      <c r="BE2281" s="92">
        <v>6349557</v>
      </c>
      <c r="BF2281" s="92">
        <v>10576253</v>
      </c>
      <c r="BG2281" s="92">
        <v>435806068</v>
      </c>
      <c r="BH2281" s="92">
        <v>0</v>
      </c>
      <c r="BI2281" s="92">
        <v>423215389</v>
      </c>
      <c r="BJ2281" s="92">
        <v>5951488918</v>
      </c>
      <c r="BK2281" s="92">
        <v>436967046</v>
      </c>
      <c r="BL2281" s="92">
        <v>0</v>
      </c>
      <c r="BM2281" s="92">
        <v>42023719</v>
      </c>
      <c r="BN2281" s="92">
        <v>674753958</v>
      </c>
      <c r="BO2281" s="91" t="s">
        <v>270</v>
      </c>
      <c r="BP2281" s="92">
        <v>0</v>
      </c>
      <c r="BQ2281" s="92">
        <v>78206851</v>
      </c>
      <c r="BR2281" s="92">
        <v>108192060</v>
      </c>
      <c r="BS2281" s="91" t="s">
        <v>270</v>
      </c>
      <c r="BT2281" s="92">
        <v>1001287584</v>
      </c>
      <c r="BU2281" s="92">
        <v>21743218037</v>
      </c>
      <c r="BV2281" s="92">
        <v>13214150640</v>
      </c>
      <c r="BW2281" s="92">
        <v>0</v>
      </c>
      <c r="BX2281" s="92">
        <v>417615936</v>
      </c>
      <c r="BY2281" s="92">
        <v>19965767</v>
      </c>
      <c r="BZ2281" s="92">
        <v>321161788</v>
      </c>
      <c r="CA2281" s="92">
        <v>71546672</v>
      </c>
      <c r="CB2281" s="92">
        <v>95298185</v>
      </c>
      <c r="CC2281" s="92">
        <v>8640658230</v>
      </c>
      <c r="CD2281" s="92">
        <v>0</v>
      </c>
      <c r="CE2281" s="92">
        <v>0</v>
      </c>
    </row>
    <row r="2282" spans="1:83">
      <c r="A2282" s="91" t="s">
        <v>599</v>
      </c>
      <c r="B2282" s="91" t="s">
        <v>521</v>
      </c>
      <c r="C2282" s="91" t="s">
        <v>152</v>
      </c>
      <c r="D2282" s="91" t="s">
        <v>151</v>
      </c>
      <c r="E2282" s="92">
        <v>1070</v>
      </c>
      <c r="F2282" s="92">
        <v>3679464776</v>
      </c>
      <c r="G2282" s="92">
        <v>38809810</v>
      </c>
      <c r="H2282" s="92">
        <v>27122384</v>
      </c>
      <c r="I2282" s="92">
        <v>63146553</v>
      </c>
      <c r="J2282" s="92">
        <v>20577228</v>
      </c>
      <c r="K2282" s="92">
        <v>0</v>
      </c>
      <c r="L2282" s="92">
        <v>0</v>
      </c>
      <c r="M2282" s="92">
        <v>15284266</v>
      </c>
      <c r="N2282" s="92">
        <v>8236392</v>
      </c>
      <c r="O2282" s="92">
        <v>2562210</v>
      </c>
      <c r="P2282" s="92">
        <v>0</v>
      </c>
      <c r="Q2282" s="92">
        <v>29153930</v>
      </c>
      <c r="R2282" s="92">
        <v>27029700</v>
      </c>
      <c r="S2282" s="92">
        <v>3799019989</v>
      </c>
      <c r="T2282" s="92">
        <v>306429676</v>
      </c>
      <c r="U2282" s="92">
        <v>55083958</v>
      </c>
      <c r="V2282" s="92">
        <v>361513634</v>
      </c>
      <c r="W2282" s="92">
        <v>121483535</v>
      </c>
      <c r="X2282" s="92">
        <v>121483535</v>
      </c>
      <c r="Y2282" s="92">
        <v>215239227</v>
      </c>
      <c r="Z2282" s="92">
        <v>145451559</v>
      </c>
      <c r="AA2282" s="92">
        <v>67158159</v>
      </c>
      <c r="AB2282" s="92">
        <v>427848945</v>
      </c>
      <c r="AC2282" s="92">
        <v>41139029</v>
      </c>
      <c r="AD2282" s="92">
        <v>2201433</v>
      </c>
      <c r="AE2282" s="92">
        <v>5055557</v>
      </c>
      <c r="AF2282" s="92">
        <v>133181274</v>
      </c>
      <c r="AG2282" s="92">
        <v>0</v>
      </c>
      <c r="AH2282" s="92">
        <v>2427892</v>
      </c>
      <c r="AI2282" s="92">
        <v>5074465</v>
      </c>
      <c r="AJ2282" s="92">
        <v>174074936</v>
      </c>
      <c r="AK2282" s="92">
        <v>261800000</v>
      </c>
      <c r="AL2282" s="92">
        <v>20818803</v>
      </c>
      <c r="AM2282" s="92">
        <v>282618803</v>
      </c>
      <c r="AN2282" s="92">
        <v>5166559842</v>
      </c>
      <c r="AO2282" s="92">
        <v>151275903</v>
      </c>
      <c r="AP2282" s="92">
        <v>64616054</v>
      </c>
      <c r="AQ2282" s="92">
        <v>3870346</v>
      </c>
      <c r="AR2282" s="92">
        <v>4762402653</v>
      </c>
      <c r="AS2282" s="92">
        <v>14409104</v>
      </c>
      <c r="AT2282" s="92">
        <v>372858781</v>
      </c>
      <c r="AU2282" s="92">
        <v>0</v>
      </c>
      <c r="AV2282" s="92">
        <v>0</v>
      </c>
      <c r="AW2282" s="92">
        <v>138755580</v>
      </c>
      <c r="AX2282" s="92">
        <v>0</v>
      </c>
      <c r="AY2282" s="92">
        <v>204275616</v>
      </c>
      <c r="AZ2282" s="92">
        <v>223584</v>
      </c>
      <c r="BA2282" s="92">
        <v>0</v>
      </c>
      <c r="BB2282" s="92">
        <v>11575666</v>
      </c>
      <c r="BC2282" s="91" t="s">
        <v>270</v>
      </c>
      <c r="BD2282" s="91" t="s">
        <v>270</v>
      </c>
      <c r="BE2282" s="92">
        <v>9753471</v>
      </c>
      <c r="BF2282" s="92">
        <v>10733090</v>
      </c>
      <c r="BG2282" s="92">
        <v>768877928</v>
      </c>
      <c r="BH2282" s="92">
        <v>0</v>
      </c>
      <c r="BI2282" s="92">
        <v>762584892</v>
      </c>
      <c r="BJ2282" s="92">
        <v>5929144734</v>
      </c>
      <c r="BK2282" s="92">
        <v>440628822</v>
      </c>
      <c r="BL2282" s="92">
        <v>0</v>
      </c>
      <c r="BM2282" s="92">
        <v>82169187</v>
      </c>
      <c r="BN2282" s="92">
        <v>620036753</v>
      </c>
      <c r="BO2282" s="91" t="s">
        <v>270</v>
      </c>
      <c r="BP2282" s="92">
        <v>0</v>
      </c>
      <c r="BQ2282" s="92">
        <v>58690496</v>
      </c>
      <c r="BR2282" s="92">
        <v>79793795</v>
      </c>
      <c r="BS2282" s="91" t="s">
        <v>270</v>
      </c>
      <c r="BT2282" s="92">
        <v>1065494983</v>
      </c>
      <c r="BU2282" s="92">
        <v>19574590663</v>
      </c>
      <c r="BV2282" s="92">
        <v>10414652428</v>
      </c>
      <c r="BW2282" s="92">
        <v>0</v>
      </c>
      <c r="BX2282" s="92">
        <v>329430604</v>
      </c>
      <c r="BY2282" s="92">
        <v>0</v>
      </c>
      <c r="BZ2282" s="92">
        <v>263593538</v>
      </c>
      <c r="CA2282" s="92">
        <v>73597972</v>
      </c>
      <c r="CB2282" s="92">
        <v>127969127</v>
      </c>
      <c r="CC2282" s="92">
        <v>7142426320</v>
      </c>
      <c r="CD2282" s="92">
        <v>0</v>
      </c>
      <c r="CE2282" s="92">
        <v>0</v>
      </c>
    </row>
    <row r="2283" spans="1:83">
      <c r="A2283" s="91" t="s">
        <v>599</v>
      </c>
      <c r="B2283" s="91" t="s">
        <v>521</v>
      </c>
      <c r="C2283" s="91" t="s">
        <v>69</v>
      </c>
      <c r="D2283" s="91" t="s">
        <v>68</v>
      </c>
      <c r="E2283" s="92">
        <v>254</v>
      </c>
      <c r="F2283" s="92">
        <v>502962777</v>
      </c>
      <c r="G2283" s="92">
        <v>16700636</v>
      </c>
      <c r="H2283" s="92">
        <v>4250388</v>
      </c>
      <c r="I2283" s="92">
        <v>34720808</v>
      </c>
      <c r="J2283" s="92">
        <v>17262770</v>
      </c>
      <c r="K2283" s="92">
        <v>0</v>
      </c>
      <c r="L2283" s="92">
        <v>0</v>
      </c>
      <c r="M2283" s="92">
        <v>1356912</v>
      </c>
      <c r="N2283" s="92">
        <v>932074</v>
      </c>
      <c r="O2283" s="92">
        <v>0</v>
      </c>
      <c r="P2283" s="92">
        <v>0</v>
      </c>
      <c r="Q2283" s="92">
        <v>12105223</v>
      </c>
      <c r="R2283" s="92">
        <v>4246743</v>
      </c>
      <c r="S2283" s="92">
        <v>561834399</v>
      </c>
      <c r="T2283" s="92">
        <v>146132950</v>
      </c>
      <c r="U2283" s="92">
        <v>14992873</v>
      </c>
      <c r="V2283" s="92">
        <v>161125823</v>
      </c>
      <c r="W2283" s="92">
        <v>17297688</v>
      </c>
      <c r="X2283" s="92">
        <v>17297688</v>
      </c>
      <c r="Y2283" s="92">
        <v>34479129</v>
      </c>
      <c r="Z2283" s="92">
        <v>12325380</v>
      </c>
      <c r="AA2283" s="92">
        <v>5114787</v>
      </c>
      <c r="AB2283" s="92">
        <v>51919296</v>
      </c>
      <c r="AC2283" s="92">
        <v>8555933</v>
      </c>
      <c r="AD2283" s="92">
        <v>0</v>
      </c>
      <c r="AE2283" s="92">
        <v>799640</v>
      </c>
      <c r="AF2283" s="92">
        <v>38690381</v>
      </c>
      <c r="AG2283" s="92">
        <v>0</v>
      </c>
      <c r="AH2283" s="92">
        <v>543984</v>
      </c>
      <c r="AI2283" s="92">
        <v>420725</v>
      </c>
      <c r="AJ2283" s="92">
        <v>47081245</v>
      </c>
      <c r="AK2283" s="92">
        <v>115580000</v>
      </c>
      <c r="AL2283" s="92">
        <v>8680304</v>
      </c>
      <c r="AM2283" s="92">
        <v>124260304</v>
      </c>
      <c r="AN2283" s="92">
        <v>963518755</v>
      </c>
      <c r="AO2283" s="92">
        <v>21447264</v>
      </c>
      <c r="AP2283" s="92">
        <v>9300263</v>
      </c>
      <c r="AQ2283" s="92">
        <v>861070</v>
      </c>
      <c r="AR2283" s="92">
        <v>879087974</v>
      </c>
      <c r="AS2283" s="92">
        <v>911931</v>
      </c>
      <c r="AT2283" s="92">
        <v>82556477</v>
      </c>
      <c r="AU2283" s="92">
        <v>0</v>
      </c>
      <c r="AV2283" s="92">
        <v>0</v>
      </c>
      <c r="AW2283" s="92">
        <v>21866393</v>
      </c>
      <c r="AX2283" s="92">
        <v>0</v>
      </c>
      <c r="AY2283" s="92">
        <v>7535321</v>
      </c>
      <c r="AZ2283" s="92">
        <v>0</v>
      </c>
      <c r="BA2283" s="92">
        <v>0</v>
      </c>
      <c r="BB2283" s="92">
        <v>6868873</v>
      </c>
      <c r="BC2283" s="91" t="s">
        <v>270</v>
      </c>
      <c r="BD2283" s="91" t="s">
        <v>270</v>
      </c>
      <c r="BE2283" s="92">
        <v>221046</v>
      </c>
      <c r="BF2283" s="92">
        <v>8713265</v>
      </c>
      <c r="BG2283" s="92">
        <v>132636629</v>
      </c>
      <c r="BH2283" s="92">
        <v>0</v>
      </c>
      <c r="BI2283" s="92">
        <v>128673306</v>
      </c>
      <c r="BJ2283" s="92">
        <v>1092192061</v>
      </c>
      <c r="BK2283" s="92">
        <v>61789046</v>
      </c>
      <c r="BL2283" s="92">
        <v>0</v>
      </c>
      <c r="BM2283" s="92">
        <v>13746891</v>
      </c>
      <c r="BN2283" s="92">
        <v>111886106</v>
      </c>
      <c r="BO2283" s="91" t="s">
        <v>270</v>
      </c>
      <c r="BP2283" s="92">
        <v>0</v>
      </c>
      <c r="BQ2283" s="92">
        <v>11714929</v>
      </c>
      <c r="BR2283" s="92">
        <v>9083949</v>
      </c>
      <c r="BS2283" s="91" t="s">
        <v>270</v>
      </c>
      <c r="BT2283" s="92">
        <v>175964950</v>
      </c>
      <c r="BU2283" s="92">
        <v>4542437696</v>
      </c>
      <c r="BV2283" s="92">
        <v>1723370141</v>
      </c>
      <c r="BW2283" s="92">
        <v>0</v>
      </c>
      <c r="BX2283" s="92">
        <v>39516690</v>
      </c>
      <c r="BY2283" s="92">
        <v>0</v>
      </c>
      <c r="BZ2283" s="92">
        <v>46982259</v>
      </c>
      <c r="CA2283" s="92">
        <v>19577589</v>
      </c>
      <c r="CB2283" s="92">
        <v>8283936</v>
      </c>
      <c r="CC2283" s="92">
        <v>2243196890</v>
      </c>
      <c r="CD2283" s="92">
        <v>0</v>
      </c>
      <c r="CE2283" s="92">
        <v>0</v>
      </c>
    </row>
    <row r="2284" spans="1:83">
      <c r="A2284" s="91" t="s">
        <v>599</v>
      </c>
      <c r="B2284" s="91" t="s">
        <v>521</v>
      </c>
      <c r="C2284" s="91" t="s">
        <v>128</v>
      </c>
      <c r="D2284" s="91" t="s">
        <v>127</v>
      </c>
      <c r="E2284" s="92">
        <v>299</v>
      </c>
      <c r="F2284" s="92">
        <v>642786756</v>
      </c>
      <c r="G2284" s="92">
        <v>17009782</v>
      </c>
      <c r="H2284" s="92">
        <v>7961917</v>
      </c>
      <c r="I2284" s="92">
        <v>92137297</v>
      </c>
      <c r="J2284" s="92">
        <v>28441936</v>
      </c>
      <c r="K2284" s="92">
        <v>0</v>
      </c>
      <c r="L2284" s="92">
        <v>0</v>
      </c>
      <c r="M2284" s="92">
        <v>1097494</v>
      </c>
      <c r="N2284" s="92">
        <v>3251518</v>
      </c>
      <c r="O2284" s="92">
        <v>20128260</v>
      </c>
      <c r="P2284" s="92">
        <v>0</v>
      </c>
      <c r="Q2284" s="92">
        <v>12274255</v>
      </c>
      <c r="R2284" s="92">
        <v>7677896</v>
      </c>
      <c r="S2284" s="92">
        <v>792862809</v>
      </c>
      <c r="T2284" s="92">
        <v>81452834</v>
      </c>
      <c r="U2284" s="92">
        <v>9599740</v>
      </c>
      <c r="V2284" s="92">
        <v>91052574</v>
      </c>
      <c r="W2284" s="92">
        <v>15714072</v>
      </c>
      <c r="X2284" s="92">
        <v>15714072</v>
      </c>
      <c r="Y2284" s="92">
        <v>36236712</v>
      </c>
      <c r="Z2284" s="92">
        <v>11025705</v>
      </c>
      <c r="AA2284" s="92">
        <v>18425277</v>
      </c>
      <c r="AB2284" s="92">
        <v>65687694</v>
      </c>
      <c r="AC2284" s="92">
        <v>9446881</v>
      </c>
      <c r="AD2284" s="92">
        <v>36764</v>
      </c>
      <c r="AE2284" s="92">
        <v>2036921</v>
      </c>
      <c r="AF2284" s="92">
        <v>15085662</v>
      </c>
      <c r="AG2284" s="92">
        <v>0</v>
      </c>
      <c r="AH2284" s="92">
        <v>812407</v>
      </c>
      <c r="AI2284" s="92">
        <v>1042261</v>
      </c>
      <c r="AJ2284" s="92">
        <v>24751560</v>
      </c>
      <c r="AK2284" s="92">
        <v>57280000</v>
      </c>
      <c r="AL2284" s="92">
        <v>2608868</v>
      </c>
      <c r="AM2284" s="92">
        <v>59888868</v>
      </c>
      <c r="AN2284" s="92">
        <v>1049957577</v>
      </c>
      <c r="AO2284" s="92">
        <v>29491607</v>
      </c>
      <c r="AP2284" s="92">
        <v>11391626</v>
      </c>
      <c r="AQ2284" s="92">
        <v>896203</v>
      </c>
      <c r="AR2284" s="92">
        <v>984388942</v>
      </c>
      <c r="AS2284" s="92">
        <v>1977342</v>
      </c>
      <c r="AT2284" s="92">
        <v>108053065</v>
      </c>
      <c r="AU2284" s="92">
        <v>0</v>
      </c>
      <c r="AV2284" s="92">
        <v>0</v>
      </c>
      <c r="AW2284" s="92">
        <v>4726303</v>
      </c>
      <c r="AX2284" s="92">
        <v>0</v>
      </c>
      <c r="AY2284" s="92">
        <v>5804216</v>
      </c>
      <c r="AZ2284" s="92">
        <v>8179</v>
      </c>
      <c r="BA2284" s="92">
        <v>5878</v>
      </c>
      <c r="BB2284" s="92">
        <v>1186295</v>
      </c>
      <c r="BC2284" s="91" t="s">
        <v>270</v>
      </c>
      <c r="BD2284" s="91" t="s">
        <v>270</v>
      </c>
      <c r="BE2284" s="92">
        <v>502850</v>
      </c>
      <c r="BF2284" s="92">
        <v>0</v>
      </c>
      <c r="BG2284" s="92">
        <v>123250835</v>
      </c>
      <c r="BH2284" s="92">
        <v>0</v>
      </c>
      <c r="BI2284" s="92">
        <v>122264128</v>
      </c>
      <c r="BJ2284" s="92">
        <v>1172221705</v>
      </c>
      <c r="BK2284" s="92">
        <v>60953689</v>
      </c>
      <c r="BL2284" s="92">
        <v>0</v>
      </c>
      <c r="BM2284" s="92">
        <v>12138774</v>
      </c>
      <c r="BN2284" s="92">
        <v>130607837</v>
      </c>
      <c r="BO2284" s="91" t="s">
        <v>270</v>
      </c>
      <c r="BP2284" s="92">
        <v>0</v>
      </c>
      <c r="BQ2284" s="92">
        <v>19546878</v>
      </c>
      <c r="BR2284" s="92">
        <v>13895516</v>
      </c>
      <c r="BS2284" s="91" t="s">
        <v>270</v>
      </c>
      <c r="BT2284" s="92">
        <v>177635436</v>
      </c>
      <c r="BU2284" s="92">
        <v>4422105037</v>
      </c>
      <c r="BV2284" s="92">
        <v>2919440742</v>
      </c>
      <c r="BW2284" s="92">
        <v>0</v>
      </c>
      <c r="BX2284" s="92">
        <v>50808316</v>
      </c>
      <c r="BY2284" s="92">
        <v>0</v>
      </c>
      <c r="BZ2284" s="92">
        <v>84325000</v>
      </c>
      <c r="CA2284" s="92">
        <v>0</v>
      </c>
      <c r="CB2284" s="92">
        <v>18801980</v>
      </c>
      <c r="CC2284" s="92">
        <v>2134178760</v>
      </c>
      <c r="CD2284" s="92">
        <v>0</v>
      </c>
      <c r="CE2284" s="92">
        <v>0</v>
      </c>
    </row>
    <row r="2285" spans="1:83">
      <c r="A2285" s="91" t="s">
        <v>599</v>
      </c>
      <c r="B2285" s="91" t="s">
        <v>521</v>
      </c>
      <c r="C2285" s="91" t="s">
        <v>39</v>
      </c>
      <c r="D2285" s="91" t="s">
        <v>38</v>
      </c>
      <c r="E2285" s="92">
        <v>536</v>
      </c>
      <c r="F2285" s="92">
        <v>1415466218</v>
      </c>
      <c r="G2285" s="92">
        <v>27786850</v>
      </c>
      <c r="H2285" s="92">
        <v>14882648</v>
      </c>
      <c r="I2285" s="92">
        <v>95485019</v>
      </c>
      <c r="J2285" s="92">
        <v>38411614</v>
      </c>
      <c r="K2285" s="92">
        <v>0</v>
      </c>
      <c r="L2285" s="92">
        <v>0</v>
      </c>
      <c r="M2285" s="92">
        <v>6282896</v>
      </c>
      <c r="N2285" s="92">
        <v>2238675</v>
      </c>
      <c r="O2285" s="92">
        <v>3585536</v>
      </c>
      <c r="P2285" s="92">
        <v>0</v>
      </c>
      <c r="Q2285" s="92">
        <v>20513467</v>
      </c>
      <c r="R2285" s="92">
        <v>14419530</v>
      </c>
      <c r="S2285" s="92">
        <v>1569206459</v>
      </c>
      <c r="T2285" s="92">
        <v>123160550</v>
      </c>
      <c r="U2285" s="92">
        <v>19842794</v>
      </c>
      <c r="V2285" s="92">
        <v>143003344</v>
      </c>
      <c r="W2285" s="92">
        <v>31607869</v>
      </c>
      <c r="X2285" s="92">
        <v>31607869</v>
      </c>
      <c r="Y2285" s="92">
        <v>96333489</v>
      </c>
      <c r="Z2285" s="92">
        <v>23127281</v>
      </c>
      <c r="AA2285" s="92">
        <v>32041904</v>
      </c>
      <c r="AB2285" s="92">
        <v>151502674</v>
      </c>
      <c r="AC2285" s="92">
        <v>15892901</v>
      </c>
      <c r="AD2285" s="92">
        <v>181292</v>
      </c>
      <c r="AE2285" s="92">
        <v>2460464</v>
      </c>
      <c r="AF2285" s="92">
        <v>70954721</v>
      </c>
      <c r="AG2285" s="92">
        <v>0</v>
      </c>
      <c r="AH2285" s="92">
        <v>1930915</v>
      </c>
      <c r="AI2285" s="92">
        <v>1469082</v>
      </c>
      <c r="AJ2285" s="92">
        <v>86089381</v>
      </c>
      <c r="AK2285" s="92">
        <v>203640000</v>
      </c>
      <c r="AL2285" s="92">
        <v>13854964</v>
      </c>
      <c r="AM2285" s="92">
        <v>217494964</v>
      </c>
      <c r="AN2285" s="92">
        <v>2198904691</v>
      </c>
      <c r="AO2285" s="92">
        <v>59152845</v>
      </c>
      <c r="AP2285" s="92">
        <v>27080198</v>
      </c>
      <c r="AQ2285" s="92">
        <v>1956542</v>
      </c>
      <c r="AR2285" s="92">
        <v>2021874133</v>
      </c>
      <c r="AS2285" s="92">
        <v>4703493</v>
      </c>
      <c r="AT2285" s="92">
        <v>192238122</v>
      </c>
      <c r="AU2285" s="92">
        <v>0</v>
      </c>
      <c r="AV2285" s="92">
        <v>0</v>
      </c>
      <c r="AW2285" s="92">
        <v>26916181</v>
      </c>
      <c r="AX2285" s="92">
        <v>0</v>
      </c>
      <c r="AY2285" s="92">
        <v>99285255</v>
      </c>
      <c r="AZ2285" s="92">
        <v>0</v>
      </c>
      <c r="BA2285" s="92">
        <v>169468</v>
      </c>
      <c r="BB2285" s="92">
        <v>11705071</v>
      </c>
      <c r="BC2285" s="91" t="s">
        <v>270</v>
      </c>
      <c r="BD2285" s="91" t="s">
        <v>270</v>
      </c>
      <c r="BE2285" s="92">
        <v>7982422</v>
      </c>
      <c r="BF2285" s="92">
        <v>29942578</v>
      </c>
      <c r="BG2285" s="92">
        <v>380371111</v>
      </c>
      <c r="BH2285" s="92">
        <v>0</v>
      </c>
      <c r="BI2285" s="92">
        <v>372942590</v>
      </c>
      <c r="BJ2285" s="92">
        <v>2571847281</v>
      </c>
      <c r="BK2285" s="92">
        <v>162340437</v>
      </c>
      <c r="BL2285" s="92">
        <v>0</v>
      </c>
      <c r="BM2285" s="92">
        <v>42265641</v>
      </c>
      <c r="BN2285" s="92">
        <v>268278253</v>
      </c>
      <c r="BO2285" s="91" t="s">
        <v>270</v>
      </c>
      <c r="BP2285" s="92">
        <v>0</v>
      </c>
      <c r="BQ2285" s="92">
        <v>30555430</v>
      </c>
      <c r="BR2285" s="92">
        <v>23240295</v>
      </c>
      <c r="BS2285" s="91" t="s">
        <v>270</v>
      </c>
      <c r="BT2285" s="92">
        <v>441216524</v>
      </c>
      <c r="BU2285" s="92">
        <v>9701919200</v>
      </c>
      <c r="BV2285" s="92">
        <v>3947324211</v>
      </c>
      <c r="BW2285" s="92">
        <v>0</v>
      </c>
      <c r="BX2285" s="92">
        <v>104130928</v>
      </c>
      <c r="BY2285" s="92">
        <v>0</v>
      </c>
      <c r="BZ2285" s="92">
        <v>111456065</v>
      </c>
      <c r="CA2285" s="92">
        <v>7761556</v>
      </c>
      <c r="CB2285" s="92">
        <v>40816861</v>
      </c>
      <c r="CC2285" s="92">
        <v>4555094980</v>
      </c>
      <c r="CD2285" s="92">
        <v>0</v>
      </c>
      <c r="CE2285" s="92">
        <v>0</v>
      </c>
    </row>
    <row r="2286" spans="1:83">
      <c r="A2286" s="91" t="s">
        <v>599</v>
      </c>
      <c r="B2286" s="91" t="s">
        <v>521</v>
      </c>
      <c r="C2286" s="91" t="s">
        <v>63</v>
      </c>
      <c r="D2286" s="91" t="s">
        <v>62</v>
      </c>
      <c r="E2286" s="92">
        <v>325</v>
      </c>
      <c r="F2286" s="92">
        <v>678826727</v>
      </c>
      <c r="G2286" s="92">
        <v>13226731</v>
      </c>
      <c r="H2286" s="92">
        <v>11191530</v>
      </c>
      <c r="I2286" s="92">
        <v>117849602</v>
      </c>
      <c r="J2286" s="92">
        <v>34829778</v>
      </c>
      <c r="K2286" s="92">
        <v>0</v>
      </c>
      <c r="L2286" s="92">
        <v>0</v>
      </c>
      <c r="M2286" s="92">
        <v>3519791</v>
      </c>
      <c r="N2286" s="92">
        <v>922218</v>
      </c>
      <c r="O2286" s="92">
        <v>0</v>
      </c>
      <c r="P2286" s="92">
        <v>0</v>
      </c>
      <c r="Q2286" s="92">
        <v>9841084</v>
      </c>
      <c r="R2286" s="92">
        <v>10829032</v>
      </c>
      <c r="S2286" s="92">
        <v>839696261</v>
      </c>
      <c r="T2286" s="92">
        <v>72015429</v>
      </c>
      <c r="U2286" s="92">
        <v>12959363</v>
      </c>
      <c r="V2286" s="92">
        <v>84974792</v>
      </c>
      <c r="W2286" s="92">
        <v>19150903</v>
      </c>
      <c r="X2286" s="92">
        <v>19150903</v>
      </c>
      <c r="Y2286" s="92">
        <v>61893265</v>
      </c>
      <c r="Z2286" s="92">
        <v>19496655</v>
      </c>
      <c r="AA2286" s="92">
        <v>1648229</v>
      </c>
      <c r="AB2286" s="92">
        <v>83038149</v>
      </c>
      <c r="AC2286" s="92">
        <v>14553742</v>
      </c>
      <c r="AD2286" s="92">
        <v>723725</v>
      </c>
      <c r="AE2286" s="92">
        <v>1127332</v>
      </c>
      <c r="AF2286" s="92">
        <v>11768843</v>
      </c>
      <c r="AG2286" s="92">
        <v>0</v>
      </c>
      <c r="AH2286" s="92">
        <v>581661</v>
      </c>
      <c r="AI2286" s="92">
        <v>688873</v>
      </c>
      <c r="AJ2286" s="92">
        <v>26903108</v>
      </c>
      <c r="AK2286" s="92">
        <v>92600000</v>
      </c>
      <c r="AL2286" s="92">
        <v>6230555</v>
      </c>
      <c r="AM2286" s="92">
        <v>98830555</v>
      </c>
      <c r="AN2286" s="92">
        <v>1152593768</v>
      </c>
      <c r="AO2286" s="92">
        <v>32174151</v>
      </c>
      <c r="AP2286" s="92">
        <v>9396607</v>
      </c>
      <c r="AQ2286" s="92">
        <v>1674237</v>
      </c>
      <c r="AR2286" s="92">
        <v>1086294804</v>
      </c>
      <c r="AS2286" s="92">
        <v>5005277</v>
      </c>
      <c r="AT2286" s="92">
        <v>175138071</v>
      </c>
      <c r="AU2286" s="92">
        <v>0</v>
      </c>
      <c r="AV2286" s="92">
        <v>0</v>
      </c>
      <c r="AW2286" s="92">
        <v>14267712</v>
      </c>
      <c r="AX2286" s="92">
        <v>0</v>
      </c>
      <c r="AY2286" s="92">
        <v>21981470</v>
      </c>
      <c r="AZ2286" s="92">
        <v>0</v>
      </c>
      <c r="BA2286" s="92">
        <v>0</v>
      </c>
      <c r="BB2286" s="92">
        <v>5120530</v>
      </c>
      <c r="BC2286" s="91" t="s">
        <v>270</v>
      </c>
      <c r="BD2286" s="91" t="s">
        <v>270</v>
      </c>
      <c r="BE2286" s="92">
        <v>72017</v>
      </c>
      <c r="BF2286" s="92">
        <v>1392000</v>
      </c>
      <c r="BG2286" s="92">
        <v>226713565</v>
      </c>
      <c r="BH2286" s="92">
        <v>0</v>
      </c>
      <c r="BI2286" s="92">
        <v>222977077</v>
      </c>
      <c r="BJ2286" s="92">
        <v>1375570845</v>
      </c>
      <c r="BK2286" s="92">
        <v>59680952</v>
      </c>
      <c r="BL2286" s="92">
        <v>0</v>
      </c>
      <c r="BM2286" s="92">
        <v>24614220</v>
      </c>
      <c r="BN2286" s="92">
        <v>144037611</v>
      </c>
      <c r="BO2286" s="91" t="s">
        <v>270</v>
      </c>
      <c r="BP2286" s="92">
        <v>0</v>
      </c>
      <c r="BQ2286" s="92">
        <v>24308835</v>
      </c>
      <c r="BR2286" s="92">
        <v>18166034</v>
      </c>
      <c r="BS2286" s="91" t="s">
        <v>270</v>
      </c>
      <c r="BT2286" s="92">
        <v>198031688</v>
      </c>
      <c r="BU2286" s="92">
        <v>6053960001</v>
      </c>
      <c r="BV2286" s="92">
        <v>3117565285</v>
      </c>
      <c r="BW2286" s="92">
        <v>0</v>
      </c>
      <c r="BX2286" s="92">
        <v>75380891</v>
      </c>
      <c r="BY2286" s="92">
        <v>0</v>
      </c>
      <c r="BZ2286" s="92">
        <v>82474647</v>
      </c>
      <c r="CA2286" s="92">
        <v>37523149</v>
      </c>
      <c r="CB2286" s="92">
        <v>59458299</v>
      </c>
      <c r="CC2286" s="92">
        <v>2655996460</v>
      </c>
      <c r="CD2286" s="92">
        <v>0</v>
      </c>
      <c r="CE2286" s="92">
        <v>0</v>
      </c>
    </row>
    <row r="2287" spans="1:83">
      <c r="A2287" s="91" t="s">
        <v>599</v>
      </c>
      <c r="B2287" s="91" t="s">
        <v>570</v>
      </c>
      <c r="C2287" s="91" t="s">
        <v>162</v>
      </c>
      <c r="D2287" s="91" t="s">
        <v>161</v>
      </c>
      <c r="E2287" s="92">
        <v>2281</v>
      </c>
      <c r="F2287" s="92">
        <v>9624876513</v>
      </c>
      <c r="G2287" s="92">
        <v>65358164</v>
      </c>
      <c r="H2287" s="92">
        <v>72692011</v>
      </c>
      <c r="I2287" s="92">
        <v>124369928</v>
      </c>
      <c r="J2287" s="92">
        <v>22772784</v>
      </c>
      <c r="K2287" s="92">
        <v>0</v>
      </c>
      <c r="L2287" s="92">
        <v>0</v>
      </c>
      <c r="M2287" s="92">
        <v>15875863</v>
      </c>
      <c r="N2287" s="92">
        <v>8664992</v>
      </c>
      <c r="O2287" s="92">
        <v>1837924</v>
      </c>
      <c r="P2287" s="92">
        <v>0</v>
      </c>
      <c r="Q2287" s="92">
        <v>48373869</v>
      </c>
      <c r="R2287" s="92">
        <v>70005145</v>
      </c>
      <c r="S2287" s="92">
        <v>9818069165</v>
      </c>
      <c r="T2287" s="92">
        <v>717743903</v>
      </c>
      <c r="U2287" s="92">
        <v>128763968</v>
      </c>
      <c r="V2287" s="92">
        <v>846507871</v>
      </c>
      <c r="W2287" s="92">
        <v>123896473</v>
      </c>
      <c r="X2287" s="92">
        <v>123896473</v>
      </c>
      <c r="Y2287" s="92">
        <v>868443591</v>
      </c>
      <c r="Z2287" s="92">
        <v>256757927</v>
      </c>
      <c r="AA2287" s="92">
        <v>133669390</v>
      </c>
      <c r="AB2287" s="92">
        <v>1258870908</v>
      </c>
      <c r="AC2287" s="92">
        <v>84105200</v>
      </c>
      <c r="AD2287" s="92">
        <v>8574299</v>
      </c>
      <c r="AE2287" s="92">
        <v>10966960</v>
      </c>
      <c r="AF2287" s="92">
        <v>252268413</v>
      </c>
      <c r="AG2287" s="92">
        <v>0</v>
      </c>
      <c r="AH2287" s="92">
        <v>5044587</v>
      </c>
      <c r="AI2287" s="92">
        <v>3713473</v>
      </c>
      <c r="AJ2287" s="92">
        <v>347156812</v>
      </c>
      <c r="AK2287" s="92">
        <v>70910000</v>
      </c>
      <c r="AL2287" s="92">
        <v>5744195</v>
      </c>
      <c r="AM2287" s="92">
        <v>76654195</v>
      </c>
      <c r="AN2287" s="92">
        <v>12471155424</v>
      </c>
      <c r="AO2287" s="92">
        <v>388224352</v>
      </c>
      <c r="AP2287" s="92">
        <v>214595907</v>
      </c>
      <c r="AQ2287" s="92">
        <v>33840178</v>
      </c>
      <c r="AR2287" s="92">
        <v>11485464860</v>
      </c>
      <c r="AS2287" s="92">
        <v>28232722</v>
      </c>
      <c r="AT2287" s="92">
        <v>853493673</v>
      </c>
      <c r="AU2287" s="92">
        <v>0</v>
      </c>
      <c r="AV2287" s="92">
        <v>0</v>
      </c>
      <c r="AW2287" s="92">
        <v>113871091</v>
      </c>
      <c r="AX2287" s="92">
        <v>0</v>
      </c>
      <c r="AY2287" s="92">
        <v>183112335</v>
      </c>
      <c r="AZ2287" s="92">
        <v>3946</v>
      </c>
      <c r="BA2287" s="92">
        <v>1062</v>
      </c>
      <c r="BB2287" s="92">
        <v>17657742</v>
      </c>
      <c r="BC2287" s="91" t="s">
        <v>270</v>
      </c>
      <c r="BD2287" s="91" t="s">
        <v>270</v>
      </c>
      <c r="BE2287" s="92">
        <v>3411315007</v>
      </c>
      <c r="BF2287" s="92">
        <v>10673746</v>
      </c>
      <c r="BG2287" s="92">
        <v>4631421276</v>
      </c>
      <c r="BH2287" s="92">
        <v>0</v>
      </c>
      <c r="BI2287" s="92">
        <v>4618361324</v>
      </c>
      <c r="BJ2287" s="92">
        <v>17089516748</v>
      </c>
      <c r="BK2287" s="92">
        <v>1211607151</v>
      </c>
      <c r="BL2287" s="92">
        <v>0</v>
      </c>
      <c r="BM2287" s="92">
        <v>491164437</v>
      </c>
      <c r="BN2287" s="92">
        <v>1520775741</v>
      </c>
      <c r="BO2287" s="91" t="s">
        <v>270</v>
      </c>
      <c r="BP2287" s="92">
        <v>0</v>
      </c>
      <c r="BQ2287" s="92">
        <v>117113735</v>
      </c>
      <c r="BR2287" s="92">
        <v>120005966</v>
      </c>
      <c r="BS2287" s="91" t="s">
        <v>270</v>
      </c>
      <c r="BT2287" s="92">
        <v>3102887466</v>
      </c>
      <c r="BU2287" s="92">
        <v>40563438516</v>
      </c>
      <c r="BV2287" s="92">
        <v>20185854933</v>
      </c>
      <c r="BW2287" s="92">
        <v>0</v>
      </c>
      <c r="BX2287" s="92">
        <v>561009583</v>
      </c>
      <c r="BY2287" s="92">
        <v>1979445</v>
      </c>
      <c r="BZ2287" s="92">
        <v>656696495</v>
      </c>
      <c r="CA2287" s="92">
        <v>72543167</v>
      </c>
      <c r="CB2287" s="92">
        <v>251956672</v>
      </c>
      <c r="CC2287" s="92">
        <v>13736021040</v>
      </c>
      <c r="CD2287" s="92">
        <v>0</v>
      </c>
      <c r="CE2287" s="92">
        <v>0</v>
      </c>
    </row>
    <row r="2288" spans="1:83">
      <c r="A2288" s="91" t="s">
        <v>600</v>
      </c>
      <c r="B2288" s="91" t="s">
        <v>269</v>
      </c>
      <c r="C2288" s="91" t="s">
        <v>117</v>
      </c>
      <c r="D2288" s="91" t="s">
        <v>116</v>
      </c>
      <c r="E2288" s="92">
        <v>73515</v>
      </c>
      <c r="F2288" s="92">
        <v>234522218817</v>
      </c>
      <c r="G2288" s="92">
        <v>2801234538</v>
      </c>
      <c r="H2288" s="92">
        <v>3606943120</v>
      </c>
      <c r="I2288" s="92">
        <v>5209782310</v>
      </c>
      <c r="J2288" s="92">
        <v>2303418205</v>
      </c>
      <c r="K2288" s="92">
        <v>0</v>
      </c>
      <c r="L2288" s="92">
        <v>0</v>
      </c>
      <c r="M2288" s="92">
        <v>1612667374</v>
      </c>
      <c r="N2288" s="92">
        <v>373245372</v>
      </c>
      <c r="O2288" s="92">
        <v>334090419</v>
      </c>
      <c r="P2288" s="92">
        <v>745218368</v>
      </c>
      <c r="Q2288" s="92">
        <v>1911810207</v>
      </c>
      <c r="R2288" s="92">
        <v>3520994239</v>
      </c>
      <c r="S2288" s="92">
        <v>246076014077</v>
      </c>
      <c r="T2288" s="92">
        <v>19334212190</v>
      </c>
      <c r="U2288" s="92">
        <v>2908839791</v>
      </c>
      <c r="V2288" s="92">
        <v>22243051981</v>
      </c>
      <c r="W2288" s="92">
        <v>8060066979</v>
      </c>
      <c r="X2288" s="92">
        <v>8060066979</v>
      </c>
      <c r="Y2288" s="92">
        <v>24549236334</v>
      </c>
      <c r="Z2288" s="92">
        <v>5657336905</v>
      </c>
      <c r="AA2288" s="92">
        <v>2280232439</v>
      </c>
      <c r="AB2288" s="92">
        <v>32486805678</v>
      </c>
      <c r="AC2288" s="92">
        <v>2648692854</v>
      </c>
      <c r="AD2288" s="92">
        <v>1581424417</v>
      </c>
      <c r="AE2288" s="92">
        <v>603022171</v>
      </c>
      <c r="AF2288" s="92">
        <v>6031645516</v>
      </c>
      <c r="AG2288" s="92">
        <v>2058802</v>
      </c>
      <c r="AH2288" s="92">
        <v>371350968</v>
      </c>
      <c r="AI2288" s="92">
        <v>354146856</v>
      </c>
      <c r="AJ2288" s="92">
        <v>10141345936</v>
      </c>
      <c r="AK2288" s="92">
        <v>14737462856</v>
      </c>
      <c r="AL2288" s="92">
        <v>1341563406</v>
      </c>
      <c r="AM2288" s="92">
        <v>16079026262</v>
      </c>
      <c r="AN2288" s="92">
        <v>335086310913</v>
      </c>
      <c r="AO2288" s="92">
        <v>9644022747</v>
      </c>
      <c r="AP2288" s="92">
        <v>4721512136</v>
      </c>
      <c r="AQ2288" s="92">
        <v>665808904</v>
      </c>
      <c r="AR2288" s="92">
        <v>310151589922</v>
      </c>
      <c r="AS2288" s="92">
        <v>284853596</v>
      </c>
      <c r="AT2288" s="92">
        <v>10380187744</v>
      </c>
      <c r="AU2288" s="92">
        <v>0</v>
      </c>
      <c r="AV2288" s="92">
        <v>0</v>
      </c>
      <c r="AW2288" s="92">
        <v>5405101985</v>
      </c>
      <c r="AX2288" s="92">
        <v>0</v>
      </c>
      <c r="AY2288" s="92">
        <v>4540617193</v>
      </c>
      <c r="AZ2288" s="92">
        <v>74255979</v>
      </c>
      <c r="BA2288" s="92">
        <v>144455428</v>
      </c>
      <c r="BB2288" s="92">
        <v>0</v>
      </c>
      <c r="BC2288" s="92">
        <v>2622168844</v>
      </c>
      <c r="BD2288" s="92">
        <v>196352606</v>
      </c>
      <c r="BE2288" s="92">
        <v>2431394863</v>
      </c>
      <c r="BF2288" s="92">
        <v>387997071</v>
      </c>
      <c r="BG2288" s="92">
        <v>22326429352</v>
      </c>
      <c r="BH2288" s="92">
        <v>0</v>
      </c>
      <c r="BI2288" s="92">
        <v>26467385309</v>
      </c>
      <c r="BJ2288" s="92">
        <v>361553696222</v>
      </c>
      <c r="BK2288" s="92">
        <v>34477737934</v>
      </c>
      <c r="BL2288" s="92">
        <v>0</v>
      </c>
      <c r="BM2288" s="92">
        <v>3855482514</v>
      </c>
      <c r="BN2288" s="92">
        <v>40326516880</v>
      </c>
      <c r="BO2288" s="92">
        <v>2723922471</v>
      </c>
      <c r="BP2288" s="92">
        <v>0</v>
      </c>
      <c r="BQ2288" s="92">
        <v>2771176017</v>
      </c>
      <c r="BR2288" s="92">
        <v>4536422265</v>
      </c>
      <c r="BS2288" s="92">
        <v>2300536122</v>
      </c>
      <c r="BT2288" s="92">
        <v>73481497195</v>
      </c>
      <c r="BU2288" s="92">
        <v>1388587260006</v>
      </c>
      <c r="BV2288" s="92">
        <v>722732707705</v>
      </c>
      <c r="BW2288" s="92">
        <v>0</v>
      </c>
      <c r="BX2288" s="92">
        <v>21924321322</v>
      </c>
      <c r="BY2288" s="92">
        <v>227234830</v>
      </c>
      <c r="BZ2288" s="92">
        <v>15720949597</v>
      </c>
      <c r="CA2288" s="92">
        <v>5634132729</v>
      </c>
      <c r="CB2288" s="92">
        <v>5385179130</v>
      </c>
      <c r="CC2288" s="92">
        <v>592561369140</v>
      </c>
      <c r="CD2288" s="92">
        <v>0</v>
      </c>
      <c r="CE2288" s="92">
        <v>0</v>
      </c>
    </row>
    <row r="2289" spans="1:83">
      <c r="A2289" s="91" t="s">
        <v>600</v>
      </c>
      <c r="B2289" s="91" t="s">
        <v>271</v>
      </c>
      <c r="C2289" s="91" t="s">
        <v>99</v>
      </c>
      <c r="D2289" s="91" t="s">
        <v>98</v>
      </c>
      <c r="E2289" s="92">
        <v>16916</v>
      </c>
      <c r="F2289" s="92">
        <v>65574362229</v>
      </c>
      <c r="G2289" s="92">
        <v>915231295</v>
      </c>
      <c r="H2289" s="92">
        <v>1094272289</v>
      </c>
      <c r="I2289" s="92">
        <v>1329869667</v>
      </c>
      <c r="J2289" s="92">
        <v>535117289</v>
      </c>
      <c r="K2289" s="92">
        <v>0</v>
      </c>
      <c r="L2289" s="92">
        <v>0</v>
      </c>
      <c r="M2289" s="92">
        <v>555715898</v>
      </c>
      <c r="N2289" s="92">
        <v>94670779</v>
      </c>
      <c r="O2289" s="92">
        <v>58720731</v>
      </c>
      <c r="P2289" s="92">
        <v>20001007</v>
      </c>
      <c r="Q2289" s="92">
        <v>608730231</v>
      </c>
      <c r="R2289" s="92">
        <v>1064219652</v>
      </c>
      <c r="S2289" s="92">
        <v>68505011301</v>
      </c>
      <c r="T2289" s="92">
        <v>4076606909</v>
      </c>
      <c r="U2289" s="92">
        <v>657317767</v>
      </c>
      <c r="V2289" s="92">
        <v>4733924676</v>
      </c>
      <c r="W2289" s="92">
        <v>2053184472</v>
      </c>
      <c r="X2289" s="92">
        <v>2053184472</v>
      </c>
      <c r="Y2289" s="92">
        <v>6046497244</v>
      </c>
      <c r="Z2289" s="92">
        <v>1729814028</v>
      </c>
      <c r="AA2289" s="92">
        <v>559809410</v>
      </c>
      <c r="AB2289" s="92">
        <v>8336120682</v>
      </c>
      <c r="AC2289" s="92">
        <v>767820618</v>
      </c>
      <c r="AD2289" s="92">
        <v>147618933</v>
      </c>
      <c r="AE2289" s="92">
        <v>157701192</v>
      </c>
      <c r="AF2289" s="92">
        <v>1270631764</v>
      </c>
      <c r="AG2289" s="92">
        <v>0</v>
      </c>
      <c r="AH2289" s="92">
        <v>102258858</v>
      </c>
      <c r="AI2289" s="92">
        <v>79375892</v>
      </c>
      <c r="AJ2289" s="92">
        <v>2162137757</v>
      </c>
      <c r="AK2289" s="92">
        <v>2971250000</v>
      </c>
      <c r="AL2289" s="92">
        <v>232924503</v>
      </c>
      <c r="AM2289" s="92">
        <v>3204174503</v>
      </c>
      <c r="AN2289" s="92">
        <v>88994553391</v>
      </c>
      <c r="AO2289" s="92">
        <v>2701981000</v>
      </c>
      <c r="AP2289" s="92">
        <v>1370990649</v>
      </c>
      <c r="AQ2289" s="92">
        <v>162753141</v>
      </c>
      <c r="AR2289" s="92">
        <v>82821569683</v>
      </c>
      <c r="AS2289" s="92">
        <v>93140029</v>
      </c>
      <c r="AT2289" s="92">
        <v>2715431057</v>
      </c>
      <c r="AU2289" s="92">
        <v>0</v>
      </c>
      <c r="AV2289" s="92">
        <v>0</v>
      </c>
      <c r="AW2289" s="92">
        <v>1290026591</v>
      </c>
      <c r="AX2289" s="92">
        <v>0</v>
      </c>
      <c r="AY2289" s="92">
        <v>1238714973</v>
      </c>
      <c r="AZ2289" s="92">
        <v>7807796</v>
      </c>
      <c r="BA2289" s="92">
        <v>66215547</v>
      </c>
      <c r="BB2289" s="92">
        <v>0</v>
      </c>
      <c r="BC2289" s="92">
        <v>626328671</v>
      </c>
      <c r="BD2289" s="92">
        <v>48910026</v>
      </c>
      <c r="BE2289" s="92">
        <v>352228369</v>
      </c>
      <c r="BF2289" s="92">
        <v>803660664</v>
      </c>
      <c r="BG2289" s="92">
        <v>6118857887</v>
      </c>
      <c r="BH2289" s="92">
        <v>0</v>
      </c>
      <c r="BI2289" s="92">
        <v>7242463723</v>
      </c>
      <c r="BJ2289" s="92">
        <v>96237017114</v>
      </c>
      <c r="BK2289" s="92">
        <v>9990402022</v>
      </c>
      <c r="BL2289" s="92">
        <v>0</v>
      </c>
      <c r="BM2289" s="92">
        <v>1063839739</v>
      </c>
      <c r="BN2289" s="92">
        <v>10977205951</v>
      </c>
      <c r="BO2289" s="92">
        <v>663610556</v>
      </c>
      <c r="BP2289" s="92">
        <v>0</v>
      </c>
      <c r="BQ2289" s="92">
        <v>694960301</v>
      </c>
      <c r="BR2289" s="92">
        <v>1208233399</v>
      </c>
      <c r="BS2289" s="92">
        <v>691088378</v>
      </c>
      <c r="BT2289" s="92">
        <v>20533579590</v>
      </c>
      <c r="BU2289" s="92">
        <v>386111984936</v>
      </c>
      <c r="BV2289" s="92">
        <v>212262589707</v>
      </c>
      <c r="BW2289" s="92">
        <v>0</v>
      </c>
      <c r="BX2289" s="92">
        <v>6957898632</v>
      </c>
      <c r="BY2289" s="92">
        <v>37500031</v>
      </c>
      <c r="BZ2289" s="92">
        <v>4305662597</v>
      </c>
      <c r="CA2289" s="92">
        <v>2155735601</v>
      </c>
      <c r="CB2289" s="92">
        <v>1702769779</v>
      </c>
      <c r="CC2289" s="92">
        <v>162346570690</v>
      </c>
      <c r="CD2289" s="92">
        <v>0</v>
      </c>
      <c r="CE2289" s="92">
        <v>0</v>
      </c>
    </row>
    <row r="2290" spans="1:83">
      <c r="A2290" s="91" t="s">
        <v>600</v>
      </c>
      <c r="B2290" s="91" t="s">
        <v>271</v>
      </c>
      <c r="C2290" s="91" t="s">
        <v>121</v>
      </c>
      <c r="D2290" s="91" t="s">
        <v>120</v>
      </c>
      <c r="E2290" s="92">
        <v>2465</v>
      </c>
      <c r="F2290" s="92">
        <v>10374250576</v>
      </c>
      <c r="G2290" s="92">
        <v>165713737</v>
      </c>
      <c r="H2290" s="92">
        <v>234613901</v>
      </c>
      <c r="I2290" s="92">
        <v>260510753</v>
      </c>
      <c r="J2290" s="92">
        <v>148668572</v>
      </c>
      <c r="K2290" s="92">
        <v>0</v>
      </c>
      <c r="L2290" s="92">
        <v>0</v>
      </c>
      <c r="M2290" s="92">
        <v>155098392</v>
      </c>
      <c r="N2290" s="92">
        <v>11830969</v>
      </c>
      <c r="O2290" s="92">
        <v>6885552</v>
      </c>
      <c r="P2290" s="92">
        <v>17455990</v>
      </c>
      <c r="Q2290" s="92">
        <v>105324235</v>
      </c>
      <c r="R2290" s="92">
        <v>229219407</v>
      </c>
      <c r="S2290" s="92">
        <v>11040484800</v>
      </c>
      <c r="T2290" s="92">
        <v>467676278</v>
      </c>
      <c r="U2290" s="92">
        <v>59025622</v>
      </c>
      <c r="V2290" s="92">
        <v>526701900</v>
      </c>
      <c r="W2290" s="92">
        <v>167483249</v>
      </c>
      <c r="X2290" s="92">
        <v>167483249</v>
      </c>
      <c r="Y2290" s="92">
        <v>1125020849</v>
      </c>
      <c r="Z2290" s="92">
        <v>194339941</v>
      </c>
      <c r="AA2290" s="92">
        <v>164957896</v>
      </c>
      <c r="AB2290" s="92">
        <v>1484318686</v>
      </c>
      <c r="AC2290" s="92">
        <v>83194356</v>
      </c>
      <c r="AD2290" s="92">
        <v>12011130</v>
      </c>
      <c r="AE2290" s="92">
        <v>21983405</v>
      </c>
      <c r="AF2290" s="92">
        <v>103279099</v>
      </c>
      <c r="AG2290" s="92">
        <v>0</v>
      </c>
      <c r="AH2290" s="92">
        <v>14508385</v>
      </c>
      <c r="AI2290" s="92">
        <v>13092418</v>
      </c>
      <c r="AJ2290" s="92">
        <v>192867187</v>
      </c>
      <c r="AK2290" s="92">
        <v>444930000</v>
      </c>
      <c r="AL2290" s="92">
        <v>35044887</v>
      </c>
      <c r="AM2290" s="92">
        <v>479974887</v>
      </c>
      <c r="AN2290" s="92">
        <v>13891830709</v>
      </c>
      <c r="AO2290" s="92">
        <v>418675085</v>
      </c>
      <c r="AP2290" s="92">
        <v>230549070</v>
      </c>
      <c r="AQ2290" s="92">
        <v>37621540</v>
      </c>
      <c r="AR2290" s="92">
        <v>13021622902</v>
      </c>
      <c r="AS2290" s="92">
        <v>19160137</v>
      </c>
      <c r="AT2290" s="92">
        <v>709777475</v>
      </c>
      <c r="AU2290" s="92">
        <v>0</v>
      </c>
      <c r="AV2290" s="92">
        <v>0</v>
      </c>
      <c r="AW2290" s="92">
        <v>584669610</v>
      </c>
      <c r="AX2290" s="92">
        <v>0</v>
      </c>
      <c r="AY2290" s="92">
        <v>570545255</v>
      </c>
      <c r="AZ2290" s="92">
        <v>7768693</v>
      </c>
      <c r="BA2290" s="92">
        <v>438993</v>
      </c>
      <c r="BB2290" s="92">
        <v>0</v>
      </c>
      <c r="BC2290" s="92">
        <v>127432701</v>
      </c>
      <c r="BD2290" s="92">
        <v>6988585</v>
      </c>
      <c r="BE2290" s="92">
        <v>169450939</v>
      </c>
      <c r="BF2290" s="92">
        <v>13510785</v>
      </c>
      <c r="BG2290" s="92">
        <v>2006226111</v>
      </c>
      <c r="BH2290" s="92">
        <v>0</v>
      </c>
      <c r="BI2290" s="92">
        <v>2209743173</v>
      </c>
      <c r="BJ2290" s="92">
        <v>16101573882</v>
      </c>
      <c r="BK2290" s="92">
        <v>1828033961</v>
      </c>
      <c r="BL2290" s="92">
        <v>0</v>
      </c>
      <c r="BM2290" s="92">
        <v>349827778</v>
      </c>
      <c r="BN2290" s="92">
        <v>1571064169</v>
      </c>
      <c r="BO2290" s="92">
        <v>339393389</v>
      </c>
      <c r="BP2290" s="92">
        <v>0</v>
      </c>
      <c r="BQ2290" s="92">
        <v>58484370</v>
      </c>
      <c r="BR2290" s="92">
        <v>87860073</v>
      </c>
      <c r="BS2290" s="92">
        <v>60465951</v>
      </c>
      <c r="BT2290" s="92">
        <v>3939526703</v>
      </c>
      <c r="BU2290" s="92">
        <v>91737589382</v>
      </c>
      <c r="BV2290" s="92">
        <v>29557843128</v>
      </c>
      <c r="BW2290" s="92">
        <v>0</v>
      </c>
      <c r="BX2290" s="92">
        <v>763907641</v>
      </c>
      <c r="BY2290" s="92">
        <v>0</v>
      </c>
      <c r="BZ2290" s="92">
        <v>725924863</v>
      </c>
      <c r="CA2290" s="92">
        <v>213909557</v>
      </c>
      <c r="CB2290" s="92">
        <v>339909167</v>
      </c>
      <c r="CC2290" s="92">
        <v>44631990730</v>
      </c>
      <c r="CD2290" s="92">
        <v>0</v>
      </c>
      <c r="CE2290" s="92">
        <v>0</v>
      </c>
    </row>
    <row r="2291" spans="1:83">
      <c r="A2291" s="91" t="s">
        <v>600</v>
      </c>
      <c r="B2291" s="91" t="s">
        <v>271</v>
      </c>
      <c r="C2291" s="91" t="s">
        <v>65</v>
      </c>
      <c r="D2291" s="91" t="s">
        <v>64</v>
      </c>
      <c r="E2291" s="92">
        <v>5838</v>
      </c>
      <c r="F2291" s="92">
        <v>26652472552</v>
      </c>
      <c r="G2291" s="92">
        <v>428173168</v>
      </c>
      <c r="H2291" s="92">
        <v>633478316</v>
      </c>
      <c r="I2291" s="92">
        <v>486184597</v>
      </c>
      <c r="J2291" s="92">
        <v>254311217</v>
      </c>
      <c r="K2291" s="92">
        <v>0</v>
      </c>
      <c r="L2291" s="92">
        <v>0</v>
      </c>
      <c r="M2291" s="92">
        <v>419781688</v>
      </c>
      <c r="N2291" s="92">
        <v>36350253</v>
      </c>
      <c r="O2291" s="92">
        <v>26908710</v>
      </c>
      <c r="P2291" s="92">
        <v>22293406</v>
      </c>
      <c r="Q2291" s="92">
        <v>253056667</v>
      </c>
      <c r="R2291" s="92">
        <v>617563852</v>
      </c>
      <c r="S2291" s="92">
        <v>28089333388</v>
      </c>
      <c r="T2291" s="92">
        <v>1266884256</v>
      </c>
      <c r="U2291" s="92">
        <v>160085736</v>
      </c>
      <c r="V2291" s="92">
        <v>1426969992</v>
      </c>
      <c r="W2291" s="92">
        <v>535701885</v>
      </c>
      <c r="X2291" s="92">
        <v>535701885</v>
      </c>
      <c r="Y2291" s="92">
        <v>2485580917</v>
      </c>
      <c r="Z2291" s="92">
        <v>599598020</v>
      </c>
      <c r="AA2291" s="92">
        <v>435969914</v>
      </c>
      <c r="AB2291" s="92">
        <v>3521148851</v>
      </c>
      <c r="AC2291" s="92">
        <v>216745766</v>
      </c>
      <c r="AD2291" s="92">
        <v>16778563</v>
      </c>
      <c r="AE2291" s="92">
        <v>53691159</v>
      </c>
      <c r="AF2291" s="92">
        <v>309818001</v>
      </c>
      <c r="AG2291" s="92">
        <v>0</v>
      </c>
      <c r="AH2291" s="92">
        <v>33468049</v>
      </c>
      <c r="AI2291" s="92">
        <v>25845278</v>
      </c>
      <c r="AJ2291" s="92">
        <v>537720162</v>
      </c>
      <c r="AK2291" s="92">
        <v>899290000</v>
      </c>
      <c r="AL2291" s="92">
        <v>67229740</v>
      </c>
      <c r="AM2291" s="92">
        <v>966519740</v>
      </c>
      <c r="AN2291" s="92">
        <v>35077394018</v>
      </c>
      <c r="AO2291" s="92">
        <v>1076355982</v>
      </c>
      <c r="AP2291" s="92">
        <v>565958350</v>
      </c>
      <c r="AQ2291" s="92">
        <v>71658325</v>
      </c>
      <c r="AR2291" s="92">
        <v>32856566002</v>
      </c>
      <c r="AS2291" s="92">
        <v>50020445</v>
      </c>
      <c r="AT2291" s="92">
        <v>1802154553</v>
      </c>
      <c r="AU2291" s="92">
        <v>0</v>
      </c>
      <c r="AV2291" s="92">
        <v>0</v>
      </c>
      <c r="AW2291" s="92">
        <v>1573923361</v>
      </c>
      <c r="AX2291" s="92">
        <v>0</v>
      </c>
      <c r="AY2291" s="92">
        <v>1221870627</v>
      </c>
      <c r="AZ2291" s="92">
        <v>6620838</v>
      </c>
      <c r="BA2291" s="92">
        <v>7777893</v>
      </c>
      <c r="BB2291" s="92">
        <v>0</v>
      </c>
      <c r="BC2291" s="92">
        <v>267648941</v>
      </c>
      <c r="BD2291" s="92">
        <v>12167695</v>
      </c>
      <c r="BE2291" s="92">
        <v>171018182</v>
      </c>
      <c r="BF2291" s="92">
        <v>43240224</v>
      </c>
      <c r="BG2291" s="92">
        <v>4685517177</v>
      </c>
      <c r="BH2291" s="92">
        <v>0</v>
      </c>
      <c r="BI2291" s="92">
        <v>5156442759</v>
      </c>
      <c r="BJ2291" s="92">
        <v>40233836777</v>
      </c>
      <c r="BK2291" s="92">
        <v>4644390256</v>
      </c>
      <c r="BL2291" s="92">
        <v>0</v>
      </c>
      <c r="BM2291" s="92">
        <v>821172082</v>
      </c>
      <c r="BN2291" s="92">
        <v>4085046692</v>
      </c>
      <c r="BO2291" s="92">
        <v>939649429</v>
      </c>
      <c r="BP2291" s="92">
        <v>0</v>
      </c>
      <c r="BQ2291" s="92">
        <v>168009389</v>
      </c>
      <c r="BR2291" s="92">
        <v>303254500</v>
      </c>
      <c r="BS2291" s="92">
        <v>225280411</v>
      </c>
      <c r="BT2291" s="92">
        <v>9941292959</v>
      </c>
      <c r="BU2291" s="92">
        <v>221716503310</v>
      </c>
      <c r="BV2291" s="92">
        <v>92743556203</v>
      </c>
      <c r="BW2291" s="92">
        <v>0</v>
      </c>
      <c r="BX2291" s="92">
        <v>2703929731</v>
      </c>
      <c r="BY2291" s="92">
        <v>4590378</v>
      </c>
      <c r="BZ2291" s="92">
        <v>2254305072</v>
      </c>
      <c r="CA2291" s="92">
        <v>693158716</v>
      </c>
      <c r="CB2291" s="92">
        <v>911167369</v>
      </c>
      <c r="CC2291" s="92">
        <v>94554918560</v>
      </c>
      <c r="CD2291" s="92">
        <v>0</v>
      </c>
      <c r="CE2291" s="92">
        <v>0</v>
      </c>
    </row>
    <row r="2292" spans="1:83">
      <c r="A2292" s="91" t="s">
        <v>600</v>
      </c>
      <c r="B2292" s="91" t="s">
        <v>271</v>
      </c>
      <c r="C2292" s="91" t="s">
        <v>75</v>
      </c>
      <c r="D2292" s="91" t="s">
        <v>74</v>
      </c>
      <c r="E2292" s="92">
        <v>14323</v>
      </c>
      <c r="F2292" s="92">
        <v>52457190373</v>
      </c>
      <c r="G2292" s="92">
        <v>647749579</v>
      </c>
      <c r="H2292" s="92">
        <v>785304189</v>
      </c>
      <c r="I2292" s="92">
        <v>1040670674</v>
      </c>
      <c r="J2292" s="92">
        <v>406666169</v>
      </c>
      <c r="K2292" s="92">
        <v>0</v>
      </c>
      <c r="L2292" s="92">
        <v>0</v>
      </c>
      <c r="M2292" s="92">
        <v>393270046</v>
      </c>
      <c r="N2292" s="92">
        <v>83468841</v>
      </c>
      <c r="O2292" s="92">
        <v>115499508</v>
      </c>
      <c r="P2292" s="92">
        <v>27208364</v>
      </c>
      <c r="Q2292" s="92">
        <v>446448470</v>
      </c>
      <c r="R2292" s="92">
        <v>770470483</v>
      </c>
      <c r="S2292" s="92">
        <v>54740108790</v>
      </c>
      <c r="T2292" s="92">
        <v>3457498343</v>
      </c>
      <c r="U2292" s="92">
        <v>686506214</v>
      </c>
      <c r="V2292" s="92">
        <v>4144004557</v>
      </c>
      <c r="W2292" s="92">
        <v>1855324175</v>
      </c>
      <c r="X2292" s="92">
        <v>1855324175</v>
      </c>
      <c r="Y2292" s="92">
        <v>3935854602</v>
      </c>
      <c r="Z2292" s="92">
        <v>1550403105</v>
      </c>
      <c r="AA2292" s="92">
        <v>399935906</v>
      </c>
      <c r="AB2292" s="92">
        <v>5886193613</v>
      </c>
      <c r="AC2292" s="92">
        <v>535346075</v>
      </c>
      <c r="AD2292" s="92">
        <v>207709538</v>
      </c>
      <c r="AE2292" s="92">
        <v>116316273</v>
      </c>
      <c r="AF2292" s="92">
        <v>1236588034</v>
      </c>
      <c r="AG2292" s="92">
        <v>1115685</v>
      </c>
      <c r="AH2292" s="92">
        <v>72250444</v>
      </c>
      <c r="AI2292" s="92">
        <v>42822100</v>
      </c>
      <c r="AJ2292" s="92">
        <v>1982003061</v>
      </c>
      <c r="AK2292" s="92">
        <v>2343520000</v>
      </c>
      <c r="AL2292" s="92">
        <v>185298704</v>
      </c>
      <c r="AM2292" s="92">
        <v>2528818704</v>
      </c>
      <c r="AN2292" s="92">
        <v>71136452900</v>
      </c>
      <c r="AO2292" s="92">
        <v>2169278987</v>
      </c>
      <c r="AP2292" s="92">
        <v>1040565630</v>
      </c>
      <c r="AQ2292" s="92">
        <v>142377095</v>
      </c>
      <c r="AR2292" s="92">
        <v>65844554963</v>
      </c>
      <c r="AS2292" s="92">
        <v>72115204</v>
      </c>
      <c r="AT2292" s="92">
        <v>1816171542</v>
      </c>
      <c r="AU2292" s="92">
        <v>0</v>
      </c>
      <c r="AV2292" s="92">
        <v>0</v>
      </c>
      <c r="AW2292" s="92">
        <v>673014965</v>
      </c>
      <c r="AX2292" s="92">
        <v>0</v>
      </c>
      <c r="AY2292" s="92">
        <v>1189130119</v>
      </c>
      <c r="AZ2292" s="92">
        <v>14342151</v>
      </c>
      <c r="BA2292" s="92">
        <v>2396478</v>
      </c>
      <c r="BB2292" s="92">
        <v>0</v>
      </c>
      <c r="BC2292" s="92">
        <v>421124559</v>
      </c>
      <c r="BD2292" s="92">
        <v>16232586</v>
      </c>
      <c r="BE2292" s="92">
        <v>550283085</v>
      </c>
      <c r="BF2292" s="92">
        <v>60806802</v>
      </c>
      <c r="BG2292" s="92">
        <v>4072353579</v>
      </c>
      <c r="BH2292" s="92">
        <v>0</v>
      </c>
      <c r="BI2292" s="92">
        <v>4815617491</v>
      </c>
      <c r="BJ2292" s="92">
        <v>75952070391</v>
      </c>
      <c r="BK2292" s="92">
        <v>7392605239</v>
      </c>
      <c r="BL2292" s="92">
        <v>0</v>
      </c>
      <c r="BM2292" s="92">
        <v>707150396</v>
      </c>
      <c r="BN2292" s="92">
        <v>8725219753</v>
      </c>
      <c r="BO2292" s="92">
        <v>451933264</v>
      </c>
      <c r="BP2292" s="92">
        <v>0</v>
      </c>
      <c r="BQ2292" s="92">
        <v>698972485</v>
      </c>
      <c r="BR2292" s="92">
        <v>1276719288</v>
      </c>
      <c r="BS2292" s="92">
        <v>639642783</v>
      </c>
      <c r="BT2292" s="92">
        <v>15031897096</v>
      </c>
      <c r="BU2292" s="92">
        <v>267638322800</v>
      </c>
      <c r="BV2292" s="92">
        <v>177455233494</v>
      </c>
      <c r="BW2292" s="92">
        <v>0</v>
      </c>
      <c r="BX2292" s="92">
        <v>5907362207</v>
      </c>
      <c r="BY2292" s="92">
        <v>29101114</v>
      </c>
      <c r="BZ2292" s="92">
        <v>3668837211</v>
      </c>
      <c r="CA2292" s="92">
        <v>1686967002</v>
      </c>
      <c r="CB2292" s="92">
        <v>1347467843</v>
      </c>
      <c r="CC2292" s="92">
        <v>97052092830</v>
      </c>
      <c r="CD2292" s="92">
        <v>0</v>
      </c>
      <c r="CE2292" s="92">
        <v>0</v>
      </c>
    </row>
    <row r="2293" spans="1:83">
      <c r="A2293" s="91" t="s">
        <v>600</v>
      </c>
      <c r="B2293" s="91" t="s">
        <v>271</v>
      </c>
      <c r="C2293" s="91" t="s">
        <v>272</v>
      </c>
      <c r="D2293" s="91" t="s">
        <v>273</v>
      </c>
      <c r="E2293" s="92">
        <v>1202</v>
      </c>
      <c r="F2293" s="92">
        <v>5165918649</v>
      </c>
      <c r="G2293" s="92">
        <v>75276125</v>
      </c>
      <c r="H2293" s="92">
        <v>98713557</v>
      </c>
      <c r="I2293" s="92">
        <v>99330509</v>
      </c>
      <c r="J2293" s="92">
        <v>47942131</v>
      </c>
      <c r="K2293" s="92">
        <v>0</v>
      </c>
      <c r="L2293" s="92">
        <v>0</v>
      </c>
      <c r="M2293" s="92">
        <v>45310767</v>
      </c>
      <c r="N2293" s="92">
        <v>7904366</v>
      </c>
      <c r="O2293" s="92">
        <v>11253222</v>
      </c>
      <c r="P2293" s="92">
        <v>3131772</v>
      </c>
      <c r="Q2293" s="92">
        <v>51281578</v>
      </c>
      <c r="R2293" s="92">
        <v>96228883</v>
      </c>
      <c r="S2293" s="92">
        <v>5407270637</v>
      </c>
      <c r="T2293" s="92">
        <v>198921080</v>
      </c>
      <c r="U2293" s="92">
        <v>67397816</v>
      </c>
      <c r="V2293" s="92">
        <v>266318896</v>
      </c>
      <c r="W2293" s="92">
        <v>153768345</v>
      </c>
      <c r="X2293" s="92">
        <v>153768345</v>
      </c>
      <c r="Y2293" s="92">
        <v>247180980</v>
      </c>
      <c r="Z2293" s="92">
        <v>156692889</v>
      </c>
      <c r="AA2293" s="92">
        <v>17675116</v>
      </c>
      <c r="AB2293" s="92">
        <v>421548985</v>
      </c>
      <c r="AC2293" s="92">
        <v>62301899</v>
      </c>
      <c r="AD2293" s="92">
        <v>3195206</v>
      </c>
      <c r="AE2293" s="92">
        <v>11630748</v>
      </c>
      <c r="AF2293" s="92">
        <v>105860312</v>
      </c>
      <c r="AG2293" s="92">
        <v>0</v>
      </c>
      <c r="AH2293" s="92">
        <v>6508084</v>
      </c>
      <c r="AI2293" s="92">
        <v>11180352</v>
      </c>
      <c r="AJ2293" s="92">
        <v>165299729</v>
      </c>
      <c r="AK2293" s="92">
        <v>300260000</v>
      </c>
      <c r="AL2293" s="92">
        <v>16403341</v>
      </c>
      <c r="AM2293" s="92">
        <v>316663341</v>
      </c>
      <c r="AN2293" s="92">
        <v>6730869933</v>
      </c>
      <c r="AO2293" s="92">
        <v>212782853</v>
      </c>
      <c r="AP2293" s="92">
        <v>107956441</v>
      </c>
      <c r="AQ2293" s="92">
        <v>12268285</v>
      </c>
      <c r="AR2293" s="92">
        <v>6226820106</v>
      </c>
      <c r="AS2293" s="92">
        <v>7469660</v>
      </c>
      <c r="AT2293" s="92">
        <v>124340429</v>
      </c>
      <c r="AU2293" s="92">
        <v>0</v>
      </c>
      <c r="AV2293" s="92">
        <v>0</v>
      </c>
      <c r="AW2293" s="92">
        <v>93132222</v>
      </c>
      <c r="AX2293" s="92">
        <v>0</v>
      </c>
      <c r="AY2293" s="92">
        <v>85097935</v>
      </c>
      <c r="AZ2293" s="92">
        <v>14542</v>
      </c>
      <c r="BA2293" s="92">
        <v>447571</v>
      </c>
      <c r="BB2293" s="92">
        <v>0</v>
      </c>
      <c r="BC2293" s="92">
        <v>50531046</v>
      </c>
      <c r="BD2293" s="92">
        <v>856185</v>
      </c>
      <c r="BE2293" s="92">
        <v>33028690</v>
      </c>
      <c r="BF2293" s="92">
        <v>1104000</v>
      </c>
      <c r="BG2293" s="92">
        <v>323719085</v>
      </c>
      <c r="BH2293" s="92">
        <v>0</v>
      </c>
      <c r="BI2293" s="92">
        <v>396022280</v>
      </c>
      <c r="BJ2293" s="92">
        <v>7126892213</v>
      </c>
      <c r="BK2293" s="92">
        <v>766621197</v>
      </c>
      <c r="BL2293" s="92">
        <v>0</v>
      </c>
      <c r="BM2293" s="92">
        <v>54976031</v>
      </c>
      <c r="BN2293" s="92">
        <v>907946012</v>
      </c>
      <c r="BO2293" s="92">
        <v>19808705</v>
      </c>
      <c r="BP2293" s="92">
        <v>0</v>
      </c>
      <c r="BQ2293" s="92">
        <v>69766970</v>
      </c>
      <c r="BR2293" s="92">
        <v>116698958</v>
      </c>
      <c r="BS2293" s="92">
        <v>66031900</v>
      </c>
      <c r="BT2293" s="92">
        <v>1530044717</v>
      </c>
      <c r="BU2293" s="92">
        <v>27585980978</v>
      </c>
      <c r="BV2293" s="92">
        <v>18927015418</v>
      </c>
      <c r="BW2293" s="92">
        <v>0</v>
      </c>
      <c r="BX2293" s="92">
        <v>641806701</v>
      </c>
      <c r="BY2293" s="92">
        <v>12768472</v>
      </c>
      <c r="BZ2293" s="92">
        <v>350667452</v>
      </c>
      <c r="CA2293" s="92">
        <v>164893883</v>
      </c>
      <c r="CB2293" s="92">
        <v>135012328</v>
      </c>
      <c r="CC2293" s="92">
        <v>10267044770</v>
      </c>
      <c r="CD2293" s="92">
        <v>0</v>
      </c>
      <c r="CE2293" s="92">
        <v>0</v>
      </c>
    </row>
    <row r="2294" spans="1:83">
      <c r="A2294" s="91" t="s">
        <v>600</v>
      </c>
      <c r="B2294" s="91" t="s">
        <v>271</v>
      </c>
      <c r="C2294" s="91" t="s">
        <v>103</v>
      </c>
      <c r="D2294" s="91" t="s">
        <v>102</v>
      </c>
      <c r="E2294" s="92">
        <v>4398</v>
      </c>
      <c r="F2294" s="92">
        <v>17742972550</v>
      </c>
      <c r="G2294" s="92">
        <v>255659787</v>
      </c>
      <c r="H2294" s="92">
        <v>268009272</v>
      </c>
      <c r="I2294" s="92">
        <v>390161051</v>
      </c>
      <c r="J2294" s="92">
        <v>155957494</v>
      </c>
      <c r="K2294" s="92">
        <v>0</v>
      </c>
      <c r="L2294" s="92">
        <v>0</v>
      </c>
      <c r="M2294" s="92">
        <v>148062788</v>
      </c>
      <c r="N2294" s="92">
        <v>20070183</v>
      </c>
      <c r="O2294" s="92">
        <v>24427089</v>
      </c>
      <c r="P2294" s="92">
        <v>1715277</v>
      </c>
      <c r="Q2294" s="92">
        <v>187334140</v>
      </c>
      <c r="R2294" s="92">
        <v>260309177</v>
      </c>
      <c r="S2294" s="92">
        <v>18559392174</v>
      </c>
      <c r="T2294" s="92">
        <v>844719228</v>
      </c>
      <c r="U2294" s="92">
        <v>206925873</v>
      </c>
      <c r="V2294" s="92">
        <v>1051645101</v>
      </c>
      <c r="W2294" s="92">
        <v>515234384</v>
      </c>
      <c r="X2294" s="92">
        <v>515234384</v>
      </c>
      <c r="Y2294" s="92">
        <v>1153200468</v>
      </c>
      <c r="Z2294" s="92">
        <v>484068528</v>
      </c>
      <c r="AA2294" s="92">
        <v>130405320</v>
      </c>
      <c r="AB2294" s="92">
        <v>1767674316</v>
      </c>
      <c r="AC2294" s="92">
        <v>182443383</v>
      </c>
      <c r="AD2294" s="92">
        <v>29499116</v>
      </c>
      <c r="AE2294" s="92">
        <v>41533967</v>
      </c>
      <c r="AF2294" s="92">
        <v>291814679</v>
      </c>
      <c r="AG2294" s="92">
        <v>0</v>
      </c>
      <c r="AH2294" s="92">
        <v>26179844</v>
      </c>
      <c r="AI2294" s="92">
        <v>18602652</v>
      </c>
      <c r="AJ2294" s="92">
        <v>500508649</v>
      </c>
      <c r="AK2294" s="92">
        <v>892510000</v>
      </c>
      <c r="AL2294" s="92">
        <v>71770925</v>
      </c>
      <c r="AM2294" s="92">
        <v>964280925</v>
      </c>
      <c r="AN2294" s="92">
        <v>23358735549</v>
      </c>
      <c r="AO2294" s="92">
        <v>730939917</v>
      </c>
      <c r="AP2294" s="92">
        <v>351235224</v>
      </c>
      <c r="AQ2294" s="92">
        <v>46770031</v>
      </c>
      <c r="AR2294" s="92">
        <v>21748344051</v>
      </c>
      <c r="AS2294" s="92">
        <v>30326013</v>
      </c>
      <c r="AT2294" s="92">
        <v>514610739</v>
      </c>
      <c r="AU2294" s="92">
        <v>0</v>
      </c>
      <c r="AV2294" s="92">
        <v>0</v>
      </c>
      <c r="AW2294" s="92">
        <v>162626822</v>
      </c>
      <c r="AX2294" s="92">
        <v>0</v>
      </c>
      <c r="AY2294" s="92">
        <v>233717130</v>
      </c>
      <c r="AZ2294" s="92">
        <v>2176558</v>
      </c>
      <c r="BA2294" s="92">
        <v>2895</v>
      </c>
      <c r="BB2294" s="92">
        <v>0</v>
      </c>
      <c r="BC2294" s="92">
        <v>148839313</v>
      </c>
      <c r="BD2294" s="92">
        <v>14241956</v>
      </c>
      <c r="BE2294" s="92">
        <v>104422189</v>
      </c>
      <c r="BF2294" s="92">
        <v>28550458</v>
      </c>
      <c r="BG2294" s="92">
        <v>986490939</v>
      </c>
      <c r="BH2294" s="92">
        <v>0</v>
      </c>
      <c r="BI2294" s="92">
        <v>1239514073</v>
      </c>
      <c r="BJ2294" s="92">
        <v>24598249622</v>
      </c>
      <c r="BK2294" s="92">
        <v>2548109019</v>
      </c>
      <c r="BL2294" s="92">
        <v>0</v>
      </c>
      <c r="BM2294" s="92">
        <v>171162454</v>
      </c>
      <c r="BN2294" s="92">
        <v>2862530662</v>
      </c>
      <c r="BO2294" s="92">
        <v>88188538</v>
      </c>
      <c r="BP2294" s="92">
        <v>0</v>
      </c>
      <c r="BQ2294" s="92">
        <v>217485786</v>
      </c>
      <c r="BR2294" s="92">
        <v>386184647</v>
      </c>
      <c r="BS2294" s="92">
        <v>212513130</v>
      </c>
      <c r="BT2294" s="92">
        <v>4975252110</v>
      </c>
      <c r="BU2294" s="92">
        <v>96580020429</v>
      </c>
      <c r="BV2294" s="92">
        <v>62795779679</v>
      </c>
      <c r="BW2294" s="92">
        <v>0</v>
      </c>
      <c r="BX2294" s="92">
        <v>2102206677</v>
      </c>
      <c r="BY2294" s="92">
        <v>25147443</v>
      </c>
      <c r="BZ2294" s="92">
        <v>1383230300</v>
      </c>
      <c r="CA2294" s="92">
        <v>443805571</v>
      </c>
      <c r="CB2294" s="92">
        <v>515615566</v>
      </c>
      <c r="CC2294" s="92">
        <v>38852023110</v>
      </c>
      <c r="CD2294" s="92">
        <v>0</v>
      </c>
      <c r="CE2294" s="92">
        <v>0</v>
      </c>
    </row>
    <row r="2295" spans="1:83">
      <c r="A2295" s="91" t="s">
        <v>600</v>
      </c>
      <c r="B2295" s="91" t="s">
        <v>271</v>
      </c>
      <c r="C2295" s="91" t="s">
        <v>97</v>
      </c>
      <c r="D2295" s="91" t="s">
        <v>96</v>
      </c>
      <c r="E2295" s="92">
        <v>130</v>
      </c>
      <c r="F2295" s="92">
        <v>388845720</v>
      </c>
      <c r="G2295" s="92">
        <v>6849000</v>
      </c>
      <c r="H2295" s="92">
        <v>5319218</v>
      </c>
      <c r="I2295" s="92">
        <v>31146826</v>
      </c>
      <c r="J2295" s="92">
        <v>12501128</v>
      </c>
      <c r="K2295" s="92">
        <v>0</v>
      </c>
      <c r="L2295" s="92">
        <v>0</v>
      </c>
      <c r="M2295" s="92">
        <v>5720450</v>
      </c>
      <c r="N2295" s="92">
        <v>236161</v>
      </c>
      <c r="O2295" s="92">
        <v>0</v>
      </c>
      <c r="P2295" s="92">
        <v>0</v>
      </c>
      <c r="Q2295" s="92">
        <v>5209206</v>
      </c>
      <c r="R2295" s="92">
        <v>5277927</v>
      </c>
      <c r="S2295" s="92">
        <v>440131370</v>
      </c>
      <c r="T2295" s="92">
        <v>25324494</v>
      </c>
      <c r="U2295" s="92">
        <v>5585604</v>
      </c>
      <c r="V2295" s="92">
        <v>30910098</v>
      </c>
      <c r="W2295" s="92">
        <v>10728996</v>
      </c>
      <c r="X2295" s="92">
        <v>10728996</v>
      </c>
      <c r="Y2295" s="92">
        <v>16452712</v>
      </c>
      <c r="Z2295" s="92">
        <v>7536017</v>
      </c>
      <c r="AA2295" s="92">
        <v>3000000</v>
      </c>
      <c r="AB2295" s="92">
        <v>26988729</v>
      </c>
      <c r="AC2295" s="92">
        <v>3120039</v>
      </c>
      <c r="AD2295" s="92">
        <v>0</v>
      </c>
      <c r="AE2295" s="92">
        <v>1341636</v>
      </c>
      <c r="AF2295" s="92">
        <v>3196847</v>
      </c>
      <c r="AG2295" s="92">
        <v>0</v>
      </c>
      <c r="AH2295" s="92">
        <v>888375</v>
      </c>
      <c r="AI2295" s="92">
        <v>1581920</v>
      </c>
      <c r="AJ2295" s="92">
        <v>5188227</v>
      </c>
      <c r="AK2295" s="92">
        <v>69110000</v>
      </c>
      <c r="AL2295" s="92">
        <v>7848730</v>
      </c>
      <c r="AM2295" s="92">
        <v>76958730</v>
      </c>
      <c r="AN2295" s="92">
        <v>590906150</v>
      </c>
      <c r="AO2295" s="92">
        <v>16278444</v>
      </c>
      <c r="AP2295" s="92">
        <v>6143177</v>
      </c>
      <c r="AQ2295" s="92">
        <v>951664</v>
      </c>
      <c r="AR2295" s="92">
        <v>558481111</v>
      </c>
      <c r="AS2295" s="92">
        <v>337910</v>
      </c>
      <c r="AT2295" s="92">
        <v>19810488</v>
      </c>
      <c r="AU2295" s="92">
        <v>0</v>
      </c>
      <c r="AV2295" s="92">
        <v>0</v>
      </c>
      <c r="AW2295" s="92">
        <v>12256580</v>
      </c>
      <c r="AX2295" s="92">
        <v>0</v>
      </c>
      <c r="AY2295" s="92">
        <v>25886499</v>
      </c>
      <c r="AZ2295" s="92">
        <v>0</v>
      </c>
      <c r="BA2295" s="92">
        <v>0</v>
      </c>
      <c r="BB2295" s="92">
        <v>0</v>
      </c>
      <c r="BC2295" s="92">
        <v>4650500</v>
      </c>
      <c r="BD2295" s="92">
        <v>4064677</v>
      </c>
      <c r="BE2295" s="92">
        <v>2167127</v>
      </c>
      <c r="BF2295" s="92">
        <v>5729000</v>
      </c>
      <c r="BG2295" s="92">
        <v>67019940</v>
      </c>
      <c r="BH2295" s="92">
        <v>0</v>
      </c>
      <c r="BI2295" s="92">
        <v>74902781</v>
      </c>
      <c r="BJ2295" s="92">
        <v>665808931</v>
      </c>
      <c r="BK2295" s="92">
        <v>61208263</v>
      </c>
      <c r="BL2295" s="92">
        <v>0</v>
      </c>
      <c r="BM2295" s="92">
        <v>11603648</v>
      </c>
      <c r="BN2295" s="92">
        <v>69858443</v>
      </c>
      <c r="BO2295" s="92">
        <v>2417168</v>
      </c>
      <c r="BP2295" s="92">
        <v>0</v>
      </c>
      <c r="BQ2295" s="92">
        <v>3110998</v>
      </c>
      <c r="BR2295" s="92">
        <v>8244353</v>
      </c>
      <c r="BS2295" s="92">
        <v>4059614</v>
      </c>
      <c r="BT2295" s="92">
        <v>133091557</v>
      </c>
      <c r="BU2295" s="92">
        <v>2879359880</v>
      </c>
      <c r="BV2295" s="92">
        <v>1815549536</v>
      </c>
      <c r="BW2295" s="92">
        <v>0</v>
      </c>
      <c r="BX2295" s="92">
        <v>44321770</v>
      </c>
      <c r="BY2295" s="92">
        <v>0</v>
      </c>
      <c r="BZ2295" s="92">
        <v>22017300</v>
      </c>
      <c r="CA2295" s="92">
        <v>14949771</v>
      </c>
      <c r="CB2295" s="92">
        <v>6108129</v>
      </c>
      <c r="CC2295" s="92">
        <v>1468910300</v>
      </c>
      <c r="CD2295" s="92">
        <v>0</v>
      </c>
      <c r="CE2295" s="92">
        <v>0</v>
      </c>
    </row>
    <row r="2296" spans="1:83">
      <c r="A2296" s="91" t="s">
        <v>600</v>
      </c>
      <c r="B2296" s="91" t="s">
        <v>271</v>
      </c>
      <c r="C2296" s="91" t="s">
        <v>115</v>
      </c>
      <c r="D2296" s="91" t="s">
        <v>114</v>
      </c>
      <c r="E2296" s="92">
        <v>7828</v>
      </c>
      <c r="F2296" s="92">
        <v>23493290386</v>
      </c>
      <c r="G2296" s="92">
        <v>469559811</v>
      </c>
      <c r="H2296" s="92">
        <v>282511288</v>
      </c>
      <c r="I2296" s="92">
        <v>312505926</v>
      </c>
      <c r="J2296" s="92">
        <v>115451655</v>
      </c>
      <c r="K2296" s="92">
        <v>0</v>
      </c>
      <c r="L2296" s="92">
        <v>0</v>
      </c>
      <c r="M2296" s="92">
        <v>84753878</v>
      </c>
      <c r="N2296" s="92">
        <v>28191275</v>
      </c>
      <c r="O2296" s="92">
        <v>28852645</v>
      </c>
      <c r="P2296" s="92">
        <v>30585948</v>
      </c>
      <c r="Q2296" s="92">
        <v>314412523</v>
      </c>
      <c r="R2296" s="92">
        <v>279116690</v>
      </c>
      <c r="S2296" s="92">
        <v>24252173599</v>
      </c>
      <c r="T2296" s="92">
        <v>2565009188</v>
      </c>
      <c r="U2296" s="92">
        <v>527743950</v>
      </c>
      <c r="V2296" s="92">
        <v>3092753138</v>
      </c>
      <c r="W2296" s="92">
        <v>1547133984</v>
      </c>
      <c r="X2296" s="92">
        <v>1547133984</v>
      </c>
      <c r="Y2296" s="92">
        <v>2125402626</v>
      </c>
      <c r="Z2296" s="92">
        <v>733720702</v>
      </c>
      <c r="AA2296" s="92">
        <v>242004379</v>
      </c>
      <c r="AB2296" s="92">
        <v>3101127707</v>
      </c>
      <c r="AC2296" s="92">
        <v>262916748</v>
      </c>
      <c r="AD2296" s="92">
        <v>92183819</v>
      </c>
      <c r="AE2296" s="92">
        <v>40497961</v>
      </c>
      <c r="AF2296" s="92">
        <v>937836523</v>
      </c>
      <c r="AG2296" s="92">
        <v>4252553</v>
      </c>
      <c r="AH2296" s="92">
        <v>27692118</v>
      </c>
      <c r="AI2296" s="92">
        <v>11575471</v>
      </c>
      <c r="AJ2296" s="92">
        <v>1298420015</v>
      </c>
      <c r="AK2296" s="92">
        <v>1322127600</v>
      </c>
      <c r="AL2296" s="92">
        <v>106969920</v>
      </c>
      <c r="AM2296" s="92">
        <v>1429097520</v>
      </c>
      <c r="AN2296" s="92">
        <v>34720705963</v>
      </c>
      <c r="AO2296" s="92">
        <v>994072382</v>
      </c>
      <c r="AP2296" s="92">
        <v>436209582</v>
      </c>
      <c r="AQ2296" s="92">
        <v>76918855</v>
      </c>
      <c r="AR2296" s="92">
        <v>31772217643</v>
      </c>
      <c r="AS2296" s="92">
        <v>39153590</v>
      </c>
      <c r="AT2296" s="92">
        <v>967972451</v>
      </c>
      <c r="AU2296" s="92">
        <v>0</v>
      </c>
      <c r="AV2296" s="92">
        <v>0</v>
      </c>
      <c r="AW2296" s="92">
        <v>114610779</v>
      </c>
      <c r="AX2296" s="92">
        <v>0</v>
      </c>
      <c r="AY2296" s="92">
        <v>181956890</v>
      </c>
      <c r="AZ2296" s="92">
        <v>1284404</v>
      </c>
      <c r="BA2296" s="92">
        <v>4956699</v>
      </c>
      <c r="BB2296" s="92">
        <v>0</v>
      </c>
      <c r="BC2296" s="92">
        <v>164545670</v>
      </c>
      <c r="BD2296" s="92">
        <v>23028767</v>
      </c>
      <c r="BE2296" s="92">
        <v>174125472</v>
      </c>
      <c r="BF2296" s="92">
        <v>28212729</v>
      </c>
      <c r="BG2296" s="92">
        <v>1351665926</v>
      </c>
      <c r="BH2296" s="92">
        <v>0</v>
      </c>
      <c r="BI2296" s="92">
        <v>1699847451</v>
      </c>
      <c r="BJ2296" s="92">
        <v>36420553414</v>
      </c>
      <c r="BK2296" s="92">
        <v>2892581445</v>
      </c>
      <c r="BL2296" s="92">
        <v>0</v>
      </c>
      <c r="BM2296" s="92">
        <v>229258150</v>
      </c>
      <c r="BN2296" s="92">
        <v>4209268344</v>
      </c>
      <c r="BO2296" s="92">
        <v>74694160</v>
      </c>
      <c r="BP2296" s="92">
        <v>0</v>
      </c>
      <c r="BQ2296" s="92">
        <v>461851933</v>
      </c>
      <c r="BR2296" s="92">
        <v>682843961</v>
      </c>
      <c r="BS2296" s="92">
        <v>309825219</v>
      </c>
      <c r="BT2296" s="92">
        <v>6150652886</v>
      </c>
      <c r="BU2296" s="92">
        <v>111737965757</v>
      </c>
      <c r="BV2296" s="92">
        <v>82985856359</v>
      </c>
      <c r="BW2296" s="92">
        <v>0</v>
      </c>
      <c r="BX2296" s="92">
        <v>2590096689</v>
      </c>
      <c r="BY2296" s="92">
        <v>50364219</v>
      </c>
      <c r="BZ2296" s="92">
        <v>1963165047</v>
      </c>
      <c r="CA2296" s="92">
        <v>1023611650</v>
      </c>
      <c r="CB2296" s="92">
        <v>697456707</v>
      </c>
      <c r="CC2296" s="92">
        <v>37155669130</v>
      </c>
      <c r="CD2296" s="92">
        <v>0</v>
      </c>
      <c r="CE2296" s="92">
        <v>0</v>
      </c>
    </row>
    <row r="2297" spans="1:83">
      <c r="A2297" s="91" t="s">
        <v>600</v>
      </c>
      <c r="B2297" s="91" t="s">
        <v>271</v>
      </c>
      <c r="C2297" s="91" t="s">
        <v>67</v>
      </c>
      <c r="D2297" s="91" t="s">
        <v>66</v>
      </c>
      <c r="E2297" s="92">
        <v>1495</v>
      </c>
      <c r="F2297" s="92">
        <v>5619896516</v>
      </c>
      <c r="G2297" s="92">
        <v>54453947</v>
      </c>
      <c r="H2297" s="92">
        <v>29184538</v>
      </c>
      <c r="I2297" s="92">
        <v>60321893</v>
      </c>
      <c r="J2297" s="92">
        <v>24993228</v>
      </c>
      <c r="K2297" s="92">
        <v>0</v>
      </c>
      <c r="L2297" s="92">
        <v>0</v>
      </c>
      <c r="M2297" s="92">
        <v>45996058</v>
      </c>
      <c r="N2297" s="92">
        <v>5740741</v>
      </c>
      <c r="O2297" s="92">
        <v>0</v>
      </c>
      <c r="P2297" s="92">
        <v>0</v>
      </c>
      <c r="Q2297" s="92">
        <v>40719908</v>
      </c>
      <c r="R2297" s="92">
        <v>28745915</v>
      </c>
      <c r="S2297" s="92">
        <v>5771121098</v>
      </c>
      <c r="T2297" s="92">
        <v>439043611</v>
      </c>
      <c r="U2297" s="92">
        <v>97466911</v>
      </c>
      <c r="V2297" s="92">
        <v>536510522</v>
      </c>
      <c r="W2297" s="92">
        <v>144502312</v>
      </c>
      <c r="X2297" s="92">
        <v>144502312</v>
      </c>
      <c r="Y2297" s="92">
        <v>350727030</v>
      </c>
      <c r="Z2297" s="92">
        <v>177232762</v>
      </c>
      <c r="AA2297" s="92">
        <v>19127516</v>
      </c>
      <c r="AB2297" s="92">
        <v>547087308</v>
      </c>
      <c r="AC2297" s="92">
        <v>37250112</v>
      </c>
      <c r="AD2297" s="92">
        <v>10640540</v>
      </c>
      <c r="AE2297" s="92">
        <v>5560279</v>
      </c>
      <c r="AF2297" s="92">
        <v>224935775</v>
      </c>
      <c r="AG2297" s="92">
        <v>12000</v>
      </c>
      <c r="AH2297" s="92">
        <v>4031021</v>
      </c>
      <c r="AI2297" s="92">
        <v>1996482</v>
      </c>
      <c r="AJ2297" s="92">
        <v>272371203</v>
      </c>
      <c r="AK2297" s="92">
        <v>208130000</v>
      </c>
      <c r="AL2297" s="92">
        <v>17021615</v>
      </c>
      <c r="AM2297" s="92">
        <v>225151615</v>
      </c>
      <c r="AN2297" s="92">
        <v>7496744058</v>
      </c>
      <c r="AO2297" s="92">
        <v>231313940</v>
      </c>
      <c r="AP2297" s="92">
        <v>103188118</v>
      </c>
      <c r="AQ2297" s="92">
        <v>10775398</v>
      </c>
      <c r="AR2297" s="92">
        <v>6832439890</v>
      </c>
      <c r="AS2297" s="92">
        <v>15658687</v>
      </c>
      <c r="AT2297" s="92">
        <v>254181756</v>
      </c>
      <c r="AU2297" s="92">
        <v>0</v>
      </c>
      <c r="AV2297" s="92">
        <v>0</v>
      </c>
      <c r="AW2297" s="92">
        <v>141940125</v>
      </c>
      <c r="AX2297" s="92">
        <v>0</v>
      </c>
      <c r="AY2297" s="92">
        <v>93882116</v>
      </c>
      <c r="AZ2297" s="92">
        <v>0</v>
      </c>
      <c r="BA2297" s="92">
        <v>0</v>
      </c>
      <c r="BB2297" s="92">
        <v>0</v>
      </c>
      <c r="BC2297" s="92">
        <v>29747545</v>
      </c>
      <c r="BD2297" s="92">
        <v>2684</v>
      </c>
      <c r="BE2297" s="92">
        <v>11048348</v>
      </c>
      <c r="BF2297" s="92">
        <v>1863219</v>
      </c>
      <c r="BG2297" s="92">
        <v>472588169</v>
      </c>
      <c r="BH2297" s="92">
        <v>0</v>
      </c>
      <c r="BI2297" s="92">
        <v>548324480</v>
      </c>
      <c r="BJ2297" s="92">
        <v>8045068538</v>
      </c>
      <c r="BK2297" s="92">
        <v>697307938</v>
      </c>
      <c r="BL2297" s="92">
        <v>0</v>
      </c>
      <c r="BM2297" s="92">
        <v>78724864</v>
      </c>
      <c r="BN2297" s="92">
        <v>905917049</v>
      </c>
      <c r="BO2297" s="92">
        <v>38226061</v>
      </c>
      <c r="BP2297" s="92">
        <v>0</v>
      </c>
      <c r="BQ2297" s="92">
        <v>83803424</v>
      </c>
      <c r="BR2297" s="92">
        <v>116998324</v>
      </c>
      <c r="BS2297" s="92">
        <v>60157209</v>
      </c>
      <c r="BT2297" s="92">
        <v>1498903655</v>
      </c>
      <c r="BU2297" s="92">
        <v>26563207762</v>
      </c>
      <c r="BV2297" s="92">
        <v>16104944278</v>
      </c>
      <c r="BW2297" s="92">
        <v>0</v>
      </c>
      <c r="BX2297" s="92">
        <v>488710294</v>
      </c>
      <c r="BY2297" s="92">
        <v>22286928</v>
      </c>
      <c r="BZ2297" s="92">
        <v>398539236</v>
      </c>
      <c r="CA2297" s="92">
        <v>243085687</v>
      </c>
      <c r="CB2297" s="92">
        <v>315148081</v>
      </c>
      <c r="CC2297" s="92">
        <v>9110779730</v>
      </c>
      <c r="CD2297" s="92">
        <v>0</v>
      </c>
      <c r="CE2297" s="92">
        <v>0</v>
      </c>
    </row>
    <row r="2298" spans="1:83">
      <c r="A2298" s="91" t="s">
        <v>600</v>
      </c>
      <c r="B2298" s="91" t="s">
        <v>271</v>
      </c>
      <c r="C2298" s="91" t="s">
        <v>119</v>
      </c>
      <c r="D2298" s="91" t="s">
        <v>118</v>
      </c>
      <c r="E2298" s="92">
        <v>917</v>
      </c>
      <c r="F2298" s="92">
        <v>2773988857</v>
      </c>
      <c r="G2298" s="92">
        <v>40142679</v>
      </c>
      <c r="H2298" s="92">
        <v>13403389</v>
      </c>
      <c r="I2298" s="92">
        <v>34463500</v>
      </c>
      <c r="J2298" s="92">
        <v>22619376</v>
      </c>
      <c r="K2298" s="92">
        <v>0</v>
      </c>
      <c r="L2298" s="92">
        <v>0</v>
      </c>
      <c r="M2298" s="92">
        <v>5961706</v>
      </c>
      <c r="N2298" s="92">
        <v>5135309</v>
      </c>
      <c r="O2298" s="92">
        <v>3300000</v>
      </c>
      <c r="P2298" s="92">
        <v>0</v>
      </c>
      <c r="Q2298" s="92">
        <v>27420427</v>
      </c>
      <c r="R2298" s="92">
        <v>12587415</v>
      </c>
      <c r="S2298" s="92">
        <v>2859006974</v>
      </c>
      <c r="T2298" s="92">
        <v>291936038</v>
      </c>
      <c r="U2298" s="92">
        <v>64718044</v>
      </c>
      <c r="V2298" s="92">
        <v>356654082</v>
      </c>
      <c r="W2298" s="92">
        <v>170466571</v>
      </c>
      <c r="X2298" s="92">
        <v>170466571</v>
      </c>
      <c r="Y2298" s="92">
        <v>176768683</v>
      </c>
      <c r="Z2298" s="92">
        <v>68024288</v>
      </c>
      <c r="AA2298" s="92">
        <v>25938023</v>
      </c>
      <c r="AB2298" s="92">
        <v>270730994</v>
      </c>
      <c r="AC2298" s="92">
        <v>27689274</v>
      </c>
      <c r="AD2298" s="92">
        <v>4025201</v>
      </c>
      <c r="AE2298" s="92">
        <v>3462999</v>
      </c>
      <c r="AF2298" s="92">
        <v>69844037</v>
      </c>
      <c r="AG2298" s="92">
        <v>0</v>
      </c>
      <c r="AH2298" s="92">
        <v>3195909</v>
      </c>
      <c r="AI2298" s="92">
        <v>1606325</v>
      </c>
      <c r="AJ2298" s="92">
        <v>100219277</v>
      </c>
      <c r="AK2298" s="92">
        <v>213120000</v>
      </c>
      <c r="AL2298" s="92">
        <v>14610194</v>
      </c>
      <c r="AM2298" s="92">
        <v>227730194</v>
      </c>
      <c r="AN2298" s="92">
        <v>3984808092</v>
      </c>
      <c r="AO2298" s="92">
        <v>118425305</v>
      </c>
      <c r="AP2298" s="92">
        <v>46872482</v>
      </c>
      <c r="AQ2298" s="92">
        <v>10729307</v>
      </c>
      <c r="AR2298" s="92">
        <v>3683428180</v>
      </c>
      <c r="AS2298" s="92">
        <v>2349089</v>
      </c>
      <c r="AT2298" s="92">
        <v>81132936</v>
      </c>
      <c r="AU2298" s="92">
        <v>0</v>
      </c>
      <c r="AV2298" s="92">
        <v>0</v>
      </c>
      <c r="AW2298" s="92">
        <v>12349082</v>
      </c>
      <c r="AX2298" s="92">
        <v>0</v>
      </c>
      <c r="AY2298" s="92">
        <v>1453466</v>
      </c>
      <c r="AZ2298" s="92">
        <v>0</v>
      </c>
      <c r="BA2298" s="92">
        <v>121616</v>
      </c>
      <c r="BB2298" s="92">
        <v>0</v>
      </c>
      <c r="BC2298" s="92">
        <v>5800000</v>
      </c>
      <c r="BD2298" s="92">
        <v>375000</v>
      </c>
      <c r="BE2298" s="92">
        <v>10167542</v>
      </c>
      <c r="BF2298" s="92">
        <v>6176519</v>
      </c>
      <c r="BG2298" s="92">
        <v>89212969</v>
      </c>
      <c r="BH2298" s="92">
        <v>0</v>
      </c>
      <c r="BI2298" s="92">
        <v>119925250</v>
      </c>
      <c r="BJ2298" s="92">
        <v>4104733342</v>
      </c>
      <c r="BK2298" s="92">
        <v>305161904</v>
      </c>
      <c r="BL2298" s="92">
        <v>0</v>
      </c>
      <c r="BM2298" s="92">
        <v>15186546</v>
      </c>
      <c r="BN2298" s="92">
        <v>481123575</v>
      </c>
      <c r="BO2298" s="92">
        <v>4668203</v>
      </c>
      <c r="BP2298" s="92">
        <v>0</v>
      </c>
      <c r="BQ2298" s="92">
        <v>59614046</v>
      </c>
      <c r="BR2298" s="92">
        <v>88378965</v>
      </c>
      <c r="BS2298" s="92">
        <v>37504688</v>
      </c>
      <c r="BT2298" s="92">
        <v>644812229</v>
      </c>
      <c r="BU2298" s="92">
        <v>10484232335</v>
      </c>
      <c r="BV2298" s="92">
        <v>9514447551</v>
      </c>
      <c r="BW2298" s="92">
        <v>0</v>
      </c>
      <c r="BX2298" s="92">
        <v>304898877</v>
      </c>
      <c r="BY2298" s="92">
        <v>5022492</v>
      </c>
      <c r="BZ2298" s="92">
        <v>229720310</v>
      </c>
      <c r="CA2298" s="92">
        <v>201209678</v>
      </c>
      <c r="CB2298" s="92">
        <v>45094549</v>
      </c>
      <c r="CC2298" s="92">
        <v>2876375700</v>
      </c>
      <c r="CD2298" s="92">
        <v>0</v>
      </c>
      <c r="CE2298" s="92">
        <v>0</v>
      </c>
    </row>
    <row r="2299" spans="1:83">
      <c r="A2299" s="91" t="s">
        <v>600</v>
      </c>
      <c r="B2299" s="91" t="s">
        <v>271</v>
      </c>
      <c r="C2299" s="91" t="s">
        <v>148</v>
      </c>
      <c r="D2299" s="91" t="s">
        <v>147</v>
      </c>
      <c r="E2299" s="92">
        <v>771</v>
      </c>
      <c r="F2299" s="92">
        <v>2423074041</v>
      </c>
      <c r="G2299" s="92">
        <v>35366487</v>
      </c>
      <c r="H2299" s="92">
        <v>8596459</v>
      </c>
      <c r="I2299" s="92">
        <v>29345548</v>
      </c>
      <c r="J2299" s="92">
        <v>11361611</v>
      </c>
      <c r="K2299" s="92">
        <v>0</v>
      </c>
      <c r="L2299" s="92">
        <v>0</v>
      </c>
      <c r="M2299" s="92">
        <v>5204660</v>
      </c>
      <c r="N2299" s="92">
        <v>5072486</v>
      </c>
      <c r="O2299" s="92">
        <v>1075000</v>
      </c>
      <c r="P2299" s="92">
        <v>4092389</v>
      </c>
      <c r="Q2299" s="92">
        <v>23734718</v>
      </c>
      <c r="R2299" s="92">
        <v>7728869</v>
      </c>
      <c r="S2299" s="92">
        <v>2491725094</v>
      </c>
      <c r="T2299" s="92">
        <v>251882740</v>
      </c>
      <c r="U2299" s="92">
        <v>49082663</v>
      </c>
      <c r="V2299" s="92">
        <v>300965403</v>
      </c>
      <c r="W2299" s="92">
        <v>141724256</v>
      </c>
      <c r="X2299" s="92">
        <v>141724256</v>
      </c>
      <c r="Y2299" s="92">
        <v>206773769</v>
      </c>
      <c r="Z2299" s="92">
        <v>83088455</v>
      </c>
      <c r="AA2299" s="92">
        <v>19542364</v>
      </c>
      <c r="AB2299" s="92">
        <v>309404588</v>
      </c>
      <c r="AC2299" s="92">
        <v>31286552</v>
      </c>
      <c r="AD2299" s="92">
        <v>6728253</v>
      </c>
      <c r="AE2299" s="92">
        <v>3403115</v>
      </c>
      <c r="AF2299" s="92">
        <v>73442053</v>
      </c>
      <c r="AG2299" s="92">
        <v>0</v>
      </c>
      <c r="AH2299" s="92">
        <v>1764707</v>
      </c>
      <c r="AI2299" s="92">
        <v>2702196</v>
      </c>
      <c r="AJ2299" s="92">
        <v>110393070</v>
      </c>
      <c r="AK2299" s="92">
        <v>98680000</v>
      </c>
      <c r="AL2299" s="92">
        <v>9082338</v>
      </c>
      <c r="AM2299" s="92">
        <v>107762338</v>
      </c>
      <c r="AN2299" s="92">
        <v>3461974749</v>
      </c>
      <c r="AO2299" s="92">
        <v>102465498</v>
      </c>
      <c r="AP2299" s="92">
        <v>39078352</v>
      </c>
      <c r="AQ2299" s="92">
        <v>10770443</v>
      </c>
      <c r="AR2299" s="92">
        <v>3192119570</v>
      </c>
      <c r="AS2299" s="92">
        <v>2179679</v>
      </c>
      <c r="AT2299" s="92">
        <v>104921198</v>
      </c>
      <c r="AU2299" s="92">
        <v>0</v>
      </c>
      <c r="AV2299" s="92">
        <v>0</v>
      </c>
      <c r="AW2299" s="92">
        <v>5199434</v>
      </c>
      <c r="AX2299" s="92">
        <v>0</v>
      </c>
      <c r="AY2299" s="92">
        <v>25367826</v>
      </c>
      <c r="AZ2299" s="92">
        <v>0</v>
      </c>
      <c r="BA2299" s="92">
        <v>0</v>
      </c>
      <c r="BB2299" s="92">
        <v>0</v>
      </c>
      <c r="BC2299" s="92">
        <v>8846000</v>
      </c>
      <c r="BD2299" s="92">
        <v>6420562</v>
      </c>
      <c r="BE2299" s="92">
        <v>437590</v>
      </c>
      <c r="BF2299" s="92">
        <v>500000</v>
      </c>
      <c r="BG2299" s="92">
        <v>122652944</v>
      </c>
      <c r="BH2299" s="92">
        <v>0</v>
      </c>
      <c r="BI2299" s="92">
        <v>153872289</v>
      </c>
      <c r="BJ2299" s="92">
        <v>3615847038</v>
      </c>
      <c r="BK2299" s="92">
        <v>273031659</v>
      </c>
      <c r="BL2299" s="92">
        <v>0</v>
      </c>
      <c r="BM2299" s="92">
        <v>20101175</v>
      </c>
      <c r="BN2299" s="92">
        <v>414529788</v>
      </c>
      <c r="BO2299" s="92">
        <v>7684428</v>
      </c>
      <c r="BP2299" s="92">
        <v>0</v>
      </c>
      <c r="BQ2299" s="92">
        <v>50949621</v>
      </c>
      <c r="BR2299" s="92">
        <v>76346620</v>
      </c>
      <c r="BS2299" s="92">
        <v>33357915</v>
      </c>
      <c r="BT2299" s="92">
        <v>576153694</v>
      </c>
      <c r="BU2299" s="92">
        <v>10518970731</v>
      </c>
      <c r="BV2299" s="92">
        <v>7464576346</v>
      </c>
      <c r="BW2299" s="92">
        <v>0</v>
      </c>
      <c r="BX2299" s="92">
        <v>241992411</v>
      </c>
      <c r="BY2299" s="92">
        <v>32443098</v>
      </c>
      <c r="BZ2299" s="92">
        <v>183601683</v>
      </c>
      <c r="CA2299" s="92">
        <v>130079998</v>
      </c>
      <c r="CB2299" s="92">
        <v>40510066</v>
      </c>
      <c r="CC2299" s="92">
        <v>3318730610</v>
      </c>
      <c r="CD2299" s="92">
        <v>0</v>
      </c>
      <c r="CE2299" s="92">
        <v>0</v>
      </c>
    </row>
    <row r="2300" spans="1:83">
      <c r="A2300" s="91" t="s">
        <v>600</v>
      </c>
      <c r="B2300" s="91" t="s">
        <v>271</v>
      </c>
      <c r="C2300" s="91" t="s">
        <v>150</v>
      </c>
      <c r="D2300" s="91" t="s">
        <v>149</v>
      </c>
      <c r="E2300" s="92">
        <v>608</v>
      </c>
      <c r="F2300" s="92">
        <v>1802226246</v>
      </c>
      <c r="G2300" s="92">
        <v>19026024</v>
      </c>
      <c r="H2300" s="92">
        <v>17903351</v>
      </c>
      <c r="I2300" s="92">
        <v>32843741</v>
      </c>
      <c r="J2300" s="92">
        <v>15379401</v>
      </c>
      <c r="K2300" s="92">
        <v>0</v>
      </c>
      <c r="L2300" s="92">
        <v>0</v>
      </c>
      <c r="M2300" s="92">
        <v>7514260</v>
      </c>
      <c r="N2300" s="92">
        <v>1744989</v>
      </c>
      <c r="O2300" s="92">
        <v>0</v>
      </c>
      <c r="P2300" s="92">
        <v>0</v>
      </c>
      <c r="Q2300" s="92">
        <v>13077281</v>
      </c>
      <c r="R2300" s="92">
        <v>17839459</v>
      </c>
      <c r="S2300" s="92">
        <v>1865721272</v>
      </c>
      <c r="T2300" s="92">
        <v>178651225</v>
      </c>
      <c r="U2300" s="92">
        <v>40796530</v>
      </c>
      <c r="V2300" s="92">
        <v>219447755</v>
      </c>
      <c r="W2300" s="92">
        <v>111518159</v>
      </c>
      <c r="X2300" s="92">
        <v>111518159</v>
      </c>
      <c r="Y2300" s="92">
        <v>159702334</v>
      </c>
      <c r="Z2300" s="92">
        <v>76517165</v>
      </c>
      <c r="AA2300" s="92">
        <v>18484003</v>
      </c>
      <c r="AB2300" s="92">
        <v>254703502</v>
      </c>
      <c r="AC2300" s="92">
        <v>27875094</v>
      </c>
      <c r="AD2300" s="92">
        <v>3454818</v>
      </c>
      <c r="AE2300" s="92">
        <v>3093376</v>
      </c>
      <c r="AF2300" s="92">
        <v>90182753</v>
      </c>
      <c r="AG2300" s="92">
        <v>0</v>
      </c>
      <c r="AH2300" s="92">
        <v>1637612</v>
      </c>
      <c r="AI2300" s="92">
        <v>799616</v>
      </c>
      <c r="AJ2300" s="92">
        <v>122168813</v>
      </c>
      <c r="AK2300" s="92">
        <v>272050000</v>
      </c>
      <c r="AL2300" s="92">
        <v>22309786</v>
      </c>
      <c r="AM2300" s="92">
        <v>294359786</v>
      </c>
      <c r="AN2300" s="92">
        <v>2867919287</v>
      </c>
      <c r="AO2300" s="92">
        <v>77516078</v>
      </c>
      <c r="AP2300" s="92">
        <v>33700895</v>
      </c>
      <c r="AQ2300" s="92">
        <v>5255731</v>
      </c>
      <c r="AR2300" s="92">
        <v>2624954856</v>
      </c>
      <c r="AS2300" s="92">
        <v>1765897</v>
      </c>
      <c r="AT2300" s="92">
        <v>54521147</v>
      </c>
      <c r="AU2300" s="92">
        <v>0</v>
      </c>
      <c r="AV2300" s="92">
        <v>0</v>
      </c>
      <c r="AW2300" s="92">
        <v>7843912</v>
      </c>
      <c r="AX2300" s="92">
        <v>0</v>
      </c>
      <c r="AY2300" s="92">
        <v>5175282</v>
      </c>
      <c r="AZ2300" s="92">
        <v>0</v>
      </c>
      <c r="BA2300" s="92">
        <v>0</v>
      </c>
      <c r="BB2300" s="92">
        <v>0</v>
      </c>
      <c r="BC2300" s="92">
        <v>7698238</v>
      </c>
      <c r="BD2300" s="92">
        <v>4044571</v>
      </c>
      <c r="BE2300" s="92">
        <v>0</v>
      </c>
      <c r="BF2300" s="92">
        <v>0</v>
      </c>
      <c r="BG2300" s="92">
        <v>58559028</v>
      </c>
      <c r="BH2300" s="92">
        <v>0</v>
      </c>
      <c r="BI2300" s="92">
        <v>81049047</v>
      </c>
      <c r="BJ2300" s="92">
        <v>2948968334</v>
      </c>
      <c r="BK2300" s="92">
        <v>267321996</v>
      </c>
      <c r="BL2300" s="92">
        <v>0</v>
      </c>
      <c r="BM2300" s="92">
        <v>9594791</v>
      </c>
      <c r="BN2300" s="92">
        <v>347896051</v>
      </c>
      <c r="BO2300" s="92">
        <v>4669361</v>
      </c>
      <c r="BP2300" s="92">
        <v>0</v>
      </c>
      <c r="BQ2300" s="92">
        <v>45408788</v>
      </c>
      <c r="BR2300" s="92">
        <v>79350738</v>
      </c>
      <c r="BS2300" s="92">
        <v>33448577</v>
      </c>
      <c r="BT2300" s="92">
        <v>487501196</v>
      </c>
      <c r="BU2300" s="92">
        <v>9078987843</v>
      </c>
      <c r="BV2300" s="92">
        <v>7918443428</v>
      </c>
      <c r="BW2300" s="92">
        <v>0</v>
      </c>
      <c r="BX2300" s="92">
        <v>305215750</v>
      </c>
      <c r="BY2300" s="92">
        <v>16524478</v>
      </c>
      <c r="BZ2300" s="92">
        <v>179206949</v>
      </c>
      <c r="CA2300" s="92">
        <v>206431672</v>
      </c>
      <c r="CB2300" s="92">
        <v>32962095</v>
      </c>
      <c r="CC2300" s="92">
        <v>2426370620</v>
      </c>
      <c r="CD2300" s="92">
        <v>0</v>
      </c>
      <c r="CE2300" s="92">
        <v>0</v>
      </c>
    </row>
    <row r="2301" spans="1:83">
      <c r="A2301" s="91" t="s">
        <v>600</v>
      </c>
      <c r="B2301" s="91" t="s">
        <v>282</v>
      </c>
      <c r="C2301" s="91" t="s">
        <v>31</v>
      </c>
      <c r="D2301" s="91" t="s">
        <v>30</v>
      </c>
      <c r="E2301" s="92">
        <v>3537</v>
      </c>
      <c r="F2301" s="92">
        <v>13852710509</v>
      </c>
      <c r="G2301" s="92">
        <v>173877044</v>
      </c>
      <c r="H2301" s="92">
        <v>102214277</v>
      </c>
      <c r="I2301" s="92">
        <v>195703070</v>
      </c>
      <c r="J2301" s="92">
        <v>68428124</v>
      </c>
      <c r="K2301" s="92">
        <v>0</v>
      </c>
      <c r="L2301" s="92">
        <v>0</v>
      </c>
      <c r="M2301" s="92">
        <v>46943367</v>
      </c>
      <c r="N2301" s="92">
        <v>32204361</v>
      </c>
      <c r="O2301" s="92">
        <v>11401576</v>
      </c>
      <c r="P2301" s="92">
        <v>11479212</v>
      </c>
      <c r="Q2301" s="92">
        <v>109353992</v>
      </c>
      <c r="R2301" s="92">
        <v>101817307</v>
      </c>
      <c r="S2301" s="92">
        <v>14283790241</v>
      </c>
      <c r="T2301" s="92">
        <v>989842457</v>
      </c>
      <c r="U2301" s="92">
        <v>206882295</v>
      </c>
      <c r="V2301" s="92">
        <v>1196724752</v>
      </c>
      <c r="W2301" s="92">
        <v>324127880</v>
      </c>
      <c r="X2301" s="92">
        <v>324127880</v>
      </c>
      <c r="Y2301" s="92">
        <v>1229403522</v>
      </c>
      <c r="Z2301" s="92">
        <v>511237569</v>
      </c>
      <c r="AA2301" s="92">
        <v>109746934</v>
      </c>
      <c r="AB2301" s="92">
        <v>1850388025</v>
      </c>
      <c r="AC2301" s="92">
        <v>134704845</v>
      </c>
      <c r="AD2301" s="92">
        <v>61640143</v>
      </c>
      <c r="AE2301" s="92">
        <v>20712120</v>
      </c>
      <c r="AF2301" s="92">
        <v>356047531</v>
      </c>
      <c r="AG2301" s="92">
        <v>0</v>
      </c>
      <c r="AH2301" s="92">
        <v>12860864</v>
      </c>
      <c r="AI2301" s="92">
        <v>12790089</v>
      </c>
      <c r="AJ2301" s="92">
        <v>547453686</v>
      </c>
      <c r="AK2301" s="92">
        <v>473440000</v>
      </c>
      <c r="AL2301" s="92">
        <v>32007554</v>
      </c>
      <c r="AM2301" s="92">
        <v>505447554</v>
      </c>
      <c r="AN2301" s="92">
        <v>18707932138</v>
      </c>
      <c r="AO2301" s="92">
        <v>563181880</v>
      </c>
      <c r="AP2301" s="92">
        <v>336517650</v>
      </c>
      <c r="AQ2301" s="92">
        <v>42930278</v>
      </c>
      <c r="AR2301" s="92">
        <v>17196649615</v>
      </c>
      <c r="AS2301" s="92">
        <v>15089675</v>
      </c>
      <c r="AT2301" s="92">
        <v>505045996</v>
      </c>
      <c r="AU2301" s="92">
        <v>0</v>
      </c>
      <c r="AV2301" s="92">
        <v>0</v>
      </c>
      <c r="AW2301" s="92">
        <v>115165185</v>
      </c>
      <c r="AX2301" s="92">
        <v>0</v>
      </c>
      <c r="AY2301" s="92">
        <v>230301639</v>
      </c>
      <c r="AZ2301" s="92">
        <v>241039</v>
      </c>
      <c r="BA2301" s="92">
        <v>4141034</v>
      </c>
      <c r="BB2301" s="92">
        <v>0</v>
      </c>
      <c r="BC2301" s="92">
        <v>92538774</v>
      </c>
      <c r="BD2301" s="92">
        <v>7678945</v>
      </c>
      <c r="BE2301" s="92">
        <v>1473722</v>
      </c>
      <c r="BF2301" s="92">
        <v>14292160</v>
      </c>
      <c r="BG2301" s="92">
        <v>771588362</v>
      </c>
      <c r="BH2301" s="92">
        <v>0</v>
      </c>
      <c r="BI2301" s="92">
        <v>985968169</v>
      </c>
      <c r="BJ2301" s="92">
        <v>19693900307</v>
      </c>
      <c r="BK2301" s="92">
        <v>1907721936</v>
      </c>
      <c r="BL2301" s="92">
        <v>0</v>
      </c>
      <c r="BM2301" s="92">
        <v>132591266</v>
      </c>
      <c r="BN2301" s="92">
        <v>2278072787</v>
      </c>
      <c r="BO2301" s="92">
        <v>45821469</v>
      </c>
      <c r="BP2301" s="92">
        <v>0</v>
      </c>
      <c r="BQ2301" s="92">
        <v>177859451</v>
      </c>
      <c r="BR2301" s="92">
        <v>263924488</v>
      </c>
      <c r="BS2301" s="92">
        <v>135906412</v>
      </c>
      <c r="BT2301" s="92">
        <v>3880986707</v>
      </c>
      <c r="BU2301" s="92">
        <v>59442156188</v>
      </c>
      <c r="BV2301" s="92">
        <v>34730904765</v>
      </c>
      <c r="BW2301" s="92">
        <v>0</v>
      </c>
      <c r="BX2301" s="92">
        <v>1138778210</v>
      </c>
      <c r="BY2301" s="92">
        <v>41617434</v>
      </c>
      <c r="BZ2301" s="92">
        <v>671173509</v>
      </c>
      <c r="CA2301" s="92">
        <v>346766209</v>
      </c>
      <c r="CB2301" s="92">
        <v>269517235</v>
      </c>
      <c r="CC2301" s="92">
        <v>23016230800</v>
      </c>
      <c r="CD2301" s="92">
        <v>0</v>
      </c>
      <c r="CE2301" s="92">
        <v>0</v>
      </c>
    </row>
    <row r="2302" spans="1:83">
      <c r="A2302" s="91" t="s">
        <v>600</v>
      </c>
      <c r="B2302" s="91" t="s">
        <v>282</v>
      </c>
      <c r="C2302" s="91" t="s">
        <v>130</v>
      </c>
      <c r="D2302" s="91" t="s">
        <v>129</v>
      </c>
      <c r="E2302" s="92">
        <v>32</v>
      </c>
      <c r="F2302" s="92">
        <v>50468104</v>
      </c>
      <c r="G2302" s="92">
        <v>927810</v>
      </c>
      <c r="H2302" s="92">
        <v>2759009</v>
      </c>
      <c r="I2302" s="92">
        <v>7643500</v>
      </c>
      <c r="J2302" s="92">
        <v>1151228</v>
      </c>
      <c r="K2302" s="92">
        <v>0</v>
      </c>
      <c r="L2302" s="92">
        <v>0</v>
      </c>
      <c r="M2302" s="92">
        <v>0</v>
      </c>
      <c r="N2302" s="92">
        <v>239970</v>
      </c>
      <c r="O2302" s="92">
        <v>0</v>
      </c>
      <c r="P2302" s="92">
        <v>4572919</v>
      </c>
      <c r="Q2302" s="92">
        <v>854038</v>
      </c>
      <c r="R2302" s="92">
        <v>2759009</v>
      </c>
      <c r="S2302" s="92">
        <v>64149493</v>
      </c>
      <c r="T2302" s="92">
        <v>11209861</v>
      </c>
      <c r="U2302" s="92">
        <v>1061193</v>
      </c>
      <c r="V2302" s="92">
        <v>12271054</v>
      </c>
      <c r="W2302" s="92">
        <v>305776</v>
      </c>
      <c r="X2302" s="92">
        <v>305776</v>
      </c>
      <c r="Y2302" s="92">
        <v>20945912</v>
      </c>
      <c r="Z2302" s="92">
        <v>1848232</v>
      </c>
      <c r="AA2302" s="92">
        <v>5342513</v>
      </c>
      <c r="AB2302" s="92">
        <v>28136657</v>
      </c>
      <c r="AC2302" s="92">
        <v>509303</v>
      </c>
      <c r="AD2302" s="92">
        <v>0</v>
      </c>
      <c r="AE2302" s="92">
        <v>197155</v>
      </c>
      <c r="AF2302" s="92">
        <v>318000</v>
      </c>
      <c r="AG2302" s="92">
        <v>0</v>
      </c>
      <c r="AH2302" s="92">
        <v>197155</v>
      </c>
      <c r="AI2302" s="92">
        <v>417500</v>
      </c>
      <c r="AJ2302" s="92">
        <v>409803</v>
      </c>
      <c r="AK2302" s="92">
        <v>20600000</v>
      </c>
      <c r="AL2302" s="92">
        <v>1600781</v>
      </c>
      <c r="AM2302" s="92">
        <v>22200781</v>
      </c>
      <c r="AN2302" s="92">
        <v>127473564</v>
      </c>
      <c r="AO2302" s="92">
        <v>2229546</v>
      </c>
      <c r="AP2302" s="92">
        <v>444086</v>
      </c>
      <c r="AQ2302" s="92">
        <v>518854</v>
      </c>
      <c r="AR2302" s="92">
        <v>118847820</v>
      </c>
      <c r="AS2302" s="92">
        <v>108346</v>
      </c>
      <c r="AT2302" s="92">
        <v>6042149</v>
      </c>
      <c r="AU2302" s="92">
        <v>0</v>
      </c>
      <c r="AV2302" s="92">
        <v>0</v>
      </c>
      <c r="AW2302" s="92">
        <v>127110</v>
      </c>
      <c r="AX2302" s="92">
        <v>0</v>
      </c>
      <c r="AY2302" s="92">
        <v>0</v>
      </c>
      <c r="AZ2302" s="92">
        <v>0</v>
      </c>
      <c r="BA2302" s="92">
        <v>0</v>
      </c>
      <c r="BB2302" s="92">
        <v>0</v>
      </c>
      <c r="BC2302" s="92">
        <v>2837373</v>
      </c>
      <c r="BD2302" s="92">
        <v>2831430</v>
      </c>
      <c r="BE2302" s="92">
        <v>0</v>
      </c>
      <c r="BF2302" s="92">
        <v>0</v>
      </c>
      <c r="BG2302" s="92">
        <v>9064564</v>
      </c>
      <c r="BH2302" s="92">
        <v>0</v>
      </c>
      <c r="BI2302" s="92">
        <v>11946408</v>
      </c>
      <c r="BJ2302" s="92">
        <v>139419972</v>
      </c>
      <c r="BK2302" s="92">
        <v>12279010</v>
      </c>
      <c r="BL2302" s="92">
        <v>0</v>
      </c>
      <c r="BM2302" s="92">
        <v>1556899</v>
      </c>
      <c r="BN2302" s="92">
        <v>13300175</v>
      </c>
      <c r="BO2302" s="92">
        <v>1046272</v>
      </c>
      <c r="BP2302" s="92">
        <v>0</v>
      </c>
      <c r="BQ2302" s="92">
        <v>1970233</v>
      </c>
      <c r="BR2302" s="92">
        <v>2298840</v>
      </c>
      <c r="BS2302" s="92">
        <v>963939</v>
      </c>
      <c r="BT2302" s="92">
        <v>23475344</v>
      </c>
      <c r="BU2302" s="92">
        <v>901438159</v>
      </c>
      <c r="BV2302" s="92">
        <v>385969044</v>
      </c>
      <c r="BW2302" s="92">
        <v>0</v>
      </c>
      <c r="BX2302" s="92">
        <v>8279061</v>
      </c>
      <c r="BY2302" s="92">
        <v>0</v>
      </c>
      <c r="BZ2302" s="92">
        <v>6541711</v>
      </c>
      <c r="CA2302" s="92">
        <v>0</v>
      </c>
      <c r="CB2302" s="92">
        <v>1982188</v>
      </c>
      <c r="CC2302" s="92">
        <v>497556690</v>
      </c>
      <c r="CD2302" s="92">
        <v>0</v>
      </c>
      <c r="CE2302" s="92">
        <v>0</v>
      </c>
    </row>
    <row r="2303" spans="1:83">
      <c r="A2303" s="91" t="s">
        <v>600</v>
      </c>
      <c r="B2303" s="91" t="s">
        <v>282</v>
      </c>
      <c r="C2303" s="91" t="s">
        <v>85</v>
      </c>
      <c r="D2303" s="91" t="s">
        <v>84</v>
      </c>
      <c r="E2303" s="92">
        <v>352</v>
      </c>
      <c r="F2303" s="92">
        <v>1175493818</v>
      </c>
      <c r="G2303" s="92">
        <v>32639193</v>
      </c>
      <c r="H2303" s="92">
        <v>7967441</v>
      </c>
      <c r="I2303" s="92">
        <v>53652268</v>
      </c>
      <c r="J2303" s="92">
        <v>22552944</v>
      </c>
      <c r="K2303" s="92">
        <v>0</v>
      </c>
      <c r="L2303" s="92">
        <v>0</v>
      </c>
      <c r="M2303" s="92">
        <v>3916242</v>
      </c>
      <c r="N2303" s="92">
        <v>2389406</v>
      </c>
      <c r="O2303" s="92">
        <v>937658</v>
      </c>
      <c r="P2303" s="92">
        <v>0</v>
      </c>
      <c r="Q2303" s="92">
        <v>15898078</v>
      </c>
      <c r="R2303" s="92">
        <v>7635591</v>
      </c>
      <c r="S2303" s="92">
        <v>1276015301</v>
      </c>
      <c r="T2303" s="92">
        <v>65502634</v>
      </c>
      <c r="U2303" s="92">
        <v>11348847</v>
      </c>
      <c r="V2303" s="92">
        <v>76851481</v>
      </c>
      <c r="W2303" s="92">
        <v>28126702</v>
      </c>
      <c r="X2303" s="92">
        <v>28126702</v>
      </c>
      <c r="Y2303" s="92">
        <v>47330368</v>
      </c>
      <c r="Z2303" s="92">
        <v>45897636</v>
      </c>
      <c r="AA2303" s="92">
        <v>7787126</v>
      </c>
      <c r="AB2303" s="92">
        <v>101015130</v>
      </c>
      <c r="AC2303" s="92">
        <v>14012792</v>
      </c>
      <c r="AD2303" s="92">
        <v>3010554</v>
      </c>
      <c r="AE2303" s="92">
        <v>1610333</v>
      </c>
      <c r="AF2303" s="92">
        <v>21774215</v>
      </c>
      <c r="AG2303" s="92">
        <v>0</v>
      </c>
      <c r="AH2303" s="92">
        <v>1085945</v>
      </c>
      <c r="AI2303" s="92">
        <v>3314514</v>
      </c>
      <c r="AJ2303" s="92">
        <v>36007435</v>
      </c>
      <c r="AK2303" s="92">
        <v>106030000</v>
      </c>
      <c r="AL2303" s="92">
        <v>8072441</v>
      </c>
      <c r="AM2303" s="92">
        <v>114102441</v>
      </c>
      <c r="AN2303" s="92">
        <v>1632118490</v>
      </c>
      <c r="AO2303" s="92">
        <v>49720729</v>
      </c>
      <c r="AP2303" s="92">
        <v>23660823</v>
      </c>
      <c r="AQ2303" s="92">
        <v>3355550</v>
      </c>
      <c r="AR2303" s="92">
        <v>1523229809</v>
      </c>
      <c r="AS2303" s="92">
        <v>1322736</v>
      </c>
      <c r="AT2303" s="92">
        <v>50244989</v>
      </c>
      <c r="AU2303" s="92">
        <v>0</v>
      </c>
      <c r="AV2303" s="92">
        <v>0</v>
      </c>
      <c r="AW2303" s="92">
        <v>10442052</v>
      </c>
      <c r="AX2303" s="92">
        <v>0</v>
      </c>
      <c r="AY2303" s="92">
        <v>5692721</v>
      </c>
      <c r="AZ2303" s="92">
        <v>0</v>
      </c>
      <c r="BA2303" s="92">
        <v>0</v>
      </c>
      <c r="BB2303" s="92">
        <v>0</v>
      </c>
      <c r="BC2303" s="92">
        <v>14455597</v>
      </c>
      <c r="BD2303" s="92">
        <v>9613370</v>
      </c>
      <c r="BE2303" s="92">
        <v>7019294</v>
      </c>
      <c r="BF2303" s="92">
        <v>600000</v>
      </c>
      <c r="BG2303" s="92">
        <v>79059214</v>
      </c>
      <c r="BH2303" s="92">
        <v>0</v>
      </c>
      <c r="BI2303" s="92">
        <v>99390759</v>
      </c>
      <c r="BJ2303" s="92">
        <v>1731509249</v>
      </c>
      <c r="BK2303" s="92">
        <v>149494937</v>
      </c>
      <c r="BL2303" s="92">
        <v>0</v>
      </c>
      <c r="BM2303" s="92">
        <v>12542797</v>
      </c>
      <c r="BN2303" s="92">
        <v>198039621</v>
      </c>
      <c r="BO2303" s="92">
        <v>1460149</v>
      </c>
      <c r="BP2303" s="92">
        <v>0</v>
      </c>
      <c r="BQ2303" s="92">
        <v>14768255</v>
      </c>
      <c r="BR2303" s="92">
        <v>21798395</v>
      </c>
      <c r="BS2303" s="92">
        <v>10491537</v>
      </c>
      <c r="BT2303" s="92">
        <v>323736917</v>
      </c>
      <c r="BU2303" s="92">
        <v>5574529996</v>
      </c>
      <c r="BV2303" s="92">
        <v>4587897566</v>
      </c>
      <c r="BW2303" s="92">
        <v>0</v>
      </c>
      <c r="BX2303" s="92">
        <v>91904760</v>
      </c>
      <c r="BY2303" s="92">
        <v>0</v>
      </c>
      <c r="BZ2303" s="92">
        <v>193191108</v>
      </c>
      <c r="CA2303" s="92">
        <v>47266830</v>
      </c>
      <c r="CB2303" s="92">
        <v>25478251</v>
      </c>
      <c r="CC2303" s="92">
        <v>2203641970</v>
      </c>
      <c r="CD2303" s="92">
        <v>0</v>
      </c>
      <c r="CE2303" s="92">
        <v>0</v>
      </c>
    </row>
    <row r="2304" spans="1:83">
      <c r="A2304" s="91" t="s">
        <v>600</v>
      </c>
      <c r="B2304" s="91" t="s">
        <v>282</v>
      </c>
      <c r="C2304" s="91" t="s">
        <v>45</v>
      </c>
      <c r="D2304" s="91" t="s">
        <v>44</v>
      </c>
      <c r="E2304" s="92">
        <v>1984</v>
      </c>
      <c r="F2304" s="92">
        <v>5598653530</v>
      </c>
      <c r="G2304" s="92">
        <v>126728537</v>
      </c>
      <c r="H2304" s="92">
        <v>81840065</v>
      </c>
      <c r="I2304" s="92">
        <v>353206103</v>
      </c>
      <c r="J2304" s="92">
        <v>117646446</v>
      </c>
      <c r="K2304" s="92">
        <v>0</v>
      </c>
      <c r="L2304" s="92">
        <v>0</v>
      </c>
      <c r="M2304" s="92">
        <v>17438639</v>
      </c>
      <c r="N2304" s="92">
        <v>7478301</v>
      </c>
      <c r="O2304" s="92">
        <v>10553197</v>
      </c>
      <c r="P2304" s="92">
        <v>5031522</v>
      </c>
      <c r="Q2304" s="92">
        <v>99754156</v>
      </c>
      <c r="R2304" s="92">
        <v>81196832</v>
      </c>
      <c r="S2304" s="92">
        <v>6137625352</v>
      </c>
      <c r="T2304" s="92">
        <v>553925493</v>
      </c>
      <c r="U2304" s="92">
        <v>84764831</v>
      </c>
      <c r="V2304" s="92">
        <v>638690324</v>
      </c>
      <c r="W2304" s="92">
        <v>132695335</v>
      </c>
      <c r="X2304" s="92">
        <v>132695335</v>
      </c>
      <c r="Y2304" s="92">
        <v>454196174</v>
      </c>
      <c r="Z2304" s="92">
        <v>120313421</v>
      </c>
      <c r="AA2304" s="92">
        <v>29714660</v>
      </c>
      <c r="AB2304" s="92">
        <v>604224255</v>
      </c>
      <c r="AC2304" s="92">
        <v>62313078</v>
      </c>
      <c r="AD2304" s="92">
        <v>8470619</v>
      </c>
      <c r="AE2304" s="92">
        <v>14014308</v>
      </c>
      <c r="AF2304" s="92">
        <v>122975193</v>
      </c>
      <c r="AG2304" s="92">
        <v>0</v>
      </c>
      <c r="AH2304" s="92">
        <v>10594801</v>
      </c>
      <c r="AI2304" s="92">
        <v>8816462</v>
      </c>
      <c r="AJ2304" s="92">
        <v>188361935</v>
      </c>
      <c r="AK2304" s="92">
        <v>233900000</v>
      </c>
      <c r="AL2304" s="92">
        <v>18375643</v>
      </c>
      <c r="AM2304" s="92">
        <v>252275643</v>
      </c>
      <c r="AN2304" s="92">
        <v>7953872844</v>
      </c>
      <c r="AO2304" s="92">
        <v>235421919</v>
      </c>
      <c r="AP2304" s="92">
        <v>110835561</v>
      </c>
      <c r="AQ2304" s="92">
        <v>22957368</v>
      </c>
      <c r="AR2304" s="92">
        <v>7379411359</v>
      </c>
      <c r="AS2304" s="92">
        <v>6498078</v>
      </c>
      <c r="AT2304" s="92">
        <v>266769673</v>
      </c>
      <c r="AU2304" s="92">
        <v>0</v>
      </c>
      <c r="AV2304" s="92">
        <v>0</v>
      </c>
      <c r="AW2304" s="92">
        <v>34023168</v>
      </c>
      <c r="AX2304" s="92">
        <v>0</v>
      </c>
      <c r="AY2304" s="92">
        <v>29736537</v>
      </c>
      <c r="AZ2304" s="92">
        <v>5915</v>
      </c>
      <c r="BA2304" s="92">
        <v>0</v>
      </c>
      <c r="BB2304" s="92">
        <v>0</v>
      </c>
      <c r="BC2304" s="92">
        <v>60259115</v>
      </c>
      <c r="BD2304" s="92">
        <v>69891086</v>
      </c>
      <c r="BE2304" s="92">
        <v>15303889</v>
      </c>
      <c r="BF2304" s="92">
        <v>16776847</v>
      </c>
      <c r="BG2304" s="92">
        <v>383878660</v>
      </c>
      <c r="BH2304" s="92">
        <v>0</v>
      </c>
      <c r="BI2304" s="92">
        <v>499264308</v>
      </c>
      <c r="BJ2304" s="92">
        <v>8453137152</v>
      </c>
      <c r="BK2304" s="92">
        <v>584002674</v>
      </c>
      <c r="BL2304" s="92">
        <v>0</v>
      </c>
      <c r="BM2304" s="92">
        <v>61492529</v>
      </c>
      <c r="BN2304" s="92">
        <v>976987964</v>
      </c>
      <c r="BO2304" s="92">
        <v>5619847</v>
      </c>
      <c r="BP2304" s="92">
        <v>0</v>
      </c>
      <c r="BQ2304" s="92">
        <v>105264414</v>
      </c>
      <c r="BR2304" s="92">
        <v>123082065</v>
      </c>
      <c r="BS2304" s="92">
        <v>52238827</v>
      </c>
      <c r="BT2304" s="92">
        <v>1393463808</v>
      </c>
      <c r="BU2304" s="92">
        <v>29615330508</v>
      </c>
      <c r="BV2304" s="92">
        <v>17747218656</v>
      </c>
      <c r="BW2304" s="92">
        <v>0</v>
      </c>
      <c r="BX2304" s="92">
        <v>476929581</v>
      </c>
      <c r="BY2304" s="92">
        <v>2702444</v>
      </c>
      <c r="BZ2304" s="92">
        <v>475566629</v>
      </c>
      <c r="CA2304" s="92">
        <v>210099417</v>
      </c>
      <c r="CB2304" s="92">
        <v>126254305</v>
      </c>
      <c r="CC2304" s="92">
        <v>12528749090</v>
      </c>
      <c r="CD2304" s="92">
        <v>0</v>
      </c>
      <c r="CE2304" s="92">
        <v>0</v>
      </c>
    </row>
    <row r="2305" spans="1:83">
      <c r="A2305" s="91" t="s">
        <v>600</v>
      </c>
      <c r="B2305" s="91" t="s">
        <v>282</v>
      </c>
      <c r="C2305" s="91" t="s">
        <v>71</v>
      </c>
      <c r="D2305" s="91" t="s">
        <v>70</v>
      </c>
      <c r="E2305" s="92">
        <v>513</v>
      </c>
      <c r="F2305" s="92">
        <v>1909042530</v>
      </c>
      <c r="G2305" s="92">
        <v>23319268</v>
      </c>
      <c r="H2305" s="92">
        <v>21514897</v>
      </c>
      <c r="I2305" s="92">
        <v>23352030</v>
      </c>
      <c r="J2305" s="92">
        <v>9319171</v>
      </c>
      <c r="K2305" s="92">
        <v>0</v>
      </c>
      <c r="L2305" s="92">
        <v>0</v>
      </c>
      <c r="M2305" s="92">
        <v>4724800</v>
      </c>
      <c r="N2305" s="92">
        <v>702942</v>
      </c>
      <c r="O2305" s="92">
        <v>2486445</v>
      </c>
      <c r="P2305" s="92">
        <v>0</v>
      </c>
      <c r="Q2305" s="92">
        <v>18510483</v>
      </c>
      <c r="R2305" s="92">
        <v>21483082</v>
      </c>
      <c r="S2305" s="92">
        <v>1954468518</v>
      </c>
      <c r="T2305" s="92">
        <v>134071381</v>
      </c>
      <c r="U2305" s="92">
        <v>16956237</v>
      </c>
      <c r="V2305" s="92">
        <v>151027618</v>
      </c>
      <c r="W2305" s="92">
        <v>30210487</v>
      </c>
      <c r="X2305" s="92">
        <v>30210487</v>
      </c>
      <c r="Y2305" s="92">
        <v>103846166</v>
      </c>
      <c r="Z2305" s="92">
        <v>46275760</v>
      </c>
      <c r="AA2305" s="92">
        <v>5483043</v>
      </c>
      <c r="AB2305" s="92">
        <v>155604969</v>
      </c>
      <c r="AC2305" s="92">
        <v>10978262</v>
      </c>
      <c r="AD2305" s="92">
        <v>1347783</v>
      </c>
      <c r="AE2305" s="92">
        <v>4587938</v>
      </c>
      <c r="AF2305" s="92">
        <v>48078354</v>
      </c>
      <c r="AG2305" s="92">
        <v>0</v>
      </c>
      <c r="AH2305" s="92">
        <v>3919671</v>
      </c>
      <c r="AI2305" s="92">
        <v>2455276</v>
      </c>
      <c r="AJ2305" s="92">
        <v>58617390</v>
      </c>
      <c r="AK2305" s="92">
        <v>64280000</v>
      </c>
      <c r="AL2305" s="92">
        <v>5570863</v>
      </c>
      <c r="AM2305" s="92">
        <v>69850863</v>
      </c>
      <c r="AN2305" s="92">
        <v>2419779845</v>
      </c>
      <c r="AO2305" s="92">
        <v>78284095</v>
      </c>
      <c r="AP2305" s="92">
        <v>36833030</v>
      </c>
      <c r="AQ2305" s="92">
        <v>3485634</v>
      </c>
      <c r="AR2305" s="92">
        <v>2238247821</v>
      </c>
      <c r="AS2305" s="92">
        <v>2171621</v>
      </c>
      <c r="AT2305" s="92">
        <v>56940635</v>
      </c>
      <c r="AU2305" s="92">
        <v>0</v>
      </c>
      <c r="AV2305" s="92">
        <v>0</v>
      </c>
      <c r="AW2305" s="92">
        <v>12538673</v>
      </c>
      <c r="AX2305" s="92">
        <v>0</v>
      </c>
      <c r="AY2305" s="92">
        <v>7794547</v>
      </c>
      <c r="AZ2305" s="92">
        <v>0</v>
      </c>
      <c r="BA2305" s="92">
        <v>0</v>
      </c>
      <c r="BB2305" s="92">
        <v>0</v>
      </c>
      <c r="BC2305" s="92">
        <v>15661851</v>
      </c>
      <c r="BD2305" s="92">
        <v>0</v>
      </c>
      <c r="BE2305" s="92">
        <v>54250978</v>
      </c>
      <c r="BF2305" s="92">
        <v>0</v>
      </c>
      <c r="BG2305" s="92">
        <v>122262362</v>
      </c>
      <c r="BH2305" s="92">
        <v>0</v>
      </c>
      <c r="BI2305" s="92">
        <v>149358305</v>
      </c>
      <c r="BJ2305" s="92">
        <v>2569138150</v>
      </c>
      <c r="BK2305" s="92">
        <v>202951481</v>
      </c>
      <c r="BL2305" s="92">
        <v>0</v>
      </c>
      <c r="BM2305" s="92">
        <v>21168419</v>
      </c>
      <c r="BN2305" s="92">
        <v>296776424</v>
      </c>
      <c r="BO2305" s="92">
        <v>3345844</v>
      </c>
      <c r="BP2305" s="92">
        <v>0</v>
      </c>
      <c r="BQ2305" s="92">
        <v>16226120</v>
      </c>
      <c r="BR2305" s="92">
        <v>33547818</v>
      </c>
      <c r="BS2305" s="92">
        <v>14971543</v>
      </c>
      <c r="BT2305" s="92">
        <v>472383687</v>
      </c>
      <c r="BU2305" s="92">
        <v>6648466887</v>
      </c>
      <c r="BV2305" s="92">
        <v>4346651962</v>
      </c>
      <c r="BW2305" s="92">
        <v>0</v>
      </c>
      <c r="BX2305" s="92">
        <v>133073044</v>
      </c>
      <c r="BY2305" s="92">
        <v>1322314</v>
      </c>
      <c r="BZ2305" s="92">
        <v>98068575</v>
      </c>
      <c r="CA2305" s="92">
        <v>22633688</v>
      </c>
      <c r="CB2305" s="92">
        <v>40780570</v>
      </c>
      <c r="CC2305" s="92">
        <v>2117830320</v>
      </c>
      <c r="CD2305" s="92">
        <v>0</v>
      </c>
      <c r="CE2305" s="92">
        <v>0</v>
      </c>
    </row>
    <row r="2306" spans="1:83">
      <c r="A2306" s="91" t="s">
        <v>600</v>
      </c>
      <c r="B2306" s="91" t="s">
        <v>282</v>
      </c>
      <c r="C2306" s="91" t="s">
        <v>77</v>
      </c>
      <c r="D2306" s="91" t="s">
        <v>76</v>
      </c>
      <c r="E2306" s="92">
        <v>34</v>
      </c>
      <c r="F2306" s="92">
        <v>81281462</v>
      </c>
      <c r="G2306" s="92">
        <v>375711</v>
      </c>
      <c r="H2306" s="92">
        <v>934462</v>
      </c>
      <c r="I2306" s="92">
        <v>6380916</v>
      </c>
      <c r="J2306" s="92">
        <v>8604725</v>
      </c>
      <c r="K2306" s="92">
        <v>0</v>
      </c>
      <c r="L2306" s="92">
        <v>0</v>
      </c>
      <c r="M2306" s="92">
        <v>0</v>
      </c>
      <c r="N2306" s="92">
        <v>0</v>
      </c>
      <c r="O2306" s="92">
        <v>0</v>
      </c>
      <c r="P2306" s="92">
        <v>0</v>
      </c>
      <c r="Q2306" s="92">
        <v>375711</v>
      </c>
      <c r="R2306" s="92">
        <v>934462</v>
      </c>
      <c r="S2306" s="92">
        <v>96267103</v>
      </c>
      <c r="T2306" s="92">
        <v>9292203</v>
      </c>
      <c r="U2306" s="92">
        <v>1819188</v>
      </c>
      <c r="V2306" s="92">
        <v>11111391</v>
      </c>
      <c r="W2306" s="92">
        <v>2353314</v>
      </c>
      <c r="X2306" s="92">
        <v>2353314</v>
      </c>
      <c r="Y2306" s="92">
        <v>6825605</v>
      </c>
      <c r="Z2306" s="92">
        <v>1645689</v>
      </c>
      <c r="AA2306" s="92">
        <v>0</v>
      </c>
      <c r="AB2306" s="92">
        <v>8471294</v>
      </c>
      <c r="AC2306" s="92">
        <v>754190</v>
      </c>
      <c r="AD2306" s="92">
        <v>0</v>
      </c>
      <c r="AE2306" s="92">
        <v>66400</v>
      </c>
      <c r="AF2306" s="92">
        <v>120000</v>
      </c>
      <c r="AG2306" s="92">
        <v>0</v>
      </c>
      <c r="AH2306" s="92">
        <v>66400</v>
      </c>
      <c r="AI2306" s="92">
        <v>327590</v>
      </c>
      <c r="AJ2306" s="92">
        <v>546600</v>
      </c>
      <c r="AK2306" s="92">
        <v>8000000</v>
      </c>
      <c r="AL2306" s="92">
        <v>1030232</v>
      </c>
      <c r="AM2306" s="92">
        <v>9030232</v>
      </c>
      <c r="AN2306" s="92">
        <v>127779934</v>
      </c>
      <c r="AO2306" s="92">
        <v>3431312</v>
      </c>
      <c r="AP2306" s="92">
        <v>1374299</v>
      </c>
      <c r="AQ2306" s="92">
        <v>227540</v>
      </c>
      <c r="AR2306" s="92">
        <v>121035135</v>
      </c>
      <c r="AS2306" s="92">
        <v>86745</v>
      </c>
      <c r="AT2306" s="92">
        <v>13375644</v>
      </c>
      <c r="AU2306" s="92">
        <v>0</v>
      </c>
      <c r="AV2306" s="92">
        <v>0</v>
      </c>
      <c r="AW2306" s="92">
        <v>387868</v>
      </c>
      <c r="AX2306" s="92">
        <v>0</v>
      </c>
      <c r="AY2306" s="92">
        <v>0</v>
      </c>
      <c r="AZ2306" s="92">
        <v>0</v>
      </c>
      <c r="BA2306" s="92">
        <v>0</v>
      </c>
      <c r="BB2306" s="92">
        <v>0</v>
      </c>
      <c r="BC2306" s="92">
        <v>2092546</v>
      </c>
      <c r="BD2306" s="92">
        <v>149209</v>
      </c>
      <c r="BE2306" s="92">
        <v>0</v>
      </c>
      <c r="BF2306" s="92">
        <v>740637</v>
      </c>
      <c r="BG2306" s="92">
        <v>14124003</v>
      </c>
      <c r="BH2306" s="92">
        <v>0</v>
      </c>
      <c r="BI2306" s="92">
        <v>16832649</v>
      </c>
      <c r="BJ2306" s="92">
        <v>144612583</v>
      </c>
      <c r="BK2306" s="92">
        <v>8308563</v>
      </c>
      <c r="BL2306" s="92">
        <v>0</v>
      </c>
      <c r="BM2306" s="92">
        <v>2232093</v>
      </c>
      <c r="BN2306" s="92">
        <v>13578774</v>
      </c>
      <c r="BO2306" s="92">
        <v>2429972</v>
      </c>
      <c r="BP2306" s="92">
        <v>0</v>
      </c>
      <c r="BQ2306" s="92">
        <v>2052621</v>
      </c>
      <c r="BR2306" s="92">
        <v>1920962</v>
      </c>
      <c r="BS2306" s="92">
        <v>553452</v>
      </c>
      <c r="BT2306" s="92">
        <v>22627267</v>
      </c>
      <c r="BU2306" s="92">
        <v>976007524</v>
      </c>
      <c r="BV2306" s="92">
        <v>213470728</v>
      </c>
      <c r="BW2306" s="92">
        <v>0</v>
      </c>
      <c r="BX2306" s="92">
        <v>4884865</v>
      </c>
      <c r="BY2306" s="92">
        <v>0</v>
      </c>
      <c r="BZ2306" s="92">
        <v>4254710</v>
      </c>
      <c r="CA2306" s="92">
        <v>0</v>
      </c>
      <c r="CB2306" s="92">
        <v>1533678</v>
      </c>
      <c r="CC2306" s="92">
        <v>536026970</v>
      </c>
      <c r="CD2306" s="92">
        <v>0</v>
      </c>
      <c r="CE2306" s="92">
        <v>0</v>
      </c>
    </row>
    <row r="2307" spans="1:83">
      <c r="A2307" s="91" t="s">
        <v>600</v>
      </c>
      <c r="B2307" s="91" t="s">
        <v>282</v>
      </c>
      <c r="C2307" s="91" t="s">
        <v>138</v>
      </c>
      <c r="D2307" s="91" t="s">
        <v>137</v>
      </c>
      <c r="E2307" s="92">
        <v>634</v>
      </c>
      <c r="F2307" s="92">
        <v>2252650871</v>
      </c>
      <c r="G2307" s="92">
        <v>30622680</v>
      </c>
      <c r="H2307" s="92">
        <v>23027305</v>
      </c>
      <c r="I2307" s="92">
        <v>32983819</v>
      </c>
      <c r="J2307" s="92">
        <v>15901457</v>
      </c>
      <c r="K2307" s="92">
        <v>0</v>
      </c>
      <c r="L2307" s="92">
        <v>0</v>
      </c>
      <c r="M2307" s="92">
        <v>3003649</v>
      </c>
      <c r="N2307" s="92">
        <v>1427839</v>
      </c>
      <c r="O2307" s="92">
        <v>1005310</v>
      </c>
      <c r="P2307" s="92">
        <v>0</v>
      </c>
      <c r="Q2307" s="92">
        <v>26538663</v>
      </c>
      <c r="R2307" s="92">
        <v>22805149</v>
      </c>
      <c r="S2307" s="92">
        <v>2311279118</v>
      </c>
      <c r="T2307" s="92">
        <v>215893638</v>
      </c>
      <c r="U2307" s="92">
        <v>28026124</v>
      </c>
      <c r="V2307" s="92">
        <v>243919762</v>
      </c>
      <c r="W2307" s="92">
        <v>36467885</v>
      </c>
      <c r="X2307" s="92">
        <v>36467885</v>
      </c>
      <c r="Y2307" s="92">
        <v>226229718</v>
      </c>
      <c r="Z2307" s="92">
        <v>56707226</v>
      </c>
      <c r="AA2307" s="92">
        <v>26297159</v>
      </c>
      <c r="AB2307" s="92">
        <v>309234103</v>
      </c>
      <c r="AC2307" s="92">
        <v>23464973</v>
      </c>
      <c r="AD2307" s="92">
        <v>381270</v>
      </c>
      <c r="AE2307" s="92">
        <v>2308159</v>
      </c>
      <c r="AF2307" s="92">
        <v>41159295</v>
      </c>
      <c r="AG2307" s="92">
        <v>0</v>
      </c>
      <c r="AH2307" s="92">
        <v>1654207</v>
      </c>
      <c r="AI2307" s="92">
        <v>1010091</v>
      </c>
      <c r="AJ2307" s="92">
        <v>64649399</v>
      </c>
      <c r="AK2307" s="92">
        <v>89170000</v>
      </c>
      <c r="AL2307" s="92">
        <v>6153814</v>
      </c>
      <c r="AM2307" s="92">
        <v>95323814</v>
      </c>
      <c r="AN2307" s="92">
        <v>3060874081</v>
      </c>
      <c r="AO2307" s="92">
        <v>91013721</v>
      </c>
      <c r="AP2307" s="92">
        <v>51235178</v>
      </c>
      <c r="AQ2307" s="92">
        <v>11680067</v>
      </c>
      <c r="AR2307" s="92">
        <v>2842391364</v>
      </c>
      <c r="AS2307" s="92">
        <v>1817911</v>
      </c>
      <c r="AT2307" s="92">
        <v>121479880</v>
      </c>
      <c r="AU2307" s="92">
        <v>0</v>
      </c>
      <c r="AV2307" s="92">
        <v>0</v>
      </c>
      <c r="AW2307" s="92">
        <v>12630462</v>
      </c>
      <c r="AX2307" s="92">
        <v>0</v>
      </c>
      <c r="AY2307" s="92">
        <v>30252885</v>
      </c>
      <c r="AZ2307" s="92">
        <v>230018</v>
      </c>
      <c r="BA2307" s="92">
        <v>0</v>
      </c>
      <c r="BB2307" s="92">
        <v>0</v>
      </c>
      <c r="BC2307" s="92">
        <v>19125297</v>
      </c>
      <c r="BD2307" s="92">
        <v>66667</v>
      </c>
      <c r="BE2307" s="92">
        <v>589036</v>
      </c>
      <c r="BF2307" s="92">
        <v>900660</v>
      </c>
      <c r="BG2307" s="92">
        <v>145612081</v>
      </c>
      <c r="BH2307" s="92">
        <v>0</v>
      </c>
      <c r="BI2307" s="92">
        <v>187092816</v>
      </c>
      <c r="BJ2307" s="92">
        <v>3247966897</v>
      </c>
      <c r="BK2307" s="92">
        <v>267323067</v>
      </c>
      <c r="BL2307" s="92">
        <v>0</v>
      </c>
      <c r="BM2307" s="92">
        <v>24425771</v>
      </c>
      <c r="BN2307" s="92">
        <v>375970473</v>
      </c>
      <c r="BO2307" s="92">
        <v>12481572</v>
      </c>
      <c r="BP2307" s="92">
        <v>0</v>
      </c>
      <c r="BQ2307" s="92">
        <v>23819401</v>
      </c>
      <c r="BR2307" s="92">
        <v>37922211</v>
      </c>
      <c r="BS2307" s="92">
        <v>18977875</v>
      </c>
      <c r="BT2307" s="92">
        <v>615156196</v>
      </c>
      <c r="BU2307" s="92">
        <v>10909619567</v>
      </c>
      <c r="BV2307" s="92">
        <v>6635555212</v>
      </c>
      <c r="BW2307" s="92">
        <v>0</v>
      </c>
      <c r="BX2307" s="92">
        <v>176003884</v>
      </c>
      <c r="BY2307" s="92">
        <v>1411947</v>
      </c>
      <c r="BZ2307" s="92">
        <v>128885855</v>
      </c>
      <c r="CA2307" s="92">
        <v>41040506</v>
      </c>
      <c r="CB2307" s="92">
        <v>34771106</v>
      </c>
      <c r="CC2307" s="92">
        <v>4214543630</v>
      </c>
      <c r="CD2307" s="92">
        <v>0</v>
      </c>
      <c r="CE2307" s="92">
        <v>0</v>
      </c>
    </row>
    <row r="2308" spans="1:83">
      <c r="A2308" s="91" t="s">
        <v>600</v>
      </c>
      <c r="B2308" s="91" t="s">
        <v>282</v>
      </c>
      <c r="C2308" s="91" t="s">
        <v>54</v>
      </c>
      <c r="D2308" s="91" t="s">
        <v>53</v>
      </c>
      <c r="E2308" s="92">
        <v>74</v>
      </c>
      <c r="F2308" s="92">
        <v>198733894</v>
      </c>
      <c r="G2308" s="92">
        <v>3310678</v>
      </c>
      <c r="H2308" s="92">
        <v>1146156</v>
      </c>
      <c r="I2308" s="92">
        <v>19442454</v>
      </c>
      <c r="J2308" s="92">
        <v>3168767</v>
      </c>
      <c r="K2308" s="92">
        <v>0</v>
      </c>
      <c r="L2308" s="92">
        <v>0</v>
      </c>
      <c r="M2308" s="92">
        <v>3246631</v>
      </c>
      <c r="N2308" s="92">
        <v>117000</v>
      </c>
      <c r="O2308" s="92">
        <v>0</v>
      </c>
      <c r="P2308" s="92">
        <v>0</v>
      </c>
      <c r="Q2308" s="92">
        <v>3069368</v>
      </c>
      <c r="R2308" s="92">
        <v>1146156</v>
      </c>
      <c r="S2308" s="92">
        <v>224950056</v>
      </c>
      <c r="T2308" s="92">
        <v>15692332</v>
      </c>
      <c r="U2308" s="92">
        <v>736338</v>
      </c>
      <c r="V2308" s="92">
        <v>16428670</v>
      </c>
      <c r="W2308" s="92">
        <v>10505819</v>
      </c>
      <c r="X2308" s="92">
        <v>10505819</v>
      </c>
      <c r="Y2308" s="92">
        <v>7975875</v>
      </c>
      <c r="Z2308" s="92">
        <v>1145118</v>
      </c>
      <c r="AA2308" s="92">
        <v>0</v>
      </c>
      <c r="AB2308" s="92">
        <v>9120993</v>
      </c>
      <c r="AC2308" s="92">
        <v>569929</v>
      </c>
      <c r="AD2308" s="92">
        <v>0</v>
      </c>
      <c r="AE2308" s="92">
        <v>419600</v>
      </c>
      <c r="AF2308" s="92">
        <v>2443622</v>
      </c>
      <c r="AG2308" s="92">
        <v>0</v>
      </c>
      <c r="AH2308" s="92">
        <v>313600</v>
      </c>
      <c r="AI2308" s="92">
        <v>15000</v>
      </c>
      <c r="AJ2308" s="92">
        <v>3104551</v>
      </c>
      <c r="AK2308" s="92">
        <v>14030000</v>
      </c>
      <c r="AL2308" s="92">
        <v>602991</v>
      </c>
      <c r="AM2308" s="92">
        <v>14632991</v>
      </c>
      <c r="AN2308" s="92">
        <v>278743080</v>
      </c>
      <c r="AO2308" s="92">
        <v>8999417</v>
      </c>
      <c r="AP2308" s="92">
        <v>2287142</v>
      </c>
      <c r="AQ2308" s="92">
        <v>1028158</v>
      </c>
      <c r="AR2308" s="92">
        <v>263710863</v>
      </c>
      <c r="AS2308" s="92">
        <v>169731</v>
      </c>
      <c r="AT2308" s="92">
        <v>11535872</v>
      </c>
      <c r="AU2308" s="92">
        <v>0</v>
      </c>
      <c r="AV2308" s="92">
        <v>0</v>
      </c>
      <c r="AW2308" s="92">
        <v>33526022</v>
      </c>
      <c r="AX2308" s="92">
        <v>0</v>
      </c>
      <c r="AY2308" s="92">
        <v>17241694</v>
      </c>
      <c r="AZ2308" s="92">
        <v>0</v>
      </c>
      <c r="BA2308" s="92">
        <v>91138800</v>
      </c>
      <c r="BB2308" s="92">
        <v>0</v>
      </c>
      <c r="BC2308" s="92">
        <v>1860360</v>
      </c>
      <c r="BD2308" s="92">
        <v>54640</v>
      </c>
      <c r="BE2308" s="92">
        <v>0</v>
      </c>
      <c r="BF2308" s="92">
        <v>0</v>
      </c>
      <c r="BG2308" s="92">
        <v>150389890</v>
      </c>
      <c r="BH2308" s="92">
        <v>0</v>
      </c>
      <c r="BI2308" s="92">
        <v>155527119</v>
      </c>
      <c r="BJ2308" s="92">
        <v>434270199</v>
      </c>
      <c r="BK2308" s="92">
        <v>14383266</v>
      </c>
      <c r="BL2308" s="92">
        <v>0</v>
      </c>
      <c r="BM2308" s="92">
        <v>26538297</v>
      </c>
      <c r="BN2308" s="92">
        <v>34227553</v>
      </c>
      <c r="BO2308" s="92">
        <v>12622016</v>
      </c>
      <c r="BP2308" s="92">
        <v>0</v>
      </c>
      <c r="BQ2308" s="92">
        <v>3529249</v>
      </c>
      <c r="BR2308" s="92">
        <v>2001684</v>
      </c>
      <c r="BS2308" s="92">
        <v>873584</v>
      </c>
      <c r="BT2308" s="92">
        <v>83260215</v>
      </c>
      <c r="BU2308" s="92">
        <v>1891247708</v>
      </c>
      <c r="BV2308" s="92">
        <v>625968558</v>
      </c>
      <c r="BW2308" s="92">
        <v>0</v>
      </c>
      <c r="BX2308" s="92">
        <v>9920790</v>
      </c>
      <c r="BY2308" s="92">
        <v>0</v>
      </c>
      <c r="BZ2308" s="92">
        <v>10179413</v>
      </c>
      <c r="CA2308" s="92">
        <v>0</v>
      </c>
      <c r="CB2308" s="92">
        <v>6322397</v>
      </c>
      <c r="CC2308" s="92">
        <v>713356400</v>
      </c>
      <c r="CD2308" s="92">
        <v>0</v>
      </c>
      <c r="CE2308" s="92">
        <v>0</v>
      </c>
    </row>
    <row r="2309" spans="1:83">
      <c r="A2309" s="91" t="s">
        <v>600</v>
      </c>
      <c r="B2309" s="91" t="s">
        <v>282</v>
      </c>
      <c r="C2309" s="91" t="s">
        <v>134</v>
      </c>
      <c r="D2309" s="91" t="s">
        <v>133</v>
      </c>
      <c r="E2309" s="92">
        <v>894</v>
      </c>
      <c r="F2309" s="92">
        <v>4268679178</v>
      </c>
      <c r="G2309" s="92">
        <v>53713488</v>
      </c>
      <c r="H2309" s="92">
        <v>29405523</v>
      </c>
      <c r="I2309" s="92">
        <v>85374167</v>
      </c>
      <c r="J2309" s="92">
        <v>33537165</v>
      </c>
      <c r="K2309" s="92">
        <v>0</v>
      </c>
      <c r="L2309" s="92">
        <v>0</v>
      </c>
      <c r="M2309" s="92">
        <v>18918927</v>
      </c>
      <c r="N2309" s="92">
        <v>1499719</v>
      </c>
      <c r="O2309" s="92">
        <v>700000</v>
      </c>
      <c r="P2309" s="92">
        <v>0</v>
      </c>
      <c r="Q2309" s="92">
        <v>39064890</v>
      </c>
      <c r="R2309" s="92">
        <v>29402968</v>
      </c>
      <c r="S2309" s="92">
        <v>4423360309</v>
      </c>
      <c r="T2309" s="92">
        <v>203443468</v>
      </c>
      <c r="U2309" s="92">
        <v>40403795</v>
      </c>
      <c r="V2309" s="92">
        <v>243847263</v>
      </c>
      <c r="W2309" s="92">
        <v>42391422</v>
      </c>
      <c r="X2309" s="92">
        <v>42391422</v>
      </c>
      <c r="Y2309" s="92">
        <v>172974472</v>
      </c>
      <c r="Z2309" s="92">
        <v>67467358</v>
      </c>
      <c r="AA2309" s="92">
        <v>13748664</v>
      </c>
      <c r="AB2309" s="92">
        <v>254190494</v>
      </c>
      <c r="AC2309" s="92">
        <v>15027852</v>
      </c>
      <c r="AD2309" s="92">
        <v>2961555</v>
      </c>
      <c r="AE2309" s="92">
        <v>2668926</v>
      </c>
      <c r="AF2309" s="92">
        <v>76399385</v>
      </c>
      <c r="AG2309" s="92">
        <v>0</v>
      </c>
      <c r="AH2309" s="92">
        <v>1163345</v>
      </c>
      <c r="AI2309" s="92">
        <v>1074817</v>
      </c>
      <c r="AJ2309" s="92">
        <v>94819556</v>
      </c>
      <c r="AK2309" s="92">
        <v>137350000</v>
      </c>
      <c r="AL2309" s="92">
        <v>8661980</v>
      </c>
      <c r="AM2309" s="92">
        <v>146011980</v>
      </c>
      <c r="AN2309" s="92">
        <v>5204621024</v>
      </c>
      <c r="AO2309" s="92">
        <v>173381636</v>
      </c>
      <c r="AP2309" s="92">
        <v>58518044</v>
      </c>
      <c r="AQ2309" s="92">
        <v>4178933</v>
      </c>
      <c r="AR2309" s="92">
        <v>4846221487</v>
      </c>
      <c r="AS2309" s="92">
        <v>4957165</v>
      </c>
      <c r="AT2309" s="92">
        <v>157803001</v>
      </c>
      <c r="AU2309" s="92">
        <v>0</v>
      </c>
      <c r="AV2309" s="92">
        <v>0</v>
      </c>
      <c r="AW2309" s="92">
        <v>34978013</v>
      </c>
      <c r="AX2309" s="92">
        <v>0</v>
      </c>
      <c r="AY2309" s="92">
        <v>37193047</v>
      </c>
      <c r="AZ2309" s="92">
        <v>0</v>
      </c>
      <c r="BA2309" s="92">
        <v>0</v>
      </c>
      <c r="BB2309" s="92">
        <v>0</v>
      </c>
      <c r="BC2309" s="92">
        <v>19163396</v>
      </c>
      <c r="BD2309" s="92">
        <v>1850749</v>
      </c>
      <c r="BE2309" s="92">
        <v>0</v>
      </c>
      <c r="BF2309" s="92">
        <v>7093499</v>
      </c>
      <c r="BG2309" s="92">
        <v>211536785</v>
      </c>
      <c r="BH2309" s="92">
        <v>0</v>
      </c>
      <c r="BI2309" s="92">
        <v>263038870</v>
      </c>
      <c r="BJ2309" s="92">
        <v>5467659894</v>
      </c>
      <c r="BK2309" s="92">
        <v>539312550</v>
      </c>
      <c r="BL2309" s="92">
        <v>0</v>
      </c>
      <c r="BM2309" s="92">
        <v>36104680</v>
      </c>
      <c r="BN2309" s="92">
        <v>643023240</v>
      </c>
      <c r="BO2309" s="92">
        <v>16883442</v>
      </c>
      <c r="BP2309" s="92">
        <v>0</v>
      </c>
      <c r="BQ2309" s="92">
        <v>35859881</v>
      </c>
      <c r="BR2309" s="92">
        <v>27408854</v>
      </c>
      <c r="BS2309" s="92">
        <v>22651703</v>
      </c>
      <c r="BT2309" s="92">
        <v>1175256374</v>
      </c>
      <c r="BU2309" s="92">
        <v>13497079718</v>
      </c>
      <c r="BV2309" s="92">
        <v>7459226943</v>
      </c>
      <c r="BW2309" s="92">
        <v>0</v>
      </c>
      <c r="BX2309" s="92">
        <v>198637118</v>
      </c>
      <c r="BY2309" s="92">
        <v>2181</v>
      </c>
      <c r="BZ2309" s="92">
        <v>202835450</v>
      </c>
      <c r="CA2309" s="92">
        <v>54655857</v>
      </c>
      <c r="CB2309" s="92">
        <v>96172976</v>
      </c>
      <c r="CC2309" s="92">
        <v>5458944210</v>
      </c>
      <c r="CD2309" s="92">
        <v>0</v>
      </c>
      <c r="CE2309" s="92">
        <v>0</v>
      </c>
    </row>
    <row r="2310" spans="1:83">
      <c r="A2310" s="91" t="s">
        <v>600</v>
      </c>
      <c r="B2310" s="91" t="s">
        <v>282</v>
      </c>
      <c r="C2310" s="91" t="s">
        <v>49</v>
      </c>
      <c r="D2310" s="91" t="s">
        <v>48</v>
      </c>
      <c r="E2310" s="92">
        <v>396</v>
      </c>
      <c r="F2310" s="92">
        <v>949261917</v>
      </c>
      <c r="G2310" s="92">
        <v>23285473</v>
      </c>
      <c r="H2310" s="92">
        <v>11283689</v>
      </c>
      <c r="I2310" s="92">
        <v>117175283</v>
      </c>
      <c r="J2310" s="92">
        <v>38208278</v>
      </c>
      <c r="K2310" s="92">
        <v>0</v>
      </c>
      <c r="L2310" s="92">
        <v>0</v>
      </c>
      <c r="M2310" s="92">
        <v>2848104</v>
      </c>
      <c r="N2310" s="92">
        <v>839179</v>
      </c>
      <c r="O2310" s="92">
        <v>0</v>
      </c>
      <c r="P2310" s="92">
        <v>0</v>
      </c>
      <c r="Q2310" s="92">
        <v>19504678</v>
      </c>
      <c r="R2310" s="92">
        <v>11197283</v>
      </c>
      <c r="S2310" s="92">
        <v>1112199962</v>
      </c>
      <c r="T2310" s="92">
        <v>116595490</v>
      </c>
      <c r="U2310" s="92">
        <v>16100662</v>
      </c>
      <c r="V2310" s="92">
        <v>132696152</v>
      </c>
      <c r="W2310" s="92">
        <v>12918089</v>
      </c>
      <c r="X2310" s="92">
        <v>12918089</v>
      </c>
      <c r="Y2310" s="92">
        <v>99473974</v>
      </c>
      <c r="Z2310" s="92">
        <v>15597372</v>
      </c>
      <c r="AA2310" s="92">
        <v>8100868</v>
      </c>
      <c r="AB2310" s="92">
        <v>123172214</v>
      </c>
      <c r="AC2310" s="92">
        <v>7870282</v>
      </c>
      <c r="AD2310" s="92">
        <v>89168</v>
      </c>
      <c r="AE2310" s="92">
        <v>840417</v>
      </c>
      <c r="AF2310" s="92">
        <v>18544179</v>
      </c>
      <c r="AG2310" s="92">
        <v>0</v>
      </c>
      <c r="AH2310" s="92">
        <v>724576</v>
      </c>
      <c r="AI2310" s="92">
        <v>1071133</v>
      </c>
      <c r="AJ2310" s="92">
        <v>25548337</v>
      </c>
      <c r="AK2310" s="92">
        <v>59750000</v>
      </c>
      <c r="AL2310" s="92">
        <v>5220121</v>
      </c>
      <c r="AM2310" s="92">
        <v>64970121</v>
      </c>
      <c r="AN2310" s="92">
        <v>1471504875</v>
      </c>
      <c r="AO2310" s="92">
        <v>41455087</v>
      </c>
      <c r="AP2310" s="92">
        <v>18219369</v>
      </c>
      <c r="AQ2310" s="92">
        <v>2361855</v>
      </c>
      <c r="AR2310" s="92">
        <v>1374544526</v>
      </c>
      <c r="AS2310" s="92">
        <v>1937706</v>
      </c>
      <c r="AT2310" s="92">
        <v>111200138</v>
      </c>
      <c r="AU2310" s="92">
        <v>0</v>
      </c>
      <c r="AV2310" s="92">
        <v>0</v>
      </c>
      <c r="AW2310" s="92">
        <v>106872949</v>
      </c>
      <c r="AX2310" s="92">
        <v>0</v>
      </c>
      <c r="AY2310" s="92">
        <v>9311421</v>
      </c>
      <c r="AZ2310" s="92">
        <v>69</v>
      </c>
      <c r="BA2310" s="92">
        <v>0</v>
      </c>
      <c r="BB2310" s="92">
        <v>0</v>
      </c>
      <c r="BC2310" s="92">
        <v>15279820</v>
      </c>
      <c r="BD2310" s="92">
        <v>12811196</v>
      </c>
      <c r="BE2310" s="92">
        <v>86379</v>
      </c>
      <c r="BF2310" s="92">
        <v>25764317</v>
      </c>
      <c r="BG2310" s="92">
        <v>252829505</v>
      </c>
      <c r="BH2310" s="92">
        <v>0</v>
      </c>
      <c r="BI2310" s="92">
        <v>283263995</v>
      </c>
      <c r="BJ2310" s="92">
        <v>1754768870</v>
      </c>
      <c r="BK2310" s="92">
        <v>87777257</v>
      </c>
      <c r="BL2310" s="92">
        <v>0</v>
      </c>
      <c r="BM2310" s="92">
        <v>42623048</v>
      </c>
      <c r="BN2310" s="92">
        <v>182225866</v>
      </c>
      <c r="BO2310" s="92">
        <v>49959412</v>
      </c>
      <c r="BP2310" s="92">
        <v>0</v>
      </c>
      <c r="BQ2310" s="92">
        <v>20839815</v>
      </c>
      <c r="BR2310" s="92">
        <v>11239572</v>
      </c>
      <c r="BS2310" s="92">
        <v>6106127</v>
      </c>
      <c r="BT2310" s="92">
        <v>332605669</v>
      </c>
      <c r="BU2310" s="92">
        <v>9514638267</v>
      </c>
      <c r="BV2310" s="92">
        <v>3274812798</v>
      </c>
      <c r="BW2310" s="92">
        <v>0</v>
      </c>
      <c r="BX2310" s="92">
        <v>58005355</v>
      </c>
      <c r="BY2310" s="92">
        <v>0</v>
      </c>
      <c r="BZ2310" s="92">
        <v>69941969</v>
      </c>
      <c r="CA2310" s="92">
        <v>18507028</v>
      </c>
      <c r="CB2310" s="92">
        <v>40030365</v>
      </c>
      <c r="CC2310" s="92">
        <v>3202390160</v>
      </c>
      <c r="CD2310" s="92">
        <v>0</v>
      </c>
      <c r="CE2310" s="92">
        <v>0</v>
      </c>
    </row>
    <row r="2311" spans="1:83">
      <c r="A2311" s="91" t="s">
        <v>600</v>
      </c>
      <c r="B2311" s="91" t="s">
        <v>345</v>
      </c>
      <c r="C2311" s="91" t="s">
        <v>43</v>
      </c>
      <c r="D2311" s="91" t="s">
        <v>42</v>
      </c>
      <c r="E2311" s="92">
        <v>497</v>
      </c>
      <c r="F2311" s="92">
        <v>1909138647</v>
      </c>
      <c r="G2311" s="92">
        <v>17073008</v>
      </c>
      <c r="H2311" s="92">
        <v>16767012</v>
      </c>
      <c r="I2311" s="92">
        <v>23453568</v>
      </c>
      <c r="J2311" s="92">
        <v>7372198</v>
      </c>
      <c r="K2311" s="92">
        <v>0</v>
      </c>
      <c r="L2311" s="92">
        <v>0</v>
      </c>
      <c r="M2311" s="92">
        <v>5097481</v>
      </c>
      <c r="N2311" s="92">
        <v>926425</v>
      </c>
      <c r="O2311" s="92">
        <v>0</v>
      </c>
      <c r="P2311" s="92">
        <v>0</v>
      </c>
      <c r="Q2311" s="92">
        <v>14149606</v>
      </c>
      <c r="R2311" s="92">
        <v>16485496</v>
      </c>
      <c r="S2311" s="92">
        <v>1949193237</v>
      </c>
      <c r="T2311" s="92">
        <v>140150918</v>
      </c>
      <c r="U2311" s="92">
        <v>16835652</v>
      </c>
      <c r="V2311" s="92">
        <v>156986570</v>
      </c>
      <c r="W2311" s="92">
        <v>31027128</v>
      </c>
      <c r="X2311" s="92">
        <v>31027128</v>
      </c>
      <c r="Y2311" s="92">
        <v>136304299</v>
      </c>
      <c r="Z2311" s="92">
        <v>20529172</v>
      </c>
      <c r="AA2311" s="92">
        <v>17560811</v>
      </c>
      <c r="AB2311" s="92">
        <v>174394282</v>
      </c>
      <c r="AC2311" s="92">
        <v>10990928</v>
      </c>
      <c r="AD2311" s="92">
        <v>1798776</v>
      </c>
      <c r="AE2311" s="92">
        <v>2939223</v>
      </c>
      <c r="AF2311" s="92">
        <v>64048531</v>
      </c>
      <c r="AG2311" s="92">
        <v>0</v>
      </c>
      <c r="AH2311" s="92">
        <v>2332368</v>
      </c>
      <c r="AI2311" s="92">
        <v>1439004</v>
      </c>
      <c r="AJ2311" s="92">
        <v>76006086</v>
      </c>
      <c r="AK2311" s="92">
        <v>63470000</v>
      </c>
      <c r="AL2311" s="92">
        <v>5128906</v>
      </c>
      <c r="AM2311" s="92">
        <v>68598906</v>
      </c>
      <c r="AN2311" s="92">
        <v>2456206209</v>
      </c>
      <c r="AO2311" s="92">
        <v>77274521</v>
      </c>
      <c r="AP2311" s="92">
        <v>36593288</v>
      </c>
      <c r="AQ2311" s="92">
        <v>2749465</v>
      </c>
      <c r="AR2311" s="92">
        <v>2255257905</v>
      </c>
      <c r="AS2311" s="92">
        <v>2075427</v>
      </c>
      <c r="AT2311" s="92">
        <v>94954420</v>
      </c>
      <c r="AU2311" s="92">
        <v>0</v>
      </c>
      <c r="AV2311" s="92">
        <v>0</v>
      </c>
      <c r="AW2311" s="92">
        <v>55594102</v>
      </c>
      <c r="AX2311" s="92">
        <v>0</v>
      </c>
      <c r="AY2311" s="92">
        <v>34752920</v>
      </c>
      <c r="AZ2311" s="92">
        <v>1508</v>
      </c>
      <c r="BA2311" s="92">
        <v>100116</v>
      </c>
      <c r="BB2311" s="92">
        <v>0</v>
      </c>
      <c r="BC2311" s="92">
        <v>9856415</v>
      </c>
      <c r="BD2311" s="92">
        <v>300000</v>
      </c>
      <c r="BE2311" s="92">
        <v>42426591</v>
      </c>
      <c r="BF2311" s="92">
        <v>248235</v>
      </c>
      <c r="BG2311" s="92">
        <v>210046104</v>
      </c>
      <c r="BH2311" s="92">
        <v>0</v>
      </c>
      <c r="BI2311" s="92">
        <v>240309734</v>
      </c>
      <c r="BJ2311" s="92">
        <v>2696515943</v>
      </c>
      <c r="BK2311" s="92">
        <v>204442521</v>
      </c>
      <c r="BL2311" s="92">
        <v>0</v>
      </c>
      <c r="BM2311" s="92">
        <v>35354720</v>
      </c>
      <c r="BN2311" s="92">
        <v>314013945</v>
      </c>
      <c r="BO2311" s="92">
        <v>11540824</v>
      </c>
      <c r="BP2311" s="92">
        <v>0</v>
      </c>
      <c r="BQ2311" s="92">
        <v>18056022</v>
      </c>
      <c r="BR2311" s="92">
        <v>9982981</v>
      </c>
      <c r="BS2311" s="92">
        <v>9324024</v>
      </c>
      <c r="BT2311" s="92">
        <v>541209483</v>
      </c>
      <c r="BU2311" s="92">
        <v>6960613374</v>
      </c>
      <c r="BV2311" s="92">
        <v>3246756766</v>
      </c>
      <c r="BW2311" s="92">
        <v>0</v>
      </c>
      <c r="BX2311" s="92">
        <v>88727450</v>
      </c>
      <c r="BY2311" s="92">
        <v>0</v>
      </c>
      <c r="BZ2311" s="92">
        <v>193897469</v>
      </c>
      <c r="CA2311" s="92">
        <v>26933060</v>
      </c>
      <c r="CB2311" s="92">
        <v>37887941</v>
      </c>
      <c r="CC2311" s="92">
        <v>2270312520</v>
      </c>
      <c r="CD2311" s="92">
        <v>0</v>
      </c>
      <c r="CE2311" s="92">
        <v>0</v>
      </c>
    </row>
    <row r="2312" spans="1:83">
      <c r="A2312" s="91" t="s">
        <v>600</v>
      </c>
      <c r="B2312" s="91" t="s">
        <v>345</v>
      </c>
      <c r="C2312" s="91" t="s">
        <v>93</v>
      </c>
      <c r="D2312" s="91" t="s">
        <v>92</v>
      </c>
      <c r="E2312" s="92">
        <v>2122</v>
      </c>
      <c r="F2312" s="92">
        <v>8230439496</v>
      </c>
      <c r="G2312" s="92">
        <v>75179199</v>
      </c>
      <c r="H2312" s="92">
        <v>69637482</v>
      </c>
      <c r="I2312" s="92">
        <v>144071237</v>
      </c>
      <c r="J2312" s="92">
        <v>43831987</v>
      </c>
      <c r="K2312" s="92">
        <v>0</v>
      </c>
      <c r="L2312" s="92">
        <v>0</v>
      </c>
      <c r="M2312" s="92">
        <v>12413212</v>
      </c>
      <c r="N2312" s="92">
        <v>7709037</v>
      </c>
      <c r="O2312" s="92">
        <v>4210102</v>
      </c>
      <c r="P2312" s="92">
        <v>0</v>
      </c>
      <c r="Q2312" s="92">
        <v>55384826</v>
      </c>
      <c r="R2312" s="92">
        <v>69422920</v>
      </c>
      <c r="S2312" s="92">
        <v>8462684006</v>
      </c>
      <c r="T2312" s="92">
        <v>602707479</v>
      </c>
      <c r="U2312" s="92">
        <v>82687339</v>
      </c>
      <c r="V2312" s="92">
        <v>685394818</v>
      </c>
      <c r="W2312" s="92">
        <v>91843309</v>
      </c>
      <c r="X2312" s="92">
        <v>91843309</v>
      </c>
      <c r="Y2312" s="92">
        <v>705659460</v>
      </c>
      <c r="Z2312" s="92">
        <v>163312432</v>
      </c>
      <c r="AA2312" s="92">
        <v>56587761</v>
      </c>
      <c r="AB2312" s="92">
        <v>925559653</v>
      </c>
      <c r="AC2312" s="92">
        <v>59673762</v>
      </c>
      <c r="AD2312" s="92">
        <v>11755498</v>
      </c>
      <c r="AE2312" s="92">
        <v>9817618</v>
      </c>
      <c r="AF2312" s="92">
        <v>108278289</v>
      </c>
      <c r="AG2312" s="92">
        <v>0</v>
      </c>
      <c r="AH2312" s="92">
        <v>5601250</v>
      </c>
      <c r="AI2312" s="92">
        <v>8396783</v>
      </c>
      <c r="AJ2312" s="92">
        <v>175527134</v>
      </c>
      <c r="AK2312" s="92">
        <v>271503141</v>
      </c>
      <c r="AL2312" s="92">
        <v>22459482</v>
      </c>
      <c r="AM2312" s="92">
        <v>293962623</v>
      </c>
      <c r="AN2312" s="92">
        <v>10634971543</v>
      </c>
      <c r="AO2312" s="92">
        <v>331843863</v>
      </c>
      <c r="AP2312" s="92">
        <v>171834742</v>
      </c>
      <c r="AQ2312" s="92">
        <v>15452131</v>
      </c>
      <c r="AR2312" s="92">
        <v>9917094305</v>
      </c>
      <c r="AS2312" s="92">
        <v>12022001</v>
      </c>
      <c r="AT2312" s="92">
        <v>358700235</v>
      </c>
      <c r="AU2312" s="92">
        <v>0</v>
      </c>
      <c r="AV2312" s="92">
        <v>0</v>
      </c>
      <c r="AW2312" s="92">
        <v>95307306</v>
      </c>
      <c r="AX2312" s="92">
        <v>0</v>
      </c>
      <c r="AY2312" s="92">
        <v>112819640</v>
      </c>
      <c r="AZ2312" s="92">
        <v>268571</v>
      </c>
      <c r="BA2312" s="92">
        <v>0</v>
      </c>
      <c r="BB2312" s="92">
        <v>0</v>
      </c>
      <c r="BC2312" s="92">
        <v>75615982</v>
      </c>
      <c r="BD2312" s="92">
        <v>1920378</v>
      </c>
      <c r="BE2312" s="92">
        <v>1803856</v>
      </c>
      <c r="BF2312" s="92">
        <v>2044131</v>
      </c>
      <c r="BG2312" s="92">
        <v>524754121</v>
      </c>
      <c r="BH2312" s="92">
        <v>0</v>
      </c>
      <c r="BI2312" s="92">
        <v>660502100</v>
      </c>
      <c r="BJ2312" s="92">
        <v>11295473643</v>
      </c>
      <c r="BK2312" s="92">
        <v>1018143058</v>
      </c>
      <c r="BL2312" s="92">
        <v>0</v>
      </c>
      <c r="BM2312" s="92">
        <v>91056150</v>
      </c>
      <c r="BN2312" s="92">
        <v>1314938061</v>
      </c>
      <c r="BO2312" s="92">
        <v>28572159</v>
      </c>
      <c r="BP2312" s="92">
        <v>0</v>
      </c>
      <c r="BQ2312" s="92">
        <v>78942927</v>
      </c>
      <c r="BR2312" s="92">
        <v>60112336</v>
      </c>
      <c r="BS2312" s="92">
        <v>44804399</v>
      </c>
      <c r="BT2312" s="92">
        <v>2323860966</v>
      </c>
      <c r="BU2312" s="92">
        <v>27784439403</v>
      </c>
      <c r="BV2312" s="92">
        <v>14719838719</v>
      </c>
      <c r="BW2312" s="92">
        <v>0</v>
      </c>
      <c r="BX2312" s="92">
        <v>396802040</v>
      </c>
      <c r="BY2312" s="92">
        <v>0</v>
      </c>
      <c r="BZ2312" s="92">
        <v>497239189</v>
      </c>
      <c r="CA2312" s="92">
        <v>159773295</v>
      </c>
      <c r="CB2312" s="92">
        <v>211735238</v>
      </c>
      <c r="CC2312" s="92">
        <v>10081566020</v>
      </c>
      <c r="CD2312" s="92">
        <v>0</v>
      </c>
      <c r="CE2312" s="92">
        <v>0</v>
      </c>
    </row>
    <row r="2313" spans="1:83">
      <c r="A2313" s="91" t="s">
        <v>600</v>
      </c>
      <c r="B2313" s="91" t="s">
        <v>345</v>
      </c>
      <c r="C2313" s="91" t="s">
        <v>113</v>
      </c>
      <c r="D2313" s="91" t="s">
        <v>112</v>
      </c>
      <c r="E2313" s="92">
        <v>168</v>
      </c>
      <c r="F2313" s="92">
        <v>343604428</v>
      </c>
      <c r="G2313" s="92">
        <v>5645151</v>
      </c>
      <c r="H2313" s="92">
        <v>4659410</v>
      </c>
      <c r="I2313" s="92">
        <v>46026909</v>
      </c>
      <c r="J2313" s="92">
        <v>22352757</v>
      </c>
      <c r="K2313" s="92">
        <v>0</v>
      </c>
      <c r="L2313" s="92">
        <v>0</v>
      </c>
      <c r="M2313" s="92">
        <v>602820</v>
      </c>
      <c r="N2313" s="92">
        <v>293467</v>
      </c>
      <c r="O2313" s="92">
        <v>0</v>
      </c>
      <c r="P2313" s="92">
        <v>0</v>
      </c>
      <c r="Q2313" s="92">
        <v>4510051</v>
      </c>
      <c r="R2313" s="92">
        <v>4584839</v>
      </c>
      <c r="S2313" s="92">
        <v>414090052</v>
      </c>
      <c r="T2313" s="92">
        <v>61592804</v>
      </c>
      <c r="U2313" s="92">
        <v>5603056</v>
      </c>
      <c r="V2313" s="92">
        <v>67195860</v>
      </c>
      <c r="W2313" s="92">
        <v>7882135</v>
      </c>
      <c r="X2313" s="92">
        <v>7882135</v>
      </c>
      <c r="Y2313" s="92">
        <v>34629174</v>
      </c>
      <c r="Z2313" s="92">
        <v>4708521</v>
      </c>
      <c r="AA2313" s="92">
        <v>1674711</v>
      </c>
      <c r="AB2313" s="92">
        <v>41012406</v>
      </c>
      <c r="AC2313" s="92">
        <v>6890026</v>
      </c>
      <c r="AD2313" s="92">
        <v>0</v>
      </c>
      <c r="AE2313" s="92">
        <v>305769</v>
      </c>
      <c r="AF2313" s="92">
        <v>4287200</v>
      </c>
      <c r="AG2313" s="92">
        <v>0</v>
      </c>
      <c r="AH2313" s="92">
        <v>224769</v>
      </c>
      <c r="AI2313" s="92">
        <v>3008445</v>
      </c>
      <c r="AJ2313" s="92">
        <v>8249781</v>
      </c>
      <c r="AK2313" s="92">
        <v>71070000</v>
      </c>
      <c r="AL2313" s="92">
        <v>4682325</v>
      </c>
      <c r="AM2313" s="92">
        <v>75752325</v>
      </c>
      <c r="AN2313" s="92">
        <v>614182559</v>
      </c>
      <c r="AO2313" s="92">
        <v>15440716</v>
      </c>
      <c r="AP2313" s="92">
        <v>5010100</v>
      </c>
      <c r="AQ2313" s="92">
        <v>328260</v>
      </c>
      <c r="AR2313" s="92">
        <v>583638835</v>
      </c>
      <c r="AS2313" s="92">
        <v>1122836</v>
      </c>
      <c r="AT2313" s="92">
        <v>18523589</v>
      </c>
      <c r="AU2313" s="92">
        <v>0</v>
      </c>
      <c r="AV2313" s="92">
        <v>0</v>
      </c>
      <c r="AW2313" s="92">
        <v>4061794</v>
      </c>
      <c r="AX2313" s="92">
        <v>0</v>
      </c>
      <c r="AY2313" s="92">
        <v>2658537</v>
      </c>
      <c r="AZ2313" s="92">
        <v>0</v>
      </c>
      <c r="BA2313" s="92">
        <v>0</v>
      </c>
      <c r="BB2313" s="92">
        <v>0</v>
      </c>
      <c r="BC2313" s="92">
        <v>4185000</v>
      </c>
      <c r="BD2313" s="92">
        <v>1200000</v>
      </c>
      <c r="BE2313" s="92">
        <v>0</v>
      </c>
      <c r="BF2313" s="92">
        <v>250000</v>
      </c>
      <c r="BG2313" s="92">
        <v>22351786</v>
      </c>
      <c r="BH2313" s="92">
        <v>0</v>
      </c>
      <c r="BI2313" s="92">
        <v>32001756</v>
      </c>
      <c r="BJ2313" s="92">
        <v>646184315</v>
      </c>
      <c r="BK2313" s="92">
        <v>37024022</v>
      </c>
      <c r="BL2313" s="92">
        <v>0</v>
      </c>
      <c r="BM2313" s="92">
        <v>3704063</v>
      </c>
      <c r="BN2313" s="92">
        <v>77463647</v>
      </c>
      <c r="BO2313" s="92">
        <v>0</v>
      </c>
      <c r="BP2313" s="92">
        <v>0</v>
      </c>
      <c r="BQ2313" s="92">
        <v>7023314</v>
      </c>
      <c r="BR2313" s="92">
        <v>6620021</v>
      </c>
      <c r="BS2313" s="92">
        <v>2154116</v>
      </c>
      <c r="BT2313" s="92">
        <v>106181481</v>
      </c>
      <c r="BU2313" s="92">
        <v>2006836270</v>
      </c>
      <c r="BV2313" s="92">
        <v>934560980</v>
      </c>
      <c r="BW2313" s="92">
        <v>0</v>
      </c>
      <c r="BX2313" s="92">
        <v>21752168</v>
      </c>
      <c r="BY2313" s="92">
        <v>0</v>
      </c>
      <c r="BZ2313" s="92">
        <v>29481454</v>
      </c>
      <c r="CA2313" s="92">
        <v>0</v>
      </c>
      <c r="CB2313" s="92">
        <v>16887988</v>
      </c>
      <c r="CC2313" s="92">
        <v>1092302590</v>
      </c>
      <c r="CD2313" s="92">
        <v>0</v>
      </c>
      <c r="CE2313" s="92">
        <v>0</v>
      </c>
    </row>
    <row r="2314" spans="1:83">
      <c r="A2314" s="91" t="s">
        <v>600</v>
      </c>
      <c r="B2314" s="91" t="s">
        <v>345</v>
      </c>
      <c r="C2314" s="91" t="s">
        <v>158</v>
      </c>
      <c r="D2314" s="91" t="s">
        <v>157</v>
      </c>
      <c r="E2314" s="92">
        <v>152</v>
      </c>
      <c r="F2314" s="92">
        <v>590079761</v>
      </c>
      <c r="G2314" s="92">
        <v>5151542</v>
      </c>
      <c r="H2314" s="92">
        <v>4683015</v>
      </c>
      <c r="I2314" s="92">
        <v>6138465</v>
      </c>
      <c r="J2314" s="92">
        <v>5480810</v>
      </c>
      <c r="K2314" s="92">
        <v>0</v>
      </c>
      <c r="L2314" s="92">
        <v>0</v>
      </c>
      <c r="M2314" s="92">
        <v>426000</v>
      </c>
      <c r="N2314" s="92">
        <v>129730</v>
      </c>
      <c r="O2314" s="92">
        <v>0</v>
      </c>
      <c r="P2314" s="92">
        <v>0</v>
      </c>
      <c r="Q2314" s="92">
        <v>3088198</v>
      </c>
      <c r="R2314" s="92">
        <v>4683015</v>
      </c>
      <c r="S2314" s="92">
        <v>604318110</v>
      </c>
      <c r="T2314" s="92">
        <v>44149078</v>
      </c>
      <c r="U2314" s="92">
        <v>6443986</v>
      </c>
      <c r="V2314" s="92">
        <v>50593064</v>
      </c>
      <c r="W2314" s="92">
        <v>7358198</v>
      </c>
      <c r="X2314" s="92">
        <v>7358198</v>
      </c>
      <c r="Y2314" s="92">
        <v>35182675</v>
      </c>
      <c r="Z2314" s="92">
        <v>11408298</v>
      </c>
      <c r="AA2314" s="92">
        <v>2029145</v>
      </c>
      <c r="AB2314" s="92">
        <v>48620118</v>
      </c>
      <c r="AC2314" s="92">
        <v>1720539</v>
      </c>
      <c r="AD2314" s="92">
        <v>0</v>
      </c>
      <c r="AE2314" s="92">
        <v>283750</v>
      </c>
      <c r="AF2314" s="92">
        <v>12440176</v>
      </c>
      <c r="AG2314" s="92">
        <v>0</v>
      </c>
      <c r="AH2314" s="92">
        <v>45000</v>
      </c>
      <c r="AI2314" s="92">
        <v>40000</v>
      </c>
      <c r="AJ2314" s="92">
        <v>14359465</v>
      </c>
      <c r="AK2314" s="92">
        <v>39500000</v>
      </c>
      <c r="AL2314" s="92">
        <v>3643995</v>
      </c>
      <c r="AM2314" s="92">
        <v>43143995</v>
      </c>
      <c r="AN2314" s="92">
        <v>768392950</v>
      </c>
      <c r="AO2314" s="92">
        <v>23994059</v>
      </c>
      <c r="AP2314" s="92">
        <v>8774219</v>
      </c>
      <c r="AQ2314" s="92">
        <v>1350175</v>
      </c>
      <c r="AR2314" s="92">
        <v>715515735</v>
      </c>
      <c r="AS2314" s="92">
        <v>546043</v>
      </c>
      <c r="AT2314" s="92">
        <v>20449297</v>
      </c>
      <c r="AU2314" s="92">
        <v>0</v>
      </c>
      <c r="AV2314" s="92">
        <v>0</v>
      </c>
      <c r="AW2314" s="92">
        <v>790411</v>
      </c>
      <c r="AX2314" s="92">
        <v>0</v>
      </c>
      <c r="AY2314" s="92">
        <v>5638800</v>
      </c>
      <c r="AZ2314" s="92">
        <v>0</v>
      </c>
      <c r="BA2314" s="92">
        <v>0</v>
      </c>
      <c r="BB2314" s="92">
        <v>0</v>
      </c>
      <c r="BC2314" s="92">
        <v>4537391</v>
      </c>
      <c r="BD2314" s="92">
        <v>0</v>
      </c>
      <c r="BE2314" s="92">
        <v>20000</v>
      </c>
      <c r="BF2314" s="92">
        <v>0</v>
      </c>
      <c r="BG2314" s="92">
        <v>24595390</v>
      </c>
      <c r="BH2314" s="92">
        <v>0</v>
      </c>
      <c r="BI2314" s="92">
        <v>31981942</v>
      </c>
      <c r="BJ2314" s="92">
        <v>800374892</v>
      </c>
      <c r="BK2314" s="92">
        <v>73344220</v>
      </c>
      <c r="BL2314" s="92">
        <v>0</v>
      </c>
      <c r="BM2314" s="92">
        <v>4176390</v>
      </c>
      <c r="BN2314" s="92">
        <v>94841192</v>
      </c>
      <c r="BO2314" s="92">
        <v>65084</v>
      </c>
      <c r="BP2314" s="92">
        <v>0</v>
      </c>
      <c r="BQ2314" s="92">
        <v>6233955</v>
      </c>
      <c r="BR2314" s="92">
        <v>4096458</v>
      </c>
      <c r="BS2314" s="92">
        <v>2768847</v>
      </c>
      <c r="BT2314" s="92">
        <v>163167426</v>
      </c>
      <c r="BU2314" s="92">
        <v>1603542322</v>
      </c>
      <c r="BV2314" s="92">
        <v>979734587</v>
      </c>
      <c r="BW2314" s="92">
        <v>0</v>
      </c>
      <c r="BX2314" s="92">
        <v>25186048</v>
      </c>
      <c r="BY2314" s="92">
        <v>0</v>
      </c>
      <c r="BZ2314" s="92">
        <v>65262941</v>
      </c>
      <c r="CA2314" s="92">
        <v>43533052</v>
      </c>
      <c r="CB2314" s="92">
        <v>11444399</v>
      </c>
      <c r="CC2314" s="92">
        <v>550803590</v>
      </c>
      <c r="CD2314" s="92">
        <v>0</v>
      </c>
      <c r="CE2314" s="92">
        <v>0</v>
      </c>
    </row>
    <row r="2315" spans="1:83">
      <c r="A2315" s="91" t="s">
        <v>600</v>
      </c>
      <c r="B2315" s="91" t="s">
        <v>345</v>
      </c>
      <c r="C2315" s="91" t="s">
        <v>164</v>
      </c>
      <c r="D2315" s="91" t="s">
        <v>163</v>
      </c>
      <c r="E2315" s="92">
        <v>553</v>
      </c>
      <c r="F2315" s="92">
        <v>1797474714</v>
      </c>
      <c r="G2315" s="92">
        <v>22198222</v>
      </c>
      <c r="H2315" s="92">
        <v>13450117</v>
      </c>
      <c r="I2315" s="92">
        <v>58506844</v>
      </c>
      <c r="J2315" s="92">
        <v>25094545</v>
      </c>
      <c r="K2315" s="92">
        <v>0</v>
      </c>
      <c r="L2315" s="92">
        <v>0</v>
      </c>
      <c r="M2315" s="92">
        <v>1521576</v>
      </c>
      <c r="N2315" s="92">
        <v>2468046</v>
      </c>
      <c r="O2315" s="92">
        <v>9436445</v>
      </c>
      <c r="P2315" s="92">
        <v>0</v>
      </c>
      <c r="Q2315" s="92">
        <v>17663196</v>
      </c>
      <c r="R2315" s="92">
        <v>12783218</v>
      </c>
      <c r="S2315" s="92">
        <v>1899704095</v>
      </c>
      <c r="T2315" s="92">
        <v>170978443</v>
      </c>
      <c r="U2315" s="92">
        <v>17158976</v>
      </c>
      <c r="V2315" s="92">
        <v>188137419</v>
      </c>
      <c r="W2315" s="92">
        <v>31460905</v>
      </c>
      <c r="X2315" s="92">
        <v>31460905</v>
      </c>
      <c r="Y2315" s="92">
        <v>108709682</v>
      </c>
      <c r="Z2315" s="92">
        <v>31470634</v>
      </c>
      <c r="AA2315" s="92">
        <v>10820244</v>
      </c>
      <c r="AB2315" s="92">
        <v>151000560</v>
      </c>
      <c r="AC2315" s="92">
        <v>18182269</v>
      </c>
      <c r="AD2315" s="92">
        <v>201898</v>
      </c>
      <c r="AE2315" s="92">
        <v>1991102</v>
      </c>
      <c r="AF2315" s="92">
        <v>71366210</v>
      </c>
      <c r="AG2315" s="92">
        <v>0</v>
      </c>
      <c r="AH2315" s="92">
        <v>1469114</v>
      </c>
      <c r="AI2315" s="92">
        <v>3164333</v>
      </c>
      <c r="AJ2315" s="92">
        <v>87108032</v>
      </c>
      <c r="AK2315" s="92">
        <v>106700000</v>
      </c>
      <c r="AL2315" s="92">
        <v>8457219</v>
      </c>
      <c r="AM2315" s="92">
        <v>115157219</v>
      </c>
      <c r="AN2315" s="92">
        <v>2472568230</v>
      </c>
      <c r="AO2315" s="92">
        <v>74328541</v>
      </c>
      <c r="AP2315" s="92">
        <v>28119371</v>
      </c>
      <c r="AQ2315" s="92">
        <v>4541468</v>
      </c>
      <c r="AR2315" s="92">
        <v>2269528912</v>
      </c>
      <c r="AS2315" s="92">
        <v>1240079</v>
      </c>
      <c r="AT2315" s="92">
        <v>83377713</v>
      </c>
      <c r="AU2315" s="92">
        <v>0</v>
      </c>
      <c r="AV2315" s="92">
        <v>0</v>
      </c>
      <c r="AW2315" s="92">
        <v>12179039</v>
      </c>
      <c r="AX2315" s="92">
        <v>0</v>
      </c>
      <c r="AY2315" s="92">
        <v>9710415</v>
      </c>
      <c r="AZ2315" s="92">
        <v>0</v>
      </c>
      <c r="BA2315" s="92">
        <v>0</v>
      </c>
      <c r="BB2315" s="92">
        <v>0</v>
      </c>
      <c r="BC2315" s="92">
        <v>12466445</v>
      </c>
      <c r="BD2315" s="92">
        <v>1332218</v>
      </c>
      <c r="BE2315" s="92">
        <v>304460344</v>
      </c>
      <c r="BF2315" s="92">
        <v>3166190</v>
      </c>
      <c r="BG2315" s="92">
        <v>400643029</v>
      </c>
      <c r="BH2315" s="92">
        <v>0</v>
      </c>
      <c r="BI2315" s="92">
        <v>427932443</v>
      </c>
      <c r="BJ2315" s="92">
        <v>2900500673</v>
      </c>
      <c r="BK2315" s="92">
        <v>201766697</v>
      </c>
      <c r="BL2315" s="92">
        <v>0</v>
      </c>
      <c r="BM2315" s="92">
        <v>70927639</v>
      </c>
      <c r="BN2315" s="92">
        <v>300790343</v>
      </c>
      <c r="BO2315" s="92">
        <v>8125716</v>
      </c>
      <c r="BP2315" s="92">
        <v>0</v>
      </c>
      <c r="BQ2315" s="92">
        <v>21348291</v>
      </c>
      <c r="BR2315" s="92">
        <v>7495998</v>
      </c>
      <c r="BS2315" s="92">
        <v>6741432</v>
      </c>
      <c r="BT2315" s="92">
        <v>559411374</v>
      </c>
      <c r="BU2315" s="92">
        <v>5799749203</v>
      </c>
      <c r="BV2315" s="92">
        <v>2957379716</v>
      </c>
      <c r="BW2315" s="92">
        <v>0</v>
      </c>
      <c r="BX2315" s="92">
        <v>65171334</v>
      </c>
      <c r="BY2315" s="92">
        <v>727448</v>
      </c>
      <c r="BZ2315" s="92">
        <v>126017964</v>
      </c>
      <c r="CA2315" s="92">
        <v>57175787</v>
      </c>
      <c r="CB2315" s="92">
        <v>24701459</v>
      </c>
      <c r="CC2315" s="92">
        <v>2028992640</v>
      </c>
      <c r="CD2315" s="92">
        <v>0</v>
      </c>
      <c r="CE2315" s="92">
        <v>0</v>
      </c>
    </row>
    <row r="2316" spans="1:83">
      <c r="A2316" s="91" t="s">
        <v>600</v>
      </c>
      <c r="B2316" s="91" t="s">
        <v>345</v>
      </c>
      <c r="C2316" s="91" t="s">
        <v>140</v>
      </c>
      <c r="D2316" s="91" t="s">
        <v>139</v>
      </c>
      <c r="E2316" s="92">
        <v>110</v>
      </c>
      <c r="F2316" s="92">
        <v>317342040</v>
      </c>
      <c r="G2316" s="92">
        <v>4685233</v>
      </c>
      <c r="H2316" s="92">
        <v>2934075</v>
      </c>
      <c r="I2316" s="92">
        <v>14568436</v>
      </c>
      <c r="J2316" s="92">
        <v>12783437</v>
      </c>
      <c r="K2316" s="92">
        <v>0</v>
      </c>
      <c r="L2316" s="92">
        <v>0</v>
      </c>
      <c r="M2316" s="92">
        <v>1078788</v>
      </c>
      <c r="N2316" s="92">
        <v>134100</v>
      </c>
      <c r="O2316" s="92">
        <v>0</v>
      </c>
      <c r="P2316" s="92">
        <v>0</v>
      </c>
      <c r="Q2316" s="92">
        <v>3941325</v>
      </c>
      <c r="R2316" s="92">
        <v>2919075</v>
      </c>
      <c r="S2316" s="92">
        <v>346665709</v>
      </c>
      <c r="T2316" s="92">
        <v>29118604</v>
      </c>
      <c r="U2316" s="92">
        <v>1925709</v>
      </c>
      <c r="V2316" s="92">
        <v>31044313</v>
      </c>
      <c r="W2316" s="92">
        <v>11328717</v>
      </c>
      <c r="X2316" s="92">
        <v>11328717</v>
      </c>
      <c r="Y2316" s="92">
        <v>47525697</v>
      </c>
      <c r="Z2316" s="92">
        <v>7323661</v>
      </c>
      <c r="AA2316" s="92">
        <v>2011618</v>
      </c>
      <c r="AB2316" s="92">
        <v>56860976</v>
      </c>
      <c r="AC2316" s="92">
        <v>7022783</v>
      </c>
      <c r="AD2316" s="92">
        <v>132764</v>
      </c>
      <c r="AE2316" s="92">
        <v>106500</v>
      </c>
      <c r="AF2316" s="92">
        <v>3105362</v>
      </c>
      <c r="AG2316" s="92">
        <v>0</v>
      </c>
      <c r="AH2316" s="92">
        <v>0</v>
      </c>
      <c r="AI2316" s="92">
        <v>2540091</v>
      </c>
      <c r="AJ2316" s="92">
        <v>7827318</v>
      </c>
      <c r="AK2316" s="92">
        <v>31040000</v>
      </c>
      <c r="AL2316" s="92">
        <v>2140774</v>
      </c>
      <c r="AM2316" s="92">
        <v>33180774</v>
      </c>
      <c r="AN2316" s="92">
        <v>486907807</v>
      </c>
      <c r="AO2316" s="92">
        <v>13436278</v>
      </c>
      <c r="AP2316" s="92">
        <v>4496625</v>
      </c>
      <c r="AQ2316" s="92">
        <v>472585</v>
      </c>
      <c r="AR2316" s="92">
        <v>463552954</v>
      </c>
      <c r="AS2316" s="92">
        <v>633495</v>
      </c>
      <c r="AT2316" s="92">
        <v>23584555</v>
      </c>
      <c r="AU2316" s="92">
        <v>0</v>
      </c>
      <c r="AV2316" s="92">
        <v>0</v>
      </c>
      <c r="AW2316" s="92">
        <v>469855</v>
      </c>
      <c r="AX2316" s="92">
        <v>0</v>
      </c>
      <c r="AY2316" s="92">
        <v>2075000</v>
      </c>
      <c r="AZ2316" s="92">
        <v>0</v>
      </c>
      <c r="BA2316" s="92">
        <v>0</v>
      </c>
      <c r="BB2316" s="92">
        <v>0</v>
      </c>
      <c r="BC2316" s="92">
        <v>3755176</v>
      </c>
      <c r="BD2316" s="92">
        <v>1251822</v>
      </c>
      <c r="BE2316" s="92">
        <v>0</v>
      </c>
      <c r="BF2316" s="92">
        <v>1860412</v>
      </c>
      <c r="BG2316" s="92">
        <v>26633808</v>
      </c>
      <c r="BH2316" s="92">
        <v>0</v>
      </c>
      <c r="BI2316" s="92">
        <v>33630315</v>
      </c>
      <c r="BJ2316" s="92">
        <v>520538122</v>
      </c>
      <c r="BK2316" s="92">
        <v>38122782</v>
      </c>
      <c r="BL2316" s="92">
        <v>0</v>
      </c>
      <c r="BM2316" s="92">
        <v>4090418</v>
      </c>
      <c r="BN2316" s="92">
        <v>61497071</v>
      </c>
      <c r="BO2316" s="92">
        <v>0</v>
      </c>
      <c r="BP2316" s="92">
        <v>0</v>
      </c>
      <c r="BQ2316" s="92">
        <v>3622425</v>
      </c>
      <c r="BR2316" s="92">
        <v>4956415</v>
      </c>
      <c r="BS2316" s="92">
        <v>2402190</v>
      </c>
      <c r="BT2316" s="92">
        <v>95753741</v>
      </c>
      <c r="BU2316" s="92">
        <v>1548420055</v>
      </c>
      <c r="BV2316" s="92">
        <v>839077409</v>
      </c>
      <c r="BW2316" s="92">
        <v>0</v>
      </c>
      <c r="BX2316" s="92">
        <v>22609560</v>
      </c>
      <c r="BY2316" s="92">
        <v>0</v>
      </c>
      <c r="BZ2316" s="92">
        <v>31759141</v>
      </c>
      <c r="CA2316" s="92">
        <v>0</v>
      </c>
      <c r="CB2316" s="92">
        <v>11060889</v>
      </c>
      <c r="CC2316" s="92">
        <v>600480350</v>
      </c>
      <c r="CD2316" s="92">
        <v>0</v>
      </c>
      <c r="CE2316" s="92">
        <v>0</v>
      </c>
    </row>
    <row r="2317" spans="1:83">
      <c r="A2317" s="91" t="s">
        <v>600</v>
      </c>
      <c r="B2317" s="91" t="s">
        <v>345</v>
      </c>
      <c r="C2317" s="91" t="s">
        <v>35</v>
      </c>
      <c r="D2317" s="91" t="s">
        <v>34</v>
      </c>
      <c r="E2317" s="92">
        <v>33</v>
      </c>
      <c r="F2317" s="92">
        <v>61389638</v>
      </c>
      <c r="G2317" s="92">
        <v>1224493</v>
      </c>
      <c r="H2317" s="92">
        <v>1239744</v>
      </c>
      <c r="I2317" s="92">
        <v>12602652</v>
      </c>
      <c r="J2317" s="92">
        <v>12271383</v>
      </c>
      <c r="K2317" s="92">
        <v>0</v>
      </c>
      <c r="L2317" s="92">
        <v>0</v>
      </c>
      <c r="M2317" s="92">
        <v>0</v>
      </c>
      <c r="N2317" s="92">
        <v>0</v>
      </c>
      <c r="O2317" s="92">
        <v>0</v>
      </c>
      <c r="P2317" s="92">
        <v>0</v>
      </c>
      <c r="Q2317" s="92">
        <v>833318</v>
      </c>
      <c r="R2317" s="92">
        <v>1239744</v>
      </c>
      <c r="S2317" s="92">
        <v>86654848</v>
      </c>
      <c r="T2317" s="92">
        <v>13327125</v>
      </c>
      <c r="U2317" s="92">
        <v>238227</v>
      </c>
      <c r="V2317" s="92">
        <v>13565352</v>
      </c>
      <c r="W2317" s="92">
        <v>2116094</v>
      </c>
      <c r="X2317" s="92">
        <v>2116094</v>
      </c>
      <c r="Y2317" s="92">
        <v>7642177</v>
      </c>
      <c r="Z2317" s="92">
        <v>23895</v>
      </c>
      <c r="AA2317" s="92">
        <v>9251600</v>
      </c>
      <c r="AB2317" s="92">
        <v>16917672</v>
      </c>
      <c r="AC2317" s="92">
        <v>589530</v>
      </c>
      <c r="AD2317" s="92">
        <v>0</v>
      </c>
      <c r="AE2317" s="92">
        <v>216472</v>
      </c>
      <c r="AF2317" s="92">
        <v>1718100</v>
      </c>
      <c r="AG2317" s="92">
        <v>0</v>
      </c>
      <c r="AH2317" s="92">
        <v>141472</v>
      </c>
      <c r="AI2317" s="92">
        <v>33180</v>
      </c>
      <c r="AJ2317" s="92">
        <v>2349450</v>
      </c>
      <c r="AK2317" s="92">
        <v>0</v>
      </c>
      <c r="AL2317" s="92">
        <v>0</v>
      </c>
      <c r="AM2317" s="92">
        <v>0</v>
      </c>
      <c r="AN2317" s="92">
        <v>121603416</v>
      </c>
      <c r="AO2317" s="92">
        <v>2861661</v>
      </c>
      <c r="AP2317" s="92">
        <v>768457</v>
      </c>
      <c r="AQ2317" s="92">
        <v>0</v>
      </c>
      <c r="AR2317" s="92">
        <v>115661519</v>
      </c>
      <c r="AS2317" s="92">
        <v>67317</v>
      </c>
      <c r="AT2317" s="92">
        <v>5712413</v>
      </c>
      <c r="AU2317" s="92">
        <v>0</v>
      </c>
      <c r="AV2317" s="92">
        <v>0</v>
      </c>
      <c r="AW2317" s="92">
        <v>538753</v>
      </c>
      <c r="AX2317" s="92">
        <v>0</v>
      </c>
      <c r="AY2317" s="92">
        <v>0</v>
      </c>
      <c r="AZ2317" s="92">
        <v>0</v>
      </c>
      <c r="BA2317" s="92">
        <v>0</v>
      </c>
      <c r="BB2317" s="92">
        <v>0</v>
      </c>
      <c r="BC2317" s="92">
        <v>2905000</v>
      </c>
      <c r="BD2317" s="92">
        <v>44419</v>
      </c>
      <c r="BE2317" s="92">
        <v>0</v>
      </c>
      <c r="BF2317" s="92">
        <v>0</v>
      </c>
      <c r="BG2317" s="92">
        <v>6140816</v>
      </c>
      <c r="BH2317" s="92">
        <v>0</v>
      </c>
      <c r="BI2317" s="92">
        <v>9267902</v>
      </c>
      <c r="BJ2317" s="92">
        <v>130871318</v>
      </c>
      <c r="BK2317" s="92">
        <v>6536234</v>
      </c>
      <c r="BL2317" s="92">
        <v>0</v>
      </c>
      <c r="BM2317" s="92">
        <v>1012733</v>
      </c>
      <c r="BN2317" s="92">
        <v>15359852</v>
      </c>
      <c r="BO2317" s="92">
        <v>0</v>
      </c>
      <c r="BP2317" s="92">
        <v>0</v>
      </c>
      <c r="BQ2317" s="92">
        <v>886888</v>
      </c>
      <c r="BR2317" s="92">
        <v>600000</v>
      </c>
      <c r="BS2317" s="92">
        <v>247859</v>
      </c>
      <c r="BT2317" s="92">
        <v>21989372</v>
      </c>
      <c r="BU2317" s="92">
        <v>558009072</v>
      </c>
      <c r="BV2317" s="92">
        <v>143688211</v>
      </c>
      <c r="BW2317" s="92">
        <v>0</v>
      </c>
      <c r="BX2317" s="92">
        <v>2911188</v>
      </c>
      <c r="BY2317" s="92">
        <v>0</v>
      </c>
      <c r="BZ2317" s="92">
        <v>6010648</v>
      </c>
      <c r="CA2317" s="92">
        <v>0</v>
      </c>
      <c r="CB2317" s="92">
        <v>1140499</v>
      </c>
      <c r="CC2317" s="92">
        <v>321907530</v>
      </c>
      <c r="CD2317" s="92">
        <v>0</v>
      </c>
      <c r="CE2317" s="92">
        <v>0</v>
      </c>
    </row>
    <row r="2318" spans="1:83">
      <c r="A2318" s="91" t="s">
        <v>600</v>
      </c>
      <c r="B2318" s="91" t="s">
        <v>345</v>
      </c>
      <c r="C2318" s="91" t="s">
        <v>95</v>
      </c>
      <c r="D2318" s="91" t="s">
        <v>94</v>
      </c>
      <c r="E2318" s="92">
        <v>62</v>
      </c>
      <c r="F2318" s="92">
        <v>215960034</v>
      </c>
      <c r="G2318" s="92">
        <v>3213531</v>
      </c>
      <c r="H2318" s="92">
        <v>685575</v>
      </c>
      <c r="I2318" s="92">
        <v>11777072</v>
      </c>
      <c r="J2318" s="92">
        <v>4187509</v>
      </c>
      <c r="K2318" s="92">
        <v>0</v>
      </c>
      <c r="L2318" s="92">
        <v>0</v>
      </c>
      <c r="M2318" s="92">
        <v>0</v>
      </c>
      <c r="N2318" s="92">
        <v>0</v>
      </c>
      <c r="O2318" s="92">
        <v>0</v>
      </c>
      <c r="P2318" s="92">
        <v>0</v>
      </c>
      <c r="Q2318" s="92">
        <v>3114101</v>
      </c>
      <c r="R2318" s="92">
        <v>685575</v>
      </c>
      <c r="S2318" s="92">
        <v>232024045</v>
      </c>
      <c r="T2318" s="92">
        <v>17086865</v>
      </c>
      <c r="U2318" s="92">
        <v>2185593</v>
      </c>
      <c r="V2318" s="92">
        <v>19272458</v>
      </c>
      <c r="W2318" s="92">
        <v>6766270</v>
      </c>
      <c r="X2318" s="92">
        <v>6766270</v>
      </c>
      <c r="Y2318" s="92">
        <v>10913717</v>
      </c>
      <c r="Z2318" s="92">
        <v>4157426</v>
      </c>
      <c r="AA2318" s="92">
        <v>1415</v>
      </c>
      <c r="AB2318" s="92">
        <v>15072558</v>
      </c>
      <c r="AC2318" s="92">
        <v>2611203</v>
      </c>
      <c r="AD2318" s="92">
        <v>0</v>
      </c>
      <c r="AE2318" s="92">
        <v>160000</v>
      </c>
      <c r="AF2318" s="92">
        <v>1705266</v>
      </c>
      <c r="AG2318" s="92">
        <v>0</v>
      </c>
      <c r="AH2318" s="92">
        <v>46500</v>
      </c>
      <c r="AI2318" s="92">
        <v>1474484</v>
      </c>
      <c r="AJ2318" s="92">
        <v>2955485</v>
      </c>
      <c r="AK2318" s="92">
        <v>0</v>
      </c>
      <c r="AL2318" s="92">
        <v>0</v>
      </c>
      <c r="AM2318" s="92">
        <v>0</v>
      </c>
      <c r="AN2318" s="92">
        <v>276090816</v>
      </c>
      <c r="AO2318" s="92">
        <v>10001575</v>
      </c>
      <c r="AP2318" s="92">
        <v>3337122</v>
      </c>
      <c r="AQ2318" s="92">
        <v>308249</v>
      </c>
      <c r="AR2318" s="92">
        <v>258373912</v>
      </c>
      <c r="AS2318" s="92">
        <v>166115</v>
      </c>
      <c r="AT2318" s="92">
        <v>15001432</v>
      </c>
      <c r="AU2318" s="92">
        <v>0</v>
      </c>
      <c r="AV2318" s="92">
        <v>0</v>
      </c>
      <c r="AW2318" s="92">
        <v>4795137</v>
      </c>
      <c r="AX2318" s="92">
        <v>0</v>
      </c>
      <c r="AY2318" s="92">
        <v>2454000</v>
      </c>
      <c r="AZ2318" s="92">
        <v>0</v>
      </c>
      <c r="BA2318" s="92">
        <v>0</v>
      </c>
      <c r="BB2318" s="92">
        <v>0</v>
      </c>
      <c r="BC2318" s="92">
        <v>1080000</v>
      </c>
      <c r="BD2318" s="92">
        <v>0</v>
      </c>
      <c r="BE2318" s="92">
        <v>69500000</v>
      </c>
      <c r="BF2318" s="92">
        <v>0</v>
      </c>
      <c r="BG2318" s="92">
        <v>88971286</v>
      </c>
      <c r="BH2318" s="92">
        <v>0</v>
      </c>
      <c r="BI2318" s="92">
        <v>92996684</v>
      </c>
      <c r="BJ2318" s="92">
        <v>369087500</v>
      </c>
      <c r="BK2318" s="92">
        <v>17277065</v>
      </c>
      <c r="BL2318" s="92">
        <v>0</v>
      </c>
      <c r="BM2318" s="92">
        <v>15856991</v>
      </c>
      <c r="BN2318" s="92">
        <v>34271122</v>
      </c>
      <c r="BO2318" s="92">
        <v>1253358</v>
      </c>
      <c r="BP2318" s="92">
        <v>0</v>
      </c>
      <c r="BQ2318" s="92">
        <v>1628953</v>
      </c>
      <c r="BR2318" s="92">
        <v>1975853</v>
      </c>
      <c r="BS2318" s="92">
        <v>828105</v>
      </c>
      <c r="BT2318" s="92">
        <v>65908825</v>
      </c>
      <c r="BU2318" s="92">
        <v>949167022</v>
      </c>
      <c r="BV2318" s="92">
        <v>420863037</v>
      </c>
      <c r="BW2318" s="92">
        <v>0</v>
      </c>
      <c r="BX2318" s="92">
        <v>6877489</v>
      </c>
      <c r="BY2318" s="92">
        <v>0</v>
      </c>
      <c r="BZ2318" s="92">
        <v>15288067</v>
      </c>
      <c r="CA2318" s="92">
        <v>0</v>
      </c>
      <c r="CB2318" s="92">
        <v>3185951</v>
      </c>
      <c r="CC2318" s="92">
        <v>392198430</v>
      </c>
      <c r="CD2318" s="92">
        <v>0</v>
      </c>
      <c r="CE2318" s="92">
        <v>0</v>
      </c>
    </row>
    <row r="2319" spans="1:83">
      <c r="A2319" s="91" t="s">
        <v>600</v>
      </c>
      <c r="B2319" s="91" t="s">
        <v>345</v>
      </c>
      <c r="C2319" s="91" t="s">
        <v>378</v>
      </c>
      <c r="D2319" s="91" t="s">
        <v>379</v>
      </c>
      <c r="E2319" s="92">
        <v>51</v>
      </c>
      <c r="F2319" s="92">
        <v>110390979</v>
      </c>
      <c r="G2319" s="92">
        <v>1437461</v>
      </c>
      <c r="H2319" s="92">
        <v>284900</v>
      </c>
      <c r="I2319" s="92">
        <v>21761764</v>
      </c>
      <c r="J2319" s="92">
        <v>17586253</v>
      </c>
      <c r="K2319" s="92">
        <v>0</v>
      </c>
      <c r="L2319" s="92">
        <v>0</v>
      </c>
      <c r="M2319" s="92">
        <v>1067820</v>
      </c>
      <c r="N2319" s="92">
        <v>72000</v>
      </c>
      <c r="O2319" s="92">
        <v>0</v>
      </c>
      <c r="P2319" s="92">
        <v>0</v>
      </c>
      <c r="Q2319" s="92">
        <v>1178433</v>
      </c>
      <c r="R2319" s="92">
        <v>284900</v>
      </c>
      <c r="S2319" s="92">
        <v>151137844</v>
      </c>
      <c r="T2319" s="92">
        <v>8836444</v>
      </c>
      <c r="U2319" s="92">
        <v>974565</v>
      </c>
      <c r="V2319" s="92">
        <v>9811009</v>
      </c>
      <c r="W2319" s="92">
        <v>3416422</v>
      </c>
      <c r="X2319" s="92">
        <v>3416422</v>
      </c>
      <c r="Y2319" s="92">
        <v>8601751</v>
      </c>
      <c r="Z2319" s="92">
        <v>2671216</v>
      </c>
      <c r="AA2319" s="92">
        <v>1404390</v>
      </c>
      <c r="AB2319" s="92">
        <v>12677357</v>
      </c>
      <c r="AC2319" s="92">
        <v>5008331</v>
      </c>
      <c r="AD2319" s="92">
        <v>0</v>
      </c>
      <c r="AE2319" s="92">
        <v>0</v>
      </c>
      <c r="AF2319" s="92">
        <v>3840539</v>
      </c>
      <c r="AG2319" s="92">
        <v>0</v>
      </c>
      <c r="AH2319" s="92">
        <v>0</v>
      </c>
      <c r="AI2319" s="92">
        <v>561200</v>
      </c>
      <c r="AJ2319" s="92">
        <v>8287670</v>
      </c>
      <c r="AK2319" s="92">
        <v>4500000</v>
      </c>
      <c r="AL2319" s="92">
        <v>311160</v>
      </c>
      <c r="AM2319" s="92">
        <v>4811160</v>
      </c>
      <c r="AN2319" s="92">
        <v>190141462</v>
      </c>
      <c r="AO2319" s="92">
        <v>5155564</v>
      </c>
      <c r="AP2319" s="92">
        <v>1127398</v>
      </c>
      <c r="AQ2319" s="92">
        <v>1475067</v>
      </c>
      <c r="AR2319" s="92">
        <v>178957217</v>
      </c>
      <c r="AS2319" s="92">
        <v>353032</v>
      </c>
      <c r="AT2319" s="92">
        <v>8044760</v>
      </c>
      <c r="AU2319" s="92">
        <v>0</v>
      </c>
      <c r="AV2319" s="92">
        <v>0</v>
      </c>
      <c r="AW2319" s="92">
        <v>15237</v>
      </c>
      <c r="AX2319" s="92">
        <v>0</v>
      </c>
      <c r="AY2319" s="92">
        <v>2000000</v>
      </c>
      <c r="AZ2319" s="92">
        <v>0</v>
      </c>
      <c r="BA2319" s="92">
        <v>0</v>
      </c>
      <c r="BB2319" s="92">
        <v>0</v>
      </c>
      <c r="BC2319" s="92">
        <v>3262000</v>
      </c>
      <c r="BD2319" s="92">
        <v>0</v>
      </c>
      <c r="BE2319" s="92">
        <v>0</v>
      </c>
      <c r="BF2319" s="92">
        <v>0</v>
      </c>
      <c r="BG2319" s="92">
        <v>9756025</v>
      </c>
      <c r="BH2319" s="92">
        <v>0</v>
      </c>
      <c r="BI2319" s="92">
        <v>13675029</v>
      </c>
      <c r="BJ2319" s="92">
        <v>203816491</v>
      </c>
      <c r="BK2319" s="92">
        <v>9181908</v>
      </c>
      <c r="BL2319" s="92">
        <v>0</v>
      </c>
      <c r="BM2319" s="92">
        <v>1663346</v>
      </c>
      <c r="BN2319" s="92">
        <v>23569632</v>
      </c>
      <c r="BO2319" s="92">
        <v>0</v>
      </c>
      <c r="BP2319" s="92">
        <v>0</v>
      </c>
      <c r="BQ2319" s="92">
        <v>4731262</v>
      </c>
      <c r="BR2319" s="92">
        <v>1869490</v>
      </c>
      <c r="BS2319" s="92">
        <v>601538</v>
      </c>
      <c r="BT2319" s="92">
        <v>28369796</v>
      </c>
      <c r="BU2319" s="92">
        <v>575701864</v>
      </c>
      <c r="BV2319" s="92">
        <v>493021939</v>
      </c>
      <c r="BW2319" s="92">
        <v>0</v>
      </c>
      <c r="BX2319" s="92">
        <v>5725791</v>
      </c>
      <c r="BY2319" s="92">
        <v>0</v>
      </c>
      <c r="BZ2319" s="92">
        <v>44744422</v>
      </c>
      <c r="CA2319" s="92">
        <v>19737752</v>
      </c>
      <c r="CB2319" s="92">
        <v>6629783</v>
      </c>
      <c r="CC2319" s="92">
        <v>152457440</v>
      </c>
      <c r="CD2319" s="92">
        <v>0</v>
      </c>
      <c r="CE2319" s="92">
        <v>0</v>
      </c>
    </row>
    <row r="2320" spans="1:83">
      <c r="A2320" s="91" t="s">
        <v>600</v>
      </c>
      <c r="B2320" s="91" t="s">
        <v>345</v>
      </c>
      <c r="C2320" s="91" t="s">
        <v>136</v>
      </c>
      <c r="D2320" s="91" t="s">
        <v>135</v>
      </c>
      <c r="E2320" s="92">
        <v>270</v>
      </c>
      <c r="F2320" s="92">
        <v>878266802</v>
      </c>
      <c r="G2320" s="92">
        <v>10815105</v>
      </c>
      <c r="H2320" s="92">
        <v>12246451</v>
      </c>
      <c r="I2320" s="92">
        <v>51796118</v>
      </c>
      <c r="J2320" s="92">
        <v>36427401</v>
      </c>
      <c r="K2320" s="92">
        <v>0</v>
      </c>
      <c r="L2320" s="92">
        <v>0</v>
      </c>
      <c r="M2320" s="92">
        <v>0</v>
      </c>
      <c r="N2320" s="92">
        <v>1151810</v>
      </c>
      <c r="O2320" s="92">
        <v>0</v>
      </c>
      <c r="P2320" s="92">
        <v>0</v>
      </c>
      <c r="Q2320" s="92">
        <v>8580366</v>
      </c>
      <c r="R2320" s="92">
        <v>12237314</v>
      </c>
      <c r="S2320" s="92">
        <v>969886007</v>
      </c>
      <c r="T2320" s="92">
        <v>100729571</v>
      </c>
      <c r="U2320" s="92">
        <v>10463691</v>
      </c>
      <c r="V2320" s="92">
        <v>111193262</v>
      </c>
      <c r="W2320" s="92">
        <v>9208387</v>
      </c>
      <c r="X2320" s="92">
        <v>9208387</v>
      </c>
      <c r="Y2320" s="92">
        <v>65567625</v>
      </c>
      <c r="Z2320" s="92">
        <v>22347552</v>
      </c>
      <c r="AA2320" s="92">
        <v>8492985</v>
      </c>
      <c r="AB2320" s="92">
        <v>96408162</v>
      </c>
      <c r="AC2320" s="92">
        <v>8127542</v>
      </c>
      <c r="AD2320" s="92">
        <v>490000</v>
      </c>
      <c r="AE2320" s="92">
        <v>1208521</v>
      </c>
      <c r="AF2320" s="92">
        <v>9122493</v>
      </c>
      <c r="AG2320" s="92">
        <v>0</v>
      </c>
      <c r="AH2320" s="92">
        <v>504900</v>
      </c>
      <c r="AI2320" s="92">
        <v>1706422</v>
      </c>
      <c r="AJ2320" s="92">
        <v>16737234</v>
      </c>
      <c r="AK2320" s="92">
        <v>51600000</v>
      </c>
      <c r="AL2320" s="92">
        <v>3334815</v>
      </c>
      <c r="AM2320" s="92">
        <v>54934815</v>
      </c>
      <c r="AN2320" s="92">
        <v>1258367867</v>
      </c>
      <c r="AO2320" s="92">
        <v>35524478</v>
      </c>
      <c r="AP2320" s="92">
        <v>16992266</v>
      </c>
      <c r="AQ2320" s="92">
        <v>4333440</v>
      </c>
      <c r="AR2320" s="92">
        <v>1184737596</v>
      </c>
      <c r="AS2320" s="92">
        <v>1347050</v>
      </c>
      <c r="AT2320" s="92">
        <v>33103992</v>
      </c>
      <c r="AU2320" s="92">
        <v>0</v>
      </c>
      <c r="AV2320" s="92">
        <v>0</v>
      </c>
      <c r="AW2320" s="92">
        <v>11635285</v>
      </c>
      <c r="AX2320" s="92">
        <v>0</v>
      </c>
      <c r="AY2320" s="92">
        <v>28502</v>
      </c>
      <c r="AZ2320" s="92">
        <v>0</v>
      </c>
      <c r="BA2320" s="92">
        <v>0</v>
      </c>
      <c r="BB2320" s="92">
        <v>0</v>
      </c>
      <c r="BC2320" s="92">
        <v>7582648</v>
      </c>
      <c r="BD2320" s="92">
        <v>396000</v>
      </c>
      <c r="BE2320" s="92">
        <v>0</v>
      </c>
      <c r="BF2320" s="92">
        <v>1655113</v>
      </c>
      <c r="BG2320" s="92">
        <v>37841279</v>
      </c>
      <c r="BH2320" s="92">
        <v>0</v>
      </c>
      <c r="BI2320" s="92">
        <v>55748590</v>
      </c>
      <c r="BJ2320" s="92">
        <v>1314116457</v>
      </c>
      <c r="BK2320" s="92">
        <v>106665667</v>
      </c>
      <c r="BL2320" s="92">
        <v>0</v>
      </c>
      <c r="BM2320" s="92">
        <v>6172409</v>
      </c>
      <c r="BN2320" s="92">
        <v>156781436</v>
      </c>
      <c r="BO2320" s="92">
        <v>453999</v>
      </c>
      <c r="BP2320" s="92">
        <v>0</v>
      </c>
      <c r="BQ2320" s="92">
        <v>13908067</v>
      </c>
      <c r="BR2320" s="92">
        <v>4837931</v>
      </c>
      <c r="BS2320" s="92">
        <v>4321081</v>
      </c>
      <c r="BT2320" s="92">
        <v>253581432</v>
      </c>
      <c r="BU2320" s="92">
        <v>3591686976</v>
      </c>
      <c r="BV2320" s="92">
        <v>1938792193</v>
      </c>
      <c r="BW2320" s="92">
        <v>0</v>
      </c>
      <c r="BX2320" s="92">
        <v>42366546</v>
      </c>
      <c r="BY2320" s="92">
        <v>0</v>
      </c>
      <c r="BZ2320" s="92">
        <v>72107150</v>
      </c>
      <c r="CA2320" s="92">
        <v>11304225</v>
      </c>
      <c r="CB2320" s="92">
        <v>24603376</v>
      </c>
      <c r="CC2320" s="92">
        <v>1565301980</v>
      </c>
      <c r="CD2320" s="92">
        <v>0</v>
      </c>
      <c r="CE2320" s="92">
        <v>0</v>
      </c>
    </row>
    <row r="2321" spans="1:83">
      <c r="A2321" s="91" t="s">
        <v>600</v>
      </c>
      <c r="B2321" s="91" t="s">
        <v>382</v>
      </c>
      <c r="C2321" s="91" t="s">
        <v>156</v>
      </c>
      <c r="D2321" s="91" t="s">
        <v>155</v>
      </c>
      <c r="E2321" s="92">
        <v>2310</v>
      </c>
      <c r="F2321" s="92">
        <v>7819952089</v>
      </c>
      <c r="G2321" s="92">
        <v>118313453</v>
      </c>
      <c r="H2321" s="92">
        <v>101635002</v>
      </c>
      <c r="I2321" s="92">
        <v>274250290</v>
      </c>
      <c r="J2321" s="92">
        <v>170487863</v>
      </c>
      <c r="K2321" s="92">
        <v>0</v>
      </c>
      <c r="L2321" s="92">
        <v>0</v>
      </c>
      <c r="M2321" s="92">
        <v>16235407</v>
      </c>
      <c r="N2321" s="92">
        <v>5707076</v>
      </c>
      <c r="O2321" s="92">
        <v>1220440</v>
      </c>
      <c r="P2321" s="92">
        <v>0</v>
      </c>
      <c r="Q2321" s="92">
        <v>93907425</v>
      </c>
      <c r="R2321" s="92">
        <v>100164202</v>
      </c>
      <c r="S2321" s="92">
        <v>8313729993</v>
      </c>
      <c r="T2321" s="92">
        <v>827749559</v>
      </c>
      <c r="U2321" s="92">
        <v>86061167</v>
      </c>
      <c r="V2321" s="92">
        <v>913810726</v>
      </c>
      <c r="W2321" s="92">
        <v>101129521</v>
      </c>
      <c r="X2321" s="92">
        <v>101129521</v>
      </c>
      <c r="Y2321" s="92">
        <v>650412825</v>
      </c>
      <c r="Z2321" s="92">
        <v>183617087</v>
      </c>
      <c r="AA2321" s="92">
        <v>52137129</v>
      </c>
      <c r="AB2321" s="92">
        <v>886167041</v>
      </c>
      <c r="AC2321" s="92">
        <v>73234434</v>
      </c>
      <c r="AD2321" s="92">
        <v>12290694</v>
      </c>
      <c r="AE2321" s="92">
        <v>24194246</v>
      </c>
      <c r="AF2321" s="92">
        <v>173623931</v>
      </c>
      <c r="AG2321" s="92">
        <v>0</v>
      </c>
      <c r="AH2321" s="92">
        <v>16140385</v>
      </c>
      <c r="AI2321" s="92">
        <v>10450415</v>
      </c>
      <c r="AJ2321" s="92">
        <v>256752505</v>
      </c>
      <c r="AK2321" s="92">
        <v>310880000</v>
      </c>
      <c r="AL2321" s="92">
        <v>19831787</v>
      </c>
      <c r="AM2321" s="92">
        <v>330711787</v>
      </c>
      <c r="AN2321" s="92">
        <v>10802301573</v>
      </c>
      <c r="AO2321" s="92">
        <v>319070816</v>
      </c>
      <c r="AP2321" s="92">
        <v>182745233</v>
      </c>
      <c r="AQ2321" s="92">
        <v>13410842</v>
      </c>
      <c r="AR2321" s="92">
        <v>10021580953</v>
      </c>
      <c r="AS2321" s="92">
        <v>11786951</v>
      </c>
      <c r="AT2321" s="92">
        <v>464997739</v>
      </c>
      <c r="AU2321" s="92">
        <v>0</v>
      </c>
      <c r="AV2321" s="92">
        <v>0</v>
      </c>
      <c r="AW2321" s="92">
        <v>46024117</v>
      </c>
      <c r="AX2321" s="92">
        <v>0</v>
      </c>
      <c r="AY2321" s="92">
        <v>127957686</v>
      </c>
      <c r="AZ2321" s="92">
        <v>6897</v>
      </c>
      <c r="BA2321" s="92">
        <v>0</v>
      </c>
      <c r="BB2321" s="92">
        <v>0</v>
      </c>
      <c r="BC2321" s="92">
        <v>58299725</v>
      </c>
      <c r="BD2321" s="92">
        <v>2576669</v>
      </c>
      <c r="BE2321" s="92">
        <v>33154245</v>
      </c>
      <c r="BF2321" s="92">
        <v>10519110</v>
      </c>
      <c r="BG2321" s="92">
        <v>584091176</v>
      </c>
      <c r="BH2321" s="92">
        <v>0</v>
      </c>
      <c r="BI2321" s="92">
        <v>755323139</v>
      </c>
      <c r="BJ2321" s="92">
        <v>11557624712</v>
      </c>
      <c r="BK2321" s="92">
        <v>959507044</v>
      </c>
      <c r="BL2321" s="92">
        <v>0</v>
      </c>
      <c r="BM2321" s="92">
        <v>99066305</v>
      </c>
      <c r="BN2321" s="92">
        <v>1329090594</v>
      </c>
      <c r="BO2321" s="92">
        <v>36680918</v>
      </c>
      <c r="BP2321" s="92">
        <v>0</v>
      </c>
      <c r="BQ2321" s="92">
        <v>97480095</v>
      </c>
      <c r="BR2321" s="92">
        <v>84079000</v>
      </c>
      <c r="BS2321" s="92">
        <v>50124717</v>
      </c>
      <c r="BT2321" s="92">
        <v>2250241249</v>
      </c>
      <c r="BU2321" s="92">
        <v>33888463303</v>
      </c>
      <c r="BV2321" s="92">
        <v>16611021219</v>
      </c>
      <c r="BW2321" s="92">
        <v>0</v>
      </c>
      <c r="BX2321" s="92">
        <v>437973558</v>
      </c>
      <c r="BY2321" s="92">
        <v>34249102</v>
      </c>
      <c r="BZ2321" s="92">
        <v>466800512</v>
      </c>
      <c r="CA2321" s="92">
        <v>155587026</v>
      </c>
      <c r="CB2321" s="92">
        <v>224288075</v>
      </c>
      <c r="CC2321" s="92">
        <v>14365807820</v>
      </c>
      <c r="CD2321" s="92">
        <v>0</v>
      </c>
      <c r="CE2321" s="92">
        <v>0</v>
      </c>
    </row>
    <row r="2322" spans="1:83">
      <c r="A2322" s="91" t="s">
        <v>600</v>
      </c>
      <c r="B2322" s="91" t="s">
        <v>382</v>
      </c>
      <c r="C2322" s="91" t="s">
        <v>83</v>
      </c>
      <c r="D2322" s="91" t="s">
        <v>82</v>
      </c>
      <c r="E2322" s="92">
        <v>646</v>
      </c>
      <c r="F2322" s="92">
        <v>1478934913</v>
      </c>
      <c r="G2322" s="92">
        <v>31984393</v>
      </c>
      <c r="H2322" s="92">
        <v>33488284</v>
      </c>
      <c r="I2322" s="92">
        <v>168482985</v>
      </c>
      <c r="J2322" s="92">
        <v>89241713</v>
      </c>
      <c r="K2322" s="92">
        <v>0</v>
      </c>
      <c r="L2322" s="92">
        <v>0</v>
      </c>
      <c r="M2322" s="92">
        <v>5346837</v>
      </c>
      <c r="N2322" s="92">
        <v>458220</v>
      </c>
      <c r="O2322" s="92">
        <v>0</v>
      </c>
      <c r="P2322" s="92">
        <v>0</v>
      </c>
      <c r="Q2322" s="92">
        <v>27614640</v>
      </c>
      <c r="R2322" s="92">
        <v>33336783</v>
      </c>
      <c r="S2322" s="92">
        <v>1746985922</v>
      </c>
      <c r="T2322" s="92">
        <v>248276480</v>
      </c>
      <c r="U2322" s="92">
        <v>21460748</v>
      </c>
      <c r="V2322" s="92">
        <v>269737228</v>
      </c>
      <c r="W2322" s="92">
        <v>28826878</v>
      </c>
      <c r="X2322" s="92">
        <v>28826878</v>
      </c>
      <c r="Y2322" s="92">
        <v>165830673</v>
      </c>
      <c r="Z2322" s="92">
        <v>26303092</v>
      </c>
      <c r="AA2322" s="92">
        <v>4780791</v>
      </c>
      <c r="AB2322" s="92">
        <v>196914556</v>
      </c>
      <c r="AC2322" s="92">
        <v>21400005</v>
      </c>
      <c r="AD2322" s="92">
        <v>1652016</v>
      </c>
      <c r="AE2322" s="92">
        <v>1808798</v>
      </c>
      <c r="AF2322" s="92">
        <v>28667520</v>
      </c>
      <c r="AG2322" s="92">
        <v>0</v>
      </c>
      <c r="AH2322" s="92">
        <v>1127353</v>
      </c>
      <c r="AI2322" s="92">
        <v>2816635</v>
      </c>
      <c r="AJ2322" s="92">
        <v>49584351</v>
      </c>
      <c r="AK2322" s="92">
        <v>127160000</v>
      </c>
      <c r="AL2322" s="92">
        <v>10424767</v>
      </c>
      <c r="AM2322" s="92">
        <v>137584767</v>
      </c>
      <c r="AN2322" s="92">
        <v>2429633702</v>
      </c>
      <c r="AO2322" s="92">
        <v>65323689</v>
      </c>
      <c r="AP2322" s="92">
        <v>28438919</v>
      </c>
      <c r="AQ2322" s="92">
        <v>6990143</v>
      </c>
      <c r="AR2322" s="92">
        <v>2280607909</v>
      </c>
      <c r="AS2322" s="92">
        <v>4360592</v>
      </c>
      <c r="AT2322" s="92">
        <v>138737739</v>
      </c>
      <c r="AU2322" s="92">
        <v>0</v>
      </c>
      <c r="AV2322" s="92">
        <v>0</v>
      </c>
      <c r="AW2322" s="92">
        <v>4943622</v>
      </c>
      <c r="AX2322" s="92">
        <v>0</v>
      </c>
      <c r="AY2322" s="92">
        <v>13261281</v>
      </c>
      <c r="AZ2322" s="92">
        <v>0</v>
      </c>
      <c r="BA2322" s="92">
        <v>0</v>
      </c>
      <c r="BB2322" s="92">
        <v>0</v>
      </c>
      <c r="BC2322" s="92">
        <v>14468857</v>
      </c>
      <c r="BD2322" s="92">
        <v>5882765</v>
      </c>
      <c r="BE2322" s="92">
        <v>47171</v>
      </c>
      <c r="BF2322" s="92">
        <v>0</v>
      </c>
      <c r="BG2322" s="92">
        <v>135562670</v>
      </c>
      <c r="BH2322" s="92">
        <v>0</v>
      </c>
      <c r="BI2322" s="92">
        <v>181702027</v>
      </c>
      <c r="BJ2322" s="92">
        <v>2611335729</v>
      </c>
      <c r="BK2322" s="92">
        <v>142701609</v>
      </c>
      <c r="BL2322" s="92">
        <v>0</v>
      </c>
      <c r="BM2322" s="92">
        <v>21176516</v>
      </c>
      <c r="BN2322" s="92">
        <v>301936440</v>
      </c>
      <c r="BO2322" s="92">
        <v>2619872</v>
      </c>
      <c r="BP2322" s="92">
        <v>0</v>
      </c>
      <c r="BQ2322" s="92">
        <v>32277680</v>
      </c>
      <c r="BR2322" s="92">
        <v>14539322</v>
      </c>
      <c r="BS2322" s="92">
        <v>8387134</v>
      </c>
      <c r="BT2322" s="92">
        <v>428116101</v>
      </c>
      <c r="BU2322" s="92">
        <v>9080963439</v>
      </c>
      <c r="BV2322" s="92">
        <v>5051616142</v>
      </c>
      <c r="BW2322" s="92">
        <v>0</v>
      </c>
      <c r="BX2322" s="92">
        <v>76253134</v>
      </c>
      <c r="BY2322" s="92">
        <v>0</v>
      </c>
      <c r="BZ2322" s="92">
        <v>389245281</v>
      </c>
      <c r="CA2322" s="92">
        <v>10</v>
      </c>
      <c r="CB2322" s="92">
        <v>84054544</v>
      </c>
      <c r="CC2322" s="92">
        <v>4310998850</v>
      </c>
      <c r="CD2322" s="92">
        <v>0</v>
      </c>
      <c r="CE2322" s="92">
        <v>0</v>
      </c>
    </row>
    <row r="2323" spans="1:83">
      <c r="A2323" s="91" t="s">
        <v>600</v>
      </c>
      <c r="B2323" s="91" t="s">
        <v>382</v>
      </c>
      <c r="C2323" s="91" t="s">
        <v>41</v>
      </c>
      <c r="D2323" s="91" t="s">
        <v>40</v>
      </c>
      <c r="E2323" s="92">
        <v>508</v>
      </c>
      <c r="F2323" s="92">
        <v>1544078539</v>
      </c>
      <c r="G2323" s="92">
        <v>39595017</v>
      </c>
      <c r="H2323" s="92">
        <v>20464336</v>
      </c>
      <c r="I2323" s="92">
        <v>46931861</v>
      </c>
      <c r="J2323" s="92">
        <v>18846343</v>
      </c>
      <c r="K2323" s="92">
        <v>0</v>
      </c>
      <c r="L2323" s="92">
        <v>0</v>
      </c>
      <c r="M2323" s="92">
        <v>4505967</v>
      </c>
      <c r="N2323" s="92">
        <v>1667690</v>
      </c>
      <c r="O2323" s="92">
        <v>3583861</v>
      </c>
      <c r="P2323" s="92">
        <v>0</v>
      </c>
      <c r="Q2323" s="92">
        <v>31983020</v>
      </c>
      <c r="R2323" s="92">
        <v>20048598</v>
      </c>
      <c r="S2323" s="92">
        <v>1627641996</v>
      </c>
      <c r="T2323" s="92">
        <v>214733704</v>
      </c>
      <c r="U2323" s="92">
        <v>28410855</v>
      </c>
      <c r="V2323" s="92">
        <v>243144559</v>
      </c>
      <c r="W2323" s="92">
        <v>31518322</v>
      </c>
      <c r="X2323" s="92">
        <v>31518322</v>
      </c>
      <c r="Y2323" s="92">
        <v>169208345</v>
      </c>
      <c r="Z2323" s="92">
        <v>39465787</v>
      </c>
      <c r="AA2323" s="92">
        <v>12102138</v>
      </c>
      <c r="AB2323" s="92">
        <v>220776270</v>
      </c>
      <c r="AC2323" s="92">
        <v>12462129</v>
      </c>
      <c r="AD2323" s="92">
        <v>593075</v>
      </c>
      <c r="AE2323" s="92">
        <v>1628372</v>
      </c>
      <c r="AF2323" s="92">
        <v>47999778</v>
      </c>
      <c r="AG2323" s="92">
        <v>0</v>
      </c>
      <c r="AH2323" s="92">
        <v>678968</v>
      </c>
      <c r="AI2323" s="92">
        <v>1749844</v>
      </c>
      <c r="AJ2323" s="92">
        <v>60254542</v>
      </c>
      <c r="AK2323" s="92">
        <v>53400000</v>
      </c>
      <c r="AL2323" s="92">
        <v>3257932</v>
      </c>
      <c r="AM2323" s="92">
        <v>56657932</v>
      </c>
      <c r="AN2323" s="92">
        <v>2239993621</v>
      </c>
      <c r="AO2323" s="92">
        <v>63598011</v>
      </c>
      <c r="AP2323" s="92">
        <v>29119051</v>
      </c>
      <c r="AQ2323" s="92">
        <v>3351438</v>
      </c>
      <c r="AR2323" s="92">
        <v>2065919337</v>
      </c>
      <c r="AS2323" s="92">
        <v>1949878</v>
      </c>
      <c r="AT2323" s="92">
        <v>80972586</v>
      </c>
      <c r="AU2323" s="92">
        <v>0</v>
      </c>
      <c r="AV2323" s="92">
        <v>0</v>
      </c>
      <c r="AW2323" s="92">
        <v>4184936</v>
      </c>
      <c r="AX2323" s="92">
        <v>0</v>
      </c>
      <c r="AY2323" s="92">
        <v>2055502</v>
      </c>
      <c r="AZ2323" s="92">
        <v>1648</v>
      </c>
      <c r="BA2323" s="92">
        <v>0</v>
      </c>
      <c r="BB2323" s="92">
        <v>0</v>
      </c>
      <c r="BC2323" s="92">
        <v>18076698</v>
      </c>
      <c r="BD2323" s="92">
        <v>3173922</v>
      </c>
      <c r="BE2323" s="92">
        <v>24436682</v>
      </c>
      <c r="BF2323" s="92">
        <v>0</v>
      </c>
      <c r="BG2323" s="92">
        <v>99345417</v>
      </c>
      <c r="BH2323" s="92">
        <v>0</v>
      </c>
      <c r="BI2323" s="92">
        <v>134851852</v>
      </c>
      <c r="BJ2323" s="92">
        <v>2374845473</v>
      </c>
      <c r="BK2323" s="92">
        <v>178330790</v>
      </c>
      <c r="BL2323" s="92">
        <v>0</v>
      </c>
      <c r="BM2323" s="92">
        <v>16377250</v>
      </c>
      <c r="BN2323" s="92">
        <v>273989385</v>
      </c>
      <c r="BO2323" s="92">
        <v>793509</v>
      </c>
      <c r="BP2323" s="92">
        <v>0</v>
      </c>
      <c r="BQ2323" s="92">
        <v>22413785</v>
      </c>
      <c r="BR2323" s="92">
        <v>13619140</v>
      </c>
      <c r="BS2323" s="92">
        <v>9339176</v>
      </c>
      <c r="BT2323" s="92">
        <v>436611333</v>
      </c>
      <c r="BU2323" s="92">
        <v>6583268851</v>
      </c>
      <c r="BV2323" s="92">
        <v>3103905350</v>
      </c>
      <c r="BW2323" s="92">
        <v>0</v>
      </c>
      <c r="BX2323" s="92">
        <v>85850949</v>
      </c>
      <c r="BY2323" s="92">
        <v>157101</v>
      </c>
      <c r="BZ2323" s="92">
        <v>106197043</v>
      </c>
      <c r="CA2323" s="92">
        <v>24984914</v>
      </c>
      <c r="CB2323" s="92">
        <v>35709899</v>
      </c>
      <c r="CC2323" s="92">
        <v>2789758090</v>
      </c>
      <c r="CD2323" s="92">
        <v>0</v>
      </c>
      <c r="CE2323" s="92">
        <v>0</v>
      </c>
    </row>
    <row r="2324" spans="1:83">
      <c r="A2324" s="91" t="s">
        <v>600</v>
      </c>
      <c r="B2324" s="91" t="s">
        <v>382</v>
      </c>
      <c r="C2324" s="91" t="s">
        <v>89</v>
      </c>
      <c r="D2324" s="91" t="s">
        <v>88</v>
      </c>
      <c r="E2324" s="92">
        <v>285</v>
      </c>
      <c r="F2324" s="92">
        <v>1374412938</v>
      </c>
      <c r="G2324" s="92">
        <v>17568031</v>
      </c>
      <c r="H2324" s="92">
        <v>4454995</v>
      </c>
      <c r="I2324" s="92">
        <v>11943380</v>
      </c>
      <c r="J2324" s="92">
        <v>1799717</v>
      </c>
      <c r="K2324" s="92">
        <v>0</v>
      </c>
      <c r="L2324" s="92">
        <v>0</v>
      </c>
      <c r="M2324" s="92">
        <v>0</v>
      </c>
      <c r="N2324" s="92">
        <v>600210</v>
      </c>
      <c r="O2324" s="92">
        <v>0</v>
      </c>
      <c r="P2324" s="92">
        <v>0</v>
      </c>
      <c r="Q2324" s="92">
        <v>12223070</v>
      </c>
      <c r="R2324" s="92">
        <v>4454995</v>
      </c>
      <c r="S2324" s="92">
        <v>1394101206</v>
      </c>
      <c r="T2324" s="92">
        <v>84487848</v>
      </c>
      <c r="U2324" s="92">
        <v>17967886</v>
      </c>
      <c r="V2324" s="92">
        <v>102455734</v>
      </c>
      <c r="W2324" s="92">
        <v>15108438</v>
      </c>
      <c r="X2324" s="92">
        <v>15108438</v>
      </c>
      <c r="Y2324" s="92">
        <v>86602421</v>
      </c>
      <c r="Z2324" s="92">
        <v>31136897</v>
      </c>
      <c r="AA2324" s="92">
        <v>4327558</v>
      </c>
      <c r="AB2324" s="92">
        <v>122066876</v>
      </c>
      <c r="AC2324" s="92">
        <v>7700407</v>
      </c>
      <c r="AD2324" s="92">
        <v>1378058</v>
      </c>
      <c r="AE2324" s="92">
        <v>2180555</v>
      </c>
      <c r="AF2324" s="92">
        <v>20725472</v>
      </c>
      <c r="AG2324" s="92">
        <v>0</v>
      </c>
      <c r="AH2324" s="92">
        <v>1705495</v>
      </c>
      <c r="AI2324" s="92">
        <v>2037845</v>
      </c>
      <c r="AJ2324" s="92">
        <v>28241152</v>
      </c>
      <c r="AK2324" s="92">
        <v>26400000</v>
      </c>
      <c r="AL2324" s="92">
        <v>2761803</v>
      </c>
      <c r="AM2324" s="92">
        <v>29161803</v>
      </c>
      <c r="AN2324" s="92">
        <v>1691135209</v>
      </c>
      <c r="AO2324" s="92">
        <v>54894807</v>
      </c>
      <c r="AP2324" s="92">
        <v>28166206</v>
      </c>
      <c r="AQ2324" s="92">
        <v>2390476</v>
      </c>
      <c r="AR2324" s="92">
        <v>1565501675</v>
      </c>
      <c r="AS2324" s="92">
        <v>1915465</v>
      </c>
      <c r="AT2324" s="92">
        <v>59011941</v>
      </c>
      <c r="AU2324" s="92">
        <v>0</v>
      </c>
      <c r="AV2324" s="92">
        <v>0</v>
      </c>
      <c r="AW2324" s="92">
        <v>16024787</v>
      </c>
      <c r="AX2324" s="92">
        <v>0</v>
      </c>
      <c r="AY2324" s="92">
        <v>4514807</v>
      </c>
      <c r="AZ2324" s="92">
        <v>1228</v>
      </c>
      <c r="BA2324" s="92">
        <v>0</v>
      </c>
      <c r="BB2324" s="92">
        <v>0</v>
      </c>
      <c r="BC2324" s="92">
        <v>8293065</v>
      </c>
      <c r="BD2324" s="92">
        <v>189138</v>
      </c>
      <c r="BE2324" s="92">
        <v>537204</v>
      </c>
      <c r="BF2324" s="92">
        <v>0</v>
      </c>
      <c r="BG2324" s="92">
        <v>71647330</v>
      </c>
      <c r="BH2324" s="92">
        <v>0</v>
      </c>
      <c r="BI2324" s="92">
        <v>90487635</v>
      </c>
      <c r="BJ2324" s="92">
        <v>1781622844</v>
      </c>
      <c r="BK2324" s="92">
        <v>206028654</v>
      </c>
      <c r="BL2324" s="92">
        <v>0</v>
      </c>
      <c r="BM2324" s="92">
        <v>11964093</v>
      </c>
      <c r="BN2324" s="92">
        <v>207581167</v>
      </c>
      <c r="BO2324" s="92">
        <v>2715539</v>
      </c>
      <c r="BP2324" s="92">
        <v>0</v>
      </c>
      <c r="BQ2324" s="92">
        <v>11436486</v>
      </c>
      <c r="BR2324" s="92">
        <v>6985898</v>
      </c>
      <c r="BS2324" s="92">
        <v>6484419</v>
      </c>
      <c r="BT2324" s="92">
        <v>410825550</v>
      </c>
      <c r="BU2324" s="92">
        <v>3799471642</v>
      </c>
      <c r="BV2324" s="92">
        <v>1787972649</v>
      </c>
      <c r="BW2324" s="92">
        <v>0</v>
      </c>
      <c r="BX2324" s="92">
        <v>59183510</v>
      </c>
      <c r="BY2324" s="92">
        <v>461191</v>
      </c>
      <c r="BZ2324" s="92">
        <v>43254157</v>
      </c>
      <c r="CA2324" s="92">
        <v>24985588</v>
      </c>
      <c r="CB2324" s="92">
        <v>36940555</v>
      </c>
      <c r="CC2324" s="92">
        <v>1275943000</v>
      </c>
      <c r="CD2324" s="92">
        <v>0</v>
      </c>
      <c r="CE2324" s="92">
        <v>0</v>
      </c>
    </row>
    <row r="2325" spans="1:83">
      <c r="A2325" s="91" t="s">
        <v>600</v>
      </c>
      <c r="B2325" s="91" t="s">
        <v>382</v>
      </c>
      <c r="C2325" s="91" t="s">
        <v>126</v>
      </c>
      <c r="D2325" s="91" t="s">
        <v>125</v>
      </c>
      <c r="E2325" s="92">
        <v>55</v>
      </c>
      <c r="F2325" s="92">
        <v>70362648</v>
      </c>
      <c r="G2325" s="92">
        <v>1728363</v>
      </c>
      <c r="H2325" s="92">
        <v>101800</v>
      </c>
      <c r="I2325" s="92">
        <v>21960910</v>
      </c>
      <c r="J2325" s="92">
        <v>22784528</v>
      </c>
      <c r="K2325" s="92">
        <v>0</v>
      </c>
      <c r="L2325" s="92">
        <v>0</v>
      </c>
      <c r="M2325" s="92">
        <v>0</v>
      </c>
      <c r="N2325" s="92">
        <v>40800</v>
      </c>
      <c r="O2325" s="92">
        <v>0</v>
      </c>
      <c r="P2325" s="92">
        <v>0</v>
      </c>
      <c r="Q2325" s="92">
        <v>1636700</v>
      </c>
      <c r="R2325" s="92">
        <v>101800</v>
      </c>
      <c r="S2325" s="92">
        <v>115240549</v>
      </c>
      <c r="T2325" s="92">
        <v>19652976</v>
      </c>
      <c r="U2325" s="92">
        <v>1624275</v>
      </c>
      <c r="V2325" s="92">
        <v>21277251</v>
      </c>
      <c r="W2325" s="92">
        <v>3712616</v>
      </c>
      <c r="X2325" s="92">
        <v>3712616</v>
      </c>
      <c r="Y2325" s="92">
        <v>8510965</v>
      </c>
      <c r="Z2325" s="92">
        <v>1307129</v>
      </c>
      <c r="AA2325" s="92">
        <v>0</v>
      </c>
      <c r="AB2325" s="92">
        <v>9818094</v>
      </c>
      <c r="AC2325" s="92">
        <v>1342217</v>
      </c>
      <c r="AD2325" s="92">
        <v>224440</v>
      </c>
      <c r="AE2325" s="92">
        <v>115000</v>
      </c>
      <c r="AF2325" s="92">
        <v>1012930</v>
      </c>
      <c r="AG2325" s="92">
        <v>0</v>
      </c>
      <c r="AH2325" s="92">
        <v>115000</v>
      </c>
      <c r="AI2325" s="92">
        <v>300229</v>
      </c>
      <c r="AJ2325" s="92">
        <v>2279358</v>
      </c>
      <c r="AK2325" s="92">
        <v>9800000</v>
      </c>
      <c r="AL2325" s="92">
        <v>744815</v>
      </c>
      <c r="AM2325" s="92">
        <v>10544815</v>
      </c>
      <c r="AN2325" s="92">
        <v>162872683</v>
      </c>
      <c r="AO2325" s="92">
        <v>3731603</v>
      </c>
      <c r="AP2325" s="92">
        <v>1009035</v>
      </c>
      <c r="AQ2325" s="92">
        <v>889115</v>
      </c>
      <c r="AR2325" s="92">
        <v>155112874</v>
      </c>
      <c r="AS2325" s="92">
        <v>255764</v>
      </c>
      <c r="AT2325" s="92">
        <v>16001552</v>
      </c>
      <c r="AU2325" s="92">
        <v>0</v>
      </c>
      <c r="AV2325" s="92">
        <v>0</v>
      </c>
      <c r="AW2325" s="92">
        <v>345417</v>
      </c>
      <c r="AX2325" s="92">
        <v>0</v>
      </c>
      <c r="AY2325" s="92">
        <v>0</v>
      </c>
      <c r="AZ2325" s="92">
        <v>245837</v>
      </c>
      <c r="BA2325" s="92">
        <v>0</v>
      </c>
      <c r="BB2325" s="92">
        <v>0</v>
      </c>
      <c r="BC2325" s="92">
        <v>70200</v>
      </c>
      <c r="BD2325" s="92">
        <v>0</v>
      </c>
      <c r="BE2325" s="92">
        <v>0</v>
      </c>
      <c r="BF2325" s="92">
        <v>0</v>
      </c>
      <c r="BG2325" s="92">
        <v>12991080</v>
      </c>
      <c r="BH2325" s="92">
        <v>0</v>
      </c>
      <c r="BI2325" s="92">
        <v>16918770</v>
      </c>
      <c r="BJ2325" s="92">
        <v>179791453</v>
      </c>
      <c r="BK2325" s="92">
        <v>5504191</v>
      </c>
      <c r="BL2325" s="92">
        <v>0</v>
      </c>
      <c r="BM2325" s="92">
        <v>1701766</v>
      </c>
      <c r="BN2325" s="92">
        <v>20480911</v>
      </c>
      <c r="BO2325" s="92">
        <v>449054</v>
      </c>
      <c r="BP2325" s="92">
        <v>0</v>
      </c>
      <c r="BQ2325" s="92">
        <v>4981200</v>
      </c>
      <c r="BR2325" s="92">
        <v>1208486</v>
      </c>
      <c r="BS2325" s="92">
        <v>591514</v>
      </c>
      <c r="BT2325" s="92">
        <v>22327822</v>
      </c>
      <c r="BU2325" s="92">
        <v>989571943</v>
      </c>
      <c r="BV2325" s="92">
        <v>225912996</v>
      </c>
      <c r="BW2325" s="92">
        <v>0</v>
      </c>
      <c r="BX2325" s="92">
        <v>4880060</v>
      </c>
      <c r="BY2325" s="92">
        <v>0</v>
      </c>
      <c r="BZ2325" s="92">
        <v>7141112</v>
      </c>
      <c r="CA2325" s="92">
        <v>0</v>
      </c>
      <c r="CB2325" s="92">
        <v>4814739</v>
      </c>
      <c r="CC2325" s="92">
        <v>435490820</v>
      </c>
      <c r="CD2325" s="92">
        <v>0</v>
      </c>
      <c r="CE2325" s="92">
        <v>0</v>
      </c>
    </row>
    <row r="2326" spans="1:83">
      <c r="A2326" s="91" t="s">
        <v>600</v>
      </c>
      <c r="B2326" s="91" t="s">
        <v>382</v>
      </c>
      <c r="C2326" s="91" t="s">
        <v>81</v>
      </c>
      <c r="D2326" s="91" t="s">
        <v>80</v>
      </c>
      <c r="E2326" s="92">
        <v>252</v>
      </c>
      <c r="F2326" s="92">
        <v>436359929</v>
      </c>
      <c r="G2326" s="92">
        <v>14452431</v>
      </c>
      <c r="H2326" s="92">
        <v>4129131</v>
      </c>
      <c r="I2326" s="92">
        <v>101621281</v>
      </c>
      <c r="J2326" s="92">
        <v>45001265</v>
      </c>
      <c r="K2326" s="92">
        <v>0</v>
      </c>
      <c r="L2326" s="92">
        <v>0</v>
      </c>
      <c r="M2326" s="92">
        <v>0</v>
      </c>
      <c r="N2326" s="92">
        <v>1501700</v>
      </c>
      <c r="O2326" s="92">
        <v>122078</v>
      </c>
      <c r="P2326" s="92">
        <v>0</v>
      </c>
      <c r="Q2326" s="92">
        <v>12031347</v>
      </c>
      <c r="R2326" s="92">
        <v>4129131</v>
      </c>
      <c r="S2326" s="92">
        <v>587027337</v>
      </c>
      <c r="T2326" s="92">
        <v>69968698</v>
      </c>
      <c r="U2326" s="92">
        <v>3485416</v>
      </c>
      <c r="V2326" s="92">
        <v>73454114</v>
      </c>
      <c r="W2326" s="92">
        <v>15423728</v>
      </c>
      <c r="X2326" s="92">
        <v>15423728</v>
      </c>
      <c r="Y2326" s="92">
        <v>48226179</v>
      </c>
      <c r="Z2326" s="92">
        <v>7619422</v>
      </c>
      <c r="AA2326" s="92">
        <v>4017560</v>
      </c>
      <c r="AB2326" s="92">
        <v>59863161</v>
      </c>
      <c r="AC2326" s="92">
        <v>7041997</v>
      </c>
      <c r="AD2326" s="92">
        <v>458580</v>
      </c>
      <c r="AE2326" s="92">
        <v>3315710</v>
      </c>
      <c r="AF2326" s="92">
        <v>13401198</v>
      </c>
      <c r="AG2326" s="92">
        <v>0</v>
      </c>
      <c r="AH2326" s="92">
        <v>1809210</v>
      </c>
      <c r="AI2326" s="92">
        <v>548671</v>
      </c>
      <c r="AJ2326" s="92">
        <v>21859604</v>
      </c>
      <c r="AK2326" s="92">
        <v>50700000</v>
      </c>
      <c r="AL2326" s="92">
        <v>3408177</v>
      </c>
      <c r="AM2326" s="92">
        <v>54108177</v>
      </c>
      <c r="AN2326" s="92">
        <v>811736121</v>
      </c>
      <c r="AO2326" s="92">
        <v>21549185</v>
      </c>
      <c r="AP2326" s="92">
        <v>7610374</v>
      </c>
      <c r="AQ2326" s="92">
        <v>1567203</v>
      </c>
      <c r="AR2326" s="92">
        <v>763985277</v>
      </c>
      <c r="AS2326" s="92">
        <v>1072057</v>
      </c>
      <c r="AT2326" s="92">
        <v>46388101</v>
      </c>
      <c r="AU2326" s="92">
        <v>0</v>
      </c>
      <c r="AV2326" s="92">
        <v>0</v>
      </c>
      <c r="AW2326" s="92">
        <v>10641418</v>
      </c>
      <c r="AX2326" s="92">
        <v>0</v>
      </c>
      <c r="AY2326" s="92">
        <v>357109</v>
      </c>
      <c r="AZ2326" s="92">
        <v>0</v>
      </c>
      <c r="BA2326" s="92">
        <v>0</v>
      </c>
      <c r="BB2326" s="92">
        <v>0</v>
      </c>
      <c r="BC2326" s="92">
        <v>6105000</v>
      </c>
      <c r="BD2326" s="92">
        <v>12856449</v>
      </c>
      <c r="BE2326" s="92">
        <v>607675</v>
      </c>
      <c r="BF2326" s="92">
        <v>0</v>
      </c>
      <c r="BG2326" s="92">
        <v>60766023</v>
      </c>
      <c r="BH2326" s="92">
        <v>0</v>
      </c>
      <c r="BI2326" s="92">
        <v>78027809</v>
      </c>
      <c r="BJ2326" s="92">
        <v>889763930</v>
      </c>
      <c r="BK2326" s="92">
        <v>34770713</v>
      </c>
      <c r="BL2326" s="92">
        <v>0</v>
      </c>
      <c r="BM2326" s="92">
        <v>9936273</v>
      </c>
      <c r="BN2326" s="92">
        <v>101249118</v>
      </c>
      <c r="BO2326" s="92">
        <v>4004603</v>
      </c>
      <c r="BP2326" s="92">
        <v>0</v>
      </c>
      <c r="BQ2326" s="92">
        <v>11247124</v>
      </c>
      <c r="BR2326" s="92">
        <v>6551015</v>
      </c>
      <c r="BS2326" s="92">
        <v>2303521</v>
      </c>
      <c r="BT2326" s="92">
        <v>134777147</v>
      </c>
      <c r="BU2326" s="92">
        <v>4491043152</v>
      </c>
      <c r="BV2326" s="92">
        <v>1013399166</v>
      </c>
      <c r="BW2326" s="92">
        <v>0</v>
      </c>
      <c r="BX2326" s="92">
        <v>26978359</v>
      </c>
      <c r="BY2326" s="92">
        <v>0</v>
      </c>
      <c r="BZ2326" s="92">
        <v>24281788</v>
      </c>
      <c r="CA2326" s="92">
        <v>19799875</v>
      </c>
      <c r="CB2326" s="92">
        <v>19487806</v>
      </c>
      <c r="CC2326" s="92">
        <v>2708703510</v>
      </c>
      <c r="CD2326" s="92">
        <v>0</v>
      </c>
      <c r="CE2326" s="92">
        <v>0</v>
      </c>
    </row>
    <row r="2327" spans="1:83">
      <c r="A2327" s="91" t="s">
        <v>600</v>
      </c>
      <c r="B2327" s="91" t="s">
        <v>382</v>
      </c>
      <c r="C2327" s="91" t="s">
        <v>29</v>
      </c>
      <c r="D2327" s="91" t="s">
        <v>28</v>
      </c>
      <c r="E2327" s="92">
        <v>110</v>
      </c>
      <c r="F2327" s="92">
        <v>217140753</v>
      </c>
      <c r="G2327" s="92">
        <v>3133270</v>
      </c>
      <c r="H2327" s="92">
        <v>2141586</v>
      </c>
      <c r="I2327" s="92">
        <v>36346623</v>
      </c>
      <c r="J2327" s="92">
        <v>6538152</v>
      </c>
      <c r="K2327" s="92">
        <v>0</v>
      </c>
      <c r="L2327" s="92">
        <v>0</v>
      </c>
      <c r="M2327" s="92">
        <v>896604</v>
      </c>
      <c r="N2327" s="92">
        <v>340840</v>
      </c>
      <c r="O2327" s="92">
        <v>0</v>
      </c>
      <c r="P2327" s="92">
        <v>0</v>
      </c>
      <c r="Q2327" s="92">
        <v>2768508</v>
      </c>
      <c r="R2327" s="92">
        <v>2141061</v>
      </c>
      <c r="S2327" s="92">
        <v>261628259</v>
      </c>
      <c r="T2327" s="92">
        <v>39813685</v>
      </c>
      <c r="U2327" s="92">
        <v>1893870</v>
      </c>
      <c r="V2327" s="92">
        <v>41707555</v>
      </c>
      <c r="W2327" s="92">
        <v>2459988</v>
      </c>
      <c r="X2327" s="92">
        <v>2459988</v>
      </c>
      <c r="Y2327" s="92">
        <v>22451638</v>
      </c>
      <c r="Z2327" s="92">
        <v>986027</v>
      </c>
      <c r="AA2327" s="92">
        <v>2031953</v>
      </c>
      <c r="AB2327" s="92">
        <v>25469618</v>
      </c>
      <c r="AC2327" s="92">
        <v>2572522</v>
      </c>
      <c r="AD2327" s="92">
        <v>0</v>
      </c>
      <c r="AE2327" s="92">
        <v>435347</v>
      </c>
      <c r="AF2327" s="92">
        <v>10820850</v>
      </c>
      <c r="AG2327" s="92">
        <v>0</v>
      </c>
      <c r="AH2327" s="92">
        <v>112847</v>
      </c>
      <c r="AI2327" s="92">
        <v>443525</v>
      </c>
      <c r="AJ2327" s="92">
        <v>13272347</v>
      </c>
      <c r="AK2327" s="92">
        <v>20200000</v>
      </c>
      <c r="AL2327" s="92">
        <v>1633231</v>
      </c>
      <c r="AM2327" s="92">
        <v>21833231</v>
      </c>
      <c r="AN2327" s="92">
        <v>366370998</v>
      </c>
      <c r="AO2327" s="92">
        <v>9808421</v>
      </c>
      <c r="AP2327" s="92">
        <v>3586472</v>
      </c>
      <c r="AQ2327" s="92">
        <v>22838</v>
      </c>
      <c r="AR2327" s="92">
        <v>339241691</v>
      </c>
      <c r="AS2327" s="92">
        <v>488104</v>
      </c>
      <c r="AT2327" s="92">
        <v>23009053</v>
      </c>
      <c r="AU2327" s="92">
        <v>0</v>
      </c>
      <c r="AV2327" s="92">
        <v>0</v>
      </c>
      <c r="AW2327" s="92">
        <v>1445412</v>
      </c>
      <c r="AX2327" s="92">
        <v>0</v>
      </c>
      <c r="AY2327" s="92">
        <v>1000896</v>
      </c>
      <c r="AZ2327" s="92">
        <v>0</v>
      </c>
      <c r="BA2327" s="92">
        <v>0</v>
      </c>
      <c r="BB2327" s="92">
        <v>0</v>
      </c>
      <c r="BC2327" s="92">
        <v>5150000</v>
      </c>
      <c r="BD2327" s="92">
        <v>13600</v>
      </c>
      <c r="BE2327" s="92">
        <v>0</v>
      </c>
      <c r="BF2327" s="92">
        <v>0</v>
      </c>
      <c r="BG2327" s="92">
        <v>21529855</v>
      </c>
      <c r="BH2327" s="92">
        <v>0</v>
      </c>
      <c r="BI2327" s="92">
        <v>31107065</v>
      </c>
      <c r="BJ2327" s="92">
        <v>397478063</v>
      </c>
      <c r="BK2327" s="92">
        <v>10838789</v>
      </c>
      <c r="BL2327" s="92">
        <v>0</v>
      </c>
      <c r="BM2327" s="92">
        <v>3485152</v>
      </c>
      <c r="BN2327" s="92">
        <v>45048263</v>
      </c>
      <c r="BO2327" s="92">
        <v>915918</v>
      </c>
      <c r="BP2327" s="92">
        <v>0</v>
      </c>
      <c r="BQ2327" s="92">
        <v>6347238</v>
      </c>
      <c r="BR2327" s="92">
        <v>3304134</v>
      </c>
      <c r="BS2327" s="92">
        <v>1360690</v>
      </c>
      <c r="BT2327" s="92">
        <v>51643060</v>
      </c>
      <c r="BU2327" s="92">
        <v>1784312863</v>
      </c>
      <c r="BV2327" s="92">
        <v>1039721741</v>
      </c>
      <c r="BW2327" s="92">
        <v>0</v>
      </c>
      <c r="BX2327" s="92">
        <v>15342755</v>
      </c>
      <c r="BY2327" s="92">
        <v>0</v>
      </c>
      <c r="BZ2327" s="92">
        <v>26537017</v>
      </c>
      <c r="CA2327" s="92">
        <v>0</v>
      </c>
      <c r="CB2327" s="92">
        <v>9692833</v>
      </c>
      <c r="CC2327" s="92">
        <v>868209440</v>
      </c>
      <c r="CD2327" s="92">
        <v>0</v>
      </c>
      <c r="CE2327" s="92">
        <v>0</v>
      </c>
    </row>
    <row r="2328" spans="1:83">
      <c r="A2328" s="91" t="s">
        <v>600</v>
      </c>
      <c r="B2328" s="91" t="s">
        <v>382</v>
      </c>
      <c r="C2328" s="91" t="s">
        <v>58</v>
      </c>
      <c r="D2328" s="91" t="s">
        <v>57</v>
      </c>
      <c r="E2328" s="92">
        <v>1177</v>
      </c>
      <c r="F2328" s="92">
        <v>4574228522</v>
      </c>
      <c r="G2328" s="92">
        <v>34821455</v>
      </c>
      <c r="H2328" s="92">
        <v>26299838</v>
      </c>
      <c r="I2328" s="92">
        <v>59526636</v>
      </c>
      <c r="J2328" s="92">
        <v>31060943</v>
      </c>
      <c r="K2328" s="92">
        <v>0</v>
      </c>
      <c r="L2328" s="92">
        <v>0</v>
      </c>
      <c r="M2328" s="92">
        <v>8027583</v>
      </c>
      <c r="N2328" s="92">
        <v>4650682</v>
      </c>
      <c r="O2328" s="92">
        <v>3639091</v>
      </c>
      <c r="P2328" s="92">
        <v>0</v>
      </c>
      <c r="Q2328" s="92">
        <v>29480093</v>
      </c>
      <c r="R2328" s="92">
        <v>26146135</v>
      </c>
      <c r="S2328" s="92">
        <v>4686628522</v>
      </c>
      <c r="T2328" s="92">
        <v>507091221</v>
      </c>
      <c r="U2328" s="92">
        <v>38958582</v>
      </c>
      <c r="V2328" s="92">
        <v>546049803</v>
      </c>
      <c r="W2328" s="92">
        <v>65964014</v>
      </c>
      <c r="X2328" s="92">
        <v>65964014</v>
      </c>
      <c r="Y2328" s="92">
        <v>567521582</v>
      </c>
      <c r="Z2328" s="92">
        <v>132705827</v>
      </c>
      <c r="AA2328" s="92">
        <v>69246205</v>
      </c>
      <c r="AB2328" s="92">
        <v>769473614</v>
      </c>
      <c r="AC2328" s="92">
        <v>27661362</v>
      </c>
      <c r="AD2328" s="92">
        <v>4499651</v>
      </c>
      <c r="AE2328" s="92">
        <v>3550742</v>
      </c>
      <c r="AF2328" s="92">
        <v>70234153</v>
      </c>
      <c r="AG2328" s="92">
        <v>0</v>
      </c>
      <c r="AH2328" s="92">
        <v>2405164</v>
      </c>
      <c r="AI2328" s="92">
        <v>1941448</v>
      </c>
      <c r="AJ2328" s="92">
        <v>101599296</v>
      </c>
      <c r="AK2328" s="92">
        <v>87270000</v>
      </c>
      <c r="AL2328" s="92">
        <v>4954728</v>
      </c>
      <c r="AM2328" s="92">
        <v>92224728</v>
      </c>
      <c r="AN2328" s="92">
        <v>6261939977</v>
      </c>
      <c r="AO2328" s="92">
        <v>185621824</v>
      </c>
      <c r="AP2328" s="92">
        <v>103364102</v>
      </c>
      <c r="AQ2328" s="92">
        <v>11785493</v>
      </c>
      <c r="AR2328" s="92">
        <v>5850570709</v>
      </c>
      <c r="AS2328" s="92">
        <v>7590913</v>
      </c>
      <c r="AT2328" s="92">
        <v>225665051</v>
      </c>
      <c r="AU2328" s="92">
        <v>0</v>
      </c>
      <c r="AV2328" s="92">
        <v>0</v>
      </c>
      <c r="AW2328" s="92">
        <v>20994488</v>
      </c>
      <c r="AX2328" s="92">
        <v>0</v>
      </c>
      <c r="AY2328" s="92">
        <v>113884108</v>
      </c>
      <c r="AZ2328" s="92">
        <v>3000</v>
      </c>
      <c r="BA2328" s="92">
        <v>171146</v>
      </c>
      <c r="BB2328" s="92">
        <v>0</v>
      </c>
      <c r="BC2328" s="92">
        <v>22892923</v>
      </c>
      <c r="BD2328" s="92">
        <v>1895478</v>
      </c>
      <c r="BE2328" s="92">
        <v>646045</v>
      </c>
      <c r="BF2328" s="92">
        <v>1900000</v>
      </c>
      <c r="BG2328" s="92">
        <v>320991598</v>
      </c>
      <c r="BH2328" s="92">
        <v>0</v>
      </c>
      <c r="BI2328" s="92">
        <v>395643152</v>
      </c>
      <c r="BJ2328" s="92">
        <v>6657583129</v>
      </c>
      <c r="BK2328" s="92">
        <v>635136997</v>
      </c>
      <c r="BL2328" s="92">
        <v>0</v>
      </c>
      <c r="BM2328" s="92">
        <v>55798751</v>
      </c>
      <c r="BN2328" s="92">
        <v>775390666</v>
      </c>
      <c r="BO2328" s="92">
        <v>16688326</v>
      </c>
      <c r="BP2328" s="92">
        <v>0</v>
      </c>
      <c r="BQ2328" s="92">
        <v>35155970</v>
      </c>
      <c r="BR2328" s="92">
        <v>29475834</v>
      </c>
      <c r="BS2328" s="92">
        <v>23241117</v>
      </c>
      <c r="BT2328" s="92">
        <v>1424966019</v>
      </c>
      <c r="BU2328" s="92">
        <v>14676632445</v>
      </c>
      <c r="BV2328" s="92">
        <v>7906600185</v>
      </c>
      <c r="BW2328" s="92">
        <v>0</v>
      </c>
      <c r="BX2328" s="92">
        <v>205258278</v>
      </c>
      <c r="BY2328" s="92">
        <v>0</v>
      </c>
      <c r="BZ2328" s="92">
        <v>256816246</v>
      </c>
      <c r="CA2328" s="92">
        <v>24616005</v>
      </c>
      <c r="CB2328" s="92">
        <v>134630047</v>
      </c>
      <c r="CC2328" s="92">
        <v>5440244920</v>
      </c>
      <c r="CD2328" s="92">
        <v>0</v>
      </c>
      <c r="CE2328" s="92">
        <v>0</v>
      </c>
    </row>
    <row r="2329" spans="1:83">
      <c r="A2329" s="91" t="s">
        <v>600</v>
      </c>
      <c r="B2329" s="91" t="s">
        <v>435</v>
      </c>
      <c r="C2329" s="91" t="s">
        <v>33</v>
      </c>
      <c r="D2329" s="91" t="s">
        <v>32</v>
      </c>
      <c r="E2329" s="92">
        <v>9617</v>
      </c>
      <c r="F2329" s="92">
        <v>33964314356</v>
      </c>
      <c r="G2329" s="92">
        <v>306054946</v>
      </c>
      <c r="H2329" s="92">
        <v>438742048</v>
      </c>
      <c r="I2329" s="92">
        <v>650701558</v>
      </c>
      <c r="J2329" s="92">
        <v>208983499</v>
      </c>
      <c r="K2329" s="92">
        <v>0</v>
      </c>
      <c r="L2329" s="92">
        <v>0</v>
      </c>
      <c r="M2329" s="92">
        <v>145135859</v>
      </c>
      <c r="N2329" s="92">
        <v>51682017</v>
      </c>
      <c r="O2329" s="92">
        <v>20765132</v>
      </c>
      <c r="P2329" s="92">
        <v>0</v>
      </c>
      <c r="Q2329" s="92">
        <v>232405263</v>
      </c>
      <c r="R2329" s="92">
        <v>432783573</v>
      </c>
      <c r="S2329" s="92">
        <v>35121190579</v>
      </c>
      <c r="T2329" s="92">
        <v>3418453069</v>
      </c>
      <c r="U2329" s="92">
        <v>548944369</v>
      </c>
      <c r="V2329" s="92">
        <v>3967397438</v>
      </c>
      <c r="W2329" s="92">
        <v>916544026</v>
      </c>
      <c r="X2329" s="92">
        <v>916544026</v>
      </c>
      <c r="Y2329" s="92">
        <v>3255473493</v>
      </c>
      <c r="Z2329" s="92">
        <v>880030884</v>
      </c>
      <c r="AA2329" s="92">
        <v>302150976</v>
      </c>
      <c r="AB2329" s="92">
        <v>4437655353</v>
      </c>
      <c r="AC2329" s="92">
        <v>374766310</v>
      </c>
      <c r="AD2329" s="92">
        <v>65699846</v>
      </c>
      <c r="AE2329" s="92">
        <v>76224742</v>
      </c>
      <c r="AF2329" s="92">
        <v>738232917</v>
      </c>
      <c r="AG2329" s="92">
        <v>0</v>
      </c>
      <c r="AH2329" s="92">
        <v>55375477</v>
      </c>
      <c r="AI2329" s="92">
        <v>40161475</v>
      </c>
      <c r="AJ2329" s="92">
        <v>1159386863</v>
      </c>
      <c r="AK2329" s="92">
        <v>1046650000</v>
      </c>
      <c r="AL2329" s="92">
        <v>71287724</v>
      </c>
      <c r="AM2329" s="92">
        <v>1117937724</v>
      </c>
      <c r="AN2329" s="92">
        <v>46720111983</v>
      </c>
      <c r="AO2329" s="92">
        <v>1392726987</v>
      </c>
      <c r="AP2329" s="92">
        <v>752120101</v>
      </c>
      <c r="AQ2329" s="92">
        <v>117454525</v>
      </c>
      <c r="AR2329" s="92">
        <v>43204398234</v>
      </c>
      <c r="AS2329" s="92">
        <v>48950022</v>
      </c>
      <c r="AT2329" s="92">
        <v>1306792871</v>
      </c>
      <c r="AU2329" s="92">
        <v>0</v>
      </c>
      <c r="AV2329" s="92">
        <v>0</v>
      </c>
      <c r="AW2329" s="92">
        <v>208604105</v>
      </c>
      <c r="AX2329" s="92">
        <v>0</v>
      </c>
      <c r="AY2329" s="92">
        <v>449889899</v>
      </c>
      <c r="AZ2329" s="92">
        <v>2163138</v>
      </c>
      <c r="BA2329" s="92">
        <v>1013895</v>
      </c>
      <c r="BB2329" s="92">
        <v>0</v>
      </c>
      <c r="BC2329" s="92">
        <v>278278233</v>
      </c>
      <c r="BD2329" s="92">
        <v>12658463</v>
      </c>
      <c r="BE2329" s="92">
        <v>127227380</v>
      </c>
      <c r="BF2329" s="92">
        <v>49314237</v>
      </c>
      <c r="BG2329" s="92">
        <v>1892590767</v>
      </c>
      <c r="BH2329" s="92">
        <v>0</v>
      </c>
      <c r="BI2329" s="92">
        <v>2484892243</v>
      </c>
      <c r="BJ2329" s="92">
        <v>49205004226</v>
      </c>
      <c r="BK2329" s="92">
        <v>4397655010</v>
      </c>
      <c r="BL2329" s="92">
        <v>0</v>
      </c>
      <c r="BM2329" s="92">
        <v>325198490</v>
      </c>
      <c r="BN2329" s="92">
        <v>5722000359</v>
      </c>
      <c r="BO2329" s="92">
        <v>134875684</v>
      </c>
      <c r="BP2329" s="92">
        <v>0</v>
      </c>
      <c r="BQ2329" s="92">
        <v>487840305</v>
      </c>
      <c r="BR2329" s="92">
        <v>625576761</v>
      </c>
      <c r="BS2329" s="92">
        <v>327204532</v>
      </c>
      <c r="BT2329" s="92">
        <v>9385890345</v>
      </c>
      <c r="BU2329" s="92">
        <v>152926743933</v>
      </c>
      <c r="BV2329" s="92">
        <v>84310604281</v>
      </c>
      <c r="BW2329" s="92">
        <v>0</v>
      </c>
      <c r="BX2329" s="92">
        <v>2670265389</v>
      </c>
      <c r="BY2329" s="92">
        <v>194679179</v>
      </c>
      <c r="BZ2329" s="92">
        <v>1790870047</v>
      </c>
      <c r="CA2329" s="92">
        <v>1047292638</v>
      </c>
      <c r="CB2329" s="92">
        <v>893105069</v>
      </c>
      <c r="CC2329" s="92">
        <v>62558829500</v>
      </c>
      <c r="CD2329" s="92">
        <v>0</v>
      </c>
      <c r="CE2329" s="92">
        <v>0</v>
      </c>
    </row>
    <row r="2330" spans="1:83">
      <c r="A2330" s="91" t="s">
        <v>600</v>
      </c>
      <c r="B2330" s="91" t="s">
        <v>435</v>
      </c>
      <c r="C2330" s="91" t="s">
        <v>107</v>
      </c>
      <c r="D2330" s="91" t="s">
        <v>106</v>
      </c>
      <c r="E2330" s="92">
        <v>1672</v>
      </c>
      <c r="F2330" s="92">
        <v>5686849178</v>
      </c>
      <c r="G2330" s="92">
        <v>63934900</v>
      </c>
      <c r="H2330" s="92">
        <v>40001921</v>
      </c>
      <c r="I2330" s="92">
        <v>148282147</v>
      </c>
      <c r="J2330" s="92">
        <v>70835716</v>
      </c>
      <c r="K2330" s="92">
        <v>0</v>
      </c>
      <c r="L2330" s="92">
        <v>0</v>
      </c>
      <c r="M2330" s="92">
        <v>8556778</v>
      </c>
      <c r="N2330" s="92">
        <v>7768667</v>
      </c>
      <c r="O2330" s="92">
        <v>602016</v>
      </c>
      <c r="P2330" s="92">
        <v>0</v>
      </c>
      <c r="Q2330" s="92">
        <v>49868913</v>
      </c>
      <c r="R2330" s="92">
        <v>39799361</v>
      </c>
      <c r="S2330" s="92">
        <v>5937163049</v>
      </c>
      <c r="T2330" s="92">
        <v>550486184</v>
      </c>
      <c r="U2330" s="92">
        <v>56635679</v>
      </c>
      <c r="V2330" s="92">
        <v>607121863</v>
      </c>
      <c r="W2330" s="92">
        <v>111091064</v>
      </c>
      <c r="X2330" s="92">
        <v>111091064</v>
      </c>
      <c r="Y2330" s="92">
        <v>582284867</v>
      </c>
      <c r="Z2330" s="92">
        <v>130742890</v>
      </c>
      <c r="AA2330" s="92">
        <v>39797973</v>
      </c>
      <c r="AB2330" s="92">
        <v>752825730</v>
      </c>
      <c r="AC2330" s="92">
        <v>56427634</v>
      </c>
      <c r="AD2330" s="92">
        <v>480375</v>
      </c>
      <c r="AE2330" s="92">
        <v>7298420</v>
      </c>
      <c r="AF2330" s="92">
        <v>88441005</v>
      </c>
      <c r="AG2330" s="92">
        <v>0</v>
      </c>
      <c r="AH2330" s="92">
        <v>5200976</v>
      </c>
      <c r="AI2330" s="92">
        <v>5134619</v>
      </c>
      <c r="AJ2330" s="92">
        <v>142311839</v>
      </c>
      <c r="AK2330" s="92">
        <v>282290000</v>
      </c>
      <c r="AL2330" s="92">
        <v>16033748</v>
      </c>
      <c r="AM2330" s="92">
        <v>298323748</v>
      </c>
      <c r="AN2330" s="92">
        <v>7848837293</v>
      </c>
      <c r="AO2330" s="92">
        <v>231135195</v>
      </c>
      <c r="AP2330" s="92">
        <v>106083035</v>
      </c>
      <c r="AQ2330" s="92">
        <v>14526797</v>
      </c>
      <c r="AR2330" s="92">
        <v>7347180830</v>
      </c>
      <c r="AS2330" s="92">
        <v>10130379</v>
      </c>
      <c r="AT2330" s="92">
        <v>316015268</v>
      </c>
      <c r="AU2330" s="92">
        <v>0</v>
      </c>
      <c r="AV2330" s="92">
        <v>0</v>
      </c>
      <c r="AW2330" s="92">
        <v>37817318</v>
      </c>
      <c r="AX2330" s="92">
        <v>0</v>
      </c>
      <c r="AY2330" s="92">
        <v>78196830</v>
      </c>
      <c r="AZ2330" s="92">
        <v>2469</v>
      </c>
      <c r="BA2330" s="92">
        <v>0</v>
      </c>
      <c r="BB2330" s="92">
        <v>0</v>
      </c>
      <c r="BC2330" s="92">
        <v>35054480</v>
      </c>
      <c r="BD2330" s="92">
        <v>3736198</v>
      </c>
      <c r="BE2330" s="92">
        <v>10815057</v>
      </c>
      <c r="BF2330" s="92">
        <v>2675423</v>
      </c>
      <c r="BG2330" s="92">
        <v>381822249</v>
      </c>
      <c r="BH2330" s="92">
        <v>0</v>
      </c>
      <c r="BI2330" s="92">
        <v>494443422</v>
      </c>
      <c r="BJ2330" s="92">
        <v>8343280715</v>
      </c>
      <c r="BK2330" s="92">
        <v>682463785</v>
      </c>
      <c r="BL2330" s="92">
        <v>0</v>
      </c>
      <c r="BM2330" s="92">
        <v>64395331</v>
      </c>
      <c r="BN2330" s="92">
        <v>973776469</v>
      </c>
      <c r="BO2330" s="92">
        <v>18857113</v>
      </c>
      <c r="BP2330" s="92">
        <v>0</v>
      </c>
      <c r="BQ2330" s="92">
        <v>58724310</v>
      </c>
      <c r="BR2330" s="92">
        <v>40003629</v>
      </c>
      <c r="BS2330" s="92">
        <v>27994015</v>
      </c>
      <c r="BT2330" s="92">
        <v>1655797544</v>
      </c>
      <c r="BU2330" s="92">
        <v>22203547989</v>
      </c>
      <c r="BV2330" s="92">
        <v>8269604490</v>
      </c>
      <c r="BW2330" s="92">
        <v>0</v>
      </c>
      <c r="BX2330" s="92">
        <v>247123126</v>
      </c>
      <c r="BY2330" s="92">
        <v>522471</v>
      </c>
      <c r="BZ2330" s="92">
        <v>229016591</v>
      </c>
      <c r="CA2330" s="92">
        <v>149884119</v>
      </c>
      <c r="CB2330" s="92">
        <v>193371618</v>
      </c>
      <c r="CC2330" s="92">
        <v>9593787530</v>
      </c>
      <c r="CD2330" s="92">
        <v>0</v>
      </c>
      <c r="CE2330" s="92">
        <v>0</v>
      </c>
    </row>
    <row r="2331" spans="1:83">
      <c r="A2331" s="91" t="s">
        <v>600</v>
      </c>
      <c r="B2331" s="91" t="s">
        <v>435</v>
      </c>
      <c r="C2331" s="91" t="s">
        <v>51</v>
      </c>
      <c r="D2331" s="91" t="s">
        <v>50</v>
      </c>
      <c r="E2331" s="92">
        <v>1065</v>
      </c>
      <c r="F2331" s="92">
        <v>3848861694</v>
      </c>
      <c r="G2331" s="92">
        <v>31118864</v>
      </c>
      <c r="H2331" s="92">
        <v>38884210</v>
      </c>
      <c r="I2331" s="92">
        <v>109456806</v>
      </c>
      <c r="J2331" s="92">
        <v>16260621</v>
      </c>
      <c r="K2331" s="92">
        <v>0</v>
      </c>
      <c r="L2331" s="92">
        <v>0</v>
      </c>
      <c r="M2331" s="92">
        <v>5544950</v>
      </c>
      <c r="N2331" s="92">
        <v>1452345</v>
      </c>
      <c r="O2331" s="92">
        <v>819384</v>
      </c>
      <c r="P2331" s="92">
        <v>0</v>
      </c>
      <c r="Q2331" s="92">
        <v>26952851</v>
      </c>
      <c r="R2331" s="92">
        <v>38834490</v>
      </c>
      <c r="S2331" s="92">
        <v>3986611533</v>
      </c>
      <c r="T2331" s="92">
        <v>330152323</v>
      </c>
      <c r="U2331" s="92">
        <v>49161593</v>
      </c>
      <c r="V2331" s="92">
        <v>379313916</v>
      </c>
      <c r="W2331" s="92">
        <v>53104171</v>
      </c>
      <c r="X2331" s="92">
        <v>53104171</v>
      </c>
      <c r="Y2331" s="92">
        <v>345373007</v>
      </c>
      <c r="Z2331" s="92">
        <v>81618729</v>
      </c>
      <c r="AA2331" s="92">
        <v>27989117</v>
      </c>
      <c r="AB2331" s="92">
        <v>454980853</v>
      </c>
      <c r="AC2331" s="92">
        <v>33526331</v>
      </c>
      <c r="AD2331" s="92">
        <v>4585181</v>
      </c>
      <c r="AE2331" s="92">
        <v>10661330</v>
      </c>
      <c r="AF2331" s="92">
        <v>96463236</v>
      </c>
      <c r="AG2331" s="92">
        <v>0</v>
      </c>
      <c r="AH2331" s="92">
        <v>8845569</v>
      </c>
      <c r="AI2331" s="92">
        <v>3940897</v>
      </c>
      <c r="AJ2331" s="92">
        <v>132449612</v>
      </c>
      <c r="AK2331" s="92">
        <v>138550000</v>
      </c>
      <c r="AL2331" s="92">
        <v>8550758</v>
      </c>
      <c r="AM2331" s="92">
        <v>147100758</v>
      </c>
      <c r="AN2331" s="92">
        <v>5153560843</v>
      </c>
      <c r="AO2331" s="92">
        <v>158764539</v>
      </c>
      <c r="AP2331" s="92">
        <v>74146844</v>
      </c>
      <c r="AQ2331" s="92">
        <v>9096816</v>
      </c>
      <c r="AR2331" s="92">
        <v>4765496771</v>
      </c>
      <c r="AS2331" s="92">
        <v>4692274</v>
      </c>
      <c r="AT2331" s="92">
        <v>118295312</v>
      </c>
      <c r="AU2331" s="92">
        <v>0</v>
      </c>
      <c r="AV2331" s="92">
        <v>0</v>
      </c>
      <c r="AW2331" s="92">
        <v>23669622</v>
      </c>
      <c r="AX2331" s="92">
        <v>0</v>
      </c>
      <c r="AY2331" s="92">
        <v>69068353</v>
      </c>
      <c r="AZ2331" s="92">
        <v>1082</v>
      </c>
      <c r="BA2331" s="92">
        <v>0</v>
      </c>
      <c r="BB2331" s="92">
        <v>0</v>
      </c>
      <c r="BC2331" s="92">
        <v>20960090</v>
      </c>
      <c r="BD2331" s="92">
        <v>4909721</v>
      </c>
      <c r="BE2331" s="92">
        <v>10094082</v>
      </c>
      <c r="BF2331" s="92">
        <v>2990507</v>
      </c>
      <c r="BG2331" s="92">
        <v>196071618</v>
      </c>
      <c r="BH2331" s="92">
        <v>0</v>
      </c>
      <c r="BI2331" s="92">
        <v>254681043</v>
      </c>
      <c r="BJ2331" s="92">
        <v>5408241886</v>
      </c>
      <c r="BK2331" s="92">
        <v>461333091</v>
      </c>
      <c r="BL2331" s="92">
        <v>0</v>
      </c>
      <c r="BM2331" s="92">
        <v>33591510</v>
      </c>
      <c r="BN2331" s="92">
        <v>631649922</v>
      </c>
      <c r="BO2331" s="92">
        <v>5206473</v>
      </c>
      <c r="BP2331" s="92">
        <v>0</v>
      </c>
      <c r="BQ2331" s="92">
        <v>47877947</v>
      </c>
      <c r="BR2331" s="92">
        <v>42642074</v>
      </c>
      <c r="BS2331" s="92">
        <v>25847851</v>
      </c>
      <c r="BT2331" s="92">
        <v>1043046024</v>
      </c>
      <c r="BU2331" s="92">
        <v>12704148481</v>
      </c>
      <c r="BV2331" s="92">
        <v>8298104049</v>
      </c>
      <c r="BW2331" s="92">
        <v>0</v>
      </c>
      <c r="BX2331" s="92">
        <v>226019454</v>
      </c>
      <c r="BY2331" s="92">
        <v>0</v>
      </c>
      <c r="BZ2331" s="92">
        <v>224109837</v>
      </c>
      <c r="CA2331" s="92">
        <v>36265256</v>
      </c>
      <c r="CB2331" s="92">
        <v>88126924</v>
      </c>
      <c r="CC2331" s="92">
        <v>4931154650</v>
      </c>
      <c r="CD2331" s="92">
        <v>0</v>
      </c>
      <c r="CE2331" s="92">
        <v>0</v>
      </c>
    </row>
    <row r="2332" spans="1:83">
      <c r="A2332" s="91" t="s">
        <v>600</v>
      </c>
      <c r="B2332" s="91" t="s">
        <v>435</v>
      </c>
      <c r="C2332" s="91" t="s">
        <v>56</v>
      </c>
      <c r="D2332" s="91" t="s">
        <v>55</v>
      </c>
      <c r="E2332" s="92">
        <v>525</v>
      </c>
      <c r="F2332" s="92">
        <v>1572955964</v>
      </c>
      <c r="G2332" s="92">
        <v>19810775</v>
      </c>
      <c r="H2332" s="92">
        <v>18710248</v>
      </c>
      <c r="I2332" s="92">
        <v>172998923</v>
      </c>
      <c r="J2332" s="92">
        <v>50969415</v>
      </c>
      <c r="K2332" s="92">
        <v>0</v>
      </c>
      <c r="L2332" s="92">
        <v>0</v>
      </c>
      <c r="M2332" s="92">
        <v>10916175</v>
      </c>
      <c r="N2332" s="92">
        <v>4527298</v>
      </c>
      <c r="O2332" s="92">
        <v>0</v>
      </c>
      <c r="P2332" s="92">
        <v>0</v>
      </c>
      <c r="Q2332" s="92">
        <v>15617003</v>
      </c>
      <c r="R2332" s="92">
        <v>18640150</v>
      </c>
      <c r="S2332" s="92">
        <v>1816631645</v>
      </c>
      <c r="T2332" s="92">
        <v>138189149</v>
      </c>
      <c r="U2332" s="92">
        <v>29540307</v>
      </c>
      <c r="V2332" s="92">
        <v>167729456</v>
      </c>
      <c r="W2332" s="92">
        <v>32982763</v>
      </c>
      <c r="X2332" s="92">
        <v>32982763</v>
      </c>
      <c r="Y2332" s="92">
        <v>122608632</v>
      </c>
      <c r="Z2332" s="92">
        <v>40186074</v>
      </c>
      <c r="AA2332" s="92">
        <v>9962141</v>
      </c>
      <c r="AB2332" s="92">
        <v>172756847</v>
      </c>
      <c r="AC2332" s="92">
        <v>20827607</v>
      </c>
      <c r="AD2332" s="92">
        <v>20000</v>
      </c>
      <c r="AE2332" s="92">
        <v>3356599</v>
      </c>
      <c r="AF2332" s="92">
        <v>75105675</v>
      </c>
      <c r="AG2332" s="92">
        <v>0</v>
      </c>
      <c r="AH2332" s="92">
        <v>2445248</v>
      </c>
      <c r="AI2332" s="92">
        <v>2152185</v>
      </c>
      <c r="AJ2332" s="92">
        <v>94712448</v>
      </c>
      <c r="AK2332" s="92">
        <v>111000000</v>
      </c>
      <c r="AL2332" s="92">
        <v>5882525</v>
      </c>
      <c r="AM2332" s="92">
        <v>116882525</v>
      </c>
      <c r="AN2332" s="92">
        <v>2401695684</v>
      </c>
      <c r="AO2332" s="92">
        <v>68455072</v>
      </c>
      <c r="AP2332" s="92">
        <v>29309694</v>
      </c>
      <c r="AQ2332" s="92">
        <v>5367022</v>
      </c>
      <c r="AR2332" s="92">
        <v>2195189041</v>
      </c>
      <c r="AS2332" s="92">
        <v>3348680</v>
      </c>
      <c r="AT2332" s="92">
        <v>80756456</v>
      </c>
      <c r="AU2332" s="92">
        <v>0</v>
      </c>
      <c r="AV2332" s="92">
        <v>0</v>
      </c>
      <c r="AW2332" s="92">
        <v>13931898</v>
      </c>
      <c r="AX2332" s="92">
        <v>0</v>
      </c>
      <c r="AY2332" s="92">
        <v>20491086</v>
      </c>
      <c r="AZ2332" s="92">
        <v>0</v>
      </c>
      <c r="BA2332" s="92">
        <v>0</v>
      </c>
      <c r="BB2332" s="92">
        <v>0</v>
      </c>
      <c r="BC2332" s="92">
        <v>19762973</v>
      </c>
      <c r="BD2332" s="92">
        <v>7309843</v>
      </c>
      <c r="BE2332" s="92">
        <v>212615</v>
      </c>
      <c r="BF2332" s="92">
        <v>11188182</v>
      </c>
      <c r="BG2332" s="92">
        <v>121354716</v>
      </c>
      <c r="BH2332" s="92">
        <v>0</v>
      </c>
      <c r="BI2332" s="92">
        <v>157001733</v>
      </c>
      <c r="BJ2332" s="92">
        <v>2558697417</v>
      </c>
      <c r="BK2332" s="92">
        <v>208488547</v>
      </c>
      <c r="BL2332" s="92">
        <v>0</v>
      </c>
      <c r="BM2332" s="92">
        <v>20097056</v>
      </c>
      <c r="BN2332" s="92">
        <v>290808363</v>
      </c>
      <c r="BO2332" s="92">
        <v>2661805</v>
      </c>
      <c r="BP2332" s="92">
        <v>0</v>
      </c>
      <c r="BQ2332" s="92">
        <v>35901574</v>
      </c>
      <c r="BR2332" s="92">
        <v>28967343</v>
      </c>
      <c r="BS2332" s="92">
        <v>14950104</v>
      </c>
      <c r="BT2332" s="92">
        <v>455334150</v>
      </c>
      <c r="BU2332" s="92">
        <v>9161704677</v>
      </c>
      <c r="BV2332" s="92">
        <v>7262199172</v>
      </c>
      <c r="BW2332" s="92">
        <v>0</v>
      </c>
      <c r="BX2332" s="92">
        <v>150115798</v>
      </c>
      <c r="BY2332" s="92">
        <v>0</v>
      </c>
      <c r="BZ2332" s="92">
        <v>441662088</v>
      </c>
      <c r="CA2332" s="92">
        <v>52174821</v>
      </c>
      <c r="CB2332" s="92">
        <v>61699042</v>
      </c>
      <c r="CC2332" s="92">
        <v>3845967490</v>
      </c>
      <c r="CD2332" s="92">
        <v>0</v>
      </c>
      <c r="CE2332" s="92">
        <v>0</v>
      </c>
    </row>
    <row r="2333" spans="1:83">
      <c r="A2333" s="91" t="s">
        <v>600</v>
      </c>
      <c r="B2333" s="91" t="s">
        <v>435</v>
      </c>
      <c r="C2333" s="91" t="s">
        <v>91</v>
      </c>
      <c r="D2333" s="91" t="s">
        <v>90</v>
      </c>
      <c r="E2333" s="92">
        <v>340</v>
      </c>
      <c r="F2333" s="92">
        <v>837808552</v>
      </c>
      <c r="G2333" s="92">
        <v>12704997</v>
      </c>
      <c r="H2333" s="92">
        <v>16602241</v>
      </c>
      <c r="I2333" s="92">
        <v>86592134</v>
      </c>
      <c r="J2333" s="92">
        <v>29879107</v>
      </c>
      <c r="K2333" s="92">
        <v>0</v>
      </c>
      <c r="L2333" s="92">
        <v>0</v>
      </c>
      <c r="M2333" s="92">
        <v>7781684</v>
      </c>
      <c r="N2333" s="92">
        <v>2169596</v>
      </c>
      <c r="O2333" s="92">
        <v>807013</v>
      </c>
      <c r="P2333" s="92">
        <v>0</v>
      </c>
      <c r="Q2333" s="92">
        <v>9426922</v>
      </c>
      <c r="R2333" s="92">
        <v>16557951</v>
      </c>
      <c r="S2333" s="92">
        <v>968360451</v>
      </c>
      <c r="T2333" s="92">
        <v>115460226</v>
      </c>
      <c r="U2333" s="92">
        <v>16995714</v>
      </c>
      <c r="V2333" s="92">
        <v>132455940</v>
      </c>
      <c r="W2333" s="92">
        <v>40410748</v>
      </c>
      <c r="X2333" s="92">
        <v>40410748</v>
      </c>
      <c r="Y2333" s="92">
        <v>96661737</v>
      </c>
      <c r="Z2333" s="92">
        <v>23354028</v>
      </c>
      <c r="AA2333" s="92">
        <v>2605270</v>
      </c>
      <c r="AB2333" s="92">
        <v>122621035</v>
      </c>
      <c r="AC2333" s="92">
        <v>13157422</v>
      </c>
      <c r="AD2333" s="92">
        <v>1648028</v>
      </c>
      <c r="AE2333" s="92">
        <v>1613366</v>
      </c>
      <c r="AF2333" s="92">
        <v>23911864</v>
      </c>
      <c r="AG2333" s="92">
        <v>0</v>
      </c>
      <c r="AH2333" s="92">
        <v>1279132</v>
      </c>
      <c r="AI2333" s="92">
        <v>2782430</v>
      </c>
      <c r="AJ2333" s="92">
        <v>36269118</v>
      </c>
      <c r="AK2333" s="92">
        <v>54050000</v>
      </c>
      <c r="AL2333" s="92">
        <v>3436927</v>
      </c>
      <c r="AM2333" s="92">
        <v>57486927</v>
      </c>
      <c r="AN2333" s="92">
        <v>1357604219</v>
      </c>
      <c r="AO2333" s="92">
        <v>38122318</v>
      </c>
      <c r="AP2333" s="92">
        <v>15331538</v>
      </c>
      <c r="AQ2333" s="92">
        <v>4102321</v>
      </c>
      <c r="AR2333" s="92">
        <v>1262527262</v>
      </c>
      <c r="AS2333" s="92">
        <v>1171164</v>
      </c>
      <c r="AT2333" s="92">
        <v>53750055</v>
      </c>
      <c r="AU2333" s="92">
        <v>0</v>
      </c>
      <c r="AV2333" s="92">
        <v>0</v>
      </c>
      <c r="AW2333" s="92">
        <v>1884636</v>
      </c>
      <c r="AX2333" s="92">
        <v>0</v>
      </c>
      <c r="AY2333" s="92">
        <v>75459957</v>
      </c>
      <c r="AZ2333" s="92">
        <v>0</v>
      </c>
      <c r="BA2333" s="92">
        <v>0</v>
      </c>
      <c r="BB2333" s="92">
        <v>0</v>
      </c>
      <c r="BC2333" s="92">
        <v>2270941</v>
      </c>
      <c r="BD2333" s="92">
        <v>2891523</v>
      </c>
      <c r="BE2333" s="92">
        <v>128284</v>
      </c>
      <c r="BF2333" s="92">
        <v>4000000</v>
      </c>
      <c r="BG2333" s="92">
        <v>123707157</v>
      </c>
      <c r="BH2333" s="92">
        <v>0</v>
      </c>
      <c r="BI2333" s="92">
        <v>141556560</v>
      </c>
      <c r="BJ2333" s="92">
        <v>1499160779</v>
      </c>
      <c r="BK2333" s="92">
        <v>93895457</v>
      </c>
      <c r="BL2333" s="92">
        <v>0</v>
      </c>
      <c r="BM2333" s="92">
        <v>21828540</v>
      </c>
      <c r="BN2333" s="92">
        <v>167118827</v>
      </c>
      <c r="BO2333" s="92">
        <v>1474402</v>
      </c>
      <c r="BP2333" s="92">
        <v>0</v>
      </c>
      <c r="BQ2333" s="92">
        <v>18083862</v>
      </c>
      <c r="BR2333" s="92">
        <v>16006695</v>
      </c>
      <c r="BS2333" s="92">
        <v>8034302</v>
      </c>
      <c r="BT2333" s="92">
        <v>250319067</v>
      </c>
      <c r="BU2333" s="92">
        <v>5625522256</v>
      </c>
      <c r="BV2333" s="92">
        <v>4283200838</v>
      </c>
      <c r="BW2333" s="92">
        <v>0</v>
      </c>
      <c r="BX2333" s="92">
        <v>68654301</v>
      </c>
      <c r="BY2333" s="92">
        <v>152152</v>
      </c>
      <c r="BZ2333" s="92">
        <v>123273431</v>
      </c>
      <c r="CA2333" s="92">
        <v>0</v>
      </c>
      <c r="CB2333" s="92">
        <v>21444343</v>
      </c>
      <c r="CC2333" s="92">
        <v>2164373360</v>
      </c>
      <c r="CD2333" s="92">
        <v>0</v>
      </c>
      <c r="CE2333" s="92">
        <v>0</v>
      </c>
    </row>
    <row r="2334" spans="1:83">
      <c r="A2334" s="91" t="s">
        <v>600</v>
      </c>
      <c r="B2334" s="91" t="s">
        <v>435</v>
      </c>
      <c r="C2334" s="91" t="s">
        <v>144</v>
      </c>
      <c r="D2334" s="91" t="s">
        <v>143</v>
      </c>
      <c r="E2334" s="92">
        <v>228</v>
      </c>
      <c r="F2334" s="92">
        <v>704445662</v>
      </c>
      <c r="G2334" s="92">
        <v>4853235</v>
      </c>
      <c r="H2334" s="92">
        <v>8483658</v>
      </c>
      <c r="I2334" s="92">
        <v>33593333</v>
      </c>
      <c r="J2334" s="92">
        <v>20596053</v>
      </c>
      <c r="K2334" s="92">
        <v>0</v>
      </c>
      <c r="L2334" s="92">
        <v>0</v>
      </c>
      <c r="M2334" s="92">
        <v>1919048</v>
      </c>
      <c r="N2334" s="92">
        <v>608123</v>
      </c>
      <c r="O2334" s="92">
        <v>1008193</v>
      </c>
      <c r="P2334" s="92">
        <v>0</v>
      </c>
      <c r="Q2334" s="92">
        <v>4044549</v>
      </c>
      <c r="R2334" s="92">
        <v>8474158</v>
      </c>
      <c r="S2334" s="92">
        <v>762988598</v>
      </c>
      <c r="T2334" s="92">
        <v>51265920</v>
      </c>
      <c r="U2334" s="92">
        <v>8327727</v>
      </c>
      <c r="V2334" s="92">
        <v>59593647</v>
      </c>
      <c r="W2334" s="92">
        <v>12800876</v>
      </c>
      <c r="X2334" s="92">
        <v>12800876</v>
      </c>
      <c r="Y2334" s="92">
        <v>36171826</v>
      </c>
      <c r="Z2334" s="92">
        <v>22709512</v>
      </c>
      <c r="AA2334" s="92">
        <v>2307919</v>
      </c>
      <c r="AB2334" s="92">
        <v>61189257</v>
      </c>
      <c r="AC2334" s="92">
        <v>3123272</v>
      </c>
      <c r="AD2334" s="92">
        <v>112430</v>
      </c>
      <c r="AE2334" s="92">
        <v>902992</v>
      </c>
      <c r="AF2334" s="92">
        <v>23465709</v>
      </c>
      <c r="AG2334" s="92">
        <v>0</v>
      </c>
      <c r="AH2334" s="92">
        <v>730066</v>
      </c>
      <c r="AI2334" s="92">
        <v>192345</v>
      </c>
      <c r="AJ2334" s="92">
        <v>26681992</v>
      </c>
      <c r="AK2334" s="92">
        <v>57490000</v>
      </c>
      <c r="AL2334" s="92">
        <v>3491997</v>
      </c>
      <c r="AM2334" s="92">
        <v>60981997</v>
      </c>
      <c r="AN2334" s="92">
        <v>984236367</v>
      </c>
      <c r="AO2334" s="92">
        <v>30122182</v>
      </c>
      <c r="AP2334" s="92">
        <v>11289677</v>
      </c>
      <c r="AQ2334" s="92">
        <v>1074608</v>
      </c>
      <c r="AR2334" s="92">
        <v>907435664</v>
      </c>
      <c r="AS2334" s="92">
        <v>546449</v>
      </c>
      <c r="AT2334" s="92">
        <v>15054311</v>
      </c>
      <c r="AU2334" s="92">
        <v>0</v>
      </c>
      <c r="AV2334" s="92">
        <v>0</v>
      </c>
      <c r="AW2334" s="92">
        <v>2918830</v>
      </c>
      <c r="AX2334" s="92">
        <v>0</v>
      </c>
      <c r="AY2334" s="92">
        <v>5672000</v>
      </c>
      <c r="AZ2334" s="92">
        <v>0</v>
      </c>
      <c r="BA2334" s="92">
        <v>79390</v>
      </c>
      <c r="BB2334" s="92">
        <v>0</v>
      </c>
      <c r="BC2334" s="92">
        <v>4173333</v>
      </c>
      <c r="BD2334" s="92">
        <v>94930</v>
      </c>
      <c r="BE2334" s="92">
        <v>0</v>
      </c>
      <c r="BF2334" s="92">
        <v>0</v>
      </c>
      <c r="BG2334" s="92">
        <v>17687081</v>
      </c>
      <c r="BH2334" s="92">
        <v>0</v>
      </c>
      <c r="BI2334" s="92">
        <v>28539243</v>
      </c>
      <c r="BJ2334" s="92">
        <v>1012775610</v>
      </c>
      <c r="BK2334" s="92">
        <v>79595118</v>
      </c>
      <c r="BL2334" s="92">
        <v>0</v>
      </c>
      <c r="BM2334" s="92">
        <v>2967138</v>
      </c>
      <c r="BN2334" s="92">
        <v>120364748</v>
      </c>
      <c r="BO2334" s="92">
        <v>256862</v>
      </c>
      <c r="BP2334" s="92">
        <v>0</v>
      </c>
      <c r="BQ2334" s="92">
        <v>10703459</v>
      </c>
      <c r="BR2334" s="92">
        <v>12498350</v>
      </c>
      <c r="BS2334" s="92">
        <v>6030225</v>
      </c>
      <c r="BT2334" s="92">
        <v>179606332</v>
      </c>
      <c r="BU2334" s="92">
        <v>3262536829</v>
      </c>
      <c r="BV2334" s="92">
        <v>2232942659</v>
      </c>
      <c r="BW2334" s="92">
        <v>0</v>
      </c>
      <c r="BX2334" s="92">
        <v>53908363</v>
      </c>
      <c r="BY2334" s="92">
        <v>0</v>
      </c>
      <c r="BZ2334" s="92">
        <v>44628981</v>
      </c>
      <c r="CA2334" s="92">
        <v>0</v>
      </c>
      <c r="CB2334" s="92">
        <v>10153806</v>
      </c>
      <c r="CC2334" s="92">
        <v>1380122320</v>
      </c>
      <c r="CD2334" s="92">
        <v>0</v>
      </c>
      <c r="CE2334" s="92">
        <v>0</v>
      </c>
    </row>
    <row r="2335" spans="1:83">
      <c r="A2335" s="91" t="s">
        <v>600</v>
      </c>
      <c r="B2335" s="91" t="s">
        <v>435</v>
      </c>
      <c r="C2335" s="91" t="s">
        <v>73</v>
      </c>
      <c r="D2335" s="91" t="s">
        <v>72</v>
      </c>
      <c r="E2335" s="92">
        <v>166</v>
      </c>
      <c r="F2335" s="92">
        <v>686363383</v>
      </c>
      <c r="G2335" s="92">
        <v>7225578</v>
      </c>
      <c r="H2335" s="92">
        <v>4668709</v>
      </c>
      <c r="I2335" s="92">
        <v>42248067</v>
      </c>
      <c r="J2335" s="92">
        <v>19959868</v>
      </c>
      <c r="K2335" s="92">
        <v>0</v>
      </c>
      <c r="L2335" s="92">
        <v>0</v>
      </c>
      <c r="M2335" s="92">
        <v>970512</v>
      </c>
      <c r="N2335" s="92">
        <v>318513</v>
      </c>
      <c r="O2335" s="92">
        <v>0</v>
      </c>
      <c r="P2335" s="92">
        <v>0</v>
      </c>
      <c r="Q2335" s="92">
        <v>6011070</v>
      </c>
      <c r="R2335" s="92">
        <v>4667819</v>
      </c>
      <c r="S2335" s="92">
        <v>751075741</v>
      </c>
      <c r="T2335" s="92">
        <v>43673330</v>
      </c>
      <c r="U2335" s="92">
        <v>6779676</v>
      </c>
      <c r="V2335" s="92">
        <v>50453006</v>
      </c>
      <c r="W2335" s="92">
        <v>6757346</v>
      </c>
      <c r="X2335" s="92">
        <v>6757346</v>
      </c>
      <c r="Y2335" s="92">
        <v>63376260</v>
      </c>
      <c r="Z2335" s="92">
        <v>16728145</v>
      </c>
      <c r="AA2335" s="92">
        <v>6255288</v>
      </c>
      <c r="AB2335" s="92">
        <v>86359693</v>
      </c>
      <c r="AC2335" s="92">
        <v>5700867</v>
      </c>
      <c r="AD2335" s="92">
        <v>0</v>
      </c>
      <c r="AE2335" s="92">
        <v>343061</v>
      </c>
      <c r="AF2335" s="92">
        <v>14003534</v>
      </c>
      <c r="AG2335" s="92">
        <v>0</v>
      </c>
      <c r="AH2335" s="92">
        <v>269098</v>
      </c>
      <c r="AI2335" s="92">
        <v>1529569</v>
      </c>
      <c r="AJ2335" s="92">
        <v>18248795</v>
      </c>
      <c r="AK2335" s="92">
        <v>10600000</v>
      </c>
      <c r="AL2335" s="92">
        <v>1020908</v>
      </c>
      <c r="AM2335" s="92">
        <v>11620908</v>
      </c>
      <c r="AN2335" s="92">
        <v>924515489</v>
      </c>
      <c r="AO2335" s="92">
        <v>29243579</v>
      </c>
      <c r="AP2335" s="92">
        <v>15022933</v>
      </c>
      <c r="AQ2335" s="92">
        <v>1775938</v>
      </c>
      <c r="AR2335" s="92">
        <v>856827242</v>
      </c>
      <c r="AS2335" s="92">
        <v>1053167</v>
      </c>
      <c r="AT2335" s="92">
        <v>58194583</v>
      </c>
      <c r="AU2335" s="92">
        <v>0</v>
      </c>
      <c r="AV2335" s="92">
        <v>0</v>
      </c>
      <c r="AW2335" s="92">
        <v>28487968</v>
      </c>
      <c r="AX2335" s="92">
        <v>0</v>
      </c>
      <c r="AY2335" s="92">
        <v>15807500</v>
      </c>
      <c r="AZ2335" s="92">
        <v>6969</v>
      </c>
      <c r="BA2335" s="92">
        <v>0</v>
      </c>
      <c r="BB2335" s="92">
        <v>0</v>
      </c>
      <c r="BC2335" s="92">
        <v>6414793</v>
      </c>
      <c r="BD2335" s="92">
        <v>0</v>
      </c>
      <c r="BE2335" s="92">
        <v>418435238</v>
      </c>
      <c r="BF2335" s="92">
        <v>1491341</v>
      </c>
      <c r="BG2335" s="92">
        <v>516865241</v>
      </c>
      <c r="BH2335" s="92">
        <v>0</v>
      </c>
      <c r="BI2335" s="92">
        <v>529891559</v>
      </c>
      <c r="BJ2335" s="92">
        <v>1454407048</v>
      </c>
      <c r="BK2335" s="92">
        <v>90287897</v>
      </c>
      <c r="BL2335" s="92">
        <v>0</v>
      </c>
      <c r="BM2335" s="92">
        <v>92780136</v>
      </c>
      <c r="BN2335" s="92">
        <v>113550805</v>
      </c>
      <c r="BO2335" s="92">
        <v>6455246</v>
      </c>
      <c r="BP2335" s="92">
        <v>0</v>
      </c>
      <c r="BQ2335" s="92">
        <v>7493165</v>
      </c>
      <c r="BR2335" s="92">
        <v>5358169</v>
      </c>
      <c r="BS2335" s="92">
        <v>3571443</v>
      </c>
      <c r="BT2335" s="92">
        <v>291569407</v>
      </c>
      <c r="BU2335" s="92">
        <v>3853022594</v>
      </c>
      <c r="BV2335" s="92">
        <v>1314158904</v>
      </c>
      <c r="BW2335" s="92">
        <v>0</v>
      </c>
      <c r="BX2335" s="92">
        <v>33002261</v>
      </c>
      <c r="BY2335" s="92">
        <v>0</v>
      </c>
      <c r="BZ2335" s="92">
        <v>72387013</v>
      </c>
      <c r="CA2335" s="92">
        <v>22153155</v>
      </c>
      <c r="CB2335" s="92">
        <v>18180355</v>
      </c>
      <c r="CC2335" s="92">
        <v>1372869300</v>
      </c>
      <c r="CD2335" s="92">
        <v>0</v>
      </c>
      <c r="CE2335" s="92">
        <v>0</v>
      </c>
    </row>
    <row r="2336" spans="1:83">
      <c r="A2336" s="91" t="s">
        <v>600</v>
      </c>
      <c r="B2336" s="91" t="s">
        <v>435</v>
      </c>
      <c r="C2336" s="91" t="s">
        <v>132</v>
      </c>
      <c r="D2336" s="91" t="s">
        <v>131</v>
      </c>
      <c r="E2336" s="92">
        <v>258</v>
      </c>
      <c r="F2336" s="92">
        <v>660164586</v>
      </c>
      <c r="G2336" s="92">
        <v>16492581</v>
      </c>
      <c r="H2336" s="92">
        <v>12649891</v>
      </c>
      <c r="I2336" s="92">
        <v>42528530</v>
      </c>
      <c r="J2336" s="92">
        <v>23001476</v>
      </c>
      <c r="K2336" s="92">
        <v>0</v>
      </c>
      <c r="L2336" s="92">
        <v>0</v>
      </c>
      <c r="M2336" s="92">
        <v>1396912</v>
      </c>
      <c r="N2336" s="92">
        <v>4368078</v>
      </c>
      <c r="O2336" s="92">
        <v>699855</v>
      </c>
      <c r="P2336" s="92">
        <v>0</v>
      </c>
      <c r="Q2336" s="92">
        <v>8170042</v>
      </c>
      <c r="R2336" s="92">
        <v>11614068</v>
      </c>
      <c r="S2336" s="92">
        <v>741517799</v>
      </c>
      <c r="T2336" s="92">
        <v>69008495</v>
      </c>
      <c r="U2336" s="92">
        <v>5197567</v>
      </c>
      <c r="V2336" s="92">
        <v>74206062</v>
      </c>
      <c r="W2336" s="92">
        <v>23836424</v>
      </c>
      <c r="X2336" s="92">
        <v>23836424</v>
      </c>
      <c r="Y2336" s="92">
        <v>44863138</v>
      </c>
      <c r="Z2336" s="92">
        <v>6777573</v>
      </c>
      <c r="AA2336" s="92">
        <v>3396584</v>
      </c>
      <c r="AB2336" s="92">
        <v>55037295</v>
      </c>
      <c r="AC2336" s="92">
        <v>4836233</v>
      </c>
      <c r="AD2336" s="92">
        <v>677878</v>
      </c>
      <c r="AE2336" s="92">
        <v>1553914</v>
      </c>
      <c r="AF2336" s="92">
        <v>25119826</v>
      </c>
      <c r="AG2336" s="92">
        <v>0</v>
      </c>
      <c r="AH2336" s="92">
        <v>334107</v>
      </c>
      <c r="AI2336" s="92">
        <v>1131964</v>
      </c>
      <c r="AJ2336" s="92">
        <v>30721780</v>
      </c>
      <c r="AK2336" s="92">
        <v>93200000</v>
      </c>
      <c r="AL2336" s="92">
        <v>5988703</v>
      </c>
      <c r="AM2336" s="92">
        <v>99188703</v>
      </c>
      <c r="AN2336" s="92">
        <v>1024508063</v>
      </c>
      <c r="AO2336" s="92">
        <v>28653518</v>
      </c>
      <c r="AP2336" s="92">
        <v>9719547</v>
      </c>
      <c r="AQ2336" s="92">
        <v>1490926</v>
      </c>
      <c r="AR2336" s="92">
        <v>953424174</v>
      </c>
      <c r="AS2336" s="92">
        <v>677614</v>
      </c>
      <c r="AT2336" s="92">
        <v>31731028</v>
      </c>
      <c r="AU2336" s="92">
        <v>0</v>
      </c>
      <c r="AV2336" s="92">
        <v>0</v>
      </c>
      <c r="AW2336" s="92">
        <v>376417</v>
      </c>
      <c r="AX2336" s="92">
        <v>0</v>
      </c>
      <c r="AY2336" s="92">
        <v>3084727</v>
      </c>
      <c r="AZ2336" s="92">
        <v>0</v>
      </c>
      <c r="BA2336" s="92">
        <v>0</v>
      </c>
      <c r="BB2336" s="92">
        <v>0</v>
      </c>
      <c r="BC2336" s="92">
        <v>7928788</v>
      </c>
      <c r="BD2336" s="92">
        <v>12632946</v>
      </c>
      <c r="BE2336" s="92">
        <v>0</v>
      </c>
      <c r="BF2336" s="92">
        <v>0</v>
      </c>
      <c r="BG2336" s="92">
        <v>40695547</v>
      </c>
      <c r="BH2336" s="92">
        <v>0</v>
      </c>
      <c r="BI2336" s="92">
        <v>56431520</v>
      </c>
      <c r="BJ2336" s="92">
        <v>1080939583</v>
      </c>
      <c r="BK2336" s="92">
        <v>80516956</v>
      </c>
      <c r="BL2336" s="92">
        <v>0</v>
      </c>
      <c r="BM2336" s="92">
        <v>6712950</v>
      </c>
      <c r="BN2336" s="92">
        <v>126416741</v>
      </c>
      <c r="BO2336" s="92">
        <v>0</v>
      </c>
      <c r="BP2336" s="92">
        <v>0</v>
      </c>
      <c r="BQ2336" s="92">
        <v>7249315</v>
      </c>
      <c r="BR2336" s="92">
        <v>2532135</v>
      </c>
      <c r="BS2336" s="92">
        <v>2158904</v>
      </c>
      <c r="BT2336" s="92">
        <v>207518593</v>
      </c>
      <c r="BU2336" s="92">
        <v>2786911895</v>
      </c>
      <c r="BV2336" s="92">
        <v>974657239</v>
      </c>
      <c r="BW2336" s="92">
        <v>0</v>
      </c>
      <c r="BX2336" s="92">
        <v>21658143</v>
      </c>
      <c r="BY2336" s="92">
        <v>0</v>
      </c>
      <c r="BZ2336" s="92">
        <v>33299970</v>
      </c>
      <c r="CA2336" s="92">
        <v>0</v>
      </c>
      <c r="CB2336" s="92">
        <v>13767321</v>
      </c>
      <c r="CC2336" s="92">
        <v>1456789540</v>
      </c>
      <c r="CD2336" s="92">
        <v>0</v>
      </c>
      <c r="CE2336" s="92">
        <v>0</v>
      </c>
    </row>
    <row r="2337" spans="1:83">
      <c r="A2337" s="91" t="s">
        <v>600</v>
      </c>
      <c r="B2337" s="91" t="s">
        <v>435</v>
      </c>
      <c r="C2337" s="91" t="s">
        <v>160</v>
      </c>
      <c r="D2337" s="91" t="s">
        <v>159</v>
      </c>
      <c r="E2337" s="92">
        <v>41</v>
      </c>
      <c r="F2337" s="92">
        <v>62694318</v>
      </c>
      <c r="G2337" s="92">
        <v>1353738</v>
      </c>
      <c r="H2337" s="92">
        <v>61250</v>
      </c>
      <c r="I2337" s="92">
        <v>11660836</v>
      </c>
      <c r="J2337" s="92">
        <v>2818719</v>
      </c>
      <c r="K2337" s="92">
        <v>0</v>
      </c>
      <c r="L2337" s="92">
        <v>0</v>
      </c>
      <c r="M2337" s="92">
        <v>0</v>
      </c>
      <c r="N2337" s="92">
        <v>116146</v>
      </c>
      <c r="O2337" s="92">
        <v>0</v>
      </c>
      <c r="P2337" s="92">
        <v>0</v>
      </c>
      <c r="Q2337" s="92">
        <v>1351727</v>
      </c>
      <c r="R2337" s="92">
        <v>61250</v>
      </c>
      <c r="S2337" s="92">
        <v>77292030</v>
      </c>
      <c r="T2337" s="92">
        <v>18722291</v>
      </c>
      <c r="U2337" s="92">
        <v>48729</v>
      </c>
      <c r="V2337" s="92">
        <v>18771020</v>
      </c>
      <c r="W2337" s="92">
        <v>3524683</v>
      </c>
      <c r="X2337" s="92">
        <v>3524683</v>
      </c>
      <c r="Y2337" s="92">
        <v>18910778</v>
      </c>
      <c r="Z2337" s="92">
        <v>1127181</v>
      </c>
      <c r="AA2337" s="92">
        <v>67421</v>
      </c>
      <c r="AB2337" s="92">
        <v>20105380</v>
      </c>
      <c r="AC2337" s="92">
        <v>1409248</v>
      </c>
      <c r="AD2337" s="92">
        <v>3400</v>
      </c>
      <c r="AE2337" s="92">
        <v>26250</v>
      </c>
      <c r="AF2337" s="92">
        <v>1140000</v>
      </c>
      <c r="AG2337" s="92">
        <v>0</v>
      </c>
      <c r="AH2337" s="92">
        <v>26250</v>
      </c>
      <c r="AI2337" s="92">
        <v>78800</v>
      </c>
      <c r="AJ2337" s="92">
        <v>2473848</v>
      </c>
      <c r="AK2337" s="92">
        <v>0</v>
      </c>
      <c r="AL2337" s="92">
        <v>0</v>
      </c>
      <c r="AM2337" s="92">
        <v>0</v>
      </c>
      <c r="AN2337" s="92">
        <v>122166961</v>
      </c>
      <c r="AO2337" s="92">
        <v>2896313</v>
      </c>
      <c r="AP2337" s="92">
        <v>924435</v>
      </c>
      <c r="AQ2337" s="92">
        <v>949388</v>
      </c>
      <c r="AR2337" s="92">
        <v>116933399</v>
      </c>
      <c r="AS2337" s="92">
        <v>4476</v>
      </c>
      <c r="AT2337" s="92">
        <v>10411963</v>
      </c>
      <c r="AU2337" s="92">
        <v>0</v>
      </c>
      <c r="AV2337" s="92">
        <v>0</v>
      </c>
      <c r="AW2337" s="92">
        <v>111549</v>
      </c>
      <c r="AX2337" s="92">
        <v>0</v>
      </c>
      <c r="AY2337" s="92">
        <v>838315</v>
      </c>
      <c r="AZ2337" s="92">
        <v>0</v>
      </c>
      <c r="BA2337" s="92">
        <v>0</v>
      </c>
      <c r="BB2337" s="92">
        <v>0</v>
      </c>
      <c r="BC2337" s="92">
        <v>0</v>
      </c>
      <c r="BD2337" s="92">
        <v>956082</v>
      </c>
      <c r="BE2337" s="92">
        <v>0</v>
      </c>
      <c r="BF2337" s="92">
        <v>0</v>
      </c>
      <c r="BG2337" s="92">
        <v>8985062</v>
      </c>
      <c r="BH2337" s="92">
        <v>0</v>
      </c>
      <c r="BI2337" s="92">
        <v>12322385</v>
      </c>
      <c r="BJ2337" s="92">
        <v>134489346</v>
      </c>
      <c r="BK2337" s="92">
        <v>2510473</v>
      </c>
      <c r="BL2337" s="92">
        <v>0</v>
      </c>
      <c r="BM2337" s="92">
        <v>1207151</v>
      </c>
      <c r="BN2337" s="92">
        <v>14903945</v>
      </c>
      <c r="BO2337" s="92">
        <v>0</v>
      </c>
      <c r="BP2337" s="92">
        <v>0</v>
      </c>
      <c r="BQ2337" s="92">
        <v>439882</v>
      </c>
      <c r="BR2337" s="92">
        <v>556977</v>
      </c>
      <c r="BS2337" s="92">
        <v>267261</v>
      </c>
      <c r="BT2337" s="92">
        <v>18120149</v>
      </c>
      <c r="BU2337" s="92">
        <v>600440311</v>
      </c>
      <c r="BV2337" s="92">
        <v>170978165</v>
      </c>
      <c r="BW2337" s="92">
        <v>0</v>
      </c>
      <c r="BX2337" s="92">
        <v>2993244</v>
      </c>
      <c r="BY2337" s="92">
        <v>0</v>
      </c>
      <c r="BZ2337" s="92">
        <v>4575515</v>
      </c>
      <c r="CA2337" s="92">
        <v>0</v>
      </c>
      <c r="CB2337" s="92">
        <v>129958</v>
      </c>
      <c r="CC2337" s="92">
        <v>334637600</v>
      </c>
      <c r="CD2337" s="92">
        <v>0</v>
      </c>
      <c r="CE2337" s="92">
        <v>0</v>
      </c>
    </row>
    <row r="2338" spans="1:83">
      <c r="A2338" s="91" t="s">
        <v>600</v>
      </c>
      <c r="B2338" s="91" t="s">
        <v>435</v>
      </c>
      <c r="C2338" s="91" t="s">
        <v>167</v>
      </c>
      <c r="D2338" s="91" t="s">
        <v>166</v>
      </c>
      <c r="E2338" s="92">
        <v>548</v>
      </c>
      <c r="F2338" s="92">
        <v>1159095426</v>
      </c>
      <c r="G2338" s="92">
        <v>30530818</v>
      </c>
      <c r="H2338" s="92">
        <v>13342718</v>
      </c>
      <c r="I2338" s="92">
        <v>157594208</v>
      </c>
      <c r="J2338" s="92">
        <v>57227992</v>
      </c>
      <c r="K2338" s="92">
        <v>0</v>
      </c>
      <c r="L2338" s="92">
        <v>0</v>
      </c>
      <c r="M2338" s="92">
        <v>655749</v>
      </c>
      <c r="N2338" s="92">
        <v>1544178</v>
      </c>
      <c r="O2338" s="92">
        <v>847923</v>
      </c>
      <c r="P2338" s="92">
        <v>0</v>
      </c>
      <c r="Q2338" s="92">
        <v>22242265</v>
      </c>
      <c r="R2338" s="92">
        <v>13336993</v>
      </c>
      <c r="S2338" s="92">
        <v>1385259754</v>
      </c>
      <c r="T2338" s="92">
        <v>226447950</v>
      </c>
      <c r="U2338" s="92">
        <v>15656236</v>
      </c>
      <c r="V2338" s="92">
        <v>242104186</v>
      </c>
      <c r="W2338" s="92">
        <v>40654175</v>
      </c>
      <c r="X2338" s="92">
        <v>40654175</v>
      </c>
      <c r="Y2338" s="92">
        <v>131612558</v>
      </c>
      <c r="Z2338" s="92">
        <v>18641335</v>
      </c>
      <c r="AA2338" s="92">
        <v>2826387</v>
      </c>
      <c r="AB2338" s="92">
        <v>153080280</v>
      </c>
      <c r="AC2338" s="92">
        <v>21622407</v>
      </c>
      <c r="AD2338" s="92">
        <v>1522710</v>
      </c>
      <c r="AE2338" s="92">
        <v>2211983</v>
      </c>
      <c r="AF2338" s="92">
        <v>21827774</v>
      </c>
      <c r="AG2338" s="92">
        <v>0</v>
      </c>
      <c r="AH2338" s="92">
        <v>1830572</v>
      </c>
      <c r="AI2338" s="92">
        <v>3496354</v>
      </c>
      <c r="AJ2338" s="92">
        <v>41857948</v>
      </c>
      <c r="AK2338" s="92">
        <v>120700000</v>
      </c>
      <c r="AL2338" s="92">
        <v>8970226</v>
      </c>
      <c r="AM2338" s="92">
        <v>129670226</v>
      </c>
      <c r="AN2338" s="92">
        <v>1992626569</v>
      </c>
      <c r="AO2338" s="92">
        <v>52359366</v>
      </c>
      <c r="AP2338" s="92">
        <v>19388096</v>
      </c>
      <c r="AQ2338" s="92">
        <v>4735799</v>
      </c>
      <c r="AR2338" s="92">
        <v>1879364079</v>
      </c>
      <c r="AS2338" s="92">
        <v>1888042</v>
      </c>
      <c r="AT2338" s="92">
        <v>91345328</v>
      </c>
      <c r="AU2338" s="92">
        <v>0</v>
      </c>
      <c r="AV2338" s="92">
        <v>0</v>
      </c>
      <c r="AW2338" s="92">
        <v>4961944</v>
      </c>
      <c r="AX2338" s="92">
        <v>0</v>
      </c>
      <c r="AY2338" s="92">
        <v>11598847</v>
      </c>
      <c r="AZ2338" s="92">
        <v>0</v>
      </c>
      <c r="BA2338" s="92">
        <v>0</v>
      </c>
      <c r="BB2338" s="92">
        <v>0</v>
      </c>
      <c r="BC2338" s="92">
        <v>16407572</v>
      </c>
      <c r="BD2338" s="92">
        <v>16316418</v>
      </c>
      <c r="BE2338" s="92">
        <v>0</v>
      </c>
      <c r="BF2338" s="92">
        <v>0</v>
      </c>
      <c r="BG2338" s="92">
        <v>103541339</v>
      </c>
      <c r="BH2338" s="92">
        <v>0</v>
      </c>
      <c r="BI2338" s="92">
        <v>142518151</v>
      </c>
      <c r="BJ2338" s="92">
        <v>2135144720</v>
      </c>
      <c r="BK2338" s="92">
        <v>96020852</v>
      </c>
      <c r="BL2338" s="92">
        <v>0</v>
      </c>
      <c r="BM2338" s="92">
        <v>17271717</v>
      </c>
      <c r="BN2338" s="92">
        <v>248950634</v>
      </c>
      <c r="BO2338" s="92">
        <v>544432</v>
      </c>
      <c r="BP2338" s="92">
        <v>0</v>
      </c>
      <c r="BQ2338" s="92">
        <v>24403568</v>
      </c>
      <c r="BR2338" s="92">
        <v>14559354</v>
      </c>
      <c r="BS2338" s="92">
        <v>6479791</v>
      </c>
      <c r="BT2338" s="92">
        <v>329732222</v>
      </c>
      <c r="BU2338" s="92">
        <v>7860075555</v>
      </c>
      <c r="BV2338" s="92">
        <v>3165785055</v>
      </c>
      <c r="BW2338" s="92">
        <v>0</v>
      </c>
      <c r="BX2338" s="92">
        <v>59236672</v>
      </c>
      <c r="BY2338" s="92">
        <v>581124</v>
      </c>
      <c r="BZ2338" s="92">
        <v>70169132</v>
      </c>
      <c r="CA2338" s="92">
        <v>14500000</v>
      </c>
      <c r="CB2338" s="92">
        <v>37185174</v>
      </c>
      <c r="CC2338" s="92">
        <v>4251056310</v>
      </c>
      <c r="CD2338" s="92">
        <v>0</v>
      </c>
      <c r="CE2338" s="92">
        <v>0</v>
      </c>
    </row>
    <row r="2339" spans="1:83">
      <c r="A2339" s="91" t="s">
        <v>600</v>
      </c>
      <c r="B2339" s="91" t="s">
        <v>435</v>
      </c>
      <c r="C2339" s="91" t="s">
        <v>142</v>
      </c>
      <c r="D2339" s="91" t="s">
        <v>141</v>
      </c>
      <c r="E2339" s="92">
        <v>69</v>
      </c>
      <c r="F2339" s="92">
        <v>131703451</v>
      </c>
      <c r="G2339" s="92">
        <v>1431745</v>
      </c>
      <c r="H2339" s="92">
        <v>1742669</v>
      </c>
      <c r="I2339" s="92">
        <v>19665380</v>
      </c>
      <c r="J2339" s="92">
        <v>5314926</v>
      </c>
      <c r="K2339" s="92">
        <v>0</v>
      </c>
      <c r="L2339" s="92">
        <v>0</v>
      </c>
      <c r="M2339" s="92">
        <v>632004</v>
      </c>
      <c r="N2339" s="92">
        <v>52800</v>
      </c>
      <c r="O2339" s="92">
        <v>0</v>
      </c>
      <c r="P2339" s="92">
        <v>0</v>
      </c>
      <c r="Q2339" s="92">
        <v>982313</v>
      </c>
      <c r="R2339" s="92">
        <v>1742669</v>
      </c>
      <c r="S2339" s="92">
        <v>157817993</v>
      </c>
      <c r="T2339" s="92">
        <v>14736347</v>
      </c>
      <c r="U2339" s="92">
        <v>1542663</v>
      </c>
      <c r="V2339" s="92">
        <v>16279010</v>
      </c>
      <c r="W2339" s="92">
        <v>3103360</v>
      </c>
      <c r="X2339" s="92">
        <v>3103360</v>
      </c>
      <c r="Y2339" s="92">
        <v>8044593</v>
      </c>
      <c r="Z2339" s="92">
        <v>1546772</v>
      </c>
      <c r="AA2339" s="92">
        <v>0</v>
      </c>
      <c r="AB2339" s="92">
        <v>9591365</v>
      </c>
      <c r="AC2339" s="92">
        <v>1045540</v>
      </c>
      <c r="AD2339" s="92">
        <v>0</v>
      </c>
      <c r="AE2339" s="92">
        <v>185500</v>
      </c>
      <c r="AF2339" s="92">
        <v>3125661</v>
      </c>
      <c r="AG2339" s="92">
        <v>0</v>
      </c>
      <c r="AH2339" s="92">
        <v>15500</v>
      </c>
      <c r="AI2339" s="92">
        <v>170000</v>
      </c>
      <c r="AJ2339" s="92">
        <v>4171201</v>
      </c>
      <c r="AK2339" s="92">
        <v>49700000</v>
      </c>
      <c r="AL2339" s="92">
        <v>2812339</v>
      </c>
      <c r="AM2339" s="92">
        <v>52512339</v>
      </c>
      <c r="AN2339" s="92">
        <v>243475268</v>
      </c>
      <c r="AO2339" s="92">
        <v>5896658</v>
      </c>
      <c r="AP2339" s="92">
        <v>2367102</v>
      </c>
      <c r="AQ2339" s="92">
        <v>213532</v>
      </c>
      <c r="AR2339" s="92">
        <v>230408418</v>
      </c>
      <c r="AS2339" s="92">
        <v>288151</v>
      </c>
      <c r="AT2339" s="92">
        <v>13619120</v>
      </c>
      <c r="AU2339" s="92">
        <v>0</v>
      </c>
      <c r="AV2339" s="92">
        <v>0</v>
      </c>
      <c r="AW2339" s="92">
        <v>1229750</v>
      </c>
      <c r="AX2339" s="92">
        <v>0</v>
      </c>
      <c r="AY2339" s="92">
        <v>0</v>
      </c>
      <c r="AZ2339" s="92">
        <v>0</v>
      </c>
      <c r="BA2339" s="92">
        <v>0</v>
      </c>
      <c r="BB2339" s="92">
        <v>0</v>
      </c>
      <c r="BC2339" s="92">
        <v>600000</v>
      </c>
      <c r="BD2339" s="92">
        <v>2016644</v>
      </c>
      <c r="BE2339" s="92">
        <v>0</v>
      </c>
      <c r="BF2339" s="92">
        <v>0</v>
      </c>
      <c r="BG2339" s="92">
        <v>13545466</v>
      </c>
      <c r="BH2339" s="92">
        <v>0</v>
      </c>
      <c r="BI2339" s="92">
        <v>17753665</v>
      </c>
      <c r="BJ2339" s="92">
        <v>261228933</v>
      </c>
      <c r="BK2339" s="92">
        <v>18007529</v>
      </c>
      <c r="BL2339" s="92">
        <v>0</v>
      </c>
      <c r="BM2339" s="92">
        <v>2072934</v>
      </c>
      <c r="BN2339" s="92">
        <v>30569883</v>
      </c>
      <c r="BO2339" s="92">
        <v>0</v>
      </c>
      <c r="BP2339" s="92">
        <v>0</v>
      </c>
      <c r="BQ2339" s="92">
        <v>2851031</v>
      </c>
      <c r="BR2339" s="92">
        <v>907861</v>
      </c>
      <c r="BS2339" s="92">
        <v>341313</v>
      </c>
      <c r="BT2339" s="92">
        <v>47970341</v>
      </c>
      <c r="BU2339" s="92">
        <v>927446014</v>
      </c>
      <c r="BV2339" s="92">
        <v>190079274</v>
      </c>
      <c r="BW2339" s="92">
        <v>0</v>
      </c>
      <c r="BX2339" s="92">
        <v>2864778</v>
      </c>
      <c r="BY2339" s="92">
        <v>0</v>
      </c>
      <c r="BZ2339" s="92">
        <v>5994697</v>
      </c>
      <c r="CA2339" s="92">
        <v>0</v>
      </c>
      <c r="CB2339" s="92">
        <v>6201481</v>
      </c>
      <c r="CC2339" s="92">
        <v>482887030</v>
      </c>
      <c r="CD2339" s="92">
        <v>0</v>
      </c>
      <c r="CE2339" s="92">
        <v>0</v>
      </c>
    </row>
    <row r="2340" spans="1:83">
      <c r="A2340" s="91" t="s">
        <v>600</v>
      </c>
      <c r="B2340" s="91" t="s">
        <v>435</v>
      </c>
      <c r="C2340" s="91" t="s">
        <v>101</v>
      </c>
      <c r="D2340" s="91" t="s">
        <v>100</v>
      </c>
      <c r="E2340" s="92">
        <v>276</v>
      </c>
      <c r="F2340" s="92">
        <v>1056111976</v>
      </c>
      <c r="G2340" s="92">
        <v>10999721</v>
      </c>
      <c r="H2340" s="92">
        <v>8577380</v>
      </c>
      <c r="I2340" s="92">
        <v>38077322</v>
      </c>
      <c r="J2340" s="92">
        <v>7543707</v>
      </c>
      <c r="K2340" s="92">
        <v>0</v>
      </c>
      <c r="L2340" s="92">
        <v>0</v>
      </c>
      <c r="M2340" s="92">
        <v>633283</v>
      </c>
      <c r="N2340" s="92">
        <v>474513</v>
      </c>
      <c r="O2340" s="92">
        <v>808948</v>
      </c>
      <c r="P2340" s="92">
        <v>0</v>
      </c>
      <c r="Q2340" s="92">
        <v>9090105</v>
      </c>
      <c r="R2340" s="92">
        <v>8577380</v>
      </c>
      <c r="S2340" s="92">
        <v>1105559365</v>
      </c>
      <c r="T2340" s="92">
        <v>78148111</v>
      </c>
      <c r="U2340" s="92">
        <v>15794544</v>
      </c>
      <c r="V2340" s="92">
        <v>93942655</v>
      </c>
      <c r="W2340" s="92">
        <v>22686012</v>
      </c>
      <c r="X2340" s="92">
        <v>22686012</v>
      </c>
      <c r="Y2340" s="92">
        <v>81636931</v>
      </c>
      <c r="Z2340" s="92">
        <v>15624863</v>
      </c>
      <c r="AA2340" s="92">
        <v>3733105</v>
      </c>
      <c r="AB2340" s="92">
        <v>100994899</v>
      </c>
      <c r="AC2340" s="92">
        <v>8488355</v>
      </c>
      <c r="AD2340" s="92">
        <v>0</v>
      </c>
      <c r="AE2340" s="92">
        <v>197489</v>
      </c>
      <c r="AF2340" s="92">
        <v>18903292</v>
      </c>
      <c r="AG2340" s="92">
        <v>0</v>
      </c>
      <c r="AH2340" s="92">
        <v>126189</v>
      </c>
      <c r="AI2340" s="92">
        <v>636345</v>
      </c>
      <c r="AJ2340" s="92">
        <v>26826602</v>
      </c>
      <c r="AK2340" s="92">
        <v>21240000</v>
      </c>
      <c r="AL2340" s="92">
        <v>1756118</v>
      </c>
      <c r="AM2340" s="92">
        <v>22996118</v>
      </c>
      <c r="AN2340" s="92">
        <v>1373005651</v>
      </c>
      <c r="AO2340" s="92">
        <v>42498150</v>
      </c>
      <c r="AP2340" s="92">
        <v>16986346</v>
      </c>
      <c r="AQ2340" s="92">
        <v>38699</v>
      </c>
      <c r="AR2340" s="92">
        <v>1276591856</v>
      </c>
      <c r="AS2340" s="92">
        <v>1340429</v>
      </c>
      <c r="AT2340" s="92">
        <v>38767507</v>
      </c>
      <c r="AU2340" s="92">
        <v>0</v>
      </c>
      <c r="AV2340" s="92">
        <v>0</v>
      </c>
      <c r="AW2340" s="92">
        <v>5853740</v>
      </c>
      <c r="AX2340" s="92">
        <v>0</v>
      </c>
      <c r="AY2340" s="92">
        <v>5537652</v>
      </c>
      <c r="AZ2340" s="92">
        <v>0</v>
      </c>
      <c r="BA2340" s="92">
        <v>57966</v>
      </c>
      <c r="BB2340" s="92">
        <v>0</v>
      </c>
      <c r="BC2340" s="92">
        <v>3597808</v>
      </c>
      <c r="BD2340" s="92">
        <v>2629720</v>
      </c>
      <c r="BE2340" s="92">
        <v>0</v>
      </c>
      <c r="BF2340" s="92">
        <v>58854</v>
      </c>
      <c r="BG2340" s="92">
        <v>40462444</v>
      </c>
      <c r="BH2340" s="92">
        <v>0</v>
      </c>
      <c r="BI2340" s="92">
        <v>57843676</v>
      </c>
      <c r="BJ2340" s="92">
        <v>1430849327</v>
      </c>
      <c r="BK2340" s="92">
        <v>132567447</v>
      </c>
      <c r="BL2340" s="92">
        <v>0</v>
      </c>
      <c r="BM2340" s="92">
        <v>6724006</v>
      </c>
      <c r="BN2340" s="92">
        <v>169526259</v>
      </c>
      <c r="BO2340" s="92">
        <v>458026</v>
      </c>
      <c r="BP2340" s="92">
        <v>0</v>
      </c>
      <c r="BQ2340" s="92">
        <v>13726069</v>
      </c>
      <c r="BR2340" s="92">
        <v>4579205</v>
      </c>
      <c r="BS2340" s="92">
        <v>4658396</v>
      </c>
      <c r="BT2340" s="92">
        <v>293702368</v>
      </c>
      <c r="BU2340" s="92">
        <v>3008597171</v>
      </c>
      <c r="BV2340" s="92">
        <v>1488671647</v>
      </c>
      <c r="BW2340" s="92">
        <v>0</v>
      </c>
      <c r="BX2340" s="92">
        <v>43298216</v>
      </c>
      <c r="BY2340" s="92">
        <v>617779</v>
      </c>
      <c r="BZ2340" s="92">
        <v>42260940</v>
      </c>
      <c r="CA2340" s="92">
        <v>21586897</v>
      </c>
      <c r="CB2340" s="92">
        <v>28631332</v>
      </c>
      <c r="CC2340" s="92">
        <v>1181251590</v>
      </c>
      <c r="CD2340" s="92">
        <v>0</v>
      </c>
      <c r="CE2340" s="92">
        <v>0</v>
      </c>
    </row>
    <row r="2341" spans="1:83">
      <c r="A2341" s="91" t="s">
        <v>600</v>
      </c>
      <c r="B2341" s="91" t="s">
        <v>480</v>
      </c>
      <c r="C2341" s="91" t="s">
        <v>122</v>
      </c>
      <c r="D2341" s="91" t="s">
        <v>17</v>
      </c>
      <c r="E2341" s="92">
        <v>407</v>
      </c>
      <c r="F2341" s="92">
        <v>1438987197</v>
      </c>
      <c r="G2341" s="92">
        <v>26539879</v>
      </c>
      <c r="H2341" s="92">
        <v>11001713</v>
      </c>
      <c r="I2341" s="92">
        <v>30768389</v>
      </c>
      <c r="J2341" s="92">
        <v>12850456</v>
      </c>
      <c r="K2341" s="92">
        <v>0</v>
      </c>
      <c r="L2341" s="92">
        <v>0</v>
      </c>
      <c r="M2341" s="92">
        <v>150000</v>
      </c>
      <c r="N2341" s="92">
        <v>1077125</v>
      </c>
      <c r="O2341" s="92">
        <v>1501825</v>
      </c>
      <c r="P2341" s="92">
        <v>0</v>
      </c>
      <c r="Q2341" s="92">
        <v>23962120</v>
      </c>
      <c r="R2341" s="92">
        <v>10991288</v>
      </c>
      <c r="S2341" s="92">
        <v>1487923176</v>
      </c>
      <c r="T2341" s="92">
        <v>148929775</v>
      </c>
      <c r="U2341" s="92">
        <v>14375472</v>
      </c>
      <c r="V2341" s="92">
        <v>163305247</v>
      </c>
      <c r="W2341" s="92">
        <v>26714602</v>
      </c>
      <c r="X2341" s="92">
        <v>26714602</v>
      </c>
      <c r="Y2341" s="92">
        <v>151330400</v>
      </c>
      <c r="Z2341" s="92">
        <v>27711396</v>
      </c>
      <c r="AA2341" s="92">
        <v>2461827</v>
      </c>
      <c r="AB2341" s="92">
        <v>181503623</v>
      </c>
      <c r="AC2341" s="92">
        <v>14429858</v>
      </c>
      <c r="AD2341" s="92">
        <v>0</v>
      </c>
      <c r="AE2341" s="92">
        <v>1527076</v>
      </c>
      <c r="AF2341" s="92">
        <v>15124541</v>
      </c>
      <c r="AG2341" s="92">
        <v>0</v>
      </c>
      <c r="AH2341" s="92">
        <v>710523</v>
      </c>
      <c r="AI2341" s="92">
        <v>3771616</v>
      </c>
      <c r="AJ2341" s="92">
        <v>26599336</v>
      </c>
      <c r="AK2341" s="92">
        <v>31220000</v>
      </c>
      <c r="AL2341" s="92">
        <v>2668301</v>
      </c>
      <c r="AM2341" s="92">
        <v>33888301</v>
      </c>
      <c r="AN2341" s="92">
        <v>1919934285</v>
      </c>
      <c r="AO2341" s="92">
        <v>58105840</v>
      </c>
      <c r="AP2341" s="92">
        <v>33787780</v>
      </c>
      <c r="AQ2341" s="92">
        <v>4937031</v>
      </c>
      <c r="AR2341" s="92">
        <v>1795198112</v>
      </c>
      <c r="AS2341" s="92">
        <v>1520000</v>
      </c>
      <c r="AT2341" s="92">
        <v>73823800</v>
      </c>
      <c r="AU2341" s="92">
        <v>0</v>
      </c>
      <c r="AV2341" s="92">
        <v>0</v>
      </c>
      <c r="AW2341" s="92">
        <v>11051627</v>
      </c>
      <c r="AX2341" s="92">
        <v>0</v>
      </c>
      <c r="AY2341" s="92">
        <v>24704080</v>
      </c>
      <c r="AZ2341" s="92">
        <v>0</v>
      </c>
      <c r="BA2341" s="92">
        <v>0</v>
      </c>
      <c r="BB2341" s="92">
        <v>0</v>
      </c>
      <c r="BC2341" s="92">
        <v>6051712</v>
      </c>
      <c r="BD2341" s="92">
        <v>0</v>
      </c>
      <c r="BE2341" s="92">
        <v>125000</v>
      </c>
      <c r="BF2341" s="92">
        <v>17972935</v>
      </c>
      <c r="BG2341" s="92">
        <v>111742247</v>
      </c>
      <c r="BH2341" s="92">
        <v>0</v>
      </c>
      <c r="BI2341" s="92">
        <v>135249154</v>
      </c>
      <c r="BJ2341" s="92">
        <v>2055183439</v>
      </c>
      <c r="BK2341" s="92">
        <v>171832436</v>
      </c>
      <c r="BL2341" s="92">
        <v>0</v>
      </c>
      <c r="BM2341" s="92">
        <v>18933626</v>
      </c>
      <c r="BN2341" s="92">
        <v>237746682</v>
      </c>
      <c r="BO2341" s="92">
        <v>1230975</v>
      </c>
      <c r="BP2341" s="92">
        <v>0</v>
      </c>
      <c r="BQ2341" s="92">
        <v>11174604</v>
      </c>
      <c r="BR2341" s="92">
        <v>9052538</v>
      </c>
      <c r="BS2341" s="92">
        <v>6420534</v>
      </c>
      <c r="BT2341" s="92">
        <v>413300443</v>
      </c>
      <c r="BU2341" s="92">
        <v>4876327675</v>
      </c>
      <c r="BV2341" s="92">
        <v>1985360056</v>
      </c>
      <c r="BW2341" s="92">
        <v>0</v>
      </c>
      <c r="BX2341" s="92">
        <v>60401179</v>
      </c>
      <c r="BY2341" s="92">
        <v>0</v>
      </c>
      <c r="BZ2341" s="92">
        <v>54798470</v>
      </c>
      <c r="CA2341" s="92">
        <v>0</v>
      </c>
      <c r="CB2341" s="92">
        <v>28814964</v>
      </c>
      <c r="CC2341" s="92">
        <v>2002071170</v>
      </c>
      <c r="CD2341" s="92">
        <v>0</v>
      </c>
      <c r="CE2341" s="92">
        <v>0</v>
      </c>
    </row>
    <row r="2342" spans="1:83">
      <c r="A2342" s="91" t="s">
        <v>600</v>
      </c>
      <c r="B2342" s="91" t="s">
        <v>480</v>
      </c>
      <c r="C2342" s="91" t="s">
        <v>59</v>
      </c>
      <c r="D2342" s="91" t="s">
        <v>12</v>
      </c>
      <c r="E2342" s="92">
        <v>2583</v>
      </c>
      <c r="F2342" s="92">
        <v>12067796503</v>
      </c>
      <c r="G2342" s="92">
        <v>92059492</v>
      </c>
      <c r="H2342" s="92">
        <v>50591148</v>
      </c>
      <c r="I2342" s="92">
        <v>118064692</v>
      </c>
      <c r="J2342" s="92">
        <v>62441108</v>
      </c>
      <c r="K2342" s="92">
        <v>0</v>
      </c>
      <c r="L2342" s="92">
        <v>0</v>
      </c>
      <c r="M2342" s="92">
        <v>23257196</v>
      </c>
      <c r="N2342" s="92">
        <v>28345127</v>
      </c>
      <c r="O2342" s="92">
        <v>2064553</v>
      </c>
      <c r="P2342" s="92">
        <v>0</v>
      </c>
      <c r="Q2342" s="92">
        <v>71499801</v>
      </c>
      <c r="R2342" s="92">
        <v>50099187</v>
      </c>
      <c r="S2342" s="92">
        <v>12323020831</v>
      </c>
      <c r="T2342" s="92">
        <v>665372522</v>
      </c>
      <c r="U2342" s="92">
        <v>99165569</v>
      </c>
      <c r="V2342" s="92">
        <v>764538091</v>
      </c>
      <c r="W2342" s="92">
        <v>172198949</v>
      </c>
      <c r="X2342" s="92">
        <v>172198949</v>
      </c>
      <c r="Y2342" s="92">
        <v>673977302</v>
      </c>
      <c r="Z2342" s="92">
        <v>306392139</v>
      </c>
      <c r="AA2342" s="92">
        <v>53874901</v>
      </c>
      <c r="AB2342" s="92">
        <v>1034244342</v>
      </c>
      <c r="AC2342" s="92">
        <v>102013162</v>
      </c>
      <c r="AD2342" s="92">
        <v>10913490</v>
      </c>
      <c r="AE2342" s="92">
        <v>14682113</v>
      </c>
      <c r="AF2342" s="92">
        <v>211638028</v>
      </c>
      <c r="AG2342" s="92">
        <v>0</v>
      </c>
      <c r="AH2342" s="92">
        <v>10301102</v>
      </c>
      <c r="AI2342" s="92">
        <v>3769376</v>
      </c>
      <c r="AJ2342" s="92">
        <v>325176315</v>
      </c>
      <c r="AK2342" s="92">
        <v>348910000</v>
      </c>
      <c r="AL2342" s="92">
        <v>25834265</v>
      </c>
      <c r="AM2342" s="92">
        <v>374744265</v>
      </c>
      <c r="AN2342" s="92">
        <v>14993922793</v>
      </c>
      <c r="AO2342" s="92">
        <v>487778946</v>
      </c>
      <c r="AP2342" s="92">
        <v>284560211</v>
      </c>
      <c r="AQ2342" s="92">
        <v>17660812</v>
      </c>
      <c r="AR2342" s="92">
        <v>13886410026</v>
      </c>
      <c r="AS2342" s="92">
        <v>12597347</v>
      </c>
      <c r="AT2342" s="92">
        <v>388625827</v>
      </c>
      <c r="AU2342" s="92">
        <v>0</v>
      </c>
      <c r="AV2342" s="92">
        <v>0</v>
      </c>
      <c r="AW2342" s="92">
        <v>34208640</v>
      </c>
      <c r="AX2342" s="92">
        <v>0</v>
      </c>
      <c r="AY2342" s="92">
        <v>34308444</v>
      </c>
      <c r="AZ2342" s="92">
        <v>0</v>
      </c>
      <c r="BA2342" s="92">
        <v>0</v>
      </c>
      <c r="BB2342" s="92">
        <v>0</v>
      </c>
      <c r="BC2342" s="92">
        <v>75403272</v>
      </c>
      <c r="BD2342" s="92">
        <v>3557548</v>
      </c>
      <c r="BE2342" s="92">
        <v>59849608</v>
      </c>
      <c r="BF2342" s="92">
        <v>12980950</v>
      </c>
      <c r="BG2342" s="92">
        <v>461981907</v>
      </c>
      <c r="BH2342" s="92">
        <v>0</v>
      </c>
      <c r="BI2342" s="92">
        <v>621531636</v>
      </c>
      <c r="BJ2342" s="92">
        <v>15615454429</v>
      </c>
      <c r="BK2342" s="92">
        <v>1796782990</v>
      </c>
      <c r="BL2342" s="92">
        <v>0</v>
      </c>
      <c r="BM2342" s="92">
        <v>77811946</v>
      </c>
      <c r="BN2342" s="92">
        <v>1841793804</v>
      </c>
      <c r="BO2342" s="92">
        <v>5215695</v>
      </c>
      <c r="BP2342" s="92">
        <v>0</v>
      </c>
      <c r="BQ2342" s="92">
        <v>90382450</v>
      </c>
      <c r="BR2342" s="92">
        <v>97096117</v>
      </c>
      <c r="BS2342" s="92">
        <v>69565046</v>
      </c>
      <c r="BT2342" s="92">
        <v>3534939622</v>
      </c>
      <c r="BU2342" s="92">
        <v>35580633339</v>
      </c>
      <c r="BV2342" s="92">
        <v>19335625844</v>
      </c>
      <c r="BW2342" s="92">
        <v>0</v>
      </c>
      <c r="BX2342" s="92">
        <v>612901528</v>
      </c>
      <c r="BY2342" s="92">
        <v>0</v>
      </c>
      <c r="BZ2342" s="92">
        <v>434229099</v>
      </c>
      <c r="CA2342" s="92">
        <v>209046918</v>
      </c>
      <c r="CB2342" s="92">
        <v>238050082</v>
      </c>
      <c r="CC2342" s="92">
        <v>14122566030</v>
      </c>
      <c r="CD2342" s="92">
        <v>0</v>
      </c>
      <c r="CE2342" s="92">
        <v>0</v>
      </c>
    </row>
    <row r="2343" spans="1:83">
      <c r="A2343" s="91" t="s">
        <v>600</v>
      </c>
      <c r="B2343" s="91" t="s">
        <v>480</v>
      </c>
      <c r="C2343" s="91" t="s">
        <v>165</v>
      </c>
      <c r="D2343" s="91" t="s">
        <v>19</v>
      </c>
      <c r="E2343" s="92">
        <v>379</v>
      </c>
      <c r="F2343" s="92">
        <v>1256075739</v>
      </c>
      <c r="G2343" s="92">
        <v>13262737</v>
      </c>
      <c r="H2343" s="92">
        <v>4998378</v>
      </c>
      <c r="I2343" s="92">
        <v>62482917</v>
      </c>
      <c r="J2343" s="92">
        <v>42401996</v>
      </c>
      <c r="K2343" s="92">
        <v>0</v>
      </c>
      <c r="L2343" s="92">
        <v>0</v>
      </c>
      <c r="M2343" s="92">
        <v>25350</v>
      </c>
      <c r="N2343" s="92">
        <v>2839698</v>
      </c>
      <c r="O2343" s="92">
        <v>0</v>
      </c>
      <c r="P2343" s="92">
        <v>0</v>
      </c>
      <c r="Q2343" s="92">
        <v>11292668</v>
      </c>
      <c r="R2343" s="92">
        <v>4997928</v>
      </c>
      <c r="S2343" s="92">
        <v>1365796219</v>
      </c>
      <c r="T2343" s="92">
        <v>160429621</v>
      </c>
      <c r="U2343" s="92">
        <v>11578817</v>
      </c>
      <c r="V2343" s="92">
        <v>172008438</v>
      </c>
      <c r="W2343" s="92">
        <v>15643844</v>
      </c>
      <c r="X2343" s="92">
        <v>15643844</v>
      </c>
      <c r="Y2343" s="92">
        <v>126582368</v>
      </c>
      <c r="Z2343" s="92">
        <v>22265759</v>
      </c>
      <c r="AA2343" s="92">
        <v>4131735</v>
      </c>
      <c r="AB2343" s="92">
        <v>152979862</v>
      </c>
      <c r="AC2343" s="92">
        <v>7607942</v>
      </c>
      <c r="AD2343" s="92">
        <v>282807</v>
      </c>
      <c r="AE2343" s="92">
        <v>1589234</v>
      </c>
      <c r="AF2343" s="92">
        <v>24256845</v>
      </c>
      <c r="AG2343" s="92">
        <v>0</v>
      </c>
      <c r="AH2343" s="92">
        <v>718352</v>
      </c>
      <c r="AI2343" s="92">
        <v>1220835</v>
      </c>
      <c r="AJ2343" s="92">
        <v>31797641</v>
      </c>
      <c r="AK2343" s="92">
        <v>19800000</v>
      </c>
      <c r="AL2343" s="92">
        <v>1771975</v>
      </c>
      <c r="AM2343" s="92">
        <v>21571975</v>
      </c>
      <c r="AN2343" s="92">
        <v>1759797979</v>
      </c>
      <c r="AO2343" s="92">
        <v>53182209</v>
      </c>
      <c r="AP2343" s="92">
        <v>25089271</v>
      </c>
      <c r="AQ2343" s="92">
        <v>4717990</v>
      </c>
      <c r="AR2343" s="92">
        <v>1643499839</v>
      </c>
      <c r="AS2343" s="92">
        <v>1322386</v>
      </c>
      <c r="AT2343" s="92">
        <v>80576826</v>
      </c>
      <c r="AU2343" s="92">
        <v>0</v>
      </c>
      <c r="AV2343" s="92">
        <v>0</v>
      </c>
      <c r="AW2343" s="92">
        <v>6676087</v>
      </c>
      <c r="AX2343" s="92">
        <v>0</v>
      </c>
      <c r="AY2343" s="92">
        <v>24405754</v>
      </c>
      <c r="AZ2343" s="92">
        <v>0</v>
      </c>
      <c r="BA2343" s="92">
        <v>0</v>
      </c>
      <c r="BB2343" s="92">
        <v>0</v>
      </c>
      <c r="BC2343" s="92">
        <v>7746000</v>
      </c>
      <c r="BD2343" s="92">
        <v>7424371</v>
      </c>
      <c r="BE2343" s="92">
        <v>488017</v>
      </c>
      <c r="BF2343" s="92">
        <v>337030</v>
      </c>
      <c r="BG2343" s="92">
        <v>100038558</v>
      </c>
      <c r="BH2343" s="92">
        <v>0</v>
      </c>
      <c r="BI2343" s="92">
        <v>128976471</v>
      </c>
      <c r="BJ2343" s="92">
        <v>1888774450</v>
      </c>
      <c r="BK2343" s="92">
        <v>141284679</v>
      </c>
      <c r="BL2343" s="92">
        <v>0</v>
      </c>
      <c r="BM2343" s="92">
        <v>16740251</v>
      </c>
      <c r="BN2343" s="92">
        <v>217630222</v>
      </c>
      <c r="BO2343" s="92">
        <v>0</v>
      </c>
      <c r="BP2343" s="92">
        <v>0</v>
      </c>
      <c r="BQ2343" s="92">
        <v>9521301</v>
      </c>
      <c r="BR2343" s="92">
        <v>4012753</v>
      </c>
      <c r="BS2343" s="92">
        <v>5299467</v>
      </c>
      <c r="BT2343" s="92">
        <v>366210731</v>
      </c>
      <c r="BU2343" s="92">
        <v>4747662174</v>
      </c>
      <c r="BV2343" s="92">
        <v>1812853224</v>
      </c>
      <c r="BW2343" s="92">
        <v>0</v>
      </c>
      <c r="BX2343" s="92">
        <v>48791316</v>
      </c>
      <c r="BY2343" s="92">
        <v>0</v>
      </c>
      <c r="BZ2343" s="92">
        <v>39982202</v>
      </c>
      <c r="CA2343" s="92">
        <v>10592131</v>
      </c>
      <c r="CB2343" s="92">
        <v>28371048</v>
      </c>
      <c r="CC2343" s="92">
        <v>2050747180</v>
      </c>
      <c r="CD2343" s="92">
        <v>0</v>
      </c>
      <c r="CE2343" s="92">
        <v>0</v>
      </c>
    </row>
    <row r="2344" spans="1:83">
      <c r="A2344" s="91" t="s">
        <v>600</v>
      </c>
      <c r="B2344" s="91" t="s">
        <v>480</v>
      </c>
      <c r="C2344" s="91" t="s">
        <v>61</v>
      </c>
      <c r="D2344" s="91" t="s">
        <v>14</v>
      </c>
      <c r="E2344" s="92">
        <v>57</v>
      </c>
      <c r="F2344" s="92">
        <v>98698155</v>
      </c>
      <c r="G2344" s="92">
        <v>3381744</v>
      </c>
      <c r="H2344" s="92">
        <v>1701797</v>
      </c>
      <c r="I2344" s="92">
        <v>18098908</v>
      </c>
      <c r="J2344" s="92">
        <v>16259700</v>
      </c>
      <c r="K2344" s="92">
        <v>0</v>
      </c>
      <c r="L2344" s="92">
        <v>0</v>
      </c>
      <c r="M2344" s="92">
        <v>0</v>
      </c>
      <c r="N2344" s="92">
        <v>214060</v>
      </c>
      <c r="O2344" s="92">
        <v>0</v>
      </c>
      <c r="P2344" s="92">
        <v>0</v>
      </c>
      <c r="Q2344" s="92">
        <v>3244582</v>
      </c>
      <c r="R2344" s="92">
        <v>1701797</v>
      </c>
      <c r="S2344" s="92">
        <v>133407985</v>
      </c>
      <c r="T2344" s="92">
        <v>7031165</v>
      </c>
      <c r="U2344" s="92">
        <v>259884</v>
      </c>
      <c r="V2344" s="92">
        <v>7291049</v>
      </c>
      <c r="W2344" s="92">
        <v>1954225</v>
      </c>
      <c r="X2344" s="92">
        <v>1954225</v>
      </c>
      <c r="Y2344" s="92">
        <v>5555013</v>
      </c>
      <c r="Z2344" s="92">
        <v>0</v>
      </c>
      <c r="AA2344" s="92">
        <v>0</v>
      </c>
      <c r="AB2344" s="92">
        <v>5555013</v>
      </c>
      <c r="AC2344" s="92">
        <v>3816203</v>
      </c>
      <c r="AD2344" s="92">
        <v>60000</v>
      </c>
      <c r="AE2344" s="92">
        <v>555000</v>
      </c>
      <c r="AF2344" s="92">
        <v>1706178</v>
      </c>
      <c r="AG2344" s="92">
        <v>0</v>
      </c>
      <c r="AH2344" s="92">
        <v>263273</v>
      </c>
      <c r="AI2344" s="92">
        <v>0</v>
      </c>
      <c r="AJ2344" s="92">
        <v>5874108</v>
      </c>
      <c r="AK2344" s="92">
        <v>34200000</v>
      </c>
      <c r="AL2344" s="92">
        <v>2725004</v>
      </c>
      <c r="AM2344" s="92">
        <v>36925004</v>
      </c>
      <c r="AN2344" s="92">
        <v>191007384</v>
      </c>
      <c r="AO2344" s="92">
        <v>4651083</v>
      </c>
      <c r="AP2344" s="92">
        <v>2428055</v>
      </c>
      <c r="AQ2344" s="92">
        <v>700000</v>
      </c>
      <c r="AR2344" s="92">
        <v>181348039</v>
      </c>
      <c r="AS2344" s="92">
        <v>251742</v>
      </c>
      <c r="AT2344" s="92">
        <v>12034002</v>
      </c>
      <c r="AU2344" s="92">
        <v>0</v>
      </c>
      <c r="AV2344" s="92">
        <v>0</v>
      </c>
      <c r="AW2344" s="92">
        <v>73650</v>
      </c>
      <c r="AX2344" s="92">
        <v>0</v>
      </c>
      <c r="AY2344" s="92">
        <v>0</v>
      </c>
      <c r="AZ2344" s="92">
        <v>0</v>
      </c>
      <c r="BA2344" s="92">
        <v>0</v>
      </c>
      <c r="BB2344" s="92">
        <v>0</v>
      </c>
      <c r="BC2344" s="92">
        <v>2612140</v>
      </c>
      <c r="BD2344" s="92">
        <v>0</v>
      </c>
      <c r="BE2344" s="92">
        <v>0</v>
      </c>
      <c r="BF2344" s="92">
        <v>302967</v>
      </c>
      <c r="BG2344" s="92">
        <v>10584417</v>
      </c>
      <c r="BH2344" s="92">
        <v>0</v>
      </c>
      <c r="BI2344" s="92">
        <v>15274501</v>
      </c>
      <c r="BJ2344" s="92">
        <v>206281885</v>
      </c>
      <c r="BK2344" s="92">
        <v>12313694</v>
      </c>
      <c r="BL2344" s="92">
        <v>0</v>
      </c>
      <c r="BM2344" s="92">
        <v>1327250</v>
      </c>
      <c r="BN2344" s="92">
        <v>21677765</v>
      </c>
      <c r="BO2344" s="92">
        <v>0</v>
      </c>
      <c r="BP2344" s="92">
        <v>0</v>
      </c>
      <c r="BQ2344" s="92">
        <v>1315554</v>
      </c>
      <c r="BR2344" s="92">
        <v>561324</v>
      </c>
      <c r="BS2344" s="92">
        <v>465933</v>
      </c>
      <c r="BT2344" s="92">
        <v>34027898</v>
      </c>
      <c r="BU2344" s="92">
        <v>780920176</v>
      </c>
      <c r="BV2344" s="92">
        <v>176338337</v>
      </c>
      <c r="BW2344" s="92">
        <v>0</v>
      </c>
      <c r="BX2344" s="92">
        <v>4432891</v>
      </c>
      <c r="BY2344" s="92">
        <v>0</v>
      </c>
      <c r="BZ2344" s="92">
        <v>3260839</v>
      </c>
      <c r="CA2344" s="92">
        <v>1979377</v>
      </c>
      <c r="CB2344" s="92">
        <v>4556267</v>
      </c>
      <c r="CC2344" s="92">
        <v>383352310</v>
      </c>
      <c r="CD2344" s="92">
        <v>0</v>
      </c>
      <c r="CE2344" s="92">
        <v>0</v>
      </c>
    </row>
    <row r="2345" spans="1:83">
      <c r="A2345" s="91" t="s">
        <v>600</v>
      </c>
      <c r="B2345" s="91" t="s">
        <v>480</v>
      </c>
      <c r="C2345" s="91" t="s">
        <v>46</v>
      </c>
      <c r="D2345" s="91" t="s">
        <v>6</v>
      </c>
      <c r="E2345" s="92">
        <v>91</v>
      </c>
      <c r="F2345" s="92">
        <v>209637908</v>
      </c>
      <c r="G2345" s="92">
        <v>3349936</v>
      </c>
      <c r="H2345" s="92">
        <v>1229050</v>
      </c>
      <c r="I2345" s="92">
        <v>12396546</v>
      </c>
      <c r="J2345" s="92">
        <v>1484412</v>
      </c>
      <c r="K2345" s="92">
        <v>0</v>
      </c>
      <c r="L2345" s="92">
        <v>0</v>
      </c>
      <c r="M2345" s="92">
        <v>0</v>
      </c>
      <c r="N2345" s="92">
        <v>7500</v>
      </c>
      <c r="O2345" s="92">
        <v>0</v>
      </c>
      <c r="P2345" s="92">
        <v>0</v>
      </c>
      <c r="Q2345" s="92">
        <v>2894238</v>
      </c>
      <c r="R2345" s="92">
        <v>1228450</v>
      </c>
      <c r="S2345" s="92">
        <v>223982664</v>
      </c>
      <c r="T2345" s="92">
        <v>37832322</v>
      </c>
      <c r="U2345" s="92">
        <v>1819188</v>
      </c>
      <c r="V2345" s="92">
        <v>39651510</v>
      </c>
      <c r="W2345" s="92">
        <v>5919343</v>
      </c>
      <c r="X2345" s="92">
        <v>5919343</v>
      </c>
      <c r="Y2345" s="92">
        <v>16521605</v>
      </c>
      <c r="Z2345" s="92">
        <v>2369386</v>
      </c>
      <c r="AA2345" s="92">
        <v>0</v>
      </c>
      <c r="AB2345" s="92">
        <v>18890991</v>
      </c>
      <c r="AC2345" s="92">
        <v>2077641</v>
      </c>
      <c r="AD2345" s="92">
        <v>125540</v>
      </c>
      <c r="AE2345" s="92">
        <v>170562</v>
      </c>
      <c r="AF2345" s="92">
        <v>3208497</v>
      </c>
      <c r="AG2345" s="92">
        <v>0</v>
      </c>
      <c r="AH2345" s="92">
        <v>111682</v>
      </c>
      <c r="AI2345" s="92">
        <v>177529</v>
      </c>
      <c r="AJ2345" s="92">
        <v>5293029</v>
      </c>
      <c r="AK2345" s="92">
        <v>10400000</v>
      </c>
      <c r="AL2345" s="92">
        <v>1026428</v>
      </c>
      <c r="AM2345" s="92">
        <v>11426428</v>
      </c>
      <c r="AN2345" s="92">
        <v>305163965</v>
      </c>
      <c r="AO2345" s="92">
        <v>9231710</v>
      </c>
      <c r="AP2345" s="92">
        <v>3402874</v>
      </c>
      <c r="AQ2345" s="92">
        <v>228614</v>
      </c>
      <c r="AR2345" s="92">
        <v>287244296</v>
      </c>
      <c r="AS2345" s="92">
        <v>109315</v>
      </c>
      <c r="AT2345" s="92">
        <v>11467731</v>
      </c>
      <c r="AU2345" s="92">
        <v>0</v>
      </c>
      <c r="AV2345" s="92">
        <v>0</v>
      </c>
      <c r="AW2345" s="92">
        <v>4051438</v>
      </c>
      <c r="AX2345" s="92">
        <v>0</v>
      </c>
      <c r="AY2345" s="92">
        <v>7114554</v>
      </c>
      <c r="AZ2345" s="92">
        <v>0</v>
      </c>
      <c r="BA2345" s="92">
        <v>0</v>
      </c>
      <c r="BB2345" s="92">
        <v>0</v>
      </c>
      <c r="BC2345" s="92">
        <v>2074732</v>
      </c>
      <c r="BD2345" s="92">
        <v>101850</v>
      </c>
      <c r="BE2345" s="92">
        <v>47276981</v>
      </c>
      <c r="BF2345" s="92">
        <v>0</v>
      </c>
      <c r="BG2345" s="92">
        <v>66941194</v>
      </c>
      <c r="BH2345" s="92">
        <v>0</v>
      </c>
      <c r="BI2345" s="92">
        <v>72196601</v>
      </c>
      <c r="BJ2345" s="92">
        <v>377360566</v>
      </c>
      <c r="BK2345" s="92">
        <v>8516323</v>
      </c>
      <c r="BL2345" s="92">
        <v>0</v>
      </c>
      <c r="BM2345" s="92">
        <v>11886564</v>
      </c>
      <c r="BN2345" s="92">
        <v>38115684</v>
      </c>
      <c r="BO2345" s="92">
        <v>0</v>
      </c>
      <c r="BP2345" s="92">
        <v>0</v>
      </c>
      <c r="BQ2345" s="92">
        <v>3954191</v>
      </c>
      <c r="BR2345" s="92">
        <v>1171150</v>
      </c>
      <c r="BS2345" s="92">
        <v>604409</v>
      </c>
      <c r="BT2345" s="92">
        <v>54840221</v>
      </c>
      <c r="BU2345" s="92">
        <v>945939317</v>
      </c>
      <c r="BV2345" s="92">
        <v>216870055</v>
      </c>
      <c r="BW2345" s="92">
        <v>0</v>
      </c>
      <c r="BX2345" s="92">
        <v>7294159</v>
      </c>
      <c r="BY2345" s="92">
        <v>0</v>
      </c>
      <c r="BZ2345" s="92">
        <v>6438569</v>
      </c>
      <c r="CA2345" s="92">
        <v>0</v>
      </c>
      <c r="CB2345" s="92">
        <v>2811675</v>
      </c>
      <c r="CC2345" s="92">
        <v>500570190</v>
      </c>
      <c r="CD2345" s="92">
        <v>0</v>
      </c>
      <c r="CE2345" s="92">
        <v>0</v>
      </c>
    </row>
    <row r="2346" spans="1:83">
      <c r="A2346" s="91" t="s">
        <v>600</v>
      </c>
      <c r="B2346" s="91" t="s">
        <v>480</v>
      </c>
      <c r="C2346" s="91" t="s">
        <v>47</v>
      </c>
      <c r="D2346" s="91" t="s">
        <v>7</v>
      </c>
      <c r="E2346" s="92">
        <v>141</v>
      </c>
      <c r="F2346" s="92">
        <v>330962404</v>
      </c>
      <c r="G2346" s="92">
        <v>6442404</v>
      </c>
      <c r="H2346" s="92">
        <v>3103599</v>
      </c>
      <c r="I2346" s="92">
        <v>15775362</v>
      </c>
      <c r="J2346" s="92">
        <v>5382915</v>
      </c>
      <c r="K2346" s="92">
        <v>0</v>
      </c>
      <c r="L2346" s="92">
        <v>0</v>
      </c>
      <c r="M2346" s="92">
        <v>128700</v>
      </c>
      <c r="N2346" s="92">
        <v>1653355</v>
      </c>
      <c r="O2346" s="92">
        <v>0</v>
      </c>
      <c r="P2346" s="92">
        <v>0</v>
      </c>
      <c r="Q2346" s="92">
        <v>5379521</v>
      </c>
      <c r="R2346" s="92">
        <v>3103599</v>
      </c>
      <c r="S2346" s="92">
        <v>354965619</v>
      </c>
      <c r="T2346" s="92">
        <v>58178478</v>
      </c>
      <c r="U2346" s="92">
        <v>2468898</v>
      </c>
      <c r="V2346" s="92">
        <v>60647376</v>
      </c>
      <c r="W2346" s="92">
        <v>17131627</v>
      </c>
      <c r="X2346" s="92">
        <v>17131627</v>
      </c>
      <c r="Y2346" s="92">
        <v>35180734</v>
      </c>
      <c r="Z2346" s="92">
        <v>4964515</v>
      </c>
      <c r="AA2346" s="92">
        <v>74916</v>
      </c>
      <c r="AB2346" s="92">
        <v>40220165</v>
      </c>
      <c r="AC2346" s="92">
        <v>5738292</v>
      </c>
      <c r="AD2346" s="92">
        <v>8481</v>
      </c>
      <c r="AE2346" s="92">
        <v>344579</v>
      </c>
      <c r="AF2346" s="92">
        <v>8793053</v>
      </c>
      <c r="AG2346" s="92">
        <v>0</v>
      </c>
      <c r="AH2346" s="92">
        <v>264632</v>
      </c>
      <c r="AI2346" s="92">
        <v>2848457</v>
      </c>
      <c r="AJ2346" s="92">
        <v>11771316</v>
      </c>
      <c r="AK2346" s="92">
        <v>5540000</v>
      </c>
      <c r="AL2346" s="92">
        <v>283818</v>
      </c>
      <c r="AM2346" s="92">
        <v>5823818</v>
      </c>
      <c r="AN2346" s="92">
        <v>490559921</v>
      </c>
      <c r="AO2346" s="92">
        <v>14333381</v>
      </c>
      <c r="AP2346" s="92">
        <v>5194675</v>
      </c>
      <c r="AQ2346" s="92">
        <v>2183567</v>
      </c>
      <c r="AR2346" s="92">
        <v>459522429</v>
      </c>
      <c r="AS2346" s="92">
        <v>307266</v>
      </c>
      <c r="AT2346" s="92">
        <v>22738046</v>
      </c>
      <c r="AU2346" s="92">
        <v>0</v>
      </c>
      <c r="AV2346" s="92">
        <v>0</v>
      </c>
      <c r="AW2346" s="92">
        <v>2051096</v>
      </c>
      <c r="AX2346" s="92">
        <v>0</v>
      </c>
      <c r="AY2346" s="92">
        <v>15717</v>
      </c>
      <c r="AZ2346" s="92">
        <v>0</v>
      </c>
      <c r="BA2346" s="92">
        <v>0</v>
      </c>
      <c r="BB2346" s="92">
        <v>0</v>
      </c>
      <c r="BC2346" s="92">
        <v>0</v>
      </c>
      <c r="BD2346" s="92">
        <v>1417394</v>
      </c>
      <c r="BE2346" s="92">
        <v>0</v>
      </c>
      <c r="BF2346" s="92">
        <v>0</v>
      </c>
      <c r="BG2346" s="92">
        <v>19177168</v>
      </c>
      <c r="BH2346" s="92">
        <v>0</v>
      </c>
      <c r="BI2346" s="92">
        <v>26529519</v>
      </c>
      <c r="BJ2346" s="92">
        <v>517089440</v>
      </c>
      <c r="BK2346" s="92">
        <v>28983792</v>
      </c>
      <c r="BL2346" s="92">
        <v>0</v>
      </c>
      <c r="BM2346" s="92">
        <v>3148250</v>
      </c>
      <c r="BN2346" s="92">
        <v>60734601</v>
      </c>
      <c r="BO2346" s="92">
        <v>0</v>
      </c>
      <c r="BP2346" s="92">
        <v>0</v>
      </c>
      <c r="BQ2346" s="92">
        <v>4521638</v>
      </c>
      <c r="BR2346" s="92">
        <v>3688999</v>
      </c>
      <c r="BS2346" s="92">
        <v>1674323</v>
      </c>
      <c r="BT2346" s="92">
        <v>85848383</v>
      </c>
      <c r="BU2346" s="92">
        <v>1399391072</v>
      </c>
      <c r="BV2346" s="92">
        <v>640809237</v>
      </c>
      <c r="BW2346" s="92">
        <v>0</v>
      </c>
      <c r="BX2346" s="92">
        <v>14432461</v>
      </c>
      <c r="BY2346" s="92">
        <v>0</v>
      </c>
      <c r="BZ2346" s="92">
        <v>20547710</v>
      </c>
      <c r="CA2346" s="92">
        <v>0</v>
      </c>
      <c r="CB2346" s="92">
        <v>6091676</v>
      </c>
      <c r="CC2346" s="92">
        <v>564452550</v>
      </c>
      <c r="CD2346" s="92">
        <v>0</v>
      </c>
      <c r="CE2346" s="92">
        <v>0</v>
      </c>
    </row>
    <row r="2347" spans="1:83">
      <c r="A2347" s="91" t="s">
        <v>600</v>
      </c>
      <c r="B2347" s="91" t="s">
        <v>480</v>
      </c>
      <c r="C2347" s="91" t="s">
        <v>52</v>
      </c>
      <c r="D2347" s="91" t="s">
        <v>9</v>
      </c>
      <c r="E2347" s="92">
        <v>253</v>
      </c>
      <c r="F2347" s="92">
        <v>818946133</v>
      </c>
      <c r="G2347" s="92">
        <v>13965162</v>
      </c>
      <c r="H2347" s="92">
        <v>9664449</v>
      </c>
      <c r="I2347" s="92">
        <v>32698040</v>
      </c>
      <c r="J2347" s="92">
        <v>13720668</v>
      </c>
      <c r="K2347" s="92">
        <v>0</v>
      </c>
      <c r="L2347" s="92">
        <v>0</v>
      </c>
      <c r="M2347" s="92">
        <v>4073259</v>
      </c>
      <c r="N2347" s="92">
        <v>363075</v>
      </c>
      <c r="O2347" s="92">
        <v>3459789</v>
      </c>
      <c r="P2347" s="92">
        <v>0</v>
      </c>
      <c r="Q2347" s="92">
        <v>10384855</v>
      </c>
      <c r="R2347" s="92">
        <v>9582613</v>
      </c>
      <c r="S2347" s="92">
        <v>876923107</v>
      </c>
      <c r="T2347" s="92">
        <v>67559749</v>
      </c>
      <c r="U2347" s="92">
        <v>5468702</v>
      </c>
      <c r="V2347" s="92">
        <v>73028451</v>
      </c>
      <c r="W2347" s="92">
        <v>16910872</v>
      </c>
      <c r="X2347" s="92">
        <v>16910872</v>
      </c>
      <c r="Y2347" s="92">
        <v>60962224</v>
      </c>
      <c r="Z2347" s="92">
        <v>15696107</v>
      </c>
      <c r="AA2347" s="92">
        <v>2012157</v>
      </c>
      <c r="AB2347" s="92">
        <v>78670488</v>
      </c>
      <c r="AC2347" s="92">
        <v>5555112</v>
      </c>
      <c r="AD2347" s="92">
        <v>23624</v>
      </c>
      <c r="AE2347" s="92">
        <v>530127</v>
      </c>
      <c r="AF2347" s="92">
        <v>9429424</v>
      </c>
      <c r="AG2347" s="92">
        <v>0</v>
      </c>
      <c r="AH2347" s="92">
        <v>273847</v>
      </c>
      <c r="AI2347" s="92">
        <v>730482</v>
      </c>
      <c r="AJ2347" s="92">
        <v>14533958</v>
      </c>
      <c r="AK2347" s="92">
        <v>73020000</v>
      </c>
      <c r="AL2347" s="92">
        <v>3657462</v>
      </c>
      <c r="AM2347" s="92">
        <v>76677462</v>
      </c>
      <c r="AN2347" s="92">
        <v>1136744338</v>
      </c>
      <c r="AO2347" s="92">
        <v>34558568</v>
      </c>
      <c r="AP2347" s="92">
        <v>15554384</v>
      </c>
      <c r="AQ2347" s="92">
        <v>2396698</v>
      </c>
      <c r="AR2347" s="92">
        <v>1067752310</v>
      </c>
      <c r="AS2347" s="92">
        <v>545087</v>
      </c>
      <c r="AT2347" s="92">
        <v>43622475</v>
      </c>
      <c r="AU2347" s="92">
        <v>0</v>
      </c>
      <c r="AV2347" s="92">
        <v>0</v>
      </c>
      <c r="AW2347" s="92">
        <v>4133858</v>
      </c>
      <c r="AX2347" s="92">
        <v>0</v>
      </c>
      <c r="AY2347" s="92">
        <v>8443957</v>
      </c>
      <c r="AZ2347" s="92">
        <v>0</v>
      </c>
      <c r="BA2347" s="92">
        <v>0</v>
      </c>
      <c r="BB2347" s="92">
        <v>0</v>
      </c>
      <c r="BC2347" s="92">
        <v>4615000</v>
      </c>
      <c r="BD2347" s="92">
        <v>331344</v>
      </c>
      <c r="BE2347" s="92">
        <v>0</v>
      </c>
      <c r="BF2347" s="92">
        <v>2887017</v>
      </c>
      <c r="BG2347" s="92">
        <v>50287933</v>
      </c>
      <c r="BH2347" s="92">
        <v>0</v>
      </c>
      <c r="BI2347" s="92">
        <v>64578738</v>
      </c>
      <c r="BJ2347" s="92">
        <v>1201323076</v>
      </c>
      <c r="BK2347" s="92">
        <v>97181707</v>
      </c>
      <c r="BL2347" s="92">
        <v>0</v>
      </c>
      <c r="BM2347" s="92">
        <v>8466254</v>
      </c>
      <c r="BN2347" s="92">
        <v>141479218</v>
      </c>
      <c r="BO2347" s="92">
        <v>3177760</v>
      </c>
      <c r="BP2347" s="92">
        <v>0</v>
      </c>
      <c r="BQ2347" s="92">
        <v>7855711</v>
      </c>
      <c r="BR2347" s="92">
        <v>6457196</v>
      </c>
      <c r="BS2347" s="92">
        <v>3449125</v>
      </c>
      <c r="BT2347" s="92">
        <v>238749707</v>
      </c>
      <c r="BU2347" s="92">
        <v>3201072403</v>
      </c>
      <c r="BV2347" s="92">
        <v>1128069419</v>
      </c>
      <c r="BW2347" s="92">
        <v>0</v>
      </c>
      <c r="BX2347" s="92">
        <v>34125120</v>
      </c>
      <c r="BY2347" s="92">
        <v>0</v>
      </c>
      <c r="BZ2347" s="92">
        <v>32571549</v>
      </c>
      <c r="CA2347" s="92">
        <v>16426803</v>
      </c>
      <c r="CB2347" s="92">
        <v>10177769</v>
      </c>
      <c r="CC2347" s="92">
        <v>1334610180</v>
      </c>
      <c r="CD2347" s="92">
        <v>0</v>
      </c>
      <c r="CE2347" s="92">
        <v>0</v>
      </c>
    </row>
    <row r="2348" spans="1:83">
      <c r="A2348" s="91" t="s">
        <v>600</v>
      </c>
      <c r="B2348" s="91" t="s">
        <v>480</v>
      </c>
      <c r="C2348" s="91" t="s">
        <v>60</v>
      </c>
      <c r="D2348" s="91" t="s">
        <v>13</v>
      </c>
      <c r="E2348" s="92">
        <v>1862</v>
      </c>
      <c r="F2348" s="92">
        <v>6786465457</v>
      </c>
      <c r="G2348" s="92">
        <v>99609279</v>
      </c>
      <c r="H2348" s="92">
        <v>71086387</v>
      </c>
      <c r="I2348" s="92">
        <v>189054695</v>
      </c>
      <c r="J2348" s="92">
        <v>59648126</v>
      </c>
      <c r="K2348" s="92">
        <v>0</v>
      </c>
      <c r="L2348" s="92">
        <v>0</v>
      </c>
      <c r="M2348" s="92">
        <v>16275689</v>
      </c>
      <c r="N2348" s="92">
        <v>21148206</v>
      </c>
      <c r="O2348" s="92">
        <v>2709346</v>
      </c>
      <c r="P2348" s="92">
        <v>0</v>
      </c>
      <c r="Q2348" s="92">
        <v>83604866</v>
      </c>
      <c r="R2348" s="92">
        <v>69370263</v>
      </c>
      <c r="S2348" s="92">
        <v>7093022056</v>
      </c>
      <c r="T2348" s="92">
        <v>539717300</v>
      </c>
      <c r="U2348" s="92">
        <v>68494381</v>
      </c>
      <c r="V2348" s="92">
        <v>608211681</v>
      </c>
      <c r="W2348" s="92">
        <v>132665162</v>
      </c>
      <c r="X2348" s="92">
        <v>132665162</v>
      </c>
      <c r="Y2348" s="92">
        <v>442261663</v>
      </c>
      <c r="Z2348" s="92">
        <v>137313525</v>
      </c>
      <c r="AA2348" s="92">
        <v>54846021</v>
      </c>
      <c r="AB2348" s="92">
        <v>634421209</v>
      </c>
      <c r="AC2348" s="92">
        <v>69664834</v>
      </c>
      <c r="AD2348" s="92">
        <v>4882771</v>
      </c>
      <c r="AE2348" s="92">
        <v>11431923</v>
      </c>
      <c r="AF2348" s="92">
        <v>58478355</v>
      </c>
      <c r="AG2348" s="92">
        <v>0</v>
      </c>
      <c r="AH2348" s="92">
        <v>7582221</v>
      </c>
      <c r="AI2348" s="92">
        <v>9400524</v>
      </c>
      <c r="AJ2348" s="92">
        <v>127475138</v>
      </c>
      <c r="AK2348" s="92">
        <v>232810000</v>
      </c>
      <c r="AL2348" s="92">
        <v>20666776</v>
      </c>
      <c r="AM2348" s="92">
        <v>253476776</v>
      </c>
      <c r="AN2348" s="92">
        <v>8849272022</v>
      </c>
      <c r="AO2348" s="92">
        <v>277865061</v>
      </c>
      <c r="AP2348" s="92">
        <v>139037428</v>
      </c>
      <c r="AQ2348" s="92">
        <v>11700062</v>
      </c>
      <c r="AR2348" s="92">
        <v>8291289891</v>
      </c>
      <c r="AS2348" s="92">
        <v>8474140</v>
      </c>
      <c r="AT2348" s="92">
        <v>271422093</v>
      </c>
      <c r="AU2348" s="92">
        <v>0</v>
      </c>
      <c r="AV2348" s="92">
        <v>0</v>
      </c>
      <c r="AW2348" s="92">
        <v>32615989</v>
      </c>
      <c r="AX2348" s="92">
        <v>0</v>
      </c>
      <c r="AY2348" s="92">
        <v>90553657</v>
      </c>
      <c r="AZ2348" s="92">
        <v>777391</v>
      </c>
      <c r="BA2348" s="92">
        <v>0</v>
      </c>
      <c r="BB2348" s="92">
        <v>0</v>
      </c>
      <c r="BC2348" s="92">
        <v>74599397</v>
      </c>
      <c r="BD2348" s="92">
        <v>10426636</v>
      </c>
      <c r="BE2348" s="92">
        <v>5205902</v>
      </c>
      <c r="BF2348" s="92">
        <v>6164243</v>
      </c>
      <c r="BG2348" s="92">
        <v>372309677</v>
      </c>
      <c r="BH2348" s="92">
        <v>0</v>
      </c>
      <c r="BI2348" s="92">
        <v>500239448</v>
      </c>
      <c r="BJ2348" s="92">
        <v>9349511470</v>
      </c>
      <c r="BK2348" s="92">
        <v>826775334</v>
      </c>
      <c r="BL2348" s="92">
        <v>0</v>
      </c>
      <c r="BM2348" s="92">
        <v>62236915</v>
      </c>
      <c r="BN2348" s="92">
        <v>1099529516</v>
      </c>
      <c r="BO2348" s="92">
        <v>10938204</v>
      </c>
      <c r="BP2348" s="92">
        <v>0</v>
      </c>
      <c r="BQ2348" s="92">
        <v>83895724</v>
      </c>
      <c r="BR2348" s="92">
        <v>116640110</v>
      </c>
      <c r="BS2348" s="92">
        <v>58787410</v>
      </c>
      <c r="BT2348" s="92">
        <v>1788680225</v>
      </c>
      <c r="BU2348" s="92">
        <v>28803594100</v>
      </c>
      <c r="BV2348" s="92">
        <v>16380482070</v>
      </c>
      <c r="BW2348" s="92">
        <v>0</v>
      </c>
      <c r="BX2348" s="92">
        <v>544838907</v>
      </c>
      <c r="BY2348" s="92">
        <v>0</v>
      </c>
      <c r="BZ2348" s="92">
        <v>273811439</v>
      </c>
      <c r="CA2348" s="92">
        <v>173329786</v>
      </c>
      <c r="CB2348" s="92">
        <v>168302751</v>
      </c>
      <c r="CC2348" s="92">
        <v>11797829660</v>
      </c>
      <c r="CD2348" s="92">
        <v>0</v>
      </c>
      <c r="CE2348" s="92">
        <v>0</v>
      </c>
    </row>
    <row r="2349" spans="1:83">
      <c r="A2349" s="91" t="s">
        <v>600</v>
      </c>
      <c r="B2349" s="91" t="s">
        <v>480</v>
      </c>
      <c r="C2349" s="91" t="s">
        <v>154</v>
      </c>
      <c r="D2349" s="91" t="s">
        <v>153</v>
      </c>
      <c r="E2349" s="92">
        <v>1213</v>
      </c>
      <c r="F2349" s="92">
        <v>4569514526</v>
      </c>
      <c r="G2349" s="92">
        <v>48805340</v>
      </c>
      <c r="H2349" s="92">
        <v>47499761</v>
      </c>
      <c r="I2349" s="92">
        <v>120587965</v>
      </c>
      <c r="J2349" s="92">
        <v>48895843</v>
      </c>
      <c r="K2349" s="92">
        <v>0</v>
      </c>
      <c r="L2349" s="92">
        <v>0</v>
      </c>
      <c r="M2349" s="92">
        <v>13279075</v>
      </c>
      <c r="N2349" s="92">
        <v>3036756</v>
      </c>
      <c r="O2349" s="92">
        <v>0</v>
      </c>
      <c r="P2349" s="92">
        <v>0</v>
      </c>
      <c r="Q2349" s="92">
        <v>42892418</v>
      </c>
      <c r="R2349" s="92">
        <v>47498871</v>
      </c>
      <c r="S2349" s="92">
        <v>4761227977</v>
      </c>
      <c r="T2349" s="92">
        <v>381658625</v>
      </c>
      <c r="U2349" s="92">
        <v>40024461</v>
      </c>
      <c r="V2349" s="92">
        <v>421683086</v>
      </c>
      <c r="W2349" s="92">
        <v>46395500</v>
      </c>
      <c r="X2349" s="92">
        <v>46395500</v>
      </c>
      <c r="Y2349" s="92">
        <v>300467687</v>
      </c>
      <c r="Z2349" s="92">
        <v>74387619</v>
      </c>
      <c r="AA2349" s="92">
        <v>36070812</v>
      </c>
      <c r="AB2349" s="92">
        <v>410926118</v>
      </c>
      <c r="AC2349" s="92">
        <v>23010685</v>
      </c>
      <c r="AD2349" s="92">
        <v>582162</v>
      </c>
      <c r="AE2349" s="92">
        <v>3225545</v>
      </c>
      <c r="AF2349" s="92">
        <v>49991025</v>
      </c>
      <c r="AG2349" s="92">
        <v>0</v>
      </c>
      <c r="AH2349" s="92">
        <v>2478379</v>
      </c>
      <c r="AI2349" s="92">
        <v>2783012</v>
      </c>
      <c r="AJ2349" s="92">
        <v>71548026</v>
      </c>
      <c r="AK2349" s="92">
        <v>84930000</v>
      </c>
      <c r="AL2349" s="92">
        <v>6076424</v>
      </c>
      <c r="AM2349" s="92">
        <v>91006424</v>
      </c>
      <c r="AN2349" s="92">
        <v>5802787131</v>
      </c>
      <c r="AO2349" s="92">
        <v>185609986</v>
      </c>
      <c r="AP2349" s="92">
        <v>99725038</v>
      </c>
      <c r="AQ2349" s="92">
        <v>6043180</v>
      </c>
      <c r="AR2349" s="92">
        <v>5417978751</v>
      </c>
      <c r="AS2349" s="92">
        <v>4421288</v>
      </c>
      <c r="AT2349" s="92">
        <v>260031177</v>
      </c>
      <c r="AU2349" s="92">
        <v>0</v>
      </c>
      <c r="AV2349" s="92">
        <v>0</v>
      </c>
      <c r="AW2349" s="92">
        <v>61718402</v>
      </c>
      <c r="AX2349" s="92">
        <v>0</v>
      </c>
      <c r="AY2349" s="92">
        <v>156502501</v>
      </c>
      <c r="AZ2349" s="92">
        <v>0</v>
      </c>
      <c r="BA2349" s="92">
        <v>0</v>
      </c>
      <c r="BB2349" s="92">
        <v>0</v>
      </c>
      <c r="BC2349" s="92">
        <v>35619704</v>
      </c>
      <c r="BD2349" s="92">
        <v>5116619</v>
      </c>
      <c r="BE2349" s="92">
        <v>1355085</v>
      </c>
      <c r="BF2349" s="92">
        <v>7203613</v>
      </c>
      <c r="BG2349" s="92">
        <v>448985710</v>
      </c>
      <c r="BH2349" s="92">
        <v>0</v>
      </c>
      <c r="BI2349" s="92">
        <v>531968389</v>
      </c>
      <c r="BJ2349" s="92">
        <v>6334755520</v>
      </c>
      <c r="BK2349" s="92">
        <v>547757876</v>
      </c>
      <c r="BL2349" s="92">
        <v>0</v>
      </c>
      <c r="BM2349" s="92">
        <v>76240501</v>
      </c>
      <c r="BN2349" s="92">
        <v>718705049</v>
      </c>
      <c r="BO2349" s="92">
        <v>37274681</v>
      </c>
      <c r="BP2349" s="92">
        <v>0</v>
      </c>
      <c r="BQ2349" s="92">
        <v>44434975</v>
      </c>
      <c r="BR2349" s="92">
        <v>30735232</v>
      </c>
      <c r="BS2349" s="92">
        <v>22939870</v>
      </c>
      <c r="BT2349" s="92">
        <v>1312034130</v>
      </c>
      <c r="BU2349" s="92">
        <v>18890623694</v>
      </c>
      <c r="BV2349" s="92">
        <v>7116104933</v>
      </c>
      <c r="BW2349" s="92">
        <v>0</v>
      </c>
      <c r="BX2349" s="92">
        <v>217192361</v>
      </c>
      <c r="BY2349" s="92">
        <v>4697545</v>
      </c>
      <c r="BZ2349" s="92">
        <v>266093750</v>
      </c>
      <c r="CA2349" s="92">
        <v>146530161</v>
      </c>
      <c r="CB2349" s="92">
        <v>92103554</v>
      </c>
      <c r="CC2349" s="92">
        <v>7928173650</v>
      </c>
      <c r="CD2349" s="92">
        <v>0</v>
      </c>
      <c r="CE2349" s="92">
        <v>0</v>
      </c>
    </row>
    <row r="2350" spans="1:83">
      <c r="A2350" s="91" t="s">
        <v>600</v>
      </c>
      <c r="B2350" s="91" t="s">
        <v>521</v>
      </c>
      <c r="C2350" s="91" t="s">
        <v>146</v>
      </c>
      <c r="D2350" s="91" t="s">
        <v>145</v>
      </c>
      <c r="E2350" s="92">
        <v>4152</v>
      </c>
      <c r="F2350" s="92">
        <v>13240029460</v>
      </c>
      <c r="G2350" s="92">
        <v>195833913</v>
      </c>
      <c r="H2350" s="92">
        <v>133644256</v>
      </c>
      <c r="I2350" s="92">
        <v>293394520</v>
      </c>
      <c r="J2350" s="92">
        <v>123139610</v>
      </c>
      <c r="K2350" s="92">
        <v>0</v>
      </c>
      <c r="L2350" s="92">
        <v>0</v>
      </c>
      <c r="M2350" s="92">
        <v>39685613</v>
      </c>
      <c r="N2350" s="92">
        <v>18982884</v>
      </c>
      <c r="O2350" s="92">
        <v>5396004</v>
      </c>
      <c r="P2350" s="92">
        <v>0</v>
      </c>
      <c r="Q2350" s="92">
        <v>150670292</v>
      </c>
      <c r="R2350" s="92">
        <v>131392846</v>
      </c>
      <c r="S2350" s="92">
        <v>13768043122</v>
      </c>
      <c r="T2350" s="92">
        <v>1426160956</v>
      </c>
      <c r="U2350" s="92">
        <v>253859213</v>
      </c>
      <c r="V2350" s="92">
        <v>1680020169</v>
      </c>
      <c r="W2350" s="92">
        <v>548914674</v>
      </c>
      <c r="X2350" s="92">
        <v>548914674</v>
      </c>
      <c r="Y2350" s="92">
        <v>1360620402</v>
      </c>
      <c r="Z2350" s="92">
        <v>372030701</v>
      </c>
      <c r="AA2350" s="92">
        <v>78047789</v>
      </c>
      <c r="AB2350" s="92">
        <v>1810698892</v>
      </c>
      <c r="AC2350" s="92">
        <v>156144250</v>
      </c>
      <c r="AD2350" s="92">
        <v>34315900</v>
      </c>
      <c r="AE2350" s="92">
        <v>30606816</v>
      </c>
      <c r="AF2350" s="92">
        <v>279527889</v>
      </c>
      <c r="AG2350" s="92">
        <v>0</v>
      </c>
      <c r="AH2350" s="92">
        <v>23445733</v>
      </c>
      <c r="AI2350" s="92">
        <v>13759190</v>
      </c>
      <c r="AJ2350" s="92">
        <v>463389932</v>
      </c>
      <c r="AK2350" s="92">
        <v>778230000</v>
      </c>
      <c r="AL2350" s="92">
        <v>61542133</v>
      </c>
      <c r="AM2350" s="92">
        <v>839772133</v>
      </c>
      <c r="AN2350" s="92">
        <v>19110838922</v>
      </c>
      <c r="AO2350" s="92">
        <v>551307756</v>
      </c>
      <c r="AP2350" s="92">
        <v>255374513</v>
      </c>
      <c r="AQ2350" s="92">
        <v>41302097</v>
      </c>
      <c r="AR2350" s="92">
        <v>17741247710</v>
      </c>
      <c r="AS2350" s="92">
        <v>17708310</v>
      </c>
      <c r="AT2350" s="92">
        <v>559125299</v>
      </c>
      <c r="AU2350" s="92">
        <v>0</v>
      </c>
      <c r="AV2350" s="92">
        <v>0</v>
      </c>
      <c r="AW2350" s="92">
        <v>111979356</v>
      </c>
      <c r="AX2350" s="92">
        <v>0</v>
      </c>
      <c r="AY2350" s="92">
        <v>158524706</v>
      </c>
      <c r="AZ2350" s="92">
        <v>69538</v>
      </c>
      <c r="BA2350" s="92">
        <v>10771</v>
      </c>
      <c r="BB2350" s="92">
        <v>0</v>
      </c>
      <c r="BC2350" s="92">
        <v>102391120</v>
      </c>
      <c r="BD2350" s="92">
        <v>5845551</v>
      </c>
      <c r="BE2350" s="92">
        <v>27155568</v>
      </c>
      <c r="BF2350" s="92">
        <v>22865030</v>
      </c>
      <c r="BG2350" s="92">
        <v>766066935</v>
      </c>
      <c r="BH2350" s="92">
        <v>0</v>
      </c>
      <c r="BI2350" s="92">
        <v>1005675249</v>
      </c>
      <c r="BJ2350" s="92">
        <v>20116514171</v>
      </c>
      <c r="BK2350" s="92">
        <v>1627687140</v>
      </c>
      <c r="BL2350" s="92">
        <v>0</v>
      </c>
      <c r="BM2350" s="92">
        <v>131054155</v>
      </c>
      <c r="BN2350" s="92">
        <v>2350653684</v>
      </c>
      <c r="BO2350" s="92">
        <v>54507832</v>
      </c>
      <c r="BP2350" s="92">
        <v>0</v>
      </c>
      <c r="BQ2350" s="92">
        <v>245768363</v>
      </c>
      <c r="BR2350" s="92">
        <v>335354941</v>
      </c>
      <c r="BS2350" s="92">
        <v>151890749</v>
      </c>
      <c r="BT2350" s="92">
        <v>3539551958</v>
      </c>
      <c r="BU2350" s="92">
        <v>71703534839</v>
      </c>
      <c r="BV2350" s="92">
        <v>41488237543</v>
      </c>
      <c r="BW2350" s="92">
        <v>0</v>
      </c>
      <c r="BX2350" s="92">
        <v>1364330658</v>
      </c>
      <c r="BY2350" s="92">
        <v>6640435</v>
      </c>
      <c r="BZ2350" s="92">
        <v>846406968</v>
      </c>
      <c r="CA2350" s="92">
        <v>336742264</v>
      </c>
      <c r="CB2350" s="92">
        <v>319519218</v>
      </c>
      <c r="CC2350" s="92">
        <v>29487757620</v>
      </c>
      <c r="CD2350" s="92">
        <v>0</v>
      </c>
      <c r="CE2350" s="92">
        <v>0</v>
      </c>
    </row>
    <row r="2351" spans="1:83">
      <c r="A2351" s="91" t="s">
        <v>600</v>
      </c>
      <c r="B2351" s="91" t="s">
        <v>521</v>
      </c>
      <c r="C2351" s="91" t="s">
        <v>105</v>
      </c>
      <c r="D2351" s="91" t="s">
        <v>104</v>
      </c>
      <c r="E2351" s="92">
        <v>288</v>
      </c>
      <c r="F2351" s="92">
        <v>694562202</v>
      </c>
      <c r="G2351" s="92">
        <v>13177608</v>
      </c>
      <c r="H2351" s="92">
        <v>11018820</v>
      </c>
      <c r="I2351" s="92">
        <v>70372663</v>
      </c>
      <c r="J2351" s="92">
        <v>23326385</v>
      </c>
      <c r="K2351" s="92">
        <v>0</v>
      </c>
      <c r="L2351" s="92">
        <v>0</v>
      </c>
      <c r="M2351" s="92">
        <v>8726146</v>
      </c>
      <c r="N2351" s="92">
        <v>389710</v>
      </c>
      <c r="O2351" s="92">
        <v>0</v>
      </c>
      <c r="P2351" s="92">
        <v>0</v>
      </c>
      <c r="Q2351" s="92">
        <v>11639252</v>
      </c>
      <c r="R2351" s="92">
        <v>11018305</v>
      </c>
      <c r="S2351" s="92">
        <v>798915977</v>
      </c>
      <c r="T2351" s="92">
        <v>104298059</v>
      </c>
      <c r="U2351" s="92">
        <v>11944548</v>
      </c>
      <c r="V2351" s="92">
        <v>116242607</v>
      </c>
      <c r="W2351" s="92">
        <v>12312639</v>
      </c>
      <c r="X2351" s="92">
        <v>12312639</v>
      </c>
      <c r="Y2351" s="92">
        <v>76637003</v>
      </c>
      <c r="Z2351" s="92">
        <v>11918545</v>
      </c>
      <c r="AA2351" s="92">
        <v>3535512</v>
      </c>
      <c r="AB2351" s="92">
        <v>92091060</v>
      </c>
      <c r="AC2351" s="92">
        <v>6476212</v>
      </c>
      <c r="AD2351" s="92">
        <v>1206755</v>
      </c>
      <c r="AE2351" s="92">
        <v>888339</v>
      </c>
      <c r="AF2351" s="92">
        <v>11111307</v>
      </c>
      <c r="AG2351" s="92">
        <v>0</v>
      </c>
      <c r="AH2351" s="92">
        <v>839147</v>
      </c>
      <c r="AI2351" s="92">
        <v>763260</v>
      </c>
      <c r="AJ2351" s="92">
        <v>18080206</v>
      </c>
      <c r="AK2351" s="92">
        <v>47880000</v>
      </c>
      <c r="AL2351" s="92">
        <v>3947553</v>
      </c>
      <c r="AM2351" s="92">
        <v>51827553</v>
      </c>
      <c r="AN2351" s="92">
        <v>1089470042</v>
      </c>
      <c r="AO2351" s="92">
        <v>29944159</v>
      </c>
      <c r="AP2351" s="92">
        <v>12029732</v>
      </c>
      <c r="AQ2351" s="92">
        <v>2508350</v>
      </c>
      <c r="AR2351" s="92">
        <v>1023442750</v>
      </c>
      <c r="AS2351" s="92">
        <v>1130293</v>
      </c>
      <c r="AT2351" s="92">
        <v>45970607</v>
      </c>
      <c r="AU2351" s="92">
        <v>0</v>
      </c>
      <c r="AV2351" s="92">
        <v>0</v>
      </c>
      <c r="AW2351" s="92">
        <v>1690396</v>
      </c>
      <c r="AX2351" s="92">
        <v>0</v>
      </c>
      <c r="AY2351" s="92">
        <v>5000465</v>
      </c>
      <c r="AZ2351" s="92">
        <v>0</v>
      </c>
      <c r="BA2351" s="92">
        <v>0</v>
      </c>
      <c r="BB2351" s="92">
        <v>0</v>
      </c>
      <c r="BC2351" s="92">
        <v>10281429</v>
      </c>
      <c r="BD2351" s="92">
        <v>1420072</v>
      </c>
      <c r="BE2351" s="92">
        <v>1</v>
      </c>
      <c r="BF2351" s="92">
        <v>0</v>
      </c>
      <c r="BG2351" s="92">
        <v>46531165</v>
      </c>
      <c r="BH2351" s="92">
        <v>0</v>
      </c>
      <c r="BI2351" s="92">
        <v>65493263</v>
      </c>
      <c r="BJ2351" s="92">
        <v>1154963305</v>
      </c>
      <c r="BK2351" s="92">
        <v>73067412</v>
      </c>
      <c r="BL2351" s="92">
        <v>0</v>
      </c>
      <c r="BM2351" s="92">
        <v>7404454</v>
      </c>
      <c r="BN2351" s="92">
        <v>135594077</v>
      </c>
      <c r="BO2351" s="92">
        <v>595698</v>
      </c>
      <c r="BP2351" s="92">
        <v>0</v>
      </c>
      <c r="BQ2351" s="92">
        <v>12071760</v>
      </c>
      <c r="BR2351" s="92">
        <v>9826861</v>
      </c>
      <c r="BS2351" s="92">
        <v>4642565</v>
      </c>
      <c r="BT2351" s="92">
        <v>196748055</v>
      </c>
      <c r="BU2351" s="92">
        <v>4137478165</v>
      </c>
      <c r="BV2351" s="92">
        <v>1696052854</v>
      </c>
      <c r="BW2351" s="92">
        <v>0</v>
      </c>
      <c r="BX2351" s="92">
        <v>47448640</v>
      </c>
      <c r="BY2351" s="92">
        <v>0</v>
      </c>
      <c r="BZ2351" s="92">
        <v>44711197</v>
      </c>
      <c r="CA2351" s="92">
        <v>32106662</v>
      </c>
      <c r="CB2351" s="92">
        <v>21935334</v>
      </c>
      <c r="CC2351" s="92">
        <v>2161849630</v>
      </c>
      <c r="CD2351" s="92">
        <v>0</v>
      </c>
      <c r="CE2351" s="92">
        <v>0</v>
      </c>
    </row>
    <row r="2352" spans="1:83">
      <c r="A2352" s="91" t="s">
        <v>600</v>
      </c>
      <c r="B2352" s="91" t="s">
        <v>521</v>
      </c>
      <c r="C2352" s="91" t="s">
        <v>124</v>
      </c>
      <c r="D2352" s="91" t="s">
        <v>123</v>
      </c>
      <c r="E2352" s="92">
        <v>288</v>
      </c>
      <c r="F2352" s="92">
        <v>582556999</v>
      </c>
      <c r="G2352" s="92">
        <v>19031304</v>
      </c>
      <c r="H2352" s="92">
        <v>9711471</v>
      </c>
      <c r="I2352" s="92">
        <v>104062198</v>
      </c>
      <c r="J2352" s="92">
        <v>40608254</v>
      </c>
      <c r="K2352" s="92">
        <v>0</v>
      </c>
      <c r="L2352" s="92">
        <v>0</v>
      </c>
      <c r="M2352" s="92">
        <v>1513218</v>
      </c>
      <c r="N2352" s="92">
        <v>1815669</v>
      </c>
      <c r="O2352" s="92">
        <v>0</v>
      </c>
      <c r="P2352" s="92">
        <v>0</v>
      </c>
      <c r="Q2352" s="92">
        <v>15265754</v>
      </c>
      <c r="R2352" s="92">
        <v>9503821</v>
      </c>
      <c r="S2352" s="92">
        <v>734529538</v>
      </c>
      <c r="T2352" s="92">
        <v>113560691</v>
      </c>
      <c r="U2352" s="92">
        <v>3811635</v>
      </c>
      <c r="V2352" s="92">
        <v>117372326</v>
      </c>
      <c r="W2352" s="92">
        <v>10454101</v>
      </c>
      <c r="X2352" s="92">
        <v>10454101</v>
      </c>
      <c r="Y2352" s="92">
        <v>70260300</v>
      </c>
      <c r="Z2352" s="92">
        <v>4269705</v>
      </c>
      <c r="AA2352" s="92">
        <v>7449268</v>
      </c>
      <c r="AB2352" s="92">
        <v>81979273</v>
      </c>
      <c r="AC2352" s="92">
        <v>5553428</v>
      </c>
      <c r="AD2352" s="92">
        <v>0</v>
      </c>
      <c r="AE2352" s="92">
        <v>551752</v>
      </c>
      <c r="AF2352" s="92">
        <v>26232940</v>
      </c>
      <c r="AG2352" s="92">
        <v>0</v>
      </c>
      <c r="AH2352" s="92">
        <v>405364</v>
      </c>
      <c r="AI2352" s="92">
        <v>589212</v>
      </c>
      <c r="AJ2352" s="92">
        <v>31343544</v>
      </c>
      <c r="AK2352" s="92">
        <v>111520000</v>
      </c>
      <c r="AL2352" s="92">
        <v>10753202</v>
      </c>
      <c r="AM2352" s="92">
        <v>122273202</v>
      </c>
      <c r="AN2352" s="92">
        <v>1097951984</v>
      </c>
      <c r="AO2352" s="92">
        <v>26992766</v>
      </c>
      <c r="AP2352" s="92">
        <v>10728516</v>
      </c>
      <c r="AQ2352" s="92">
        <v>3128908</v>
      </c>
      <c r="AR2352" s="92">
        <v>1028321915</v>
      </c>
      <c r="AS2352" s="92">
        <v>589464</v>
      </c>
      <c r="AT2352" s="92">
        <v>63483293</v>
      </c>
      <c r="AU2352" s="92">
        <v>0</v>
      </c>
      <c r="AV2352" s="92">
        <v>0</v>
      </c>
      <c r="AW2352" s="92">
        <v>8271278</v>
      </c>
      <c r="AX2352" s="92">
        <v>0</v>
      </c>
      <c r="AY2352" s="92">
        <v>2681172</v>
      </c>
      <c r="AZ2352" s="92">
        <v>0</v>
      </c>
      <c r="BA2352" s="92">
        <v>0</v>
      </c>
      <c r="BB2352" s="92">
        <v>0</v>
      </c>
      <c r="BC2352" s="92">
        <v>3211000</v>
      </c>
      <c r="BD2352" s="92">
        <v>1276030</v>
      </c>
      <c r="BE2352" s="92">
        <v>12820918</v>
      </c>
      <c r="BF2352" s="92">
        <v>30000000</v>
      </c>
      <c r="BG2352" s="92">
        <v>102963556</v>
      </c>
      <c r="BH2352" s="92">
        <v>0</v>
      </c>
      <c r="BI2352" s="92">
        <v>122333155</v>
      </c>
      <c r="BJ2352" s="92">
        <v>1220285139</v>
      </c>
      <c r="BK2352" s="92">
        <v>68300493</v>
      </c>
      <c r="BL2352" s="92">
        <v>0</v>
      </c>
      <c r="BM2352" s="92">
        <v>16959625</v>
      </c>
      <c r="BN2352" s="92">
        <v>136145635</v>
      </c>
      <c r="BO2352" s="92">
        <v>9069070</v>
      </c>
      <c r="BP2352" s="92">
        <v>0</v>
      </c>
      <c r="BQ2352" s="92">
        <v>9114251</v>
      </c>
      <c r="BR2352" s="92">
        <v>5729163</v>
      </c>
      <c r="BS2352" s="92">
        <v>2640559</v>
      </c>
      <c r="BT2352" s="92">
        <v>219223950</v>
      </c>
      <c r="BU2352" s="92">
        <v>5267024826</v>
      </c>
      <c r="BV2352" s="92">
        <v>1336138678</v>
      </c>
      <c r="BW2352" s="92">
        <v>0</v>
      </c>
      <c r="BX2352" s="92">
        <v>28946095</v>
      </c>
      <c r="BY2352" s="92">
        <v>883380</v>
      </c>
      <c r="BZ2352" s="92">
        <v>38246337</v>
      </c>
      <c r="CA2352" s="92">
        <v>32542353</v>
      </c>
      <c r="CB2352" s="92">
        <v>11544336</v>
      </c>
      <c r="CC2352" s="92">
        <v>2848394610</v>
      </c>
      <c r="CD2352" s="92">
        <v>0</v>
      </c>
      <c r="CE2352" s="92">
        <v>0</v>
      </c>
    </row>
    <row r="2353" spans="1:83">
      <c r="A2353" s="91" t="s">
        <v>600</v>
      </c>
      <c r="B2353" s="91" t="s">
        <v>521</v>
      </c>
      <c r="C2353" s="91" t="s">
        <v>37</v>
      </c>
      <c r="D2353" s="91" t="s">
        <v>36</v>
      </c>
      <c r="E2353" s="92">
        <v>105</v>
      </c>
      <c r="F2353" s="92">
        <v>240319498</v>
      </c>
      <c r="G2353" s="92">
        <v>10291334</v>
      </c>
      <c r="H2353" s="92">
        <v>1748536</v>
      </c>
      <c r="I2353" s="92">
        <v>16146000</v>
      </c>
      <c r="J2353" s="92">
        <v>14861128</v>
      </c>
      <c r="K2353" s="92">
        <v>0</v>
      </c>
      <c r="L2353" s="92">
        <v>0</v>
      </c>
      <c r="M2353" s="92">
        <v>0</v>
      </c>
      <c r="N2353" s="92">
        <v>332026</v>
      </c>
      <c r="O2353" s="92">
        <v>0</v>
      </c>
      <c r="P2353" s="92">
        <v>0</v>
      </c>
      <c r="Q2353" s="92">
        <v>8156496</v>
      </c>
      <c r="R2353" s="92">
        <v>1748150</v>
      </c>
      <c r="S2353" s="92">
        <v>273793876</v>
      </c>
      <c r="T2353" s="92">
        <v>32384218</v>
      </c>
      <c r="U2353" s="92">
        <v>2805676</v>
      </c>
      <c r="V2353" s="92">
        <v>35189894</v>
      </c>
      <c r="W2353" s="92">
        <v>4002768</v>
      </c>
      <c r="X2353" s="92">
        <v>4002768</v>
      </c>
      <c r="Y2353" s="92">
        <v>25282150</v>
      </c>
      <c r="Z2353" s="92">
        <v>5897325</v>
      </c>
      <c r="AA2353" s="92">
        <v>1024</v>
      </c>
      <c r="AB2353" s="92">
        <v>31180499</v>
      </c>
      <c r="AC2353" s="92">
        <v>4594870</v>
      </c>
      <c r="AD2353" s="92">
        <v>0</v>
      </c>
      <c r="AE2353" s="92">
        <v>1139006</v>
      </c>
      <c r="AF2353" s="92">
        <v>4529297</v>
      </c>
      <c r="AG2353" s="92">
        <v>0</v>
      </c>
      <c r="AH2353" s="92">
        <v>1139000</v>
      </c>
      <c r="AI2353" s="92">
        <v>2359607</v>
      </c>
      <c r="AJ2353" s="92">
        <v>6764566</v>
      </c>
      <c r="AK2353" s="92">
        <v>50100000</v>
      </c>
      <c r="AL2353" s="92">
        <v>2951792</v>
      </c>
      <c r="AM2353" s="92">
        <v>53051792</v>
      </c>
      <c r="AN2353" s="92">
        <v>403983395</v>
      </c>
      <c r="AO2353" s="92">
        <v>10222107</v>
      </c>
      <c r="AP2353" s="92">
        <v>3875785</v>
      </c>
      <c r="AQ2353" s="92">
        <v>1300978</v>
      </c>
      <c r="AR2353" s="92">
        <v>381449499</v>
      </c>
      <c r="AS2353" s="92">
        <v>722178</v>
      </c>
      <c r="AT2353" s="92">
        <v>40123634</v>
      </c>
      <c r="AU2353" s="92">
        <v>0</v>
      </c>
      <c r="AV2353" s="92">
        <v>0</v>
      </c>
      <c r="AW2353" s="92">
        <v>1112967</v>
      </c>
      <c r="AX2353" s="92">
        <v>0</v>
      </c>
      <c r="AY2353" s="92">
        <v>3331604</v>
      </c>
      <c r="AZ2353" s="92">
        <v>0</v>
      </c>
      <c r="BA2353" s="92">
        <v>0</v>
      </c>
      <c r="BB2353" s="92">
        <v>0</v>
      </c>
      <c r="BC2353" s="92">
        <v>702163</v>
      </c>
      <c r="BD2353" s="92">
        <v>0</v>
      </c>
      <c r="BE2353" s="92">
        <v>2364760</v>
      </c>
      <c r="BF2353" s="92">
        <v>0</v>
      </c>
      <c r="BG2353" s="92">
        <v>41157915</v>
      </c>
      <c r="BH2353" s="92">
        <v>0</v>
      </c>
      <c r="BI2353" s="92">
        <v>48357306</v>
      </c>
      <c r="BJ2353" s="92">
        <v>452340701</v>
      </c>
      <c r="BK2353" s="92">
        <v>25342777</v>
      </c>
      <c r="BL2353" s="92">
        <v>0</v>
      </c>
      <c r="BM2353" s="92">
        <v>6214305</v>
      </c>
      <c r="BN2353" s="92">
        <v>42762520</v>
      </c>
      <c r="BO2353" s="92">
        <v>3869720</v>
      </c>
      <c r="BP2353" s="92">
        <v>0</v>
      </c>
      <c r="BQ2353" s="92">
        <v>5790598</v>
      </c>
      <c r="BR2353" s="92">
        <v>7433307</v>
      </c>
      <c r="BS2353" s="92">
        <v>2069978</v>
      </c>
      <c r="BT2353" s="92">
        <v>65420239</v>
      </c>
      <c r="BU2353" s="92">
        <v>2815945114</v>
      </c>
      <c r="BV2353" s="92">
        <v>1291020612</v>
      </c>
      <c r="BW2353" s="92">
        <v>0</v>
      </c>
      <c r="BX2353" s="92">
        <v>22101040</v>
      </c>
      <c r="BY2353" s="92">
        <v>0</v>
      </c>
      <c r="BZ2353" s="92">
        <v>21627280</v>
      </c>
      <c r="CA2353" s="92">
        <v>0</v>
      </c>
      <c r="CB2353" s="92">
        <v>14331251</v>
      </c>
      <c r="CC2353" s="92">
        <v>1290589130</v>
      </c>
      <c r="CD2353" s="92">
        <v>0</v>
      </c>
      <c r="CE2353" s="92">
        <v>0</v>
      </c>
    </row>
    <row r="2354" spans="1:83">
      <c r="A2354" s="91" t="s">
        <v>600</v>
      </c>
      <c r="B2354" s="91" t="s">
        <v>521</v>
      </c>
      <c r="C2354" s="91" t="s">
        <v>109</v>
      </c>
      <c r="D2354" s="91" t="s">
        <v>108</v>
      </c>
      <c r="E2354" s="92">
        <v>1028</v>
      </c>
      <c r="F2354" s="92">
        <v>2508808562</v>
      </c>
      <c r="G2354" s="92">
        <v>55444379</v>
      </c>
      <c r="H2354" s="92">
        <v>28085808</v>
      </c>
      <c r="I2354" s="92">
        <v>213352442</v>
      </c>
      <c r="J2354" s="92">
        <v>86694459</v>
      </c>
      <c r="K2354" s="92">
        <v>0</v>
      </c>
      <c r="L2354" s="92">
        <v>0</v>
      </c>
      <c r="M2354" s="92">
        <v>12101357</v>
      </c>
      <c r="N2354" s="92">
        <v>4720538</v>
      </c>
      <c r="O2354" s="92">
        <v>332098</v>
      </c>
      <c r="P2354" s="92">
        <v>0</v>
      </c>
      <c r="Q2354" s="92">
        <v>41648119</v>
      </c>
      <c r="R2354" s="92">
        <v>28035400</v>
      </c>
      <c r="S2354" s="92">
        <v>2839856124</v>
      </c>
      <c r="T2354" s="92">
        <v>271840387</v>
      </c>
      <c r="U2354" s="92">
        <v>33522171</v>
      </c>
      <c r="V2354" s="92">
        <v>305362558</v>
      </c>
      <c r="W2354" s="92">
        <v>43380970</v>
      </c>
      <c r="X2354" s="92">
        <v>43380970</v>
      </c>
      <c r="Y2354" s="92">
        <v>236146109</v>
      </c>
      <c r="Z2354" s="92">
        <v>36223463</v>
      </c>
      <c r="AA2354" s="92">
        <v>18913526</v>
      </c>
      <c r="AB2354" s="92">
        <v>291283098</v>
      </c>
      <c r="AC2354" s="92">
        <v>31479412</v>
      </c>
      <c r="AD2354" s="92">
        <v>1288611</v>
      </c>
      <c r="AE2354" s="92">
        <v>2661969</v>
      </c>
      <c r="AF2354" s="92">
        <v>67231600</v>
      </c>
      <c r="AG2354" s="92">
        <v>0</v>
      </c>
      <c r="AH2354" s="92">
        <v>1553780</v>
      </c>
      <c r="AI2354" s="92">
        <v>2442643</v>
      </c>
      <c r="AJ2354" s="92">
        <v>98665169</v>
      </c>
      <c r="AK2354" s="92">
        <v>333620000</v>
      </c>
      <c r="AL2354" s="92">
        <v>28097898</v>
      </c>
      <c r="AM2354" s="92">
        <v>361717898</v>
      </c>
      <c r="AN2354" s="92">
        <v>3940265817</v>
      </c>
      <c r="AO2354" s="92">
        <v>108279849</v>
      </c>
      <c r="AP2354" s="92">
        <v>46867477</v>
      </c>
      <c r="AQ2354" s="92">
        <v>5927737</v>
      </c>
      <c r="AR2354" s="92">
        <v>3679117854</v>
      </c>
      <c r="AS2354" s="92">
        <v>3280370</v>
      </c>
      <c r="AT2354" s="92">
        <v>203271316</v>
      </c>
      <c r="AU2354" s="92">
        <v>0</v>
      </c>
      <c r="AV2354" s="92">
        <v>0</v>
      </c>
      <c r="AW2354" s="92">
        <v>18817582</v>
      </c>
      <c r="AX2354" s="92">
        <v>0</v>
      </c>
      <c r="AY2354" s="92">
        <v>37008952</v>
      </c>
      <c r="AZ2354" s="92">
        <v>58307</v>
      </c>
      <c r="BA2354" s="92">
        <v>0</v>
      </c>
      <c r="BB2354" s="92">
        <v>0</v>
      </c>
      <c r="BC2354" s="92">
        <v>34987854</v>
      </c>
      <c r="BD2354" s="92">
        <v>1964607</v>
      </c>
      <c r="BE2354" s="92">
        <v>14293125</v>
      </c>
      <c r="BF2354" s="92">
        <v>4473760</v>
      </c>
      <c r="BG2354" s="92">
        <v>257771402</v>
      </c>
      <c r="BH2354" s="92">
        <v>0</v>
      </c>
      <c r="BI2354" s="92">
        <v>318155873</v>
      </c>
      <c r="BJ2354" s="92">
        <v>4258421690</v>
      </c>
      <c r="BK2354" s="92">
        <v>270537516</v>
      </c>
      <c r="BL2354" s="92">
        <v>0</v>
      </c>
      <c r="BM2354" s="92">
        <v>41909106</v>
      </c>
      <c r="BN2354" s="92">
        <v>487799634</v>
      </c>
      <c r="BO2354" s="92">
        <v>32821310</v>
      </c>
      <c r="BP2354" s="92">
        <v>0</v>
      </c>
      <c r="BQ2354" s="92">
        <v>45811810</v>
      </c>
      <c r="BR2354" s="92">
        <v>39129180</v>
      </c>
      <c r="BS2354" s="92">
        <v>18302080</v>
      </c>
      <c r="BT2354" s="92">
        <v>753906896</v>
      </c>
      <c r="BU2354" s="92">
        <v>16446246890</v>
      </c>
      <c r="BV2354" s="92">
        <v>8873049726</v>
      </c>
      <c r="BW2354" s="92">
        <v>0</v>
      </c>
      <c r="BX2354" s="92">
        <v>170966924</v>
      </c>
      <c r="BY2354" s="92">
        <v>0</v>
      </c>
      <c r="BZ2354" s="92">
        <v>264494723</v>
      </c>
      <c r="CA2354" s="92">
        <v>42435636</v>
      </c>
      <c r="CB2354" s="92">
        <v>65408382</v>
      </c>
      <c r="CC2354" s="92">
        <v>7109240350</v>
      </c>
      <c r="CD2354" s="92">
        <v>0</v>
      </c>
      <c r="CE2354" s="92">
        <v>0</v>
      </c>
    </row>
    <row r="2355" spans="1:83">
      <c r="A2355" s="91" t="s">
        <v>600</v>
      </c>
      <c r="B2355" s="91" t="s">
        <v>521</v>
      </c>
      <c r="C2355" s="91" t="s">
        <v>111</v>
      </c>
      <c r="D2355" s="91" t="s">
        <v>110</v>
      </c>
      <c r="E2355" s="92">
        <v>874</v>
      </c>
      <c r="F2355" s="92">
        <v>2385800991</v>
      </c>
      <c r="G2355" s="92">
        <v>62819285</v>
      </c>
      <c r="H2355" s="92">
        <v>33273593</v>
      </c>
      <c r="I2355" s="92">
        <v>141731220</v>
      </c>
      <c r="J2355" s="92">
        <v>114976542</v>
      </c>
      <c r="K2355" s="92">
        <v>0</v>
      </c>
      <c r="L2355" s="92">
        <v>0</v>
      </c>
      <c r="M2355" s="92">
        <v>6857600</v>
      </c>
      <c r="N2355" s="92">
        <v>5925524</v>
      </c>
      <c r="O2355" s="92">
        <v>6265141</v>
      </c>
      <c r="P2355" s="92">
        <v>0</v>
      </c>
      <c r="Q2355" s="92">
        <v>44352550</v>
      </c>
      <c r="R2355" s="92">
        <v>33215868</v>
      </c>
      <c r="S2355" s="92">
        <v>2680081478</v>
      </c>
      <c r="T2355" s="92">
        <v>225575441</v>
      </c>
      <c r="U2355" s="92">
        <v>27666029</v>
      </c>
      <c r="V2355" s="92">
        <v>253241470</v>
      </c>
      <c r="W2355" s="92">
        <v>61591839</v>
      </c>
      <c r="X2355" s="92">
        <v>61591839</v>
      </c>
      <c r="Y2355" s="92">
        <v>236316406</v>
      </c>
      <c r="Z2355" s="92">
        <v>53323731</v>
      </c>
      <c r="AA2355" s="92">
        <v>5337397</v>
      </c>
      <c r="AB2355" s="92">
        <v>294977534</v>
      </c>
      <c r="AC2355" s="92">
        <v>29290565</v>
      </c>
      <c r="AD2355" s="92">
        <v>3812078</v>
      </c>
      <c r="AE2355" s="92">
        <v>1603455</v>
      </c>
      <c r="AF2355" s="92">
        <v>31020586</v>
      </c>
      <c r="AG2355" s="92">
        <v>0</v>
      </c>
      <c r="AH2355" s="92">
        <v>1068130</v>
      </c>
      <c r="AI2355" s="92">
        <v>3448915</v>
      </c>
      <c r="AJ2355" s="92">
        <v>61209639</v>
      </c>
      <c r="AK2355" s="92">
        <v>179060000</v>
      </c>
      <c r="AL2355" s="92">
        <v>12236121</v>
      </c>
      <c r="AM2355" s="92">
        <v>191296121</v>
      </c>
      <c r="AN2355" s="92">
        <v>3542398081</v>
      </c>
      <c r="AO2355" s="92">
        <v>101010934</v>
      </c>
      <c r="AP2355" s="92">
        <v>39671244</v>
      </c>
      <c r="AQ2355" s="92">
        <v>8755045</v>
      </c>
      <c r="AR2355" s="92">
        <v>3334924076</v>
      </c>
      <c r="AS2355" s="92">
        <v>4696528</v>
      </c>
      <c r="AT2355" s="92">
        <v>126305416</v>
      </c>
      <c r="AU2355" s="92">
        <v>0</v>
      </c>
      <c r="AV2355" s="92">
        <v>0</v>
      </c>
      <c r="AW2355" s="92">
        <v>55564340</v>
      </c>
      <c r="AX2355" s="92">
        <v>0</v>
      </c>
      <c r="AY2355" s="92">
        <v>38472336</v>
      </c>
      <c r="AZ2355" s="92">
        <v>0</v>
      </c>
      <c r="BA2355" s="92">
        <v>5914388</v>
      </c>
      <c r="BB2355" s="92">
        <v>0</v>
      </c>
      <c r="BC2355" s="92">
        <v>25227828</v>
      </c>
      <c r="BD2355" s="92">
        <v>16482675</v>
      </c>
      <c r="BE2355" s="92">
        <v>26058353</v>
      </c>
      <c r="BF2355" s="92">
        <v>32074976</v>
      </c>
      <c r="BG2355" s="92">
        <v>273308935</v>
      </c>
      <c r="BH2355" s="92">
        <v>0</v>
      </c>
      <c r="BI2355" s="92">
        <v>330796840</v>
      </c>
      <c r="BJ2355" s="92">
        <v>3873194921</v>
      </c>
      <c r="BK2355" s="92">
        <v>275212451</v>
      </c>
      <c r="BL2355" s="92">
        <v>0</v>
      </c>
      <c r="BM2355" s="92">
        <v>46485443</v>
      </c>
      <c r="BN2355" s="92">
        <v>441715232</v>
      </c>
      <c r="BO2355" s="92">
        <v>19126065</v>
      </c>
      <c r="BP2355" s="92">
        <v>0</v>
      </c>
      <c r="BQ2355" s="92">
        <v>37686148</v>
      </c>
      <c r="BR2355" s="92">
        <v>52640668</v>
      </c>
      <c r="BS2355" s="92">
        <v>22701409</v>
      </c>
      <c r="BT2355" s="92">
        <v>690411066</v>
      </c>
      <c r="BU2355" s="92">
        <v>14270911902</v>
      </c>
      <c r="BV2355" s="92">
        <v>6930348831</v>
      </c>
      <c r="BW2355" s="92">
        <v>0</v>
      </c>
      <c r="BX2355" s="92">
        <v>210217085</v>
      </c>
      <c r="BY2355" s="92">
        <v>712577</v>
      </c>
      <c r="BZ2355" s="92">
        <v>177502388</v>
      </c>
      <c r="CA2355" s="92">
        <v>106702423</v>
      </c>
      <c r="CB2355" s="92">
        <v>87367364</v>
      </c>
      <c r="CC2355" s="92">
        <v>6489356740</v>
      </c>
      <c r="CD2355" s="92">
        <v>0</v>
      </c>
      <c r="CE2355" s="92">
        <v>0</v>
      </c>
    </row>
    <row r="2356" spans="1:83">
      <c r="A2356" s="91" t="s">
        <v>600</v>
      </c>
      <c r="B2356" s="91" t="s">
        <v>521</v>
      </c>
      <c r="C2356" s="91" t="s">
        <v>79</v>
      </c>
      <c r="D2356" s="91" t="s">
        <v>78</v>
      </c>
      <c r="E2356" s="92">
        <v>429</v>
      </c>
      <c r="F2356" s="92">
        <v>912977423</v>
      </c>
      <c r="G2356" s="92">
        <v>18192748</v>
      </c>
      <c r="H2356" s="92">
        <v>6975562</v>
      </c>
      <c r="I2356" s="92">
        <v>101551502</v>
      </c>
      <c r="J2356" s="92">
        <v>32566165</v>
      </c>
      <c r="K2356" s="92">
        <v>0</v>
      </c>
      <c r="L2356" s="92">
        <v>0</v>
      </c>
      <c r="M2356" s="92">
        <v>728328</v>
      </c>
      <c r="N2356" s="92">
        <v>2081776</v>
      </c>
      <c r="O2356" s="92">
        <v>1440444</v>
      </c>
      <c r="P2356" s="92">
        <v>0</v>
      </c>
      <c r="Q2356" s="92">
        <v>12695982</v>
      </c>
      <c r="R2356" s="92">
        <v>5906384</v>
      </c>
      <c r="S2356" s="92">
        <v>1057911582</v>
      </c>
      <c r="T2356" s="92">
        <v>139381687</v>
      </c>
      <c r="U2356" s="92">
        <v>19966022</v>
      </c>
      <c r="V2356" s="92">
        <v>159347709</v>
      </c>
      <c r="W2356" s="92">
        <v>16167663</v>
      </c>
      <c r="X2356" s="92">
        <v>16167663</v>
      </c>
      <c r="Y2356" s="92">
        <v>105378792</v>
      </c>
      <c r="Z2356" s="92">
        <v>6397125</v>
      </c>
      <c r="AA2356" s="92">
        <v>3145272</v>
      </c>
      <c r="AB2356" s="92">
        <v>114921189</v>
      </c>
      <c r="AC2356" s="92">
        <v>12533610</v>
      </c>
      <c r="AD2356" s="92">
        <v>1740197</v>
      </c>
      <c r="AE2356" s="92">
        <v>1576289</v>
      </c>
      <c r="AF2356" s="92">
        <v>45116575</v>
      </c>
      <c r="AG2356" s="92">
        <v>0</v>
      </c>
      <c r="AH2356" s="92">
        <v>680500</v>
      </c>
      <c r="AI2356" s="92">
        <v>1599044</v>
      </c>
      <c r="AJ2356" s="92">
        <v>58687127</v>
      </c>
      <c r="AK2356" s="92">
        <v>112790000</v>
      </c>
      <c r="AL2356" s="92">
        <v>10692674</v>
      </c>
      <c r="AM2356" s="92">
        <v>123482674</v>
      </c>
      <c r="AN2356" s="92">
        <v>1530517944</v>
      </c>
      <c r="AO2356" s="92">
        <v>40617058</v>
      </c>
      <c r="AP2356" s="92">
        <v>12272315</v>
      </c>
      <c r="AQ2356" s="92">
        <v>3112206</v>
      </c>
      <c r="AR2356" s="92">
        <v>1411012537</v>
      </c>
      <c r="AS2356" s="92">
        <v>1292604</v>
      </c>
      <c r="AT2356" s="92">
        <v>73134808</v>
      </c>
      <c r="AU2356" s="92">
        <v>0</v>
      </c>
      <c r="AV2356" s="92">
        <v>0</v>
      </c>
      <c r="AW2356" s="92">
        <v>5216060</v>
      </c>
      <c r="AX2356" s="92">
        <v>0</v>
      </c>
      <c r="AY2356" s="92">
        <v>1279291</v>
      </c>
      <c r="AZ2356" s="92">
        <v>0</v>
      </c>
      <c r="BA2356" s="92">
        <v>0</v>
      </c>
      <c r="BB2356" s="92">
        <v>0</v>
      </c>
      <c r="BC2356" s="92">
        <v>7501680</v>
      </c>
      <c r="BD2356" s="92">
        <v>2350455</v>
      </c>
      <c r="BE2356" s="92">
        <v>4448542</v>
      </c>
      <c r="BF2356" s="92">
        <v>2617175</v>
      </c>
      <c r="BG2356" s="92">
        <v>75229270</v>
      </c>
      <c r="BH2356" s="92">
        <v>0</v>
      </c>
      <c r="BI2356" s="92">
        <v>97840615</v>
      </c>
      <c r="BJ2356" s="92">
        <v>1628358559</v>
      </c>
      <c r="BK2356" s="92">
        <v>72979738</v>
      </c>
      <c r="BL2356" s="92">
        <v>0</v>
      </c>
      <c r="BM2356" s="92">
        <v>11429477</v>
      </c>
      <c r="BN2356" s="92">
        <v>186997852</v>
      </c>
      <c r="BO2356" s="92">
        <v>4413498</v>
      </c>
      <c r="BP2356" s="92">
        <v>0</v>
      </c>
      <c r="BQ2356" s="92">
        <v>26050625</v>
      </c>
      <c r="BR2356" s="92">
        <v>21132412</v>
      </c>
      <c r="BS2356" s="92">
        <v>8719770</v>
      </c>
      <c r="BT2356" s="92">
        <v>229938058</v>
      </c>
      <c r="BU2356" s="92">
        <v>6701812939</v>
      </c>
      <c r="BV2356" s="92">
        <v>3790543074</v>
      </c>
      <c r="BW2356" s="92">
        <v>0</v>
      </c>
      <c r="BX2356" s="92">
        <v>88571938</v>
      </c>
      <c r="BY2356" s="92">
        <v>0</v>
      </c>
      <c r="BZ2356" s="92">
        <v>84863421</v>
      </c>
      <c r="CA2356" s="92">
        <v>0</v>
      </c>
      <c r="CB2356" s="92">
        <v>26943478</v>
      </c>
      <c r="CC2356" s="92">
        <v>3131476230</v>
      </c>
      <c r="CD2356" s="92">
        <v>0</v>
      </c>
      <c r="CE2356" s="92">
        <v>0</v>
      </c>
    </row>
    <row r="2357" spans="1:83">
      <c r="A2357" s="91" t="s">
        <v>600</v>
      </c>
      <c r="B2357" s="91" t="s">
        <v>521</v>
      </c>
      <c r="C2357" s="91" t="s">
        <v>87</v>
      </c>
      <c r="D2357" s="91" t="s">
        <v>86</v>
      </c>
      <c r="E2357" s="92">
        <v>1334</v>
      </c>
      <c r="F2357" s="92">
        <v>3627572494</v>
      </c>
      <c r="G2357" s="92">
        <v>44538975</v>
      </c>
      <c r="H2357" s="92">
        <v>46564812</v>
      </c>
      <c r="I2357" s="92">
        <v>61590697</v>
      </c>
      <c r="J2357" s="92">
        <v>32583078</v>
      </c>
      <c r="K2357" s="92">
        <v>0</v>
      </c>
      <c r="L2357" s="92">
        <v>0</v>
      </c>
      <c r="M2357" s="92">
        <v>17526098</v>
      </c>
      <c r="N2357" s="92">
        <v>4606339</v>
      </c>
      <c r="O2357" s="92">
        <v>1203880</v>
      </c>
      <c r="P2357" s="92">
        <v>0</v>
      </c>
      <c r="Q2357" s="92">
        <v>35740731</v>
      </c>
      <c r="R2357" s="92">
        <v>39070448</v>
      </c>
      <c r="S2357" s="92">
        <v>3761375194</v>
      </c>
      <c r="T2357" s="92">
        <v>439272836</v>
      </c>
      <c r="U2357" s="92">
        <v>74415312</v>
      </c>
      <c r="V2357" s="92">
        <v>513688148</v>
      </c>
      <c r="W2357" s="92">
        <v>144515131</v>
      </c>
      <c r="X2357" s="92">
        <v>144515131</v>
      </c>
      <c r="Y2357" s="92">
        <v>481591829</v>
      </c>
      <c r="Z2357" s="92">
        <v>92808230</v>
      </c>
      <c r="AA2357" s="92">
        <v>26347351</v>
      </c>
      <c r="AB2357" s="92">
        <v>600747410</v>
      </c>
      <c r="AC2357" s="92">
        <v>53355808</v>
      </c>
      <c r="AD2357" s="92">
        <v>13241642</v>
      </c>
      <c r="AE2357" s="92">
        <v>6057503</v>
      </c>
      <c r="AF2357" s="92">
        <v>106164411</v>
      </c>
      <c r="AG2357" s="92">
        <v>0</v>
      </c>
      <c r="AH2357" s="92">
        <v>3808206</v>
      </c>
      <c r="AI2357" s="92">
        <v>5682608</v>
      </c>
      <c r="AJ2357" s="92">
        <v>169328550</v>
      </c>
      <c r="AK2357" s="92">
        <v>291700000</v>
      </c>
      <c r="AL2357" s="92">
        <v>25671036</v>
      </c>
      <c r="AM2357" s="92">
        <v>317371036</v>
      </c>
      <c r="AN2357" s="92">
        <v>5507025469</v>
      </c>
      <c r="AO2357" s="92">
        <v>150461592</v>
      </c>
      <c r="AP2357" s="92">
        <v>66599200</v>
      </c>
      <c r="AQ2357" s="92">
        <v>12732980</v>
      </c>
      <c r="AR2357" s="92">
        <v>5099695790</v>
      </c>
      <c r="AS2357" s="92">
        <v>4687977</v>
      </c>
      <c r="AT2357" s="92">
        <v>122922342</v>
      </c>
      <c r="AU2357" s="92">
        <v>0</v>
      </c>
      <c r="AV2357" s="92">
        <v>0</v>
      </c>
      <c r="AW2357" s="92">
        <v>19193394</v>
      </c>
      <c r="AX2357" s="92">
        <v>0</v>
      </c>
      <c r="AY2357" s="92">
        <v>52117153</v>
      </c>
      <c r="AZ2357" s="92">
        <v>0</v>
      </c>
      <c r="BA2357" s="92">
        <v>12000</v>
      </c>
      <c r="BB2357" s="92">
        <v>0</v>
      </c>
      <c r="BC2357" s="92">
        <v>43252537</v>
      </c>
      <c r="BD2357" s="92">
        <v>1819286</v>
      </c>
      <c r="BE2357" s="92">
        <v>1265664</v>
      </c>
      <c r="BF2357" s="92">
        <v>6085561</v>
      </c>
      <c r="BG2357" s="92">
        <v>182882907</v>
      </c>
      <c r="BH2357" s="92">
        <v>0</v>
      </c>
      <c r="BI2357" s="92">
        <v>251355914</v>
      </c>
      <c r="BJ2357" s="92">
        <v>5758381383</v>
      </c>
      <c r="BK2357" s="92">
        <v>435187167</v>
      </c>
      <c r="BL2357" s="92">
        <v>0</v>
      </c>
      <c r="BM2357" s="92">
        <v>29692063</v>
      </c>
      <c r="BN2357" s="92">
        <v>675548673</v>
      </c>
      <c r="BO2357" s="92">
        <v>9012457</v>
      </c>
      <c r="BP2357" s="92">
        <v>0</v>
      </c>
      <c r="BQ2357" s="92">
        <v>65777887</v>
      </c>
      <c r="BR2357" s="92">
        <v>123220156</v>
      </c>
      <c r="BS2357" s="92">
        <v>51574424</v>
      </c>
      <c r="BT2357" s="92">
        <v>939875593</v>
      </c>
      <c r="BU2357" s="92">
        <v>19950872711</v>
      </c>
      <c r="BV2357" s="92">
        <v>13371848589</v>
      </c>
      <c r="BW2357" s="92">
        <v>0</v>
      </c>
      <c r="BX2357" s="92">
        <v>442856227</v>
      </c>
      <c r="BY2357" s="92">
        <v>13425239</v>
      </c>
      <c r="BZ2357" s="92">
        <v>278574119</v>
      </c>
      <c r="CA2357" s="92">
        <v>72596706</v>
      </c>
      <c r="CB2357" s="92">
        <v>88466508</v>
      </c>
      <c r="CC2357" s="92">
        <v>7601879230</v>
      </c>
      <c r="CD2357" s="92">
        <v>0</v>
      </c>
      <c r="CE2357" s="92">
        <v>0</v>
      </c>
    </row>
    <row r="2358" spans="1:83">
      <c r="A2358" s="91" t="s">
        <v>600</v>
      </c>
      <c r="B2358" s="91" t="s">
        <v>521</v>
      </c>
      <c r="C2358" s="91" t="s">
        <v>152</v>
      </c>
      <c r="D2358" s="91" t="s">
        <v>151</v>
      </c>
      <c r="E2358" s="92">
        <v>1034</v>
      </c>
      <c r="F2358" s="92">
        <v>3788713007</v>
      </c>
      <c r="G2358" s="92">
        <v>39650576</v>
      </c>
      <c r="H2358" s="92">
        <v>24905134</v>
      </c>
      <c r="I2358" s="92">
        <v>55071476</v>
      </c>
      <c r="J2358" s="92">
        <v>38258744</v>
      </c>
      <c r="K2358" s="92">
        <v>0</v>
      </c>
      <c r="L2358" s="92">
        <v>0</v>
      </c>
      <c r="M2358" s="92">
        <v>15837872</v>
      </c>
      <c r="N2358" s="92">
        <v>7409408</v>
      </c>
      <c r="O2358" s="92">
        <v>5213378</v>
      </c>
      <c r="P2358" s="92">
        <v>0</v>
      </c>
      <c r="Q2358" s="92">
        <v>32111272</v>
      </c>
      <c r="R2358" s="92">
        <v>24824225</v>
      </c>
      <c r="S2358" s="92">
        <v>3918124098</v>
      </c>
      <c r="T2358" s="92">
        <v>326512667</v>
      </c>
      <c r="U2358" s="92">
        <v>59956406</v>
      </c>
      <c r="V2358" s="92">
        <v>386469073</v>
      </c>
      <c r="W2358" s="92">
        <v>111598991</v>
      </c>
      <c r="X2358" s="92">
        <v>111598991</v>
      </c>
      <c r="Y2358" s="92">
        <v>235753278</v>
      </c>
      <c r="Z2358" s="92">
        <v>91368655</v>
      </c>
      <c r="AA2358" s="92">
        <v>19642180</v>
      </c>
      <c r="AB2358" s="92">
        <v>346764113</v>
      </c>
      <c r="AC2358" s="92">
        <v>29047599</v>
      </c>
      <c r="AD2358" s="92">
        <v>2411445</v>
      </c>
      <c r="AE2358" s="92">
        <v>7777220</v>
      </c>
      <c r="AF2358" s="92">
        <v>51488752</v>
      </c>
      <c r="AG2358" s="92">
        <v>0</v>
      </c>
      <c r="AH2358" s="92">
        <v>5739645</v>
      </c>
      <c r="AI2358" s="92">
        <v>4997012</v>
      </c>
      <c r="AJ2358" s="92">
        <v>79988359</v>
      </c>
      <c r="AK2358" s="92">
        <v>235780000</v>
      </c>
      <c r="AL2358" s="92">
        <v>18450235</v>
      </c>
      <c r="AM2358" s="92">
        <v>254230235</v>
      </c>
      <c r="AN2358" s="92">
        <v>5097174869</v>
      </c>
      <c r="AO2358" s="92">
        <v>154531609</v>
      </c>
      <c r="AP2358" s="92">
        <v>61956426</v>
      </c>
      <c r="AQ2358" s="92">
        <v>5312825</v>
      </c>
      <c r="AR2358" s="92">
        <v>4764496939</v>
      </c>
      <c r="AS2358" s="92">
        <v>6089289</v>
      </c>
      <c r="AT2358" s="92">
        <v>121435327</v>
      </c>
      <c r="AU2358" s="92">
        <v>0</v>
      </c>
      <c r="AV2358" s="92">
        <v>0</v>
      </c>
      <c r="AW2358" s="92">
        <v>68259447</v>
      </c>
      <c r="AX2358" s="92">
        <v>0</v>
      </c>
      <c r="AY2358" s="92">
        <v>42217914</v>
      </c>
      <c r="AZ2358" s="92">
        <v>0</v>
      </c>
      <c r="BA2358" s="92">
        <v>211957</v>
      </c>
      <c r="BB2358" s="92">
        <v>0</v>
      </c>
      <c r="BC2358" s="92">
        <v>23465750</v>
      </c>
      <c r="BD2358" s="92">
        <v>198913</v>
      </c>
      <c r="BE2358" s="92">
        <v>70000</v>
      </c>
      <c r="BF2358" s="92">
        <v>787937</v>
      </c>
      <c r="BG2358" s="92">
        <v>211224760</v>
      </c>
      <c r="BH2358" s="92">
        <v>0</v>
      </c>
      <c r="BI2358" s="92">
        <v>262736534</v>
      </c>
      <c r="BJ2358" s="92">
        <v>5359911403</v>
      </c>
      <c r="BK2358" s="92">
        <v>472066843</v>
      </c>
      <c r="BL2358" s="92">
        <v>0</v>
      </c>
      <c r="BM2358" s="92">
        <v>36495577</v>
      </c>
      <c r="BN2358" s="92">
        <v>632019637</v>
      </c>
      <c r="BO2358" s="92">
        <v>51417011</v>
      </c>
      <c r="BP2358" s="92">
        <v>0</v>
      </c>
      <c r="BQ2358" s="92">
        <v>42066112</v>
      </c>
      <c r="BR2358" s="92">
        <v>71269994</v>
      </c>
      <c r="BS2358" s="92">
        <v>37742365</v>
      </c>
      <c r="BT2358" s="92">
        <v>1070087297</v>
      </c>
      <c r="BU2358" s="92">
        <v>18199682201</v>
      </c>
      <c r="BV2358" s="92">
        <v>11215932792</v>
      </c>
      <c r="BW2358" s="92">
        <v>0</v>
      </c>
      <c r="BX2358" s="92">
        <v>304577833</v>
      </c>
      <c r="BY2358" s="92">
        <v>0</v>
      </c>
      <c r="BZ2358" s="92">
        <v>297289310</v>
      </c>
      <c r="CA2358" s="92">
        <v>75642032</v>
      </c>
      <c r="CB2358" s="92">
        <v>116239126</v>
      </c>
      <c r="CC2358" s="92">
        <v>7475053680</v>
      </c>
      <c r="CD2358" s="92">
        <v>0</v>
      </c>
      <c r="CE2358" s="92">
        <v>0</v>
      </c>
    </row>
    <row r="2359" spans="1:83">
      <c r="A2359" s="91" t="s">
        <v>600</v>
      </c>
      <c r="B2359" s="91" t="s">
        <v>521</v>
      </c>
      <c r="C2359" s="91" t="s">
        <v>69</v>
      </c>
      <c r="D2359" s="91" t="s">
        <v>68</v>
      </c>
      <c r="E2359" s="92">
        <v>250</v>
      </c>
      <c r="F2359" s="92">
        <v>487197847</v>
      </c>
      <c r="G2359" s="92">
        <v>15129688</v>
      </c>
      <c r="H2359" s="92">
        <v>8547879</v>
      </c>
      <c r="I2359" s="92">
        <v>34937825</v>
      </c>
      <c r="J2359" s="92">
        <v>24425953</v>
      </c>
      <c r="K2359" s="92">
        <v>0</v>
      </c>
      <c r="L2359" s="92">
        <v>0</v>
      </c>
      <c r="M2359" s="92">
        <v>611412</v>
      </c>
      <c r="N2359" s="92">
        <v>582592</v>
      </c>
      <c r="O2359" s="92">
        <v>548365</v>
      </c>
      <c r="P2359" s="92">
        <v>0</v>
      </c>
      <c r="Q2359" s="92">
        <v>11653166</v>
      </c>
      <c r="R2359" s="92">
        <v>7574857</v>
      </c>
      <c r="S2359" s="92">
        <v>552753538</v>
      </c>
      <c r="T2359" s="92">
        <v>162123838</v>
      </c>
      <c r="U2359" s="92">
        <v>15258546</v>
      </c>
      <c r="V2359" s="92">
        <v>177382384</v>
      </c>
      <c r="W2359" s="92">
        <v>9997039</v>
      </c>
      <c r="X2359" s="92">
        <v>9997039</v>
      </c>
      <c r="Y2359" s="92">
        <v>43390259</v>
      </c>
      <c r="Z2359" s="92">
        <v>14508011</v>
      </c>
      <c r="AA2359" s="92">
        <v>4916735</v>
      </c>
      <c r="AB2359" s="92">
        <v>62815005</v>
      </c>
      <c r="AC2359" s="92">
        <v>7302846</v>
      </c>
      <c r="AD2359" s="92">
        <v>251080</v>
      </c>
      <c r="AE2359" s="92">
        <v>1050647</v>
      </c>
      <c r="AF2359" s="92">
        <v>26190637</v>
      </c>
      <c r="AG2359" s="92">
        <v>0</v>
      </c>
      <c r="AH2359" s="92">
        <v>767930</v>
      </c>
      <c r="AI2359" s="92">
        <v>1624178</v>
      </c>
      <c r="AJ2359" s="92">
        <v>32403102</v>
      </c>
      <c r="AK2359" s="92">
        <v>80870000</v>
      </c>
      <c r="AL2359" s="92">
        <v>6667280</v>
      </c>
      <c r="AM2359" s="92">
        <v>87537280</v>
      </c>
      <c r="AN2359" s="92">
        <v>922888348</v>
      </c>
      <c r="AO2359" s="92">
        <v>20670498</v>
      </c>
      <c r="AP2359" s="92">
        <v>9154901</v>
      </c>
      <c r="AQ2359" s="92">
        <v>1049818</v>
      </c>
      <c r="AR2359" s="92">
        <v>850271801</v>
      </c>
      <c r="AS2359" s="92">
        <v>556578</v>
      </c>
      <c r="AT2359" s="92">
        <v>33112488</v>
      </c>
      <c r="AU2359" s="92">
        <v>0</v>
      </c>
      <c r="AV2359" s="92">
        <v>0</v>
      </c>
      <c r="AW2359" s="92">
        <v>2794401</v>
      </c>
      <c r="AX2359" s="92">
        <v>0</v>
      </c>
      <c r="AY2359" s="92">
        <v>828388</v>
      </c>
      <c r="AZ2359" s="92">
        <v>0</v>
      </c>
      <c r="BA2359" s="92">
        <v>0</v>
      </c>
      <c r="BB2359" s="92">
        <v>0</v>
      </c>
      <c r="BC2359" s="92">
        <v>7101541</v>
      </c>
      <c r="BD2359" s="92">
        <v>2169269</v>
      </c>
      <c r="BE2359" s="92">
        <v>16449904</v>
      </c>
      <c r="BF2359" s="92">
        <v>3060072</v>
      </c>
      <c r="BG2359" s="92">
        <v>51270561</v>
      </c>
      <c r="BH2359" s="92">
        <v>0</v>
      </c>
      <c r="BI2359" s="92">
        <v>66072641</v>
      </c>
      <c r="BJ2359" s="92">
        <v>988960989</v>
      </c>
      <c r="BK2359" s="92">
        <v>59835054</v>
      </c>
      <c r="BL2359" s="92">
        <v>0</v>
      </c>
      <c r="BM2359" s="92">
        <v>8378251</v>
      </c>
      <c r="BN2359" s="92">
        <v>108190867</v>
      </c>
      <c r="BO2359" s="92">
        <v>3608789</v>
      </c>
      <c r="BP2359" s="92">
        <v>0</v>
      </c>
      <c r="BQ2359" s="92">
        <v>10523684</v>
      </c>
      <c r="BR2359" s="92">
        <v>10385550</v>
      </c>
      <c r="BS2359" s="92">
        <v>4349573</v>
      </c>
      <c r="BT2359" s="92">
        <v>160908354</v>
      </c>
      <c r="BU2359" s="92">
        <v>4053152849</v>
      </c>
      <c r="BV2359" s="92">
        <v>1828637926</v>
      </c>
      <c r="BW2359" s="92">
        <v>0</v>
      </c>
      <c r="BX2359" s="92">
        <v>38531518</v>
      </c>
      <c r="BY2359" s="92">
        <v>0</v>
      </c>
      <c r="BZ2359" s="92">
        <v>47027856</v>
      </c>
      <c r="CA2359" s="92">
        <v>14066034</v>
      </c>
      <c r="CB2359" s="92">
        <v>24474341</v>
      </c>
      <c r="CC2359" s="92">
        <v>2019580010</v>
      </c>
      <c r="CD2359" s="92">
        <v>0</v>
      </c>
      <c r="CE2359" s="92">
        <v>0</v>
      </c>
    </row>
    <row r="2360" spans="1:83">
      <c r="A2360" s="91" t="s">
        <v>600</v>
      </c>
      <c r="B2360" s="91" t="s">
        <v>521</v>
      </c>
      <c r="C2360" s="91" t="s">
        <v>128</v>
      </c>
      <c r="D2360" s="91" t="s">
        <v>127</v>
      </c>
      <c r="E2360" s="92">
        <v>300</v>
      </c>
      <c r="F2360" s="92">
        <v>659849995</v>
      </c>
      <c r="G2360" s="92">
        <v>18108150</v>
      </c>
      <c r="H2360" s="92">
        <v>8017269</v>
      </c>
      <c r="I2360" s="92">
        <v>86236864</v>
      </c>
      <c r="J2360" s="92">
        <v>52645498</v>
      </c>
      <c r="K2360" s="92">
        <v>0</v>
      </c>
      <c r="L2360" s="92">
        <v>0</v>
      </c>
      <c r="M2360" s="92">
        <v>679580</v>
      </c>
      <c r="N2360" s="92">
        <v>2958365</v>
      </c>
      <c r="O2360" s="92">
        <v>20013719</v>
      </c>
      <c r="P2360" s="92">
        <v>0</v>
      </c>
      <c r="Q2360" s="92">
        <v>12471542</v>
      </c>
      <c r="R2360" s="92">
        <v>7613129</v>
      </c>
      <c r="S2360" s="92">
        <v>828424769</v>
      </c>
      <c r="T2360" s="92">
        <v>84466973</v>
      </c>
      <c r="U2360" s="92">
        <v>4916139</v>
      </c>
      <c r="V2360" s="92">
        <v>89383112</v>
      </c>
      <c r="W2360" s="92">
        <v>11282886</v>
      </c>
      <c r="X2360" s="92">
        <v>11282886</v>
      </c>
      <c r="Y2360" s="92">
        <v>42796433</v>
      </c>
      <c r="Z2360" s="92">
        <v>9054550</v>
      </c>
      <c r="AA2360" s="92">
        <v>0</v>
      </c>
      <c r="AB2360" s="92">
        <v>51850983</v>
      </c>
      <c r="AC2360" s="92">
        <v>4844222</v>
      </c>
      <c r="AD2360" s="92">
        <v>108000</v>
      </c>
      <c r="AE2360" s="92">
        <v>1306349</v>
      </c>
      <c r="AF2360" s="92">
        <v>19729723</v>
      </c>
      <c r="AG2360" s="92">
        <v>0</v>
      </c>
      <c r="AH2360" s="92">
        <v>969299</v>
      </c>
      <c r="AI2360" s="92">
        <v>1117379</v>
      </c>
      <c r="AJ2360" s="92">
        <v>23901616</v>
      </c>
      <c r="AK2360" s="92">
        <v>126870000</v>
      </c>
      <c r="AL2360" s="92">
        <v>7992914</v>
      </c>
      <c r="AM2360" s="92">
        <v>134862914</v>
      </c>
      <c r="AN2360" s="92">
        <v>1139706280</v>
      </c>
      <c r="AO2360" s="92">
        <v>29051907</v>
      </c>
      <c r="AP2360" s="92">
        <v>11078740</v>
      </c>
      <c r="AQ2360" s="92">
        <v>1291715</v>
      </c>
      <c r="AR2360" s="92">
        <v>1072539059</v>
      </c>
      <c r="AS2360" s="92">
        <v>941819</v>
      </c>
      <c r="AT2360" s="92">
        <v>46141269</v>
      </c>
      <c r="AU2360" s="92">
        <v>0</v>
      </c>
      <c r="AV2360" s="92">
        <v>0</v>
      </c>
      <c r="AW2360" s="92">
        <v>3368995</v>
      </c>
      <c r="AX2360" s="92">
        <v>0</v>
      </c>
      <c r="AY2360" s="92">
        <v>2099483</v>
      </c>
      <c r="AZ2360" s="92">
        <v>8657</v>
      </c>
      <c r="BA2360" s="92">
        <v>8725</v>
      </c>
      <c r="BB2360" s="92">
        <v>0</v>
      </c>
      <c r="BC2360" s="92">
        <v>2885000</v>
      </c>
      <c r="BD2360" s="92">
        <v>290000</v>
      </c>
      <c r="BE2360" s="92">
        <v>1012685</v>
      </c>
      <c r="BF2360" s="92">
        <v>0</v>
      </c>
      <c r="BG2360" s="92">
        <v>40807707</v>
      </c>
      <c r="BH2360" s="92">
        <v>0</v>
      </c>
      <c r="BI2360" s="92">
        <v>56756633</v>
      </c>
      <c r="BJ2360" s="92">
        <v>1196462913</v>
      </c>
      <c r="BK2360" s="92">
        <v>79014238</v>
      </c>
      <c r="BL2360" s="92">
        <v>0</v>
      </c>
      <c r="BM2360" s="92">
        <v>6749048</v>
      </c>
      <c r="BN2360" s="92">
        <v>142261655</v>
      </c>
      <c r="BO2360" s="92">
        <v>1481060</v>
      </c>
      <c r="BP2360" s="92">
        <v>0</v>
      </c>
      <c r="BQ2360" s="92">
        <v>13430851</v>
      </c>
      <c r="BR2360" s="92">
        <v>11602972</v>
      </c>
      <c r="BS2360" s="92">
        <v>5191423</v>
      </c>
      <c r="BT2360" s="92">
        <v>206434355</v>
      </c>
      <c r="BU2360" s="92">
        <v>4430827167</v>
      </c>
      <c r="BV2360" s="92">
        <v>2263456166</v>
      </c>
      <c r="BW2360" s="92">
        <v>0</v>
      </c>
      <c r="BX2360" s="92">
        <v>45314791</v>
      </c>
      <c r="BY2360" s="92">
        <v>0</v>
      </c>
      <c r="BZ2360" s="92">
        <v>36108180</v>
      </c>
      <c r="CA2360" s="92">
        <v>16244063</v>
      </c>
      <c r="CB2360" s="92">
        <v>19250446</v>
      </c>
      <c r="CC2360" s="92">
        <v>2311159960</v>
      </c>
      <c r="CD2360" s="92">
        <v>0</v>
      </c>
      <c r="CE2360" s="92">
        <v>0</v>
      </c>
    </row>
    <row r="2361" spans="1:83">
      <c r="A2361" s="91" t="s">
        <v>600</v>
      </c>
      <c r="B2361" s="91" t="s">
        <v>521</v>
      </c>
      <c r="C2361" s="91" t="s">
        <v>39</v>
      </c>
      <c r="D2361" s="91" t="s">
        <v>38</v>
      </c>
      <c r="E2361" s="92">
        <v>537</v>
      </c>
      <c r="F2361" s="92">
        <v>1295033778</v>
      </c>
      <c r="G2361" s="92">
        <v>24070779</v>
      </c>
      <c r="H2361" s="92">
        <v>12697316</v>
      </c>
      <c r="I2361" s="92">
        <v>94811760</v>
      </c>
      <c r="J2361" s="92">
        <v>35347709</v>
      </c>
      <c r="K2361" s="92">
        <v>0</v>
      </c>
      <c r="L2361" s="92">
        <v>0</v>
      </c>
      <c r="M2361" s="92">
        <v>2750619</v>
      </c>
      <c r="N2361" s="92">
        <v>1621174</v>
      </c>
      <c r="O2361" s="92">
        <v>1871896</v>
      </c>
      <c r="P2361" s="92">
        <v>0</v>
      </c>
      <c r="Q2361" s="92">
        <v>18840318</v>
      </c>
      <c r="R2361" s="92">
        <v>12693483</v>
      </c>
      <c r="S2361" s="92">
        <v>1436671230</v>
      </c>
      <c r="T2361" s="92">
        <v>145415388</v>
      </c>
      <c r="U2361" s="92">
        <v>15696317</v>
      </c>
      <c r="V2361" s="92">
        <v>161111705</v>
      </c>
      <c r="W2361" s="92">
        <v>32128713</v>
      </c>
      <c r="X2361" s="92">
        <v>32128713</v>
      </c>
      <c r="Y2361" s="92">
        <v>110597400</v>
      </c>
      <c r="Z2361" s="92">
        <v>13075025</v>
      </c>
      <c r="AA2361" s="92">
        <v>18753392</v>
      </c>
      <c r="AB2361" s="92">
        <v>142425817</v>
      </c>
      <c r="AC2361" s="92">
        <v>20478697</v>
      </c>
      <c r="AD2361" s="92">
        <v>1437201</v>
      </c>
      <c r="AE2361" s="92">
        <v>3446296</v>
      </c>
      <c r="AF2361" s="92">
        <v>28029259</v>
      </c>
      <c r="AG2361" s="92">
        <v>0</v>
      </c>
      <c r="AH2361" s="92">
        <v>2656651</v>
      </c>
      <c r="AI2361" s="92">
        <v>2137713</v>
      </c>
      <c r="AJ2361" s="92">
        <v>48597089</v>
      </c>
      <c r="AK2361" s="92">
        <v>267240000</v>
      </c>
      <c r="AL2361" s="92">
        <v>19429274</v>
      </c>
      <c r="AM2361" s="92">
        <v>286669274</v>
      </c>
      <c r="AN2361" s="92">
        <v>2107603828</v>
      </c>
      <c r="AO2361" s="92">
        <v>54199119</v>
      </c>
      <c r="AP2361" s="92">
        <v>22841488</v>
      </c>
      <c r="AQ2361" s="92">
        <v>4975032</v>
      </c>
      <c r="AR2361" s="92">
        <v>1983896353</v>
      </c>
      <c r="AS2361" s="92">
        <v>1920378</v>
      </c>
      <c r="AT2361" s="92">
        <v>76552872</v>
      </c>
      <c r="AU2361" s="92">
        <v>0</v>
      </c>
      <c r="AV2361" s="92">
        <v>0</v>
      </c>
      <c r="AW2361" s="92">
        <v>48477906</v>
      </c>
      <c r="AX2361" s="92">
        <v>0</v>
      </c>
      <c r="AY2361" s="92">
        <v>12097410</v>
      </c>
      <c r="AZ2361" s="92">
        <v>0</v>
      </c>
      <c r="BA2361" s="92">
        <v>5449118</v>
      </c>
      <c r="BB2361" s="92">
        <v>0</v>
      </c>
      <c r="BC2361" s="92">
        <v>13423021</v>
      </c>
      <c r="BD2361" s="92">
        <v>2525456</v>
      </c>
      <c r="BE2361" s="92">
        <v>1689311</v>
      </c>
      <c r="BF2361" s="92">
        <v>14747700</v>
      </c>
      <c r="BG2361" s="92">
        <v>147335967</v>
      </c>
      <c r="BH2361" s="92">
        <v>0</v>
      </c>
      <c r="BI2361" s="92">
        <v>176883172</v>
      </c>
      <c r="BJ2361" s="92">
        <v>2284487000</v>
      </c>
      <c r="BK2361" s="92">
        <v>142533707</v>
      </c>
      <c r="BL2361" s="92">
        <v>0</v>
      </c>
      <c r="BM2361" s="92">
        <v>24789384</v>
      </c>
      <c r="BN2361" s="92">
        <v>262813520</v>
      </c>
      <c r="BO2361" s="92">
        <v>20717683</v>
      </c>
      <c r="BP2361" s="92">
        <v>0</v>
      </c>
      <c r="BQ2361" s="92">
        <v>24761661</v>
      </c>
      <c r="BR2361" s="92">
        <v>26034511</v>
      </c>
      <c r="BS2361" s="92">
        <v>11134120</v>
      </c>
      <c r="BT2361" s="92">
        <v>401968802</v>
      </c>
      <c r="BU2361" s="92">
        <v>9299283570</v>
      </c>
      <c r="BV2361" s="92">
        <v>4446386405</v>
      </c>
      <c r="BW2361" s="92">
        <v>0</v>
      </c>
      <c r="BX2361" s="92">
        <v>101829257</v>
      </c>
      <c r="BY2361" s="92">
        <v>861853</v>
      </c>
      <c r="BZ2361" s="92">
        <v>102591731</v>
      </c>
      <c r="CA2361" s="92">
        <v>0</v>
      </c>
      <c r="CB2361" s="92">
        <v>40684078</v>
      </c>
      <c r="CC2361" s="92">
        <v>4522474370</v>
      </c>
      <c r="CD2361" s="92">
        <v>0</v>
      </c>
      <c r="CE2361" s="92">
        <v>0</v>
      </c>
    </row>
    <row r="2362" spans="1:83">
      <c r="A2362" s="91" t="s">
        <v>600</v>
      </c>
      <c r="B2362" s="91" t="s">
        <v>521</v>
      </c>
      <c r="C2362" s="91" t="s">
        <v>63</v>
      </c>
      <c r="D2362" s="91" t="s">
        <v>62</v>
      </c>
      <c r="E2362" s="92">
        <v>330</v>
      </c>
      <c r="F2362" s="92">
        <v>693358373</v>
      </c>
      <c r="G2362" s="92">
        <v>12655917</v>
      </c>
      <c r="H2362" s="92">
        <v>11121217</v>
      </c>
      <c r="I2362" s="92">
        <v>105805867</v>
      </c>
      <c r="J2362" s="92">
        <v>29536111</v>
      </c>
      <c r="K2362" s="92">
        <v>0</v>
      </c>
      <c r="L2362" s="92">
        <v>0</v>
      </c>
      <c r="M2362" s="92">
        <v>3198807</v>
      </c>
      <c r="N2362" s="92">
        <v>1135905</v>
      </c>
      <c r="O2362" s="92">
        <v>381994</v>
      </c>
      <c r="P2362" s="92">
        <v>0</v>
      </c>
      <c r="Q2362" s="92">
        <v>9108912</v>
      </c>
      <c r="R2362" s="92">
        <v>11067602</v>
      </c>
      <c r="S2362" s="92">
        <v>837017677</v>
      </c>
      <c r="T2362" s="92">
        <v>83023466</v>
      </c>
      <c r="U2362" s="92">
        <v>12218392</v>
      </c>
      <c r="V2362" s="92">
        <v>95241858</v>
      </c>
      <c r="W2362" s="92">
        <v>19839464</v>
      </c>
      <c r="X2362" s="92">
        <v>19839464</v>
      </c>
      <c r="Y2362" s="92">
        <v>69354507</v>
      </c>
      <c r="Z2362" s="92">
        <v>12002181</v>
      </c>
      <c r="AA2362" s="92">
        <v>5410071</v>
      </c>
      <c r="AB2362" s="92">
        <v>86766759</v>
      </c>
      <c r="AC2362" s="92">
        <v>17682591</v>
      </c>
      <c r="AD2362" s="92">
        <v>316676</v>
      </c>
      <c r="AE2362" s="92">
        <v>1390545</v>
      </c>
      <c r="AF2362" s="92">
        <v>41239750</v>
      </c>
      <c r="AG2362" s="92">
        <v>0</v>
      </c>
      <c r="AH2362" s="92">
        <v>358871</v>
      </c>
      <c r="AI2362" s="92">
        <v>4728978</v>
      </c>
      <c r="AJ2362" s="92">
        <v>55541713</v>
      </c>
      <c r="AK2362" s="92">
        <v>148900000</v>
      </c>
      <c r="AL2362" s="92">
        <v>12749099</v>
      </c>
      <c r="AM2362" s="92">
        <v>161649099</v>
      </c>
      <c r="AN2362" s="92">
        <v>1256056570</v>
      </c>
      <c r="AO2362" s="92">
        <v>32536088</v>
      </c>
      <c r="AP2362" s="92">
        <v>9522497</v>
      </c>
      <c r="AQ2362" s="92">
        <v>2702525</v>
      </c>
      <c r="AR2362" s="92">
        <v>1158003796</v>
      </c>
      <c r="AS2362" s="92">
        <v>1463688</v>
      </c>
      <c r="AT2362" s="92">
        <v>65480526</v>
      </c>
      <c r="AU2362" s="92">
        <v>0</v>
      </c>
      <c r="AV2362" s="92">
        <v>0</v>
      </c>
      <c r="AW2362" s="92">
        <v>24146002</v>
      </c>
      <c r="AX2362" s="92">
        <v>0</v>
      </c>
      <c r="AY2362" s="92">
        <v>398974</v>
      </c>
      <c r="AZ2362" s="92">
        <v>0</v>
      </c>
      <c r="BA2362" s="92">
        <v>0</v>
      </c>
      <c r="BB2362" s="92">
        <v>0</v>
      </c>
      <c r="BC2362" s="92">
        <v>9013500</v>
      </c>
      <c r="BD2362" s="92">
        <v>1733600</v>
      </c>
      <c r="BE2362" s="92">
        <v>38871221</v>
      </c>
      <c r="BF2362" s="92">
        <v>408655</v>
      </c>
      <c r="BG2362" s="92">
        <v>121701288</v>
      </c>
      <c r="BH2362" s="92">
        <v>0</v>
      </c>
      <c r="BI2362" s="92">
        <v>141516166</v>
      </c>
      <c r="BJ2362" s="92">
        <v>1397572736</v>
      </c>
      <c r="BK2362" s="92">
        <v>75690980</v>
      </c>
      <c r="BL2362" s="92">
        <v>0</v>
      </c>
      <c r="BM2362" s="92">
        <v>20301133</v>
      </c>
      <c r="BN2362" s="92">
        <v>153466479</v>
      </c>
      <c r="BO2362" s="92">
        <v>10599241</v>
      </c>
      <c r="BP2362" s="92">
        <v>0</v>
      </c>
      <c r="BQ2362" s="92">
        <v>20698432</v>
      </c>
      <c r="BR2362" s="92">
        <v>18226731</v>
      </c>
      <c r="BS2362" s="92">
        <v>7542129</v>
      </c>
      <c r="BT2362" s="92">
        <v>221480541</v>
      </c>
      <c r="BU2362" s="92">
        <v>5595466987</v>
      </c>
      <c r="BV2362" s="92">
        <v>2987547933</v>
      </c>
      <c r="BW2362" s="92">
        <v>0</v>
      </c>
      <c r="BX2362" s="92">
        <v>65050356</v>
      </c>
      <c r="BY2362" s="92">
        <v>0</v>
      </c>
      <c r="BZ2362" s="92">
        <v>61832503</v>
      </c>
      <c r="CA2362" s="92">
        <v>0</v>
      </c>
      <c r="CB2362" s="92">
        <v>27450976</v>
      </c>
      <c r="CC2362" s="92">
        <v>2429824410</v>
      </c>
      <c r="CD2362" s="92">
        <v>0</v>
      </c>
      <c r="CE2362" s="92">
        <v>0</v>
      </c>
    </row>
    <row r="2363" spans="1:83">
      <c r="A2363" s="91" t="s">
        <v>600</v>
      </c>
      <c r="B2363" s="91" t="s">
        <v>570</v>
      </c>
      <c r="C2363" s="91" t="s">
        <v>162</v>
      </c>
      <c r="D2363" s="91" t="s">
        <v>161</v>
      </c>
      <c r="E2363" s="92">
        <v>2339</v>
      </c>
      <c r="F2363" s="92">
        <v>10460131030</v>
      </c>
      <c r="G2363" s="92">
        <v>68473734</v>
      </c>
      <c r="H2363" s="92">
        <v>91346538</v>
      </c>
      <c r="I2363" s="92">
        <v>113740033</v>
      </c>
      <c r="J2363" s="92">
        <v>37032140</v>
      </c>
      <c r="K2363" s="92">
        <v>0</v>
      </c>
      <c r="L2363" s="92">
        <v>0</v>
      </c>
      <c r="M2363" s="92">
        <v>13144106</v>
      </c>
      <c r="N2363" s="92">
        <v>6032084</v>
      </c>
      <c r="O2363" s="92">
        <v>0</v>
      </c>
      <c r="P2363" s="92">
        <v>0</v>
      </c>
      <c r="Q2363" s="92">
        <v>55434823</v>
      </c>
      <c r="R2363" s="92">
        <v>90894821</v>
      </c>
      <c r="S2363" s="92">
        <v>10643570021</v>
      </c>
      <c r="T2363" s="92">
        <v>712235289</v>
      </c>
      <c r="U2363" s="92">
        <v>111541782</v>
      </c>
      <c r="V2363" s="92">
        <v>823777071</v>
      </c>
      <c r="W2363" s="92">
        <v>90268006</v>
      </c>
      <c r="X2363" s="92">
        <v>90268006</v>
      </c>
      <c r="Y2363" s="92">
        <v>907539978</v>
      </c>
      <c r="Z2363" s="92">
        <v>225901728</v>
      </c>
      <c r="AA2363" s="92">
        <v>52031994</v>
      </c>
      <c r="AB2363" s="92">
        <v>1185473700</v>
      </c>
      <c r="AC2363" s="92">
        <v>112436088</v>
      </c>
      <c r="AD2363" s="92">
        <v>7156092</v>
      </c>
      <c r="AE2363" s="92">
        <v>12102347</v>
      </c>
      <c r="AF2363" s="92">
        <v>173540201</v>
      </c>
      <c r="AG2363" s="92">
        <v>0</v>
      </c>
      <c r="AH2363" s="92">
        <v>6876981</v>
      </c>
      <c r="AI2363" s="92">
        <v>8218036</v>
      </c>
      <c r="AJ2363" s="92">
        <v>290139711</v>
      </c>
      <c r="AK2363" s="92">
        <v>327250000</v>
      </c>
      <c r="AL2363" s="92">
        <v>14304286</v>
      </c>
      <c r="AM2363" s="92">
        <v>341554286</v>
      </c>
      <c r="AN2363" s="92">
        <v>13374782795</v>
      </c>
      <c r="AO2363" s="92">
        <v>416547306</v>
      </c>
      <c r="AP2363" s="92">
        <v>244445850</v>
      </c>
      <c r="AQ2363" s="92">
        <v>19024385</v>
      </c>
      <c r="AR2363" s="92">
        <v>12401743521</v>
      </c>
      <c r="AS2363" s="92">
        <v>14793821</v>
      </c>
      <c r="AT2363" s="92">
        <v>379324087</v>
      </c>
      <c r="AU2363" s="92">
        <v>0</v>
      </c>
      <c r="AV2363" s="92">
        <v>0</v>
      </c>
      <c r="AW2363" s="92">
        <v>216826507</v>
      </c>
      <c r="AX2363" s="92">
        <v>0</v>
      </c>
      <c r="AY2363" s="92">
        <v>155165835</v>
      </c>
      <c r="AZ2363" s="92">
        <v>0</v>
      </c>
      <c r="BA2363" s="92">
        <v>4418663</v>
      </c>
      <c r="BB2363" s="92">
        <v>0</v>
      </c>
      <c r="BC2363" s="92">
        <v>40248765</v>
      </c>
      <c r="BD2363" s="92">
        <v>820000</v>
      </c>
      <c r="BE2363" s="92">
        <v>15618723</v>
      </c>
      <c r="BF2363" s="92">
        <v>22403105</v>
      </c>
      <c r="BG2363" s="92">
        <v>705224237</v>
      </c>
      <c r="BH2363" s="92">
        <v>0</v>
      </c>
      <c r="BI2363" s="92">
        <v>849619506</v>
      </c>
      <c r="BJ2363" s="92">
        <v>14224402301</v>
      </c>
      <c r="BK2363" s="92">
        <v>1517427027</v>
      </c>
      <c r="BL2363" s="92">
        <v>0</v>
      </c>
      <c r="BM2363" s="92">
        <v>124134602</v>
      </c>
      <c r="BN2363" s="92">
        <v>1644425139</v>
      </c>
      <c r="BO2363" s="92">
        <v>107000630</v>
      </c>
      <c r="BP2363" s="92">
        <v>0</v>
      </c>
      <c r="BQ2363" s="92">
        <v>83846714</v>
      </c>
      <c r="BR2363" s="92">
        <v>95013061</v>
      </c>
      <c r="BS2363" s="92">
        <v>62839566</v>
      </c>
      <c r="BT2363" s="92">
        <v>3212751157</v>
      </c>
      <c r="BU2363" s="92">
        <v>42139210695</v>
      </c>
      <c r="BV2363" s="92">
        <v>20070852237</v>
      </c>
      <c r="BW2363" s="92">
        <v>0</v>
      </c>
      <c r="BX2363" s="92">
        <v>582328002</v>
      </c>
      <c r="BY2363" s="92">
        <v>3275694</v>
      </c>
      <c r="BZ2363" s="92">
        <v>664379387</v>
      </c>
      <c r="CA2363" s="92">
        <v>171968574</v>
      </c>
      <c r="CB2363" s="92">
        <v>281150348</v>
      </c>
      <c r="CC2363" s="92">
        <v>15844592010</v>
      </c>
      <c r="CD2363" s="92">
        <v>0</v>
      </c>
      <c r="CE2363" s="92">
        <v>0</v>
      </c>
    </row>
    <row r="2364" spans="1:83">
      <c r="A2364" s="91" t="s">
        <v>601</v>
      </c>
      <c r="B2364" s="91" t="s">
        <v>269</v>
      </c>
      <c r="C2364" s="91" t="s">
        <v>117</v>
      </c>
      <c r="D2364" s="91" t="s">
        <v>116</v>
      </c>
      <c r="E2364" s="92">
        <v>72795</v>
      </c>
      <c r="F2364" s="92">
        <v>248437858969</v>
      </c>
      <c r="G2364" s="92">
        <v>3083744849</v>
      </c>
      <c r="H2364" s="92">
        <v>3895646765</v>
      </c>
      <c r="I2364" s="92">
        <v>5716125823</v>
      </c>
      <c r="J2364" s="92">
        <v>2452642656</v>
      </c>
      <c r="K2364" s="92">
        <v>0</v>
      </c>
      <c r="L2364" s="92">
        <v>0</v>
      </c>
      <c r="M2364" s="92">
        <v>1355900199</v>
      </c>
      <c r="N2364" s="92">
        <v>427423027</v>
      </c>
      <c r="O2364" s="92">
        <v>278587319</v>
      </c>
      <c r="P2364" s="92">
        <v>737523172</v>
      </c>
      <c r="Q2364" s="92">
        <v>2129245670</v>
      </c>
      <c r="R2364" s="92">
        <v>3816477397</v>
      </c>
      <c r="S2364" s="92">
        <v>260439729712</v>
      </c>
      <c r="T2364" s="92">
        <v>21267638294</v>
      </c>
      <c r="U2364" s="92">
        <v>2953475071</v>
      </c>
      <c r="V2364" s="92">
        <v>24221113365</v>
      </c>
      <c r="W2364" s="92">
        <v>7899284886</v>
      </c>
      <c r="X2364" s="92">
        <v>7899284886</v>
      </c>
      <c r="Y2364" s="92">
        <v>25675278080</v>
      </c>
      <c r="Z2364" s="92">
        <v>8189893863</v>
      </c>
      <c r="AA2364" s="92">
        <v>2429904796</v>
      </c>
      <c r="AB2364" s="92">
        <v>36295076739</v>
      </c>
      <c r="AC2364" s="92">
        <v>2813543302</v>
      </c>
      <c r="AD2364" s="92">
        <v>1751530982</v>
      </c>
      <c r="AE2364" s="92">
        <v>777402162</v>
      </c>
      <c r="AF2364" s="92">
        <v>5624933312</v>
      </c>
      <c r="AG2364" s="92">
        <v>160000</v>
      </c>
      <c r="AH2364" s="92">
        <v>502544918</v>
      </c>
      <c r="AI2364" s="92">
        <v>412134062</v>
      </c>
      <c r="AJ2364" s="92">
        <v>10052890778</v>
      </c>
      <c r="AK2364" s="92">
        <v>16490335000</v>
      </c>
      <c r="AL2364" s="92">
        <v>1247326748</v>
      </c>
      <c r="AM2364" s="92">
        <v>17737661748</v>
      </c>
      <c r="AN2364" s="92">
        <v>356645757228</v>
      </c>
      <c r="AO2364" s="92">
        <v>10204410007</v>
      </c>
      <c r="AP2364" s="92">
        <v>4961879888</v>
      </c>
      <c r="AQ2364" s="92">
        <v>757579593</v>
      </c>
      <c r="AR2364" s="92">
        <v>331396573502</v>
      </c>
      <c r="AS2364" s="92">
        <v>325002163</v>
      </c>
      <c r="AT2364" s="92">
        <v>6703090440</v>
      </c>
      <c r="AU2364" s="92">
        <v>0</v>
      </c>
      <c r="AV2364" s="92">
        <v>0</v>
      </c>
      <c r="AW2364" s="92">
        <v>5062237834</v>
      </c>
      <c r="AX2364" s="92">
        <v>0</v>
      </c>
      <c r="AY2364" s="92">
        <v>4952175347</v>
      </c>
      <c r="AZ2364" s="92">
        <v>41034817</v>
      </c>
      <c r="BA2364" s="92">
        <v>161234097</v>
      </c>
      <c r="BB2364" s="92">
        <v>0</v>
      </c>
      <c r="BC2364" s="92">
        <v>3127564244</v>
      </c>
      <c r="BD2364" s="92">
        <v>159735310</v>
      </c>
      <c r="BE2364" s="92">
        <v>1870184433</v>
      </c>
      <c r="BF2364" s="92">
        <v>312979294</v>
      </c>
      <c r="BG2364" s="92">
        <v>19084125382</v>
      </c>
      <c r="BH2364" s="92">
        <v>0</v>
      </c>
      <c r="BI2364" s="92">
        <v>22715237979</v>
      </c>
      <c r="BJ2364" s="92">
        <v>379360995207</v>
      </c>
      <c r="BK2364" s="92">
        <v>35858246034</v>
      </c>
      <c r="BL2364" s="92">
        <v>0</v>
      </c>
      <c r="BM2364" s="92">
        <v>3687608312</v>
      </c>
      <c r="BN2364" s="92">
        <v>47742456787</v>
      </c>
      <c r="BO2364" s="92">
        <v>3307639974</v>
      </c>
      <c r="BP2364" s="92">
        <v>0</v>
      </c>
      <c r="BQ2364" s="92">
        <v>2585786655</v>
      </c>
      <c r="BR2364" s="92">
        <v>3384067042</v>
      </c>
      <c r="BS2364" s="92">
        <v>2091478057</v>
      </c>
      <c r="BT2364" s="92">
        <v>84378968937</v>
      </c>
      <c r="BU2364" s="92">
        <v>1439650962676</v>
      </c>
      <c r="BV2364" s="92">
        <v>675393136825</v>
      </c>
      <c r="BW2364" s="92">
        <v>0</v>
      </c>
      <c r="BX2364" s="92">
        <v>19595545224</v>
      </c>
      <c r="BY2364" s="92">
        <v>251550264</v>
      </c>
      <c r="BZ2364" s="92">
        <v>10967121246</v>
      </c>
      <c r="CA2364" s="92">
        <v>6724824804</v>
      </c>
      <c r="CB2364" s="92">
        <v>5201220433</v>
      </c>
      <c r="CC2364" s="92">
        <v>655912238520</v>
      </c>
      <c r="CD2364" s="92">
        <v>0</v>
      </c>
      <c r="CE2364" s="92">
        <v>0</v>
      </c>
    </row>
    <row r="2365" spans="1:83">
      <c r="A2365" s="91" t="s">
        <v>601</v>
      </c>
      <c r="B2365" s="91" t="s">
        <v>271</v>
      </c>
      <c r="C2365" s="91" t="s">
        <v>99</v>
      </c>
      <c r="D2365" s="91" t="s">
        <v>98</v>
      </c>
      <c r="E2365" s="92">
        <v>17122</v>
      </c>
      <c r="F2365" s="92">
        <v>70350392408</v>
      </c>
      <c r="G2365" s="92">
        <v>1021209221</v>
      </c>
      <c r="H2365" s="92">
        <v>1175263596</v>
      </c>
      <c r="I2365" s="92">
        <v>1376958366</v>
      </c>
      <c r="J2365" s="92">
        <v>598880295</v>
      </c>
      <c r="K2365" s="92">
        <v>0</v>
      </c>
      <c r="L2365" s="92">
        <v>0</v>
      </c>
      <c r="M2365" s="92">
        <v>483405786</v>
      </c>
      <c r="N2365" s="92">
        <v>144496484</v>
      </c>
      <c r="O2365" s="92">
        <v>68014642</v>
      </c>
      <c r="P2365" s="92">
        <v>29016978</v>
      </c>
      <c r="Q2365" s="92">
        <v>692181395</v>
      </c>
      <c r="R2365" s="92">
        <v>1136014756</v>
      </c>
      <c r="S2365" s="92">
        <v>73419441625</v>
      </c>
      <c r="T2365" s="92">
        <v>4867402828</v>
      </c>
      <c r="U2365" s="92">
        <v>685192806</v>
      </c>
      <c r="V2365" s="92">
        <v>5552595634</v>
      </c>
      <c r="W2365" s="92">
        <v>1912262724</v>
      </c>
      <c r="X2365" s="92">
        <v>1912262724</v>
      </c>
      <c r="Y2365" s="92">
        <v>6524885825</v>
      </c>
      <c r="Z2365" s="92">
        <v>2608296896</v>
      </c>
      <c r="AA2365" s="92">
        <v>863679867</v>
      </c>
      <c r="AB2365" s="92">
        <v>9996862588</v>
      </c>
      <c r="AC2365" s="92">
        <v>711237302</v>
      </c>
      <c r="AD2365" s="92">
        <v>178277495</v>
      </c>
      <c r="AE2365" s="92">
        <v>196690385</v>
      </c>
      <c r="AF2365" s="92">
        <v>1292165375</v>
      </c>
      <c r="AG2365" s="92">
        <v>0</v>
      </c>
      <c r="AH2365" s="92">
        <v>134751670</v>
      </c>
      <c r="AI2365" s="92">
        <v>83891326</v>
      </c>
      <c r="AJ2365" s="92">
        <v>2159727561</v>
      </c>
      <c r="AK2365" s="92">
        <v>3523487920</v>
      </c>
      <c r="AL2365" s="92">
        <v>243122653</v>
      </c>
      <c r="AM2365" s="92">
        <v>3766610573</v>
      </c>
      <c r="AN2365" s="92">
        <v>96807500705</v>
      </c>
      <c r="AO2365" s="92">
        <v>2890062610</v>
      </c>
      <c r="AP2365" s="92">
        <v>1470815910</v>
      </c>
      <c r="AQ2365" s="92">
        <v>200048593</v>
      </c>
      <c r="AR2365" s="92">
        <v>90293206483</v>
      </c>
      <c r="AS2365" s="92">
        <v>108634533</v>
      </c>
      <c r="AT2365" s="92">
        <v>1665253819</v>
      </c>
      <c r="AU2365" s="92">
        <v>0</v>
      </c>
      <c r="AV2365" s="92">
        <v>0</v>
      </c>
      <c r="AW2365" s="92">
        <v>1177869153</v>
      </c>
      <c r="AX2365" s="92">
        <v>0</v>
      </c>
      <c r="AY2365" s="92">
        <v>1042483807</v>
      </c>
      <c r="AZ2365" s="92">
        <v>6297537</v>
      </c>
      <c r="BA2365" s="92">
        <v>435962665</v>
      </c>
      <c r="BB2365" s="92">
        <v>0</v>
      </c>
      <c r="BC2365" s="92">
        <v>712293025</v>
      </c>
      <c r="BD2365" s="92">
        <v>43225810</v>
      </c>
      <c r="BE2365" s="92">
        <v>707555002</v>
      </c>
      <c r="BF2365" s="92">
        <v>787646133</v>
      </c>
      <c r="BG2365" s="92">
        <v>5733054559</v>
      </c>
      <c r="BH2365" s="92">
        <v>0</v>
      </c>
      <c r="BI2365" s="92">
        <v>6687221484</v>
      </c>
      <c r="BJ2365" s="92">
        <v>103494722189</v>
      </c>
      <c r="BK2365" s="92">
        <v>10672109643</v>
      </c>
      <c r="BL2365" s="92">
        <v>0</v>
      </c>
      <c r="BM2365" s="92">
        <v>1117929253</v>
      </c>
      <c r="BN2365" s="92">
        <v>13042910244</v>
      </c>
      <c r="BO2365" s="92">
        <v>829443667</v>
      </c>
      <c r="BP2365" s="92">
        <v>0</v>
      </c>
      <c r="BQ2365" s="92">
        <v>642118249</v>
      </c>
      <c r="BR2365" s="92">
        <v>899667388</v>
      </c>
      <c r="BS2365" s="92">
        <v>625783872</v>
      </c>
      <c r="BT2365" s="92">
        <v>23968726450</v>
      </c>
      <c r="BU2365" s="92">
        <v>402945310028</v>
      </c>
      <c r="BV2365" s="92">
        <v>200173948101</v>
      </c>
      <c r="BW2365" s="92">
        <v>0</v>
      </c>
      <c r="BX2365" s="92">
        <v>6273542699</v>
      </c>
      <c r="BY2365" s="92">
        <v>41267701</v>
      </c>
      <c r="BZ2365" s="92">
        <v>2882748799</v>
      </c>
      <c r="CA2365" s="92">
        <v>2168724603</v>
      </c>
      <c r="CB2365" s="92">
        <v>1734577012</v>
      </c>
      <c r="CC2365" s="92">
        <v>181974360660</v>
      </c>
      <c r="CD2365" s="92">
        <v>0</v>
      </c>
      <c r="CE2365" s="92">
        <v>0</v>
      </c>
    </row>
    <row r="2366" spans="1:83">
      <c r="A2366" s="91" t="s">
        <v>601</v>
      </c>
      <c r="B2366" s="91" t="s">
        <v>271</v>
      </c>
      <c r="C2366" s="91" t="s">
        <v>121</v>
      </c>
      <c r="D2366" s="91" t="s">
        <v>120</v>
      </c>
      <c r="E2366" s="92">
        <v>2460</v>
      </c>
      <c r="F2366" s="92">
        <v>11276837435</v>
      </c>
      <c r="G2366" s="92">
        <v>178620646</v>
      </c>
      <c r="H2366" s="92">
        <v>270669410</v>
      </c>
      <c r="I2366" s="92">
        <v>259668954</v>
      </c>
      <c r="J2366" s="92">
        <v>143725104</v>
      </c>
      <c r="K2366" s="92">
        <v>0</v>
      </c>
      <c r="L2366" s="92">
        <v>0</v>
      </c>
      <c r="M2366" s="92">
        <v>162802319</v>
      </c>
      <c r="N2366" s="92">
        <v>10449936</v>
      </c>
      <c r="O2366" s="92">
        <v>7754730</v>
      </c>
      <c r="P2366" s="92">
        <v>16504506</v>
      </c>
      <c r="Q2366" s="92">
        <v>118569076</v>
      </c>
      <c r="R2366" s="92">
        <v>261749025</v>
      </c>
      <c r="S2366" s="92">
        <v>11946714939</v>
      </c>
      <c r="T2366" s="92">
        <v>543202128</v>
      </c>
      <c r="U2366" s="92">
        <v>58589481</v>
      </c>
      <c r="V2366" s="92">
        <v>601791609</v>
      </c>
      <c r="W2366" s="92">
        <v>165040882</v>
      </c>
      <c r="X2366" s="92">
        <v>165040882</v>
      </c>
      <c r="Y2366" s="92">
        <v>1169613998</v>
      </c>
      <c r="Z2366" s="92">
        <v>346705659</v>
      </c>
      <c r="AA2366" s="92">
        <v>177292888</v>
      </c>
      <c r="AB2366" s="92">
        <v>1693612545</v>
      </c>
      <c r="AC2366" s="92">
        <v>74118774</v>
      </c>
      <c r="AD2366" s="92">
        <v>14294134</v>
      </c>
      <c r="AE2366" s="92">
        <v>29091384</v>
      </c>
      <c r="AF2366" s="92">
        <v>97218081</v>
      </c>
      <c r="AG2366" s="92">
        <v>0</v>
      </c>
      <c r="AH2366" s="92">
        <v>19633941</v>
      </c>
      <c r="AI2366" s="92">
        <v>19704789</v>
      </c>
      <c r="AJ2366" s="92">
        <v>175383643</v>
      </c>
      <c r="AK2366" s="92">
        <v>428975291</v>
      </c>
      <c r="AL2366" s="92">
        <v>33845511</v>
      </c>
      <c r="AM2366" s="92">
        <v>462820802</v>
      </c>
      <c r="AN2366" s="92">
        <v>15045364420</v>
      </c>
      <c r="AO2366" s="92">
        <v>454668340</v>
      </c>
      <c r="AP2366" s="92">
        <v>245172112</v>
      </c>
      <c r="AQ2366" s="92">
        <v>34844358</v>
      </c>
      <c r="AR2366" s="92">
        <v>14119879887</v>
      </c>
      <c r="AS2366" s="92">
        <v>19646681</v>
      </c>
      <c r="AT2366" s="92">
        <v>443428300</v>
      </c>
      <c r="AU2366" s="92">
        <v>0</v>
      </c>
      <c r="AV2366" s="92">
        <v>0</v>
      </c>
      <c r="AW2366" s="92">
        <v>593422216</v>
      </c>
      <c r="AX2366" s="92">
        <v>0</v>
      </c>
      <c r="AY2366" s="92">
        <v>481287607</v>
      </c>
      <c r="AZ2366" s="92">
        <v>4695082</v>
      </c>
      <c r="BA2366" s="92">
        <v>20131179</v>
      </c>
      <c r="BB2366" s="92">
        <v>0</v>
      </c>
      <c r="BC2366" s="92">
        <v>145521277</v>
      </c>
      <c r="BD2366" s="92">
        <v>6858449</v>
      </c>
      <c r="BE2366" s="92">
        <v>558258289</v>
      </c>
      <c r="BF2366" s="92">
        <v>35194081</v>
      </c>
      <c r="BG2366" s="92">
        <v>2121705794</v>
      </c>
      <c r="BH2366" s="92">
        <v>0</v>
      </c>
      <c r="BI2366" s="92">
        <v>2308443161</v>
      </c>
      <c r="BJ2366" s="92">
        <v>17353807581</v>
      </c>
      <c r="BK2366" s="92">
        <v>1915503623</v>
      </c>
      <c r="BL2366" s="92">
        <v>0</v>
      </c>
      <c r="BM2366" s="92">
        <v>415818961</v>
      </c>
      <c r="BN2366" s="92">
        <v>1998259116</v>
      </c>
      <c r="BO2366" s="92">
        <v>350258698</v>
      </c>
      <c r="BP2366" s="92">
        <v>0</v>
      </c>
      <c r="BQ2366" s="92">
        <v>54775897</v>
      </c>
      <c r="BR2366" s="92">
        <v>65666453</v>
      </c>
      <c r="BS2366" s="92">
        <v>52721613</v>
      </c>
      <c r="BT2366" s="92">
        <v>4570391449</v>
      </c>
      <c r="BU2366" s="92">
        <v>92321446242</v>
      </c>
      <c r="BV2366" s="92">
        <v>26085113243</v>
      </c>
      <c r="BW2366" s="92">
        <v>0</v>
      </c>
      <c r="BX2366" s="92">
        <v>673345279</v>
      </c>
      <c r="BY2366" s="92">
        <v>30788</v>
      </c>
      <c r="BZ2366" s="92">
        <v>496468570</v>
      </c>
      <c r="CA2366" s="92">
        <v>207950246</v>
      </c>
      <c r="CB2366" s="92">
        <v>319881074</v>
      </c>
      <c r="CC2366" s="92">
        <v>49050465670</v>
      </c>
      <c r="CD2366" s="92">
        <v>0</v>
      </c>
      <c r="CE2366" s="92">
        <v>0</v>
      </c>
    </row>
    <row r="2367" spans="1:83">
      <c r="A2367" s="91" t="s">
        <v>601</v>
      </c>
      <c r="B2367" s="91" t="s">
        <v>271</v>
      </c>
      <c r="C2367" s="91" t="s">
        <v>65</v>
      </c>
      <c r="D2367" s="91" t="s">
        <v>64</v>
      </c>
      <c r="E2367" s="92">
        <v>5967</v>
      </c>
      <c r="F2367" s="92">
        <v>28802148588</v>
      </c>
      <c r="G2367" s="92">
        <v>497355494</v>
      </c>
      <c r="H2367" s="92">
        <v>710421907</v>
      </c>
      <c r="I2367" s="92">
        <v>564824320</v>
      </c>
      <c r="J2367" s="92">
        <v>243505265</v>
      </c>
      <c r="K2367" s="92">
        <v>0</v>
      </c>
      <c r="L2367" s="92">
        <v>0</v>
      </c>
      <c r="M2367" s="92">
        <v>380083583</v>
      </c>
      <c r="N2367" s="92">
        <v>70790388</v>
      </c>
      <c r="O2367" s="92">
        <v>21680346</v>
      </c>
      <c r="P2367" s="92">
        <v>35231969</v>
      </c>
      <c r="Q2367" s="92">
        <v>301468462</v>
      </c>
      <c r="R2367" s="92">
        <v>696922296</v>
      </c>
      <c r="S2367" s="92">
        <v>30327651102</v>
      </c>
      <c r="T2367" s="92">
        <v>1441605142</v>
      </c>
      <c r="U2367" s="92">
        <v>159186289</v>
      </c>
      <c r="V2367" s="92">
        <v>1600791431</v>
      </c>
      <c r="W2367" s="92">
        <v>531963688</v>
      </c>
      <c r="X2367" s="92">
        <v>531963688</v>
      </c>
      <c r="Y2367" s="92">
        <v>2777294678</v>
      </c>
      <c r="Z2367" s="92">
        <v>1085393099</v>
      </c>
      <c r="AA2367" s="92">
        <v>523872486</v>
      </c>
      <c r="AB2367" s="92">
        <v>4386560263</v>
      </c>
      <c r="AC2367" s="92">
        <v>280956401</v>
      </c>
      <c r="AD2367" s="92">
        <v>23364125</v>
      </c>
      <c r="AE2367" s="92">
        <v>65428467</v>
      </c>
      <c r="AF2367" s="92">
        <v>471932142</v>
      </c>
      <c r="AG2367" s="92">
        <v>0</v>
      </c>
      <c r="AH2367" s="92">
        <v>43340861</v>
      </c>
      <c r="AI2367" s="92">
        <v>34157184</v>
      </c>
      <c r="AJ2367" s="92">
        <v>764183090</v>
      </c>
      <c r="AK2367" s="92">
        <v>956292557</v>
      </c>
      <c r="AL2367" s="92">
        <v>66822384</v>
      </c>
      <c r="AM2367" s="92">
        <v>1023114941</v>
      </c>
      <c r="AN2367" s="92">
        <v>38634264515</v>
      </c>
      <c r="AO2367" s="92">
        <v>1163358103</v>
      </c>
      <c r="AP2367" s="92">
        <v>605740277</v>
      </c>
      <c r="AQ2367" s="92">
        <v>84531876</v>
      </c>
      <c r="AR2367" s="92">
        <v>36136240505</v>
      </c>
      <c r="AS2367" s="92">
        <v>52464312</v>
      </c>
      <c r="AT2367" s="92">
        <v>1121588692</v>
      </c>
      <c r="AU2367" s="92">
        <v>0</v>
      </c>
      <c r="AV2367" s="92">
        <v>0</v>
      </c>
      <c r="AW2367" s="92">
        <v>1273720358</v>
      </c>
      <c r="AX2367" s="92">
        <v>0</v>
      </c>
      <c r="AY2367" s="92">
        <v>1597327077</v>
      </c>
      <c r="AZ2367" s="92">
        <v>17694907</v>
      </c>
      <c r="BA2367" s="92">
        <v>8484142</v>
      </c>
      <c r="BB2367" s="92">
        <v>0</v>
      </c>
      <c r="BC2367" s="92">
        <v>298584405</v>
      </c>
      <c r="BD2367" s="92">
        <v>12265073</v>
      </c>
      <c r="BE2367" s="92">
        <v>623594878</v>
      </c>
      <c r="BF2367" s="92">
        <v>455916163</v>
      </c>
      <c r="BG2367" s="92">
        <v>5030634207</v>
      </c>
      <c r="BH2367" s="92">
        <v>0</v>
      </c>
      <c r="BI2367" s="92">
        <v>5461640007</v>
      </c>
      <c r="BJ2367" s="92">
        <v>44095904522</v>
      </c>
      <c r="BK2367" s="92">
        <v>4949252888</v>
      </c>
      <c r="BL2367" s="92">
        <v>0</v>
      </c>
      <c r="BM2367" s="92">
        <v>988293907</v>
      </c>
      <c r="BN2367" s="92">
        <v>4935955059</v>
      </c>
      <c r="BO2367" s="92">
        <v>1068237780</v>
      </c>
      <c r="BP2367" s="92">
        <v>0</v>
      </c>
      <c r="BQ2367" s="92">
        <v>162578872</v>
      </c>
      <c r="BR2367" s="92">
        <v>226742041</v>
      </c>
      <c r="BS2367" s="92">
        <v>205484056</v>
      </c>
      <c r="BT2367" s="92">
        <v>11510209635</v>
      </c>
      <c r="BU2367" s="92">
        <v>226894916431</v>
      </c>
      <c r="BV2367" s="92">
        <v>85409014844</v>
      </c>
      <c r="BW2367" s="92">
        <v>0</v>
      </c>
      <c r="BX2367" s="92">
        <v>2465558265</v>
      </c>
      <c r="BY2367" s="92">
        <v>7053790</v>
      </c>
      <c r="BZ2367" s="92">
        <v>1538580822</v>
      </c>
      <c r="CA2367" s="92">
        <v>942789582</v>
      </c>
      <c r="CB2367" s="92">
        <v>860366074</v>
      </c>
      <c r="CC2367" s="92">
        <v>105803968660</v>
      </c>
      <c r="CD2367" s="92">
        <v>0</v>
      </c>
      <c r="CE2367" s="92">
        <v>0</v>
      </c>
    </row>
    <row r="2368" spans="1:83">
      <c r="A2368" s="91" t="s">
        <v>601</v>
      </c>
      <c r="B2368" s="91" t="s">
        <v>271</v>
      </c>
      <c r="C2368" s="91" t="s">
        <v>75</v>
      </c>
      <c r="D2368" s="91" t="s">
        <v>74</v>
      </c>
      <c r="E2368" s="92">
        <v>14413</v>
      </c>
      <c r="F2368" s="92">
        <v>56177058124</v>
      </c>
      <c r="G2368" s="92">
        <v>721862450</v>
      </c>
      <c r="H2368" s="92">
        <v>866339000</v>
      </c>
      <c r="I2368" s="92">
        <v>1077625149</v>
      </c>
      <c r="J2368" s="92">
        <v>514447771</v>
      </c>
      <c r="K2368" s="92">
        <v>0</v>
      </c>
      <c r="L2368" s="92">
        <v>0</v>
      </c>
      <c r="M2368" s="92">
        <v>347892171</v>
      </c>
      <c r="N2368" s="92">
        <v>89792874</v>
      </c>
      <c r="O2368" s="92">
        <v>100674993</v>
      </c>
      <c r="P2368" s="92">
        <v>21363781</v>
      </c>
      <c r="Q2368" s="92">
        <v>500967304</v>
      </c>
      <c r="R2368" s="92">
        <v>842669998</v>
      </c>
      <c r="S2368" s="92">
        <v>58573419011</v>
      </c>
      <c r="T2368" s="92">
        <v>3972338361</v>
      </c>
      <c r="U2368" s="92">
        <v>736215042</v>
      </c>
      <c r="V2368" s="92">
        <v>4708553403</v>
      </c>
      <c r="W2368" s="92">
        <v>1848054354</v>
      </c>
      <c r="X2368" s="92">
        <v>1848054354</v>
      </c>
      <c r="Y2368" s="92">
        <v>4303591122</v>
      </c>
      <c r="Z2368" s="92">
        <v>2279460376</v>
      </c>
      <c r="AA2368" s="92">
        <v>562877217</v>
      </c>
      <c r="AB2368" s="92">
        <v>7145928715</v>
      </c>
      <c r="AC2368" s="92">
        <v>612325811</v>
      </c>
      <c r="AD2368" s="92">
        <v>214922325</v>
      </c>
      <c r="AE2368" s="92">
        <v>143048669</v>
      </c>
      <c r="AF2368" s="92">
        <v>1211554512</v>
      </c>
      <c r="AG2368" s="92">
        <v>0</v>
      </c>
      <c r="AH2368" s="92">
        <v>91319360</v>
      </c>
      <c r="AI2368" s="92">
        <v>61249201</v>
      </c>
      <c r="AJ2368" s="92">
        <v>2029282756</v>
      </c>
      <c r="AK2368" s="92">
        <v>2580420000</v>
      </c>
      <c r="AL2368" s="92">
        <v>178178136</v>
      </c>
      <c r="AM2368" s="92">
        <v>2758598136</v>
      </c>
      <c r="AN2368" s="92">
        <v>77063836375</v>
      </c>
      <c r="AO2368" s="92">
        <v>2318700267</v>
      </c>
      <c r="AP2368" s="92">
        <v>1112075699</v>
      </c>
      <c r="AQ2368" s="92">
        <v>181519260</v>
      </c>
      <c r="AR2368" s="92">
        <v>71577063570</v>
      </c>
      <c r="AS2368" s="92">
        <v>86097163</v>
      </c>
      <c r="AT2368" s="92">
        <v>1197203494</v>
      </c>
      <c r="AU2368" s="92">
        <v>0</v>
      </c>
      <c r="AV2368" s="92">
        <v>0</v>
      </c>
      <c r="AW2368" s="92">
        <v>743858018</v>
      </c>
      <c r="AX2368" s="92">
        <v>0</v>
      </c>
      <c r="AY2368" s="92">
        <v>1222829716</v>
      </c>
      <c r="AZ2368" s="92">
        <v>1788849</v>
      </c>
      <c r="BA2368" s="92">
        <v>19784179</v>
      </c>
      <c r="BB2368" s="92">
        <v>0</v>
      </c>
      <c r="BC2368" s="92">
        <v>562309101</v>
      </c>
      <c r="BD2368" s="92">
        <v>6606907</v>
      </c>
      <c r="BE2368" s="92">
        <v>815905125</v>
      </c>
      <c r="BF2368" s="92">
        <v>67404080</v>
      </c>
      <c r="BG2368" s="92">
        <v>4040619163</v>
      </c>
      <c r="BH2368" s="92">
        <v>0</v>
      </c>
      <c r="BI2368" s="92">
        <v>4723786632</v>
      </c>
      <c r="BJ2368" s="92">
        <v>81787623007</v>
      </c>
      <c r="BK2368" s="92">
        <v>7942138652</v>
      </c>
      <c r="BL2368" s="92">
        <v>0</v>
      </c>
      <c r="BM2368" s="92">
        <v>786979805</v>
      </c>
      <c r="BN2368" s="92">
        <v>10336632884</v>
      </c>
      <c r="BO2368" s="92">
        <v>590165909</v>
      </c>
      <c r="BP2368" s="92">
        <v>0</v>
      </c>
      <c r="BQ2368" s="92">
        <v>675438540</v>
      </c>
      <c r="BR2368" s="92">
        <v>910427387</v>
      </c>
      <c r="BS2368" s="92">
        <v>569376268</v>
      </c>
      <c r="BT2368" s="92">
        <v>17903419981</v>
      </c>
      <c r="BU2368" s="92">
        <v>282563638387</v>
      </c>
      <c r="BV2368" s="92">
        <v>165463954932</v>
      </c>
      <c r="BW2368" s="92">
        <v>0</v>
      </c>
      <c r="BX2368" s="92">
        <v>5019969398</v>
      </c>
      <c r="BY2368" s="92">
        <v>34554013</v>
      </c>
      <c r="BZ2368" s="92">
        <v>2520180385</v>
      </c>
      <c r="CA2368" s="92">
        <v>1948187234</v>
      </c>
      <c r="CB2368" s="92">
        <v>1382686328</v>
      </c>
      <c r="CC2368" s="92">
        <v>111929408640</v>
      </c>
      <c r="CD2368" s="92">
        <v>0</v>
      </c>
      <c r="CE2368" s="92">
        <v>0</v>
      </c>
    </row>
    <row r="2369" spans="1:83">
      <c r="A2369" s="91" t="s">
        <v>601</v>
      </c>
      <c r="B2369" s="91" t="s">
        <v>271</v>
      </c>
      <c r="C2369" s="91" t="s">
        <v>272</v>
      </c>
      <c r="D2369" s="91" t="s">
        <v>273</v>
      </c>
      <c r="E2369" s="92">
        <v>1180</v>
      </c>
      <c r="F2369" s="92">
        <v>5431682173</v>
      </c>
      <c r="G2369" s="92">
        <v>78446257</v>
      </c>
      <c r="H2369" s="92">
        <v>106675513</v>
      </c>
      <c r="I2369" s="92">
        <v>119512072</v>
      </c>
      <c r="J2369" s="92">
        <v>58083791</v>
      </c>
      <c r="K2369" s="92">
        <v>0</v>
      </c>
      <c r="L2369" s="92">
        <v>0</v>
      </c>
      <c r="M2369" s="92">
        <v>48574852</v>
      </c>
      <c r="N2369" s="92">
        <v>8510705</v>
      </c>
      <c r="O2369" s="92">
        <v>7207600</v>
      </c>
      <c r="P2369" s="92">
        <v>0</v>
      </c>
      <c r="Q2369" s="92">
        <v>57635596</v>
      </c>
      <c r="R2369" s="92">
        <v>104700156</v>
      </c>
      <c r="S2369" s="92">
        <v>5696357211</v>
      </c>
      <c r="T2369" s="92">
        <v>220902413</v>
      </c>
      <c r="U2369" s="92">
        <v>62776510</v>
      </c>
      <c r="V2369" s="92">
        <v>283678923</v>
      </c>
      <c r="W2369" s="92">
        <v>144320636</v>
      </c>
      <c r="X2369" s="92">
        <v>144320636</v>
      </c>
      <c r="Y2369" s="92">
        <v>259785918</v>
      </c>
      <c r="Z2369" s="92">
        <v>272337894</v>
      </c>
      <c r="AA2369" s="92">
        <v>29509528</v>
      </c>
      <c r="AB2369" s="92">
        <v>561633340</v>
      </c>
      <c r="AC2369" s="92">
        <v>62124106</v>
      </c>
      <c r="AD2369" s="92">
        <v>4766194</v>
      </c>
      <c r="AE2369" s="92">
        <v>16960061</v>
      </c>
      <c r="AF2369" s="92">
        <v>73200386</v>
      </c>
      <c r="AG2369" s="92">
        <v>0</v>
      </c>
      <c r="AH2369" s="92">
        <v>10148743</v>
      </c>
      <c r="AI2369" s="92">
        <v>10310473</v>
      </c>
      <c r="AJ2369" s="92">
        <v>136591531</v>
      </c>
      <c r="AK2369" s="92">
        <v>241820000</v>
      </c>
      <c r="AL2369" s="92">
        <v>17463023</v>
      </c>
      <c r="AM2369" s="92">
        <v>259283023</v>
      </c>
      <c r="AN2369" s="92">
        <v>7081864664</v>
      </c>
      <c r="AO2369" s="92">
        <v>224230050</v>
      </c>
      <c r="AP2369" s="92">
        <v>113936383</v>
      </c>
      <c r="AQ2369" s="92">
        <v>15071430</v>
      </c>
      <c r="AR2369" s="92">
        <v>6600031844</v>
      </c>
      <c r="AS2369" s="92">
        <v>7983400</v>
      </c>
      <c r="AT2369" s="92">
        <v>77721368</v>
      </c>
      <c r="AU2369" s="92">
        <v>0</v>
      </c>
      <c r="AV2369" s="92">
        <v>0</v>
      </c>
      <c r="AW2369" s="92">
        <v>90030480</v>
      </c>
      <c r="AX2369" s="92">
        <v>0</v>
      </c>
      <c r="AY2369" s="92">
        <v>111867646</v>
      </c>
      <c r="AZ2369" s="92">
        <v>12743</v>
      </c>
      <c r="BA2369" s="92">
        <v>197469</v>
      </c>
      <c r="BB2369" s="92">
        <v>0</v>
      </c>
      <c r="BC2369" s="92">
        <v>51399876</v>
      </c>
      <c r="BD2369" s="92">
        <v>405354</v>
      </c>
      <c r="BE2369" s="92">
        <v>22892778</v>
      </c>
      <c r="BF2369" s="92">
        <v>900000</v>
      </c>
      <c r="BG2369" s="92">
        <v>302837295</v>
      </c>
      <c r="BH2369" s="92">
        <v>0</v>
      </c>
      <c r="BI2369" s="92">
        <v>363411114</v>
      </c>
      <c r="BJ2369" s="92">
        <v>7445275778</v>
      </c>
      <c r="BK2369" s="92">
        <v>799976895</v>
      </c>
      <c r="BL2369" s="92">
        <v>0</v>
      </c>
      <c r="BM2369" s="92">
        <v>57360851</v>
      </c>
      <c r="BN2369" s="92">
        <v>995371514</v>
      </c>
      <c r="BO2369" s="92">
        <v>22192367</v>
      </c>
      <c r="BP2369" s="92">
        <v>0</v>
      </c>
      <c r="BQ2369" s="92">
        <v>58376678</v>
      </c>
      <c r="BR2369" s="92">
        <v>77407688</v>
      </c>
      <c r="BS2369" s="92">
        <v>58270107</v>
      </c>
      <c r="BT2369" s="92">
        <v>1716664114</v>
      </c>
      <c r="BU2369" s="92">
        <v>28086270827</v>
      </c>
      <c r="BV2369" s="92">
        <v>17249369257</v>
      </c>
      <c r="BW2369" s="92">
        <v>0</v>
      </c>
      <c r="BX2369" s="92">
        <v>508561637</v>
      </c>
      <c r="BY2369" s="92">
        <v>11198498</v>
      </c>
      <c r="BZ2369" s="92">
        <v>255623148</v>
      </c>
      <c r="CA2369" s="92">
        <v>320074781</v>
      </c>
      <c r="CB2369" s="92">
        <v>190971336</v>
      </c>
      <c r="CC2369" s="92">
        <v>10826108550</v>
      </c>
      <c r="CD2369" s="92">
        <v>0</v>
      </c>
      <c r="CE2369" s="92">
        <v>0</v>
      </c>
    </row>
    <row r="2370" spans="1:83">
      <c r="A2370" s="91" t="s">
        <v>601</v>
      </c>
      <c r="B2370" s="91" t="s">
        <v>271</v>
      </c>
      <c r="C2370" s="91" t="s">
        <v>103</v>
      </c>
      <c r="D2370" s="91" t="s">
        <v>102</v>
      </c>
      <c r="E2370" s="92">
        <v>4498</v>
      </c>
      <c r="F2370" s="92">
        <v>19328876556</v>
      </c>
      <c r="G2370" s="92">
        <v>274422266</v>
      </c>
      <c r="H2370" s="92">
        <v>294312217</v>
      </c>
      <c r="I2370" s="92">
        <v>474590742</v>
      </c>
      <c r="J2370" s="92">
        <v>205076596</v>
      </c>
      <c r="K2370" s="92">
        <v>0</v>
      </c>
      <c r="L2370" s="92">
        <v>0</v>
      </c>
      <c r="M2370" s="92">
        <v>145678532</v>
      </c>
      <c r="N2370" s="92">
        <v>20439004</v>
      </c>
      <c r="O2370" s="92">
        <v>8264777</v>
      </c>
      <c r="P2370" s="92">
        <v>2310578</v>
      </c>
      <c r="Q2370" s="92">
        <v>193445014</v>
      </c>
      <c r="R2370" s="92">
        <v>284343531</v>
      </c>
      <c r="S2370" s="92">
        <v>20276182723</v>
      </c>
      <c r="T2370" s="92">
        <v>1032279887</v>
      </c>
      <c r="U2370" s="92">
        <v>227896560</v>
      </c>
      <c r="V2370" s="92">
        <v>1260176447</v>
      </c>
      <c r="W2370" s="92">
        <v>495395718</v>
      </c>
      <c r="X2370" s="92">
        <v>495395718</v>
      </c>
      <c r="Y2370" s="92">
        <v>1283794502</v>
      </c>
      <c r="Z2370" s="92">
        <v>749238609</v>
      </c>
      <c r="AA2370" s="92">
        <v>170031774</v>
      </c>
      <c r="AB2370" s="92">
        <v>2203064885</v>
      </c>
      <c r="AC2370" s="92">
        <v>189089756</v>
      </c>
      <c r="AD2370" s="92">
        <v>21942181</v>
      </c>
      <c r="AE2370" s="92">
        <v>52384156</v>
      </c>
      <c r="AF2370" s="92">
        <v>289325443</v>
      </c>
      <c r="AG2370" s="92">
        <v>0</v>
      </c>
      <c r="AH2370" s="92">
        <v>39133260</v>
      </c>
      <c r="AI2370" s="92">
        <v>33008254</v>
      </c>
      <c r="AJ2370" s="92">
        <v>480600022</v>
      </c>
      <c r="AK2370" s="92">
        <v>874580000</v>
      </c>
      <c r="AL2370" s="92">
        <v>67872788</v>
      </c>
      <c r="AM2370" s="92">
        <v>942452788</v>
      </c>
      <c r="AN2370" s="92">
        <v>25657872583</v>
      </c>
      <c r="AO2370" s="92">
        <v>792557914</v>
      </c>
      <c r="AP2370" s="92">
        <v>385348162</v>
      </c>
      <c r="AQ2370" s="92">
        <v>55072614</v>
      </c>
      <c r="AR2370" s="92">
        <v>23939047863</v>
      </c>
      <c r="AS2370" s="92">
        <v>33910404</v>
      </c>
      <c r="AT2370" s="92">
        <v>316711997</v>
      </c>
      <c r="AU2370" s="92">
        <v>0</v>
      </c>
      <c r="AV2370" s="92">
        <v>0</v>
      </c>
      <c r="AW2370" s="92">
        <v>193632623</v>
      </c>
      <c r="AX2370" s="92">
        <v>0</v>
      </c>
      <c r="AY2370" s="92">
        <v>262894880</v>
      </c>
      <c r="AZ2370" s="92">
        <v>194128</v>
      </c>
      <c r="BA2370" s="92">
        <v>10170</v>
      </c>
      <c r="BB2370" s="92">
        <v>0</v>
      </c>
      <c r="BC2370" s="92">
        <v>193147990</v>
      </c>
      <c r="BD2370" s="92">
        <v>15877811</v>
      </c>
      <c r="BE2370" s="92">
        <v>98314640</v>
      </c>
      <c r="BF2370" s="92">
        <v>69457036</v>
      </c>
      <c r="BG2370" s="92">
        <v>951788421</v>
      </c>
      <c r="BH2370" s="92">
        <v>0</v>
      </c>
      <c r="BI2370" s="92">
        <v>1184151679</v>
      </c>
      <c r="BJ2370" s="92">
        <v>26842024262</v>
      </c>
      <c r="BK2370" s="92">
        <v>2743736123</v>
      </c>
      <c r="BL2370" s="92">
        <v>0</v>
      </c>
      <c r="BM2370" s="92">
        <v>186092109</v>
      </c>
      <c r="BN2370" s="92">
        <v>3458026561</v>
      </c>
      <c r="BO2370" s="92">
        <v>72473738</v>
      </c>
      <c r="BP2370" s="92">
        <v>0</v>
      </c>
      <c r="BQ2370" s="92">
        <v>212084053</v>
      </c>
      <c r="BR2370" s="92">
        <v>278324806</v>
      </c>
      <c r="BS2370" s="92">
        <v>192100985</v>
      </c>
      <c r="BT2370" s="92">
        <v>5911656593</v>
      </c>
      <c r="BU2370" s="92">
        <v>101601862495</v>
      </c>
      <c r="BV2370" s="92">
        <v>59759544233</v>
      </c>
      <c r="BW2370" s="92">
        <v>0</v>
      </c>
      <c r="BX2370" s="92">
        <v>1858261881</v>
      </c>
      <c r="BY2370" s="92">
        <v>33914650</v>
      </c>
      <c r="BZ2370" s="92">
        <v>870467971</v>
      </c>
      <c r="CA2370" s="92">
        <v>324483289</v>
      </c>
      <c r="CB2370" s="92">
        <v>551108708</v>
      </c>
      <c r="CC2370" s="92">
        <v>43354988860</v>
      </c>
      <c r="CD2370" s="92">
        <v>0</v>
      </c>
      <c r="CE2370" s="92">
        <v>0</v>
      </c>
    </row>
    <row r="2371" spans="1:83">
      <c r="A2371" s="91" t="s">
        <v>601</v>
      </c>
      <c r="B2371" s="91" t="s">
        <v>271</v>
      </c>
      <c r="C2371" s="91" t="s">
        <v>97</v>
      </c>
      <c r="D2371" s="91" t="s">
        <v>96</v>
      </c>
      <c r="E2371" s="92">
        <v>131</v>
      </c>
      <c r="F2371" s="92">
        <v>408445027</v>
      </c>
      <c r="G2371" s="92">
        <v>8047970</v>
      </c>
      <c r="H2371" s="92">
        <v>5648818</v>
      </c>
      <c r="I2371" s="92">
        <v>30898528</v>
      </c>
      <c r="J2371" s="92">
        <v>21643938</v>
      </c>
      <c r="K2371" s="92">
        <v>0</v>
      </c>
      <c r="L2371" s="92">
        <v>0</v>
      </c>
      <c r="M2371" s="92">
        <v>4751072</v>
      </c>
      <c r="N2371" s="92">
        <v>12682197</v>
      </c>
      <c r="O2371" s="92">
        <v>1163921</v>
      </c>
      <c r="P2371" s="92">
        <v>0</v>
      </c>
      <c r="Q2371" s="92">
        <v>6697312</v>
      </c>
      <c r="R2371" s="92">
        <v>5580364</v>
      </c>
      <c r="S2371" s="92">
        <v>481003795</v>
      </c>
      <c r="T2371" s="92">
        <v>33566688</v>
      </c>
      <c r="U2371" s="92">
        <v>6136272</v>
      </c>
      <c r="V2371" s="92">
        <v>39702960</v>
      </c>
      <c r="W2371" s="92">
        <v>12302841</v>
      </c>
      <c r="X2371" s="92">
        <v>12302841</v>
      </c>
      <c r="Y2371" s="92">
        <v>19982824</v>
      </c>
      <c r="Z2371" s="92">
        <v>15346341</v>
      </c>
      <c r="AA2371" s="92">
        <v>5285860</v>
      </c>
      <c r="AB2371" s="92">
        <v>40615025</v>
      </c>
      <c r="AC2371" s="92">
        <v>3001043</v>
      </c>
      <c r="AD2371" s="92">
        <v>348054</v>
      </c>
      <c r="AE2371" s="92">
        <v>1270608</v>
      </c>
      <c r="AF2371" s="92">
        <v>5310716</v>
      </c>
      <c r="AG2371" s="92">
        <v>0</v>
      </c>
      <c r="AH2371" s="92">
        <v>710608</v>
      </c>
      <c r="AI2371" s="92">
        <v>1384411</v>
      </c>
      <c r="AJ2371" s="92">
        <v>7835402</v>
      </c>
      <c r="AK2371" s="92">
        <v>70460000</v>
      </c>
      <c r="AL2371" s="92">
        <v>7427897</v>
      </c>
      <c r="AM2371" s="92">
        <v>77887897</v>
      </c>
      <c r="AN2371" s="92">
        <v>659347920</v>
      </c>
      <c r="AO2371" s="92">
        <v>17163661</v>
      </c>
      <c r="AP2371" s="92">
        <v>6792680</v>
      </c>
      <c r="AQ2371" s="92">
        <v>1032296</v>
      </c>
      <c r="AR2371" s="92">
        <v>623788646</v>
      </c>
      <c r="AS2371" s="92">
        <v>396134</v>
      </c>
      <c r="AT2371" s="92">
        <v>16019372</v>
      </c>
      <c r="AU2371" s="92">
        <v>0</v>
      </c>
      <c r="AV2371" s="92">
        <v>0</v>
      </c>
      <c r="AW2371" s="92">
        <v>6592137</v>
      </c>
      <c r="AX2371" s="92">
        <v>0</v>
      </c>
      <c r="AY2371" s="92">
        <v>1220619</v>
      </c>
      <c r="AZ2371" s="92">
        <v>0</v>
      </c>
      <c r="BA2371" s="92">
        <v>0</v>
      </c>
      <c r="BB2371" s="92">
        <v>0</v>
      </c>
      <c r="BC2371" s="92">
        <v>8615730</v>
      </c>
      <c r="BD2371" s="92">
        <v>5017522</v>
      </c>
      <c r="BE2371" s="92">
        <v>147757</v>
      </c>
      <c r="BF2371" s="92">
        <v>1691500</v>
      </c>
      <c r="BG2371" s="92">
        <v>32114691</v>
      </c>
      <c r="BH2371" s="92">
        <v>0</v>
      </c>
      <c r="BI2371" s="92">
        <v>39700771</v>
      </c>
      <c r="BJ2371" s="92">
        <v>699048691</v>
      </c>
      <c r="BK2371" s="92">
        <v>72327663</v>
      </c>
      <c r="BL2371" s="92">
        <v>0</v>
      </c>
      <c r="BM2371" s="92">
        <v>6194129</v>
      </c>
      <c r="BN2371" s="92">
        <v>85745259</v>
      </c>
      <c r="BO2371" s="92">
        <v>1962335</v>
      </c>
      <c r="BP2371" s="92">
        <v>0</v>
      </c>
      <c r="BQ2371" s="92">
        <v>3269296</v>
      </c>
      <c r="BR2371" s="92">
        <v>5956852</v>
      </c>
      <c r="BS2371" s="92">
        <v>3302599</v>
      </c>
      <c r="BT2371" s="92">
        <v>157114443</v>
      </c>
      <c r="BU2371" s="92">
        <v>3349966821</v>
      </c>
      <c r="BV2371" s="92">
        <v>1526583505</v>
      </c>
      <c r="BW2371" s="92">
        <v>0</v>
      </c>
      <c r="BX2371" s="92">
        <v>36450460</v>
      </c>
      <c r="BY2371" s="92">
        <v>0</v>
      </c>
      <c r="BZ2371" s="92">
        <v>20258892</v>
      </c>
      <c r="CA2371" s="92">
        <v>23674572</v>
      </c>
      <c r="CB2371" s="92">
        <v>5797839</v>
      </c>
      <c r="CC2371" s="92">
        <v>1858389260</v>
      </c>
      <c r="CD2371" s="92">
        <v>0</v>
      </c>
      <c r="CE2371" s="92">
        <v>0</v>
      </c>
    </row>
    <row r="2372" spans="1:83">
      <c r="A2372" s="91" t="s">
        <v>601</v>
      </c>
      <c r="B2372" s="91" t="s">
        <v>271</v>
      </c>
      <c r="C2372" s="91" t="s">
        <v>115</v>
      </c>
      <c r="D2372" s="91" t="s">
        <v>114</v>
      </c>
      <c r="E2372" s="92">
        <v>7880</v>
      </c>
      <c r="F2372" s="92">
        <v>25097450624</v>
      </c>
      <c r="G2372" s="92">
        <v>526323465</v>
      </c>
      <c r="H2372" s="92">
        <v>322022442</v>
      </c>
      <c r="I2372" s="92">
        <v>370642510</v>
      </c>
      <c r="J2372" s="92">
        <v>141373854</v>
      </c>
      <c r="K2372" s="92">
        <v>0</v>
      </c>
      <c r="L2372" s="92">
        <v>0</v>
      </c>
      <c r="M2372" s="92">
        <v>70162209</v>
      </c>
      <c r="N2372" s="92">
        <v>28224812</v>
      </c>
      <c r="O2372" s="92">
        <v>40228283</v>
      </c>
      <c r="P2372" s="92">
        <v>27853782</v>
      </c>
      <c r="Q2372" s="92">
        <v>364298711</v>
      </c>
      <c r="R2372" s="92">
        <v>317164433</v>
      </c>
      <c r="S2372" s="92">
        <v>25942818837</v>
      </c>
      <c r="T2372" s="92">
        <v>2870489450</v>
      </c>
      <c r="U2372" s="92">
        <v>540648881</v>
      </c>
      <c r="V2372" s="92">
        <v>3411138331</v>
      </c>
      <c r="W2372" s="92">
        <v>1500807043</v>
      </c>
      <c r="X2372" s="92">
        <v>1500807043</v>
      </c>
      <c r="Y2372" s="92">
        <v>2318683532</v>
      </c>
      <c r="Z2372" s="92">
        <v>992928582</v>
      </c>
      <c r="AA2372" s="92">
        <v>206282146</v>
      </c>
      <c r="AB2372" s="92">
        <v>3517894260</v>
      </c>
      <c r="AC2372" s="92">
        <v>352996086</v>
      </c>
      <c r="AD2372" s="92">
        <v>147698076</v>
      </c>
      <c r="AE2372" s="92">
        <v>54646631</v>
      </c>
      <c r="AF2372" s="92">
        <v>723207820</v>
      </c>
      <c r="AG2372" s="92">
        <v>0</v>
      </c>
      <c r="AH2372" s="92">
        <v>40413782</v>
      </c>
      <c r="AI2372" s="92">
        <v>17632623</v>
      </c>
      <c r="AJ2372" s="92">
        <v>1220502208</v>
      </c>
      <c r="AK2372" s="92">
        <v>1201160000</v>
      </c>
      <c r="AL2372" s="92">
        <v>85180248</v>
      </c>
      <c r="AM2372" s="92">
        <v>1286340248</v>
      </c>
      <c r="AN2372" s="92">
        <v>36879500927</v>
      </c>
      <c r="AO2372" s="92">
        <v>1058763111</v>
      </c>
      <c r="AP2372" s="92">
        <v>457422341</v>
      </c>
      <c r="AQ2372" s="92">
        <v>91465322</v>
      </c>
      <c r="AR2372" s="92">
        <v>34046222227</v>
      </c>
      <c r="AS2372" s="92">
        <v>40639135</v>
      </c>
      <c r="AT2372" s="92">
        <v>539174042</v>
      </c>
      <c r="AU2372" s="92">
        <v>0</v>
      </c>
      <c r="AV2372" s="92">
        <v>0</v>
      </c>
      <c r="AW2372" s="92">
        <v>136599036</v>
      </c>
      <c r="AX2372" s="92">
        <v>0</v>
      </c>
      <c r="AY2372" s="92">
        <v>187622539</v>
      </c>
      <c r="AZ2372" s="92">
        <v>55321</v>
      </c>
      <c r="BA2372" s="92">
        <v>387138</v>
      </c>
      <c r="BB2372" s="92">
        <v>0</v>
      </c>
      <c r="BC2372" s="92">
        <v>200334550</v>
      </c>
      <c r="BD2372" s="92">
        <v>22286313</v>
      </c>
      <c r="BE2372" s="92">
        <v>19757693</v>
      </c>
      <c r="BF2372" s="92">
        <v>9041709</v>
      </c>
      <c r="BG2372" s="92">
        <v>864017158</v>
      </c>
      <c r="BH2372" s="92">
        <v>0</v>
      </c>
      <c r="BI2372" s="92">
        <v>1155897476</v>
      </c>
      <c r="BJ2372" s="92">
        <v>38035398403</v>
      </c>
      <c r="BK2372" s="92">
        <v>3026600114</v>
      </c>
      <c r="BL2372" s="92">
        <v>0</v>
      </c>
      <c r="BM2372" s="92">
        <v>162643250</v>
      </c>
      <c r="BN2372" s="92">
        <v>4915797939</v>
      </c>
      <c r="BO2372" s="92">
        <v>80065211</v>
      </c>
      <c r="BP2372" s="92">
        <v>0</v>
      </c>
      <c r="BQ2372" s="92">
        <v>452834558</v>
      </c>
      <c r="BR2372" s="92">
        <v>480622373</v>
      </c>
      <c r="BS2372" s="92">
        <v>271039910</v>
      </c>
      <c r="BT2372" s="92">
        <v>7195539415</v>
      </c>
      <c r="BU2372" s="92">
        <v>114505672548</v>
      </c>
      <c r="BV2372" s="92">
        <v>77542031399</v>
      </c>
      <c r="BW2372" s="92">
        <v>0</v>
      </c>
      <c r="BX2372" s="92">
        <v>2132390851</v>
      </c>
      <c r="BY2372" s="92">
        <v>53551054</v>
      </c>
      <c r="BZ2372" s="92">
        <v>1230335854</v>
      </c>
      <c r="CA2372" s="92">
        <v>1038026275</v>
      </c>
      <c r="CB2372" s="92">
        <v>701091163</v>
      </c>
      <c r="CC2372" s="92">
        <v>41163534650</v>
      </c>
      <c r="CD2372" s="92">
        <v>0</v>
      </c>
      <c r="CE2372" s="92">
        <v>0</v>
      </c>
    </row>
    <row r="2373" spans="1:83">
      <c r="A2373" s="91" t="s">
        <v>601</v>
      </c>
      <c r="B2373" s="91" t="s">
        <v>271</v>
      </c>
      <c r="C2373" s="91" t="s">
        <v>67</v>
      </c>
      <c r="D2373" s="91" t="s">
        <v>66</v>
      </c>
      <c r="E2373" s="92">
        <v>1502</v>
      </c>
      <c r="F2373" s="92">
        <v>5896324344</v>
      </c>
      <c r="G2373" s="92">
        <v>59317954</v>
      </c>
      <c r="H2373" s="92">
        <v>38629339</v>
      </c>
      <c r="I2373" s="92">
        <v>75092045</v>
      </c>
      <c r="J2373" s="92">
        <v>22824622</v>
      </c>
      <c r="K2373" s="92">
        <v>0</v>
      </c>
      <c r="L2373" s="92">
        <v>0</v>
      </c>
      <c r="M2373" s="92">
        <v>42024999</v>
      </c>
      <c r="N2373" s="92">
        <v>4385230</v>
      </c>
      <c r="O2373" s="92">
        <v>570538</v>
      </c>
      <c r="P2373" s="92">
        <v>0</v>
      </c>
      <c r="Q2373" s="92">
        <v>45119949</v>
      </c>
      <c r="R2373" s="92">
        <v>38224362</v>
      </c>
      <c r="S2373" s="92">
        <v>6055824760</v>
      </c>
      <c r="T2373" s="92">
        <v>511699591</v>
      </c>
      <c r="U2373" s="92">
        <v>111029656</v>
      </c>
      <c r="V2373" s="92">
        <v>622729247</v>
      </c>
      <c r="W2373" s="92">
        <v>165550099</v>
      </c>
      <c r="X2373" s="92">
        <v>165550099</v>
      </c>
      <c r="Y2373" s="92">
        <v>385050538</v>
      </c>
      <c r="Z2373" s="92">
        <v>196359377</v>
      </c>
      <c r="AA2373" s="92">
        <v>17961973</v>
      </c>
      <c r="AB2373" s="92">
        <v>599371888</v>
      </c>
      <c r="AC2373" s="92">
        <v>47891879</v>
      </c>
      <c r="AD2373" s="92">
        <v>14580207</v>
      </c>
      <c r="AE2373" s="92">
        <v>8501611</v>
      </c>
      <c r="AF2373" s="92">
        <v>127173718</v>
      </c>
      <c r="AG2373" s="92">
        <v>0</v>
      </c>
      <c r="AH2373" s="92">
        <v>6826169</v>
      </c>
      <c r="AI2373" s="92">
        <v>4490001</v>
      </c>
      <c r="AJ2373" s="92">
        <v>186831245</v>
      </c>
      <c r="AK2373" s="92">
        <v>216310000</v>
      </c>
      <c r="AL2373" s="92">
        <v>18441243</v>
      </c>
      <c r="AM2373" s="92">
        <v>234751243</v>
      </c>
      <c r="AN2373" s="92">
        <v>7865058482</v>
      </c>
      <c r="AO2373" s="92">
        <v>242647323</v>
      </c>
      <c r="AP2373" s="92">
        <v>110081301</v>
      </c>
      <c r="AQ2373" s="92">
        <v>14299970</v>
      </c>
      <c r="AR2373" s="92">
        <v>7268287301</v>
      </c>
      <c r="AS2373" s="92">
        <v>23571274</v>
      </c>
      <c r="AT2373" s="92">
        <v>154360391</v>
      </c>
      <c r="AU2373" s="92">
        <v>0</v>
      </c>
      <c r="AV2373" s="92">
        <v>0</v>
      </c>
      <c r="AW2373" s="92">
        <v>72726373</v>
      </c>
      <c r="AX2373" s="92">
        <v>0</v>
      </c>
      <c r="AY2373" s="92">
        <v>64900744</v>
      </c>
      <c r="AZ2373" s="92">
        <v>0</v>
      </c>
      <c r="BA2373" s="92">
        <v>0</v>
      </c>
      <c r="BB2373" s="92">
        <v>0</v>
      </c>
      <c r="BC2373" s="92">
        <v>33803604</v>
      </c>
      <c r="BD2373" s="92">
        <v>17958</v>
      </c>
      <c r="BE2373" s="92">
        <v>7810141</v>
      </c>
      <c r="BF2373" s="92">
        <v>10857818</v>
      </c>
      <c r="BG2373" s="92">
        <v>304286984</v>
      </c>
      <c r="BH2373" s="92">
        <v>0</v>
      </c>
      <c r="BI2373" s="92">
        <v>368048303</v>
      </c>
      <c r="BJ2373" s="92">
        <v>8233106785</v>
      </c>
      <c r="BK2373" s="92">
        <v>717492479</v>
      </c>
      <c r="BL2373" s="92">
        <v>0</v>
      </c>
      <c r="BM2373" s="92">
        <v>55182941</v>
      </c>
      <c r="BN2373" s="92">
        <v>1050402421</v>
      </c>
      <c r="BO2373" s="92">
        <v>44171482</v>
      </c>
      <c r="BP2373" s="92">
        <v>0</v>
      </c>
      <c r="BQ2373" s="92">
        <v>85515802</v>
      </c>
      <c r="BR2373" s="92">
        <v>86114563</v>
      </c>
      <c r="BS2373" s="92">
        <v>53289521</v>
      </c>
      <c r="BT2373" s="92">
        <v>1685813465</v>
      </c>
      <c r="BU2373" s="92">
        <v>26343935289</v>
      </c>
      <c r="BV2373" s="92">
        <v>14677248591</v>
      </c>
      <c r="BW2373" s="92">
        <v>0</v>
      </c>
      <c r="BX2373" s="92">
        <v>435740353</v>
      </c>
      <c r="BY2373" s="92">
        <v>22884304</v>
      </c>
      <c r="BZ2373" s="92">
        <v>255406089</v>
      </c>
      <c r="CA2373" s="92">
        <v>43467354</v>
      </c>
      <c r="CB2373" s="92">
        <v>334260054</v>
      </c>
      <c r="CC2373" s="92">
        <v>9585275190</v>
      </c>
      <c r="CD2373" s="92">
        <v>0</v>
      </c>
      <c r="CE2373" s="92">
        <v>0</v>
      </c>
    </row>
    <row r="2374" spans="1:83">
      <c r="A2374" s="91" t="s">
        <v>601</v>
      </c>
      <c r="B2374" s="91" t="s">
        <v>271</v>
      </c>
      <c r="C2374" s="91" t="s">
        <v>119</v>
      </c>
      <c r="D2374" s="91" t="s">
        <v>118</v>
      </c>
      <c r="E2374" s="92">
        <v>904</v>
      </c>
      <c r="F2374" s="92">
        <v>2981689633</v>
      </c>
      <c r="G2374" s="92">
        <v>47967326</v>
      </c>
      <c r="H2374" s="92">
        <v>10386323</v>
      </c>
      <c r="I2374" s="92">
        <v>33169883</v>
      </c>
      <c r="J2374" s="92">
        <v>14369757</v>
      </c>
      <c r="K2374" s="92">
        <v>0</v>
      </c>
      <c r="L2374" s="92">
        <v>0</v>
      </c>
      <c r="M2374" s="92">
        <v>6535467</v>
      </c>
      <c r="N2374" s="92">
        <v>5894548</v>
      </c>
      <c r="O2374" s="92">
        <v>6328872</v>
      </c>
      <c r="P2374" s="92">
        <v>0</v>
      </c>
      <c r="Q2374" s="92">
        <v>31756914</v>
      </c>
      <c r="R2374" s="92">
        <v>10386323</v>
      </c>
      <c r="S2374" s="92">
        <v>3064198572</v>
      </c>
      <c r="T2374" s="92">
        <v>330125582</v>
      </c>
      <c r="U2374" s="92">
        <v>65603640</v>
      </c>
      <c r="V2374" s="92">
        <v>395729222</v>
      </c>
      <c r="W2374" s="92">
        <v>201006651</v>
      </c>
      <c r="X2374" s="92">
        <v>201006651</v>
      </c>
      <c r="Y2374" s="92">
        <v>172390001</v>
      </c>
      <c r="Z2374" s="92">
        <v>85634604</v>
      </c>
      <c r="AA2374" s="92">
        <v>15872517</v>
      </c>
      <c r="AB2374" s="92">
        <v>273897122</v>
      </c>
      <c r="AC2374" s="92">
        <v>36302399</v>
      </c>
      <c r="AD2374" s="92">
        <v>8635162</v>
      </c>
      <c r="AE2374" s="92">
        <v>2006449</v>
      </c>
      <c r="AF2374" s="92">
        <v>69623184</v>
      </c>
      <c r="AG2374" s="92">
        <v>0</v>
      </c>
      <c r="AH2374" s="92">
        <v>1429989</v>
      </c>
      <c r="AI2374" s="92">
        <v>2642535</v>
      </c>
      <c r="AJ2374" s="92">
        <v>112494670</v>
      </c>
      <c r="AK2374" s="92">
        <v>141820000</v>
      </c>
      <c r="AL2374" s="92">
        <v>9898320</v>
      </c>
      <c r="AM2374" s="92">
        <v>151718320</v>
      </c>
      <c r="AN2374" s="92">
        <v>4199044557</v>
      </c>
      <c r="AO2374" s="92">
        <v>128535057</v>
      </c>
      <c r="AP2374" s="92">
        <v>51814852</v>
      </c>
      <c r="AQ2374" s="92">
        <v>6936578</v>
      </c>
      <c r="AR2374" s="92">
        <v>3881750969</v>
      </c>
      <c r="AS2374" s="92">
        <v>3197579</v>
      </c>
      <c r="AT2374" s="92">
        <v>50341811</v>
      </c>
      <c r="AU2374" s="92">
        <v>0</v>
      </c>
      <c r="AV2374" s="92">
        <v>0</v>
      </c>
      <c r="AW2374" s="92">
        <v>9335816</v>
      </c>
      <c r="AX2374" s="92">
        <v>0</v>
      </c>
      <c r="AY2374" s="92">
        <v>1444866</v>
      </c>
      <c r="AZ2374" s="92">
        <v>0</v>
      </c>
      <c r="BA2374" s="92">
        <v>127965</v>
      </c>
      <c r="BB2374" s="92">
        <v>0</v>
      </c>
      <c r="BC2374" s="92">
        <v>8564176</v>
      </c>
      <c r="BD2374" s="92">
        <v>646675</v>
      </c>
      <c r="BE2374" s="92">
        <v>474124</v>
      </c>
      <c r="BF2374" s="92">
        <v>0</v>
      </c>
      <c r="BG2374" s="92">
        <v>49347799</v>
      </c>
      <c r="BH2374" s="92">
        <v>0</v>
      </c>
      <c r="BI2374" s="92">
        <v>74133012</v>
      </c>
      <c r="BJ2374" s="92">
        <v>4273177569</v>
      </c>
      <c r="BK2374" s="92">
        <v>315661218</v>
      </c>
      <c r="BL2374" s="92">
        <v>0</v>
      </c>
      <c r="BM2374" s="92">
        <v>9270761</v>
      </c>
      <c r="BN2374" s="92">
        <v>561064538</v>
      </c>
      <c r="BO2374" s="92">
        <v>6367578</v>
      </c>
      <c r="BP2374" s="92">
        <v>0</v>
      </c>
      <c r="BQ2374" s="92">
        <v>53791722</v>
      </c>
      <c r="BR2374" s="92">
        <v>60370086</v>
      </c>
      <c r="BS2374" s="92">
        <v>33320629</v>
      </c>
      <c r="BT2374" s="92">
        <v>771156756</v>
      </c>
      <c r="BU2374" s="92">
        <v>10550904833</v>
      </c>
      <c r="BV2374" s="92">
        <v>8628781295</v>
      </c>
      <c r="BW2374" s="92">
        <v>0</v>
      </c>
      <c r="BX2374" s="92">
        <v>235064618</v>
      </c>
      <c r="BY2374" s="92">
        <v>6912690</v>
      </c>
      <c r="BZ2374" s="92">
        <v>142526238</v>
      </c>
      <c r="CA2374" s="92">
        <v>92400624</v>
      </c>
      <c r="CB2374" s="92">
        <v>47118962</v>
      </c>
      <c r="CC2374" s="92">
        <v>2974700120</v>
      </c>
      <c r="CD2374" s="92">
        <v>0</v>
      </c>
      <c r="CE2374" s="92">
        <v>0</v>
      </c>
    </row>
    <row r="2375" spans="1:83">
      <c r="A2375" s="91" t="s">
        <v>601</v>
      </c>
      <c r="B2375" s="91" t="s">
        <v>271</v>
      </c>
      <c r="C2375" s="91" t="s">
        <v>148</v>
      </c>
      <c r="D2375" s="91" t="s">
        <v>147</v>
      </c>
      <c r="E2375" s="92">
        <v>769</v>
      </c>
      <c r="F2375" s="92">
        <v>2563763080</v>
      </c>
      <c r="G2375" s="92">
        <v>36410783</v>
      </c>
      <c r="H2375" s="92">
        <v>6726060</v>
      </c>
      <c r="I2375" s="92">
        <v>25869988</v>
      </c>
      <c r="J2375" s="92">
        <v>9225625</v>
      </c>
      <c r="K2375" s="92">
        <v>0</v>
      </c>
      <c r="L2375" s="92">
        <v>0</v>
      </c>
      <c r="M2375" s="92">
        <v>3152982</v>
      </c>
      <c r="N2375" s="92">
        <v>4113294</v>
      </c>
      <c r="O2375" s="92">
        <v>5000000</v>
      </c>
      <c r="P2375" s="92">
        <v>0</v>
      </c>
      <c r="Q2375" s="92">
        <v>25044031</v>
      </c>
      <c r="R2375" s="92">
        <v>6726060</v>
      </c>
      <c r="S2375" s="92">
        <v>2622491721</v>
      </c>
      <c r="T2375" s="92">
        <v>314350684</v>
      </c>
      <c r="U2375" s="92">
        <v>58204747</v>
      </c>
      <c r="V2375" s="92">
        <v>372555431</v>
      </c>
      <c r="W2375" s="92">
        <v>140815775</v>
      </c>
      <c r="X2375" s="92">
        <v>140815775</v>
      </c>
      <c r="Y2375" s="92">
        <v>233159574</v>
      </c>
      <c r="Z2375" s="92">
        <v>90530370</v>
      </c>
      <c r="AA2375" s="92">
        <v>22962671</v>
      </c>
      <c r="AB2375" s="92">
        <v>346652615</v>
      </c>
      <c r="AC2375" s="92">
        <v>35649797</v>
      </c>
      <c r="AD2375" s="92">
        <v>5845409</v>
      </c>
      <c r="AE2375" s="92">
        <v>4513412</v>
      </c>
      <c r="AF2375" s="92">
        <v>82537284</v>
      </c>
      <c r="AG2375" s="92">
        <v>0</v>
      </c>
      <c r="AH2375" s="92">
        <v>2062646</v>
      </c>
      <c r="AI2375" s="92">
        <v>1383599</v>
      </c>
      <c r="AJ2375" s="92">
        <v>125099657</v>
      </c>
      <c r="AK2375" s="92">
        <v>82840000</v>
      </c>
      <c r="AL2375" s="92">
        <v>4225856</v>
      </c>
      <c r="AM2375" s="92">
        <v>87065856</v>
      </c>
      <c r="AN2375" s="92">
        <v>3694681055</v>
      </c>
      <c r="AO2375" s="92">
        <v>107996865</v>
      </c>
      <c r="AP2375" s="92">
        <v>38997706</v>
      </c>
      <c r="AQ2375" s="92">
        <v>7934240</v>
      </c>
      <c r="AR2375" s="92">
        <v>3405466636</v>
      </c>
      <c r="AS2375" s="92">
        <v>2858380</v>
      </c>
      <c r="AT2375" s="92">
        <v>59712703</v>
      </c>
      <c r="AU2375" s="92">
        <v>0</v>
      </c>
      <c r="AV2375" s="92">
        <v>0</v>
      </c>
      <c r="AW2375" s="92">
        <v>4461538</v>
      </c>
      <c r="AX2375" s="92">
        <v>0</v>
      </c>
      <c r="AY2375" s="92">
        <v>8274628</v>
      </c>
      <c r="AZ2375" s="92">
        <v>0</v>
      </c>
      <c r="BA2375" s="92">
        <v>8773</v>
      </c>
      <c r="BB2375" s="92">
        <v>0</v>
      </c>
      <c r="BC2375" s="92">
        <v>13126261</v>
      </c>
      <c r="BD2375" s="92">
        <v>6112959</v>
      </c>
      <c r="BE2375" s="92">
        <v>0</v>
      </c>
      <c r="BF2375" s="92">
        <v>2382034</v>
      </c>
      <c r="BG2375" s="92">
        <v>70192088</v>
      </c>
      <c r="BH2375" s="92">
        <v>0</v>
      </c>
      <c r="BI2375" s="92">
        <v>96937276</v>
      </c>
      <c r="BJ2375" s="92">
        <v>3791618331</v>
      </c>
      <c r="BK2375" s="92">
        <v>282036475</v>
      </c>
      <c r="BL2375" s="92">
        <v>0</v>
      </c>
      <c r="BM2375" s="92">
        <v>12589723</v>
      </c>
      <c r="BN2375" s="92">
        <v>491935164</v>
      </c>
      <c r="BO2375" s="92">
        <v>8672446</v>
      </c>
      <c r="BP2375" s="92">
        <v>0</v>
      </c>
      <c r="BQ2375" s="92">
        <v>50471002</v>
      </c>
      <c r="BR2375" s="92">
        <v>51465389</v>
      </c>
      <c r="BS2375" s="92">
        <v>29569665</v>
      </c>
      <c r="BT2375" s="92">
        <v>687092722</v>
      </c>
      <c r="BU2375" s="92">
        <v>10503004606</v>
      </c>
      <c r="BV2375" s="92">
        <v>7216930184</v>
      </c>
      <c r="BW2375" s="92">
        <v>0</v>
      </c>
      <c r="BX2375" s="92">
        <v>179076197</v>
      </c>
      <c r="BY2375" s="92">
        <v>37367951</v>
      </c>
      <c r="BZ2375" s="92">
        <v>122236019</v>
      </c>
      <c r="CA2375" s="92">
        <v>50787925</v>
      </c>
      <c r="CB2375" s="92">
        <v>44587729</v>
      </c>
      <c r="CC2375" s="92">
        <v>3375194150</v>
      </c>
      <c r="CD2375" s="92">
        <v>0</v>
      </c>
      <c r="CE2375" s="92">
        <v>0</v>
      </c>
    </row>
    <row r="2376" spans="1:83">
      <c r="A2376" s="91" t="s">
        <v>601</v>
      </c>
      <c r="B2376" s="91" t="s">
        <v>271</v>
      </c>
      <c r="C2376" s="91" t="s">
        <v>150</v>
      </c>
      <c r="D2376" s="91" t="s">
        <v>149</v>
      </c>
      <c r="E2376" s="92">
        <v>579</v>
      </c>
      <c r="F2376" s="92">
        <v>1833331818</v>
      </c>
      <c r="G2376" s="92">
        <v>18789369</v>
      </c>
      <c r="H2376" s="92">
        <v>22394312</v>
      </c>
      <c r="I2376" s="92">
        <v>38932927</v>
      </c>
      <c r="J2376" s="92">
        <v>18055081</v>
      </c>
      <c r="K2376" s="92">
        <v>0</v>
      </c>
      <c r="L2376" s="92">
        <v>0</v>
      </c>
      <c r="M2376" s="92">
        <v>4330368</v>
      </c>
      <c r="N2376" s="92">
        <v>1820087</v>
      </c>
      <c r="O2376" s="92">
        <v>562292</v>
      </c>
      <c r="P2376" s="92">
        <v>0</v>
      </c>
      <c r="Q2376" s="92">
        <v>13230743</v>
      </c>
      <c r="R2376" s="92">
        <v>22394312</v>
      </c>
      <c r="S2376" s="92">
        <v>1902591199</v>
      </c>
      <c r="T2376" s="92">
        <v>224877219</v>
      </c>
      <c r="U2376" s="92">
        <v>52595297</v>
      </c>
      <c r="V2376" s="92">
        <v>277472516</v>
      </c>
      <c r="W2376" s="92">
        <v>112130015</v>
      </c>
      <c r="X2376" s="92">
        <v>112130015</v>
      </c>
      <c r="Y2376" s="92">
        <v>165450515</v>
      </c>
      <c r="Z2376" s="92">
        <v>70882236</v>
      </c>
      <c r="AA2376" s="92">
        <v>6453250</v>
      </c>
      <c r="AB2376" s="92">
        <v>242786001</v>
      </c>
      <c r="AC2376" s="92">
        <v>23182690</v>
      </c>
      <c r="AD2376" s="92">
        <v>5930278</v>
      </c>
      <c r="AE2376" s="92">
        <v>3768607</v>
      </c>
      <c r="AF2376" s="92">
        <v>81982250</v>
      </c>
      <c r="AG2376" s="92">
        <v>0</v>
      </c>
      <c r="AH2376" s="92">
        <v>2436447</v>
      </c>
      <c r="AI2376" s="92">
        <v>886509</v>
      </c>
      <c r="AJ2376" s="92">
        <v>111540869</v>
      </c>
      <c r="AK2376" s="92">
        <v>173790000</v>
      </c>
      <c r="AL2376" s="92">
        <v>17079145</v>
      </c>
      <c r="AM2376" s="92">
        <v>190869145</v>
      </c>
      <c r="AN2376" s="92">
        <v>2837389745</v>
      </c>
      <c r="AO2376" s="92">
        <v>78628114</v>
      </c>
      <c r="AP2376" s="92">
        <v>35101437</v>
      </c>
      <c r="AQ2376" s="92">
        <v>8370767</v>
      </c>
      <c r="AR2376" s="92">
        <v>2586687478</v>
      </c>
      <c r="AS2376" s="92">
        <v>2457601</v>
      </c>
      <c r="AT2376" s="92">
        <v>33750729</v>
      </c>
      <c r="AU2376" s="92">
        <v>0</v>
      </c>
      <c r="AV2376" s="92">
        <v>0</v>
      </c>
      <c r="AW2376" s="92">
        <v>6858365</v>
      </c>
      <c r="AX2376" s="92">
        <v>0</v>
      </c>
      <c r="AY2376" s="92">
        <v>308987</v>
      </c>
      <c r="AZ2376" s="92">
        <v>0</v>
      </c>
      <c r="BA2376" s="92">
        <v>0</v>
      </c>
      <c r="BB2376" s="92">
        <v>0</v>
      </c>
      <c r="BC2376" s="92">
        <v>11568834</v>
      </c>
      <c r="BD2376" s="92">
        <v>0</v>
      </c>
      <c r="BE2376" s="92">
        <v>50000</v>
      </c>
      <c r="BF2376" s="92">
        <v>923685</v>
      </c>
      <c r="BG2376" s="92">
        <v>36695251</v>
      </c>
      <c r="BH2376" s="92">
        <v>0</v>
      </c>
      <c r="BI2376" s="92">
        <v>55918201</v>
      </c>
      <c r="BJ2376" s="92">
        <v>2893307946</v>
      </c>
      <c r="BK2376" s="92">
        <v>233158438</v>
      </c>
      <c r="BL2376" s="92">
        <v>0</v>
      </c>
      <c r="BM2376" s="92">
        <v>6577607</v>
      </c>
      <c r="BN2376" s="92">
        <v>373316647</v>
      </c>
      <c r="BO2376" s="92">
        <v>9365766</v>
      </c>
      <c r="BP2376" s="92">
        <v>0</v>
      </c>
      <c r="BQ2376" s="92">
        <v>45164529</v>
      </c>
      <c r="BR2376" s="92">
        <v>54791103</v>
      </c>
      <c r="BS2376" s="92">
        <v>27366817</v>
      </c>
      <c r="BT2376" s="92">
        <v>511689335</v>
      </c>
      <c r="BU2376" s="92">
        <v>9116867679</v>
      </c>
      <c r="BV2376" s="92">
        <v>7308534674</v>
      </c>
      <c r="BW2376" s="92">
        <v>0</v>
      </c>
      <c r="BX2376" s="92">
        <v>182013295</v>
      </c>
      <c r="BY2376" s="92">
        <v>17419062</v>
      </c>
      <c r="BZ2376" s="92">
        <v>108785621</v>
      </c>
      <c r="CA2376" s="92">
        <v>88858255</v>
      </c>
      <c r="CB2376" s="92">
        <v>35620886</v>
      </c>
      <c r="CC2376" s="92">
        <v>2698830500</v>
      </c>
      <c r="CD2376" s="92">
        <v>0</v>
      </c>
      <c r="CE2376" s="92">
        <v>0</v>
      </c>
    </row>
    <row r="2377" spans="1:83">
      <c r="A2377" s="91" t="s">
        <v>601</v>
      </c>
      <c r="B2377" s="91" t="s">
        <v>282</v>
      </c>
      <c r="C2377" s="91" t="s">
        <v>31</v>
      </c>
      <c r="D2377" s="91" t="s">
        <v>30</v>
      </c>
      <c r="E2377" s="92">
        <v>3486</v>
      </c>
      <c r="F2377" s="92">
        <v>14689604876</v>
      </c>
      <c r="G2377" s="92">
        <v>193781285</v>
      </c>
      <c r="H2377" s="92">
        <v>127628471</v>
      </c>
      <c r="I2377" s="92">
        <v>206999096</v>
      </c>
      <c r="J2377" s="92">
        <v>67963224</v>
      </c>
      <c r="K2377" s="92">
        <v>0</v>
      </c>
      <c r="L2377" s="92">
        <v>0</v>
      </c>
      <c r="M2377" s="92">
        <v>42925532</v>
      </c>
      <c r="N2377" s="92">
        <v>31268425</v>
      </c>
      <c r="O2377" s="92">
        <v>8217498</v>
      </c>
      <c r="P2377" s="92">
        <v>15180000</v>
      </c>
      <c r="Q2377" s="92">
        <v>124341000</v>
      </c>
      <c r="R2377" s="92">
        <v>127130006</v>
      </c>
      <c r="S2377" s="92">
        <v>15132097401</v>
      </c>
      <c r="T2377" s="92">
        <v>1160391479</v>
      </c>
      <c r="U2377" s="92">
        <v>208739207</v>
      </c>
      <c r="V2377" s="92">
        <v>1369130686</v>
      </c>
      <c r="W2377" s="92">
        <v>247215073</v>
      </c>
      <c r="X2377" s="92">
        <v>247215073</v>
      </c>
      <c r="Y2377" s="92">
        <v>1306427520</v>
      </c>
      <c r="Z2377" s="92">
        <v>689890855</v>
      </c>
      <c r="AA2377" s="92">
        <v>97646465</v>
      </c>
      <c r="AB2377" s="92">
        <v>2093964840</v>
      </c>
      <c r="AC2377" s="92">
        <v>123333115</v>
      </c>
      <c r="AD2377" s="92">
        <v>79104014</v>
      </c>
      <c r="AE2377" s="92">
        <v>27335332</v>
      </c>
      <c r="AF2377" s="92">
        <v>225675118</v>
      </c>
      <c r="AG2377" s="92">
        <v>0</v>
      </c>
      <c r="AH2377" s="92">
        <v>17073378</v>
      </c>
      <c r="AI2377" s="92">
        <v>17297014</v>
      </c>
      <c r="AJ2377" s="92">
        <v>421077187</v>
      </c>
      <c r="AK2377" s="92">
        <v>470110000</v>
      </c>
      <c r="AL2377" s="92">
        <v>23865136</v>
      </c>
      <c r="AM2377" s="92">
        <v>493975136</v>
      </c>
      <c r="AN2377" s="92">
        <v>19757460323</v>
      </c>
      <c r="AO2377" s="92">
        <v>593629951</v>
      </c>
      <c r="AP2377" s="92">
        <v>357132802</v>
      </c>
      <c r="AQ2377" s="92">
        <v>43106987</v>
      </c>
      <c r="AR2377" s="92">
        <v>18330627894</v>
      </c>
      <c r="AS2377" s="92">
        <v>18815453</v>
      </c>
      <c r="AT2377" s="92">
        <v>315085517</v>
      </c>
      <c r="AU2377" s="92">
        <v>0</v>
      </c>
      <c r="AV2377" s="92">
        <v>0</v>
      </c>
      <c r="AW2377" s="92">
        <v>75938318</v>
      </c>
      <c r="AX2377" s="92">
        <v>0</v>
      </c>
      <c r="AY2377" s="92">
        <v>123254131</v>
      </c>
      <c r="AZ2377" s="92">
        <v>1103905</v>
      </c>
      <c r="BA2377" s="92">
        <v>38868</v>
      </c>
      <c r="BB2377" s="92">
        <v>0</v>
      </c>
      <c r="BC2377" s="92">
        <v>111947228</v>
      </c>
      <c r="BD2377" s="92">
        <v>1806057</v>
      </c>
      <c r="BE2377" s="92">
        <v>9149731</v>
      </c>
      <c r="BF2377" s="92">
        <v>12445597</v>
      </c>
      <c r="BG2377" s="92">
        <v>491918538</v>
      </c>
      <c r="BH2377" s="92">
        <v>0</v>
      </c>
      <c r="BI2377" s="92">
        <v>669584805</v>
      </c>
      <c r="BJ2377" s="92">
        <v>20427045128</v>
      </c>
      <c r="BK2377" s="92">
        <v>2029948175</v>
      </c>
      <c r="BL2377" s="92">
        <v>0</v>
      </c>
      <c r="BM2377" s="92">
        <v>95038908</v>
      </c>
      <c r="BN2377" s="92">
        <v>2647838320</v>
      </c>
      <c r="BO2377" s="92">
        <v>51808603</v>
      </c>
      <c r="BP2377" s="92">
        <v>0</v>
      </c>
      <c r="BQ2377" s="92">
        <v>161034974</v>
      </c>
      <c r="BR2377" s="92">
        <v>192349268</v>
      </c>
      <c r="BS2377" s="92">
        <v>125411638</v>
      </c>
      <c r="BT2377" s="92">
        <v>4446013686</v>
      </c>
      <c r="BU2377" s="92">
        <v>60664627253</v>
      </c>
      <c r="BV2377" s="92">
        <v>32810246062</v>
      </c>
      <c r="BW2377" s="92">
        <v>0</v>
      </c>
      <c r="BX2377" s="92">
        <v>1042309967</v>
      </c>
      <c r="BY2377" s="92">
        <v>47884668</v>
      </c>
      <c r="BZ2377" s="92">
        <v>532306571</v>
      </c>
      <c r="CA2377" s="92">
        <v>229484693</v>
      </c>
      <c r="CB2377" s="92">
        <v>289519960</v>
      </c>
      <c r="CC2377" s="92">
        <v>25290189570</v>
      </c>
      <c r="CD2377" s="92">
        <v>0</v>
      </c>
      <c r="CE2377" s="92">
        <v>0</v>
      </c>
    </row>
    <row r="2378" spans="1:83">
      <c r="A2378" s="91" t="s">
        <v>601</v>
      </c>
      <c r="B2378" s="91" t="s">
        <v>282</v>
      </c>
      <c r="C2378" s="91" t="s">
        <v>130</v>
      </c>
      <c r="D2378" s="91" t="s">
        <v>129</v>
      </c>
      <c r="E2378" s="92">
        <v>34</v>
      </c>
      <c r="F2378" s="92">
        <v>52844122</v>
      </c>
      <c r="G2378" s="92">
        <v>545495</v>
      </c>
      <c r="H2378" s="92">
        <v>480812</v>
      </c>
      <c r="I2378" s="92">
        <v>8172000</v>
      </c>
      <c r="J2378" s="92">
        <v>761263</v>
      </c>
      <c r="K2378" s="92">
        <v>0</v>
      </c>
      <c r="L2378" s="92">
        <v>0</v>
      </c>
      <c r="M2378" s="92">
        <v>0</v>
      </c>
      <c r="N2378" s="92">
        <v>253730</v>
      </c>
      <c r="O2378" s="92">
        <v>0</v>
      </c>
      <c r="P2378" s="92">
        <v>0</v>
      </c>
      <c r="Q2378" s="92">
        <v>545495</v>
      </c>
      <c r="R2378" s="92">
        <v>433112</v>
      </c>
      <c r="S2378" s="92">
        <v>62078815</v>
      </c>
      <c r="T2378" s="92">
        <v>7103337</v>
      </c>
      <c r="U2378" s="92">
        <v>272162</v>
      </c>
      <c r="V2378" s="92">
        <v>7375499</v>
      </c>
      <c r="W2378" s="92">
        <v>347253</v>
      </c>
      <c r="X2378" s="92">
        <v>347253</v>
      </c>
      <c r="Y2378" s="92">
        <v>19044268</v>
      </c>
      <c r="Z2378" s="92">
        <v>4805276</v>
      </c>
      <c r="AA2378" s="92">
        <v>0</v>
      </c>
      <c r="AB2378" s="92">
        <v>23849544</v>
      </c>
      <c r="AC2378" s="92">
        <v>397088</v>
      </c>
      <c r="AD2378" s="92">
        <v>0</v>
      </c>
      <c r="AE2378" s="92">
        <v>11760</v>
      </c>
      <c r="AF2378" s="92">
        <v>332000</v>
      </c>
      <c r="AG2378" s="92">
        <v>0</v>
      </c>
      <c r="AH2378" s="92">
        <v>0</v>
      </c>
      <c r="AI2378" s="92">
        <v>73163</v>
      </c>
      <c r="AJ2378" s="92">
        <v>667685</v>
      </c>
      <c r="AK2378" s="92">
        <v>40300000</v>
      </c>
      <c r="AL2378" s="92">
        <v>3306567</v>
      </c>
      <c r="AM2378" s="92">
        <v>43606567</v>
      </c>
      <c r="AN2378" s="92">
        <v>137925363</v>
      </c>
      <c r="AO2378" s="92">
        <v>2430811</v>
      </c>
      <c r="AP2378" s="92">
        <v>678538</v>
      </c>
      <c r="AQ2378" s="92">
        <v>416999</v>
      </c>
      <c r="AR2378" s="92">
        <v>133859877</v>
      </c>
      <c r="AS2378" s="92">
        <v>138430</v>
      </c>
      <c r="AT2378" s="92">
        <v>1956945</v>
      </c>
      <c r="AU2378" s="92">
        <v>0</v>
      </c>
      <c r="AV2378" s="92">
        <v>0</v>
      </c>
      <c r="AW2378" s="92">
        <v>440174</v>
      </c>
      <c r="AX2378" s="92">
        <v>0</v>
      </c>
      <c r="AY2378" s="92">
        <v>5632</v>
      </c>
      <c r="AZ2378" s="92">
        <v>0</v>
      </c>
      <c r="BA2378" s="92">
        <v>0</v>
      </c>
      <c r="BB2378" s="92">
        <v>0</v>
      </c>
      <c r="BC2378" s="92">
        <v>1295000</v>
      </c>
      <c r="BD2378" s="92">
        <v>2805240</v>
      </c>
      <c r="BE2378" s="92">
        <v>8554294</v>
      </c>
      <c r="BF2378" s="92">
        <v>0</v>
      </c>
      <c r="BG2378" s="92">
        <v>13291384</v>
      </c>
      <c r="BH2378" s="92">
        <v>0</v>
      </c>
      <c r="BI2378" s="92">
        <v>15195715</v>
      </c>
      <c r="BJ2378" s="92">
        <v>153121078</v>
      </c>
      <c r="BK2378" s="92">
        <v>11605882</v>
      </c>
      <c r="BL2378" s="92">
        <v>0</v>
      </c>
      <c r="BM2378" s="92">
        <v>2474040</v>
      </c>
      <c r="BN2378" s="92">
        <v>16786076</v>
      </c>
      <c r="BO2378" s="92">
        <v>1648324</v>
      </c>
      <c r="BP2378" s="92">
        <v>0</v>
      </c>
      <c r="BQ2378" s="92">
        <v>1296718</v>
      </c>
      <c r="BR2378" s="92">
        <v>974129</v>
      </c>
      <c r="BS2378" s="92">
        <v>287345</v>
      </c>
      <c r="BT2378" s="92">
        <v>30599716</v>
      </c>
      <c r="BU2378" s="92">
        <v>954635801</v>
      </c>
      <c r="BV2378" s="92">
        <v>222709289</v>
      </c>
      <c r="BW2378" s="92">
        <v>0</v>
      </c>
      <c r="BX2378" s="92">
        <v>3681557</v>
      </c>
      <c r="BY2378" s="92">
        <v>0</v>
      </c>
      <c r="BZ2378" s="92">
        <v>4301371</v>
      </c>
      <c r="CA2378" s="92">
        <v>0</v>
      </c>
      <c r="CB2378" s="92">
        <v>1897065</v>
      </c>
      <c r="CC2378" s="92">
        <v>684805990</v>
      </c>
      <c r="CD2378" s="92">
        <v>0</v>
      </c>
      <c r="CE2378" s="92">
        <v>0</v>
      </c>
    </row>
    <row r="2379" spans="1:83">
      <c r="A2379" s="91" t="s">
        <v>601</v>
      </c>
      <c r="B2379" s="91" t="s">
        <v>282</v>
      </c>
      <c r="C2379" s="91" t="s">
        <v>85</v>
      </c>
      <c r="D2379" s="91" t="s">
        <v>84</v>
      </c>
      <c r="E2379" s="92">
        <v>360</v>
      </c>
      <c r="F2379" s="92">
        <v>1328717706</v>
      </c>
      <c r="G2379" s="92">
        <v>32205966</v>
      </c>
      <c r="H2379" s="92">
        <v>9192788</v>
      </c>
      <c r="I2379" s="92">
        <v>54000297</v>
      </c>
      <c r="J2379" s="92">
        <v>25742076</v>
      </c>
      <c r="K2379" s="92">
        <v>0</v>
      </c>
      <c r="L2379" s="92">
        <v>0</v>
      </c>
      <c r="M2379" s="92">
        <v>3978957</v>
      </c>
      <c r="N2379" s="92">
        <v>2537113</v>
      </c>
      <c r="O2379" s="92">
        <v>0</v>
      </c>
      <c r="P2379" s="92">
        <v>0</v>
      </c>
      <c r="Q2379" s="92">
        <v>16464085</v>
      </c>
      <c r="R2379" s="92">
        <v>9192788</v>
      </c>
      <c r="S2379" s="92">
        <v>1430718030</v>
      </c>
      <c r="T2379" s="92">
        <v>86029634</v>
      </c>
      <c r="U2379" s="92">
        <v>14101779</v>
      </c>
      <c r="V2379" s="92">
        <v>100131413</v>
      </c>
      <c r="W2379" s="92">
        <v>25974249</v>
      </c>
      <c r="X2379" s="92">
        <v>25974249</v>
      </c>
      <c r="Y2379" s="92">
        <v>55859216</v>
      </c>
      <c r="Z2379" s="92">
        <v>43838168</v>
      </c>
      <c r="AA2379" s="92">
        <v>5525941</v>
      </c>
      <c r="AB2379" s="92">
        <v>105223325</v>
      </c>
      <c r="AC2379" s="92">
        <v>20478744</v>
      </c>
      <c r="AD2379" s="92">
        <v>3529113</v>
      </c>
      <c r="AE2379" s="92">
        <v>3866922</v>
      </c>
      <c r="AF2379" s="92">
        <v>22173558</v>
      </c>
      <c r="AG2379" s="92">
        <v>0</v>
      </c>
      <c r="AH2379" s="92">
        <v>2587807</v>
      </c>
      <c r="AI2379" s="92">
        <v>3489334</v>
      </c>
      <c r="AJ2379" s="92">
        <v>43971196</v>
      </c>
      <c r="AK2379" s="92">
        <v>71370000</v>
      </c>
      <c r="AL2379" s="92">
        <v>4674196</v>
      </c>
      <c r="AM2379" s="92">
        <v>76044196</v>
      </c>
      <c r="AN2379" s="92">
        <v>1782062409</v>
      </c>
      <c r="AO2379" s="92">
        <v>55670174</v>
      </c>
      <c r="AP2379" s="92">
        <v>26850999</v>
      </c>
      <c r="AQ2379" s="92">
        <v>4170779</v>
      </c>
      <c r="AR2379" s="92">
        <v>1662524588</v>
      </c>
      <c r="AS2379" s="92">
        <v>1085634</v>
      </c>
      <c r="AT2379" s="92">
        <v>34200845</v>
      </c>
      <c r="AU2379" s="92">
        <v>0</v>
      </c>
      <c r="AV2379" s="92">
        <v>0</v>
      </c>
      <c r="AW2379" s="92">
        <v>12058523</v>
      </c>
      <c r="AX2379" s="92">
        <v>0</v>
      </c>
      <c r="AY2379" s="92">
        <v>14517050</v>
      </c>
      <c r="AZ2379" s="92">
        <v>0</v>
      </c>
      <c r="BA2379" s="92">
        <v>0</v>
      </c>
      <c r="BB2379" s="92">
        <v>0</v>
      </c>
      <c r="BC2379" s="92">
        <v>11810450</v>
      </c>
      <c r="BD2379" s="92">
        <v>5729669</v>
      </c>
      <c r="BE2379" s="92">
        <v>0</v>
      </c>
      <c r="BF2379" s="92">
        <v>7120744</v>
      </c>
      <c r="BG2379" s="92">
        <v>69188341</v>
      </c>
      <c r="BH2379" s="92">
        <v>0</v>
      </c>
      <c r="BI2379" s="92">
        <v>86522915</v>
      </c>
      <c r="BJ2379" s="92">
        <v>1868585324</v>
      </c>
      <c r="BK2379" s="92">
        <v>160381783</v>
      </c>
      <c r="BL2379" s="92">
        <v>0</v>
      </c>
      <c r="BM2379" s="92">
        <v>12719547</v>
      </c>
      <c r="BN2379" s="92">
        <v>236177480</v>
      </c>
      <c r="BO2379" s="92">
        <v>2404200</v>
      </c>
      <c r="BP2379" s="92">
        <v>0</v>
      </c>
      <c r="BQ2379" s="92">
        <v>13483425</v>
      </c>
      <c r="BR2379" s="92">
        <v>15466708</v>
      </c>
      <c r="BS2379" s="92">
        <v>9888521</v>
      </c>
      <c r="BT2379" s="92">
        <v>383029804</v>
      </c>
      <c r="BU2379" s="92">
        <v>6250426360</v>
      </c>
      <c r="BV2379" s="92">
        <v>3953229529</v>
      </c>
      <c r="BW2379" s="92">
        <v>0</v>
      </c>
      <c r="BX2379" s="92">
        <v>76960410</v>
      </c>
      <c r="BY2379" s="92">
        <v>551549</v>
      </c>
      <c r="BZ2379" s="92">
        <v>66909270</v>
      </c>
      <c r="CA2379" s="92">
        <v>44738433</v>
      </c>
      <c r="CB2379" s="92">
        <v>18994521</v>
      </c>
      <c r="CC2379" s="92">
        <v>2686577120</v>
      </c>
      <c r="CD2379" s="92">
        <v>0</v>
      </c>
      <c r="CE2379" s="92">
        <v>0</v>
      </c>
    </row>
    <row r="2380" spans="1:83">
      <c r="A2380" s="91" t="s">
        <v>601</v>
      </c>
      <c r="B2380" s="91" t="s">
        <v>282</v>
      </c>
      <c r="C2380" s="91" t="s">
        <v>45</v>
      </c>
      <c r="D2380" s="91" t="s">
        <v>44</v>
      </c>
      <c r="E2380" s="92">
        <v>1952</v>
      </c>
      <c r="F2380" s="92">
        <v>5706610009</v>
      </c>
      <c r="G2380" s="92">
        <v>134095842</v>
      </c>
      <c r="H2380" s="92">
        <v>83614373</v>
      </c>
      <c r="I2380" s="92">
        <v>367285928</v>
      </c>
      <c r="J2380" s="92">
        <v>158047686</v>
      </c>
      <c r="K2380" s="92">
        <v>0</v>
      </c>
      <c r="L2380" s="92">
        <v>0</v>
      </c>
      <c r="M2380" s="92">
        <v>13128721</v>
      </c>
      <c r="N2380" s="92">
        <v>6483656</v>
      </c>
      <c r="O2380" s="92">
        <v>10427637</v>
      </c>
      <c r="P2380" s="92">
        <v>0</v>
      </c>
      <c r="Q2380" s="92">
        <v>106700136</v>
      </c>
      <c r="R2380" s="92">
        <v>83540280</v>
      </c>
      <c r="S2380" s="92">
        <v>6289453436</v>
      </c>
      <c r="T2380" s="92">
        <v>623641681</v>
      </c>
      <c r="U2380" s="92">
        <v>87339776</v>
      </c>
      <c r="V2380" s="92">
        <v>710981457</v>
      </c>
      <c r="W2380" s="92">
        <v>141296452</v>
      </c>
      <c r="X2380" s="92">
        <v>141296452</v>
      </c>
      <c r="Y2380" s="92">
        <v>479979232</v>
      </c>
      <c r="Z2380" s="92">
        <v>190219168</v>
      </c>
      <c r="AA2380" s="92">
        <v>63000358</v>
      </c>
      <c r="AB2380" s="92">
        <v>733198758</v>
      </c>
      <c r="AC2380" s="92">
        <v>66443392</v>
      </c>
      <c r="AD2380" s="92">
        <v>10446936</v>
      </c>
      <c r="AE2380" s="92">
        <v>11949289</v>
      </c>
      <c r="AF2380" s="92">
        <v>142253672</v>
      </c>
      <c r="AG2380" s="92">
        <v>0</v>
      </c>
      <c r="AH2380" s="92">
        <v>8408373</v>
      </c>
      <c r="AI2380" s="92">
        <v>10110511</v>
      </c>
      <c r="AJ2380" s="92">
        <v>212574405</v>
      </c>
      <c r="AK2380" s="92">
        <v>242360000</v>
      </c>
      <c r="AL2380" s="92">
        <v>16383448</v>
      </c>
      <c r="AM2380" s="92">
        <v>258743448</v>
      </c>
      <c r="AN2380" s="92">
        <v>8346247956</v>
      </c>
      <c r="AO2380" s="92">
        <v>242082402</v>
      </c>
      <c r="AP2380" s="92">
        <v>112084645</v>
      </c>
      <c r="AQ2380" s="92">
        <v>14723074</v>
      </c>
      <c r="AR2380" s="92">
        <v>7753425233</v>
      </c>
      <c r="AS2380" s="92">
        <v>8754670</v>
      </c>
      <c r="AT2380" s="92">
        <v>191478420</v>
      </c>
      <c r="AU2380" s="92">
        <v>0</v>
      </c>
      <c r="AV2380" s="92">
        <v>0</v>
      </c>
      <c r="AW2380" s="92">
        <v>23618149</v>
      </c>
      <c r="AX2380" s="92">
        <v>0</v>
      </c>
      <c r="AY2380" s="92">
        <v>21249776</v>
      </c>
      <c r="AZ2380" s="92">
        <v>0</v>
      </c>
      <c r="BA2380" s="92">
        <v>0</v>
      </c>
      <c r="BB2380" s="92">
        <v>0</v>
      </c>
      <c r="BC2380" s="92">
        <v>77677229</v>
      </c>
      <c r="BD2380" s="92">
        <v>81767456</v>
      </c>
      <c r="BE2380" s="92">
        <v>11217800</v>
      </c>
      <c r="BF2380" s="92">
        <v>44462649</v>
      </c>
      <c r="BG2380" s="92">
        <v>358603462</v>
      </c>
      <c r="BH2380" s="92">
        <v>0</v>
      </c>
      <c r="BI2380" s="92">
        <v>460226149</v>
      </c>
      <c r="BJ2380" s="92">
        <v>8806474105</v>
      </c>
      <c r="BK2380" s="92">
        <v>580238267</v>
      </c>
      <c r="BL2380" s="92">
        <v>0</v>
      </c>
      <c r="BM2380" s="92">
        <v>65833369</v>
      </c>
      <c r="BN2380" s="92">
        <v>1120521523</v>
      </c>
      <c r="BO2380" s="92">
        <v>9018209</v>
      </c>
      <c r="BP2380" s="92">
        <v>0</v>
      </c>
      <c r="BQ2380" s="92">
        <v>99113268</v>
      </c>
      <c r="BR2380" s="92">
        <v>90027518</v>
      </c>
      <c r="BS2380" s="92">
        <v>47336914</v>
      </c>
      <c r="BT2380" s="92">
        <v>1588354006</v>
      </c>
      <c r="BU2380" s="92">
        <v>31941488482</v>
      </c>
      <c r="BV2380" s="92">
        <v>16728178388</v>
      </c>
      <c r="BW2380" s="92">
        <v>0</v>
      </c>
      <c r="BX2380" s="92">
        <v>418580102</v>
      </c>
      <c r="BY2380" s="92">
        <v>3522012</v>
      </c>
      <c r="BZ2380" s="92">
        <v>305134102</v>
      </c>
      <c r="CA2380" s="92">
        <v>204648856</v>
      </c>
      <c r="CB2380" s="92">
        <v>144239507</v>
      </c>
      <c r="CC2380" s="92">
        <v>14889790800</v>
      </c>
      <c r="CD2380" s="92">
        <v>0</v>
      </c>
      <c r="CE2380" s="92">
        <v>0</v>
      </c>
    </row>
    <row r="2381" spans="1:83">
      <c r="A2381" s="91" t="s">
        <v>601</v>
      </c>
      <c r="B2381" s="91" t="s">
        <v>282</v>
      </c>
      <c r="C2381" s="91" t="s">
        <v>71</v>
      </c>
      <c r="D2381" s="91" t="s">
        <v>70</v>
      </c>
      <c r="E2381" s="92">
        <v>521</v>
      </c>
      <c r="F2381" s="92">
        <v>2013405420</v>
      </c>
      <c r="G2381" s="92">
        <v>26745157</v>
      </c>
      <c r="H2381" s="92">
        <v>29195173</v>
      </c>
      <c r="I2381" s="92">
        <v>27876563</v>
      </c>
      <c r="J2381" s="92">
        <v>10277720</v>
      </c>
      <c r="K2381" s="92">
        <v>0</v>
      </c>
      <c r="L2381" s="92">
        <v>0</v>
      </c>
      <c r="M2381" s="92">
        <v>3928404</v>
      </c>
      <c r="N2381" s="92">
        <v>661285</v>
      </c>
      <c r="O2381" s="92">
        <v>0</v>
      </c>
      <c r="P2381" s="92">
        <v>0</v>
      </c>
      <c r="Q2381" s="92">
        <v>22230257</v>
      </c>
      <c r="R2381" s="92">
        <v>29190643</v>
      </c>
      <c r="S2381" s="92">
        <v>2060668822</v>
      </c>
      <c r="T2381" s="92">
        <v>154866599</v>
      </c>
      <c r="U2381" s="92">
        <v>13124511</v>
      </c>
      <c r="V2381" s="92">
        <v>167991110</v>
      </c>
      <c r="W2381" s="92">
        <v>23064629</v>
      </c>
      <c r="X2381" s="92">
        <v>23064629</v>
      </c>
      <c r="Y2381" s="92">
        <v>107163693</v>
      </c>
      <c r="Z2381" s="92">
        <v>95992858</v>
      </c>
      <c r="AA2381" s="92">
        <v>4250140</v>
      </c>
      <c r="AB2381" s="92">
        <v>207406691</v>
      </c>
      <c r="AC2381" s="92">
        <v>10745069</v>
      </c>
      <c r="AD2381" s="92">
        <v>3866545</v>
      </c>
      <c r="AE2381" s="92">
        <v>2388494</v>
      </c>
      <c r="AF2381" s="92">
        <v>25840613</v>
      </c>
      <c r="AG2381" s="92">
        <v>0</v>
      </c>
      <c r="AH2381" s="92">
        <v>2039609</v>
      </c>
      <c r="AI2381" s="92">
        <v>1607410</v>
      </c>
      <c r="AJ2381" s="92">
        <v>39193702</v>
      </c>
      <c r="AK2381" s="92">
        <v>41290000</v>
      </c>
      <c r="AL2381" s="92">
        <v>4189589</v>
      </c>
      <c r="AM2381" s="92">
        <v>45479589</v>
      </c>
      <c r="AN2381" s="92">
        <v>2543804543</v>
      </c>
      <c r="AO2381" s="92">
        <v>82247181</v>
      </c>
      <c r="AP2381" s="92">
        <v>38030653</v>
      </c>
      <c r="AQ2381" s="92">
        <v>7301176</v>
      </c>
      <c r="AR2381" s="92">
        <v>2381924994</v>
      </c>
      <c r="AS2381" s="92">
        <v>2499446</v>
      </c>
      <c r="AT2381" s="92">
        <v>39772124</v>
      </c>
      <c r="AU2381" s="92">
        <v>0</v>
      </c>
      <c r="AV2381" s="92">
        <v>0</v>
      </c>
      <c r="AW2381" s="92">
        <v>11305809</v>
      </c>
      <c r="AX2381" s="92">
        <v>0</v>
      </c>
      <c r="AY2381" s="92">
        <v>13943381</v>
      </c>
      <c r="AZ2381" s="92">
        <v>0</v>
      </c>
      <c r="BA2381" s="92">
        <v>0</v>
      </c>
      <c r="BB2381" s="92">
        <v>0</v>
      </c>
      <c r="BC2381" s="92">
        <v>11323882</v>
      </c>
      <c r="BD2381" s="92">
        <v>0</v>
      </c>
      <c r="BE2381" s="92">
        <v>642866449</v>
      </c>
      <c r="BF2381" s="92">
        <v>0</v>
      </c>
      <c r="BG2381" s="92">
        <v>698512659</v>
      </c>
      <c r="BH2381" s="92">
        <v>0</v>
      </c>
      <c r="BI2381" s="92">
        <v>721711091</v>
      </c>
      <c r="BJ2381" s="92">
        <v>3265515634</v>
      </c>
      <c r="BK2381" s="92">
        <v>218857668</v>
      </c>
      <c r="BL2381" s="92">
        <v>0</v>
      </c>
      <c r="BM2381" s="92">
        <v>138477009</v>
      </c>
      <c r="BN2381" s="92">
        <v>343866855</v>
      </c>
      <c r="BO2381" s="92">
        <v>6916490</v>
      </c>
      <c r="BP2381" s="92">
        <v>0</v>
      </c>
      <c r="BQ2381" s="92">
        <v>14473738</v>
      </c>
      <c r="BR2381" s="92">
        <v>23224703</v>
      </c>
      <c r="BS2381" s="92">
        <v>13620384</v>
      </c>
      <c r="BT2381" s="92">
        <v>670762215</v>
      </c>
      <c r="BU2381" s="92">
        <v>8138290926</v>
      </c>
      <c r="BV2381" s="92">
        <v>4096583096</v>
      </c>
      <c r="BW2381" s="92">
        <v>0</v>
      </c>
      <c r="BX2381" s="92">
        <v>114945821</v>
      </c>
      <c r="BY2381" s="92">
        <v>1101193</v>
      </c>
      <c r="BZ2381" s="92">
        <v>70561928</v>
      </c>
      <c r="CA2381" s="92">
        <v>31215659</v>
      </c>
      <c r="CB2381" s="92">
        <v>38664601</v>
      </c>
      <c r="CC2381" s="92">
        <v>3068260490</v>
      </c>
      <c r="CD2381" s="92">
        <v>0</v>
      </c>
      <c r="CE2381" s="92">
        <v>0</v>
      </c>
    </row>
    <row r="2382" spans="1:83">
      <c r="A2382" s="91" t="s">
        <v>601</v>
      </c>
      <c r="B2382" s="91" t="s">
        <v>282</v>
      </c>
      <c r="C2382" s="91" t="s">
        <v>77</v>
      </c>
      <c r="D2382" s="91" t="s">
        <v>76</v>
      </c>
      <c r="E2382" s="92">
        <v>32</v>
      </c>
      <c r="F2382" s="92">
        <v>77592024</v>
      </c>
      <c r="G2382" s="92">
        <v>435392</v>
      </c>
      <c r="H2382" s="92">
        <v>1318500</v>
      </c>
      <c r="I2382" s="92">
        <v>6206916</v>
      </c>
      <c r="J2382" s="92">
        <v>6690490</v>
      </c>
      <c r="K2382" s="92">
        <v>0</v>
      </c>
      <c r="L2382" s="92">
        <v>0</v>
      </c>
      <c r="M2382" s="92">
        <v>0</v>
      </c>
      <c r="N2382" s="92">
        <v>0</v>
      </c>
      <c r="O2382" s="92">
        <v>0</v>
      </c>
      <c r="P2382" s="92">
        <v>0</v>
      </c>
      <c r="Q2382" s="92">
        <v>357492</v>
      </c>
      <c r="R2382" s="92">
        <v>1318500</v>
      </c>
      <c r="S2382" s="92">
        <v>90567330</v>
      </c>
      <c r="T2382" s="92">
        <v>10183286</v>
      </c>
      <c r="U2382" s="92">
        <v>272162</v>
      </c>
      <c r="V2382" s="92">
        <v>10455448</v>
      </c>
      <c r="W2382" s="92">
        <v>311926</v>
      </c>
      <c r="X2382" s="92">
        <v>311926</v>
      </c>
      <c r="Y2382" s="92">
        <v>6565966</v>
      </c>
      <c r="Z2382" s="92">
        <v>1958761</v>
      </c>
      <c r="AA2382" s="92">
        <v>0</v>
      </c>
      <c r="AB2382" s="92">
        <v>8524727</v>
      </c>
      <c r="AC2382" s="92">
        <v>1491673</v>
      </c>
      <c r="AD2382" s="92">
        <v>0</v>
      </c>
      <c r="AE2382" s="92">
        <v>94000</v>
      </c>
      <c r="AF2382" s="92">
        <v>212000</v>
      </c>
      <c r="AG2382" s="92">
        <v>0</v>
      </c>
      <c r="AH2382" s="92">
        <v>74000</v>
      </c>
      <c r="AI2382" s="92">
        <v>436252</v>
      </c>
      <c r="AJ2382" s="92">
        <v>1287421</v>
      </c>
      <c r="AK2382" s="92">
        <v>0</v>
      </c>
      <c r="AL2382" s="92">
        <v>0</v>
      </c>
      <c r="AM2382" s="92">
        <v>0</v>
      </c>
      <c r="AN2382" s="92">
        <v>111146852</v>
      </c>
      <c r="AO2382" s="92">
        <v>3235764</v>
      </c>
      <c r="AP2382" s="92">
        <v>878301</v>
      </c>
      <c r="AQ2382" s="92">
        <v>96826</v>
      </c>
      <c r="AR2382" s="92">
        <v>106197705</v>
      </c>
      <c r="AS2382" s="92">
        <v>108594</v>
      </c>
      <c r="AT2382" s="92">
        <v>13932584</v>
      </c>
      <c r="AU2382" s="92">
        <v>0</v>
      </c>
      <c r="AV2382" s="92">
        <v>0</v>
      </c>
      <c r="AW2382" s="92">
        <v>747949</v>
      </c>
      <c r="AX2382" s="92">
        <v>0</v>
      </c>
      <c r="AY2382" s="92">
        <v>7813</v>
      </c>
      <c r="AZ2382" s="92">
        <v>0</v>
      </c>
      <c r="BA2382" s="92">
        <v>0</v>
      </c>
      <c r="BB2382" s="92">
        <v>0</v>
      </c>
      <c r="BC2382" s="92">
        <v>1563129</v>
      </c>
      <c r="BD2382" s="92">
        <v>0</v>
      </c>
      <c r="BE2382" s="92">
        <v>0</v>
      </c>
      <c r="BF2382" s="92">
        <v>7075000</v>
      </c>
      <c r="BG2382" s="92">
        <v>20774008</v>
      </c>
      <c r="BH2382" s="92">
        <v>0</v>
      </c>
      <c r="BI2382" s="92">
        <v>23435069</v>
      </c>
      <c r="BJ2382" s="92">
        <v>134581921</v>
      </c>
      <c r="BK2382" s="92">
        <v>3672305</v>
      </c>
      <c r="BL2382" s="92">
        <v>0</v>
      </c>
      <c r="BM2382" s="92">
        <v>3815924</v>
      </c>
      <c r="BN2382" s="92">
        <v>15363409</v>
      </c>
      <c r="BO2382" s="92">
        <v>5904096</v>
      </c>
      <c r="BP2382" s="92">
        <v>0</v>
      </c>
      <c r="BQ2382" s="92">
        <v>1628932</v>
      </c>
      <c r="BR2382" s="92">
        <v>1776149</v>
      </c>
      <c r="BS2382" s="92">
        <v>648354</v>
      </c>
      <c r="BT2382" s="92">
        <v>25317903</v>
      </c>
      <c r="BU2382" s="92">
        <v>1242112740</v>
      </c>
      <c r="BV2382" s="92">
        <v>237019388</v>
      </c>
      <c r="BW2382" s="92">
        <v>0</v>
      </c>
      <c r="BX2382" s="92">
        <v>5202506</v>
      </c>
      <c r="BY2382" s="92">
        <v>0</v>
      </c>
      <c r="BZ2382" s="92">
        <v>4800486</v>
      </c>
      <c r="CA2382" s="92">
        <v>0</v>
      </c>
      <c r="CB2382" s="92">
        <v>1480911</v>
      </c>
      <c r="CC2382" s="92">
        <v>669702320</v>
      </c>
      <c r="CD2382" s="92">
        <v>0</v>
      </c>
      <c r="CE2382" s="92">
        <v>0</v>
      </c>
    </row>
    <row r="2383" spans="1:83">
      <c r="A2383" s="91" t="s">
        <v>601</v>
      </c>
      <c r="B2383" s="91" t="s">
        <v>282</v>
      </c>
      <c r="C2383" s="91" t="s">
        <v>138</v>
      </c>
      <c r="D2383" s="91" t="s">
        <v>137</v>
      </c>
      <c r="E2383" s="92">
        <v>631</v>
      </c>
      <c r="F2383" s="92">
        <v>2350708000</v>
      </c>
      <c r="G2383" s="92">
        <v>28636483</v>
      </c>
      <c r="H2383" s="92">
        <v>26756039</v>
      </c>
      <c r="I2383" s="92">
        <v>38172970</v>
      </c>
      <c r="J2383" s="92">
        <v>9352686</v>
      </c>
      <c r="K2383" s="92">
        <v>0</v>
      </c>
      <c r="L2383" s="92">
        <v>0</v>
      </c>
      <c r="M2383" s="92">
        <v>5730466</v>
      </c>
      <c r="N2383" s="92">
        <v>1777395</v>
      </c>
      <c r="O2383" s="92">
        <v>969360</v>
      </c>
      <c r="P2383" s="92">
        <v>0</v>
      </c>
      <c r="Q2383" s="92">
        <v>26124206</v>
      </c>
      <c r="R2383" s="92">
        <v>26705639</v>
      </c>
      <c r="S2383" s="92">
        <v>2409273554</v>
      </c>
      <c r="T2383" s="92">
        <v>236795464</v>
      </c>
      <c r="U2383" s="92">
        <v>31530713</v>
      </c>
      <c r="V2383" s="92">
        <v>268326177</v>
      </c>
      <c r="W2383" s="92">
        <v>26895876</v>
      </c>
      <c r="X2383" s="92">
        <v>26895876</v>
      </c>
      <c r="Y2383" s="92">
        <v>234987144</v>
      </c>
      <c r="Z2383" s="92">
        <v>72033336</v>
      </c>
      <c r="AA2383" s="92">
        <v>13724923</v>
      </c>
      <c r="AB2383" s="92">
        <v>320745403</v>
      </c>
      <c r="AC2383" s="92">
        <v>17554674</v>
      </c>
      <c r="AD2383" s="92">
        <v>3091687</v>
      </c>
      <c r="AE2383" s="92">
        <v>5649769</v>
      </c>
      <c r="AF2383" s="92">
        <v>39842241</v>
      </c>
      <c r="AG2383" s="92">
        <v>0</v>
      </c>
      <c r="AH2383" s="92">
        <v>3947414</v>
      </c>
      <c r="AI2383" s="92">
        <v>1639959</v>
      </c>
      <c r="AJ2383" s="92">
        <v>60550998</v>
      </c>
      <c r="AK2383" s="92">
        <v>104590000</v>
      </c>
      <c r="AL2383" s="92">
        <v>5298370</v>
      </c>
      <c r="AM2383" s="92">
        <v>109888370</v>
      </c>
      <c r="AN2383" s="92">
        <v>3195680378</v>
      </c>
      <c r="AO2383" s="92">
        <v>94818603</v>
      </c>
      <c r="AP2383" s="92">
        <v>52714687</v>
      </c>
      <c r="AQ2383" s="92">
        <v>9058050</v>
      </c>
      <c r="AR2383" s="92">
        <v>2970172112</v>
      </c>
      <c r="AS2383" s="92">
        <v>2171919</v>
      </c>
      <c r="AT2383" s="92">
        <v>83037140</v>
      </c>
      <c r="AU2383" s="92">
        <v>0</v>
      </c>
      <c r="AV2383" s="92">
        <v>0</v>
      </c>
      <c r="AW2383" s="92">
        <v>9199320</v>
      </c>
      <c r="AX2383" s="92">
        <v>0</v>
      </c>
      <c r="AY2383" s="92">
        <v>19016199</v>
      </c>
      <c r="AZ2383" s="92">
        <v>96000</v>
      </c>
      <c r="BA2383" s="92">
        <v>0</v>
      </c>
      <c r="BB2383" s="92">
        <v>0</v>
      </c>
      <c r="BC2383" s="92">
        <v>20373054</v>
      </c>
      <c r="BD2383" s="92">
        <v>0</v>
      </c>
      <c r="BE2383" s="92">
        <v>11608613</v>
      </c>
      <c r="BF2383" s="92">
        <v>6020583</v>
      </c>
      <c r="BG2383" s="92">
        <v>116676290</v>
      </c>
      <c r="BH2383" s="92">
        <v>0</v>
      </c>
      <c r="BI2383" s="92">
        <v>151522828</v>
      </c>
      <c r="BJ2383" s="92">
        <v>3347203206</v>
      </c>
      <c r="BK2383" s="92">
        <v>265151376</v>
      </c>
      <c r="BL2383" s="92">
        <v>0</v>
      </c>
      <c r="BM2383" s="92">
        <v>22122203</v>
      </c>
      <c r="BN2383" s="92">
        <v>428760759</v>
      </c>
      <c r="BO2383" s="92">
        <v>21289588</v>
      </c>
      <c r="BP2383" s="92">
        <v>0</v>
      </c>
      <c r="BQ2383" s="92">
        <v>23789193</v>
      </c>
      <c r="BR2383" s="92">
        <v>27455366</v>
      </c>
      <c r="BS2383" s="92">
        <v>18441744</v>
      </c>
      <c r="BT2383" s="92">
        <v>684370859</v>
      </c>
      <c r="BU2383" s="92">
        <v>12365406215</v>
      </c>
      <c r="BV2383" s="92">
        <v>7054813047</v>
      </c>
      <c r="BW2383" s="92">
        <v>0</v>
      </c>
      <c r="BX2383" s="92">
        <v>162557338</v>
      </c>
      <c r="BY2383" s="92">
        <v>1105127</v>
      </c>
      <c r="BZ2383" s="92">
        <v>103412090</v>
      </c>
      <c r="CA2383" s="92">
        <v>46749797</v>
      </c>
      <c r="CB2383" s="92">
        <v>34770440</v>
      </c>
      <c r="CC2383" s="92">
        <v>5372725570</v>
      </c>
      <c r="CD2383" s="92">
        <v>0</v>
      </c>
      <c r="CE2383" s="92">
        <v>0</v>
      </c>
    </row>
    <row r="2384" spans="1:83">
      <c r="A2384" s="91" t="s">
        <v>601</v>
      </c>
      <c r="B2384" s="91" t="s">
        <v>282</v>
      </c>
      <c r="C2384" s="91" t="s">
        <v>54</v>
      </c>
      <c r="D2384" s="91" t="s">
        <v>53</v>
      </c>
      <c r="E2384" s="92">
        <v>75</v>
      </c>
      <c r="F2384" s="92">
        <v>206190276</v>
      </c>
      <c r="G2384" s="92">
        <v>3091933</v>
      </c>
      <c r="H2384" s="92">
        <v>654348</v>
      </c>
      <c r="I2384" s="92">
        <v>22884654</v>
      </c>
      <c r="J2384" s="92">
        <v>12841446</v>
      </c>
      <c r="K2384" s="92">
        <v>0</v>
      </c>
      <c r="L2384" s="92">
        <v>0</v>
      </c>
      <c r="M2384" s="92">
        <v>2972460</v>
      </c>
      <c r="N2384" s="92">
        <v>186390</v>
      </c>
      <c r="O2384" s="92">
        <v>0</v>
      </c>
      <c r="P2384" s="92">
        <v>0</v>
      </c>
      <c r="Q2384" s="92">
        <v>2839629</v>
      </c>
      <c r="R2384" s="92">
        <v>654348</v>
      </c>
      <c r="S2384" s="92">
        <v>245327530</v>
      </c>
      <c r="T2384" s="92">
        <v>21560109</v>
      </c>
      <c r="U2384" s="92">
        <v>630952</v>
      </c>
      <c r="V2384" s="92">
        <v>22191061</v>
      </c>
      <c r="W2384" s="92">
        <v>11034245</v>
      </c>
      <c r="X2384" s="92">
        <v>11034245</v>
      </c>
      <c r="Y2384" s="92">
        <v>8221319</v>
      </c>
      <c r="Z2384" s="92">
        <v>727719</v>
      </c>
      <c r="AA2384" s="92">
        <v>0</v>
      </c>
      <c r="AB2384" s="92">
        <v>8949038</v>
      </c>
      <c r="AC2384" s="92">
        <v>3299202</v>
      </c>
      <c r="AD2384" s="92">
        <v>168000</v>
      </c>
      <c r="AE2384" s="92">
        <v>23900</v>
      </c>
      <c r="AF2384" s="92">
        <v>1604000</v>
      </c>
      <c r="AG2384" s="92">
        <v>0</v>
      </c>
      <c r="AH2384" s="92">
        <v>0</v>
      </c>
      <c r="AI2384" s="92">
        <v>1403641</v>
      </c>
      <c r="AJ2384" s="92">
        <v>3691461</v>
      </c>
      <c r="AK2384" s="92">
        <v>18000000</v>
      </c>
      <c r="AL2384" s="92">
        <v>1142796</v>
      </c>
      <c r="AM2384" s="92">
        <v>19142796</v>
      </c>
      <c r="AN2384" s="92">
        <v>310336131</v>
      </c>
      <c r="AO2384" s="92">
        <v>9326723</v>
      </c>
      <c r="AP2384" s="92">
        <v>2414974</v>
      </c>
      <c r="AQ2384" s="92">
        <v>152011</v>
      </c>
      <c r="AR2384" s="92">
        <v>295695672</v>
      </c>
      <c r="AS2384" s="92">
        <v>494744</v>
      </c>
      <c r="AT2384" s="92">
        <v>13241602</v>
      </c>
      <c r="AU2384" s="92">
        <v>0</v>
      </c>
      <c r="AV2384" s="92">
        <v>0</v>
      </c>
      <c r="AW2384" s="92">
        <v>50109126</v>
      </c>
      <c r="AX2384" s="92">
        <v>0</v>
      </c>
      <c r="AY2384" s="92">
        <v>17045885</v>
      </c>
      <c r="AZ2384" s="92">
        <v>0</v>
      </c>
      <c r="BA2384" s="92">
        <v>0</v>
      </c>
      <c r="BB2384" s="92">
        <v>0</v>
      </c>
      <c r="BC2384" s="92">
        <v>1014308</v>
      </c>
      <c r="BD2384" s="92">
        <v>0</v>
      </c>
      <c r="BE2384" s="92">
        <v>37404596</v>
      </c>
      <c r="BF2384" s="92">
        <v>0</v>
      </c>
      <c r="BG2384" s="92">
        <v>115451689</v>
      </c>
      <c r="BH2384" s="92">
        <v>0</v>
      </c>
      <c r="BI2384" s="92">
        <v>119310261</v>
      </c>
      <c r="BJ2384" s="92">
        <v>429646392</v>
      </c>
      <c r="BK2384" s="92">
        <v>17997286</v>
      </c>
      <c r="BL2384" s="92">
        <v>0</v>
      </c>
      <c r="BM2384" s="92">
        <v>22544042</v>
      </c>
      <c r="BN2384" s="92">
        <v>42794717</v>
      </c>
      <c r="BO2384" s="92">
        <v>13203344</v>
      </c>
      <c r="BP2384" s="92">
        <v>0</v>
      </c>
      <c r="BQ2384" s="92">
        <v>3380480</v>
      </c>
      <c r="BR2384" s="92">
        <v>2159037</v>
      </c>
      <c r="BS2384" s="92">
        <v>1084193</v>
      </c>
      <c r="BT2384" s="92">
        <v>92098275</v>
      </c>
      <c r="BU2384" s="92">
        <v>1820915134</v>
      </c>
      <c r="BV2384" s="92">
        <v>514620659</v>
      </c>
      <c r="BW2384" s="92">
        <v>0</v>
      </c>
      <c r="BX2384" s="92">
        <v>10274785</v>
      </c>
      <c r="BY2384" s="92">
        <v>0</v>
      </c>
      <c r="BZ2384" s="92">
        <v>8573654</v>
      </c>
      <c r="CA2384" s="92">
        <v>0</v>
      </c>
      <c r="CB2384" s="92">
        <v>6887711</v>
      </c>
      <c r="CC2384" s="92">
        <v>902244790</v>
      </c>
      <c r="CD2384" s="92">
        <v>0</v>
      </c>
      <c r="CE2384" s="92">
        <v>0</v>
      </c>
    </row>
    <row r="2385" spans="1:83">
      <c r="A2385" s="91" t="s">
        <v>601</v>
      </c>
      <c r="B2385" s="91" t="s">
        <v>282</v>
      </c>
      <c r="C2385" s="91" t="s">
        <v>134</v>
      </c>
      <c r="D2385" s="91" t="s">
        <v>133</v>
      </c>
      <c r="E2385" s="92">
        <v>909</v>
      </c>
      <c r="F2385" s="92">
        <v>4558858880</v>
      </c>
      <c r="G2385" s="92">
        <v>57979897</v>
      </c>
      <c r="H2385" s="92">
        <v>43272664</v>
      </c>
      <c r="I2385" s="92">
        <v>79954851</v>
      </c>
      <c r="J2385" s="92">
        <v>31059633</v>
      </c>
      <c r="K2385" s="92">
        <v>0</v>
      </c>
      <c r="L2385" s="92">
        <v>0</v>
      </c>
      <c r="M2385" s="92">
        <v>16428264</v>
      </c>
      <c r="N2385" s="92">
        <v>2043575</v>
      </c>
      <c r="O2385" s="92">
        <v>0</v>
      </c>
      <c r="P2385" s="92">
        <v>0</v>
      </c>
      <c r="Q2385" s="92">
        <v>46638556</v>
      </c>
      <c r="R2385" s="92">
        <v>43266239</v>
      </c>
      <c r="S2385" s="92">
        <v>4699692969</v>
      </c>
      <c r="T2385" s="92">
        <v>252627552</v>
      </c>
      <c r="U2385" s="92">
        <v>47179115</v>
      </c>
      <c r="V2385" s="92">
        <v>299806667</v>
      </c>
      <c r="W2385" s="92">
        <v>52107466</v>
      </c>
      <c r="X2385" s="92">
        <v>52107466</v>
      </c>
      <c r="Y2385" s="92">
        <v>191070556</v>
      </c>
      <c r="Z2385" s="92">
        <v>109286819</v>
      </c>
      <c r="AA2385" s="92">
        <v>24787867</v>
      </c>
      <c r="AB2385" s="92">
        <v>325145242</v>
      </c>
      <c r="AC2385" s="92">
        <v>33999768</v>
      </c>
      <c r="AD2385" s="92">
        <v>2506345</v>
      </c>
      <c r="AE2385" s="92">
        <v>5122879</v>
      </c>
      <c r="AF2385" s="92">
        <v>106263050</v>
      </c>
      <c r="AG2385" s="92">
        <v>0</v>
      </c>
      <c r="AH2385" s="92">
        <v>4409519</v>
      </c>
      <c r="AI2385" s="92">
        <v>3113323</v>
      </c>
      <c r="AJ2385" s="92">
        <v>140369200</v>
      </c>
      <c r="AK2385" s="92">
        <v>97800000</v>
      </c>
      <c r="AL2385" s="92">
        <v>8385984</v>
      </c>
      <c r="AM2385" s="92">
        <v>106185984</v>
      </c>
      <c r="AN2385" s="92">
        <v>5623307528</v>
      </c>
      <c r="AO2385" s="92">
        <v>184913759</v>
      </c>
      <c r="AP2385" s="92">
        <v>64129303</v>
      </c>
      <c r="AQ2385" s="92">
        <v>7562798</v>
      </c>
      <c r="AR2385" s="92">
        <v>5214913935</v>
      </c>
      <c r="AS2385" s="92">
        <v>7249480</v>
      </c>
      <c r="AT2385" s="92">
        <v>79552419</v>
      </c>
      <c r="AU2385" s="92">
        <v>0</v>
      </c>
      <c r="AV2385" s="92">
        <v>0</v>
      </c>
      <c r="AW2385" s="92">
        <v>49035668</v>
      </c>
      <c r="AX2385" s="92">
        <v>0</v>
      </c>
      <c r="AY2385" s="92">
        <v>60280461</v>
      </c>
      <c r="AZ2385" s="92">
        <v>0</v>
      </c>
      <c r="BA2385" s="92">
        <v>6673</v>
      </c>
      <c r="BB2385" s="92">
        <v>0</v>
      </c>
      <c r="BC2385" s="92">
        <v>17630847</v>
      </c>
      <c r="BD2385" s="92">
        <v>971994</v>
      </c>
      <c r="BE2385" s="92">
        <v>45699958</v>
      </c>
      <c r="BF2385" s="92">
        <v>377999</v>
      </c>
      <c r="BG2385" s="92">
        <v>218886780</v>
      </c>
      <c r="BH2385" s="92">
        <v>0</v>
      </c>
      <c r="BI2385" s="92">
        <v>260805499</v>
      </c>
      <c r="BJ2385" s="92">
        <v>5884113027</v>
      </c>
      <c r="BK2385" s="92">
        <v>570802219</v>
      </c>
      <c r="BL2385" s="92">
        <v>0</v>
      </c>
      <c r="BM2385" s="92">
        <v>42546592</v>
      </c>
      <c r="BN2385" s="92">
        <v>753982384</v>
      </c>
      <c r="BO2385" s="92">
        <v>36893073</v>
      </c>
      <c r="BP2385" s="92">
        <v>0</v>
      </c>
      <c r="BQ2385" s="92">
        <v>34746898</v>
      </c>
      <c r="BR2385" s="92">
        <v>20426437</v>
      </c>
      <c r="BS2385" s="92">
        <v>21403987</v>
      </c>
      <c r="BT2385" s="92">
        <v>1355572982</v>
      </c>
      <c r="BU2385" s="92">
        <v>15470398132</v>
      </c>
      <c r="BV2385" s="92">
        <v>7176328102</v>
      </c>
      <c r="BW2385" s="92">
        <v>0</v>
      </c>
      <c r="BX2385" s="92">
        <v>185206457</v>
      </c>
      <c r="BY2385" s="92">
        <v>445358</v>
      </c>
      <c r="BZ2385" s="92">
        <v>154933922</v>
      </c>
      <c r="CA2385" s="92">
        <v>39184037</v>
      </c>
      <c r="CB2385" s="92">
        <v>124672605</v>
      </c>
      <c r="CC2385" s="92">
        <v>7227372080</v>
      </c>
      <c r="CD2385" s="92">
        <v>0</v>
      </c>
      <c r="CE2385" s="92">
        <v>0</v>
      </c>
    </row>
    <row r="2386" spans="1:83">
      <c r="A2386" s="91" t="s">
        <v>601</v>
      </c>
      <c r="B2386" s="91" t="s">
        <v>282</v>
      </c>
      <c r="C2386" s="91" t="s">
        <v>49</v>
      </c>
      <c r="D2386" s="91" t="s">
        <v>48</v>
      </c>
      <c r="E2386" s="92">
        <v>390</v>
      </c>
      <c r="F2386" s="92">
        <v>934189587</v>
      </c>
      <c r="G2386" s="92">
        <v>24339289</v>
      </c>
      <c r="H2386" s="92">
        <v>10615550</v>
      </c>
      <c r="I2386" s="92">
        <v>117158497</v>
      </c>
      <c r="J2386" s="92">
        <v>62470490</v>
      </c>
      <c r="K2386" s="92">
        <v>0</v>
      </c>
      <c r="L2386" s="92">
        <v>0</v>
      </c>
      <c r="M2386" s="92">
        <v>1235004</v>
      </c>
      <c r="N2386" s="92">
        <v>684842</v>
      </c>
      <c r="O2386" s="92">
        <v>0</v>
      </c>
      <c r="P2386" s="92">
        <v>0</v>
      </c>
      <c r="Q2386" s="92">
        <v>18636125</v>
      </c>
      <c r="R2386" s="92">
        <v>10604051</v>
      </c>
      <c r="S2386" s="92">
        <v>1121453083</v>
      </c>
      <c r="T2386" s="92">
        <v>134230988</v>
      </c>
      <c r="U2386" s="92">
        <v>15755714</v>
      </c>
      <c r="V2386" s="92">
        <v>149986702</v>
      </c>
      <c r="W2386" s="92">
        <v>19081003</v>
      </c>
      <c r="X2386" s="92">
        <v>19081003</v>
      </c>
      <c r="Y2386" s="92">
        <v>100175695</v>
      </c>
      <c r="Z2386" s="92">
        <v>24385785</v>
      </c>
      <c r="AA2386" s="92">
        <v>14941001</v>
      </c>
      <c r="AB2386" s="92">
        <v>139502481</v>
      </c>
      <c r="AC2386" s="92">
        <v>5303547</v>
      </c>
      <c r="AD2386" s="92">
        <v>0</v>
      </c>
      <c r="AE2386" s="92">
        <v>3372851</v>
      </c>
      <c r="AF2386" s="92">
        <v>17054049</v>
      </c>
      <c r="AG2386" s="92">
        <v>0</v>
      </c>
      <c r="AH2386" s="92">
        <v>2257689</v>
      </c>
      <c r="AI2386" s="92">
        <v>995097</v>
      </c>
      <c r="AJ2386" s="92">
        <v>22477661</v>
      </c>
      <c r="AK2386" s="92">
        <v>104200000</v>
      </c>
      <c r="AL2386" s="92">
        <v>6815017</v>
      </c>
      <c r="AM2386" s="92">
        <v>111015017</v>
      </c>
      <c r="AN2386" s="92">
        <v>1563515947</v>
      </c>
      <c r="AO2386" s="92">
        <v>41444019</v>
      </c>
      <c r="AP2386" s="92">
        <v>18992400</v>
      </c>
      <c r="AQ2386" s="92">
        <v>3218920</v>
      </c>
      <c r="AR2386" s="92">
        <v>1468675233</v>
      </c>
      <c r="AS2386" s="92">
        <v>2104435</v>
      </c>
      <c r="AT2386" s="92">
        <v>65130460</v>
      </c>
      <c r="AU2386" s="92">
        <v>0</v>
      </c>
      <c r="AV2386" s="92">
        <v>0</v>
      </c>
      <c r="AW2386" s="92">
        <v>59735674</v>
      </c>
      <c r="AX2386" s="92">
        <v>0</v>
      </c>
      <c r="AY2386" s="92">
        <v>4752701</v>
      </c>
      <c r="AZ2386" s="92">
        <v>275</v>
      </c>
      <c r="BA2386" s="92">
        <v>25474</v>
      </c>
      <c r="BB2386" s="92">
        <v>0</v>
      </c>
      <c r="BC2386" s="92">
        <v>13321507</v>
      </c>
      <c r="BD2386" s="92">
        <v>9759512</v>
      </c>
      <c r="BE2386" s="92">
        <v>0</v>
      </c>
      <c r="BF2386" s="92">
        <v>0</v>
      </c>
      <c r="BG2386" s="92">
        <v>131023254</v>
      </c>
      <c r="BH2386" s="92">
        <v>0</v>
      </c>
      <c r="BI2386" s="92">
        <v>154830038</v>
      </c>
      <c r="BJ2386" s="92">
        <v>1718345985</v>
      </c>
      <c r="BK2386" s="92">
        <v>91791518</v>
      </c>
      <c r="BL2386" s="92">
        <v>0</v>
      </c>
      <c r="BM2386" s="92">
        <v>24166340</v>
      </c>
      <c r="BN2386" s="92">
        <v>212192983</v>
      </c>
      <c r="BO2386" s="92">
        <v>43165475</v>
      </c>
      <c r="BP2386" s="92">
        <v>0</v>
      </c>
      <c r="BQ2386" s="92">
        <v>18920586</v>
      </c>
      <c r="BR2386" s="92">
        <v>8444740</v>
      </c>
      <c r="BS2386" s="92">
        <v>5763776</v>
      </c>
      <c r="BT2386" s="92">
        <v>347169436</v>
      </c>
      <c r="BU2386" s="92">
        <v>8527203297</v>
      </c>
      <c r="BV2386" s="92">
        <v>2664205596</v>
      </c>
      <c r="BW2386" s="92">
        <v>0</v>
      </c>
      <c r="BX2386" s="92">
        <v>53642045</v>
      </c>
      <c r="BY2386" s="92">
        <v>0</v>
      </c>
      <c r="BZ2386" s="92">
        <v>180394931</v>
      </c>
      <c r="CA2386" s="92">
        <v>19872096</v>
      </c>
      <c r="CB2386" s="92">
        <v>42685674</v>
      </c>
      <c r="CC2386" s="92">
        <v>3359197830</v>
      </c>
      <c r="CD2386" s="92">
        <v>0</v>
      </c>
      <c r="CE2386" s="92">
        <v>0</v>
      </c>
    </row>
    <row r="2387" spans="1:83">
      <c r="A2387" s="91" t="s">
        <v>601</v>
      </c>
      <c r="B2387" s="91" t="s">
        <v>345</v>
      </c>
      <c r="C2387" s="91" t="s">
        <v>43</v>
      </c>
      <c r="D2387" s="91" t="s">
        <v>42</v>
      </c>
      <c r="E2387" s="92">
        <v>492</v>
      </c>
      <c r="F2387" s="92">
        <v>2068501998</v>
      </c>
      <c r="G2387" s="92">
        <v>18431062</v>
      </c>
      <c r="H2387" s="92">
        <v>25980111</v>
      </c>
      <c r="I2387" s="92">
        <v>19911721</v>
      </c>
      <c r="J2387" s="92">
        <v>6397975</v>
      </c>
      <c r="K2387" s="92">
        <v>0</v>
      </c>
      <c r="L2387" s="92">
        <v>0</v>
      </c>
      <c r="M2387" s="92">
        <v>4364152</v>
      </c>
      <c r="N2387" s="92">
        <v>992149</v>
      </c>
      <c r="O2387" s="92">
        <v>0</v>
      </c>
      <c r="P2387" s="92">
        <v>0</v>
      </c>
      <c r="Q2387" s="92">
        <v>15096159</v>
      </c>
      <c r="R2387" s="92">
        <v>25604967</v>
      </c>
      <c r="S2387" s="92">
        <v>2103878042</v>
      </c>
      <c r="T2387" s="92">
        <v>155416122</v>
      </c>
      <c r="U2387" s="92">
        <v>16769585</v>
      </c>
      <c r="V2387" s="92">
        <v>172185707</v>
      </c>
      <c r="W2387" s="92">
        <v>22048623</v>
      </c>
      <c r="X2387" s="92">
        <v>22048623</v>
      </c>
      <c r="Y2387" s="92">
        <v>134565638</v>
      </c>
      <c r="Z2387" s="92">
        <v>24110150</v>
      </c>
      <c r="AA2387" s="92">
        <v>18128305</v>
      </c>
      <c r="AB2387" s="92">
        <v>176804093</v>
      </c>
      <c r="AC2387" s="92">
        <v>14416058</v>
      </c>
      <c r="AD2387" s="92">
        <v>2349768</v>
      </c>
      <c r="AE2387" s="92">
        <v>2862357</v>
      </c>
      <c r="AF2387" s="92">
        <v>40855747</v>
      </c>
      <c r="AG2387" s="92">
        <v>0</v>
      </c>
      <c r="AH2387" s="92">
        <v>2209187</v>
      </c>
      <c r="AI2387" s="92">
        <v>1883448</v>
      </c>
      <c r="AJ2387" s="92">
        <v>56391295</v>
      </c>
      <c r="AK2387" s="92">
        <v>98560000</v>
      </c>
      <c r="AL2387" s="92">
        <v>5032050</v>
      </c>
      <c r="AM2387" s="92">
        <v>103592050</v>
      </c>
      <c r="AN2387" s="92">
        <v>2634899810</v>
      </c>
      <c r="AO2387" s="92">
        <v>83932273</v>
      </c>
      <c r="AP2387" s="92">
        <v>41332631</v>
      </c>
      <c r="AQ2387" s="92">
        <v>3836778</v>
      </c>
      <c r="AR2387" s="92">
        <v>2446534915</v>
      </c>
      <c r="AS2387" s="92">
        <v>2779164</v>
      </c>
      <c r="AT2387" s="92">
        <v>71513210</v>
      </c>
      <c r="AU2387" s="92">
        <v>0</v>
      </c>
      <c r="AV2387" s="92">
        <v>0</v>
      </c>
      <c r="AW2387" s="92">
        <v>72631964</v>
      </c>
      <c r="AX2387" s="92">
        <v>0</v>
      </c>
      <c r="AY2387" s="92">
        <v>45448091</v>
      </c>
      <c r="AZ2387" s="92">
        <v>759</v>
      </c>
      <c r="BA2387" s="92">
        <v>392984</v>
      </c>
      <c r="BB2387" s="92">
        <v>0</v>
      </c>
      <c r="BC2387" s="92">
        <v>10496000</v>
      </c>
      <c r="BD2387" s="92">
        <v>0</v>
      </c>
      <c r="BE2387" s="92">
        <v>1633010</v>
      </c>
      <c r="BF2387" s="92">
        <v>0</v>
      </c>
      <c r="BG2387" s="92">
        <v>178493365</v>
      </c>
      <c r="BH2387" s="92">
        <v>0</v>
      </c>
      <c r="BI2387" s="92">
        <v>204895182</v>
      </c>
      <c r="BJ2387" s="92">
        <v>2839794992</v>
      </c>
      <c r="BK2387" s="92">
        <v>222015025</v>
      </c>
      <c r="BL2387" s="92">
        <v>0</v>
      </c>
      <c r="BM2387" s="92">
        <v>33482945</v>
      </c>
      <c r="BN2387" s="92">
        <v>353692500</v>
      </c>
      <c r="BO2387" s="92">
        <v>12328023</v>
      </c>
      <c r="BP2387" s="92">
        <v>0</v>
      </c>
      <c r="BQ2387" s="92">
        <v>16020057</v>
      </c>
      <c r="BR2387" s="92">
        <v>6134330</v>
      </c>
      <c r="BS2387" s="92">
        <v>8499808</v>
      </c>
      <c r="BT2387" s="92">
        <v>605023190</v>
      </c>
      <c r="BU2387" s="92">
        <v>7008957988</v>
      </c>
      <c r="BV2387" s="92">
        <v>3032304949</v>
      </c>
      <c r="BW2387" s="92">
        <v>0</v>
      </c>
      <c r="BX2387" s="92">
        <v>75060078</v>
      </c>
      <c r="BY2387" s="92">
        <v>0</v>
      </c>
      <c r="BZ2387" s="92">
        <v>85799970</v>
      </c>
      <c r="CA2387" s="92">
        <v>38383384</v>
      </c>
      <c r="CB2387" s="92">
        <v>39785588</v>
      </c>
      <c r="CC2387" s="92">
        <v>2656068060</v>
      </c>
      <c r="CD2387" s="92">
        <v>0</v>
      </c>
      <c r="CE2387" s="92">
        <v>0</v>
      </c>
    </row>
    <row r="2388" spans="1:83">
      <c r="A2388" s="91" t="s">
        <v>601</v>
      </c>
      <c r="B2388" s="91" t="s">
        <v>345</v>
      </c>
      <c r="C2388" s="91" t="s">
        <v>93</v>
      </c>
      <c r="D2388" s="91" t="s">
        <v>92</v>
      </c>
      <c r="E2388" s="92">
        <v>2104</v>
      </c>
      <c r="F2388" s="92">
        <v>8364601800</v>
      </c>
      <c r="G2388" s="92">
        <v>86985526</v>
      </c>
      <c r="H2388" s="92">
        <v>85931762</v>
      </c>
      <c r="I2388" s="92">
        <v>149023097</v>
      </c>
      <c r="J2388" s="92">
        <v>62884177</v>
      </c>
      <c r="K2388" s="92">
        <v>0</v>
      </c>
      <c r="L2388" s="92">
        <v>0</v>
      </c>
      <c r="M2388" s="92">
        <v>11528313</v>
      </c>
      <c r="N2388" s="92">
        <v>7256174</v>
      </c>
      <c r="O2388" s="92">
        <v>4591273</v>
      </c>
      <c r="P2388" s="92">
        <v>0</v>
      </c>
      <c r="Q2388" s="92">
        <v>65696172</v>
      </c>
      <c r="R2388" s="92">
        <v>85055027</v>
      </c>
      <c r="S2388" s="92">
        <v>8622050923</v>
      </c>
      <c r="T2388" s="92">
        <v>698166579</v>
      </c>
      <c r="U2388" s="92">
        <v>80442634</v>
      </c>
      <c r="V2388" s="92">
        <v>778609213</v>
      </c>
      <c r="W2388" s="92">
        <v>125611426</v>
      </c>
      <c r="X2388" s="92">
        <v>125611426</v>
      </c>
      <c r="Y2388" s="92">
        <v>730580410</v>
      </c>
      <c r="Z2388" s="92">
        <v>213935731</v>
      </c>
      <c r="AA2388" s="92">
        <v>47379183</v>
      </c>
      <c r="AB2388" s="92">
        <v>991895324</v>
      </c>
      <c r="AC2388" s="92">
        <v>60240677</v>
      </c>
      <c r="AD2388" s="92">
        <v>7794198</v>
      </c>
      <c r="AE2388" s="92">
        <v>17260107</v>
      </c>
      <c r="AF2388" s="92">
        <v>101831498</v>
      </c>
      <c r="AG2388" s="92">
        <v>0</v>
      </c>
      <c r="AH2388" s="92">
        <v>13093525</v>
      </c>
      <c r="AI2388" s="92">
        <v>7619869</v>
      </c>
      <c r="AJ2388" s="92">
        <v>166413086</v>
      </c>
      <c r="AK2388" s="92">
        <v>339630000</v>
      </c>
      <c r="AL2388" s="92">
        <v>24682877</v>
      </c>
      <c r="AM2388" s="92">
        <v>364312877</v>
      </c>
      <c r="AN2388" s="92">
        <v>11048892849</v>
      </c>
      <c r="AO2388" s="92">
        <v>339256638</v>
      </c>
      <c r="AP2388" s="92">
        <v>172913877</v>
      </c>
      <c r="AQ2388" s="92">
        <v>20415288</v>
      </c>
      <c r="AR2388" s="92">
        <v>10333934510</v>
      </c>
      <c r="AS2388" s="92">
        <v>13557089</v>
      </c>
      <c r="AT2388" s="92">
        <v>234458292</v>
      </c>
      <c r="AU2388" s="92">
        <v>0</v>
      </c>
      <c r="AV2388" s="92">
        <v>0</v>
      </c>
      <c r="AW2388" s="92">
        <v>75726674</v>
      </c>
      <c r="AX2388" s="92">
        <v>0</v>
      </c>
      <c r="AY2388" s="92">
        <v>112792467</v>
      </c>
      <c r="AZ2388" s="92">
        <v>1277888</v>
      </c>
      <c r="BA2388" s="92">
        <v>0</v>
      </c>
      <c r="BB2388" s="92">
        <v>0</v>
      </c>
      <c r="BC2388" s="92">
        <v>76171612</v>
      </c>
      <c r="BD2388" s="92">
        <v>2108029</v>
      </c>
      <c r="BE2388" s="92">
        <v>33898527</v>
      </c>
      <c r="BF2388" s="92">
        <v>340691</v>
      </c>
      <c r="BG2388" s="92">
        <v>436355577</v>
      </c>
      <c r="BH2388" s="92">
        <v>0</v>
      </c>
      <c r="BI2388" s="92">
        <v>550331269</v>
      </c>
      <c r="BJ2388" s="92">
        <v>11599224118</v>
      </c>
      <c r="BK2388" s="92">
        <v>1036502432</v>
      </c>
      <c r="BL2388" s="92">
        <v>0</v>
      </c>
      <c r="BM2388" s="92">
        <v>85718921</v>
      </c>
      <c r="BN2388" s="92">
        <v>1492987190</v>
      </c>
      <c r="BO2388" s="92">
        <v>35250900</v>
      </c>
      <c r="BP2388" s="92">
        <v>0</v>
      </c>
      <c r="BQ2388" s="92">
        <v>68238007</v>
      </c>
      <c r="BR2388" s="92">
        <v>44226665</v>
      </c>
      <c r="BS2388" s="92">
        <v>42630354</v>
      </c>
      <c r="BT2388" s="92">
        <v>2552923391</v>
      </c>
      <c r="BU2388" s="92">
        <v>28605874281</v>
      </c>
      <c r="BV2388" s="92">
        <v>13759490859</v>
      </c>
      <c r="BW2388" s="92">
        <v>0</v>
      </c>
      <c r="BX2388" s="92">
        <v>372161595</v>
      </c>
      <c r="BY2388" s="92">
        <v>66571</v>
      </c>
      <c r="BZ2388" s="92">
        <v>319112992</v>
      </c>
      <c r="CA2388" s="92">
        <v>271294975</v>
      </c>
      <c r="CB2388" s="92">
        <v>210968175</v>
      </c>
      <c r="CC2388" s="92">
        <v>11407324610</v>
      </c>
      <c r="CD2388" s="92">
        <v>0</v>
      </c>
      <c r="CE2388" s="92">
        <v>0</v>
      </c>
    </row>
    <row r="2389" spans="1:83">
      <c r="A2389" s="91" t="s">
        <v>601</v>
      </c>
      <c r="B2389" s="91" t="s">
        <v>345</v>
      </c>
      <c r="C2389" s="91" t="s">
        <v>113</v>
      </c>
      <c r="D2389" s="91" t="s">
        <v>112</v>
      </c>
      <c r="E2389" s="92">
        <v>158</v>
      </c>
      <c r="F2389" s="92">
        <v>352984359</v>
      </c>
      <c r="G2389" s="92">
        <v>7693523</v>
      </c>
      <c r="H2389" s="92">
        <v>6744160</v>
      </c>
      <c r="I2389" s="92">
        <v>52007057</v>
      </c>
      <c r="J2389" s="92">
        <v>30864459</v>
      </c>
      <c r="K2389" s="92">
        <v>0</v>
      </c>
      <c r="L2389" s="92">
        <v>0</v>
      </c>
      <c r="M2389" s="92">
        <v>0</v>
      </c>
      <c r="N2389" s="92">
        <v>152196</v>
      </c>
      <c r="O2389" s="92">
        <v>0</v>
      </c>
      <c r="P2389" s="92">
        <v>0</v>
      </c>
      <c r="Q2389" s="92">
        <v>6388405</v>
      </c>
      <c r="R2389" s="92">
        <v>6741360</v>
      </c>
      <c r="S2389" s="92">
        <v>437315989</v>
      </c>
      <c r="T2389" s="92">
        <v>66126641</v>
      </c>
      <c r="U2389" s="92">
        <v>7869907</v>
      </c>
      <c r="V2389" s="92">
        <v>73996548</v>
      </c>
      <c r="W2389" s="92">
        <v>6451950</v>
      </c>
      <c r="X2389" s="92">
        <v>6451950</v>
      </c>
      <c r="Y2389" s="92">
        <v>44247403</v>
      </c>
      <c r="Z2389" s="92">
        <v>7732730</v>
      </c>
      <c r="AA2389" s="92">
        <v>2438840</v>
      </c>
      <c r="AB2389" s="92">
        <v>54418973</v>
      </c>
      <c r="AC2389" s="92">
        <v>6314050</v>
      </c>
      <c r="AD2389" s="92">
        <v>463614</v>
      </c>
      <c r="AE2389" s="92">
        <v>993686</v>
      </c>
      <c r="AF2389" s="92">
        <v>4849216</v>
      </c>
      <c r="AG2389" s="92">
        <v>0</v>
      </c>
      <c r="AH2389" s="92">
        <v>744154</v>
      </c>
      <c r="AI2389" s="92">
        <v>378745</v>
      </c>
      <c r="AJ2389" s="92">
        <v>11497667</v>
      </c>
      <c r="AK2389" s="92">
        <v>33850000</v>
      </c>
      <c r="AL2389" s="92">
        <v>2779467</v>
      </c>
      <c r="AM2389" s="92">
        <v>36629467</v>
      </c>
      <c r="AN2389" s="92">
        <v>620310594</v>
      </c>
      <c r="AO2389" s="92">
        <v>15943708</v>
      </c>
      <c r="AP2389" s="92">
        <v>5926102</v>
      </c>
      <c r="AQ2389" s="92">
        <v>730670</v>
      </c>
      <c r="AR2389" s="92">
        <v>585665568</v>
      </c>
      <c r="AS2389" s="92">
        <v>1245596</v>
      </c>
      <c r="AT2389" s="92">
        <v>9768806</v>
      </c>
      <c r="AU2389" s="92">
        <v>0</v>
      </c>
      <c r="AV2389" s="92">
        <v>0</v>
      </c>
      <c r="AW2389" s="92">
        <v>900559</v>
      </c>
      <c r="AX2389" s="92">
        <v>0</v>
      </c>
      <c r="AY2389" s="92">
        <v>4833029</v>
      </c>
      <c r="AZ2389" s="92">
        <v>0</v>
      </c>
      <c r="BA2389" s="92">
        <v>0</v>
      </c>
      <c r="BB2389" s="92">
        <v>0</v>
      </c>
      <c r="BC2389" s="92">
        <v>3979590</v>
      </c>
      <c r="BD2389" s="92">
        <v>1619040</v>
      </c>
      <c r="BE2389" s="92">
        <v>0</v>
      </c>
      <c r="BF2389" s="92">
        <v>0</v>
      </c>
      <c r="BG2389" s="92">
        <v>14309560</v>
      </c>
      <c r="BH2389" s="92">
        <v>0</v>
      </c>
      <c r="BI2389" s="92">
        <v>22346620</v>
      </c>
      <c r="BJ2389" s="92">
        <v>642657214</v>
      </c>
      <c r="BK2389" s="92">
        <v>34825533</v>
      </c>
      <c r="BL2389" s="92">
        <v>0</v>
      </c>
      <c r="BM2389" s="92">
        <v>2821776</v>
      </c>
      <c r="BN2389" s="92">
        <v>84695531</v>
      </c>
      <c r="BO2389" s="92">
        <v>0</v>
      </c>
      <c r="BP2389" s="92">
        <v>0</v>
      </c>
      <c r="BQ2389" s="92">
        <v>5216593</v>
      </c>
      <c r="BR2389" s="92">
        <v>2846505</v>
      </c>
      <c r="BS2389" s="92">
        <v>1631469</v>
      </c>
      <c r="BT2389" s="92">
        <v>116649699</v>
      </c>
      <c r="BU2389" s="92">
        <v>2020082836</v>
      </c>
      <c r="BV2389" s="92">
        <v>792155631</v>
      </c>
      <c r="BW2389" s="92">
        <v>0</v>
      </c>
      <c r="BX2389" s="92">
        <v>14618841</v>
      </c>
      <c r="BY2389" s="92">
        <v>0</v>
      </c>
      <c r="BZ2389" s="92">
        <v>24715047</v>
      </c>
      <c r="CA2389" s="92">
        <v>23682978</v>
      </c>
      <c r="CB2389" s="92">
        <v>18041527</v>
      </c>
      <c r="CC2389" s="92">
        <v>1127628710</v>
      </c>
      <c r="CD2389" s="92">
        <v>0</v>
      </c>
      <c r="CE2389" s="92">
        <v>0</v>
      </c>
    </row>
    <row r="2390" spans="1:83">
      <c r="A2390" s="91" t="s">
        <v>601</v>
      </c>
      <c r="B2390" s="91" t="s">
        <v>345</v>
      </c>
      <c r="C2390" s="91" t="s">
        <v>158</v>
      </c>
      <c r="D2390" s="91" t="s">
        <v>157</v>
      </c>
      <c r="E2390" s="92">
        <v>140</v>
      </c>
      <c r="F2390" s="92">
        <v>619535610</v>
      </c>
      <c r="G2390" s="92">
        <v>5906896</v>
      </c>
      <c r="H2390" s="92">
        <v>5902626</v>
      </c>
      <c r="I2390" s="92">
        <v>8036600</v>
      </c>
      <c r="J2390" s="92">
        <v>8320596</v>
      </c>
      <c r="K2390" s="92">
        <v>0</v>
      </c>
      <c r="L2390" s="92">
        <v>0</v>
      </c>
      <c r="M2390" s="92">
        <v>426000</v>
      </c>
      <c r="N2390" s="92">
        <v>118577</v>
      </c>
      <c r="O2390" s="92">
        <v>0</v>
      </c>
      <c r="P2390" s="92">
        <v>0</v>
      </c>
      <c r="Q2390" s="92">
        <v>3878240</v>
      </c>
      <c r="R2390" s="92">
        <v>5902626</v>
      </c>
      <c r="S2390" s="92">
        <v>638466039</v>
      </c>
      <c r="T2390" s="92">
        <v>49945114</v>
      </c>
      <c r="U2390" s="92">
        <v>7334335</v>
      </c>
      <c r="V2390" s="92">
        <v>57279449</v>
      </c>
      <c r="W2390" s="92">
        <v>4057738</v>
      </c>
      <c r="X2390" s="92">
        <v>4057738</v>
      </c>
      <c r="Y2390" s="92">
        <v>36513441</v>
      </c>
      <c r="Z2390" s="92">
        <v>12391844</v>
      </c>
      <c r="AA2390" s="92">
        <v>7000018</v>
      </c>
      <c r="AB2390" s="92">
        <v>55905303</v>
      </c>
      <c r="AC2390" s="92">
        <v>3675571</v>
      </c>
      <c r="AD2390" s="92">
        <v>0</v>
      </c>
      <c r="AE2390" s="92">
        <v>351000</v>
      </c>
      <c r="AF2390" s="92">
        <v>4098935</v>
      </c>
      <c r="AG2390" s="92">
        <v>0</v>
      </c>
      <c r="AH2390" s="92">
        <v>351000</v>
      </c>
      <c r="AI2390" s="92">
        <v>1007000</v>
      </c>
      <c r="AJ2390" s="92">
        <v>6767506</v>
      </c>
      <c r="AK2390" s="92">
        <v>7000000</v>
      </c>
      <c r="AL2390" s="92">
        <v>578065</v>
      </c>
      <c r="AM2390" s="92">
        <v>7578065</v>
      </c>
      <c r="AN2390" s="92">
        <v>770054100</v>
      </c>
      <c r="AO2390" s="92">
        <v>25003935</v>
      </c>
      <c r="AP2390" s="92">
        <v>10227015</v>
      </c>
      <c r="AQ2390" s="92">
        <v>677500</v>
      </c>
      <c r="AR2390" s="92">
        <v>722165389</v>
      </c>
      <c r="AS2390" s="92">
        <v>738915</v>
      </c>
      <c r="AT2390" s="92">
        <v>9998840</v>
      </c>
      <c r="AU2390" s="92">
        <v>0</v>
      </c>
      <c r="AV2390" s="92">
        <v>0</v>
      </c>
      <c r="AW2390" s="92">
        <v>1952196</v>
      </c>
      <c r="AX2390" s="92">
        <v>0</v>
      </c>
      <c r="AY2390" s="92">
        <v>957917</v>
      </c>
      <c r="AZ2390" s="92">
        <v>0</v>
      </c>
      <c r="BA2390" s="92">
        <v>0</v>
      </c>
      <c r="BB2390" s="92">
        <v>0</v>
      </c>
      <c r="BC2390" s="92">
        <v>5520000</v>
      </c>
      <c r="BD2390" s="92">
        <v>0</v>
      </c>
      <c r="BE2390" s="92">
        <v>0</v>
      </c>
      <c r="BF2390" s="92">
        <v>0</v>
      </c>
      <c r="BG2390" s="92">
        <v>12453849</v>
      </c>
      <c r="BH2390" s="92">
        <v>0</v>
      </c>
      <c r="BI2390" s="92">
        <v>19167868</v>
      </c>
      <c r="BJ2390" s="92">
        <v>789221968</v>
      </c>
      <c r="BK2390" s="92">
        <v>71090489</v>
      </c>
      <c r="BL2390" s="92">
        <v>0</v>
      </c>
      <c r="BM2390" s="92">
        <v>2316827</v>
      </c>
      <c r="BN2390" s="92">
        <v>104471447</v>
      </c>
      <c r="BO2390" s="92">
        <v>262</v>
      </c>
      <c r="BP2390" s="92">
        <v>0</v>
      </c>
      <c r="BQ2390" s="92">
        <v>5685890</v>
      </c>
      <c r="BR2390" s="92">
        <v>1620574</v>
      </c>
      <c r="BS2390" s="92">
        <v>1796048</v>
      </c>
      <c r="BT2390" s="92">
        <v>172749957</v>
      </c>
      <c r="BU2390" s="92">
        <v>1540857268</v>
      </c>
      <c r="BV2390" s="92">
        <v>948732415</v>
      </c>
      <c r="BW2390" s="92">
        <v>0</v>
      </c>
      <c r="BX2390" s="92">
        <v>18075755</v>
      </c>
      <c r="BY2390" s="92">
        <v>0</v>
      </c>
      <c r="BZ2390" s="92">
        <v>20770565</v>
      </c>
      <c r="CA2390" s="92">
        <v>0</v>
      </c>
      <c r="CB2390" s="92">
        <v>12859825</v>
      </c>
      <c r="CC2390" s="92">
        <v>576099450</v>
      </c>
      <c r="CD2390" s="92">
        <v>0</v>
      </c>
      <c r="CE2390" s="92">
        <v>0</v>
      </c>
    </row>
    <row r="2391" spans="1:83">
      <c r="A2391" s="91" t="s">
        <v>601</v>
      </c>
      <c r="B2391" s="91" t="s">
        <v>345</v>
      </c>
      <c r="C2391" s="91" t="s">
        <v>164</v>
      </c>
      <c r="D2391" s="91" t="s">
        <v>163</v>
      </c>
      <c r="E2391" s="92">
        <v>543</v>
      </c>
      <c r="F2391" s="92">
        <v>1919762719</v>
      </c>
      <c r="G2391" s="92">
        <v>22427728</v>
      </c>
      <c r="H2391" s="92">
        <v>13215417</v>
      </c>
      <c r="I2391" s="92">
        <v>63286741</v>
      </c>
      <c r="J2391" s="92">
        <v>42704310</v>
      </c>
      <c r="K2391" s="92">
        <v>0</v>
      </c>
      <c r="L2391" s="92">
        <v>0</v>
      </c>
      <c r="M2391" s="92">
        <v>2297569</v>
      </c>
      <c r="N2391" s="92">
        <v>1762074</v>
      </c>
      <c r="O2391" s="92">
        <v>0</v>
      </c>
      <c r="P2391" s="92">
        <v>0</v>
      </c>
      <c r="Q2391" s="92">
        <v>19425736</v>
      </c>
      <c r="R2391" s="92">
        <v>13213717</v>
      </c>
      <c r="S2391" s="92">
        <v>2032817105</v>
      </c>
      <c r="T2391" s="92">
        <v>197975158</v>
      </c>
      <c r="U2391" s="92">
        <v>20607633</v>
      </c>
      <c r="V2391" s="92">
        <v>218582791</v>
      </c>
      <c r="W2391" s="92">
        <v>25912263</v>
      </c>
      <c r="X2391" s="92">
        <v>25912263</v>
      </c>
      <c r="Y2391" s="92">
        <v>124357995</v>
      </c>
      <c r="Z2391" s="92">
        <v>53907861</v>
      </c>
      <c r="AA2391" s="92">
        <v>14258273</v>
      </c>
      <c r="AB2391" s="92">
        <v>192524129</v>
      </c>
      <c r="AC2391" s="92">
        <v>18465483</v>
      </c>
      <c r="AD2391" s="92">
        <v>1531212</v>
      </c>
      <c r="AE2391" s="92">
        <v>2280439</v>
      </c>
      <c r="AF2391" s="92">
        <v>50768189</v>
      </c>
      <c r="AG2391" s="92">
        <v>0</v>
      </c>
      <c r="AH2391" s="92">
        <v>1828284</v>
      </c>
      <c r="AI2391" s="92">
        <v>4725595</v>
      </c>
      <c r="AJ2391" s="92">
        <v>66491444</v>
      </c>
      <c r="AK2391" s="92">
        <v>88900000</v>
      </c>
      <c r="AL2391" s="92">
        <v>4457340</v>
      </c>
      <c r="AM2391" s="92">
        <v>93357340</v>
      </c>
      <c r="AN2391" s="92">
        <v>2629685072</v>
      </c>
      <c r="AO2391" s="92">
        <v>79656935</v>
      </c>
      <c r="AP2391" s="92">
        <v>29830617</v>
      </c>
      <c r="AQ2391" s="92">
        <v>1867220</v>
      </c>
      <c r="AR2391" s="92">
        <v>2446311498</v>
      </c>
      <c r="AS2391" s="92">
        <v>1662215</v>
      </c>
      <c r="AT2391" s="92">
        <v>52693942</v>
      </c>
      <c r="AU2391" s="92">
        <v>0</v>
      </c>
      <c r="AV2391" s="92">
        <v>0</v>
      </c>
      <c r="AW2391" s="92">
        <v>6942443</v>
      </c>
      <c r="AX2391" s="92">
        <v>0</v>
      </c>
      <c r="AY2391" s="92">
        <v>10645783</v>
      </c>
      <c r="AZ2391" s="92">
        <v>0</v>
      </c>
      <c r="BA2391" s="92">
        <v>0</v>
      </c>
      <c r="BB2391" s="92">
        <v>0</v>
      </c>
      <c r="BC2391" s="92">
        <v>14336693</v>
      </c>
      <c r="BD2391" s="92">
        <v>71925</v>
      </c>
      <c r="BE2391" s="92">
        <v>0</v>
      </c>
      <c r="BF2391" s="92">
        <v>8352472</v>
      </c>
      <c r="BG2391" s="92">
        <v>71392490</v>
      </c>
      <c r="BH2391" s="92">
        <v>0</v>
      </c>
      <c r="BI2391" s="92">
        <v>94705473</v>
      </c>
      <c r="BJ2391" s="92">
        <v>2724390545</v>
      </c>
      <c r="BK2391" s="92">
        <v>220993016</v>
      </c>
      <c r="BL2391" s="92">
        <v>0</v>
      </c>
      <c r="BM2391" s="92">
        <v>12961238</v>
      </c>
      <c r="BN2391" s="92">
        <v>353987388</v>
      </c>
      <c r="BO2391" s="92">
        <v>6950510</v>
      </c>
      <c r="BP2391" s="92">
        <v>0</v>
      </c>
      <c r="BQ2391" s="92">
        <v>19666212</v>
      </c>
      <c r="BR2391" s="92">
        <v>4762955</v>
      </c>
      <c r="BS2391" s="92">
        <v>6887565</v>
      </c>
      <c r="BT2391" s="92">
        <v>577930186</v>
      </c>
      <c r="BU2391" s="92">
        <v>5929446027</v>
      </c>
      <c r="BV2391" s="92">
        <v>2944150614</v>
      </c>
      <c r="BW2391" s="92">
        <v>0</v>
      </c>
      <c r="BX2391" s="92">
        <v>59217505</v>
      </c>
      <c r="BY2391" s="92">
        <v>648447</v>
      </c>
      <c r="BZ2391" s="92">
        <v>91714016</v>
      </c>
      <c r="CA2391" s="92">
        <v>34097345</v>
      </c>
      <c r="CB2391" s="92">
        <v>25465948</v>
      </c>
      <c r="CC2391" s="92">
        <v>2345622320</v>
      </c>
      <c r="CD2391" s="92">
        <v>0</v>
      </c>
      <c r="CE2391" s="92">
        <v>0</v>
      </c>
    </row>
    <row r="2392" spans="1:83">
      <c r="A2392" s="91" t="s">
        <v>601</v>
      </c>
      <c r="B2392" s="91" t="s">
        <v>345</v>
      </c>
      <c r="C2392" s="91" t="s">
        <v>140</v>
      </c>
      <c r="D2392" s="91" t="s">
        <v>139</v>
      </c>
      <c r="E2392" s="92">
        <v>106</v>
      </c>
      <c r="F2392" s="92">
        <v>357849836</v>
      </c>
      <c r="G2392" s="92">
        <v>4376003</v>
      </c>
      <c r="H2392" s="92">
        <v>3660875</v>
      </c>
      <c r="I2392" s="92">
        <v>18156644</v>
      </c>
      <c r="J2392" s="92">
        <v>15703775</v>
      </c>
      <c r="K2392" s="92">
        <v>0</v>
      </c>
      <c r="L2392" s="92">
        <v>0</v>
      </c>
      <c r="M2392" s="92">
        <v>1119876</v>
      </c>
      <c r="N2392" s="92">
        <v>129360</v>
      </c>
      <c r="O2392" s="92">
        <v>0</v>
      </c>
      <c r="P2392" s="92">
        <v>0</v>
      </c>
      <c r="Q2392" s="92">
        <v>3984818</v>
      </c>
      <c r="R2392" s="92">
        <v>3645875</v>
      </c>
      <c r="S2392" s="92">
        <v>393365676</v>
      </c>
      <c r="T2392" s="92">
        <v>37314470</v>
      </c>
      <c r="U2392" s="92">
        <v>5342004</v>
      </c>
      <c r="V2392" s="92">
        <v>42656474</v>
      </c>
      <c r="W2392" s="92">
        <v>5505113</v>
      </c>
      <c r="X2392" s="92">
        <v>5505113</v>
      </c>
      <c r="Y2392" s="92">
        <v>51246040</v>
      </c>
      <c r="Z2392" s="92">
        <v>4338407</v>
      </c>
      <c r="AA2392" s="92">
        <v>756923</v>
      </c>
      <c r="AB2392" s="92">
        <v>56341370</v>
      </c>
      <c r="AC2392" s="92">
        <v>6530397</v>
      </c>
      <c r="AD2392" s="92">
        <v>0</v>
      </c>
      <c r="AE2392" s="92">
        <v>668230</v>
      </c>
      <c r="AF2392" s="92">
        <v>1589240</v>
      </c>
      <c r="AG2392" s="92">
        <v>0</v>
      </c>
      <c r="AH2392" s="92">
        <v>301581</v>
      </c>
      <c r="AI2392" s="92">
        <v>927540</v>
      </c>
      <c r="AJ2392" s="92">
        <v>7558746</v>
      </c>
      <c r="AK2392" s="92">
        <v>8400000</v>
      </c>
      <c r="AL2392" s="92">
        <v>851761</v>
      </c>
      <c r="AM2392" s="92">
        <v>9251761</v>
      </c>
      <c r="AN2392" s="92">
        <v>514679140</v>
      </c>
      <c r="AO2392" s="92">
        <v>14959332</v>
      </c>
      <c r="AP2392" s="92">
        <v>4969988</v>
      </c>
      <c r="AQ2392" s="92">
        <v>1246728</v>
      </c>
      <c r="AR2392" s="92">
        <v>487625332</v>
      </c>
      <c r="AS2392" s="92">
        <v>800986</v>
      </c>
      <c r="AT2392" s="92">
        <v>17229581</v>
      </c>
      <c r="AU2392" s="92">
        <v>0</v>
      </c>
      <c r="AV2392" s="92">
        <v>0</v>
      </c>
      <c r="AW2392" s="92">
        <v>1410162</v>
      </c>
      <c r="AX2392" s="92">
        <v>0</v>
      </c>
      <c r="AY2392" s="92">
        <v>2225000</v>
      </c>
      <c r="AZ2392" s="92">
        <v>0</v>
      </c>
      <c r="BA2392" s="92">
        <v>0</v>
      </c>
      <c r="BB2392" s="92">
        <v>0</v>
      </c>
      <c r="BC2392" s="92">
        <v>2177000</v>
      </c>
      <c r="BD2392" s="92">
        <v>1813380</v>
      </c>
      <c r="BE2392" s="92">
        <v>0</v>
      </c>
      <c r="BF2392" s="92">
        <v>1250000</v>
      </c>
      <c r="BG2392" s="92">
        <v>20824689</v>
      </c>
      <c r="BH2392" s="92">
        <v>0</v>
      </c>
      <c r="BI2392" s="92">
        <v>26906109</v>
      </c>
      <c r="BJ2392" s="92">
        <v>541585249</v>
      </c>
      <c r="BK2392" s="92">
        <v>43281484</v>
      </c>
      <c r="BL2392" s="92">
        <v>0</v>
      </c>
      <c r="BM2392" s="92">
        <v>3789962</v>
      </c>
      <c r="BN2392" s="92">
        <v>70427630</v>
      </c>
      <c r="BO2392" s="92">
        <v>0</v>
      </c>
      <c r="BP2392" s="92">
        <v>0</v>
      </c>
      <c r="BQ2392" s="92">
        <v>3308484</v>
      </c>
      <c r="BR2392" s="92">
        <v>1573238</v>
      </c>
      <c r="BS2392" s="92">
        <v>2152077</v>
      </c>
      <c r="BT2392" s="92">
        <v>113403387</v>
      </c>
      <c r="BU2392" s="92">
        <v>1612342162</v>
      </c>
      <c r="BV2392" s="92">
        <v>702063244</v>
      </c>
      <c r="BW2392" s="92">
        <v>0</v>
      </c>
      <c r="BX2392" s="92">
        <v>18007288</v>
      </c>
      <c r="BY2392" s="92">
        <v>0</v>
      </c>
      <c r="BZ2392" s="92">
        <v>17198270</v>
      </c>
      <c r="CA2392" s="92">
        <v>0</v>
      </c>
      <c r="CB2392" s="92">
        <v>11749431</v>
      </c>
      <c r="CC2392" s="92">
        <v>660123780</v>
      </c>
      <c r="CD2392" s="92">
        <v>0</v>
      </c>
      <c r="CE2392" s="92">
        <v>0</v>
      </c>
    </row>
    <row r="2393" spans="1:83">
      <c r="A2393" s="91" t="s">
        <v>601</v>
      </c>
      <c r="B2393" s="91" t="s">
        <v>345</v>
      </c>
      <c r="C2393" s="91" t="s">
        <v>35</v>
      </c>
      <c r="D2393" s="91" t="s">
        <v>34</v>
      </c>
      <c r="E2393" s="92">
        <v>32</v>
      </c>
      <c r="F2393" s="92">
        <v>71496039</v>
      </c>
      <c r="G2393" s="92">
        <v>1679206</v>
      </c>
      <c r="H2393" s="92">
        <v>222550</v>
      </c>
      <c r="I2393" s="92">
        <v>12203770</v>
      </c>
      <c r="J2393" s="92">
        <v>14421037</v>
      </c>
      <c r="K2393" s="92">
        <v>0</v>
      </c>
      <c r="L2393" s="92">
        <v>0</v>
      </c>
      <c r="M2393" s="92">
        <v>197037</v>
      </c>
      <c r="N2393" s="92">
        <v>74889</v>
      </c>
      <c r="O2393" s="92">
        <v>0</v>
      </c>
      <c r="P2393" s="92">
        <v>0</v>
      </c>
      <c r="Q2393" s="92">
        <v>1558136</v>
      </c>
      <c r="R2393" s="92">
        <v>222550</v>
      </c>
      <c r="S2393" s="92">
        <v>98513842</v>
      </c>
      <c r="T2393" s="92">
        <v>12576857</v>
      </c>
      <c r="U2393" s="92">
        <v>272162</v>
      </c>
      <c r="V2393" s="92">
        <v>12849019</v>
      </c>
      <c r="W2393" s="92">
        <v>2877822</v>
      </c>
      <c r="X2393" s="92">
        <v>2877822</v>
      </c>
      <c r="Y2393" s="92">
        <v>6983476</v>
      </c>
      <c r="Z2393" s="92">
        <v>1507386</v>
      </c>
      <c r="AA2393" s="92">
        <v>9053001</v>
      </c>
      <c r="AB2393" s="92">
        <v>17543863</v>
      </c>
      <c r="AC2393" s="92">
        <v>437529</v>
      </c>
      <c r="AD2393" s="92">
        <v>0</v>
      </c>
      <c r="AE2393" s="92">
        <v>0</v>
      </c>
      <c r="AF2393" s="92">
        <v>1521100</v>
      </c>
      <c r="AG2393" s="92">
        <v>0</v>
      </c>
      <c r="AH2393" s="92">
        <v>0</v>
      </c>
      <c r="AI2393" s="92">
        <v>166411</v>
      </c>
      <c r="AJ2393" s="92">
        <v>1792218</v>
      </c>
      <c r="AK2393" s="92">
        <v>0</v>
      </c>
      <c r="AL2393" s="92">
        <v>0</v>
      </c>
      <c r="AM2393" s="92">
        <v>0</v>
      </c>
      <c r="AN2393" s="92">
        <v>133576764</v>
      </c>
      <c r="AO2393" s="92">
        <v>3281130</v>
      </c>
      <c r="AP2393" s="92">
        <v>1011165</v>
      </c>
      <c r="AQ2393" s="92">
        <v>0</v>
      </c>
      <c r="AR2393" s="92">
        <v>127097078</v>
      </c>
      <c r="AS2393" s="92">
        <v>102643</v>
      </c>
      <c r="AT2393" s="92">
        <v>2878540</v>
      </c>
      <c r="AU2393" s="92">
        <v>0</v>
      </c>
      <c r="AV2393" s="92">
        <v>0</v>
      </c>
      <c r="AW2393" s="92">
        <v>7589</v>
      </c>
      <c r="AX2393" s="92">
        <v>0</v>
      </c>
      <c r="AY2393" s="92">
        <v>19881</v>
      </c>
      <c r="AZ2393" s="92">
        <v>0</v>
      </c>
      <c r="BA2393" s="92">
        <v>0</v>
      </c>
      <c r="BB2393" s="92">
        <v>0</v>
      </c>
      <c r="BC2393" s="92">
        <v>2186441</v>
      </c>
      <c r="BD2393" s="92">
        <v>45189</v>
      </c>
      <c r="BE2393" s="92">
        <v>0</v>
      </c>
      <c r="BF2393" s="92">
        <v>0</v>
      </c>
      <c r="BG2393" s="92">
        <v>2495736</v>
      </c>
      <c r="BH2393" s="92">
        <v>0</v>
      </c>
      <c r="BI2393" s="92">
        <v>5240283</v>
      </c>
      <c r="BJ2393" s="92">
        <v>138817047</v>
      </c>
      <c r="BK2393" s="92">
        <v>7814533</v>
      </c>
      <c r="BL2393" s="92">
        <v>0</v>
      </c>
      <c r="BM2393" s="92">
        <v>499142</v>
      </c>
      <c r="BN2393" s="92">
        <v>18401767</v>
      </c>
      <c r="BO2393" s="92">
        <v>0</v>
      </c>
      <c r="BP2393" s="92">
        <v>0</v>
      </c>
      <c r="BQ2393" s="92">
        <v>754012</v>
      </c>
      <c r="BR2393" s="92">
        <v>575374</v>
      </c>
      <c r="BS2393" s="92">
        <v>231965</v>
      </c>
      <c r="BT2393" s="92">
        <v>25937587</v>
      </c>
      <c r="BU2393" s="92">
        <v>632394948</v>
      </c>
      <c r="BV2393" s="92">
        <v>171609888</v>
      </c>
      <c r="BW2393" s="92">
        <v>0</v>
      </c>
      <c r="BX2393" s="92">
        <v>3208552</v>
      </c>
      <c r="BY2393" s="92">
        <v>0</v>
      </c>
      <c r="BZ2393" s="92">
        <v>5859664</v>
      </c>
      <c r="CA2393" s="92">
        <v>0</v>
      </c>
      <c r="CB2393" s="92">
        <v>1569038</v>
      </c>
      <c r="CC2393" s="92">
        <v>368274230</v>
      </c>
      <c r="CD2393" s="92">
        <v>0</v>
      </c>
      <c r="CE2393" s="92">
        <v>0</v>
      </c>
    </row>
    <row r="2394" spans="1:83">
      <c r="A2394" s="91" t="s">
        <v>601</v>
      </c>
      <c r="B2394" s="91" t="s">
        <v>345</v>
      </c>
      <c r="C2394" s="91" t="s">
        <v>95</v>
      </c>
      <c r="D2394" s="91" t="s">
        <v>94</v>
      </c>
      <c r="E2394" s="92">
        <v>61</v>
      </c>
      <c r="F2394" s="92">
        <v>202917497</v>
      </c>
      <c r="G2394" s="92">
        <v>1976823</v>
      </c>
      <c r="H2394" s="92">
        <v>743683</v>
      </c>
      <c r="I2394" s="92">
        <v>12890192</v>
      </c>
      <c r="J2394" s="92">
        <v>5197690</v>
      </c>
      <c r="K2394" s="92">
        <v>0</v>
      </c>
      <c r="L2394" s="92">
        <v>0</v>
      </c>
      <c r="M2394" s="92">
        <v>0</v>
      </c>
      <c r="N2394" s="92">
        <v>6738</v>
      </c>
      <c r="O2394" s="92">
        <v>0</v>
      </c>
      <c r="P2394" s="92">
        <v>0</v>
      </c>
      <c r="Q2394" s="92">
        <v>1940880</v>
      </c>
      <c r="R2394" s="92">
        <v>743683</v>
      </c>
      <c r="S2394" s="92">
        <v>221048060</v>
      </c>
      <c r="T2394" s="92">
        <v>17077549</v>
      </c>
      <c r="U2394" s="92">
        <v>1356041</v>
      </c>
      <c r="V2394" s="92">
        <v>18433590</v>
      </c>
      <c r="W2394" s="92">
        <v>5450517</v>
      </c>
      <c r="X2394" s="92">
        <v>5450517</v>
      </c>
      <c r="Y2394" s="92">
        <v>10049534</v>
      </c>
      <c r="Z2394" s="92">
        <v>4813263</v>
      </c>
      <c r="AA2394" s="92">
        <v>0</v>
      </c>
      <c r="AB2394" s="92">
        <v>14862797</v>
      </c>
      <c r="AC2394" s="92">
        <v>1052000</v>
      </c>
      <c r="AD2394" s="92">
        <v>0</v>
      </c>
      <c r="AE2394" s="92">
        <v>140907</v>
      </c>
      <c r="AF2394" s="92">
        <v>5083561</v>
      </c>
      <c r="AG2394" s="92">
        <v>0</v>
      </c>
      <c r="AH2394" s="92">
        <v>0</v>
      </c>
      <c r="AI2394" s="92">
        <v>741600</v>
      </c>
      <c r="AJ2394" s="92">
        <v>5534868</v>
      </c>
      <c r="AK2394" s="92">
        <v>3880000</v>
      </c>
      <c r="AL2394" s="92">
        <v>435947</v>
      </c>
      <c r="AM2394" s="92">
        <v>4315947</v>
      </c>
      <c r="AN2394" s="92">
        <v>269645779</v>
      </c>
      <c r="AO2394" s="92">
        <v>9662548</v>
      </c>
      <c r="AP2394" s="92">
        <v>2857815</v>
      </c>
      <c r="AQ2394" s="92">
        <v>227107</v>
      </c>
      <c r="AR2394" s="92">
        <v>250320359</v>
      </c>
      <c r="AS2394" s="92">
        <v>203574</v>
      </c>
      <c r="AT2394" s="92">
        <v>9221715</v>
      </c>
      <c r="AU2394" s="92">
        <v>0</v>
      </c>
      <c r="AV2394" s="92">
        <v>0</v>
      </c>
      <c r="AW2394" s="92">
        <v>4055027</v>
      </c>
      <c r="AX2394" s="92">
        <v>0</v>
      </c>
      <c r="AY2394" s="92">
        <v>4813313</v>
      </c>
      <c r="AZ2394" s="92">
        <v>0</v>
      </c>
      <c r="BA2394" s="92">
        <v>0</v>
      </c>
      <c r="BB2394" s="92">
        <v>0</v>
      </c>
      <c r="BC2394" s="92">
        <v>0</v>
      </c>
      <c r="BD2394" s="92">
        <v>0</v>
      </c>
      <c r="BE2394" s="92">
        <v>0</v>
      </c>
      <c r="BF2394" s="92">
        <v>0</v>
      </c>
      <c r="BG2394" s="92">
        <v>15363861</v>
      </c>
      <c r="BH2394" s="92">
        <v>0</v>
      </c>
      <c r="BI2394" s="92">
        <v>18293629</v>
      </c>
      <c r="BJ2394" s="92">
        <v>287939408</v>
      </c>
      <c r="BK2394" s="92">
        <v>14198872</v>
      </c>
      <c r="BL2394" s="92">
        <v>0</v>
      </c>
      <c r="BM2394" s="92">
        <v>2693559</v>
      </c>
      <c r="BN2394" s="92">
        <v>36211741</v>
      </c>
      <c r="BO2394" s="92">
        <v>1410658</v>
      </c>
      <c r="BP2394" s="92">
        <v>0</v>
      </c>
      <c r="BQ2394" s="92">
        <v>1800564</v>
      </c>
      <c r="BR2394" s="92">
        <v>917134</v>
      </c>
      <c r="BS2394" s="92">
        <v>598654</v>
      </c>
      <c r="BT2394" s="92">
        <v>53017308</v>
      </c>
      <c r="BU2394" s="92">
        <v>895001062</v>
      </c>
      <c r="BV2394" s="92">
        <v>307210780</v>
      </c>
      <c r="BW2394" s="92">
        <v>0</v>
      </c>
      <c r="BX2394" s="92">
        <v>6044911</v>
      </c>
      <c r="BY2394" s="92">
        <v>871580</v>
      </c>
      <c r="BZ2394" s="92">
        <v>10549007</v>
      </c>
      <c r="CA2394" s="92">
        <v>0</v>
      </c>
      <c r="CB2394" s="92">
        <v>2760053</v>
      </c>
      <c r="CC2394" s="92">
        <v>419581570</v>
      </c>
      <c r="CD2394" s="92">
        <v>0</v>
      </c>
      <c r="CE2394" s="92">
        <v>0</v>
      </c>
    </row>
    <row r="2395" spans="1:83">
      <c r="A2395" s="91" t="s">
        <v>601</v>
      </c>
      <c r="B2395" s="91" t="s">
        <v>345</v>
      </c>
      <c r="C2395" s="91" t="s">
        <v>378</v>
      </c>
      <c r="D2395" s="91" t="s">
        <v>379</v>
      </c>
      <c r="E2395" s="92">
        <v>48</v>
      </c>
      <c r="F2395" s="92">
        <v>90954136</v>
      </c>
      <c r="G2395" s="92">
        <v>3323295</v>
      </c>
      <c r="H2395" s="92">
        <v>310000</v>
      </c>
      <c r="I2395" s="92">
        <v>17263964</v>
      </c>
      <c r="J2395" s="92">
        <v>16752778</v>
      </c>
      <c r="K2395" s="92">
        <v>0</v>
      </c>
      <c r="L2395" s="92">
        <v>0</v>
      </c>
      <c r="M2395" s="92">
        <v>0</v>
      </c>
      <c r="N2395" s="92">
        <v>189850</v>
      </c>
      <c r="O2395" s="92">
        <v>0</v>
      </c>
      <c r="P2395" s="92">
        <v>0</v>
      </c>
      <c r="Q2395" s="92">
        <v>2710420</v>
      </c>
      <c r="R2395" s="92">
        <v>310000</v>
      </c>
      <c r="S2395" s="92">
        <v>125773603</v>
      </c>
      <c r="T2395" s="92">
        <v>15107978</v>
      </c>
      <c r="U2395" s="92">
        <v>946428</v>
      </c>
      <c r="V2395" s="92">
        <v>16054406</v>
      </c>
      <c r="W2395" s="92">
        <v>5928605</v>
      </c>
      <c r="X2395" s="92">
        <v>5928605</v>
      </c>
      <c r="Y2395" s="92">
        <v>13077676</v>
      </c>
      <c r="Z2395" s="92">
        <v>1492419</v>
      </c>
      <c r="AA2395" s="92">
        <v>900268</v>
      </c>
      <c r="AB2395" s="92">
        <v>15470363</v>
      </c>
      <c r="AC2395" s="92">
        <v>896309</v>
      </c>
      <c r="AD2395" s="92">
        <v>0</v>
      </c>
      <c r="AE2395" s="92">
        <v>565082</v>
      </c>
      <c r="AF2395" s="92">
        <v>2787990</v>
      </c>
      <c r="AG2395" s="92">
        <v>0</v>
      </c>
      <c r="AH2395" s="92">
        <v>535082</v>
      </c>
      <c r="AI2395" s="92">
        <v>61086</v>
      </c>
      <c r="AJ2395" s="92">
        <v>3653213</v>
      </c>
      <c r="AK2395" s="92">
        <v>1800000</v>
      </c>
      <c r="AL2395" s="92">
        <v>99096</v>
      </c>
      <c r="AM2395" s="92">
        <v>1899096</v>
      </c>
      <c r="AN2395" s="92">
        <v>168779286</v>
      </c>
      <c r="AO2395" s="92">
        <v>4095281</v>
      </c>
      <c r="AP2395" s="92">
        <v>1000838</v>
      </c>
      <c r="AQ2395" s="92">
        <v>375904</v>
      </c>
      <c r="AR2395" s="92">
        <v>159668534</v>
      </c>
      <c r="AS2395" s="92">
        <v>231280</v>
      </c>
      <c r="AT2395" s="92">
        <v>6226760</v>
      </c>
      <c r="AU2395" s="92">
        <v>0</v>
      </c>
      <c r="AV2395" s="92">
        <v>0</v>
      </c>
      <c r="AW2395" s="92">
        <v>14877</v>
      </c>
      <c r="AX2395" s="92">
        <v>0</v>
      </c>
      <c r="AY2395" s="92">
        <v>3039595</v>
      </c>
      <c r="AZ2395" s="92">
        <v>0</v>
      </c>
      <c r="BA2395" s="92">
        <v>0</v>
      </c>
      <c r="BB2395" s="92">
        <v>0</v>
      </c>
      <c r="BC2395" s="92">
        <v>2328400</v>
      </c>
      <c r="BD2395" s="92">
        <v>0</v>
      </c>
      <c r="BE2395" s="92">
        <v>0</v>
      </c>
      <c r="BF2395" s="92">
        <v>0</v>
      </c>
      <c r="BG2395" s="92">
        <v>8533604</v>
      </c>
      <c r="BH2395" s="92">
        <v>0</v>
      </c>
      <c r="BI2395" s="92">
        <v>11840912</v>
      </c>
      <c r="BJ2395" s="92">
        <v>180620198</v>
      </c>
      <c r="BK2395" s="92">
        <v>4389768</v>
      </c>
      <c r="BL2395" s="92">
        <v>0</v>
      </c>
      <c r="BM2395" s="92">
        <v>1677088</v>
      </c>
      <c r="BN2395" s="92">
        <v>23065571</v>
      </c>
      <c r="BO2395" s="92">
        <v>0</v>
      </c>
      <c r="BP2395" s="92">
        <v>0</v>
      </c>
      <c r="BQ2395" s="92">
        <v>3501242</v>
      </c>
      <c r="BR2395" s="92">
        <v>1721066</v>
      </c>
      <c r="BS2395" s="92">
        <v>450039</v>
      </c>
      <c r="BT2395" s="92">
        <v>24523396</v>
      </c>
      <c r="BU2395" s="92">
        <v>566004032</v>
      </c>
      <c r="BV2395" s="92">
        <v>398792391</v>
      </c>
      <c r="BW2395" s="92">
        <v>0</v>
      </c>
      <c r="BX2395" s="92">
        <v>4684702</v>
      </c>
      <c r="BY2395" s="92">
        <v>0</v>
      </c>
      <c r="BZ2395" s="92">
        <v>10230168</v>
      </c>
      <c r="CA2395" s="92">
        <v>0</v>
      </c>
      <c r="CB2395" s="92">
        <v>3223740</v>
      </c>
      <c r="CC2395" s="92">
        <v>225565080</v>
      </c>
      <c r="CD2395" s="92">
        <v>0</v>
      </c>
      <c r="CE2395" s="92">
        <v>0</v>
      </c>
    </row>
    <row r="2396" spans="1:83">
      <c r="A2396" s="91" t="s">
        <v>601</v>
      </c>
      <c r="B2396" s="91" t="s">
        <v>345</v>
      </c>
      <c r="C2396" s="91" t="s">
        <v>136</v>
      </c>
      <c r="D2396" s="91" t="s">
        <v>135</v>
      </c>
      <c r="E2396" s="92">
        <v>278</v>
      </c>
      <c r="F2396" s="92">
        <v>868194390</v>
      </c>
      <c r="G2396" s="92">
        <v>12802903</v>
      </c>
      <c r="H2396" s="92">
        <v>11144729</v>
      </c>
      <c r="I2396" s="92">
        <v>51044848</v>
      </c>
      <c r="J2396" s="92">
        <v>64083158</v>
      </c>
      <c r="K2396" s="92">
        <v>0</v>
      </c>
      <c r="L2396" s="92">
        <v>0</v>
      </c>
      <c r="M2396" s="92">
        <v>117258</v>
      </c>
      <c r="N2396" s="92">
        <v>1324360</v>
      </c>
      <c r="O2396" s="92">
        <v>0</v>
      </c>
      <c r="P2396" s="92">
        <v>0</v>
      </c>
      <c r="Q2396" s="92">
        <v>10059972</v>
      </c>
      <c r="R2396" s="92">
        <v>11143784</v>
      </c>
      <c r="S2396" s="92">
        <v>987507890</v>
      </c>
      <c r="T2396" s="92">
        <v>119468547</v>
      </c>
      <c r="U2396" s="92">
        <v>10154473</v>
      </c>
      <c r="V2396" s="92">
        <v>129623020</v>
      </c>
      <c r="W2396" s="92">
        <v>9726256</v>
      </c>
      <c r="X2396" s="92">
        <v>9726256</v>
      </c>
      <c r="Y2396" s="92">
        <v>76387198</v>
      </c>
      <c r="Z2396" s="92">
        <v>27938388</v>
      </c>
      <c r="AA2396" s="92">
        <v>4000556</v>
      </c>
      <c r="AB2396" s="92">
        <v>108326142</v>
      </c>
      <c r="AC2396" s="92">
        <v>21617241</v>
      </c>
      <c r="AD2396" s="92">
        <v>2229673</v>
      </c>
      <c r="AE2396" s="92">
        <v>1057589</v>
      </c>
      <c r="AF2396" s="92">
        <v>27230014</v>
      </c>
      <c r="AG2396" s="92">
        <v>0</v>
      </c>
      <c r="AH2396" s="92">
        <v>645608</v>
      </c>
      <c r="AI2396" s="92">
        <v>9028535</v>
      </c>
      <c r="AJ2396" s="92">
        <v>42460374</v>
      </c>
      <c r="AK2396" s="92">
        <v>77300000</v>
      </c>
      <c r="AL2396" s="92">
        <v>4162852</v>
      </c>
      <c r="AM2396" s="92">
        <v>81462852</v>
      </c>
      <c r="AN2396" s="92">
        <v>1359106534</v>
      </c>
      <c r="AO2396" s="92">
        <v>35061182</v>
      </c>
      <c r="AP2396" s="92">
        <v>16372052</v>
      </c>
      <c r="AQ2396" s="92">
        <v>1061758</v>
      </c>
      <c r="AR2396" s="92">
        <v>1267599858</v>
      </c>
      <c r="AS2396" s="92">
        <v>1686706</v>
      </c>
      <c r="AT2396" s="92">
        <v>20427999</v>
      </c>
      <c r="AU2396" s="92">
        <v>0</v>
      </c>
      <c r="AV2396" s="92">
        <v>0</v>
      </c>
      <c r="AW2396" s="92">
        <v>8958293</v>
      </c>
      <c r="AX2396" s="92">
        <v>0</v>
      </c>
      <c r="AY2396" s="92">
        <v>5015698</v>
      </c>
      <c r="AZ2396" s="92">
        <v>0</v>
      </c>
      <c r="BA2396" s="92">
        <v>0</v>
      </c>
      <c r="BB2396" s="92">
        <v>0</v>
      </c>
      <c r="BC2396" s="92">
        <v>9578757</v>
      </c>
      <c r="BD2396" s="92">
        <v>0</v>
      </c>
      <c r="BE2396" s="92">
        <v>0</v>
      </c>
      <c r="BF2396" s="92">
        <v>0</v>
      </c>
      <c r="BG2396" s="92">
        <v>30271637</v>
      </c>
      <c r="BH2396" s="92">
        <v>0</v>
      </c>
      <c r="BI2396" s="92">
        <v>45667453</v>
      </c>
      <c r="BJ2396" s="92">
        <v>1404773987</v>
      </c>
      <c r="BK2396" s="92">
        <v>106307922</v>
      </c>
      <c r="BL2396" s="92">
        <v>0</v>
      </c>
      <c r="BM2396" s="92">
        <v>5907900</v>
      </c>
      <c r="BN2396" s="92">
        <v>183382110</v>
      </c>
      <c r="BO2396" s="92">
        <v>570521</v>
      </c>
      <c r="BP2396" s="92">
        <v>0</v>
      </c>
      <c r="BQ2396" s="92">
        <v>10819972</v>
      </c>
      <c r="BR2396" s="92">
        <v>4530125</v>
      </c>
      <c r="BS2396" s="92">
        <v>4697070</v>
      </c>
      <c r="BT2396" s="92">
        <v>283508534</v>
      </c>
      <c r="BU2396" s="92">
        <v>3707880549</v>
      </c>
      <c r="BV2396" s="92">
        <v>1750591955</v>
      </c>
      <c r="BW2396" s="92">
        <v>0</v>
      </c>
      <c r="BX2396" s="92">
        <v>42549236</v>
      </c>
      <c r="BY2396" s="92">
        <v>0</v>
      </c>
      <c r="BZ2396" s="92">
        <v>50825335</v>
      </c>
      <c r="CA2396" s="92">
        <v>24070812</v>
      </c>
      <c r="CB2396" s="92">
        <v>25310230</v>
      </c>
      <c r="CC2396" s="92">
        <v>1790440470</v>
      </c>
      <c r="CD2396" s="92">
        <v>0</v>
      </c>
      <c r="CE2396" s="92">
        <v>0</v>
      </c>
    </row>
    <row r="2397" spans="1:83">
      <c r="A2397" s="91" t="s">
        <v>601</v>
      </c>
      <c r="B2397" s="91" t="s">
        <v>382</v>
      </c>
      <c r="C2397" s="91" t="s">
        <v>156</v>
      </c>
      <c r="D2397" s="91" t="s">
        <v>155</v>
      </c>
      <c r="E2397" s="92">
        <v>2284</v>
      </c>
      <c r="F2397" s="92">
        <v>8289531834</v>
      </c>
      <c r="G2397" s="92">
        <v>118937350</v>
      </c>
      <c r="H2397" s="92">
        <v>109267967</v>
      </c>
      <c r="I2397" s="92">
        <v>299575188</v>
      </c>
      <c r="J2397" s="92">
        <v>171306910</v>
      </c>
      <c r="K2397" s="92">
        <v>0</v>
      </c>
      <c r="L2397" s="92">
        <v>0</v>
      </c>
      <c r="M2397" s="92">
        <v>14242844</v>
      </c>
      <c r="N2397" s="92">
        <v>6522291</v>
      </c>
      <c r="O2397" s="92">
        <v>464818</v>
      </c>
      <c r="P2397" s="92">
        <v>0</v>
      </c>
      <c r="Q2397" s="92">
        <v>97595734</v>
      </c>
      <c r="R2397" s="92">
        <v>107485451</v>
      </c>
      <c r="S2397" s="92">
        <v>8804768017</v>
      </c>
      <c r="T2397" s="92">
        <v>930245968</v>
      </c>
      <c r="U2397" s="92">
        <v>78851627</v>
      </c>
      <c r="V2397" s="92">
        <v>1009097595</v>
      </c>
      <c r="W2397" s="92">
        <v>72557316</v>
      </c>
      <c r="X2397" s="92">
        <v>72557316</v>
      </c>
      <c r="Y2397" s="92">
        <v>703624433</v>
      </c>
      <c r="Z2397" s="92">
        <v>288656838</v>
      </c>
      <c r="AA2397" s="92">
        <v>32482371</v>
      </c>
      <c r="AB2397" s="92">
        <v>1024763642</v>
      </c>
      <c r="AC2397" s="92">
        <v>88144614</v>
      </c>
      <c r="AD2397" s="92">
        <v>20291131</v>
      </c>
      <c r="AE2397" s="92">
        <v>16143898</v>
      </c>
      <c r="AF2397" s="92">
        <v>195720603</v>
      </c>
      <c r="AG2397" s="92">
        <v>0</v>
      </c>
      <c r="AH2397" s="92">
        <v>12610643</v>
      </c>
      <c r="AI2397" s="92">
        <v>11997050</v>
      </c>
      <c r="AJ2397" s="92">
        <v>295692553</v>
      </c>
      <c r="AK2397" s="92">
        <v>223880000</v>
      </c>
      <c r="AL2397" s="92">
        <v>11945157</v>
      </c>
      <c r="AM2397" s="92">
        <v>235825157</v>
      </c>
      <c r="AN2397" s="92">
        <v>11442704280</v>
      </c>
      <c r="AO2397" s="92">
        <v>337542391</v>
      </c>
      <c r="AP2397" s="92">
        <v>190625276</v>
      </c>
      <c r="AQ2397" s="92">
        <v>24166015</v>
      </c>
      <c r="AR2397" s="92">
        <v>10624975066</v>
      </c>
      <c r="AS2397" s="92">
        <v>14403313</v>
      </c>
      <c r="AT2397" s="92">
        <v>314045267</v>
      </c>
      <c r="AU2397" s="92">
        <v>0</v>
      </c>
      <c r="AV2397" s="92">
        <v>0</v>
      </c>
      <c r="AW2397" s="92">
        <v>86365861</v>
      </c>
      <c r="AX2397" s="92">
        <v>0</v>
      </c>
      <c r="AY2397" s="92">
        <v>80554006</v>
      </c>
      <c r="AZ2397" s="92">
        <v>217343</v>
      </c>
      <c r="BA2397" s="92">
        <v>0</v>
      </c>
      <c r="BB2397" s="92">
        <v>0</v>
      </c>
      <c r="BC2397" s="92">
        <v>63148019</v>
      </c>
      <c r="BD2397" s="92">
        <v>2335905</v>
      </c>
      <c r="BE2397" s="92">
        <v>13573324</v>
      </c>
      <c r="BF2397" s="92">
        <v>5309645</v>
      </c>
      <c r="BG2397" s="92">
        <v>426040854</v>
      </c>
      <c r="BH2397" s="92">
        <v>0</v>
      </c>
      <c r="BI2397" s="92">
        <v>579952683</v>
      </c>
      <c r="BJ2397" s="92">
        <v>12022656963</v>
      </c>
      <c r="BK2397" s="92">
        <v>991257163</v>
      </c>
      <c r="BL2397" s="92">
        <v>0</v>
      </c>
      <c r="BM2397" s="92">
        <v>80833941</v>
      </c>
      <c r="BN2397" s="92">
        <v>1534985125</v>
      </c>
      <c r="BO2397" s="92">
        <v>40310470</v>
      </c>
      <c r="BP2397" s="92">
        <v>0</v>
      </c>
      <c r="BQ2397" s="92">
        <v>83397634</v>
      </c>
      <c r="BR2397" s="92">
        <v>62899788</v>
      </c>
      <c r="BS2397" s="92">
        <v>49590759</v>
      </c>
      <c r="BT2397" s="92">
        <v>2513058918</v>
      </c>
      <c r="BU2397" s="92">
        <v>36991974016</v>
      </c>
      <c r="BV2397" s="92">
        <v>16091776534</v>
      </c>
      <c r="BW2397" s="92">
        <v>0</v>
      </c>
      <c r="BX2397" s="92">
        <v>443337167</v>
      </c>
      <c r="BY2397" s="92">
        <v>37531261</v>
      </c>
      <c r="BZ2397" s="92">
        <v>375194005</v>
      </c>
      <c r="CA2397" s="92">
        <v>153232596</v>
      </c>
      <c r="CB2397" s="92">
        <v>227159247</v>
      </c>
      <c r="CC2397" s="92">
        <v>16977712370</v>
      </c>
      <c r="CD2397" s="92">
        <v>0</v>
      </c>
      <c r="CE2397" s="92">
        <v>0</v>
      </c>
    </row>
    <row r="2398" spans="1:83">
      <c r="A2398" s="91" t="s">
        <v>601</v>
      </c>
      <c r="B2398" s="91" t="s">
        <v>382</v>
      </c>
      <c r="C2398" s="91" t="s">
        <v>83</v>
      </c>
      <c r="D2398" s="91" t="s">
        <v>82</v>
      </c>
      <c r="E2398" s="92">
        <v>629</v>
      </c>
      <c r="F2398" s="92">
        <v>1571882531</v>
      </c>
      <c r="G2398" s="92">
        <v>32341921</v>
      </c>
      <c r="H2398" s="92">
        <v>34511387</v>
      </c>
      <c r="I2398" s="92">
        <v>178887316</v>
      </c>
      <c r="J2398" s="92">
        <v>122339524</v>
      </c>
      <c r="K2398" s="92">
        <v>0</v>
      </c>
      <c r="L2398" s="92">
        <v>0</v>
      </c>
      <c r="M2398" s="92">
        <v>6974763</v>
      </c>
      <c r="N2398" s="92">
        <v>395193</v>
      </c>
      <c r="O2398" s="92">
        <v>0</v>
      </c>
      <c r="P2398" s="92">
        <v>0</v>
      </c>
      <c r="Q2398" s="92">
        <v>27857558</v>
      </c>
      <c r="R2398" s="92">
        <v>34501879</v>
      </c>
      <c r="S2398" s="92">
        <v>1884973198</v>
      </c>
      <c r="T2398" s="92">
        <v>284171297</v>
      </c>
      <c r="U2398" s="92">
        <v>21248803</v>
      </c>
      <c r="V2398" s="92">
        <v>305420100</v>
      </c>
      <c r="W2398" s="92">
        <v>20489751</v>
      </c>
      <c r="X2398" s="92">
        <v>20489751</v>
      </c>
      <c r="Y2398" s="92">
        <v>176763497</v>
      </c>
      <c r="Z2398" s="92">
        <v>40070850</v>
      </c>
      <c r="AA2398" s="92">
        <v>8036675</v>
      </c>
      <c r="AB2398" s="92">
        <v>224871022</v>
      </c>
      <c r="AC2398" s="92">
        <v>21533125</v>
      </c>
      <c r="AD2398" s="92">
        <v>2761103</v>
      </c>
      <c r="AE2398" s="92">
        <v>4123523</v>
      </c>
      <c r="AF2398" s="92">
        <v>41002962</v>
      </c>
      <c r="AG2398" s="92">
        <v>0</v>
      </c>
      <c r="AH2398" s="92">
        <v>2558910</v>
      </c>
      <c r="AI2398" s="92">
        <v>4428713</v>
      </c>
      <c r="AJ2398" s="92">
        <v>62433090</v>
      </c>
      <c r="AK2398" s="92">
        <v>113690000</v>
      </c>
      <c r="AL2398" s="92">
        <v>9445718</v>
      </c>
      <c r="AM2398" s="92">
        <v>123135718</v>
      </c>
      <c r="AN2398" s="92">
        <v>2621322879</v>
      </c>
      <c r="AO2398" s="92">
        <v>69142752</v>
      </c>
      <c r="AP2398" s="92">
        <v>30686749</v>
      </c>
      <c r="AQ2398" s="92">
        <v>7854598</v>
      </c>
      <c r="AR2398" s="92">
        <v>2456599875</v>
      </c>
      <c r="AS2398" s="92">
        <v>5820192</v>
      </c>
      <c r="AT2398" s="92">
        <v>121272812</v>
      </c>
      <c r="AU2398" s="92">
        <v>0</v>
      </c>
      <c r="AV2398" s="92">
        <v>0</v>
      </c>
      <c r="AW2398" s="92">
        <v>9543855</v>
      </c>
      <c r="AX2398" s="92">
        <v>0</v>
      </c>
      <c r="AY2398" s="92">
        <v>9272487</v>
      </c>
      <c r="AZ2398" s="92">
        <v>0</v>
      </c>
      <c r="BA2398" s="92">
        <v>0</v>
      </c>
      <c r="BB2398" s="92">
        <v>0</v>
      </c>
      <c r="BC2398" s="92">
        <v>22772144</v>
      </c>
      <c r="BD2398" s="92">
        <v>6296849</v>
      </c>
      <c r="BE2398" s="92">
        <v>50000</v>
      </c>
      <c r="BF2398" s="92">
        <v>0</v>
      </c>
      <c r="BG2398" s="92">
        <v>131564687</v>
      </c>
      <c r="BH2398" s="92">
        <v>0</v>
      </c>
      <c r="BI2398" s="92">
        <v>175028339</v>
      </c>
      <c r="BJ2398" s="92">
        <v>2796351218</v>
      </c>
      <c r="BK2398" s="92">
        <v>160892959</v>
      </c>
      <c r="BL2398" s="92">
        <v>0</v>
      </c>
      <c r="BM2398" s="92">
        <v>23691198</v>
      </c>
      <c r="BN2398" s="92">
        <v>354581849</v>
      </c>
      <c r="BO2398" s="92">
        <v>3576315</v>
      </c>
      <c r="BP2398" s="92">
        <v>0</v>
      </c>
      <c r="BQ2398" s="92">
        <v>27844586</v>
      </c>
      <c r="BR2398" s="92">
        <v>11074153</v>
      </c>
      <c r="BS2398" s="92">
        <v>7599759</v>
      </c>
      <c r="BT2398" s="92">
        <v>511781815</v>
      </c>
      <c r="BU2398" s="92">
        <v>10380352950</v>
      </c>
      <c r="BV2398" s="92">
        <v>4535853978</v>
      </c>
      <c r="BW2398" s="92">
        <v>0</v>
      </c>
      <c r="BX2398" s="92">
        <v>72461598</v>
      </c>
      <c r="BY2398" s="92">
        <v>0</v>
      </c>
      <c r="BZ2398" s="92">
        <v>106537119</v>
      </c>
      <c r="CA2398" s="92">
        <v>21112962</v>
      </c>
      <c r="CB2398" s="92">
        <v>87030995</v>
      </c>
      <c r="CC2398" s="92">
        <v>5217517870</v>
      </c>
      <c r="CD2398" s="92">
        <v>0</v>
      </c>
      <c r="CE2398" s="92">
        <v>0</v>
      </c>
    </row>
    <row r="2399" spans="1:83">
      <c r="A2399" s="91" t="s">
        <v>601</v>
      </c>
      <c r="B2399" s="91" t="s">
        <v>382</v>
      </c>
      <c r="C2399" s="91" t="s">
        <v>41</v>
      </c>
      <c r="D2399" s="91" t="s">
        <v>40</v>
      </c>
      <c r="E2399" s="92">
        <v>475</v>
      </c>
      <c r="F2399" s="92">
        <v>1558242558</v>
      </c>
      <c r="G2399" s="92">
        <v>41463660</v>
      </c>
      <c r="H2399" s="92">
        <v>16234397</v>
      </c>
      <c r="I2399" s="92">
        <v>44238342</v>
      </c>
      <c r="J2399" s="92">
        <v>15505902</v>
      </c>
      <c r="K2399" s="92">
        <v>0</v>
      </c>
      <c r="L2399" s="92">
        <v>0</v>
      </c>
      <c r="M2399" s="92">
        <v>2697194</v>
      </c>
      <c r="N2399" s="92">
        <v>1505386</v>
      </c>
      <c r="O2399" s="92">
        <v>0</v>
      </c>
      <c r="P2399" s="92">
        <v>0</v>
      </c>
      <c r="Q2399" s="92">
        <v>31257583</v>
      </c>
      <c r="R2399" s="92">
        <v>15924804</v>
      </c>
      <c r="S2399" s="92">
        <v>1632705052</v>
      </c>
      <c r="T2399" s="92">
        <v>229361567</v>
      </c>
      <c r="U2399" s="92">
        <v>20394460</v>
      </c>
      <c r="V2399" s="92">
        <v>249756027</v>
      </c>
      <c r="W2399" s="92">
        <v>40900767</v>
      </c>
      <c r="X2399" s="92">
        <v>40900767</v>
      </c>
      <c r="Y2399" s="92">
        <v>166938639</v>
      </c>
      <c r="Z2399" s="92">
        <v>46316026</v>
      </c>
      <c r="AA2399" s="92">
        <v>6403159</v>
      </c>
      <c r="AB2399" s="92">
        <v>219657824</v>
      </c>
      <c r="AC2399" s="92">
        <v>16621297</v>
      </c>
      <c r="AD2399" s="92">
        <v>2940896</v>
      </c>
      <c r="AE2399" s="92">
        <v>3105149</v>
      </c>
      <c r="AF2399" s="92">
        <v>39703005</v>
      </c>
      <c r="AG2399" s="92">
        <v>0</v>
      </c>
      <c r="AH2399" s="92">
        <v>2448083</v>
      </c>
      <c r="AI2399" s="92">
        <v>1693725</v>
      </c>
      <c r="AJ2399" s="92">
        <v>58228539</v>
      </c>
      <c r="AK2399" s="92">
        <v>33580000</v>
      </c>
      <c r="AL2399" s="92">
        <v>1225169</v>
      </c>
      <c r="AM2399" s="92">
        <v>34805169</v>
      </c>
      <c r="AN2399" s="92">
        <v>2236053378</v>
      </c>
      <c r="AO2399" s="92">
        <v>64241465</v>
      </c>
      <c r="AP2399" s="92">
        <v>28756955</v>
      </c>
      <c r="AQ2399" s="92">
        <v>2951122</v>
      </c>
      <c r="AR2399" s="92">
        <v>2078342333</v>
      </c>
      <c r="AS2399" s="92">
        <v>2858018</v>
      </c>
      <c r="AT2399" s="92">
        <v>60781059</v>
      </c>
      <c r="AU2399" s="92">
        <v>0</v>
      </c>
      <c r="AV2399" s="92">
        <v>0</v>
      </c>
      <c r="AW2399" s="92">
        <v>12216204</v>
      </c>
      <c r="AX2399" s="92">
        <v>0</v>
      </c>
      <c r="AY2399" s="92">
        <v>3198441</v>
      </c>
      <c r="AZ2399" s="92">
        <v>0</v>
      </c>
      <c r="BA2399" s="92">
        <v>0</v>
      </c>
      <c r="BB2399" s="92">
        <v>0</v>
      </c>
      <c r="BC2399" s="92">
        <v>17400133</v>
      </c>
      <c r="BD2399" s="92">
        <v>2954789</v>
      </c>
      <c r="BE2399" s="92">
        <v>866667</v>
      </c>
      <c r="BF2399" s="92">
        <v>0</v>
      </c>
      <c r="BG2399" s="92">
        <v>68874675</v>
      </c>
      <c r="BH2399" s="92">
        <v>0</v>
      </c>
      <c r="BI2399" s="92">
        <v>100275311</v>
      </c>
      <c r="BJ2399" s="92">
        <v>2336328689</v>
      </c>
      <c r="BK2399" s="92">
        <v>169273477</v>
      </c>
      <c r="BL2399" s="92">
        <v>0</v>
      </c>
      <c r="BM2399" s="92">
        <v>12698972</v>
      </c>
      <c r="BN2399" s="92">
        <v>300481942</v>
      </c>
      <c r="BO2399" s="92">
        <v>1078926</v>
      </c>
      <c r="BP2399" s="92">
        <v>0</v>
      </c>
      <c r="BQ2399" s="92">
        <v>20526371</v>
      </c>
      <c r="BR2399" s="92">
        <v>10256762</v>
      </c>
      <c r="BS2399" s="92">
        <v>7974879</v>
      </c>
      <c r="BT2399" s="92">
        <v>457563079</v>
      </c>
      <c r="BU2399" s="92">
        <v>7045450878</v>
      </c>
      <c r="BV2399" s="92">
        <v>2764219924</v>
      </c>
      <c r="BW2399" s="92">
        <v>0</v>
      </c>
      <c r="BX2399" s="92">
        <v>73692198</v>
      </c>
      <c r="BY2399" s="92">
        <v>0</v>
      </c>
      <c r="BZ2399" s="92">
        <v>60270076</v>
      </c>
      <c r="CA2399" s="92">
        <v>55962214</v>
      </c>
      <c r="CB2399" s="92">
        <v>41533643</v>
      </c>
      <c r="CC2399" s="92">
        <v>3338534110</v>
      </c>
      <c r="CD2399" s="92">
        <v>0</v>
      </c>
      <c r="CE2399" s="92">
        <v>0</v>
      </c>
    </row>
    <row r="2400" spans="1:83">
      <c r="A2400" s="91" t="s">
        <v>601</v>
      </c>
      <c r="B2400" s="91" t="s">
        <v>382</v>
      </c>
      <c r="C2400" s="91" t="s">
        <v>89</v>
      </c>
      <c r="D2400" s="91" t="s">
        <v>88</v>
      </c>
      <c r="E2400" s="92">
        <v>270</v>
      </c>
      <c r="F2400" s="92">
        <v>1476364242</v>
      </c>
      <c r="G2400" s="92">
        <v>19416855</v>
      </c>
      <c r="H2400" s="92">
        <v>6033672</v>
      </c>
      <c r="I2400" s="92">
        <v>11311200</v>
      </c>
      <c r="J2400" s="92">
        <v>1474418</v>
      </c>
      <c r="K2400" s="92">
        <v>0</v>
      </c>
      <c r="L2400" s="92">
        <v>0</v>
      </c>
      <c r="M2400" s="92">
        <v>0</v>
      </c>
      <c r="N2400" s="92">
        <v>777283</v>
      </c>
      <c r="O2400" s="92">
        <v>0</v>
      </c>
      <c r="P2400" s="92">
        <v>0</v>
      </c>
      <c r="Q2400" s="92">
        <v>14323435</v>
      </c>
      <c r="R2400" s="92">
        <v>6033244</v>
      </c>
      <c r="S2400" s="92">
        <v>1495020991</v>
      </c>
      <c r="T2400" s="92">
        <v>94917556</v>
      </c>
      <c r="U2400" s="92">
        <v>15033974</v>
      </c>
      <c r="V2400" s="92">
        <v>109951530</v>
      </c>
      <c r="W2400" s="92">
        <v>11291483</v>
      </c>
      <c r="X2400" s="92">
        <v>11291483</v>
      </c>
      <c r="Y2400" s="92">
        <v>91767105</v>
      </c>
      <c r="Z2400" s="92">
        <v>33861083</v>
      </c>
      <c r="AA2400" s="92">
        <v>2110634</v>
      </c>
      <c r="AB2400" s="92">
        <v>127738822</v>
      </c>
      <c r="AC2400" s="92">
        <v>7311619</v>
      </c>
      <c r="AD2400" s="92">
        <v>2459831</v>
      </c>
      <c r="AE2400" s="92">
        <v>1450972</v>
      </c>
      <c r="AF2400" s="92">
        <v>11659278</v>
      </c>
      <c r="AG2400" s="92">
        <v>0</v>
      </c>
      <c r="AH2400" s="92">
        <v>1091680</v>
      </c>
      <c r="AI2400" s="92">
        <v>1498627</v>
      </c>
      <c r="AJ2400" s="92">
        <v>20291393</v>
      </c>
      <c r="AK2400" s="92">
        <v>13580000</v>
      </c>
      <c r="AL2400" s="92">
        <v>595160</v>
      </c>
      <c r="AM2400" s="92">
        <v>14175160</v>
      </c>
      <c r="AN2400" s="92">
        <v>1778469379</v>
      </c>
      <c r="AO2400" s="92">
        <v>58936850</v>
      </c>
      <c r="AP2400" s="92">
        <v>32548409</v>
      </c>
      <c r="AQ2400" s="92">
        <v>3665588</v>
      </c>
      <c r="AR2400" s="92">
        <v>1657583776</v>
      </c>
      <c r="AS2400" s="92">
        <v>2042317</v>
      </c>
      <c r="AT2400" s="92">
        <v>36710890</v>
      </c>
      <c r="AU2400" s="92">
        <v>0</v>
      </c>
      <c r="AV2400" s="92">
        <v>0</v>
      </c>
      <c r="AW2400" s="92">
        <v>23266407</v>
      </c>
      <c r="AX2400" s="92">
        <v>0</v>
      </c>
      <c r="AY2400" s="92">
        <v>2519072</v>
      </c>
      <c r="AZ2400" s="92">
        <v>0</v>
      </c>
      <c r="BA2400" s="92">
        <v>0</v>
      </c>
      <c r="BB2400" s="92">
        <v>0</v>
      </c>
      <c r="BC2400" s="92">
        <v>10228299</v>
      </c>
      <c r="BD2400" s="92">
        <v>191811</v>
      </c>
      <c r="BE2400" s="92">
        <v>571658</v>
      </c>
      <c r="BF2400" s="92">
        <v>0</v>
      </c>
      <c r="BG2400" s="92">
        <v>58545185</v>
      </c>
      <c r="BH2400" s="92">
        <v>0</v>
      </c>
      <c r="BI2400" s="92">
        <v>75530454</v>
      </c>
      <c r="BJ2400" s="92">
        <v>1853999833</v>
      </c>
      <c r="BK2400" s="92">
        <v>216827430</v>
      </c>
      <c r="BL2400" s="92">
        <v>0</v>
      </c>
      <c r="BM2400" s="92">
        <v>11602711</v>
      </c>
      <c r="BN2400" s="92">
        <v>239487107</v>
      </c>
      <c r="BO2400" s="92">
        <v>3154199</v>
      </c>
      <c r="BP2400" s="92">
        <v>0</v>
      </c>
      <c r="BQ2400" s="92">
        <v>8971012</v>
      </c>
      <c r="BR2400" s="92">
        <v>4920947</v>
      </c>
      <c r="BS2400" s="92">
        <v>5653657</v>
      </c>
      <c r="BT2400" s="92">
        <v>459276845</v>
      </c>
      <c r="BU2400" s="92">
        <v>3866566890</v>
      </c>
      <c r="BV2400" s="92">
        <v>1537744826</v>
      </c>
      <c r="BW2400" s="92">
        <v>0</v>
      </c>
      <c r="BX2400" s="92">
        <v>47310795</v>
      </c>
      <c r="BY2400" s="92">
        <v>463526</v>
      </c>
      <c r="BZ2400" s="92">
        <v>28995190</v>
      </c>
      <c r="CA2400" s="92">
        <v>38200816</v>
      </c>
      <c r="CB2400" s="92">
        <v>35772800</v>
      </c>
      <c r="CC2400" s="92">
        <v>1554605700</v>
      </c>
      <c r="CD2400" s="92">
        <v>0</v>
      </c>
      <c r="CE2400" s="92">
        <v>0</v>
      </c>
    </row>
    <row r="2401" spans="1:83">
      <c r="A2401" s="91" t="s">
        <v>601</v>
      </c>
      <c r="B2401" s="91" t="s">
        <v>382</v>
      </c>
      <c r="C2401" s="91" t="s">
        <v>126</v>
      </c>
      <c r="D2401" s="91" t="s">
        <v>125</v>
      </c>
      <c r="E2401" s="92">
        <v>61</v>
      </c>
      <c r="F2401" s="92">
        <v>95689845</v>
      </c>
      <c r="G2401" s="92">
        <v>2535453</v>
      </c>
      <c r="H2401" s="92">
        <v>191150</v>
      </c>
      <c r="I2401" s="92">
        <v>22744400</v>
      </c>
      <c r="J2401" s="92">
        <v>27029297</v>
      </c>
      <c r="K2401" s="92">
        <v>0</v>
      </c>
      <c r="L2401" s="92">
        <v>0</v>
      </c>
      <c r="M2401" s="92">
        <v>0</v>
      </c>
      <c r="N2401" s="92">
        <v>0</v>
      </c>
      <c r="O2401" s="92">
        <v>0</v>
      </c>
      <c r="P2401" s="92">
        <v>0</v>
      </c>
      <c r="Q2401" s="92">
        <v>2353554</v>
      </c>
      <c r="R2401" s="92">
        <v>191150</v>
      </c>
      <c r="S2401" s="92">
        <v>145645441</v>
      </c>
      <c r="T2401" s="92">
        <v>23856738</v>
      </c>
      <c r="U2401" s="92">
        <v>1205703</v>
      </c>
      <c r="V2401" s="92">
        <v>25062441</v>
      </c>
      <c r="W2401" s="92">
        <v>2439426</v>
      </c>
      <c r="X2401" s="92">
        <v>2439426</v>
      </c>
      <c r="Y2401" s="92">
        <v>9451146</v>
      </c>
      <c r="Z2401" s="92">
        <v>4188979</v>
      </c>
      <c r="AA2401" s="92">
        <v>0</v>
      </c>
      <c r="AB2401" s="92">
        <v>13640125</v>
      </c>
      <c r="AC2401" s="92">
        <v>1593993</v>
      </c>
      <c r="AD2401" s="92">
        <v>180000</v>
      </c>
      <c r="AE2401" s="92">
        <v>45969</v>
      </c>
      <c r="AF2401" s="92">
        <v>2987595</v>
      </c>
      <c r="AG2401" s="92">
        <v>0</v>
      </c>
      <c r="AH2401" s="92">
        <v>45969</v>
      </c>
      <c r="AI2401" s="92">
        <v>397871</v>
      </c>
      <c r="AJ2401" s="92">
        <v>4363717</v>
      </c>
      <c r="AK2401" s="92">
        <v>1700000</v>
      </c>
      <c r="AL2401" s="92">
        <v>178629</v>
      </c>
      <c r="AM2401" s="92">
        <v>1878629</v>
      </c>
      <c r="AN2401" s="92">
        <v>193029779</v>
      </c>
      <c r="AO2401" s="92">
        <v>4686674</v>
      </c>
      <c r="AP2401" s="92">
        <v>1677123</v>
      </c>
      <c r="AQ2401" s="92">
        <v>2104571</v>
      </c>
      <c r="AR2401" s="92">
        <v>182151541</v>
      </c>
      <c r="AS2401" s="92">
        <v>217397</v>
      </c>
      <c r="AT2401" s="92">
        <v>12624177</v>
      </c>
      <c r="AU2401" s="92">
        <v>0</v>
      </c>
      <c r="AV2401" s="92">
        <v>0</v>
      </c>
      <c r="AW2401" s="92">
        <v>428689</v>
      </c>
      <c r="AX2401" s="92">
        <v>0</v>
      </c>
      <c r="AY2401" s="92">
        <v>21767</v>
      </c>
      <c r="AZ2401" s="92">
        <v>190464</v>
      </c>
      <c r="BA2401" s="92">
        <v>0</v>
      </c>
      <c r="BB2401" s="92">
        <v>0</v>
      </c>
      <c r="BC2401" s="92">
        <v>133380</v>
      </c>
      <c r="BD2401" s="92">
        <v>0</v>
      </c>
      <c r="BE2401" s="92">
        <v>0</v>
      </c>
      <c r="BF2401" s="92">
        <v>0</v>
      </c>
      <c r="BG2401" s="92">
        <v>10301521</v>
      </c>
      <c r="BH2401" s="92">
        <v>0</v>
      </c>
      <c r="BI2401" s="92">
        <v>13615874</v>
      </c>
      <c r="BJ2401" s="92">
        <v>206645653</v>
      </c>
      <c r="BK2401" s="92">
        <v>7448706</v>
      </c>
      <c r="BL2401" s="92">
        <v>0</v>
      </c>
      <c r="BM2401" s="92">
        <v>1504332</v>
      </c>
      <c r="BN2401" s="92">
        <v>26070801</v>
      </c>
      <c r="BO2401" s="92">
        <v>626636</v>
      </c>
      <c r="BP2401" s="92">
        <v>0</v>
      </c>
      <c r="BQ2401" s="92">
        <v>4337000</v>
      </c>
      <c r="BR2401" s="92">
        <v>1508808</v>
      </c>
      <c r="BS2401" s="92">
        <v>677481</v>
      </c>
      <c r="BT2401" s="92">
        <v>30218484</v>
      </c>
      <c r="BU2401" s="92">
        <v>1116966940</v>
      </c>
      <c r="BV2401" s="92">
        <v>248829303</v>
      </c>
      <c r="BW2401" s="92">
        <v>0</v>
      </c>
      <c r="BX2401" s="92">
        <v>5910042</v>
      </c>
      <c r="BY2401" s="92">
        <v>0</v>
      </c>
      <c r="BZ2401" s="92">
        <v>6985285</v>
      </c>
      <c r="CA2401" s="92">
        <v>0</v>
      </c>
      <c r="CB2401" s="92">
        <v>3998762</v>
      </c>
      <c r="CC2401" s="92">
        <v>518001090</v>
      </c>
      <c r="CD2401" s="92">
        <v>0</v>
      </c>
      <c r="CE2401" s="92">
        <v>0</v>
      </c>
    </row>
    <row r="2402" spans="1:83">
      <c r="A2402" s="91" t="s">
        <v>601</v>
      </c>
      <c r="B2402" s="91" t="s">
        <v>382</v>
      </c>
      <c r="C2402" s="91" t="s">
        <v>81</v>
      </c>
      <c r="D2402" s="91" t="s">
        <v>80</v>
      </c>
      <c r="E2402" s="92">
        <v>249</v>
      </c>
      <c r="F2402" s="92">
        <v>447752921</v>
      </c>
      <c r="G2402" s="92">
        <v>13688059</v>
      </c>
      <c r="H2402" s="92">
        <v>5881976</v>
      </c>
      <c r="I2402" s="92">
        <v>106283507</v>
      </c>
      <c r="J2402" s="92">
        <v>85487355</v>
      </c>
      <c r="K2402" s="92">
        <v>0</v>
      </c>
      <c r="L2402" s="92">
        <v>0</v>
      </c>
      <c r="M2402" s="92">
        <v>0</v>
      </c>
      <c r="N2402" s="92">
        <v>1020997</v>
      </c>
      <c r="O2402" s="92">
        <v>42359</v>
      </c>
      <c r="P2402" s="92">
        <v>0</v>
      </c>
      <c r="Q2402" s="92">
        <v>11081431</v>
      </c>
      <c r="R2402" s="92">
        <v>5872076</v>
      </c>
      <c r="S2402" s="92">
        <v>643203667</v>
      </c>
      <c r="T2402" s="92">
        <v>82456049</v>
      </c>
      <c r="U2402" s="92">
        <v>3064899</v>
      </c>
      <c r="V2402" s="92">
        <v>85520948</v>
      </c>
      <c r="W2402" s="92">
        <v>14158373</v>
      </c>
      <c r="X2402" s="92">
        <v>14158373</v>
      </c>
      <c r="Y2402" s="92">
        <v>50662783</v>
      </c>
      <c r="Z2402" s="92">
        <v>5270608</v>
      </c>
      <c r="AA2402" s="92">
        <v>617165</v>
      </c>
      <c r="AB2402" s="92">
        <v>56550556</v>
      </c>
      <c r="AC2402" s="92">
        <v>9378837</v>
      </c>
      <c r="AD2402" s="92">
        <v>257358</v>
      </c>
      <c r="AE2402" s="92">
        <v>3909586</v>
      </c>
      <c r="AF2402" s="92">
        <v>32496690</v>
      </c>
      <c r="AG2402" s="92">
        <v>0</v>
      </c>
      <c r="AH2402" s="92">
        <v>1515586</v>
      </c>
      <c r="AI2402" s="92">
        <v>1720330</v>
      </c>
      <c r="AJ2402" s="92">
        <v>42806555</v>
      </c>
      <c r="AK2402" s="92">
        <v>30660000</v>
      </c>
      <c r="AL2402" s="92">
        <v>2180321</v>
      </c>
      <c r="AM2402" s="92">
        <v>32840321</v>
      </c>
      <c r="AN2402" s="92">
        <v>875080420</v>
      </c>
      <c r="AO2402" s="92">
        <v>22501623</v>
      </c>
      <c r="AP2402" s="92">
        <v>6763502</v>
      </c>
      <c r="AQ2402" s="92">
        <v>2261590</v>
      </c>
      <c r="AR2402" s="92">
        <v>807757227</v>
      </c>
      <c r="AS2402" s="92">
        <v>1633240</v>
      </c>
      <c r="AT2402" s="92">
        <v>33749900</v>
      </c>
      <c r="AU2402" s="92">
        <v>0</v>
      </c>
      <c r="AV2402" s="92">
        <v>0</v>
      </c>
      <c r="AW2402" s="92">
        <v>6121363</v>
      </c>
      <c r="AX2402" s="92">
        <v>0</v>
      </c>
      <c r="AY2402" s="92">
        <v>103167</v>
      </c>
      <c r="AZ2402" s="92">
        <v>0</v>
      </c>
      <c r="BA2402" s="92">
        <v>164646</v>
      </c>
      <c r="BB2402" s="92">
        <v>0</v>
      </c>
      <c r="BC2402" s="92">
        <v>6130000</v>
      </c>
      <c r="BD2402" s="92">
        <v>12284199</v>
      </c>
      <c r="BE2402" s="92">
        <v>0</v>
      </c>
      <c r="BF2402" s="92">
        <v>500000</v>
      </c>
      <c r="BG2402" s="92">
        <v>45224309</v>
      </c>
      <c r="BH2402" s="92">
        <v>0</v>
      </c>
      <c r="BI2402" s="92">
        <v>60686515</v>
      </c>
      <c r="BJ2402" s="92">
        <v>935766935</v>
      </c>
      <c r="BK2402" s="92">
        <v>35101103</v>
      </c>
      <c r="BL2402" s="92">
        <v>0</v>
      </c>
      <c r="BM2402" s="92">
        <v>8260497</v>
      </c>
      <c r="BN2402" s="92">
        <v>116635598</v>
      </c>
      <c r="BO2402" s="92">
        <v>4408471</v>
      </c>
      <c r="BP2402" s="92">
        <v>0</v>
      </c>
      <c r="BQ2402" s="92">
        <v>11243786</v>
      </c>
      <c r="BR2402" s="92">
        <v>4890309</v>
      </c>
      <c r="BS2402" s="92">
        <v>2572785</v>
      </c>
      <c r="BT2402" s="92">
        <v>151295189</v>
      </c>
      <c r="BU2402" s="92">
        <v>4894201747</v>
      </c>
      <c r="BV2402" s="92">
        <v>935182345</v>
      </c>
      <c r="BW2402" s="92">
        <v>0</v>
      </c>
      <c r="BX2402" s="92">
        <v>29633824</v>
      </c>
      <c r="BY2402" s="92">
        <v>0</v>
      </c>
      <c r="BZ2402" s="92">
        <v>22129790</v>
      </c>
      <c r="CA2402" s="92">
        <v>40814527</v>
      </c>
      <c r="CB2402" s="92">
        <v>22210959</v>
      </c>
      <c r="CC2402" s="92">
        <v>3062607270</v>
      </c>
      <c r="CD2402" s="92">
        <v>0</v>
      </c>
      <c r="CE2402" s="92">
        <v>0</v>
      </c>
    </row>
    <row r="2403" spans="1:83">
      <c r="A2403" s="91" t="s">
        <v>601</v>
      </c>
      <c r="B2403" s="91" t="s">
        <v>382</v>
      </c>
      <c r="C2403" s="91" t="s">
        <v>29</v>
      </c>
      <c r="D2403" s="91" t="s">
        <v>28</v>
      </c>
      <c r="E2403" s="92">
        <v>108</v>
      </c>
      <c r="F2403" s="92">
        <v>210172644</v>
      </c>
      <c r="G2403" s="92">
        <v>3210115</v>
      </c>
      <c r="H2403" s="92">
        <v>2620914</v>
      </c>
      <c r="I2403" s="92">
        <v>32477638</v>
      </c>
      <c r="J2403" s="92">
        <v>6649520</v>
      </c>
      <c r="K2403" s="92">
        <v>0</v>
      </c>
      <c r="L2403" s="92">
        <v>0</v>
      </c>
      <c r="M2403" s="92">
        <v>918108</v>
      </c>
      <c r="N2403" s="92">
        <v>240800</v>
      </c>
      <c r="O2403" s="92">
        <v>0</v>
      </c>
      <c r="P2403" s="92">
        <v>0</v>
      </c>
      <c r="Q2403" s="92">
        <v>2684678</v>
      </c>
      <c r="R2403" s="92">
        <v>2620914</v>
      </c>
      <c r="S2403" s="92">
        <v>250984147</v>
      </c>
      <c r="T2403" s="92">
        <v>46186191</v>
      </c>
      <c r="U2403" s="92">
        <v>2119431</v>
      </c>
      <c r="V2403" s="92">
        <v>48305622</v>
      </c>
      <c r="W2403" s="92">
        <v>1241865</v>
      </c>
      <c r="X2403" s="92">
        <v>1241865</v>
      </c>
      <c r="Y2403" s="92">
        <v>24339148</v>
      </c>
      <c r="Z2403" s="92">
        <v>1648417</v>
      </c>
      <c r="AA2403" s="92">
        <v>16975335</v>
      </c>
      <c r="AB2403" s="92">
        <v>42962900</v>
      </c>
      <c r="AC2403" s="92">
        <v>6958007</v>
      </c>
      <c r="AD2403" s="92">
        <v>0</v>
      </c>
      <c r="AE2403" s="92">
        <v>328622</v>
      </c>
      <c r="AF2403" s="92">
        <v>3773637</v>
      </c>
      <c r="AG2403" s="92">
        <v>0</v>
      </c>
      <c r="AH2403" s="92">
        <v>328622</v>
      </c>
      <c r="AI2403" s="92">
        <v>38909</v>
      </c>
      <c r="AJ2403" s="92">
        <v>10692735</v>
      </c>
      <c r="AK2403" s="92">
        <v>32000000</v>
      </c>
      <c r="AL2403" s="92">
        <v>2412222</v>
      </c>
      <c r="AM2403" s="92">
        <v>34412222</v>
      </c>
      <c r="AN2403" s="92">
        <v>388599491</v>
      </c>
      <c r="AO2403" s="92">
        <v>9419442</v>
      </c>
      <c r="AP2403" s="92">
        <v>3569203</v>
      </c>
      <c r="AQ2403" s="92">
        <v>2777145</v>
      </c>
      <c r="AR2403" s="92">
        <v>369262485</v>
      </c>
      <c r="AS2403" s="92">
        <v>884669</v>
      </c>
      <c r="AT2403" s="92">
        <v>15238434</v>
      </c>
      <c r="AU2403" s="92">
        <v>0</v>
      </c>
      <c r="AV2403" s="92">
        <v>0</v>
      </c>
      <c r="AW2403" s="92">
        <v>1380204</v>
      </c>
      <c r="AX2403" s="92">
        <v>0</v>
      </c>
      <c r="AY2403" s="92">
        <v>2719587</v>
      </c>
      <c r="AZ2403" s="92">
        <v>0</v>
      </c>
      <c r="BA2403" s="92">
        <v>0</v>
      </c>
      <c r="BB2403" s="92">
        <v>0</v>
      </c>
      <c r="BC2403" s="92">
        <v>6270000</v>
      </c>
      <c r="BD2403" s="92">
        <v>0</v>
      </c>
      <c r="BE2403" s="92">
        <v>0</v>
      </c>
      <c r="BF2403" s="92">
        <v>0</v>
      </c>
      <c r="BG2403" s="92">
        <v>17482865</v>
      </c>
      <c r="BH2403" s="92">
        <v>0</v>
      </c>
      <c r="BI2403" s="92">
        <v>26492894</v>
      </c>
      <c r="BJ2403" s="92">
        <v>415092385</v>
      </c>
      <c r="BK2403" s="92">
        <v>16023318</v>
      </c>
      <c r="BL2403" s="92">
        <v>0</v>
      </c>
      <c r="BM2403" s="92">
        <v>3029233</v>
      </c>
      <c r="BN2403" s="92">
        <v>53066708</v>
      </c>
      <c r="BO2403" s="92">
        <v>884782</v>
      </c>
      <c r="BP2403" s="92">
        <v>0</v>
      </c>
      <c r="BQ2403" s="92">
        <v>6536452</v>
      </c>
      <c r="BR2403" s="92">
        <v>2817652</v>
      </c>
      <c r="BS2403" s="92">
        <v>1279899</v>
      </c>
      <c r="BT2403" s="92">
        <v>64692544</v>
      </c>
      <c r="BU2403" s="92">
        <v>1981883106</v>
      </c>
      <c r="BV2403" s="92">
        <v>868809513</v>
      </c>
      <c r="BW2403" s="92">
        <v>0</v>
      </c>
      <c r="BX2403" s="92">
        <v>15317715</v>
      </c>
      <c r="BY2403" s="92">
        <v>0</v>
      </c>
      <c r="BZ2403" s="92">
        <v>20579134</v>
      </c>
      <c r="CA2403" s="92">
        <v>0</v>
      </c>
      <c r="CB2403" s="92">
        <v>13082477</v>
      </c>
      <c r="CC2403" s="92">
        <v>1036404160</v>
      </c>
      <c r="CD2403" s="92">
        <v>0</v>
      </c>
      <c r="CE2403" s="92">
        <v>0</v>
      </c>
    </row>
    <row r="2404" spans="1:83">
      <c r="A2404" s="91" t="s">
        <v>601</v>
      </c>
      <c r="B2404" s="91" t="s">
        <v>382</v>
      </c>
      <c r="C2404" s="91" t="s">
        <v>58</v>
      </c>
      <c r="D2404" s="91" t="s">
        <v>57</v>
      </c>
      <c r="E2404" s="92">
        <v>1188</v>
      </c>
      <c r="F2404" s="92">
        <v>4789390127</v>
      </c>
      <c r="G2404" s="92">
        <v>39060951</v>
      </c>
      <c r="H2404" s="92">
        <v>26757018</v>
      </c>
      <c r="I2404" s="92">
        <v>47738532</v>
      </c>
      <c r="J2404" s="92">
        <v>36466278</v>
      </c>
      <c r="K2404" s="92">
        <v>0</v>
      </c>
      <c r="L2404" s="92">
        <v>0</v>
      </c>
      <c r="M2404" s="92">
        <v>6274619</v>
      </c>
      <c r="N2404" s="92">
        <v>4590097</v>
      </c>
      <c r="O2404" s="92">
        <v>1840650</v>
      </c>
      <c r="P2404" s="92">
        <v>0</v>
      </c>
      <c r="Q2404" s="92">
        <v>34915702</v>
      </c>
      <c r="R2404" s="92">
        <v>26560786</v>
      </c>
      <c r="S2404" s="92">
        <v>4890641784</v>
      </c>
      <c r="T2404" s="92">
        <v>555139559</v>
      </c>
      <c r="U2404" s="92">
        <v>41118353</v>
      </c>
      <c r="V2404" s="92">
        <v>596257912</v>
      </c>
      <c r="W2404" s="92">
        <v>72203912</v>
      </c>
      <c r="X2404" s="92">
        <v>72203912</v>
      </c>
      <c r="Y2404" s="92">
        <v>595237326</v>
      </c>
      <c r="Z2404" s="92">
        <v>152357194</v>
      </c>
      <c r="AA2404" s="92">
        <v>90471924</v>
      </c>
      <c r="AB2404" s="92">
        <v>838066444</v>
      </c>
      <c r="AC2404" s="92">
        <v>32641331</v>
      </c>
      <c r="AD2404" s="92">
        <v>5723419</v>
      </c>
      <c r="AE2404" s="92">
        <v>3024299</v>
      </c>
      <c r="AF2404" s="92">
        <v>101066377</v>
      </c>
      <c r="AG2404" s="92">
        <v>0</v>
      </c>
      <c r="AH2404" s="92">
        <v>2276700</v>
      </c>
      <c r="AI2404" s="92">
        <v>2311604</v>
      </c>
      <c r="AJ2404" s="92">
        <v>137867122</v>
      </c>
      <c r="AK2404" s="92">
        <v>112370000</v>
      </c>
      <c r="AL2404" s="92">
        <v>6515028</v>
      </c>
      <c r="AM2404" s="92">
        <v>118885028</v>
      </c>
      <c r="AN2404" s="92">
        <v>6653922202</v>
      </c>
      <c r="AO2404" s="92">
        <v>191055393</v>
      </c>
      <c r="AP2404" s="92">
        <v>105923221</v>
      </c>
      <c r="AQ2404" s="92">
        <v>14064079</v>
      </c>
      <c r="AR2404" s="92">
        <v>6200554125</v>
      </c>
      <c r="AS2404" s="92">
        <v>10344761</v>
      </c>
      <c r="AT2404" s="92">
        <v>165386074</v>
      </c>
      <c r="AU2404" s="92">
        <v>0</v>
      </c>
      <c r="AV2404" s="92">
        <v>0</v>
      </c>
      <c r="AW2404" s="92">
        <v>20868933</v>
      </c>
      <c r="AX2404" s="92">
        <v>0</v>
      </c>
      <c r="AY2404" s="92">
        <v>119345578</v>
      </c>
      <c r="AZ2404" s="92">
        <v>0</v>
      </c>
      <c r="BA2404" s="92">
        <v>178838</v>
      </c>
      <c r="BB2404" s="92">
        <v>0</v>
      </c>
      <c r="BC2404" s="92">
        <v>31732579</v>
      </c>
      <c r="BD2404" s="92">
        <v>568170</v>
      </c>
      <c r="BE2404" s="92">
        <v>3685776</v>
      </c>
      <c r="BF2404" s="92">
        <v>7350000</v>
      </c>
      <c r="BG2404" s="92">
        <v>290490493</v>
      </c>
      <c r="BH2404" s="92">
        <v>0</v>
      </c>
      <c r="BI2404" s="92">
        <v>359460709</v>
      </c>
      <c r="BJ2404" s="92">
        <v>7013382911</v>
      </c>
      <c r="BK2404" s="92">
        <v>657473357</v>
      </c>
      <c r="BL2404" s="92">
        <v>0</v>
      </c>
      <c r="BM2404" s="92">
        <v>57159117</v>
      </c>
      <c r="BN2404" s="92">
        <v>895785278</v>
      </c>
      <c r="BO2404" s="92">
        <v>20578635</v>
      </c>
      <c r="BP2404" s="92">
        <v>0</v>
      </c>
      <c r="BQ2404" s="92">
        <v>34593993</v>
      </c>
      <c r="BR2404" s="92">
        <v>22151338</v>
      </c>
      <c r="BS2404" s="92">
        <v>23307803</v>
      </c>
      <c r="BT2404" s="92">
        <v>1582758787</v>
      </c>
      <c r="BU2404" s="92">
        <v>15241625168</v>
      </c>
      <c r="BV2404" s="92">
        <v>7770371754</v>
      </c>
      <c r="BW2404" s="92">
        <v>0</v>
      </c>
      <c r="BX2404" s="92">
        <v>244307832</v>
      </c>
      <c r="BY2404" s="92">
        <v>0</v>
      </c>
      <c r="BZ2404" s="92">
        <v>238868588</v>
      </c>
      <c r="CA2404" s="92">
        <v>88808314</v>
      </c>
      <c r="CB2404" s="92">
        <v>146200697</v>
      </c>
      <c r="CC2404" s="92">
        <v>5994905720</v>
      </c>
      <c r="CD2404" s="92">
        <v>0</v>
      </c>
      <c r="CE2404" s="92">
        <v>0</v>
      </c>
    </row>
    <row r="2405" spans="1:83">
      <c r="A2405" s="91" t="s">
        <v>601</v>
      </c>
      <c r="B2405" s="91" t="s">
        <v>435</v>
      </c>
      <c r="C2405" s="91" t="s">
        <v>33</v>
      </c>
      <c r="D2405" s="91" t="s">
        <v>32</v>
      </c>
      <c r="E2405" s="92">
        <v>9652</v>
      </c>
      <c r="F2405" s="92">
        <v>37349770616</v>
      </c>
      <c r="G2405" s="92">
        <v>317336801</v>
      </c>
      <c r="H2405" s="92">
        <v>518848665</v>
      </c>
      <c r="I2405" s="92">
        <v>691720990</v>
      </c>
      <c r="J2405" s="92">
        <v>212967675</v>
      </c>
      <c r="K2405" s="92">
        <v>0</v>
      </c>
      <c r="L2405" s="92">
        <v>0</v>
      </c>
      <c r="M2405" s="92">
        <v>131315681</v>
      </c>
      <c r="N2405" s="92">
        <v>32614178</v>
      </c>
      <c r="O2405" s="92">
        <v>14475607</v>
      </c>
      <c r="P2405" s="92">
        <v>4010640</v>
      </c>
      <c r="Q2405" s="92">
        <v>241976062</v>
      </c>
      <c r="R2405" s="92">
        <v>510546372</v>
      </c>
      <c r="S2405" s="92">
        <v>38520538419</v>
      </c>
      <c r="T2405" s="92">
        <v>3932234366</v>
      </c>
      <c r="U2405" s="92">
        <v>585436577</v>
      </c>
      <c r="V2405" s="92">
        <v>4517670943</v>
      </c>
      <c r="W2405" s="92">
        <v>764615045</v>
      </c>
      <c r="X2405" s="92">
        <v>764615045</v>
      </c>
      <c r="Y2405" s="92">
        <v>3448405192</v>
      </c>
      <c r="Z2405" s="92">
        <v>1128188657</v>
      </c>
      <c r="AA2405" s="92">
        <v>322826953</v>
      </c>
      <c r="AB2405" s="92">
        <v>4899420802</v>
      </c>
      <c r="AC2405" s="92">
        <v>403637988</v>
      </c>
      <c r="AD2405" s="92">
        <v>80574582</v>
      </c>
      <c r="AE2405" s="92">
        <v>87293344</v>
      </c>
      <c r="AF2405" s="92">
        <v>691460663</v>
      </c>
      <c r="AG2405" s="92">
        <v>0</v>
      </c>
      <c r="AH2405" s="92">
        <v>65054032</v>
      </c>
      <c r="AI2405" s="92">
        <v>46898783</v>
      </c>
      <c r="AJ2405" s="92">
        <v>1151013762</v>
      </c>
      <c r="AK2405" s="92">
        <v>1089000000</v>
      </c>
      <c r="AL2405" s="92">
        <v>73612036</v>
      </c>
      <c r="AM2405" s="92">
        <v>1162612036</v>
      </c>
      <c r="AN2405" s="92">
        <v>51015871007</v>
      </c>
      <c r="AO2405" s="92">
        <v>1522640511</v>
      </c>
      <c r="AP2405" s="92">
        <v>836800428</v>
      </c>
      <c r="AQ2405" s="92">
        <v>116868870</v>
      </c>
      <c r="AR2405" s="92">
        <v>47284968380</v>
      </c>
      <c r="AS2405" s="92">
        <v>59796376</v>
      </c>
      <c r="AT2405" s="92">
        <v>824373930</v>
      </c>
      <c r="AU2405" s="92">
        <v>0</v>
      </c>
      <c r="AV2405" s="92">
        <v>0</v>
      </c>
      <c r="AW2405" s="92">
        <v>288693136</v>
      </c>
      <c r="AX2405" s="92">
        <v>0</v>
      </c>
      <c r="AY2405" s="92">
        <v>438919797</v>
      </c>
      <c r="AZ2405" s="92">
        <v>1101594</v>
      </c>
      <c r="BA2405" s="92">
        <v>1565765</v>
      </c>
      <c r="BB2405" s="92">
        <v>0</v>
      </c>
      <c r="BC2405" s="92">
        <v>314738300</v>
      </c>
      <c r="BD2405" s="92">
        <v>14305666</v>
      </c>
      <c r="BE2405" s="92">
        <v>175635084</v>
      </c>
      <c r="BF2405" s="92">
        <v>28927580</v>
      </c>
      <c r="BG2405" s="92">
        <v>1634680177</v>
      </c>
      <c r="BH2405" s="92">
        <v>0</v>
      </c>
      <c r="BI2405" s="92">
        <v>2148057228</v>
      </c>
      <c r="BJ2405" s="92">
        <v>53163928235</v>
      </c>
      <c r="BK2405" s="92">
        <v>4848537016</v>
      </c>
      <c r="BL2405" s="92">
        <v>0</v>
      </c>
      <c r="BM2405" s="92">
        <v>314929850</v>
      </c>
      <c r="BN2405" s="92">
        <v>6829873227</v>
      </c>
      <c r="BO2405" s="92">
        <v>182412447</v>
      </c>
      <c r="BP2405" s="92">
        <v>0</v>
      </c>
      <c r="BQ2405" s="92">
        <v>459243603</v>
      </c>
      <c r="BR2405" s="92">
        <v>504915619</v>
      </c>
      <c r="BS2405" s="92">
        <v>319441176</v>
      </c>
      <c r="BT2405" s="92">
        <v>11162850010</v>
      </c>
      <c r="BU2405" s="92">
        <v>163866952343</v>
      </c>
      <c r="BV2405" s="92">
        <v>81808428512</v>
      </c>
      <c r="BW2405" s="92">
        <v>0</v>
      </c>
      <c r="BX2405" s="92">
        <v>2594475083</v>
      </c>
      <c r="BY2405" s="92">
        <v>214572641</v>
      </c>
      <c r="BZ2405" s="92">
        <v>1349597564</v>
      </c>
      <c r="CA2405" s="92">
        <v>1246804512</v>
      </c>
      <c r="CB2405" s="92">
        <v>887971936</v>
      </c>
      <c r="CC2405" s="92">
        <v>73286660450</v>
      </c>
      <c r="CD2405" s="92">
        <v>0</v>
      </c>
      <c r="CE2405" s="92">
        <v>0</v>
      </c>
    </row>
    <row r="2406" spans="1:83">
      <c r="A2406" s="91" t="s">
        <v>601</v>
      </c>
      <c r="B2406" s="91" t="s">
        <v>435</v>
      </c>
      <c r="C2406" s="91" t="s">
        <v>107</v>
      </c>
      <c r="D2406" s="91" t="s">
        <v>106</v>
      </c>
      <c r="E2406" s="92">
        <v>1659</v>
      </c>
      <c r="F2406" s="92">
        <v>5993181517</v>
      </c>
      <c r="G2406" s="92">
        <v>65754735</v>
      </c>
      <c r="H2406" s="92">
        <v>48914353</v>
      </c>
      <c r="I2406" s="92">
        <v>166604939</v>
      </c>
      <c r="J2406" s="92">
        <v>97736431</v>
      </c>
      <c r="K2406" s="92">
        <v>0</v>
      </c>
      <c r="L2406" s="92">
        <v>0</v>
      </c>
      <c r="M2406" s="92">
        <v>8921068</v>
      </c>
      <c r="N2406" s="92">
        <v>10165205</v>
      </c>
      <c r="O2406" s="92">
        <v>1039125</v>
      </c>
      <c r="P2406" s="92">
        <v>0</v>
      </c>
      <c r="Q2406" s="92">
        <v>54926961</v>
      </c>
      <c r="R2406" s="92">
        <v>48910303</v>
      </c>
      <c r="S2406" s="92">
        <v>6288480109</v>
      </c>
      <c r="T2406" s="92">
        <v>668788182</v>
      </c>
      <c r="U2406" s="92">
        <v>65024879</v>
      </c>
      <c r="V2406" s="92">
        <v>733813061</v>
      </c>
      <c r="W2406" s="92">
        <v>103504276</v>
      </c>
      <c r="X2406" s="92">
        <v>103504276</v>
      </c>
      <c r="Y2406" s="92">
        <v>694315389</v>
      </c>
      <c r="Z2406" s="92">
        <v>132666475</v>
      </c>
      <c r="AA2406" s="92">
        <v>57688699</v>
      </c>
      <c r="AB2406" s="92">
        <v>884670563</v>
      </c>
      <c r="AC2406" s="92">
        <v>68056907</v>
      </c>
      <c r="AD2406" s="92">
        <v>120864</v>
      </c>
      <c r="AE2406" s="92">
        <v>17909010</v>
      </c>
      <c r="AF2406" s="92">
        <v>99210363</v>
      </c>
      <c r="AG2406" s="92">
        <v>0</v>
      </c>
      <c r="AH2406" s="92">
        <v>10041720</v>
      </c>
      <c r="AI2406" s="92">
        <v>7770367</v>
      </c>
      <c r="AJ2406" s="92">
        <v>167485057</v>
      </c>
      <c r="AK2406" s="92">
        <v>172640000</v>
      </c>
      <c r="AL2406" s="92">
        <v>10119369</v>
      </c>
      <c r="AM2406" s="92">
        <v>182759369</v>
      </c>
      <c r="AN2406" s="92">
        <v>8360712435</v>
      </c>
      <c r="AO2406" s="92">
        <v>244596382</v>
      </c>
      <c r="AP2406" s="92">
        <v>113304487</v>
      </c>
      <c r="AQ2406" s="92">
        <v>16914866</v>
      </c>
      <c r="AR2406" s="92">
        <v>7818986881</v>
      </c>
      <c r="AS2406" s="92">
        <v>12000002</v>
      </c>
      <c r="AT2406" s="92">
        <v>229747844</v>
      </c>
      <c r="AU2406" s="92">
        <v>0</v>
      </c>
      <c r="AV2406" s="92">
        <v>0</v>
      </c>
      <c r="AW2406" s="92">
        <v>46035766</v>
      </c>
      <c r="AX2406" s="92">
        <v>0</v>
      </c>
      <c r="AY2406" s="92">
        <v>61320858</v>
      </c>
      <c r="AZ2406" s="92">
        <v>465338</v>
      </c>
      <c r="BA2406" s="92">
        <v>0</v>
      </c>
      <c r="BB2406" s="92">
        <v>0</v>
      </c>
      <c r="BC2406" s="92">
        <v>37334837</v>
      </c>
      <c r="BD2406" s="92">
        <v>7320154</v>
      </c>
      <c r="BE2406" s="92">
        <v>13431</v>
      </c>
      <c r="BF2406" s="92">
        <v>312586</v>
      </c>
      <c r="BG2406" s="92">
        <v>295782711</v>
      </c>
      <c r="BH2406" s="92">
        <v>0</v>
      </c>
      <c r="BI2406" s="92">
        <v>394550816</v>
      </c>
      <c r="BJ2406" s="92">
        <v>8755263251</v>
      </c>
      <c r="BK2406" s="92">
        <v>718637110</v>
      </c>
      <c r="BL2406" s="92">
        <v>0</v>
      </c>
      <c r="BM2406" s="92">
        <v>56115255</v>
      </c>
      <c r="BN2406" s="92">
        <v>1129637887</v>
      </c>
      <c r="BO2406" s="92">
        <v>28111478</v>
      </c>
      <c r="BP2406" s="92">
        <v>0</v>
      </c>
      <c r="BQ2406" s="92">
        <v>54871310</v>
      </c>
      <c r="BR2406" s="92">
        <v>30382248</v>
      </c>
      <c r="BS2406" s="92">
        <v>27074262</v>
      </c>
      <c r="BT2406" s="92">
        <v>1865644660</v>
      </c>
      <c r="BU2406" s="92">
        <v>23887960769</v>
      </c>
      <c r="BV2406" s="92">
        <v>8099595268</v>
      </c>
      <c r="BW2406" s="92">
        <v>0</v>
      </c>
      <c r="BX2406" s="92">
        <v>239037797</v>
      </c>
      <c r="BY2406" s="92">
        <v>891302</v>
      </c>
      <c r="BZ2406" s="92">
        <v>176868390</v>
      </c>
      <c r="CA2406" s="92">
        <v>126940130</v>
      </c>
      <c r="CB2406" s="92">
        <v>190378336</v>
      </c>
      <c r="CC2406" s="92">
        <v>11131550550</v>
      </c>
      <c r="CD2406" s="92">
        <v>0</v>
      </c>
      <c r="CE2406" s="92">
        <v>0</v>
      </c>
    </row>
    <row r="2407" spans="1:83">
      <c r="A2407" s="91" t="s">
        <v>601</v>
      </c>
      <c r="B2407" s="91" t="s">
        <v>435</v>
      </c>
      <c r="C2407" s="91" t="s">
        <v>51</v>
      </c>
      <c r="D2407" s="91" t="s">
        <v>50</v>
      </c>
      <c r="E2407" s="92">
        <v>1017</v>
      </c>
      <c r="F2407" s="92">
        <v>3973650772</v>
      </c>
      <c r="G2407" s="92">
        <v>36410714</v>
      </c>
      <c r="H2407" s="92">
        <v>43146456</v>
      </c>
      <c r="I2407" s="92">
        <v>97160119</v>
      </c>
      <c r="J2407" s="92">
        <v>58355874</v>
      </c>
      <c r="K2407" s="92">
        <v>0</v>
      </c>
      <c r="L2407" s="92">
        <v>0</v>
      </c>
      <c r="M2407" s="92">
        <v>5975834</v>
      </c>
      <c r="N2407" s="92">
        <v>2665385</v>
      </c>
      <c r="O2407" s="92">
        <v>0</v>
      </c>
      <c r="P2407" s="92">
        <v>0</v>
      </c>
      <c r="Q2407" s="92">
        <v>30817063</v>
      </c>
      <c r="R2407" s="92">
        <v>43146456</v>
      </c>
      <c r="S2407" s="92">
        <v>4143401635</v>
      </c>
      <c r="T2407" s="92">
        <v>377351357</v>
      </c>
      <c r="U2407" s="92">
        <v>48972522</v>
      </c>
      <c r="V2407" s="92">
        <v>426323879</v>
      </c>
      <c r="W2407" s="92">
        <v>33117271</v>
      </c>
      <c r="X2407" s="92">
        <v>33117271</v>
      </c>
      <c r="Y2407" s="92">
        <v>347884065</v>
      </c>
      <c r="Z2407" s="92">
        <v>82119587</v>
      </c>
      <c r="AA2407" s="92">
        <v>39954098</v>
      </c>
      <c r="AB2407" s="92">
        <v>469957750</v>
      </c>
      <c r="AC2407" s="92">
        <v>43325920</v>
      </c>
      <c r="AD2407" s="92">
        <v>4686917</v>
      </c>
      <c r="AE2407" s="92">
        <v>4802434</v>
      </c>
      <c r="AF2407" s="92">
        <v>155438632</v>
      </c>
      <c r="AG2407" s="92">
        <v>0</v>
      </c>
      <c r="AH2407" s="92">
        <v>3527252</v>
      </c>
      <c r="AI2407" s="92">
        <v>4735352</v>
      </c>
      <c r="AJ2407" s="92">
        <v>199991299</v>
      </c>
      <c r="AK2407" s="92">
        <v>212460000</v>
      </c>
      <c r="AL2407" s="92">
        <v>11510431</v>
      </c>
      <c r="AM2407" s="92">
        <v>223970431</v>
      </c>
      <c r="AN2407" s="92">
        <v>5496762265</v>
      </c>
      <c r="AO2407" s="92">
        <v>162176724</v>
      </c>
      <c r="AP2407" s="92">
        <v>78742762</v>
      </c>
      <c r="AQ2407" s="92">
        <v>8699846</v>
      </c>
      <c r="AR2407" s="92">
        <v>5044445353</v>
      </c>
      <c r="AS2407" s="92">
        <v>5864539</v>
      </c>
      <c r="AT2407" s="92">
        <v>75590933</v>
      </c>
      <c r="AU2407" s="92">
        <v>0</v>
      </c>
      <c r="AV2407" s="92">
        <v>0</v>
      </c>
      <c r="AW2407" s="92">
        <v>15108663</v>
      </c>
      <c r="AX2407" s="92">
        <v>0</v>
      </c>
      <c r="AY2407" s="92">
        <v>44156437</v>
      </c>
      <c r="AZ2407" s="92">
        <v>3570</v>
      </c>
      <c r="BA2407" s="92">
        <v>48907</v>
      </c>
      <c r="BB2407" s="92">
        <v>0</v>
      </c>
      <c r="BC2407" s="92">
        <v>16295273</v>
      </c>
      <c r="BD2407" s="92">
        <v>4895817</v>
      </c>
      <c r="BE2407" s="92">
        <v>10986092</v>
      </c>
      <c r="BF2407" s="92">
        <v>3593550</v>
      </c>
      <c r="BG2407" s="92">
        <v>128672593</v>
      </c>
      <c r="BH2407" s="92">
        <v>0</v>
      </c>
      <c r="BI2407" s="92">
        <v>176543781</v>
      </c>
      <c r="BJ2407" s="92">
        <v>5673306046</v>
      </c>
      <c r="BK2407" s="92">
        <v>505940024</v>
      </c>
      <c r="BL2407" s="92">
        <v>0</v>
      </c>
      <c r="BM2407" s="92">
        <v>24574240</v>
      </c>
      <c r="BN2407" s="92">
        <v>729171264</v>
      </c>
      <c r="BO2407" s="92">
        <v>2566734</v>
      </c>
      <c r="BP2407" s="92">
        <v>0</v>
      </c>
      <c r="BQ2407" s="92">
        <v>40513434</v>
      </c>
      <c r="BR2407" s="92">
        <v>30128964</v>
      </c>
      <c r="BS2407" s="92">
        <v>23598385</v>
      </c>
      <c r="BT2407" s="92">
        <v>1196413209</v>
      </c>
      <c r="BU2407" s="92">
        <v>13057139129</v>
      </c>
      <c r="BV2407" s="92">
        <v>6804496673</v>
      </c>
      <c r="BW2407" s="92">
        <v>0</v>
      </c>
      <c r="BX2407" s="92">
        <v>200517276</v>
      </c>
      <c r="BY2407" s="92">
        <v>2206575</v>
      </c>
      <c r="BZ2407" s="92">
        <v>139744693</v>
      </c>
      <c r="CA2407" s="92">
        <v>62636355</v>
      </c>
      <c r="CB2407" s="92">
        <v>100338619</v>
      </c>
      <c r="CC2407" s="92">
        <v>5614889850</v>
      </c>
      <c r="CD2407" s="92">
        <v>0</v>
      </c>
      <c r="CE2407" s="92">
        <v>0</v>
      </c>
    </row>
    <row r="2408" spans="1:83">
      <c r="A2408" s="91" t="s">
        <v>601</v>
      </c>
      <c r="B2408" s="91" t="s">
        <v>435</v>
      </c>
      <c r="C2408" s="91" t="s">
        <v>56</v>
      </c>
      <c r="D2408" s="91" t="s">
        <v>55</v>
      </c>
      <c r="E2408" s="92">
        <v>552</v>
      </c>
      <c r="F2408" s="92">
        <v>1754637373</v>
      </c>
      <c r="G2408" s="92">
        <v>21822198</v>
      </c>
      <c r="H2408" s="92">
        <v>22942224</v>
      </c>
      <c r="I2408" s="92">
        <v>178136672</v>
      </c>
      <c r="J2408" s="92">
        <v>86220053</v>
      </c>
      <c r="K2408" s="92">
        <v>0</v>
      </c>
      <c r="L2408" s="92">
        <v>0</v>
      </c>
      <c r="M2408" s="92">
        <v>8665885</v>
      </c>
      <c r="N2408" s="92">
        <v>1149564</v>
      </c>
      <c r="O2408" s="92">
        <v>7262001</v>
      </c>
      <c r="P2408" s="92">
        <v>0</v>
      </c>
      <c r="Q2408" s="92">
        <v>17575628</v>
      </c>
      <c r="R2408" s="92">
        <v>22855379</v>
      </c>
      <c r="S2408" s="92">
        <v>2040404963</v>
      </c>
      <c r="T2408" s="92">
        <v>175880507</v>
      </c>
      <c r="U2408" s="92">
        <v>32236255</v>
      </c>
      <c r="V2408" s="92">
        <v>208116762</v>
      </c>
      <c r="W2408" s="92">
        <v>27402493</v>
      </c>
      <c r="X2408" s="92">
        <v>27402493</v>
      </c>
      <c r="Y2408" s="92">
        <v>135490214</v>
      </c>
      <c r="Z2408" s="92">
        <v>46717121</v>
      </c>
      <c r="AA2408" s="92">
        <v>10312217</v>
      </c>
      <c r="AB2408" s="92">
        <v>192519552</v>
      </c>
      <c r="AC2408" s="92">
        <v>24905878</v>
      </c>
      <c r="AD2408" s="92">
        <v>0</v>
      </c>
      <c r="AE2408" s="92">
        <v>7346210</v>
      </c>
      <c r="AF2408" s="92">
        <v>44050787</v>
      </c>
      <c r="AG2408" s="92">
        <v>0</v>
      </c>
      <c r="AH2408" s="92">
        <v>5679647</v>
      </c>
      <c r="AI2408" s="92">
        <v>5061570</v>
      </c>
      <c r="AJ2408" s="92">
        <v>65561658</v>
      </c>
      <c r="AK2408" s="92">
        <v>124490000</v>
      </c>
      <c r="AL2408" s="92">
        <v>7791433</v>
      </c>
      <c r="AM2408" s="92">
        <v>132281433</v>
      </c>
      <c r="AN2408" s="92">
        <v>2666286861</v>
      </c>
      <c r="AO2408" s="92">
        <v>77293330</v>
      </c>
      <c r="AP2408" s="92">
        <v>33490691</v>
      </c>
      <c r="AQ2408" s="92">
        <v>5505628</v>
      </c>
      <c r="AR2408" s="92">
        <v>2475499406</v>
      </c>
      <c r="AS2408" s="92">
        <v>3780648</v>
      </c>
      <c r="AT2408" s="92">
        <v>56613977</v>
      </c>
      <c r="AU2408" s="92">
        <v>0</v>
      </c>
      <c r="AV2408" s="92">
        <v>0</v>
      </c>
      <c r="AW2408" s="92">
        <v>13281199</v>
      </c>
      <c r="AX2408" s="92">
        <v>0</v>
      </c>
      <c r="AY2408" s="92">
        <v>16791620</v>
      </c>
      <c r="AZ2408" s="92">
        <v>0</v>
      </c>
      <c r="BA2408" s="92">
        <v>0</v>
      </c>
      <c r="BB2408" s="92">
        <v>0</v>
      </c>
      <c r="BC2408" s="92">
        <v>28748253</v>
      </c>
      <c r="BD2408" s="92">
        <v>8950265</v>
      </c>
      <c r="BE2408" s="92">
        <v>34035476</v>
      </c>
      <c r="BF2408" s="92">
        <v>3465000</v>
      </c>
      <c r="BG2408" s="92">
        <v>131284011</v>
      </c>
      <c r="BH2408" s="92">
        <v>0</v>
      </c>
      <c r="BI2408" s="92">
        <v>165666438</v>
      </c>
      <c r="BJ2408" s="92">
        <v>2831953299</v>
      </c>
      <c r="BK2408" s="92">
        <v>234267407</v>
      </c>
      <c r="BL2408" s="92">
        <v>0</v>
      </c>
      <c r="BM2408" s="92">
        <v>25059598</v>
      </c>
      <c r="BN2408" s="92">
        <v>357653166</v>
      </c>
      <c r="BO2408" s="92">
        <v>4153598</v>
      </c>
      <c r="BP2408" s="92">
        <v>0</v>
      </c>
      <c r="BQ2408" s="92">
        <v>32573431</v>
      </c>
      <c r="BR2408" s="92">
        <v>26123481</v>
      </c>
      <c r="BS2408" s="92">
        <v>14384824</v>
      </c>
      <c r="BT2408" s="92">
        <v>562938457</v>
      </c>
      <c r="BU2408" s="92">
        <v>10620822304</v>
      </c>
      <c r="BV2408" s="92">
        <v>6487086656</v>
      </c>
      <c r="BW2408" s="92">
        <v>0</v>
      </c>
      <c r="BX2408" s="92">
        <v>136853977</v>
      </c>
      <c r="BY2408" s="92">
        <v>0</v>
      </c>
      <c r="BZ2408" s="92">
        <v>118474223</v>
      </c>
      <c r="CA2408" s="92">
        <v>38643940</v>
      </c>
      <c r="CB2408" s="92">
        <v>64480186</v>
      </c>
      <c r="CC2408" s="92">
        <v>4788787840</v>
      </c>
      <c r="CD2408" s="92">
        <v>0</v>
      </c>
      <c r="CE2408" s="92">
        <v>0</v>
      </c>
    </row>
    <row r="2409" spans="1:83">
      <c r="A2409" s="91" t="s">
        <v>601</v>
      </c>
      <c r="B2409" s="91" t="s">
        <v>435</v>
      </c>
      <c r="C2409" s="91" t="s">
        <v>91</v>
      </c>
      <c r="D2409" s="91" t="s">
        <v>90</v>
      </c>
      <c r="E2409" s="92">
        <v>330</v>
      </c>
      <c r="F2409" s="92">
        <v>871072748</v>
      </c>
      <c r="G2409" s="92">
        <v>15012187</v>
      </c>
      <c r="H2409" s="92">
        <v>16279414</v>
      </c>
      <c r="I2409" s="92">
        <v>85063488</v>
      </c>
      <c r="J2409" s="92">
        <v>71016949</v>
      </c>
      <c r="K2409" s="92">
        <v>0</v>
      </c>
      <c r="L2409" s="92">
        <v>0</v>
      </c>
      <c r="M2409" s="92">
        <v>6867812</v>
      </c>
      <c r="N2409" s="92">
        <v>1546767</v>
      </c>
      <c r="O2409" s="92">
        <v>846556</v>
      </c>
      <c r="P2409" s="92">
        <v>0</v>
      </c>
      <c r="Q2409" s="92">
        <v>11669009</v>
      </c>
      <c r="R2409" s="92">
        <v>16252204</v>
      </c>
      <c r="S2409" s="92">
        <v>1039784708</v>
      </c>
      <c r="T2409" s="92">
        <v>131432351</v>
      </c>
      <c r="U2409" s="92">
        <v>13428554</v>
      </c>
      <c r="V2409" s="92">
        <v>144860905</v>
      </c>
      <c r="W2409" s="92">
        <v>39885240</v>
      </c>
      <c r="X2409" s="92">
        <v>39885240</v>
      </c>
      <c r="Y2409" s="92">
        <v>101343266</v>
      </c>
      <c r="Z2409" s="92">
        <v>30853024</v>
      </c>
      <c r="AA2409" s="92">
        <v>6542896</v>
      </c>
      <c r="AB2409" s="92">
        <v>138739186</v>
      </c>
      <c r="AC2409" s="92">
        <v>18509722</v>
      </c>
      <c r="AD2409" s="92">
        <v>976001</v>
      </c>
      <c r="AE2409" s="92">
        <v>2573268</v>
      </c>
      <c r="AF2409" s="92">
        <v>18655594</v>
      </c>
      <c r="AG2409" s="92">
        <v>0</v>
      </c>
      <c r="AH2409" s="92">
        <v>2071603</v>
      </c>
      <c r="AI2409" s="92">
        <v>2811719</v>
      </c>
      <c r="AJ2409" s="92">
        <v>35831263</v>
      </c>
      <c r="AK2409" s="92">
        <v>48360000</v>
      </c>
      <c r="AL2409" s="92">
        <v>3191708</v>
      </c>
      <c r="AM2409" s="92">
        <v>51551708</v>
      </c>
      <c r="AN2409" s="92">
        <v>1450653010</v>
      </c>
      <c r="AO2409" s="92">
        <v>39166739</v>
      </c>
      <c r="AP2409" s="92">
        <v>16474638</v>
      </c>
      <c r="AQ2409" s="92">
        <v>4798913</v>
      </c>
      <c r="AR2409" s="92">
        <v>1361316368</v>
      </c>
      <c r="AS2409" s="92">
        <v>1370479</v>
      </c>
      <c r="AT2409" s="92">
        <v>34173040</v>
      </c>
      <c r="AU2409" s="92">
        <v>0</v>
      </c>
      <c r="AV2409" s="92">
        <v>0</v>
      </c>
      <c r="AW2409" s="92">
        <v>2540833</v>
      </c>
      <c r="AX2409" s="92">
        <v>0</v>
      </c>
      <c r="AY2409" s="92">
        <v>10871401</v>
      </c>
      <c r="AZ2409" s="92">
        <v>0</v>
      </c>
      <c r="BA2409" s="92">
        <v>0</v>
      </c>
      <c r="BB2409" s="92">
        <v>0</v>
      </c>
      <c r="BC2409" s="92">
        <v>6523033</v>
      </c>
      <c r="BD2409" s="92">
        <v>5494263</v>
      </c>
      <c r="BE2409" s="92">
        <v>5175680</v>
      </c>
      <c r="BF2409" s="92">
        <v>4000000</v>
      </c>
      <c r="BG2409" s="92">
        <v>53853729</v>
      </c>
      <c r="BH2409" s="92">
        <v>0</v>
      </c>
      <c r="BI2409" s="92">
        <v>70148729</v>
      </c>
      <c r="BJ2409" s="92">
        <v>1520801739</v>
      </c>
      <c r="BK2409" s="92">
        <v>105755097</v>
      </c>
      <c r="BL2409" s="92">
        <v>0</v>
      </c>
      <c r="BM2409" s="92">
        <v>10451665</v>
      </c>
      <c r="BN2409" s="92">
        <v>196420727</v>
      </c>
      <c r="BO2409" s="92">
        <v>3058543</v>
      </c>
      <c r="BP2409" s="92">
        <v>0</v>
      </c>
      <c r="BQ2409" s="92">
        <v>16583041</v>
      </c>
      <c r="BR2409" s="92">
        <v>12193958</v>
      </c>
      <c r="BS2409" s="92">
        <v>7031033</v>
      </c>
      <c r="BT2409" s="92">
        <v>288216636</v>
      </c>
      <c r="BU2409" s="92">
        <v>5580302287</v>
      </c>
      <c r="BV2409" s="92">
        <v>3026979471</v>
      </c>
      <c r="BW2409" s="92">
        <v>0</v>
      </c>
      <c r="BX2409" s="92">
        <v>58110743</v>
      </c>
      <c r="BY2409" s="92">
        <v>0</v>
      </c>
      <c r="BZ2409" s="92">
        <v>46999165</v>
      </c>
      <c r="CA2409" s="92">
        <v>2435932</v>
      </c>
      <c r="CB2409" s="92">
        <v>21248368</v>
      </c>
      <c r="CC2409" s="92">
        <v>2607067870</v>
      </c>
      <c r="CD2409" s="92">
        <v>0</v>
      </c>
      <c r="CE2409" s="92">
        <v>0</v>
      </c>
    </row>
    <row r="2410" spans="1:83">
      <c r="A2410" s="91" t="s">
        <v>601</v>
      </c>
      <c r="B2410" s="91" t="s">
        <v>435</v>
      </c>
      <c r="C2410" s="91" t="s">
        <v>144</v>
      </c>
      <c r="D2410" s="91" t="s">
        <v>143</v>
      </c>
      <c r="E2410" s="92">
        <v>226</v>
      </c>
      <c r="F2410" s="92">
        <v>761489526</v>
      </c>
      <c r="G2410" s="92">
        <v>6852202</v>
      </c>
      <c r="H2410" s="92">
        <v>8471390</v>
      </c>
      <c r="I2410" s="92">
        <v>38987166</v>
      </c>
      <c r="J2410" s="92">
        <v>50771457</v>
      </c>
      <c r="K2410" s="92">
        <v>0</v>
      </c>
      <c r="L2410" s="92">
        <v>0</v>
      </c>
      <c r="M2410" s="92">
        <v>1662202</v>
      </c>
      <c r="N2410" s="92">
        <v>553342</v>
      </c>
      <c r="O2410" s="92">
        <v>0</v>
      </c>
      <c r="P2410" s="92">
        <v>0</v>
      </c>
      <c r="Q2410" s="92">
        <v>5895173</v>
      </c>
      <c r="R2410" s="92">
        <v>8471390</v>
      </c>
      <c r="S2410" s="92">
        <v>854420722</v>
      </c>
      <c r="T2410" s="92">
        <v>49703705</v>
      </c>
      <c r="U2410" s="92">
        <v>8006804</v>
      </c>
      <c r="V2410" s="92">
        <v>57710509</v>
      </c>
      <c r="W2410" s="92">
        <v>9657592</v>
      </c>
      <c r="X2410" s="92">
        <v>9657592</v>
      </c>
      <c r="Y2410" s="92">
        <v>41548788</v>
      </c>
      <c r="Z2410" s="92">
        <v>28253070</v>
      </c>
      <c r="AA2410" s="92">
        <v>1322526</v>
      </c>
      <c r="AB2410" s="92">
        <v>71124384</v>
      </c>
      <c r="AC2410" s="92">
        <v>5551385</v>
      </c>
      <c r="AD2410" s="92">
        <v>1265717</v>
      </c>
      <c r="AE2410" s="92">
        <v>2004810</v>
      </c>
      <c r="AF2410" s="92">
        <v>6532144</v>
      </c>
      <c r="AG2410" s="92">
        <v>0</v>
      </c>
      <c r="AH2410" s="92">
        <v>1422274</v>
      </c>
      <c r="AI2410" s="92">
        <v>222500</v>
      </c>
      <c r="AJ2410" s="92">
        <v>13709282</v>
      </c>
      <c r="AK2410" s="92">
        <v>47410000</v>
      </c>
      <c r="AL2410" s="92">
        <v>2011111</v>
      </c>
      <c r="AM2410" s="92">
        <v>49421111</v>
      </c>
      <c r="AN2410" s="92">
        <v>1056043600</v>
      </c>
      <c r="AO2410" s="92">
        <v>32001336</v>
      </c>
      <c r="AP2410" s="92">
        <v>13229768</v>
      </c>
      <c r="AQ2410" s="92">
        <v>2442237</v>
      </c>
      <c r="AR2410" s="92">
        <v>994744304</v>
      </c>
      <c r="AS2410" s="92">
        <v>702166</v>
      </c>
      <c r="AT2410" s="92">
        <v>9108502</v>
      </c>
      <c r="AU2410" s="92">
        <v>0</v>
      </c>
      <c r="AV2410" s="92">
        <v>0</v>
      </c>
      <c r="AW2410" s="92">
        <v>4771065</v>
      </c>
      <c r="AX2410" s="92">
        <v>0</v>
      </c>
      <c r="AY2410" s="92">
        <v>3453061</v>
      </c>
      <c r="AZ2410" s="92">
        <v>0</v>
      </c>
      <c r="BA2410" s="92">
        <v>121270</v>
      </c>
      <c r="BB2410" s="92">
        <v>0</v>
      </c>
      <c r="BC2410" s="92">
        <v>4566000</v>
      </c>
      <c r="BD2410" s="92">
        <v>75944</v>
      </c>
      <c r="BE2410" s="92">
        <v>81025</v>
      </c>
      <c r="BF2410" s="92">
        <v>5812500</v>
      </c>
      <c r="BG2410" s="92">
        <v>19472882</v>
      </c>
      <c r="BH2410" s="92">
        <v>0</v>
      </c>
      <c r="BI2410" s="92">
        <v>28691533</v>
      </c>
      <c r="BJ2410" s="92">
        <v>1084735133</v>
      </c>
      <c r="BK2410" s="92">
        <v>93965327</v>
      </c>
      <c r="BL2410" s="92">
        <v>0</v>
      </c>
      <c r="BM2410" s="92">
        <v>3851327</v>
      </c>
      <c r="BN2410" s="92">
        <v>143697584</v>
      </c>
      <c r="BO2410" s="92">
        <v>264890</v>
      </c>
      <c r="BP2410" s="92">
        <v>0</v>
      </c>
      <c r="BQ2410" s="92">
        <v>8711473</v>
      </c>
      <c r="BR2410" s="92">
        <v>9190097</v>
      </c>
      <c r="BS2410" s="92">
        <v>6117100</v>
      </c>
      <c r="BT2410" s="92">
        <v>223804570</v>
      </c>
      <c r="BU2410" s="92">
        <v>3703379869</v>
      </c>
      <c r="BV2410" s="92">
        <v>1990980449</v>
      </c>
      <c r="BW2410" s="92">
        <v>0</v>
      </c>
      <c r="BX2410" s="92">
        <v>52171612</v>
      </c>
      <c r="BY2410" s="92">
        <v>0</v>
      </c>
      <c r="BZ2410" s="92">
        <v>34959276</v>
      </c>
      <c r="CA2410" s="92">
        <v>13877255</v>
      </c>
      <c r="CB2410" s="92">
        <v>10749433</v>
      </c>
      <c r="CC2410" s="92">
        <v>1649035870</v>
      </c>
      <c r="CD2410" s="92">
        <v>0</v>
      </c>
      <c r="CE2410" s="92">
        <v>0</v>
      </c>
    </row>
    <row r="2411" spans="1:83">
      <c r="A2411" s="91" t="s">
        <v>601</v>
      </c>
      <c r="B2411" s="91" t="s">
        <v>435</v>
      </c>
      <c r="C2411" s="91" t="s">
        <v>73</v>
      </c>
      <c r="D2411" s="91" t="s">
        <v>72</v>
      </c>
      <c r="E2411" s="92">
        <v>177</v>
      </c>
      <c r="F2411" s="92">
        <v>792375712</v>
      </c>
      <c r="G2411" s="92">
        <v>7381847</v>
      </c>
      <c r="H2411" s="92">
        <v>3382529</v>
      </c>
      <c r="I2411" s="92">
        <v>44061641</v>
      </c>
      <c r="J2411" s="92">
        <v>36367138</v>
      </c>
      <c r="K2411" s="92">
        <v>0</v>
      </c>
      <c r="L2411" s="92">
        <v>0</v>
      </c>
      <c r="M2411" s="92">
        <v>906096</v>
      </c>
      <c r="N2411" s="92">
        <v>248654</v>
      </c>
      <c r="O2411" s="92">
        <v>0</v>
      </c>
      <c r="P2411" s="92">
        <v>0</v>
      </c>
      <c r="Q2411" s="92">
        <v>6251032</v>
      </c>
      <c r="R2411" s="92">
        <v>3382379</v>
      </c>
      <c r="S2411" s="92">
        <v>875090206</v>
      </c>
      <c r="T2411" s="92">
        <v>53837559</v>
      </c>
      <c r="U2411" s="92">
        <v>6136437</v>
      </c>
      <c r="V2411" s="92">
        <v>59973996</v>
      </c>
      <c r="W2411" s="92">
        <v>4558475</v>
      </c>
      <c r="X2411" s="92">
        <v>4558475</v>
      </c>
      <c r="Y2411" s="92">
        <v>67672750</v>
      </c>
      <c r="Z2411" s="92">
        <v>18183470</v>
      </c>
      <c r="AA2411" s="92">
        <v>1924160</v>
      </c>
      <c r="AB2411" s="92">
        <v>87780380</v>
      </c>
      <c r="AC2411" s="92">
        <v>9814408</v>
      </c>
      <c r="AD2411" s="92">
        <v>0</v>
      </c>
      <c r="AE2411" s="92">
        <v>2474212</v>
      </c>
      <c r="AF2411" s="92">
        <v>13913022</v>
      </c>
      <c r="AG2411" s="92">
        <v>0</v>
      </c>
      <c r="AH2411" s="92">
        <v>2362142</v>
      </c>
      <c r="AI2411" s="92">
        <v>1270830</v>
      </c>
      <c r="AJ2411" s="92">
        <v>22568670</v>
      </c>
      <c r="AK2411" s="92">
        <v>14130000</v>
      </c>
      <c r="AL2411" s="92">
        <v>1297076</v>
      </c>
      <c r="AM2411" s="92">
        <v>15427076</v>
      </c>
      <c r="AN2411" s="92">
        <v>1065398803</v>
      </c>
      <c r="AO2411" s="92">
        <v>33283863</v>
      </c>
      <c r="AP2411" s="92">
        <v>19492591</v>
      </c>
      <c r="AQ2411" s="92">
        <v>1326838</v>
      </c>
      <c r="AR2411" s="92">
        <v>990470973</v>
      </c>
      <c r="AS2411" s="92">
        <v>1322134</v>
      </c>
      <c r="AT2411" s="92">
        <v>42207295</v>
      </c>
      <c r="AU2411" s="92">
        <v>0</v>
      </c>
      <c r="AV2411" s="92">
        <v>0</v>
      </c>
      <c r="AW2411" s="92">
        <v>25895455</v>
      </c>
      <c r="AX2411" s="92">
        <v>0</v>
      </c>
      <c r="AY2411" s="92">
        <v>9030826</v>
      </c>
      <c r="AZ2411" s="92">
        <v>6684</v>
      </c>
      <c r="BA2411" s="92">
        <v>0</v>
      </c>
      <c r="BB2411" s="92">
        <v>0</v>
      </c>
      <c r="BC2411" s="92">
        <v>6595110</v>
      </c>
      <c r="BD2411" s="92">
        <v>0</v>
      </c>
      <c r="BE2411" s="92">
        <v>0</v>
      </c>
      <c r="BF2411" s="92">
        <v>0</v>
      </c>
      <c r="BG2411" s="92">
        <v>72980713</v>
      </c>
      <c r="BH2411" s="92">
        <v>0</v>
      </c>
      <c r="BI2411" s="92">
        <v>85057504</v>
      </c>
      <c r="BJ2411" s="92">
        <v>1150456307</v>
      </c>
      <c r="BK2411" s="92">
        <v>118452360</v>
      </c>
      <c r="BL2411" s="92">
        <v>0</v>
      </c>
      <c r="BM2411" s="92">
        <v>14326454</v>
      </c>
      <c r="BN2411" s="92">
        <v>143224575</v>
      </c>
      <c r="BO2411" s="92">
        <v>6180828</v>
      </c>
      <c r="BP2411" s="92">
        <v>0</v>
      </c>
      <c r="BQ2411" s="92">
        <v>7994605</v>
      </c>
      <c r="BR2411" s="92">
        <v>3936050</v>
      </c>
      <c r="BS2411" s="92">
        <v>3498907</v>
      </c>
      <c r="BT2411" s="92">
        <v>271819397</v>
      </c>
      <c r="BU2411" s="92">
        <v>3795092952</v>
      </c>
      <c r="BV2411" s="92">
        <v>1237836985</v>
      </c>
      <c r="BW2411" s="92">
        <v>0</v>
      </c>
      <c r="BX2411" s="92">
        <v>29217960</v>
      </c>
      <c r="BY2411" s="92">
        <v>0</v>
      </c>
      <c r="BZ2411" s="92">
        <v>32115757</v>
      </c>
      <c r="CA2411" s="92">
        <v>21384982</v>
      </c>
      <c r="CB2411" s="92">
        <v>20861770</v>
      </c>
      <c r="CC2411" s="92">
        <v>1525518380</v>
      </c>
      <c r="CD2411" s="92">
        <v>0</v>
      </c>
      <c r="CE2411" s="92">
        <v>0</v>
      </c>
    </row>
    <row r="2412" spans="1:83">
      <c r="A2412" s="91" t="s">
        <v>601</v>
      </c>
      <c r="B2412" s="91" t="s">
        <v>435</v>
      </c>
      <c r="C2412" s="91" t="s">
        <v>132</v>
      </c>
      <c r="D2412" s="91" t="s">
        <v>131</v>
      </c>
      <c r="E2412" s="92">
        <v>252</v>
      </c>
      <c r="F2412" s="92">
        <v>697148059</v>
      </c>
      <c r="G2412" s="92">
        <v>17101560</v>
      </c>
      <c r="H2412" s="92">
        <v>9406983</v>
      </c>
      <c r="I2412" s="92">
        <v>49417978</v>
      </c>
      <c r="J2412" s="92">
        <v>23227712</v>
      </c>
      <c r="K2412" s="92">
        <v>0</v>
      </c>
      <c r="L2412" s="92">
        <v>0</v>
      </c>
      <c r="M2412" s="92">
        <v>1135120</v>
      </c>
      <c r="N2412" s="92">
        <v>3945076</v>
      </c>
      <c r="O2412" s="92">
        <v>0</v>
      </c>
      <c r="P2412" s="92">
        <v>0</v>
      </c>
      <c r="Q2412" s="92">
        <v>8905860</v>
      </c>
      <c r="R2412" s="92">
        <v>9096991</v>
      </c>
      <c r="S2412" s="92">
        <v>783379637</v>
      </c>
      <c r="T2412" s="92">
        <v>77301202</v>
      </c>
      <c r="U2412" s="92">
        <v>6546732</v>
      </c>
      <c r="V2412" s="92">
        <v>83847934</v>
      </c>
      <c r="W2412" s="92">
        <v>20102409</v>
      </c>
      <c r="X2412" s="92">
        <v>20102409</v>
      </c>
      <c r="Y2412" s="92">
        <v>47361688</v>
      </c>
      <c r="Z2412" s="92">
        <v>17445205</v>
      </c>
      <c r="AA2412" s="92">
        <v>2439519</v>
      </c>
      <c r="AB2412" s="92">
        <v>67246412</v>
      </c>
      <c r="AC2412" s="92">
        <v>9265912</v>
      </c>
      <c r="AD2412" s="92">
        <v>0</v>
      </c>
      <c r="AE2412" s="92">
        <v>1719553</v>
      </c>
      <c r="AF2412" s="92">
        <v>14515320</v>
      </c>
      <c r="AG2412" s="92">
        <v>0</v>
      </c>
      <c r="AH2412" s="92">
        <v>492809</v>
      </c>
      <c r="AI2412" s="92">
        <v>920297</v>
      </c>
      <c r="AJ2412" s="92">
        <v>24087679</v>
      </c>
      <c r="AK2412" s="92">
        <v>51210000</v>
      </c>
      <c r="AL2412" s="92">
        <v>2973438</v>
      </c>
      <c r="AM2412" s="92">
        <v>54183438</v>
      </c>
      <c r="AN2412" s="92">
        <v>1032847509</v>
      </c>
      <c r="AO2412" s="92">
        <v>30207824</v>
      </c>
      <c r="AP2412" s="92">
        <v>9983358</v>
      </c>
      <c r="AQ2412" s="92">
        <v>813276</v>
      </c>
      <c r="AR2412" s="92">
        <v>970036236</v>
      </c>
      <c r="AS2412" s="92">
        <v>996415</v>
      </c>
      <c r="AT2412" s="92">
        <v>23110233</v>
      </c>
      <c r="AU2412" s="92">
        <v>0</v>
      </c>
      <c r="AV2412" s="92">
        <v>0</v>
      </c>
      <c r="AW2412" s="92">
        <v>835509</v>
      </c>
      <c r="AX2412" s="92">
        <v>0</v>
      </c>
      <c r="AY2412" s="92">
        <v>6309876</v>
      </c>
      <c r="AZ2412" s="92">
        <v>0</v>
      </c>
      <c r="BA2412" s="92">
        <v>0</v>
      </c>
      <c r="BB2412" s="92">
        <v>0</v>
      </c>
      <c r="BC2412" s="92">
        <v>10279281</v>
      </c>
      <c r="BD2412" s="92">
        <v>39712368</v>
      </c>
      <c r="BE2412" s="92">
        <v>0</v>
      </c>
      <c r="BF2412" s="92">
        <v>1200613</v>
      </c>
      <c r="BG2412" s="92">
        <v>68443295</v>
      </c>
      <c r="BH2412" s="92">
        <v>0</v>
      </c>
      <c r="BI2412" s="92">
        <v>82444295</v>
      </c>
      <c r="BJ2412" s="92">
        <v>1115291804</v>
      </c>
      <c r="BK2412" s="92">
        <v>73710375</v>
      </c>
      <c r="BL2412" s="92">
        <v>0</v>
      </c>
      <c r="BM2412" s="92">
        <v>12941142</v>
      </c>
      <c r="BN2412" s="92">
        <v>140340980</v>
      </c>
      <c r="BO2412" s="92">
        <v>0</v>
      </c>
      <c r="BP2412" s="92">
        <v>0</v>
      </c>
      <c r="BQ2412" s="92">
        <v>7710200</v>
      </c>
      <c r="BR2412" s="92">
        <v>2903151</v>
      </c>
      <c r="BS2412" s="92">
        <v>2535639</v>
      </c>
      <c r="BT2412" s="92">
        <v>220083493</v>
      </c>
      <c r="BU2412" s="92">
        <v>3142324265</v>
      </c>
      <c r="BV2412" s="92">
        <v>1067840894</v>
      </c>
      <c r="BW2412" s="92">
        <v>0</v>
      </c>
      <c r="BX2412" s="92">
        <v>37604269</v>
      </c>
      <c r="BY2412" s="92">
        <v>6527886</v>
      </c>
      <c r="BZ2412" s="92">
        <v>27291393</v>
      </c>
      <c r="CA2412" s="92">
        <v>0</v>
      </c>
      <c r="CB2412" s="92">
        <v>17099128</v>
      </c>
      <c r="CC2412" s="92">
        <v>1723326170</v>
      </c>
      <c r="CD2412" s="92">
        <v>0</v>
      </c>
      <c r="CE2412" s="92">
        <v>0</v>
      </c>
    </row>
    <row r="2413" spans="1:83">
      <c r="A2413" s="91" t="s">
        <v>601</v>
      </c>
      <c r="B2413" s="91" t="s">
        <v>435</v>
      </c>
      <c r="C2413" s="91" t="s">
        <v>160</v>
      </c>
      <c r="D2413" s="91" t="s">
        <v>159</v>
      </c>
      <c r="E2413" s="92">
        <v>38</v>
      </c>
      <c r="F2413" s="92">
        <v>61989030</v>
      </c>
      <c r="G2413" s="92">
        <v>1237011</v>
      </c>
      <c r="H2413" s="92">
        <v>0</v>
      </c>
      <c r="I2413" s="92">
        <v>11845836</v>
      </c>
      <c r="J2413" s="92">
        <v>7062755</v>
      </c>
      <c r="K2413" s="92">
        <v>0</v>
      </c>
      <c r="L2413" s="92">
        <v>0</v>
      </c>
      <c r="M2413" s="92">
        <v>0</v>
      </c>
      <c r="N2413" s="92">
        <v>237165</v>
      </c>
      <c r="O2413" s="92">
        <v>0</v>
      </c>
      <c r="P2413" s="92">
        <v>0</v>
      </c>
      <c r="Q2413" s="92">
        <v>1174339</v>
      </c>
      <c r="R2413" s="92">
        <v>0</v>
      </c>
      <c r="S2413" s="92">
        <v>81197458</v>
      </c>
      <c r="T2413" s="92">
        <v>22861418</v>
      </c>
      <c r="U2413" s="92">
        <v>2004121</v>
      </c>
      <c r="V2413" s="92">
        <v>24865539</v>
      </c>
      <c r="W2413" s="92">
        <v>2628641</v>
      </c>
      <c r="X2413" s="92">
        <v>2628641</v>
      </c>
      <c r="Y2413" s="92">
        <v>17665755</v>
      </c>
      <c r="Z2413" s="92">
        <v>1983553</v>
      </c>
      <c r="AA2413" s="92">
        <v>76479</v>
      </c>
      <c r="AB2413" s="92">
        <v>19725787</v>
      </c>
      <c r="AC2413" s="92">
        <v>794917</v>
      </c>
      <c r="AD2413" s="92">
        <v>0</v>
      </c>
      <c r="AE2413" s="92">
        <v>88131</v>
      </c>
      <c r="AF2413" s="92">
        <v>696000</v>
      </c>
      <c r="AG2413" s="92">
        <v>0</v>
      </c>
      <c r="AH2413" s="92">
        <v>0</v>
      </c>
      <c r="AI2413" s="92">
        <v>3220</v>
      </c>
      <c r="AJ2413" s="92">
        <v>1575828</v>
      </c>
      <c r="AK2413" s="92">
        <v>10000</v>
      </c>
      <c r="AL2413" s="92">
        <v>1500</v>
      </c>
      <c r="AM2413" s="92">
        <v>11500</v>
      </c>
      <c r="AN2413" s="92">
        <v>130004753</v>
      </c>
      <c r="AO2413" s="92">
        <v>2862483</v>
      </c>
      <c r="AP2413" s="92">
        <v>895077</v>
      </c>
      <c r="AQ2413" s="92">
        <v>702918</v>
      </c>
      <c r="AR2413" s="92">
        <v>122923812</v>
      </c>
      <c r="AS2413" s="92">
        <v>9128</v>
      </c>
      <c r="AT2413" s="92">
        <v>8869885</v>
      </c>
      <c r="AU2413" s="92">
        <v>0</v>
      </c>
      <c r="AV2413" s="92">
        <v>0</v>
      </c>
      <c r="AW2413" s="92">
        <v>114642</v>
      </c>
      <c r="AX2413" s="92">
        <v>0</v>
      </c>
      <c r="AY2413" s="92">
        <v>1011857</v>
      </c>
      <c r="AZ2413" s="92">
        <v>0</v>
      </c>
      <c r="BA2413" s="92">
        <v>0</v>
      </c>
      <c r="BB2413" s="92">
        <v>0</v>
      </c>
      <c r="BC2413" s="92">
        <v>1323303</v>
      </c>
      <c r="BD2413" s="92">
        <v>1158910</v>
      </c>
      <c r="BE2413" s="92">
        <v>0</v>
      </c>
      <c r="BF2413" s="92">
        <v>0</v>
      </c>
      <c r="BG2413" s="92">
        <v>9360295</v>
      </c>
      <c r="BH2413" s="92">
        <v>0</v>
      </c>
      <c r="BI2413" s="92">
        <v>12487725</v>
      </c>
      <c r="BJ2413" s="92">
        <v>142492478</v>
      </c>
      <c r="BK2413" s="92">
        <v>3783794</v>
      </c>
      <c r="BL2413" s="92">
        <v>0</v>
      </c>
      <c r="BM2413" s="92">
        <v>1552081</v>
      </c>
      <c r="BN2413" s="92">
        <v>17172036</v>
      </c>
      <c r="BO2413" s="92">
        <v>0</v>
      </c>
      <c r="BP2413" s="92">
        <v>0</v>
      </c>
      <c r="BQ2413" s="92">
        <v>59004</v>
      </c>
      <c r="BR2413" s="92">
        <v>275076</v>
      </c>
      <c r="BS2413" s="92">
        <v>249970</v>
      </c>
      <c r="BT2413" s="92">
        <v>22735339</v>
      </c>
      <c r="BU2413" s="92">
        <v>637659100</v>
      </c>
      <c r="BV2413" s="92">
        <v>124790924</v>
      </c>
      <c r="BW2413" s="92">
        <v>0</v>
      </c>
      <c r="BX2413" s="92">
        <v>2515663</v>
      </c>
      <c r="BY2413" s="92">
        <v>0</v>
      </c>
      <c r="BZ2413" s="92">
        <v>3555320</v>
      </c>
      <c r="CA2413" s="92">
        <v>0</v>
      </c>
      <c r="CB2413" s="92">
        <v>110372</v>
      </c>
      <c r="CC2413" s="92">
        <v>368363640</v>
      </c>
      <c r="CD2413" s="92">
        <v>0</v>
      </c>
      <c r="CE2413" s="92">
        <v>0</v>
      </c>
    </row>
    <row r="2414" spans="1:83">
      <c r="A2414" s="91" t="s">
        <v>601</v>
      </c>
      <c r="B2414" s="91" t="s">
        <v>435</v>
      </c>
      <c r="C2414" s="91" t="s">
        <v>167</v>
      </c>
      <c r="D2414" s="91" t="s">
        <v>166</v>
      </c>
      <c r="E2414" s="92">
        <v>539</v>
      </c>
      <c r="F2414" s="92">
        <v>1203534418</v>
      </c>
      <c r="G2414" s="92">
        <v>28053052</v>
      </c>
      <c r="H2414" s="92">
        <v>10378792</v>
      </c>
      <c r="I2414" s="92">
        <v>167712411</v>
      </c>
      <c r="J2414" s="92">
        <v>79660087</v>
      </c>
      <c r="K2414" s="92">
        <v>0</v>
      </c>
      <c r="L2414" s="92">
        <v>0</v>
      </c>
      <c r="M2414" s="92">
        <v>1255192</v>
      </c>
      <c r="N2414" s="92">
        <v>1847716</v>
      </c>
      <c r="O2414" s="92">
        <v>0</v>
      </c>
      <c r="P2414" s="92">
        <v>0</v>
      </c>
      <c r="Q2414" s="92">
        <v>22244120</v>
      </c>
      <c r="R2414" s="92">
        <v>10378792</v>
      </c>
      <c r="S2414" s="92">
        <v>1459818756</v>
      </c>
      <c r="T2414" s="92">
        <v>256168461</v>
      </c>
      <c r="U2414" s="92">
        <v>15164422</v>
      </c>
      <c r="V2414" s="92">
        <v>271332883</v>
      </c>
      <c r="W2414" s="92">
        <v>34789940</v>
      </c>
      <c r="X2414" s="92">
        <v>34789940</v>
      </c>
      <c r="Y2414" s="92">
        <v>144180946</v>
      </c>
      <c r="Z2414" s="92">
        <v>24406326</v>
      </c>
      <c r="AA2414" s="92">
        <v>7734043</v>
      </c>
      <c r="AB2414" s="92">
        <v>176321315</v>
      </c>
      <c r="AC2414" s="92">
        <v>18936341</v>
      </c>
      <c r="AD2414" s="92">
        <v>0</v>
      </c>
      <c r="AE2414" s="92">
        <v>5417337</v>
      </c>
      <c r="AF2414" s="92">
        <v>19359420</v>
      </c>
      <c r="AG2414" s="92">
        <v>0</v>
      </c>
      <c r="AH2414" s="92">
        <v>4368887</v>
      </c>
      <c r="AI2414" s="92">
        <v>3794984</v>
      </c>
      <c r="AJ2414" s="92">
        <v>35549227</v>
      </c>
      <c r="AK2414" s="92">
        <v>102180000</v>
      </c>
      <c r="AL2414" s="92">
        <v>5291362</v>
      </c>
      <c r="AM2414" s="92">
        <v>107471362</v>
      </c>
      <c r="AN2414" s="92">
        <v>2085283483</v>
      </c>
      <c r="AO2414" s="92">
        <v>54468857</v>
      </c>
      <c r="AP2414" s="92">
        <v>18902482</v>
      </c>
      <c r="AQ2414" s="92">
        <v>4411952</v>
      </c>
      <c r="AR2414" s="92">
        <v>1974935693</v>
      </c>
      <c r="AS2414" s="92">
        <v>2519321</v>
      </c>
      <c r="AT2414" s="92">
        <v>71346467</v>
      </c>
      <c r="AU2414" s="92">
        <v>0</v>
      </c>
      <c r="AV2414" s="92">
        <v>0</v>
      </c>
      <c r="AW2414" s="92">
        <v>4107792</v>
      </c>
      <c r="AX2414" s="92">
        <v>0</v>
      </c>
      <c r="AY2414" s="92">
        <v>15312961</v>
      </c>
      <c r="AZ2414" s="92">
        <v>0</v>
      </c>
      <c r="BA2414" s="92">
        <v>0</v>
      </c>
      <c r="BB2414" s="92">
        <v>0</v>
      </c>
      <c r="BC2414" s="92">
        <v>11624833</v>
      </c>
      <c r="BD2414" s="92">
        <v>19348002</v>
      </c>
      <c r="BE2414" s="92">
        <v>7277473</v>
      </c>
      <c r="BF2414" s="92">
        <v>0</v>
      </c>
      <c r="BG2414" s="92">
        <v>100287370</v>
      </c>
      <c r="BH2414" s="92">
        <v>0</v>
      </c>
      <c r="BI2414" s="92">
        <v>131536849</v>
      </c>
      <c r="BJ2414" s="92">
        <v>2216820332</v>
      </c>
      <c r="BK2414" s="92">
        <v>97733379</v>
      </c>
      <c r="BL2414" s="92">
        <v>0</v>
      </c>
      <c r="BM2414" s="92">
        <v>19356721</v>
      </c>
      <c r="BN2414" s="92">
        <v>285330152</v>
      </c>
      <c r="BO2414" s="92">
        <v>1204273</v>
      </c>
      <c r="BP2414" s="92">
        <v>0</v>
      </c>
      <c r="BQ2414" s="92">
        <v>23686979</v>
      </c>
      <c r="BR2414" s="92">
        <v>11930507</v>
      </c>
      <c r="BS2414" s="92">
        <v>6428886</v>
      </c>
      <c r="BT2414" s="92">
        <v>374757675</v>
      </c>
      <c r="BU2414" s="92">
        <v>8481606652</v>
      </c>
      <c r="BV2414" s="92">
        <v>2939707604</v>
      </c>
      <c r="BW2414" s="92">
        <v>0</v>
      </c>
      <c r="BX2414" s="92">
        <v>59078077</v>
      </c>
      <c r="BY2414" s="92">
        <v>0</v>
      </c>
      <c r="BZ2414" s="92">
        <v>54952893</v>
      </c>
      <c r="CA2414" s="92">
        <v>22743054</v>
      </c>
      <c r="CB2414" s="92">
        <v>38092296</v>
      </c>
      <c r="CC2414" s="92">
        <v>4761567380</v>
      </c>
      <c r="CD2414" s="92">
        <v>0</v>
      </c>
      <c r="CE2414" s="92">
        <v>0</v>
      </c>
    </row>
    <row r="2415" spans="1:83">
      <c r="A2415" s="91" t="s">
        <v>601</v>
      </c>
      <c r="B2415" s="91" t="s">
        <v>435</v>
      </c>
      <c r="C2415" s="91" t="s">
        <v>142</v>
      </c>
      <c r="D2415" s="91" t="s">
        <v>141</v>
      </c>
      <c r="E2415" s="92">
        <v>66</v>
      </c>
      <c r="F2415" s="92">
        <v>141814545</v>
      </c>
      <c r="G2415" s="92">
        <v>1717169</v>
      </c>
      <c r="H2415" s="92">
        <v>1317298</v>
      </c>
      <c r="I2415" s="92">
        <v>23912153</v>
      </c>
      <c r="J2415" s="92">
        <v>8265168</v>
      </c>
      <c r="K2415" s="92">
        <v>0</v>
      </c>
      <c r="L2415" s="92">
        <v>0</v>
      </c>
      <c r="M2415" s="92">
        <v>671304</v>
      </c>
      <c r="N2415" s="92">
        <v>0</v>
      </c>
      <c r="O2415" s="92">
        <v>0</v>
      </c>
      <c r="P2415" s="92">
        <v>0</v>
      </c>
      <c r="Q2415" s="92">
        <v>1698769</v>
      </c>
      <c r="R2415" s="92">
        <v>1317298</v>
      </c>
      <c r="S2415" s="92">
        <v>174681570</v>
      </c>
      <c r="T2415" s="92">
        <v>16862974</v>
      </c>
      <c r="U2415" s="92">
        <v>1456787</v>
      </c>
      <c r="V2415" s="92">
        <v>18319761</v>
      </c>
      <c r="W2415" s="92">
        <v>4281172</v>
      </c>
      <c r="X2415" s="92">
        <v>4281172</v>
      </c>
      <c r="Y2415" s="92">
        <v>8859292</v>
      </c>
      <c r="Z2415" s="92">
        <v>510514</v>
      </c>
      <c r="AA2415" s="92">
        <v>700000</v>
      </c>
      <c r="AB2415" s="92">
        <v>10069806</v>
      </c>
      <c r="AC2415" s="92">
        <v>1104930</v>
      </c>
      <c r="AD2415" s="92">
        <v>0</v>
      </c>
      <c r="AE2415" s="92">
        <v>437444</v>
      </c>
      <c r="AF2415" s="92">
        <v>2334385</v>
      </c>
      <c r="AG2415" s="92">
        <v>0</v>
      </c>
      <c r="AH2415" s="92">
        <v>357805</v>
      </c>
      <c r="AI2415" s="92">
        <v>170300</v>
      </c>
      <c r="AJ2415" s="92">
        <v>3348654</v>
      </c>
      <c r="AK2415" s="92">
        <v>24100000</v>
      </c>
      <c r="AL2415" s="92">
        <v>1146211</v>
      </c>
      <c r="AM2415" s="92">
        <v>25246211</v>
      </c>
      <c r="AN2415" s="92">
        <v>235947174</v>
      </c>
      <c r="AO2415" s="92">
        <v>6715416</v>
      </c>
      <c r="AP2415" s="92">
        <v>2865301</v>
      </c>
      <c r="AQ2415" s="92">
        <v>270687</v>
      </c>
      <c r="AR2415" s="92">
        <v>222380648</v>
      </c>
      <c r="AS2415" s="92">
        <v>286492</v>
      </c>
      <c r="AT2415" s="92">
        <v>8395580</v>
      </c>
      <c r="AU2415" s="92">
        <v>0</v>
      </c>
      <c r="AV2415" s="92">
        <v>0</v>
      </c>
      <c r="AW2415" s="92">
        <v>2705958</v>
      </c>
      <c r="AX2415" s="92">
        <v>0</v>
      </c>
      <c r="AY2415" s="92">
        <v>32508</v>
      </c>
      <c r="AZ2415" s="92">
        <v>0</v>
      </c>
      <c r="BA2415" s="92">
        <v>0</v>
      </c>
      <c r="BB2415" s="92">
        <v>0</v>
      </c>
      <c r="BC2415" s="92">
        <v>600000</v>
      </c>
      <c r="BD2415" s="92">
        <v>1665531</v>
      </c>
      <c r="BE2415" s="92">
        <v>0</v>
      </c>
      <c r="BF2415" s="92">
        <v>0</v>
      </c>
      <c r="BG2415" s="92">
        <v>9968732</v>
      </c>
      <c r="BH2415" s="92">
        <v>0</v>
      </c>
      <c r="BI2415" s="92">
        <v>13686069</v>
      </c>
      <c r="BJ2415" s="92">
        <v>249633243</v>
      </c>
      <c r="BK2415" s="92">
        <v>13399915</v>
      </c>
      <c r="BL2415" s="92">
        <v>0</v>
      </c>
      <c r="BM2415" s="92">
        <v>1738218</v>
      </c>
      <c r="BN2415" s="92">
        <v>32161522</v>
      </c>
      <c r="BO2415" s="92">
        <v>0</v>
      </c>
      <c r="BP2415" s="92">
        <v>0</v>
      </c>
      <c r="BQ2415" s="92">
        <v>2447702</v>
      </c>
      <c r="BR2415" s="92">
        <v>545100</v>
      </c>
      <c r="BS2415" s="92">
        <v>209782</v>
      </c>
      <c r="BT2415" s="92">
        <v>45608099</v>
      </c>
      <c r="BU2415" s="92">
        <v>935092184</v>
      </c>
      <c r="BV2415" s="92">
        <v>128353087</v>
      </c>
      <c r="BW2415" s="92">
        <v>0</v>
      </c>
      <c r="BX2415" s="92">
        <v>2290041</v>
      </c>
      <c r="BY2415" s="92">
        <v>0</v>
      </c>
      <c r="BZ2415" s="92">
        <v>5397719</v>
      </c>
      <c r="CA2415" s="92">
        <v>0</v>
      </c>
      <c r="CB2415" s="92">
        <v>4581416</v>
      </c>
      <c r="CC2415" s="92">
        <v>539253850</v>
      </c>
      <c r="CD2415" s="92">
        <v>0</v>
      </c>
      <c r="CE2415" s="92">
        <v>0</v>
      </c>
    </row>
    <row r="2416" spans="1:83">
      <c r="A2416" s="91" t="s">
        <v>601</v>
      </c>
      <c r="B2416" s="91" t="s">
        <v>435</v>
      </c>
      <c r="C2416" s="91" t="s">
        <v>101</v>
      </c>
      <c r="D2416" s="91" t="s">
        <v>100</v>
      </c>
      <c r="E2416" s="92">
        <v>278</v>
      </c>
      <c r="F2416" s="92">
        <v>1123731512</v>
      </c>
      <c r="G2416" s="92">
        <v>11899134</v>
      </c>
      <c r="H2416" s="92">
        <v>8898870</v>
      </c>
      <c r="I2416" s="92">
        <v>35985207</v>
      </c>
      <c r="J2416" s="92">
        <v>17840299</v>
      </c>
      <c r="K2416" s="92">
        <v>0</v>
      </c>
      <c r="L2416" s="92">
        <v>0</v>
      </c>
      <c r="M2416" s="92">
        <v>0</v>
      </c>
      <c r="N2416" s="92">
        <v>163350</v>
      </c>
      <c r="O2416" s="92">
        <v>0</v>
      </c>
      <c r="P2416" s="92">
        <v>0</v>
      </c>
      <c r="Q2416" s="92">
        <v>10205778</v>
      </c>
      <c r="R2416" s="92">
        <v>8882995</v>
      </c>
      <c r="S2416" s="92">
        <v>1179429599</v>
      </c>
      <c r="T2416" s="92">
        <v>86178639</v>
      </c>
      <c r="U2416" s="92">
        <v>12832001</v>
      </c>
      <c r="V2416" s="92">
        <v>99010640</v>
      </c>
      <c r="W2416" s="92">
        <v>20313125</v>
      </c>
      <c r="X2416" s="92">
        <v>20313125</v>
      </c>
      <c r="Y2416" s="92">
        <v>81662134</v>
      </c>
      <c r="Z2416" s="92">
        <v>19777565</v>
      </c>
      <c r="AA2416" s="92">
        <v>4010924</v>
      </c>
      <c r="AB2416" s="92">
        <v>105450623</v>
      </c>
      <c r="AC2416" s="92">
        <v>9206250</v>
      </c>
      <c r="AD2416" s="92">
        <v>570991</v>
      </c>
      <c r="AE2416" s="92">
        <v>921024</v>
      </c>
      <c r="AF2416" s="92">
        <v>5624623</v>
      </c>
      <c r="AG2416" s="92">
        <v>0</v>
      </c>
      <c r="AH2416" s="92">
        <v>489109</v>
      </c>
      <c r="AI2416" s="92">
        <v>614140</v>
      </c>
      <c r="AJ2416" s="92">
        <v>15219639</v>
      </c>
      <c r="AK2416" s="92">
        <v>54140000</v>
      </c>
      <c r="AL2416" s="92">
        <v>2572841</v>
      </c>
      <c r="AM2416" s="92">
        <v>56712841</v>
      </c>
      <c r="AN2416" s="92">
        <v>1476136467</v>
      </c>
      <c r="AO2416" s="92">
        <v>45743613</v>
      </c>
      <c r="AP2416" s="92">
        <v>19933915</v>
      </c>
      <c r="AQ2416" s="92">
        <v>984363</v>
      </c>
      <c r="AR2416" s="92">
        <v>1390654829</v>
      </c>
      <c r="AS2416" s="92">
        <v>1829076</v>
      </c>
      <c r="AT2416" s="92">
        <v>24552815</v>
      </c>
      <c r="AU2416" s="92">
        <v>0</v>
      </c>
      <c r="AV2416" s="92">
        <v>0</v>
      </c>
      <c r="AW2416" s="92">
        <v>6150310</v>
      </c>
      <c r="AX2416" s="92">
        <v>0</v>
      </c>
      <c r="AY2416" s="92">
        <v>11666069</v>
      </c>
      <c r="AZ2416" s="92">
        <v>0</v>
      </c>
      <c r="BA2416" s="92">
        <v>0</v>
      </c>
      <c r="BB2416" s="92">
        <v>0</v>
      </c>
      <c r="BC2416" s="92">
        <v>3325952</v>
      </c>
      <c r="BD2416" s="92">
        <v>2683884</v>
      </c>
      <c r="BE2416" s="92">
        <v>0</v>
      </c>
      <c r="BF2416" s="92">
        <v>0</v>
      </c>
      <c r="BG2416" s="92">
        <v>36043835</v>
      </c>
      <c r="BH2416" s="92">
        <v>0</v>
      </c>
      <c r="BI2416" s="92">
        <v>50208106</v>
      </c>
      <c r="BJ2416" s="92">
        <v>1526344573</v>
      </c>
      <c r="BK2416" s="92">
        <v>145015636</v>
      </c>
      <c r="BL2416" s="92">
        <v>0</v>
      </c>
      <c r="BM2416" s="92">
        <v>7037027</v>
      </c>
      <c r="BN2416" s="92">
        <v>201218609</v>
      </c>
      <c r="BO2416" s="92">
        <v>1098176</v>
      </c>
      <c r="BP2416" s="92">
        <v>0</v>
      </c>
      <c r="BQ2416" s="92">
        <v>13407888</v>
      </c>
      <c r="BR2416" s="92">
        <v>4592947</v>
      </c>
      <c r="BS2416" s="92">
        <v>4950678</v>
      </c>
      <c r="BT2416" s="92">
        <v>339140967</v>
      </c>
      <c r="BU2416" s="92">
        <v>3083535006</v>
      </c>
      <c r="BV2416" s="92">
        <v>1492619231</v>
      </c>
      <c r="BW2416" s="92">
        <v>0</v>
      </c>
      <c r="BX2416" s="92">
        <v>46566962</v>
      </c>
      <c r="BY2416" s="92">
        <v>1009160</v>
      </c>
      <c r="BZ2416" s="92">
        <v>33892923</v>
      </c>
      <c r="CA2416" s="92">
        <v>41683746</v>
      </c>
      <c r="CB2416" s="92">
        <v>27696804</v>
      </c>
      <c r="CC2416" s="92">
        <v>1289015800</v>
      </c>
      <c r="CD2416" s="92">
        <v>0</v>
      </c>
      <c r="CE2416" s="92">
        <v>0</v>
      </c>
    </row>
    <row r="2417" spans="1:83">
      <c r="A2417" s="91" t="s">
        <v>601</v>
      </c>
      <c r="B2417" s="91" t="s">
        <v>480</v>
      </c>
      <c r="C2417" s="91" t="s">
        <v>122</v>
      </c>
      <c r="D2417" s="91" t="s">
        <v>17</v>
      </c>
      <c r="E2417" s="92">
        <v>410</v>
      </c>
      <c r="F2417" s="92">
        <v>1544996190</v>
      </c>
      <c r="G2417" s="92">
        <v>24176405</v>
      </c>
      <c r="H2417" s="92">
        <v>14299777</v>
      </c>
      <c r="I2417" s="92">
        <v>27074885</v>
      </c>
      <c r="J2417" s="92">
        <v>7431050</v>
      </c>
      <c r="K2417" s="92">
        <v>0</v>
      </c>
      <c r="L2417" s="92">
        <v>0</v>
      </c>
      <c r="M2417" s="92">
        <v>0</v>
      </c>
      <c r="N2417" s="92">
        <v>2325744</v>
      </c>
      <c r="O2417" s="92">
        <v>0</v>
      </c>
      <c r="P2417" s="92">
        <v>0</v>
      </c>
      <c r="Q2417" s="92">
        <v>21732045</v>
      </c>
      <c r="R2417" s="92">
        <v>14013715</v>
      </c>
      <c r="S2417" s="92">
        <v>1584558291</v>
      </c>
      <c r="T2417" s="92">
        <v>170467378</v>
      </c>
      <c r="U2417" s="92">
        <v>12527761</v>
      </c>
      <c r="V2417" s="92">
        <v>182995139</v>
      </c>
      <c r="W2417" s="92">
        <v>33770464</v>
      </c>
      <c r="X2417" s="92">
        <v>33770464</v>
      </c>
      <c r="Y2417" s="92">
        <v>159048253</v>
      </c>
      <c r="Z2417" s="92">
        <v>33252983</v>
      </c>
      <c r="AA2417" s="92">
        <v>4100250</v>
      </c>
      <c r="AB2417" s="92">
        <v>196401486</v>
      </c>
      <c r="AC2417" s="92">
        <v>10927892</v>
      </c>
      <c r="AD2417" s="92">
        <v>1012541</v>
      </c>
      <c r="AE2417" s="92">
        <v>3733789</v>
      </c>
      <c r="AF2417" s="92">
        <v>12820481</v>
      </c>
      <c r="AG2417" s="92">
        <v>0</v>
      </c>
      <c r="AH2417" s="92">
        <v>3128040</v>
      </c>
      <c r="AI2417" s="92">
        <v>5213403</v>
      </c>
      <c r="AJ2417" s="92">
        <v>20153260</v>
      </c>
      <c r="AK2417" s="92">
        <v>60280000</v>
      </c>
      <c r="AL2417" s="92">
        <v>4319836</v>
      </c>
      <c r="AM2417" s="92">
        <v>64599836</v>
      </c>
      <c r="AN2417" s="92">
        <v>2082478476</v>
      </c>
      <c r="AO2417" s="92">
        <v>62210892</v>
      </c>
      <c r="AP2417" s="92">
        <v>37678316</v>
      </c>
      <c r="AQ2417" s="92">
        <v>3784780</v>
      </c>
      <c r="AR2417" s="92">
        <v>1955710373</v>
      </c>
      <c r="AS2417" s="92">
        <v>1451798</v>
      </c>
      <c r="AT2417" s="92">
        <v>54489681</v>
      </c>
      <c r="AU2417" s="92">
        <v>0</v>
      </c>
      <c r="AV2417" s="92">
        <v>0</v>
      </c>
      <c r="AW2417" s="92">
        <v>5472227</v>
      </c>
      <c r="AX2417" s="92">
        <v>0</v>
      </c>
      <c r="AY2417" s="92">
        <v>46258286</v>
      </c>
      <c r="AZ2417" s="92">
        <v>0</v>
      </c>
      <c r="BA2417" s="92">
        <v>0</v>
      </c>
      <c r="BB2417" s="92">
        <v>0</v>
      </c>
      <c r="BC2417" s="92">
        <v>11338919</v>
      </c>
      <c r="BD2417" s="92">
        <v>289516</v>
      </c>
      <c r="BE2417" s="92">
        <v>126677</v>
      </c>
      <c r="BF2417" s="92">
        <v>681530</v>
      </c>
      <c r="BG2417" s="92">
        <v>98761380</v>
      </c>
      <c r="BH2417" s="92">
        <v>0</v>
      </c>
      <c r="BI2417" s="92">
        <v>120108634</v>
      </c>
      <c r="BJ2417" s="92">
        <v>2202587110</v>
      </c>
      <c r="BK2417" s="92">
        <v>187858280</v>
      </c>
      <c r="BL2417" s="92">
        <v>0</v>
      </c>
      <c r="BM2417" s="92">
        <v>19377447</v>
      </c>
      <c r="BN2417" s="92">
        <v>282632808</v>
      </c>
      <c r="BO2417" s="92">
        <v>1502730</v>
      </c>
      <c r="BP2417" s="92">
        <v>0</v>
      </c>
      <c r="BQ2417" s="92">
        <v>9930193</v>
      </c>
      <c r="BR2417" s="92">
        <v>6002007</v>
      </c>
      <c r="BS2417" s="92">
        <v>6229790</v>
      </c>
      <c r="BT2417" s="92">
        <v>480234183</v>
      </c>
      <c r="BU2417" s="92">
        <v>5084420898</v>
      </c>
      <c r="BV2417" s="92">
        <v>2067565362</v>
      </c>
      <c r="BW2417" s="92">
        <v>0</v>
      </c>
      <c r="BX2417" s="92">
        <v>59446601</v>
      </c>
      <c r="BY2417" s="92">
        <v>0</v>
      </c>
      <c r="BZ2417" s="92">
        <v>61603529</v>
      </c>
      <c r="CA2417" s="92">
        <v>3100000</v>
      </c>
      <c r="CB2417" s="92">
        <v>25687221</v>
      </c>
      <c r="CC2417" s="92">
        <v>2113508240</v>
      </c>
      <c r="CD2417" s="92">
        <v>0</v>
      </c>
      <c r="CE2417" s="92">
        <v>0</v>
      </c>
    </row>
    <row r="2418" spans="1:83">
      <c r="A2418" s="91" t="s">
        <v>601</v>
      </c>
      <c r="B2418" s="91" t="s">
        <v>480</v>
      </c>
      <c r="C2418" s="91" t="s">
        <v>59</v>
      </c>
      <c r="D2418" s="91" t="s">
        <v>12</v>
      </c>
      <c r="E2418" s="92">
        <v>2559</v>
      </c>
      <c r="F2418" s="92">
        <v>13576946989</v>
      </c>
      <c r="G2418" s="92">
        <v>89454883</v>
      </c>
      <c r="H2418" s="92">
        <v>46451313</v>
      </c>
      <c r="I2418" s="92">
        <v>103232962</v>
      </c>
      <c r="J2418" s="92">
        <v>70495482</v>
      </c>
      <c r="K2418" s="92">
        <v>0</v>
      </c>
      <c r="L2418" s="92">
        <v>0</v>
      </c>
      <c r="M2418" s="92">
        <v>26987841</v>
      </c>
      <c r="N2418" s="92">
        <v>31497234</v>
      </c>
      <c r="O2418" s="92">
        <v>1867943</v>
      </c>
      <c r="P2418" s="92">
        <v>0</v>
      </c>
      <c r="Q2418" s="92">
        <v>73583306</v>
      </c>
      <c r="R2418" s="92">
        <v>45988872</v>
      </c>
      <c r="S2418" s="92">
        <v>13827362469</v>
      </c>
      <c r="T2418" s="92">
        <v>733636427</v>
      </c>
      <c r="U2418" s="92">
        <v>99885451</v>
      </c>
      <c r="V2418" s="92">
        <v>833521878</v>
      </c>
      <c r="W2418" s="92">
        <v>172229970</v>
      </c>
      <c r="X2418" s="92">
        <v>172229970</v>
      </c>
      <c r="Y2418" s="92">
        <v>718728420</v>
      </c>
      <c r="Z2418" s="92">
        <v>366926537</v>
      </c>
      <c r="AA2418" s="92">
        <v>124315100</v>
      </c>
      <c r="AB2418" s="92">
        <v>1209970057</v>
      </c>
      <c r="AC2418" s="92">
        <v>116447687</v>
      </c>
      <c r="AD2418" s="92">
        <v>14949118</v>
      </c>
      <c r="AE2418" s="92">
        <v>12525754</v>
      </c>
      <c r="AF2418" s="92">
        <v>297847537</v>
      </c>
      <c r="AG2418" s="92">
        <v>0</v>
      </c>
      <c r="AH2418" s="92">
        <v>9619459</v>
      </c>
      <c r="AI2418" s="92">
        <v>5312937</v>
      </c>
      <c r="AJ2418" s="92">
        <v>426837700</v>
      </c>
      <c r="AK2418" s="92">
        <v>409680000</v>
      </c>
      <c r="AL2418" s="92">
        <v>23835803</v>
      </c>
      <c r="AM2418" s="92">
        <v>433515803</v>
      </c>
      <c r="AN2418" s="92">
        <v>16903437877</v>
      </c>
      <c r="AO2418" s="92">
        <v>547969474</v>
      </c>
      <c r="AP2418" s="92">
        <v>333972486</v>
      </c>
      <c r="AQ2418" s="92">
        <v>22584050</v>
      </c>
      <c r="AR2418" s="92">
        <v>15607348329</v>
      </c>
      <c r="AS2418" s="92">
        <v>14484017</v>
      </c>
      <c r="AT2418" s="92">
        <v>324621967</v>
      </c>
      <c r="AU2418" s="92">
        <v>0</v>
      </c>
      <c r="AV2418" s="92">
        <v>0</v>
      </c>
      <c r="AW2418" s="92">
        <v>30749556</v>
      </c>
      <c r="AX2418" s="92">
        <v>0</v>
      </c>
      <c r="AY2418" s="92">
        <v>43660905</v>
      </c>
      <c r="AZ2418" s="92">
        <v>0</v>
      </c>
      <c r="BA2418" s="92">
        <v>5979</v>
      </c>
      <c r="BB2418" s="92">
        <v>0</v>
      </c>
      <c r="BC2418" s="92">
        <v>85408873</v>
      </c>
      <c r="BD2418" s="92">
        <v>2522575</v>
      </c>
      <c r="BE2418" s="92">
        <v>14861826</v>
      </c>
      <c r="BF2418" s="92">
        <v>8898809</v>
      </c>
      <c r="BG2418" s="92">
        <v>380384490</v>
      </c>
      <c r="BH2418" s="92">
        <v>0</v>
      </c>
      <c r="BI2418" s="92">
        <v>525214507</v>
      </c>
      <c r="BJ2418" s="92">
        <v>17428652384</v>
      </c>
      <c r="BK2418" s="92">
        <v>2095865513</v>
      </c>
      <c r="BL2418" s="92">
        <v>0</v>
      </c>
      <c r="BM2418" s="92">
        <v>71655972</v>
      </c>
      <c r="BN2418" s="92">
        <v>2256638404</v>
      </c>
      <c r="BO2418" s="92">
        <v>7151017</v>
      </c>
      <c r="BP2418" s="92">
        <v>0</v>
      </c>
      <c r="BQ2418" s="92">
        <v>74743173</v>
      </c>
      <c r="BR2418" s="92">
        <v>59510950</v>
      </c>
      <c r="BS2418" s="92">
        <v>65647220</v>
      </c>
      <c r="BT2418" s="92">
        <v>4307408675</v>
      </c>
      <c r="BU2418" s="92">
        <v>35875480417</v>
      </c>
      <c r="BV2418" s="92">
        <v>18294153864</v>
      </c>
      <c r="BW2418" s="92">
        <v>0</v>
      </c>
      <c r="BX2418" s="92">
        <v>582296414</v>
      </c>
      <c r="BY2418" s="92">
        <v>801220</v>
      </c>
      <c r="BZ2418" s="92">
        <v>354368105</v>
      </c>
      <c r="CA2418" s="92">
        <v>276882168</v>
      </c>
      <c r="CB2418" s="92">
        <v>217048906</v>
      </c>
      <c r="CC2418" s="92">
        <v>14715703680</v>
      </c>
      <c r="CD2418" s="92">
        <v>0</v>
      </c>
      <c r="CE2418" s="92">
        <v>0</v>
      </c>
    </row>
    <row r="2419" spans="1:83">
      <c r="A2419" s="91" t="s">
        <v>601</v>
      </c>
      <c r="B2419" s="91" t="s">
        <v>480</v>
      </c>
      <c r="C2419" s="91" t="s">
        <v>165</v>
      </c>
      <c r="D2419" s="91" t="s">
        <v>19</v>
      </c>
      <c r="E2419" s="92">
        <v>401</v>
      </c>
      <c r="F2419" s="92">
        <v>1417742896</v>
      </c>
      <c r="G2419" s="92">
        <v>15090204</v>
      </c>
      <c r="H2419" s="92">
        <v>6981080</v>
      </c>
      <c r="I2419" s="92">
        <v>55927798</v>
      </c>
      <c r="J2419" s="92">
        <v>44509513</v>
      </c>
      <c r="K2419" s="92">
        <v>0</v>
      </c>
      <c r="L2419" s="92">
        <v>0</v>
      </c>
      <c r="M2419" s="92">
        <v>0</v>
      </c>
      <c r="N2419" s="92">
        <v>2583563</v>
      </c>
      <c r="O2419" s="92">
        <v>0</v>
      </c>
      <c r="P2419" s="92">
        <v>0</v>
      </c>
      <c r="Q2419" s="92">
        <v>12078575</v>
      </c>
      <c r="R2419" s="92">
        <v>6976904</v>
      </c>
      <c r="S2419" s="92">
        <v>1523779575</v>
      </c>
      <c r="T2419" s="92">
        <v>179193767</v>
      </c>
      <c r="U2419" s="92">
        <v>11643811</v>
      </c>
      <c r="V2419" s="92">
        <v>190837578</v>
      </c>
      <c r="W2419" s="92">
        <v>14734140</v>
      </c>
      <c r="X2419" s="92">
        <v>14734140</v>
      </c>
      <c r="Y2419" s="92">
        <v>125469269</v>
      </c>
      <c r="Z2419" s="92">
        <v>25998269</v>
      </c>
      <c r="AA2419" s="92">
        <v>11201264</v>
      </c>
      <c r="AB2419" s="92">
        <v>162668802</v>
      </c>
      <c r="AC2419" s="92">
        <v>12523000</v>
      </c>
      <c r="AD2419" s="92">
        <v>171887</v>
      </c>
      <c r="AE2419" s="92">
        <v>2855675</v>
      </c>
      <c r="AF2419" s="92">
        <v>16773874</v>
      </c>
      <c r="AG2419" s="92">
        <v>0</v>
      </c>
      <c r="AH2419" s="92">
        <v>2416905</v>
      </c>
      <c r="AI2419" s="92">
        <v>1279759</v>
      </c>
      <c r="AJ2419" s="92">
        <v>28627772</v>
      </c>
      <c r="AK2419" s="92">
        <v>41390000</v>
      </c>
      <c r="AL2419" s="92">
        <v>3146263</v>
      </c>
      <c r="AM2419" s="92">
        <v>44536263</v>
      </c>
      <c r="AN2419" s="92">
        <v>1965184130</v>
      </c>
      <c r="AO2419" s="92">
        <v>59194266</v>
      </c>
      <c r="AP2419" s="92">
        <v>29182356</v>
      </c>
      <c r="AQ2419" s="92">
        <v>636627</v>
      </c>
      <c r="AR2419" s="92">
        <v>1846735453</v>
      </c>
      <c r="AS2419" s="92">
        <v>1507217</v>
      </c>
      <c r="AT2419" s="92">
        <v>48040580</v>
      </c>
      <c r="AU2419" s="92">
        <v>0</v>
      </c>
      <c r="AV2419" s="92">
        <v>0</v>
      </c>
      <c r="AW2419" s="92">
        <v>7362091</v>
      </c>
      <c r="AX2419" s="92">
        <v>0</v>
      </c>
      <c r="AY2419" s="92">
        <v>35906946</v>
      </c>
      <c r="AZ2419" s="92">
        <v>966906</v>
      </c>
      <c r="BA2419" s="92">
        <v>0</v>
      </c>
      <c r="BB2419" s="92">
        <v>0</v>
      </c>
      <c r="BC2419" s="92">
        <v>8080376</v>
      </c>
      <c r="BD2419" s="92">
        <v>4714133</v>
      </c>
      <c r="BE2419" s="92">
        <v>446159</v>
      </c>
      <c r="BF2419" s="92">
        <v>488400</v>
      </c>
      <c r="BG2419" s="92">
        <v>83002375</v>
      </c>
      <c r="BH2419" s="92">
        <v>0</v>
      </c>
      <c r="BI2419" s="92">
        <v>107512808</v>
      </c>
      <c r="BJ2419" s="92">
        <v>2072696938</v>
      </c>
      <c r="BK2419" s="92">
        <v>160999272</v>
      </c>
      <c r="BL2419" s="92">
        <v>0</v>
      </c>
      <c r="BM2419" s="92">
        <v>15944741</v>
      </c>
      <c r="BN2419" s="92">
        <v>267314603</v>
      </c>
      <c r="BO2419" s="92">
        <v>1152054</v>
      </c>
      <c r="BP2419" s="92">
        <v>0</v>
      </c>
      <c r="BQ2419" s="92">
        <v>7876979</v>
      </c>
      <c r="BR2419" s="92">
        <v>3367266</v>
      </c>
      <c r="BS2419" s="92">
        <v>5404705</v>
      </c>
      <c r="BT2419" s="92">
        <v>439171024</v>
      </c>
      <c r="BU2419" s="92">
        <v>5135409559</v>
      </c>
      <c r="BV2419" s="92">
        <v>1731093324</v>
      </c>
      <c r="BW2419" s="92">
        <v>0</v>
      </c>
      <c r="BX2419" s="92">
        <v>48831571</v>
      </c>
      <c r="BY2419" s="92">
        <v>0</v>
      </c>
      <c r="BZ2419" s="92">
        <v>37025823</v>
      </c>
      <c r="CA2419" s="92">
        <v>100</v>
      </c>
      <c r="CB2419" s="92">
        <v>31379841</v>
      </c>
      <c r="CC2419" s="92">
        <v>2361498270</v>
      </c>
      <c r="CD2419" s="92">
        <v>0</v>
      </c>
      <c r="CE2419" s="92">
        <v>0</v>
      </c>
    </row>
    <row r="2420" spans="1:83">
      <c r="A2420" s="91" t="s">
        <v>601</v>
      </c>
      <c r="B2420" s="91" t="s">
        <v>480</v>
      </c>
      <c r="C2420" s="91" t="s">
        <v>61</v>
      </c>
      <c r="D2420" s="91" t="s">
        <v>14</v>
      </c>
      <c r="E2420" s="92">
        <v>57</v>
      </c>
      <c r="F2420" s="92">
        <v>108212190</v>
      </c>
      <c r="G2420" s="92">
        <v>3076166</v>
      </c>
      <c r="H2420" s="92">
        <v>3064380</v>
      </c>
      <c r="I2420" s="92">
        <v>19387400</v>
      </c>
      <c r="J2420" s="92">
        <v>11340051</v>
      </c>
      <c r="K2420" s="92">
        <v>0</v>
      </c>
      <c r="L2420" s="92">
        <v>0</v>
      </c>
      <c r="M2420" s="92">
        <v>0</v>
      </c>
      <c r="N2420" s="92">
        <v>238265</v>
      </c>
      <c r="O2420" s="92">
        <v>1200000</v>
      </c>
      <c r="P2420" s="92">
        <v>0</v>
      </c>
      <c r="Q2420" s="92">
        <v>2936719</v>
      </c>
      <c r="R2420" s="92">
        <v>3064380</v>
      </c>
      <c r="S2420" s="92">
        <v>140517353</v>
      </c>
      <c r="T2420" s="92">
        <v>7301722</v>
      </c>
      <c r="U2420" s="92">
        <v>544324</v>
      </c>
      <c r="V2420" s="92">
        <v>7846046</v>
      </c>
      <c r="W2420" s="92">
        <v>6243268</v>
      </c>
      <c r="X2420" s="92">
        <v>6243268</v>
      </c>
      <c r="Y2420" s="92">
        <v>5249152</v>
      </c>
      <c r="Z2420" s="92">
        <v>835753</v>
      </c>
      <c r="AA2420" s="92">
        <v>1724</v>
      </c>
      <c r="AB2420" s="92">
        <v>6086629</v>
      </c>
      <c r="AC2420" s="92">
        <v>4350308</v>
      </c>
      <c r="AD2420" s="92">
        <v>500000</v>
      </c>
      <c r="AE2420" s="92">
        <v>2225970</v>
      </c>
      <c r="AF2420" s="92">
        <v>951208</v>
      </c>
      <c r="AG2420" s="92">
        <v>0</v>
      </c>
      <c r="AH2420" s="92">
        <v>630823</v>
      </c>
      <c r="AI2420" s="92">
        <v>285855</v>
      </c>
      <c r="AJ2420" s="92">
        <v>7110808</v>
      </c>
      <c r="AK2420" s="92">
        <v>17020000</v>
      </c>
      <c r="AL2420" s="92">
        <v>1894994</v>
      </c>
      <c r="AM2420" s="92">
        <v>18914994</v>
      </c>
      <c r="AN2420" s="92">
        <v>186719098</v>
      </c>
      <c r="AO2420" s="92">
        <v>5313724</v>
      </c>
      <c r="AP2420" s="92">
        <v>2211155</v>
      </c>
      <c r="AQ2420" s="92">
        <v>700000</v>
      </c>
      <c r="AR2420" s="92">
        <v>176055023</v>
      </c>
      <c r="AS2420" s="92">
        <v>383077</v>
      </c>
      <c r="AT2420" s="92">
        <v>8408888</v>
      </c>
      <c r="AU2420" s="92">
        <v>0</v>
      </c>
      <c r="AV2420" s="92">
        <v>0</v>
      </c>
      <c r="AW2420" s="92">
        <v>18219</v>
      </c>
      <c r="AX2420" s="92">
        <v>0</v>
      </c>
      <c r="AY2420" s="92">
        <v>1649</v>
      </c>
      <c r="AZ2420" s="92">
        <v>0</v>
      </c>
      <c r="BA2420" s="92">
        <v>0</v>
      </c>
      <c r="BB2420" s="92">
        <v>0</v>
      </c>
      <c r="BC2420" s="92">
        <v>2820000</v>
      </c>
      <c r="BD2420" s="92">
        <v>287185</v>
      </c>
      <c r="BE2420" s="92">
        <v>680000</v>
      </c>
      <c r="BF2420" s="92">
        <v>0</v>
      </c>
      <c r="BG2420" s="92">
        <v>8662093</v>
      </c>
      <c r="BH2420" s="92">
        <v>0</v>
      </c>
      <c r="BI2420" s="92">
        <v>12599018</v>
      </c>
      <c r="BJ2420" s="92">
        <v>199318116</v>
      </c>
      <c r="BK2420" s="92">
        <v>8463521</v>
      </c>
      <c r="BL2420" s="92">
        <v>0</v>
      </c>
      <c r="BM2420" s="92">
        <v>1346806</v>
      </c>
      <c r="BN2420" s="92">
        <v>23181536</v>
      </c>
      <c r="BO2420" s="92">
        <v>0</v>
      </c>
      <c r="BP2420" s="92">
        <v>0</v>
      </c>
      <c r="BQ2420" s="92">
        <v>1444967</v>
      </c>
      <c r="BR2420" s="92">
        <v>638512</v>
      </c>
      <c r="BS2420" s="92">
        <v>561898</v>
      </c>
      <c r="BT2420" s="92">
        <v>31633658</v>
      </c>
      <c r="BU2420" s="92">
        <v>789111155</v>
      </c>
      <c r="BV2420" s="92">
        <v>186894814</v>
      </c>
      <c r="BW2420" s="92">
        <v>0</v>
      </c>
      <c r="BX2420" s="92">
        <v>3942125</v>
      </c>
      <c r="BY2420" s="92">
        <v>918313</v>
      </c>
      <c r="BZ2420" s="92">
        <v>3404975</v>
      </c>
      <c r="CA2420" s="92">
        <v>69478379</v>
      </c>
      <c r="CB2420" s="92">
        <v>5709329</v>
      </c>
      <c r="CC2420" s="92">
        <v>382307340</v>
      </c>
      <c r="CD2420" s="92">
        <v>0</v>
      </c>
      <c r="CE2420" s="92">
        <v>0</v>
      </c>
    </row>
    <row r="2421" spans="1:83">
      <c r="A2421" s="91" t="s">
        <v>601</v>
      </c>
      <c r="B2421" s="91" t="s">
        <v>480</v>
      </c>
      <c r="C2421" s="91" t="s">
        <v>46</v>
      </c>
      <c r="D2421" s="91" t="s">
        <v>6</v>
      </c>
      <c r="E2421" s="92">
        <v>81</v>
      </c>
      <c r="F2421" s="92">
        <v>177872006</v>
      </c>
      <c r="G2421" s="92">
        <v>2059966</v>
      </c>
      <c r="H2421" s="92">
        <v>1525300</v>
      </c>
      <c r="I2421" s="92">
        <v>14554944</v>
      </c>
      <c r="J2421" s="92">
        <v>9672082</v>
      </c>
      <c r="K2421" s="92">
        <v>0</v>
      </c>
      <c r="L2421" s="92">
        <v>0</v>
      </c>
      <c r="M2421" s="92">
        <v>0</v>
      </c>
      <c r="N2421" s="92">
        <v>90870</v>
      </c>
      <c r="O2421" s="92">
        <v>866170</v>
      </c>
      <c r="P2421" s="92">
        <v>0</v>
      </c>
      <c r="Q2421" s="92">
        <v>1977832</v>
      </c>
      <c r="R2421" s="92">
        <v>1523050</v>
      </c>
      <c r="S2421" s="92">
        <v>203140456</v>
      </c>
      <c r="T2421" s="92">
        <v>37789547</v>
      </c>
      <c r="U2421" s="92">
        <v>1811490</v>
      </c>
      <c r="V2421" s="92">
        <v>39601037</v>
      </c>
      <c r="W2421" s="92">
        <v>2441765</v>
      </c>
      <c r="X2421" s="92">
        <v>2441765</v>
      </c>
      <c r="Y2421" s="92">
        <v>14305887</v>
      </c>
      <c r="Z2421" s="92">
        <v>410484</v>
      </c>
      <c r="AA2421" s="92">
        <v>0</v>
      </c>
      <c r="AB2421" s="92">
        <v>14716371</v>
      </c>
      <c r="AC2421" s="92">
        <v>5147940</v>
      </c>
      <c r="AD2421" s="92">
        <v>0</v>
      </c>
      <c r="AE2421" s="92">
        <v>374432</v>
      </c>
      <c r="AF2421" s="92">
        <v>5563880</v>
      </c>
      <c r="AG2421" s="92">
        <v>0</v>
      </c>
      <c r="AH2421" s="92">
        <v>320000</v>
      </c>
      <c r="AI2421" s="92">
        <v>1166878</v>
      </c>
      <c r="AJ2421" s="92">
        <v>9599374</v>
      </c>
      <c r="AK2421" s="92">
        <v>5060000</v>
      </c>
      <c r="AL2421" s="92">
        <v>170375</v>
      </c>
      <c r="AM2421" s="92">
        <v>5230375</v>
      </c>
      <c r="AN2421" s="92">
        <v>274729378</v>
      </c>
      <c r="AO2421" s="92">
        <v>7721292</v>
      </c>
      <c r="AP2421" s="92">
        <v>3085434</v>
      </c>
      <c r="AQ2421" s="92">
        <v>538130</v>
      </c>
      <c r="AR2421" s="92">
        <v>255946475</v>
      </c>
      <c r="AS2421" s="92">
        <v>186277</v>
      </c>
      <c r="AT2421" s="92">
        <v>7549792</v>
      </c>
      <c r="AU2421" s="92">
        <v>0</v>
      </c>
      <c r="AV2421" s="92">
        <v>0</v>
      </c>
      <c r="AW2421" s="92">
        <v>31275</v>
      </c>
      <c r="AX2421" s="92">
        <v>0</v>
      </c>
      <c r="AY2421" s="92">
        <v>11660886</v>
      </c>
      <c r="AZ2421" s="92">
        <v>0</v>
      </c>
      <c r="BA2421" s="92">
        <v>0</v>
      </c>
      <c r="BB2421" s="92">
        <v>0</v>
      </c>
      <c r="BC2421" s="92">
        <v>2689052</v>
      </c>
      <c r="BD2421" s="92">
        <v>335508</v>
      </c>
      <c r="BE2421" s="92">
        <v>0</v>
      </c>
      <c r="BF2421" s="92">
        <v>0</v>
      </c>
      <c r="BG2421" s="92">
        <v>18297150</v>
      </c>
      <c r="BH2421" s="92">
        <v>0</v>
      </c>
      <c r="BI2421" s="92">
        <v>22452790</v>
      </c>
      <c r="BJ2421" s="92">
        <v>297182168</v>
      </c>
      <c r="BK2421" s="92">
        <v>7006200</v>
      </c>
      <c r="BL2421" s="92">
        <v>0</v>
      </c>
      <c r="BM2421" s="92">
        <v>3424496</v>
      </c>
      <c r="BN2421" s="92">
        <v>36983083</v>
      </c>
      <c r="BO2421" s="92">
        <v>995508</v>
      </c>
      <c r="BP2421" s="92">
        <v>0</v>
      </c>
      <c r="BQ2421" s="92">
        <v>3348208</v>
      </c>
      <c r="BR2421" s="92">
        <v>1040494</v>
      </c>
      <c r="BS2421" s="92">
        <v>590286</v>
      </c>
      <c r="BT2421" s="92">
        <v>45165183</v>
      </c>
      <c r="BU2421" s="92">
        <v>893838463</v>
      </c>
      <c r="BV2421" s="92">
        <v>212939537</v>
      </c>
      <c r="BW2421" s="92">
        <v>0</v>
      </c>
      <c r="BX2421" s="92">
        <v>6806334</v>
      </c>
      <c r="BY2421" s="92">
        <v>0</v>
      </c>
      <c r="BZ2421" s="92">
        <v>4325733</v>
      </c>
      <c r="CA2421" s="92">
        <v>0</v>
      </c>
      <c r="CB2421" s="92">
        <v>3484429</v>
      </c>
      <c r="CC2421" s="92">
        <v>440560960</v>
      </c>
      <c r="CD2421" s="92">
        <v>0</v>
      </c>
      <c r="CE2421" s="92">
        <v>0</v>
      </c>
    </row>
    <row r="2422" spans="1:83">
      <c r="A2422" s="91" t="s">
        <v>601</v>
      </c>
      <c r="B2422" s="91" t="s">
        <v>480</v>
      </c>
      <c r="C2422" s="91" t="s">
        <v>47</v>
      </c>
      <c r="D2422" s="91" t="s">
        <v>7</v>
      </c>
      <c r="E2422" s="92">
        <v>134</v>
      </c>
      <c r="F2422" s="92">
        <v>326764343</v>
      </c>
      <c r="G2422" s="92">
        <v>6492907</v>
      </c>
      <c r="H2422" s="92">
        <v>3163568</v>
      </c>
      <c r="I2422" s="92">
        <v>14295385</v>
      </c>
      <c r="J2422" s="92">
        <v>5607944</v>
      </c>
      <c r="K2422" s="92">
        <v>0</v>
      </c>
      <c r="L2422" s="92">
        <v>0</v>
      </c>
      <c r="M2422" s="92">
        <v>128700</v>
      </c>
      <c r="N2422" s="92">
        <v>1854815</v>
      </c>
      <c r="O2422" s="92">
        <v>0</v>
      </c>
      <c r="P2422" s="92">
        <v>0</v>
      </c>
      <c r="Q2422" s="92">
        <v>6102380</v>
      </c>
      <c r="R2422" s="92">
        <v>3163568</v>
      </c>
      <c r="S2422" s="92">
        <v>349041714</v>
      </c>
      <c r="T2422" s="92">
        <v>67135883</v>
      </c>
      <c r="U2422" s="92">
        <v>2449458</v>
      </c>
      <c r="V2422" s="92">
        <v>69585341</v>
      </c>
      <c r="W2422" s="92">
        <v>16042204</v>
      </c>
      <c r="X2422" s="92">
        <v>16042204</v>
      </c>
      <c r="Y2422" s="92">
        <v>33594648</v>
      </c>
      <c r="Z2422" s="92">
        <v>8068090</v>
      </c>
      <c r="AA2422" s="92">
        <v>111851</v>
      </c>
      <c r="AB2422" s="92">
        <v>41774589</v>
      </c>
      <c r="AC2422" s="92">
        <v>7047630</v>
      </c>
      <c r="AD2422" s="92">
        <v>0</v>
      </c>
      <c r="AE2422" s="92">
        <v>407338</v>
      </c>
      <c r="AF2422" s="92">
        <v>21000159</v>
      </c>
      <c r="AG2422" s="92">
        <v>0</v>
      </c>
      <c r="AH2422" s="92">
        <v>140775</v>
      </c>
      <c r="AI2422" s="92">
        <v>2721494</v>
      </c>
      <c r="AJ2422" s="92">
        <v>25592858</v>
      </c>
      <c r="AK2422" s="92">
        <v>12450000</v>
      </c>
      <c r="AL2422" s="92">
        <v>707290</v>
      </c>
      <c r="AM2422" s="92">
        <v>13157290</v>
      </c>
      <c r="AN2422" s="92">
        <v>515193996</v>
      </c>
      <c r="AO2422" s="92">
        <v>14063392</v>
      </c>
      <c r="AP2422" s="92">
        <v>5419690</v>
      </c>
      <c r="AQ2422" s="92">
        <v>1366135</v>
      </c>
      <c r="AR2422" s="92">
        <v>472243767</v>
      </c>
      <c r="AS2422" s="92">
        <v>372003</v>
      </c>
      <c r="AT2422" s="92">
        <v>15629851</v>
      </c>
      <c r="AU2422" s="92">
        <v>0</v>
      </c>
      <c r="AV2422" s="92">
        <v>0</v>
      </c>
      <c r="AW2422" s="92">
        <v>2336360</v>
      </c>
      <c r="AX2422" s="92">
        <v>0</v>
      </c>
      <c r="AY2422" s="92">
        <v>9910</v>
      </c>
      <c r="AZ2422" s="92">
        <v>0</v>
      </c>
      <c r="BA2422" s="92">
        <v>0</v>
      </c>
      <c r="BB2422" s="92">
        <v>0</v>
      </c>
      <c r="BC2422" s="92">
        <v>2954798</v>
      </c>
      <c r="BD2422" s="92">
        <v>133819</v>
      </c>
      <c r="BE2422" s="92">
        <v>0</v>
      </c>
      <c r="BF2422" s="92">
        <v>0</v>
      </c>
      <c r="BG2422" s="92">
        <v>14517060</v>
      </c>
      <c r="BH2422" s="92">
        <v>0</v>
      </c>
      <c r="BI2422" s="92">
        <v>21436741</v>
      </c>
      <c r="BJ2422" s="92">
        <v>536630737</v>
      </c>
      <c r="BK2422" s="92">
        <v>31271820</v>
      </c>
      <c r="BL2422" s="92">
        <v>0</v>
      </c>
      <c r="BM2422" s="92">
        <v>2526817</v>
      </c>
      <c r="BN2422" s="92">
        <v>68183080</v>
      </c>
      <c r="BO2422" s="92">
        <v>0</v>
      </c>
      <c r="BP2422" s="92">
        <v>0</v>
      </c>
      <c r="BQ2422" s="92">
        <v>3267580</v>
      </c>
      <c r="BR2422" s="92">
        <v>805802</v>
      </c>
      <c r="BS2422" s="92">
        <v>1124881</v>
      </c>
      <c r="BT2422" s="92">
        <v>99721564</v>
      </c>
      <c r="BU2422" s="92">
        <v>1449960546</v>
      </c>
      <c r="BV2422" s="92">
        <v>541059081</v>
      </c>
      <c r="BW2422" s="92">
        <v>0</v>
      </c>
      <c r="BX2422" s="92">
        <v>10596869</v>
      </c>
      <c r="BY2422" s="92">
        <v>0</v>
      </c>
      <c r="BZ2422" s="92">
        <v>16602520</v>
      </c>
      <c r="CA2422" s="92">
        <v>16681792</v>
      </c>
      <c r="CB2422" s="92">
        <v>6145498</v>
      </c>
      <c r="CC2422" s="92">
        <v>702263430</v>
      </c>
      <c r="CD2422" s="92">
        <v>0</v>
      </c>
      <c r="CE2422" s="92">
        <v>0</v>
      </c>
    </row>
    <row r="2423" spans="1:83">
      <c r="A2423" s="91" t="s">
        <v>601</v>
      </c>
      <c r="B2423" s="91" t="s">
        <v>480</v>
      </c>
      <c r="C2423" s="91" t="s">
        <v>52</v>
      </c>
      <c r="D2423" s="91" t="s">
        <v>9</v>
      </c>
      <c r="E2423" s="92">
        <v>262</v>
      </c>
      <c r="F2423" s="92">
        <v>929357971</v>
      </c>
      <c r="G2423" s="92">
        <v>14510167</v>
      </c>
      <c r="H2423" s="92">
        <v>14960980</v>
      </c>
      <c r="I2423" s="92">
        <v>35491450</v>
      </c>
      <c r="J2423" s="92">
        <v>24973007</v>
      </c>
      <c r="K2423" s="92">
        <v>0</v>
      </c>
      <c r="L2423" s="92">
        <v>0</v>
      </c>
      <c r="M2423" s="92">
        <v>3363724</v>
      </c>
      <c r="N2423" s="92">
        <v>353540</v>
      </c>
      <c r="O2423" s="92">
        <v>0</v>
      </c>
      <c r="P2423" s="92">
        <v>0</v>
      </c>
      <c r="Q2423" s="92">
        <v>10611541</v>
      </c>
      <c r="R2423" s="92">
        <v>14905330</v>
      </c>
      <c r="S2423" s="92">
        <v>997493968</v>
      </c>
      <c r="T2423" s="92">
        <v>84421130</v>
      </c>
      <c r="U2423" s="92">
        <v>7802713</v>
      </c>
      <c r="V2423" s="92">
        <v>92223843</v>
      </c>
      <c r="W2423" s="92">
        <v>13644358</v>
      </c>
      <c r="X2423" s="92">
        <v>13644358</v>
      </c>
      <c r="Y2423" s="92">
        <v>68640020</v>
      </c>
      <c r="Z2423" s="92">
        <v>26798601</v>
      </c>
      <c r="AA2423" s="92">
        <v>4120568</v>
      </c>
      <c r="AB2423" s="92">
        <v>99559189</v>
      </c>
      <c r="AC2423" s="92">
        <v>6177691</v>
      </c>
      <c r="AD2423" s="92">
        <v>30756</v>
      </c>
      <c r="AE2423" s="92">
        <v>395121</v>
      </c>
      <c r="AF2423" s="92">
        <v>38589413</v>
      </c>
      <c r="AG2423" s="92">
        <v>0</v>
      </c>
      <c r="AH2423" s="92">
        <v>205121</v>
      </c>
      <c r="AI2423" s="92">
        <v>1497463</v>
      </c>
      <c r="AJ2423" s="92">
        <v>43490397</v>
      </c>
      <c r="AK2423" s="92">
        <v>51550000</v>
      </c>
      <c r="AL2423" s="92">
        <v>2157409</v>
      </c>
      <c r="AM2423" s="92">
        <v>53707409</v>
      </c>
      <c r="AN2423" s="92">
        <v>1300119164</v>
      </c>
      <c r="AO2423" s="92">
        <v>38657715</v>
      </c>
      <c r="AP2423" s="92">
        <v>18369845</v>
      </c>
      <c r="AQ2423" s="92">
        <v>2669106</v>
      </c>
      <c r="AR2423" s="92">
        <v>1195981642</v>
      </c>
      <c r="AS2423" s="92">
        <v>769697</v>
      </c>
      <c r="AT2423" s="92">
        <v>33135486</v>
      </c>
      <c r="AU2423" s="92">
        <v>0</v>
      </c>
      <c r="AV2423" s="92">
        <v>0</v>
      </c>
      <c r="AW2423" s="92">
        <v>2588619</v>
      </c>
      <c r="AX2423" s="92">
        <v>0</v>
      </c>
      <c r="AY2423" s="92">
        <v>22188295</v>
      </c>
      <c r="AZ2423" s="92">
        <v>0</v>
      </c>
      <c r="BA2423" s="92">
        <v>0</v>
      </c>
      <c r="BB2423" s="92">
        <v>0</v>
      </c>
      <c r="BC2423" s="92">
        <v>7186500</v>
      </c>
      <c r="BD2423" s="92">
        <v>465146</v>
      </c>
      <c r="BE2423" s="92">
        <v>0</v>
      </c>
      <c r="BF2423" s="92">
        <v>0</v>
      </c>
      <c r="BG2423" s="92">
        <v>52778064</v>
      </c>
      <c r="BH2423" s="92">
        <v>0</v>
      </c>
      <c r="BI2423" s="92">
        <v>66333743</v>
      </c>
      <c r="BJ2423" s="92">
        <v>1366452907</v>
      </c>
      <c r="BK2423" s="92">
        <v>111569712</v>
      </c>
      <c r="BL2423" s="92">
        <v>0</v>
      </c>
      <c r="BM2423" s="92">
        <v>10158670</v>
      </c>
      <c r="BN2423" s="92">
        <v>172788986</v>
      </c>
      <c r="BO2423" s="92">
        <v>4375294</v>
      </c>
      <c r="BP2423" s="92">
        <v>0</v>
      </c>
      <c r="BQ2423" s="92">
        <v>10137128</v>
      </c>
      <c r="BR2423" s="92">
        <v>4410967</v>
      </c>
      <c r="BS2423" s="92">
        <v>3316530</v>
      </c>
      <c r="BT2423" s="92">
        <v>288107483</v>
      </c>
      <c r="BU2423" s="92">
        <v>3443502558</v>
      </c>
      <c r="BV2423" s="92">
        <v>1221287501</v>
      </c>
      <c r="BW2423" s="92">
        <v>0</v>
      </c>
      <c r="BX2423" s="92">
        <v>31778988</v>
      </c>
      <c r="BY2423" s="92">
        <v>0</v>
      </c>
      <c r="BZ2423" s="92">
        <v>25721887</v>
      </c>
      <c r="CA2423" s="92">
        <v>0</v>
      </c>
      <c r="CB2423" s="92">
        <v>18257159</v>
      </c>
      <c r="CC2423" s="92">
        <v>1593725150</v>
      </c>
      <c r="CD2423" s="92">
        <v>0</v>
      </c>
      <c r="CE2423" s="92">
        <v>0</v>
      </c>
    </row>
    <row r="2424" spans="1:83">
      <c r="A2424" s="91" t="s">
        <v>601</v>
      </c>
      <c r="B2424" s="91" t="s">
        <v>480</v>
      </c>
      <c r="C2424" s="91" t="s">
        <v>60</v>
      </c>
      <c r="D2424" s="91" t="s">
        <v>13</v>
      </c>
      <c r="E2424" s="92">
        <v>1861</v>
      </c>
      <c r="F2424" s="92">
        <v>7089161470</v>
      </c>
      <c r="G2424" s="92">
        <v>100881067</v>
      </c>
      <c r="H2424" s="92">
        <v>74621613</v>
      </c>
      <c r="I2424" s="92">
        <v>198107394</v>
      </c>
      <c r="J2424" s="92">
        <v>121721737</v>
      </c>
      <c r="K2424" s="92">
        <v>0</v>
      </c>
      <c r="L2424" s="92">
        <v>0</v>
      </c>
      <c r="M2424" s="92">
        <v>17720673</v>
      </c>
      <c r="N2424" s="92">
        <v>22900227</v>
      </c>
      <c r="O2424" s="92">
        <v>1009925</v>
      </c>
      <c r="P2424" s="92">
        <v>0</v>
      </c>
      <c r="Q2424" s="92">
        <v>84027013</v>
      </c>
      <c r="R2424" s="92">
        <v>74356610</v>
      </c>
      <c r="S2424" s="92">
        <v>7467740483</v>
      </c>
      <c r="T2424" s="92">
        <v>612165960</v>
      </c>
      <c r="U2424" s="92">
        <v>64775615</v>
      </c>
      <c r="V2424" s="92">
        <v>676941575</v>
      </c>
      <c r="W2424" s="92">
        <v>130250178</v>
      </c>
      <c r="X2424" s="92">
        <v>130250178</v>
      </c>
      <c r="Y2424" s="92">
        <v>502607602</v>
      </c>
      <c r="Z2424" s="92">
        <v>172248374</v>
      </c>
      <c r="AA2424" s="92">
        <v>60359485</v>
      </c>
      <c r="AB2424" s="92">
        <v>735215461</v>
      </c>
      <c r="AC2424" s="92">
        <v>79506010</v>
      </c>
      <c r="AD2424" s="92">
        <v>6083809</v>
      </c>
      <c r="AE2424" s="92">
        <v>11305183</v>
      </c>
      <c r="AF2424" s="92">
        <v>127744186</v>
      </c>
      <c r="AG2424" s="92">
        <v>0</v>
      </c>
      <c r="AH2424" s="92">
        <v>6789459</v>
      </c>
      <c r="AI2424" s="92">
        <v>6248866</v>
      </c>
      <c r="AJ2424" s="92">
        <v>211600863</v>
      </c>
      <c r="AK2424" s="92">
        <v>475190000</v>
      </c>
      <c r="AL2424" s="92">
        <v>28235950</v>
      </c>
      <c r="AM2424" s="92">
        <v>503425950</v>
      </c>
      <c r="AN2424" s="92">
        <v>9725174510</v>
      </c>
      <c r="AO2424" s="92">
        <v>289416865</v>
      </c>
      <c r="AP2424" s="92">
        <v>150725721</v>
      </c>
      <c r="AQ2424" s="92">
        <v>13061879</v>
      </c>
      <c r="AR2424" s="92">
        <v>9079754729</v>
      </c>
      <c r="AS2424" s="92">
        <v>10333559</v>
      </c>
      <c r="AT2424" s="92">
        <v>193554323</v>
      </c>
      <c r="AU2424" s="92">
        <v>0</v>
      </c>
      <c r="AV2424" s="92">
        <v>0</v>
      </c>
      <c r="AW2424" s="92">
        <v>67670418</v>
      </c>
      <c r="AX2424" s="92">
        <v>0</v>
      </c>
      <c r="AY2424" s="92">
        <v>112341534</v>
      </c>
      <c r="AZ2424" s="92">
        <v>28552</v>
      </c>
      <c r="BA2424" s="92">
        <v>0</v>
      </c>
      <c r="BB2424" s="92">
        <v>0</v>
      </c>
      <c r="BC2424" s="92">
        <v>61879432</v>
      </c>
      <c r="BD2424" s="92">
        <v>3457739</v>
      </c>
      <c r="BE2424" s="92">
        <v>18756078</v>
      </c>
      <c r="BF2424" s="92">
        <v>24224380</v>
      </c>
      <c r="BG2424" s="92">
        <v>386964251</v>
      </c>
      <c r="BH2424" s="92">
        <v>0</v>
      </c>
      <c r="BI2424" s="92">
        <v>492246015</v>
      </c>
      <c r="BJ2424" s="92">
        <v>10217420525</v>
      </c>
      <c r="BK2424" s="92">
        <v>904848885</v>
      </c>
      <c r="BL2424" s="92">
        <v>0</v>
      </c>
      <c r="BM2424" s="92">
        <v>74018093</v>
      </c>
      <c r="BN2424" s="92">
        <v>1312796907</v>
      </c>
      <c r="BO2424" s="92">
        <v>13661278</v>
      </c>
      <c r="BP2424" s="92">
        <v>0</v>
      </c>
      <c r="BQ2424" s="92">
        <v>68780242</v>
      </c>
      <c r="BR2424" s="92">
        <v>87272143</v>
      </c>
      <c r="BS2424" s="92">
        <v>55292142</v>
      </c>
      <c r="BT2424" s="92">
        <v>2146614778</v>
      </c>
      <c r="BU2424" s="92">
        <v>29581922305</v>
      </c>
      <c r="BV2424" s="92">
        <v>15093610450</v>
      </c>
      <c r="BW2424" s="92">
        <v>0</v>
      </c>
      <c r="BX2424" s="92">
        <v>478878308</v>
      </c>
      <c r="BY2424" s="92">
        <v>0</v>
      </c>
      <c r="BZ2424" s="92">
        <v>211100504</v>
      </c>
      <c r="CA2424" s="92">
        <v>228135328</v>
      </c>
      <c r="CB2424" s="92">
        <v>163958966</v>
      </c>
      <c r="CC2424" s="92">
        <v>12812827140</v>
      </c>
      <c r="CD2424" s="92">
        <v>0</v>
      </c>
      <c r="CE2424" s="92">
        <v>0</v>
      </c>
    </row>
    <row r="2425" spans="1:83">
      <c r="A2425" s="91" t="s">
        <v>601</v>
      </c>
      <c r="B2425" s="91" t="s">
        <v>480</v>
      </c>
      <c r="C2425" s="91" t="s">
        <v>154</v>
      </c>
      <c r="D2425" s="91" t="s">
        <v>153</v>
      </c>
      <c r="E2425" s="92">
        <v>1262</v>
      </c>
      <c r="F2425" s="92">
        <v>4918889207</v>
      </c>
      <c r="G2425" s="92">
        <v>49498713</v>
      </c>
      <c r="H2425" s="92">
        <v>46497175</v>
      </c>
      <c r="I2425" s="92">
        <v>125931470</v>
      </c>
      <c r="J2425" s="92">
        <v>93347107</v>
      </c>
      <c r="K2425" s="92">
        <v>0</v>
      </c>
      <c r="L2425" s="92">
        <v>0</v>
      </c>
      <c r="M2425" s="92">
        <v>15972522</v>
      </c>
      <c r="N2425" s="92">
        <v>2703859</v>
      </c>
      <c r="O2425" s="92">
        <v>3654181</v>
      </c>
      <c r="P2425" s="92">
        <v>0</v>
      </c>
      <c r="Q2425" s="92">
        <v>42823916</v>
      </c>
      <c r="R2425" s="92">
        <v>46486100</v>
      </c>
      <c r="S2425" s="92">
        <v>5167184218</v>
      </c>
      <c r="T2425" s="92">
        <v>430831655</v>
      </c>
      <c r="U2425" s="92">
        <v>39307169</v>
      </c>
      <c r="V2425" s="92">
        <v>470138824</v>
      </c>
      <c r="W2425" s="92">
        <v>54002819</v>
      </c>
      <c r="X2425" s="92">
        <v>54002819</v>
      </c>
      <c r="Y2425" s="92">
        <v>327428625</v>
      </c>
      <c r="Z2425" s="92">
        <v>95345313</v>
      </c>
      <c r="AA2425" s="92">
        <v>19822486</v>
      </c>
      <c r="AB2425" s="92">
        <v>442596424</v>
      </c>
      <c r="AC2425" s="92">
        <v>29975073</v>
      </c>
      <c r="AD2425" s="92">
        <v>1257702</v>
      </c>
      <c r="AE2425" s="92">
        <v>6344470</v>
      </c>
      <c r="AF2425" s="92">
        <v>61929266</v>
      </c>
      <c r="AG2425" s="92">
        <v>0</v>
      </c>
      <c r="AH2425" s="92">
        <v>5080467</v>
      </c>
      <c r="AI2425" s="92">
        <v>5277988</v>
      </c>
      <c r="AJ2425" s="92">
        <v>89148056</v>
      </c>
      <c r="AK2425" s="92">
        <v>163460000</v>
      </c>
      <c r="AL2425" s="92">
        <v>10268924</v>
      </c>
      <c r="AM2425" s="92">
        <v>173728924</v>
      </c>
      <c r="AN2425" s="92">
        <v>6396799265</v>
      </c>
      <c r="AO2425" s="92">
        <v>200715986</v>
      </c>
      <c r="AP2425" s="92">
        <v>105787450</v>
      </c>
      <c r="AQ2425" s="92">
        <v>8221678</v>
      </c>
      <c r="AR2425" s="92">
        <v>5976864888</v>
      </c>
      <c r="AS2425" s="92">
        <v>5337541</v>
      </c>
      <c r="AT2425" s="92">
        <v>206345940</v>
      </c>
      <c r="AU2425" s="92">
        <v>0</v>
      </c>
      <c r="AV2425" s="92">
        <v>0</v>
      </c>
      <c r="AW2425" s="92">
        <v>55994565</v>
      </c>
      <c r="AX2425" s="92">
        <v>0</v>
      </c>
      <c r="AY2425" s="92">
        <v>171958762</v>
      </c>
      <c r="AZ2425" s="92">
        <v>0</v>
      </c>
      <c r="BA2425" s="92">
        <v>0</v>
      </c>
      <c r="BB2425" s="92">
        <v>0</v>
      </c>
      <c r="BC2425" s="92">
        <v>39729327</v>
      </c>
      <c r="BD2425" s="92">
        <v>4882093</v>
      </c>
      <c r="BE2425" s="92">
        <v>21310177</v>
      </c>
      <c r="BF2425" s="92">
        <v>98988</v>
      </c>
      <c r="BG2425" s="92">
        <v>431915943</v>
      </c>
      <c r="BH2425" s="92">
        <v>0</v>
      </c>
      <c r="BI2425" s="92">
        <v>505657393</v>
      </c>
      <c r="BJ2425" s="92">
        <v>6902456658</v>
      </c>
      <c r="BK2425" s="92">
        <v>590695501</v>
      </c>
      <c r="BL2425" s="92">
        <v>0</v>
      </c>
      <c r="BM2425" s="92">
        <v>82971215</v>
      </c>
      <c r="BN2425" s="92">
        <v>864211682</v>
      </c>
      <c r="BO2425" s="92">
        <v>30797469</v>
      </c>
      <c r="BP2425" s="92">
        <v>0</v>
      </c>
      <c r="BQ2425" s="92">
        <v>39774745</v>
      </c>
      <c r="BR2425" s="92">
        <v>25412757</v>
      </c>
      <c r="BS2425" s="92">
        <v>23498853</v>
      </c>
      <c r="BT2425" s="92">
        <v>1514323426</v>
      </c>
      <c r="BU2425" s="92">
        <v>20192193419</v>
      </c>
      <c r="BV2425" s="92">
        <v>7161173662</v>
      </c>
      <c r="BW2425" s="92">
        <v>0</v>
      </c>
      <c r="BX2425" s="92">
        <v>218902841</v>
      </c>
      <c r="BY2425" s="92">
        <v>4539830</v>
      </c>
      <c r="BZ2425" s="92">
        <v>159696790</v>
      </c>
      <c r="CA2425" s="92">
        <v>120582389</v>
      </c>
      <c r="CB2425" s="92">
        <v>85316725</v>
      </c>
      <c r="CC2425" s="92">
        <v>8900815430</v>
      </c>
      <c r="CD2425" s="92">
        <v>0</v>
      </c>
      <c r="CE2425" s="92">
        <v>0</v>
      </c>
    </row>
    <row r="2426" spans="1:83">
      <c r="A2426" s="91" t="s">
        <v>601</v>
      </c>
      <c r="B2426" s="91" t="s">
        <v>521</v>
      </c>
      <c r="C2426" s="91" t="s">
        <v>146</v>
      </c>
      <c r="D2426" s="91" t="s">
        <v>145</v>
      </c>
      <c r="E2426" s="92">
        <v>4155</v>
      </c>
      <c r="F2426" s="92">
        <v>14180642818</v>
      </c>
      <c r="G2426" s="92">
        <v>211959929</v>
      </c>
      <c r="H2426" s="92">
        <v>157330085</v>
      </c>
      <c r="I2426" s="92">
        <v>289863360</v>
      </c>
      <c r="J2426" s="92">
        <v>121298702</v>
      </c>
      <c r="K2426" s="92">
        <v>0</v>
      </c>
      <c r="L2426" s="92">
        <v>0</v>
      </c>
      <c r="M2426" s="92">
        <v>38084621</v>
      </c>
      <c r="N2426" s="92">
        <v>22412210</v>
      </c>
      <c r="O2426" s="92">
        <v>3811967</v>
      </c>
      <c r="P2426" s="92">
        <v>0</v>
      </c>
      <c r="Q2426" s="92">
        <v>165282113</v>
      </c>
      <c r="R2426" s="92">
        <v>155949390</v>
      </c>
      <c r="S2426" s="92">
        <v>14704172189</v>
      </c>
      <c r="T2426" s="92">
        <v>1640810996</v>
      </c>
      <c r="U2426" s="92">
        <v>262505292</v>
      </c>
      <c r="V2426" s="92">
        <v>1903316288</v>
      </c>
      <c r="W2426" s="92">
        <v>469657540</v>
      </c>
      <c r="X2426" s="92">
        <v>469657540</v>
      </c>
      <c r="Y2426" s="92">
        <v>1487603373</v>
      </c>
      <c r="Z2426" s="92">
        <v>421705273</v>
      </c>
      <c r="AA2426" s="92">
        <v>108956403</v>
      </c>
      <c r="AB2426" s="92">
        <v>2018265049</v>
      </c>
      <c r="AC2426" s="92">
        <v>179679703</v>
      </c>
      <c r="AD2426" s="92">
        <v>44745948</v>
      </c>
      <c r="AE2426" s="92">
        <v>34468961</v>
      </c>
      <c r="AF2426" s="92">
        <v>324790364</v>
      </c>
      <c r="AG2426" s="92">
        <v>0</v>
      </c>
      <c r="AH2426" s="92">
        <v>24007509</v>
      </c>
      <c r="AI2426" s="92">
        <v>25088883</v>
      </c>
      <c r="AJ2426" s="92">
        <v>534588584</v>
      </c>
      <c r="AK2426" s="92">
        <v>824230000</v>
      </c>
      <c r="AL2426" s="92">
        <v>50932616</v>
      </c>
      <c r="AM2426" s="92">
        <v>875162616</v>
      </c>
      <c r="AN2426" s="92">
        <v>20505162266</v>
      </c>
      <c r="AO2426" s="92">
        <v>583238944</v>
      </c>
      <c r="AP2426" s="92">
        <v>275688337</v>
      </c>
      <c r="AQ2426" s="92">
        <v>44164994</v>
      </c>
      <c r="AR2426" s="92">
        <v>19040805229</v>
      </c>
      <c r="AS2426" s="92">
        <v>21285068</v>
      </c>
      <c r="AT2426" s="92">
        <v>385974568</v>
      </c>
      <c r="AU2426" s="92">
        <v>0</v>
      </c>
      <c r="AV2426" s="92">
        <v>0</v>
      </c>
      <c r="AW2426" s="92">
        <v>75227328</v>
      </c>
      <c r="AX2426" s="92">
        <v>0</v>
      </c>
      <c r="AY2426" s="92">
        <v>158778319</v>
      </c>
      <c r="AZ2426" s="92">
        <v>184632</v>
      </c>
      <c r="BA2426" s="92">
        <v>34826</v>
      </c>
      <c r="BB2426" s="92">
        <v>0</v>
      </c>
      <c r="BC2426" s="92">
        <v>121418802</v>
      </c>
      <c r="BD2426" s="92">
        <v>7812992</v>
      </c>
      <c r="BE2426" s="92">
        <v>44985319</v>
      </c>
      <c r="BF2426" s="92">
        <v>13056079</v>
      </c>
      <c r="BG2426" s="92">
        <v>629493822</v>
      </c>
      <c r="BH2426" s="92">
        <v>0</v>
      </c>
      <c r="BI2426" s="92">
        <v>828757933</v>
      </c>
      <c r="BJ2426" s="92">
        <v>21333920199</v>
      </c>
      <c r="BK2426" s="92">
        <v>1732541976</v>
      </c>
      <c r="BL2426" s="92">
        <v>0</v>
      </c>
      <c r="BM2426" s="92">
        <v>120218531</v>
      </c>
      <c r="BN2426" s="92">
        <v>2750550214</v>
      </c>
      <c r="BO2426" s="92">
        <v>50758633</v>
      </c>
      <c r="BP2426" s="92">
        <v>0</v>
      </c>
      <c r="BQ2426" s="92">
        <v>223654110</v>
      </c>
      <c r="BR2426" s="92">
        <v>231774595</v>
      </c>
      <c r="BS2426" s="92">
        <v>137538426</v>
      </c>
      <c r="BT2426" s="92">
        <v>4178570659</v>
      </c>
      <c r="BU2426" s="92">
        <v>72715794947</v>
      </c>
      <c r="BV2426" s="92">
        <v>39028659511</v>
      </c>
      <c r="BW2426" s="92">
        <v>0</v>
      </c>
      <c r="BX2426" s="92">
        <v>1123398195</v>
      </c>
      <c r="BY2426" s="92">
        <v>6343391</v>
      </c>
      <c r="BZ2426" s="92">
        <v>626848614</v>
      </c>
      <c r="CA2426" s="92">
        <v>345384170</v>
      </c>
      <c r="CB2426" s="92">
        <v>349309490</v>
      </c>
      <c r="CC2426" s="92">
        <v>31622750150</v>
      </c>
      <c r="CD2426" s="92">
        <v>0</v>
      </c>
      <c r="CE2426" s="92">
        <v>0</v>
      </c>
    </row>
    <row r="2427" spans="1:83">
      <c r="A2427" s="91" t="s">
        <v>601</v>
      </c>
      <c r="B2427" s="91" t="s">
        <v>521</v>
      </c>
      <c r="C2427" s="91" t="s">
        <v>105</v>
      </c>
      <c r="D2427" s="91" t="s">
        <v>104</v>
      </c>
      <c r="E2427" s="92">
        <v>277</v>
      </c>
      <c r="F2427" s="92">
        <v>681143720</v>
      </c>
      <c r="G2427" s="92">
        <v>13614893</v>
      </c>
      <c r="H2427" s="92">
        <v>12097304</v>
      </c>
      <c r="I2427" s="92">
        <v>65212095</v>
      </c>
      <c r="J2427" s="92">
        <v>25790327</v>
      </c>
      <c r="K2427" s="92">
        <v>0</v>
      </c>
      <c r="L2427" s="92">
        <v>0</v>
      </c>
      <c r="M2427" s="92">
        <v>7198964</v>
      </c>
      <c r="N2427" s="92">
        <v>933289</v>
      </c>
      <c r="O2427" s="92">
        <v>0</v>
      </c>
      <c r="P2427" s="92">
        <v>0</v>
      </c>
      <c r="Q2427" s="92">
        <v>11993302</v>
      </c>
      <c r="R2427" s="92">
        <v>12097304</v>
      </c>
      <c r="S2427" s="92">
        <v>781899986</v>
      </c>
      <c r="T2427" s="92">
        <v>116870105</v>
      </c>
      <c r="U2427" s="92">
        <v>11103313</v>
      </c>
      <c r="V2427" s="92">
        <v>127973418</v>
      </c>
      <c r="W2427" s="92">
        <v>15233858</v>
      </c>
      <c r="X2427" s="92">
        <v>15233858</v>
      </c>
      <c r="Y2427" s="92">
        <v>91106646</v>
      </c>
      <c r="Z2427" s="92">
        <v>25737248</v>
      </c>
      <c r="AA2427" s="92">
        <v>5785924</v>
      </c>
      <c r="AB2427" s="92">
        <v>122629818</v>
      </c>
      <c r="AC2427" s="92">
        <v>4038649</v>
      </c>
      <c r="AD2427" s="92">
        <v>40000</v>
      </c>
      <c r="AE2427" s="92">
        <v>1224527</v>
      </c>
      <c r="AF2427" s="92">
        <v>22174260</v>
      </c>
      <c r="AG2427" s="92">
        <v>0</v>
      </c>
      <c r="AH2427" s="92">
        <v>617717</v>
      </c>
      <c r="AI2427" s="92">
        <v>1176594</v>
      </c>
      <c r="AJ2427" s="92">
        <v>25683125</v>
      </c>
      <c r="AK2427" s="92">
        <v>70070000</v>
      </c>
      <c r="AL2427" s="92">
        <v>4569333</v>
      </c>
      <c r="AM2427" s="92">
        <v>74639333</v>
      </c>
      <c r="AN2427" s="92">
        <v>1148059538</v>
      </c>
      <c r="AO2427" s="92">
        <v>29897259</v>
      </c>
      <c r="AP2427" s="92">
        <v>12200717</v>
      </c>
      <c r="AQ2427" s="92">
        <v>2003822</v>
      </c>
      <c r="AR2427" s="92">
        <v>1072035837</v>
      </c>
      <c r="AS2427" s="92">
        <v>1350963</v>
      </c>
      <c r="AT2427" s="92">
        <v>30178500</v>
      </c>
      <c r="AU2427" s="92">
        <v>0</v>
      </c>
      <c r="AV2427" s="92">
        <v>0</v>
      </c>
      <c r="AW2427" s="92">
        <v>2016076</v>
      </c>
      <c r="AX2427" s="92">
        <v>0</v>
      </c>
      <c r="AY2427" s="92">
        <v>15977398</v>
      </c>
      <c r="AZ2427" s="92">
        <v>0</v>
      </c>
      <c r="BA2427" s="92">
        <v>0</v>
      </c>
      <c r="BB2427" s="92">
        <v>0</v>
      </c>
      <c r="BC2427" s="92">
        <v>9329576</v>
      </c>
      <c r="BD2427" s="92">
        <v>1392960</v>
      </c>
      <c r="BE2427" s="92">
        <v>0</v>
      </c>
      <c r="BF2427" s="92">
        <v>0</v>
      </c>
      <c r="BG2427" s="92">
        <v>43956724</v>
      </c>
      <c r="BH2427" s="92">
        <v>0</v>
      </c>
      <c r="BI2427" s="92">
        <v>60245473</v>
      </c>
      <c r="BJ2427" s="92">
        <v>1208305011</v>
      </c>
      <c r="BK2427" s="92">
        <v>73344391</v>
      </c>
      <c r="BL2427" s="92">
        <v>0</v>
      </c>
      <c r="BM2427" s="92">
        <v>8300594</v>
      </c>
      <c r="BN2427" s="92">
        <v>154938543</v>
      </c>
      <c r="BO2427" s="92">
        <v>2288593</v>
      </c>
      <c r="BP2427" s="92">
        <v>0</v>
      </c>
      <c r="BQ2427" s="92">
        <v>11729887</v>
      </c>
      <c r="BR2427" s="92">
        <v>7265478</v>
      </c>
      <c r="BS2427" s="92">
        <v>4240836</v>
      </c>
      <c r="BT2427" s="92">
        <v>222631420</v>
      </c>
      <c r="BU2427" s="92">
        <v>4570255353</v>
      </c>
      <c r="BV2427" s="92">
        <v>1640281908</v>
      </c>
      <c r="BW2427" s="92">
        <v>0</v>
      </c>
      <c r="BX2427" s="92">
        <v>42654043</v>
      </c>
      <c r="BY2427" s="92">
        <v>0</v>
      </c>
      <c r="BZ2427" s="92">
        <v>38176078</v>
      </c>
      <c r="CA2427" s="92">
        <v>0</v>
      </c>
      <c r="CB2427" s="92">
        <v>21705579</v>
      </c>
      <c r="CC2427" s="92">
        <v>2565884320</v>
      </c>
      <c r="CD2427" s="92">
        <v>0</v>
      </c>
      <c r="CE2427" s="92">
        <v>0</v>
      </c>
    </row>
    <row r="2428" spans="1:83">
      <c r="A2428" s="91" t="s">
        <v>601</v>
      </c>
      <c r="B2428" s="91" t="s">
        <v>521</v>
      </c>
      <c r="C2428" s="91" t="s">
        <v>124</v>
      </c>
      <c r="D2428" s="91" t="s">
        <v>123</v>
      </c>
      <c r="E2428" s="92">
        <v>289</v>
      </c>
      <c r="F2428" s="92">
        <v>615828971</v>
      </c>
      <c r="G2428" s="92">
        <v>17591568</v>
      </c>
      <c r="H2428" s="92">
        <v>5209418</v>
      </c>
      <c r="I2428" s="92">
        <v>100600866</v>
      </c>
      <c r="J2428" s="92">
        <v>50579908</v>
      </c>
      <c r="K2428" s="92">
        <v>0</v>
      </c>
      <c r="L2428" s="92">
        <v>0</v>
      </c>
      <c r="M2428" s="92">
        <v>2619289</v>
      </c>
      <c r="N2428" s="92">
        <v>2013545</v>
      </c>
      <c r="O2428" s="92">
        <v>700000</v>
      </c>
      <c r="P2428" s="92">
        <v>0</v>
      </c>
      <c r="Q2428" s="92">
        <v>15142696</v>
      </c>
      <c r="R2428" s="92">
        <v>5066418</v>
      </c>
      <c r="S2428" s="92">
        <v>774934451</v>
      </c>
      <c r="T2428" s="92">
        <v>118743468</v>
      </c>
      <c r="U2428" s="92">
        <v>5340999</v>
      </c>
      <c r="V2428" s="92">
        <v>124084467</v>
      </c>
      <c r="W2428" s="92">
        <v>12348918</v>
      </c>
      <c r="X2428" s="92">
        <v>12348918</v>
      </c>
      <c r="Y2428" s="92">
        <v>79909516</v>
      </c>
      <c r="Z2428" s="92">
        <v>1709528</v>
      </c>
      <c r="AA2428" s="92">
        <v>839951</v>
      </c>
      <c r="AB2428" s="92">
        <v>82458995</v>
      </c>
      <c r="AC2428" s="92">
        <v>5991530</v>
      </c>
      <c r="AD2428" s="92">
        <v>770780</v>
      </c>
      <c r="AE2428" s="92">
        <v>381259</v>
      </c>
      <c r="AF2428" s="92">
        <v>22652575</v>
      </c>
      <c r="AG2428" s="92">
        <v>0</v>
      </c>
      <c r="AH2428" s="92">
        <v>268442</v>
      </c>
      <c r="AI2428" s="92">
        <v>640364</v>
      </c>
      <c r="AJ2428" s="92">
        <v>28887338</v>
      </c>
      <c r="AK2428" s="92">
        <v>104600000</v>
      </c>
      <c r="AL2428" s="92">
        <v>9281925</v>
      </c>
      <c r="AM2428" s="92">
        <v>113881925</v>
      </c>
      <c r="AN2428" s="92">
        <v>1136596094</v>
      </c>
      <c r="AO2428" s="92">
        <v>28090326</v>
      </c>
      <c r="AP2428" s="92">
        <v>9701059</v>
      </c>
      <c r="AQ2428" s="92">
        <v>292790</v>
      </c>
      <c r="AR2428" s="92">
        <v>1068599066</v>
      </c>
      <c r="AS2428" s="92">
        <v>1034725</v>
      </c>
      <c r="AT2428" s="92">
        <v>51933569</v>
      </c>
      <c r="AU2428" s="92">
        <v>0</v>
      </c>
      <c r="AV2428" s="92">
        <v>0</v>
      </c>
      <c r="AW2428" s="92">
        <v>4633615</v>
      </c>
      <c r="AX2428" s="92">
        <v>0</v>
      </c>
      <c r="AY2428" s="92">
        <v>2546904</v>
      </c>
      <c r="AZ2428" s="92">
        <v>0</v>
      </c>
      <c r="BA2428" s="92">
        <v>0</v>
      </c>
      <c r="BB2428" s="92">
        <v>0</v>
      </c>
      <c r="BC2428" s="92">
        <v>7300500</v>
      </c>
      <c r="BD2428" s="92">
        <v>1357234</v>
      </c>
      <c r="BE2428" s="92">
        <v>198656</v>
      </c>
      <c r="BF2428" s="92">
        <v>0</v>
      </c>
      <c r="BG2428" s="92">
        <v>51547190</v>
      </c>
      <c r="BH2428" s="92">
        <v>0</v>
      </c>
      <c r="BI2428" s="92">
        <v>69005203</v>
      </c>
      <c r="BJ2428" s="92">
        <v>1205601297</v>
      </c>
      <c r="BK2428" s="92">
        <v>65172652</v>
      </c>
      <c r="BL2428" s="92">
        <v>0</v>
      </c>
      <c r="BM2428" s="92">
        <v>9239239</v>
      </c>
      <c r="BN2428" s="92">
        <v>154687081</v>
      </c>
      <c r="BO2428" s="92">
        <v>15263267</v>
      </c>
      <c r="BP2428" s="92">
        <v>0</v>
      </c>
      <c r="BQ2428" s="92">
        <v>9046921</v>
      </c>
      <c r="BR2428" s="92">
        <v>2409690</v>
      </c>
      <c r="BS2428" s="92">
        <v>1809898</v>
      </c>
      <c r="BT2428" s="92">
        <v>238035266</v>
      </c>
      <c r="BU2428" s="92">
        <v>5780930000</v>
      </c>
      <c r="BV2428" s="92">
        <v>1250226556</v>
      </c>
      <c r="BW2428" s="92">
        <v>0</v>
      </c>
      <c r="BX2428" s="92">
        <v>23222636</v>
      </c>
      <c r="BY2428" s="92">
        <v>0</v>
      </c>
      <c r="BZ2428" s="92">
        <v>33413595</v>
      </c>
      <c r="CA2428" s="92">
        <v>2018210</v>
      </c>
      <c r="CB2428" s="92">
        <v>15604230</v>
      </c>
      <c r="CC2428" s="92">
        <v>3378020750</v>
      </c>
      <c r="CD2428" s="92">
        <v>0</v>
      </c>
      <c r="CE2428" s="92">
        <v>0</v>
      </c>
    </row>
    <row r="2429" spans="1:83">
      <c r="A2429" s="91" t="s">
        <v>601</v>
      </c>
      <c r="B2429" s="91" t="s">
        <v>521</v>
      </c>
      <c r="C2429" s="91" t="s">
        <v>37</v>
      </c>
      <c r="D2429" s="91" t="s">
        <v>36</v>
      </c>
      <c r="E2429" s="92">
        <v>115</v>
      </c>
      <c r="F2429" s="92">
        <v>303670661</v>
      </c>
      <c r="G2429" s="92">
        <v>12970801</v>
      </c>
      <c r="H2429" s="92">
        <v>3748099</v>
      </c>
      <c r="I2429" s="92">
        <v>19663010</v>
      </c>
      <c r="J2429" s="92">
        <v>8184935</v>
      </c>
      <c r="K2429" s="92">
        <v>0</v>
      </c>
      <c r="L2429" s="92">
        <v>0</v>
      </c>
      <c r="M2429" s="92">
        <v>0</v>
      </c>
      <c r="N2429" s="92">
        <v>103443</v>
      </c>
      <c r="O2429" s="92">
        <v>0</v>
      </c>
      <c r="P2429" s="92">
        <v>0</v>
      </c>
      <c r="Q2429" s="92">
        <v>10832101</v>
      </c>
      <c r="R2429" s="92">
        <v>3748099</v>
      </c>
      <c r="S2429" s="92">
        <v>333760749</v>
      </c>
      <c r="T2429" s="92">
        <v>33179553</v>
      </c>
      <c r="U2429" s="92">
        <v>3216416</v>
      </c>
      <c r="V2429" s="92">
        <v>36395969</v>
      </c>
      <c r="W2429" s="92">
        <v>9813704</v>
      </c>
      <c r="X2429" s="92">
        <v>9813704</v>
      </c>
      <c r="Y2429" s="92">
        <v>24863141</v>
      </c>
      <c r="Z2429" s="92">
        <v>9149051</v>
      </c>
      <c r="AA2429" s="92">
        <v>400000</v>
      </c>
      <c r="AB2429" s="92">
        <v>34412192</v>
      </c>
      <c r="AC2429" s="92">
        <v>3326571</v>
      </c>
      <c r="AD2429" s="92">
        <v>0</v>
      </c>
      <c r="AE2429" s="92">
        <v>1339943</v>
      </c>
      <c r="AF2429" s="92">
        <v>5118620</v>
      </c>
      <c r="AG2429" s="92">
        <v>0</v>
      </c>
      <c r="AH2429" s="92">
        <v>824928</v>
      </c>
      <c r="AI2429" s="92">
        <v>1133724</v>
      </c>
      <c r="AJ2429" s="92">
        <v>7826482</v>
      </c>
      <c r="AK2429" s="92">
        <v>37700000</v>
      </c>
      <c r="AL2429" s="92">
        <v>2322974</v>
      </c>
      <c r="AM2429" s="92">
        <v>40022974</v>
      </c>
      <c r="AN2429" s="92">
        <v>462232070</v>
      </c>
      <c r="AO2429" s="92">
        <v>13032096</v>
      </c>
      <c r="AP2429" s="92">
        <v>4467249</v>
      </c>
      <c r="AQ2429" s="92">
        <v>1077868</v>
      </c>
      <c r="AR2429" s="92">
        <v>435461038</v>
      </c>
      <c r="AS2429" s="92">
        <v>943220</v>
      </c>
      <c r="AT2429" s="92">
        <v>24106209</v>
      </c>
      <c r="AU2429" s="92">
        <v>0</v>
      </c>
      <c r="AV2429" s="92">
        <v>0</v>
      </c>
      <c r="AW2429" s="92">
        <v>11593783</v>
      </c>
      <c r="AX2429" s="92">
        <v>0</v>
      </c>
      <c r="AY2429" s="92">
        <v>1691847</v>
      </c>
      <c r="AZ2429" s="92">
        <v>0</v>
      </c>
      <c r="BA2429" s="92">
        <v>0</v>
      </c>
      <c r="BB2429" s="92">
        <v>0</v>
      </c>
      <c r="BC2429" s="92">
        <v>9130426</v>
      </c>
      <c r="BD2429" s="92">
        <v>0</v>
      </c>
      <c r="BE2429" s="92">
        <v>25638084</v>
      </c>
      <c r="BF2429" s="92">
        <v>0</v>
      </c>
      <c r="BG2429" s="92">
        <v>64100950</v>
      </c>
      <c r="BH2429" s="92">
        <v>0</v>
      </c>
      <c r="BI2429" s="92">
        <v>73103569</v>
      </c>
      <c r="BJ2429" s="92">
        <v>535335639</v>
      </c>
      <c r="BK2429" s="92">
        <v>29341454</v>
      </c>
      <c r="BL2429" s="92">
        <v>0</v>
      </c>
      <c r="BM2429" s="92">
        <v>11535856</v>
      </c>
      <c r="BN2429" s="92">
        <v>54511815</v>
      </c>
      <c r="BO2429" s="92">
        <v>6289116</v>
      </c>
      <c r="BP2429" s="92">
        <v>0</v>
      </c>
      <c r="BQ2429" s="92">
        <v>5654972</v>
      </c>
      <c r="BR2429" s="92">
        <v>4906470</v>
      </c>
      <c r="BS2429" s="92">
        <v>2090364</v>
      </c>
      <c r="BT2429" s="92">
        <v>91992527</v>
      </c>
      <c r="BU2429" s="92">
        <v>3255579325</v>
      </c>
      <c r="BV2429" s="92">
        <v>1360803790</v>
      </c>
      <c r="BW2429" s="92">
        <v>0</v>
      </c>
      <c r="BX2429" s="92">
        <v>19511108</v>
      </c>
      <c r="BY2429" s="92">
        <v>0</v>
      </c>
      <c r="BZ2429" s="92">
        <v>23365025</v>
      </c>
      <c r="CA2429" s="92">
        <v>17500000</v>
      </c>
      <c r="CB2429" s="92">
        <v>15501758</v>
      </c>
      <c r="CC2429" s="92">
        <v>1548654620</v>
      </c>
      <c r="CD2429" s="92">
        <v>0</v>
      </c>
      <c r="CE2429" s="92">
        <v>0</v>
      </c>
    </row>
    <row r="2430" spans="1:83">
      <c r="A2430" s="91" t="s">
        <v>601</v>
      </c>
      <c r="B2430" s="91" t="s">
        <v>521</v>
      </c>
      <c r="C2430" s="91" t="s">
        <v>109</v>
      </c>
      <c r="D2430" s="91" t="s">
        <v>108</v>
      </c>
      <c r="E2430" s="92">
        <v>999</v>
      </c>
      <c r="F2430" s="92">
        <v>2555996568</v>
      </c>
      <c r="G2430" s="92">
        <v>53836045</v>
      </c>
      <c r="H2430" s="92">
        <v>30003424</v>
      </c>
      <c r="I2430" s="92">
        <v>232330271</v>
      </c>
      <c r="J2430" s="92">
        <v>121550067</v>
      </c>
      <c r="K2430" s="92">
        <v>0</v>
      </c>
      <c r="L2430" s="92">
        <v>0</v>
      </c>
      <c r="M2430" s="92">
        <v>7449648</v>
      </c>
      <c r="N2430" s="92">
        <v>3939513</v>
      </c>
      <c r="O2430" s="92">
        <v>2491734</v>
      </c>
      <c r="P2430" s="92">
        <v>0</v>
      </c>
      <c r="Q2430" s="92">
        <v>41341765</v>
      </c>
      <c r="R2430" s="92">
        <v>30002369</v>
      </c>
      <c r="S2430" s="92">
        <v>2936253136</v>
      </c>
      <c r="T2430" s="92">
        <v>336583156</v>
      </c>
      <c r="U2430" s="92">
        <v>36487473</v>
      </c>
      <c r="V2430" s="92">
        <v>373070629</v>
      </c>
      <c r="W2430" s="92">
        <v>53058384</v>
      </c>
      <c r="X2430" s="92">
        <v>53058384</v>
      </c>
      <c r="Y2430" s="92">
        <v>247149851</v>
      </c>
      <c r="Z2430" s="92">
        <v>67751871</v>
      </c>
      <c r="AA2430" s="92">
        <v>32690593</v>
      </c>
      <c r="AB2430" s="92">
        <v>347592315</v>
      </c>
      <c r="AC2430" s="92">
        <v>38478573</v>
      </c>
      <c r="AD2430" s="92">
        <v>3340113</v>
      </c>
      <c r="AE2430" s="92">
        <v>7608821</v>
      </c>
      <c r="AF2430" s="92">
        <v>54455026</v>
      </c>
      <c r="AG2430" s="92">
        <v>0</v>
      </c>
      <c r="AH2430" s="92">
        <v>5854711</v>
      </c>
      <c r="AI2430" s="92">
        <v>4582044</v>
      </c>
      <c r="AJ2430" s="92">
        <v>93445778</v>
      </c>
      <c r="AK2430" s="92">
        <v>292300000</v>
      </c>
      <c r="AL2430" s="92">
        <v>22288750</v>
      </c>
      <c r="AM2430" s="92">
        <v>314588750</v>
      </c>
      <c r="AN2430" s="92">
        <v>4118008992</v>
      </c>
      <c r="AO2430" s="92">
        <v>110855345</v>
      </c>
      <c r="AP2430" s="92">
        <v>45438470</v>
      </c>
      <c r="AQ2430" s="92">
        <v>6409998</v>
      </c>
      <c r="AR2430" s="92">
        <v>3867221202</v>
      </c>
      <c r="AS2430" s="92">
        <v>3961871</v>
      </c>
      <c r="AT2430" s="92">
        <v>129972967</v>
      </c>
      <c r="AU2430" s="92">
        <v>0</v>
      </c>
      <c r="AV2430" s="92">
        <v>0</v>
      </c>
      <c r="AW2430" s="92">
        <v>17040111</v>
      </c>
      <c r="AX2430" s="92">
        <v>0</v>
      </c>
      <c r="AY2430" s="92">
        <v>38406389</v>
      </c>
      <c r="AZ2430" s="92">
        <v>73461</v>
      </c>
      <c r="BA2430" s="92">
        <v>0</v>
      </c>
      <c r="BB2430" s="92">
        <v>0</v>
      </c>
      <c r="BC2430" s="92">
        <v>47511173</v>
      </c>
      <c r="BD2430" s="92">
        <v>1184520</v>
      </c>
      <c r="BE2430" s="92">
        <v>12263840</v>
      </c>
      <c r="BF2430" s="92">
        <v>124610</v>
      </c>
      <c r="BG2430" s="92">
        <v>196106852</v>
      </c>
      <c r="BH2430" s="92">
        <v>0</v>
      </c>
      <c r="BI2430" s="92">
        <v>250538942</v>
      </c>
      <c r="BJ2430" s="92">
        <v>4368547934</v>
      </c>
      <c r="BK2430" s="92">
        <v>272357988</v>
      </c>
      <c r="BL2430" s="92">
        <v>0</v>
      </c>
      <c r="BM2430" s="92">
        <v>36979956</v>
      </c>
      <c r="BN2430" s="92">
        <v>559021047</v>
      </c>
      <c r="BO2430" s="92">
        <v>36679797</v>
      </c>
      <c r="BP2430" s="92">
        <v>0</v>
      </c>
      <c r="BQ2430" s="92">
        <v>42349549</v>
      </c>
      <c r="BR2430" s="92">
        <v>27710117</v>
      </c>
      <c r="BS2430" s="92">
        <v>16683354</v>
      </c>
      <c r="BT2430" s="92">
        <v>843535532</v>
      </c>
      <c r="BU2430" s="92">
        <v>18105601775</v>
      </c>
      <c r="BV2430" s="92">
        <v>8477799061</v>
      </c>
      <c r="BW2430" s="92">
        <v>0</v>
      </c>
      <c r="BX2430" s="92">
        <v>180706594</v>
      </c>
      <c r="BY2430" s="92">
        <v>0</v>
      </c>
      <c r="BZ2430" s="92">
        <v>169733307</v>
      </c>
      <c r="CA2430" s="92">
        <v>6921851</v>
      </c>
      <c r="CB2430" s="92">
        <v>81520617</v>
      </c>
      <c r="CC2430" s="92">
        <v>8997091570</v>
      </c>
      <c r="CD2430" s="92">
        <v>0</v>
      </c>
      <c r="CE2430" s="92">
        <v>0</v>
      </c>
    </row>
    <row r="2431" spans="1:83">
      <c r="A2431" s="91" t="s">
        <v>601</v>
      </c>
      <c r="B2431" s="91" t="s">
        <v>521</v>
      </c>
      <c r="C2431" s="91" t="s">
        <v>111</v>
      </c>
      <c r="D2431" s="91" t="s">
        <v>110</v>
      </c>
      <c r="E2431" s="92">
        <v>851</v>
      </c>
      <c r="F2431" s="92">
        <v>2435374517</v>
      </c>
      <c r="G2431" s="92">
        <v>60970602</v>
      </c>
      <c r="H2431" s="92">
        <v>28293946</v>
      </c>
      <c r="I2431" s="92">
        <v>145875518</v>
      </c>
      <c r="J2431" s="92">
        <v>176217005</v>
      </c>
      <c r="K2431" s="92">
        <v>0</v>
      </c>
      <c r="L2431" s="92">
        <v>0</v>
      </c>
      <c r="M2431" s="92">
        <v>5012413</v>
      </c>
      <c r="N2431" s="92">
        <v>4641574</v>
      </c>
      <c r="O2431" s="92">
        <v>2113751</v>
      </c>
      <c r="P2431" s="92">
        <v>0</v>
      </c>
      <c r="Q2431" s="92">
        <v>46810682</v>
      </c>
      <c r="R2431" s="92">
        <v>28197178</v>
      </c>
      <c r="S2431" s="92">
        <v>2783491466</v>
      </c>
      <c r="T2431" s="92">
        <v>278165655</v>
      </c>
      <c r="U2431" s="92">
        <v>34691530</v>
      </c>
      <c r="V2431" s="92">
        <v>312857185</v>
      </c>
      <c r="W2431" s="92">
        <v>68001879</v>
      </c>
      <c r="X2431" s="92">
        <v>68001879</v>
      </c>
      <c r="Y2431" s="92">
        <v>254016773</v>
      </c>
      <c r="Z2431" s="92">
        <v>66507931</v>
      </c>
      <c r="AA2431" s="92">
        <v>6569442</v>
      </c>
      <c r="AB2431" s="92">
        <v>327094146</v>
      </c>
      <c r="AC2431" s="92">
        <v>28450683</v>
      </c>
      <c r="AD2431" s="92">
        <v>3192975</v>
      </c>
      <c r="AE2431" s="92">
        <v>6723278</v>
      </c>
      <c r="AF2431" s="92">
        <v>59372371</v>
      </c>
      <c r="AG2431" s="92">
        <v>0</v>
      </c>
      <c r="AH2431" s="92">
        <v>5492005</v>
      </c>
      <c r="AI2431" s="92">
        <v>1697697</v>
      </c>
      <c r="AJ2431" s="92">
        <v>90549605</v>
      </c>
      <c r="AK2431" s="92">
        <v>125690000</v>
      </c>
      <c r="AL2431" s="92">
        <v>9117972</v>
      </c>
      <c r="AM2431" s="92">
        <v>134807972</v>
      </c>
      <c r="AN2431" s="92">
        <v>3716802253</v>
      </c>
      <c r="AO2431" s="92">
        <v>103349916</v>
      </c>
      <c r="AP2431" s="92">
        <v>39692841</v>
      </c>
      <c r="AQ2431" s="92">
        <v>5959959</v>
      </c>
      <c r="AR2431" s="92">
        <v>3477046663</v>
      </c>
      <c r="AS2431" s="92">
        <v>6206659</v>
      </c>
      <c r="AT2431" s="92">
        <v>104164384</v>
      </c>
      <c r="AU2431" s="92">
        <v>0</v>
      </c>
      <c r="AV2431" s="92">
        <v>0</v>
      </c>
      <c r="AW2431" s="92">
        <v>46213043</v>
      </c>
      <c r="AX2431" s="92">
        <v>0</v>
      </c>
      <c r="AY2431" s="92">
        <v>40594634</v>
      </c>
      <c r="AZ2431" s="92">
        <v>0</v>
      </c>
      <c r="BA2431" s="92">
        <v>0</v>
      </c>
      <c r="BB2431" s="92">
        <v>0</v>
      </c>
      <c r="BC2431" s="92">
        <v>26642330</v>
      </c>
      <c r="BD2431" s="92">
        <v>9268972</v>
      </c>
      <c r="BE2431" s="92">
        <v>746548</v>
      </c>
      <c r="BF2431" s="92">
        <v>45686061</v>
      </c>
      <c r="BG2431" s="92">
        <v>233610117</v>
      </c>
      <c r="BH2431" s="92">
        <v>0</v>
      </c>
      <c r="BI2431" s="92">
        <v>279522631</v>
      </c>
      <c r="BJ2431" s="92">
        <v>3996324884</v>
      </c>
      <c r="BK2431" s="92">
        <v>266926629</v>
      </c>
      <c r="BL2431" s="92">
        <v>0</v>
      </c>
      <c r="BM2431" s="92">
        <v>45323366</v>
      </c>
      <c r="BN2431" s="92">
        <v>502608865</v>
      </c>
      <c r="BO2431" s="92">
        <v>26021516</v>
      </c>
      <c r="BP2431" s="92">
        <v>0</v>
      </c>
      <c r="BQ2431" s="92">
        <v>37260575</v>
      </c>
      <c r="BR2431" s="92">
        <v>36779011</v>
      </c>
      <c r="BS2431" s="92">
        <v>20010978</v>
      </c>
      <c r="BT2431" s="92">
        <v>769495232</v>
      </c>
      <c r="BU2431" s="92">
        <v>15763583711</v>
      </c>
      <c r="BV2431" s="92">
        <v>6272113712</v>
      </c>
      <c r="BW2431" s="92">
        <v>0</v>
      </c>
      <c r="BX2431" s="92">
        <v>169192259</v>
      </c>
      <c r="BY2431" s="92">
        <v>947553</v>
      </c>
      <c r="BZ2431" s="92">
        <v>110306668</v>
      </c>
      <c r="CA2431" s="92">
        <v>36882257</v>
      </c>
      <c r="CB2431" s="92">
        <v>93164016</v>
      </c>
      <c r="CC2431" s="92">
        <v>7505541830</v>
      </c>
      <c r="CD2431" s="92">
        <v>0</v>
      </c>
      <c r="CE2431" s="92">
        <v>0</v>
      </c>
    </row>
    <row r="2432" spans="1:83">
      <c r="A2432" s="91" t="s">
        <v>601</v>
      </c>
      <c r="B2432" s="91" t="s">
        <v>521</v>
      </c>
      <c r="C2432" s="91" t="s">
        <v>79</v>
      </c>
      <c r="D2432" s="91" t="s">
        <v>78</v>
      </c>
      <c r="E2432" s="92">
        <v>420</v>
      </c>
      <c r="F2432" s="92">
        <v>979519053</v>
      </c>
      <c r="G2432" s="92">
        <v>17679662</v>
      </c>
      <c r="H2432" s="92">
        <v>9855400</v>
      </c>
      <c r="I2432" s="92">
        <v>98566773</v>
      </c>
      <c r="J2432" s="92">
        <v>51416377</v>
      </c>
      <c r="K2432" s="92">
        <v>0</v>
      </c>
      <c r="L2432" s="92">
        <v>0</v>
      </c>
      <c r="M2432" s="92">
        <v>1687567</v>
      </c>
      <c r="N2432" s="92">
        <v>1358905</v>
      </c>
      <c r="O2432" s="92">
        <v>2387022</v>
      </c>
      <c r="P2432" s="92">
        <v>0</v>
      </c>
      <c r="Q2432" s="92">
        <v>12457517</v>
      </c>
      <c r="R2432" s="92">
        <v>9715275</v>
      </c>
      <c r="S2432" s="92">
        <v>1140297967</v>
      </c>
      <c r="T2432" s="92">
        <v>159759135</v>
      </c>
      <c r="U2432" s="92">
        <v>21749957</v>
      </c>
      <c r="V2432" s="92">
        <v>181509092</v>
      </c>
      <c r="W2432" s="92">
        <v>15373040</v>
      </c>
      <c r="X2432" s="92">
        <v>15373040</v>
      </c>
      <c r="Y2432" s="92">
        <v>110588257</v>
      </c>
      <c r="Z2432" s="92">
        <v>16086694</v>
      </c>
      <c r="AA2432" s="92">
        <v>4550924</v>
      </c>
      <c r="AB2432" s="92">
        <v>131225875</v>
      </c>
      <c r="AC2432" s="92">
        <v>13431365</v>
      </c>
      <c r="AD2432" s="92">
        <v>1304402</v>
      </c>
      <c r="AE2432" s="92">
        <v>2218389</v>
      </c>
      <c r="AF2432" s="92">
        <v>24027818</v>
      </c>
      <c r="AG2432" s="92">
        <v>0</v>
      </c>
      <c r="AH2432" s="92">
        <v>1334247</v>
      </c>
      <c r="AI2432" s="92">
        <v>1406855</v>
      </c>
      <c r="AJ2432" s="92">
        <v>38240872</v>
      </c>
      <c r="AK2432" s="92">
        <v>164710000</v>
      </c>
      <c r="AL2432" s="92">
        <v>14944324</v>
      </c>
      <c r="AM2432" s="92">
        <v>179654324</v>
      </c>
      <c r="AN2432" s="92">
        <v>1686301170</v>
      </c>
      <c r="AO2432" s="92">
        <v>42908817</v>
      </c>
      <c r="AP2432" s="92">
        <v>12886184</v>
      </c>
      <c r="AQ2432" s="92">
        <v>4208825</v>
      </c>
      <c r="AR2432" s="92">
        <v>1582692255</v>
      </c>
      <c r="AS2432" s="92">
        <v>1988424</v>
      </c>
      <c r="AT2432" s="92">
        <v>53613229</v>
      </c>
      <c r="AU2432" s="92">
        <v>0</v>
      </c>
      <c r="AV2432" s="92">
        <v>0</v>
      </c>
      <c r="AW2432" s="92">
        <v>2431551</v>
      </c>
      <c r="AX2432" s="92">
        <v>0</v>
      </c>
      <c r="AY2432" s="92">
        <v>2373222</v>
      </c>
      <c r="AZ2432" s="92">
        <v>279</v>
      </c>
      <c r="BA2432" s="92">
        <v>0</v>
      </c>
      <c r="BB2432" s="92">
        <v>0</v>
      </c>
      <c r="BC2432" s="92">
        <v>13051248</v>
      </c>
      <c r="BD2432" s="92">
        <v>2923399</v>
      </c>
      <c r="BE2432" s="92">
        <v>4460003</v>
      </c>
      <c r="BF2432" s="92">
        <v>2421583</v>
      </c>
      <c r="BG2432" s="92">
        <v>61725859</v>
      </c>
      <c r="BH2432" s="92">
        <v>0</v>
      </c>
      <c r="BI2432" s="92">
        <v>83262938</v>
      </c>
      <c r="BJ2432" s="92">
        <v>1769564108</v>
      </c>
      <c r="BK2432" s="92">
        <v>96050497</v>
      </c>
      <c r="BL2432" s="92">
        <v>0</v>
      </c>
      <c r="BM2432" s="92">
        <v>10683161</v>
      </c>
      <c r="BN2432" s="92">
        <v>228553144</v>
      </c>
      <c r="BO2432" s="92">
        <v>2909505</v>
      </c>
      <c r="BP2432" s="92">
        <v>0</v>
      </c>
      <c r="BQ2432" s="92">
        <v>21828278</v>
      </c>
      <c r="BR2432" s="92">
        <v>12252292</v>
      </c>
      <c r="BS2432" s="92">
        <v>7228269</v>
      </c>
      <c r="BT2432" s="92">
        <v>307884394</v>
      </c>
      <c r="BU2432" s="92">
        <v>7600892830</v>
      </c>
      <c r="BV2432" s="92">
        <v>3328378827</v>
      </c>
      <c r="BW2432" s="92">
        <v>0</v>
      </c>
      <c r="BX2432" s="92">
        <v>86421366</v>
      </c>
      <c r="BY2432" s="92">
        <v>0</v>
      </c>
      <c r="BZ2432" s="92">
        <v>46382381</v>
      </c>
      <c r="CA2432" s="92">
        <v>38985555</v>
      </c>
      <c r="CB2432" s="92">
        <v>31316013</v>
      </c>
      <c r="CC2432" s="92">
        <v>3913116370</v>
      </c>
      <c r="CD2432" s="92">
        <v>0</v>
      </c>
      <c r="CE2432" s="92">
        <v>0</v>
      </c>
    </row>
    <row r="2433" spans="1:83">
      <c r="A2433" s="91" t="s">
        <v>601</v>
      </c>
      <c r="B2433" s="91" t="s">
        <v>521</v>
      </c>
      <c r="C2433" s="91" t="s">
        <v>87</v>
      </c>
      <c r="D2433" s="91" t="s">
        <v>86</v>
      </c>
      <c r="E2433" s="92">
        <v>1313</v>
      </c>
      <c r="F2433" s="92">
        <v>3752638591</v>
      </c>
      <c r="G2433" s="92">
        <v>45853047</v>
      </c>
      <c r="H2433" s="92">
        <v>40957704</v>
      </c>
      <c r="I2433" s="92">
        <v>58951945</v>
      </c>
      <c r="J2433" s="92">
        <v>40631153</v>
      </c>
      <c r="K2433" s="92">
        <v>0</v>
      </c>
      <c r="L2433" s="92">
        <v>0</v>
      </c>
      <c r="M2433" s="92">
        <v>19049686</v>
      </c>
      <c r="N2433" s="92">
        <v>5756115</v>
      </c>
      <c r="O2433" s="92">
        <v>21018</v>
      </c>
      <c r="P2433" s="92">
        <v>1484919</v>
      </c>
      <c r="Q2433" s="92">
        <v>39552661</v>
      </c>
      <c r="R2433" s="92">
        <v>33045716</v>
      </c>
      <c r="S2433" s="92">
        <v>3892745801</v>
      </c>
      <c r="T2433" s="92">
        <v>482460879</v>
      </c>
      <c r="U2433" s="92">
        <v>71657563</v>
      </c>
      <c r="V2433" s="92">
        <v>554118442</v>
      </c>
      <c r="W2433" s="92">
        <v>138360222</v>
      </c>
      <c r="X2433" s="92">
        <v>138360222</v>
      </c>
      <c r="Y2433" s="92">
        <v>478262705</v>
      </c>
      <c r="Z2433" s="92">
        <v>110830824</v>
      </c>
      <c r="AA2433" s="92">
        <v>40092325</v>
      </c>
      <c r="AB2433" s="92">
        <v>629185854</v>
      </c>
      <c r="AC2433" s="92">
        <v>38348288</v>
      </c>
      <c r="AD2433" s="92">
        <v>12873647</v>
      </c>
      <c r="AE2433" s="92">
        <v>12590664</v>
      </c>
      <c r="AF2433" s="92">
        <v>115131228</v>
      </c>
      <c r="AG2433" s="92">
        <v>0</v>
      </c>
      <c r="AH2433" s="92">
        <v>9477771</v>
      </c>
      <c r="AI2433" s="92">
        <v>4344024</v>
      </c>
      <c r="AJ2433" s="92">
        <v>165122032</v>
      </c>
      <c r="AK2433" s="92">
        <v>352270000</v>
      </c>
      <c r="AL2433" s="92">
        <v>28534203</v>
      </c>
      <c r="AM2433" s="92">
        <v>380804203</v>
      </c>
      <c r="AN2433" s="92">
        <v>5760336554</v>
      </c>
      <c r="AO2433" s="92">
        <v>155303590</v>
      </c>
      <c r="AP2433" s="92">
        <v>68851273</v>
      </c>
      <c r="AQ2433" s="92">
        <v>12647140</v>
      </c>
      <c r="AR2433" s="92">
        <v>5343978541</v>
      </c>
      <c r="AS2433" s="92">
        <v>5613979</v>
      </c>
      <c r="AT2433" s="92">
        <v>80484503</v>
      </c>
      <c r="AU2433" s="92">
        <v>0</v>
      </c>
      <c r="AV2433" s="92">
        <v>0</v>
      </c>
      <c r="AW2433" s="92">
        <v>34585334</v>
      </c>
      <c r="AX2433" s="92">
        <v>0</v>
      </c>
      <c r="AY2433" s="92">
        <v>43552613</v>
      </c>
      <c r="AZ2433" s="92">
        <v>0</v>
      </c>
      <c r="BA2433" s="92">
        <v>16702</v>
      </c>
      <c r="BB2433" s="92">
        <v>0</v>
      </c>
      <c r="BC2433" s="92">
        <v>41685433</v>
      </c>
      <c r="BD2433" s="92">
        <v>1029944</v>
      </c>
      <c r="BE2433" s="92">
        <v>8191051</v>
      </c>
      <c r="BF2433" s="92">
        <v>9356221</v>
      </c>
      <c r="BG2433" s="92">
        <v>168639126</v>
      </c>
      <c r="BH2433" s="92">
        <v>0</v>
      </c>
      <c r="BI2433" s="92">
        <v>224515780</v>
      </c>
      <c r="BJ2433" s="92">
        <v>5984852334</v>
      </c>
      <c r="BK2433" s="92">
        <v>444193319</v>
      </c>
      <c r="BL2433" s="92">
        <v>0</v>
      </c>
      <c r="BM2433" s="92">
        <v>30418535</v>
      </c>
      <c r="BN2433" s="92">
        <v>771868685</v>
      </c>
      <c r="BO2433" s="92">
        <v>13280272</v>
      </c>
      <c r="BP2433" s="92">
        <v>0</v>
      </c>
      <c r="BQ2433" s="92">
        <v>60482285</v>
      </c>
      <c r="BR2433" s="92">
        <v>85181058</v>
      </c>
      <c r="BS2433" s="92">
        <v>45709165</v>
      </c>
      <c r="BT2433" s="92">
        <v>1101463027</v>
      </c>
      <c r="BU2433" s="92">
        <v>19837106259</v>
      </c>
      <c r="BV2433" s="92">
        <v>12491598392</v>
      </c>
      <c r="BW2433" s="92">
        <v>0</v>
      </c>
      <c r="BX2433" s="92">
        <v>346226938</v>
      </c>
      <c r="BY2433" s="92">
        <v>18376611</v>
      </c>
      <c r="BZ2433" s="92">
        <v>203089341</v>
      </c>
      <c r="CA2433" s="92">
        <v>150918584</v>
      </c>
      <c r="CB2433" s="92">
        <v>84465482</v>
      </c>
      <c r="CC2433" s="92">
        <v>7929178880</v>
      </c>
      <c r="CD2433" s="92">
        <v>0</v>
      </c>
      <c r="CE2433" s="92">
        <v>0</v>
      </c>
    </row>
    <row r="2434" spans="1:83">
      <c r="A2434" s="91" t="s">
        <v>601</v>
      </c>
      <c r="B2434" s="91" t="s">
        <v>521</v>
      </c>
      <c r="C2434" s="91" t="s">
        <v>152</v>
      </c>
      <c r="D2434" s="91" t="s">
        <v>151</v>
      </c>
      <c r="E2434" s="92">
        <v>1048</v>
      </c>
      <c r="F2434" s="92">
        <v>4029202674</v>
      </c>
      <c r="G2434" s="92">
        <v>45495908</v>
      </c>
      <c r="H2434" s="92">
        <v>30639273</v>
      </c>
      <c r="I2434" s="92">
        <v>65372435</v>
      </c>
      <c r="J2434" s="92">
        <v>24290648</v>
      </c>
      <c r="K2434" s="92">
        <v>0</v>
      </c>
      <c r="L2434" s="92">
        <v>0</v>
      </c>
      <c r="M2434" s="92">
        <v>15078130</v>
      </c>
      <c r="N2434" s="92">
        <v>7809820</v>
      </c>
      <c r="O2434" s="92">
        <v>5641943</v>
      </c>
      <c r="P2434" s="92">
        <v>16504082</v>
      </c>
      <c r="Q2434" s="92">
        <v>37617389</v>
      </c>
      <c r="R2434" s="92">
        <v>30377484</v>
      </c>
      <c r="S2434" s="92">
        <v>4172040040</v>
      </c>
      <c r="T2434" s="92">
        <v>375098767</v>
      </c>
      <c r="U2434" s="92">
        <v>59900192</v>
      </c>
      <c r="V2434" s="92">
        <v>434998959</v>
      </c>
      <c r="W2434" s="92">
        <v>139072614</v>
      </c>
      <c r="X2434" s="92">
        <v>139072614</v>
      </c>
      <c r="Y2434" s="92">
        <v>250003785</v>
      </c>
      <c r="Z2434" s="92">
        <v>109099648</v>
      </c>
      <c r="AA2434" s="92">
        <v>11316501</v>
      </c>
      <c r="AB2434" s="92">
        <v>370419934</v>
      </c>
      <c r="AC2434" s="92">
        <v>48141920</v>
      </c>
      <c r="AD2434" s="92">
        <v>5207537</v>
      </c>
      <c r="AE2434" s="92">
        <v>5402293</v>
      </c>
      <c r="AF2434" s="92">
        <v>81296863</v>
      </c>
      <c r="AG2434" s="92">
        <v>0</v>
      </c>
      <c r="AH2434" s="92">
        <v>3809280</v>
      </c>
      <c r="AI2434" s="92">
        <v>6394318</v>
      </c>
      <c r="AJ2434" s="92">
        <v>129845015</v>
      </c>
      <c r="AK2434" s="92">
        <v>176150000</v>
      </c>
      <c r="AL2434" s="92">
        <v>11995637</v>
      </c>
      <c r="AM2434" s="92">
        <v>188145637</v>
      </c>
      <c r="AN2434" s="92">
        <v>5434522199</v>
      </c>
      <c r="AO2434" s="92">
        <v>165342798</v>
      </c>
      <c r="AP2434" s="92">
        <v>68114840</v>
      </c>
      <c r="AQ2434" s="92">
        <v>8422558</v>
      </c>
      <c r="AR2434" s="92">
        <v>5039042025</v>
      </c>
      <c r="AS2434" s="92">
        <v>6920239</v>
      </c>
      <c r="AT2434" s="92">
        <v>78924231</v>
      </c>
      <c r="AU2434" s="92">
        <v>0</v>
      </c>
      <c r="AV2434" s="92">
        <v>0</v>
      </c>
      <c r="AW2434" s="92">
        <v>63641155</v>
      </c>
      <c r="AX2434" s="92">
        <v>0</v>
      </c>
      <c r="AY2434" s="92">
        <v>49155051</v>
      </c>
      <c r="AZ2434" s="92">
        <v>89</v>
      </c>
      <c r="BA2434" s="92">
        <v>0</v>
      </c>
      <c r="BB2434" s="92">
        <v>0</v>
      </c>
      <c r="BC2434" s="92">
        <v>27701158</v>
      </c>
      <c r="BD2434" s="92">
        <v>709928</v>
      </c>
      <c r="BE2434" s="92">
        <v>0</v>
      </c>
      <c r="BF2434" s="92">
        <v>5000000</v>
      </c>
      <c r="BG2434" s="92">
        <v>188896519</v>
      </c>
      <c r="BH2434" s="92">
        <v>0</v>
      </c>
      <c r="BI2434" s="92">
        <v>232051851</v>
      </c>
      <c r="BJ2434" s="92">
        <v>5666574050</v>
      </c>
      <c r="BK2434" s="92">
        <v>480213461</v>
      </c>
      <c r="BL2434" s="92">
        <v>0</v>
      </c>
      <c r="BM2434" s="92">
        <v>36882153</v>
      </c>
      <c r="BN2434" s="92">
        <v>728367619</v>
      </c>
      <c r="BO2434" s="92">
        <v>32391695</v>
      </c>
      <c r="BP2434" s="92">
        <v>0</v>
      </c>
      <c r="BQ2434" s="92">
        <v>41366083</v>
      </c>
      <c r="BR2434" s="92">
        <v>48498306</v>
      </c>
      <c r="BS2434" s="92">
        <v>34122718</v>
      </c>
      <c r="BT2434" s="92">
        <v>1185123715</v>
      </c>
      <c r="BU2434" s="92">
        <v>18351061068</v>
      </c>
      <c r="BV2434" s="92">
        <v>10647520805</v>
      </c>
      <c r="BW2434" s="92">
        <v>0</v>
      </c>
      <c r="BX2434" s="92">
        <v>276649667</v>
      </c>
      <c r="BY2434" s="92">
        <v>0</v>
      </c>
      <c r="BZ2434" s="92">
        <v>184132736</v>
      </c>
      <c r="CA2434" s="92">
        <v>36550797</v>
      </c>
      <c r="CB2434" s="92">
        <v>107895160</v>
      </c>
      <c r="CC2434" s="92">
        <v>7344431890</v>
      </c>
      <c r="CD2434" s="92">
        <v>0</v>
      </c>
      <c r="CE2434" s="92">
        <v>0</v>
      </c>
    </row>
    <row r="2435" spans="1:83">
      <c r="A2435" s="91" t="s">
        <v>601</v>
      </c>
      <c r="B2435" s="91" t="s">
        <v>521</v>
      </c>
      <c r="C2435" s="91" t="s">
        <v>69</v>
      </c>
      <c r="D2435" s="91" t="s">
        <v>68</v>
      </c>
      <c r="E2435" s="92">
        <v>260</v>
      </c>
      <c r="F2435" s="92">
        <v>543499905</v>
      </c>
      <c r="G2435" s="92">
        <v>19063953</v>
      </c>
      <c r="H2435" s="92">
        <v>10190811</v>
      </c>
      <c r="I2435" s="92">
        <v>31676478</v>
      </c>
      <c r="J2435" s="92">
        <v>22286239</v>
      </c>
      <c r="K2435" s="92">
        <v>0</v>
      </c>
      <c r="L2435" s="92">
        <v>0</v>
      </c>
      <c r="M2435" s="92">
        <v>611412</v>
      </c>
      <c r="N2435" s="92">
        <v>601210</v>
      </c>
      <c r="O2435" s="92">
        <v>0</v>
      </c>
      <c r="P2435" s="92">
        <v>0</v>
      </c>
      <c r="Q2435" s="92">
        <v>15400687</v>
      </c>
      <c r="R2435" s="92">
        <v>9218660</v>
      </c>
      <c r="S2435" s="92">
        <v>603310661</v>
      </c>
      <c r="T2435" s="92">
        <v>194317367</v>
      </c>
      <c r="U2435" s="92">
        <v>17052654</v>
      </c>
      <c r="V2435" s="92">
        <v>211370021</v>
      </c>
      <c r="W2435" s="92">
        <v>16699785</v>
      </c>
      <c r="X2435" s="92">
        <v>16699785</v>
      </c>
      <c r="Y2435" s="92">
        <v>39657982</v>
      </c>
      <c r="Z2435" s="92">
        <v>17236112</v>
      </c>
      <c r="AA2435" s="92">
        <v>5940554</v>
      </c>
      <c r="AB2435" s="92">
        <v>62834648</v>
      </c>
      <c r="AC2435" s="92">
        <v>6270891</v>
      </c>
      <c r="AD2435" s="92">
        <v>1037863</v>
      </c>
      <c r="AE2435" s="92">
        <v>1159442</v>
      </c>
      <c r="AF2435" s="92">
        <v>13448308</v>
      </c>
      <c r="AG2435" s="92">
        <v>0</v>
      </c>
      <c r="AH2435" s="92">
        <v>921161</v>
      </c>
      <c r="AI2435" s="92">
        <v>578660</v>
      </c>
      <c r="AJ2435" s="92">
        <v>20416683</v>
      </c>
      <c r="AK2435" s="92">
        <v>75970000</v>
      </c>
      <c r="AL2435" s="92">
        <v>5396742</v>
      </c>
      <c r="AM2435" s="92">
        <v>81366742</v>
      </c>
      <c r="AN2435" s="92">
        <v>995998540</v>
      </c>
      <c r="AO2435" s="92">
        <v>23187830</v>
      </c>
      <c r="AP2435" s="92">
        <v>10157765</v>
      </c>
      <c r="AQ2435" s="92">
        <v>2450716</v>
      </c>
      <c r="AR2435" s="92">
        <v>931019914</v>
      </c>
      <c r="AS2435" s="92">
        <v>920559</v>
      </c>
      <c r="AT2435" s="92">
        <v>19795156</v>
      </c>
      <c r="AU2435" s="92">
        <v>0</v>
      </c>
      <c r="AV2435" s="92">
        <v>0</v>
      </c>
      <c r="AW2435" s="92">
        <v>4044913</v>
      </c>
      <c r="AX2435" s="92">
        <v>0</v>
      </c>
      <c r="AY2435" s="92">
        <v>956561</v>
      </c>
      <c r="AZ2435" s="92">
        <v>0</v>
      </c>
      <c r="BA2435" s="92">
        <v>5979</v>
      </c>
      <c r="BB2435" s="92">
        <v>0</v>
      </c>
      <c r="BC2435" s="92">
        <v>13001784</v>
      </c>
      <c r="BD2435" s="92">
        <v>2113254</v>
      </c>
      <c r="BE2435" s="92">
        <v>0</v>
      </c>
      <c r="BF2435" s="92">
        <v>17048545</v>
      </c>
      <c r="BG2435" s="92">
        <v>44565725</v>
      </c>
      <c r="BH2435" s="92">
        <v>0</v>
      </c>
      <c r="BI2435" s="92">
        <v>57886751</v>
      </c>
      <c r="BJ2435" s="92">
        <v>1053885291</v>
      </c>
      <c r="BK2435" s="92">
        <v>60684832</v>
      </c>
      <c r="BL2435" s="92">
        <v>0</v>
      </c>
      <c r="BM2435" s="92">
        <v>8509882</v>
      </c>
      <c r="BN2435" s="92">
        <v>129631857</v>
      </c>
      <c r="BO2435" s="92">
        <v>11138239</v>
      </c>
      <c r="BP2435" s="92">
        <v>0</v>
      </c>
      <c r="BQ2435" s="92">
        <v>10113432</v>
      </c>
      <c r="BR2435" s="92">
        <v>6835843</v>
      </c>
      <c r="BS2435" s="92">
        <v>4215834</v>
      </c>
      <c r="BT2435" s="92">
        <v>195515381</v>
      </c>
      <c r="BU2435" s="92">
        <v>4727611852</v>
      </c>
      <c r="BV2435" s="92">
        <v>1705425960</v>
      </c>
      <c r="BW2435" s="92">
        <v>0</v>
      </c>
      <c r="BX2435" s="92">
        <v>34997323</v>
      </c>
      <c r="BY2435" s="92">
        <v>0</v>
      </c>
      <c r="BZ2435" s="92">
        <v>37541886</v>
      </c>
      <c r="CA2435" s="92">
        <v>7938126</v>
      </c>
      <c r="CB2435" s="92">
        <v>26918276</v>
      </c>
      <c r="CC2435" s="92">
        <v>2613380910</v>
      </c>
      <c r="CD2435" s="92">
        <v>0</v>
      </c>
      <c r="CE2435" s="92">
        <v>0</v>
      </c>
    </row>
    <row r="2436" spans="1:83">
      <c r="A2436" s="91" t="s">
        <v>601</v>
      </c>
      <c r="B2436" s="91" t="s">
        <v>521</v>
      </c>
      <c r="C2436" s="91" t="s">
        <v>128</v>
      </c>
      <c r="D2436" s="91" t="s">
        <v>127</v>
      </c>
      <c r="E2436" s="92">
        <v>297</v>
      </c>
      <c r="F2436" s="92">
        <v>736429859</v>
      </c>
      <c r="G2436" s="92">
        <v>19813746</v>
      </c>
      <c r="H2436" s="92">
        <v>8939958</v>
      </c>
      <c r="I2436" s="92">
        <v>81044759</v>
      </c>
      <c r="J2436" s="92">
        <v>51597858</v>
      </c>
      <c r="K2436" s="92">
        <v>0</v>
      </c>
      <c r="L2436" s="92">
        <v>0</v>
      </c>
      <c r="M2436" s="92">
        <v>914602</v>
      </c>
      <c r="N2436" s="92">
        <v>2970627</v>
      </c>
      <c r="O2436" s="92">
        <v>20259147</v>
      </c>
      <c r="P2436" s="92">
        <v>0</v>
      </c>
      <c r="Q2436" s="92">
        <v>15441700</v>
      </c>
      <c r="R2436" s="92">
        <v>8844099</v>
      </c>
      <c r="S2436" s="92">
        <v>897684757</v>
      </c>
      <c r="T2436" s="92">
        <v>95750300</v>
      </c>
      <c r="U2436" s="92">
        <v>11645701</v>
      </c>
      <c r="V2436" s="92">
        <v>107396001</v>
      </c>
      <c r="W2436" s="92">
        <v>16255287</v>
      </c>
      <c r="X2436" s="92">
        <v>16255287</v>
      </c>
      <c r="Y2436" s="92">
        <v>44616393</v>
      </c>
      <c r="Z2436" s="92">
        <v>13216172</v>
      </c>
      <c r="AA2436" s="92">
        <v>8890535</v>
      </c>
      <c r="AB2436" s="92">
        <v>66723100</v>
      </c>
      <c r="AC2436" s="92">
        <v>8682604</v>
      </c>
      <c r="AD2436" s="92">
        <v>0</v>
      </c>
      <c r="AE2436" s="92">
        <v>1981565</v>
      </c>
      <c r="AF2436" s="92">
        <v>10266679</v>
      </c>
      <c r="AG2436" s="92">
        <v>0</v>
      </c>
      <c r="AH2436" s="92">
        <v>1363409</v>
      </c>
      <c r="AI2436" s="92">
        <v>846407</v>
      </c>
      <c r="AJ2436" s="92">
        <v>18721032</v>
      </c>
      <c r="AK2436" s="92">
        <v>141260000</v>
      </c>
      <c r="AL2436" s="92">
        <v>13119091</v>
      </c>
      <c r="AM2436" s="92">
        <v>154379091</v>
      </c>
      <c r="AN2436" s="92">
        <v>1261159268</v>
      </c>
      <c r="AO2436" s="92">
        <v>32067605</v>
      </c>
      <c r="AP2436" s="92">
        <v>13410242</v>
      </c>
      <c r="AQ2436" s="92">
        <v>3636885</v>
      </c>
      <c r="AR2436" s="92">
        <v>1191643913</v>
      </c>
      <c r="AS2436" s="92">
        <v>1018340</v>
      </c>
      <c r="AT2436" s="92">
        <v>28864046</v>
      </c>
      <c r="AU2436" s="92">
        <v>0</v>
      </c>
      <c r="AV2436" s="92">
        <v>0</v>
      </c>
      <c r="AW2436" s="92">
        <v>12770919</v>
      </c>
      <c r="AX2436" s="92">
        <v>0</v>
      </c>
      <c r="AY2436" s="92">
        <v>2246161</v>
      </c>
      <c r="AZ2436" s="92">
        <v>0</v>
      </c>
      <c r="BA2436" s="92">
        <v>8219</v>
      </c>
      <c r="BB2436" s="92">
        <v>0</v>
      </c>
      <c r="BC2436" s="92">
        <v>8074779</v>
      </c>
      <c r="BD2436" s="92">
        <v>290000</v>
      </c>
      <c r="BE2436" s="92">
        <v>4421908</v>
      </c>
      <c r="BF2436" s="92">
        <v>0</v>
      </c>
      <c r="BG2436" s="92">
        <v>42688641</v>
      </c>
      <c r="BH2436" s="92">
        <v>0</v>
      </c>
      <c r="BI2436" s="92">
        <v>57694372</v>
      </c>
      <c r="BJ2436" s="92">
        <v>1318853640</v>
      </c>
      <c r="BK2436" s="92">
        <v>90951924</v>
      </c>
      <c r="BL2436" s="92">
        <v>0</v>
      </c>
      <c r="BM2436" s="92">
        <v>8127634</v>
      </c>
      <c r="BN2436" s="92">
        <v>172016573</v>
      </c>
      <c r="BO2436" s="92">
        <v>17542492</v>
      </c>
      <c r="BP2436" s="92">
        <v>0</v>
      </c>
      <c r="BQ2436" s="92">
        <v>12150332</v>
      </c>
      <c r="BR2436" s="92">
        <v>9569116</v>
      </c>
      <c r="BS2436" s="92">
        <v>4878261</v>
      </c>
      <c r="BT2436" s="92">
        <v>270043766</v>
      </c>
      <c r="BU2436" s="92">
        <v>5682421807</v>
      </c>
      <c r="BV2436" s="92">
        <v>2072155313</v>
      </c>
      <c r="BW2436" s="92">
        <v>0</v>
      </c>
      <c r="BX2436" s="92">
        <v>50489895</v>
      </c>
      <c r="BY2436" s="92">
        <v>0</v>
      </c>
      <c r="BZ2436" s="92">
        <v>28479012</v>
      </c>
      <c r="CA2436" s="92">
        <v>0</v>
      </c>
      <c r="CB2436" s="92">
        <v>15462590</v>
      </c>
      <c r="CC2436" s="92">
        <v>3128998050</v>
      </c>
      <c r="CD2436" s="92">
        <v>0</v>
      </c>
      <c r="CE2436" s="92">
        <v>0</v>
      </c>
    </row>
    <row r="2437" spans="1:83">
      <c r="A2437" s="91" t="s">
        <v>601</v>
      </c>
      <c r="B2437" s="91" t="s">
        <v>521</v>
      </c>
      <c r="C2437" s="91" t="s">
        <v>39</v>
      </c>
      <c r="D2437" s="91" t="s">
        <v>38</v>
      </c>
      <c r="E2437" s="92">
        <v>531</v>
      </c>
      <c r="F2437" s="92">
        <v>1337790754</v>
      </c>
      <c r="G2437" s="92">
        <v>25173323</v>
      </c>
      <c r="H2437" s="92">
        <v>12130889</v>
      </c>
      <c r="I2437" s="92">
        <v>110030722</v>
      </c>
      <c r="J2437" s="92">
        <v>59331799</v>
      </c>
      <c r="K2437" s="92">
        <v>0</v>
      </c>
      <c r="L2437" s="92">
        <v>0</v>
      </c>
      <c r="M2437" s="92">
        <v>2294915</v>
      </c>
      <c r="N2437" s="92">
        <v>2249617</v>
      </c>
      <c r="O2437" s="92">
        <v>349487</v>
      </c>
      <c r="P2437" s="92">
        <v>0</v>
      </c>
      <c r="Q2437" s="92">
        <v>18649019</v>
      </c>
      <c r="R2437" s="92">
        <v>12130889</v>
      </c>
      <c r="S2437" s="92">
        <v>1518571598</v>
      </c>
      <c r="T2437" s="92">
        <v>176401580</v>
      </c>
      <c r="U2437" s="92">
        <v>18277916</v>
      </c>
      <c r="V2437" s="92">
        <v>194679496</v>
      </c>
      <c r="W2437" s="92">
        <v>23912965</v>
      </c>
      <c r="X2437" s="92">
        <v>23912965</v>
      </c>
      <c r="Y2437" s="92">
        <v>120026772</v>
      </c>
      <c r="Z2437" s="92">
        <v>11426680</v>
      </c>
      <c r="AA2437" s="92">
        <v>13631096</v>
      </c>
      <c r="AB2437" s="92">
        <v>145084548</v>
      </c>
      <c r="AC2437" s="92">
        <v>16766588</v>
      </c>
      <c r="AD2437" s="92">
        <v>877857</v>
      </c>
      <c r="AE2437" s="92">
        <v>4351215</v>
      </c>
      <c r="AF2437" s="92">
        <v>34200320</v>
      </c>
      <c r="AG2437" s="92">
        <v>0</v>
      </c>
      <c r="AH2437" s="92">
        <v>3500954</v>
      </c>
      <c r="AI2437" s="92">
        <v>3650391</v>
      </c>
      <c r="AJ2437" s="92">
        <v>49044635</v>
      </c>
      <c r="AK2437" s="92">
        <v>266720000</v>
      </c>
      <c r="AL2437" s="92">
        <v>18933932</v>
      </c>
      <c r="AM2437" s="92">
        <v>285653932</v>
      </c>
      <c r="AN2437" s="92">
        <v>2216947174</v>
      </c>
      <c r="AO2437" s="92">
        <v>56736316</v>
      </c>
      <c r="AP2437" s="92">
        <v>22501536</v>
      </c>
      <c r="AQ2437" s="92">
        <v>4316129</v>
      </c>
      <c r="AR2437" s="92">
        <v>2082351549</v>
      </c>
      <c r="AS2437" s="92">
        <v>2695066</v>
      </c>
      <c r="AT2437" s="92">
        <v>47117916</v>
      </c>
      <c r="AU2437" s="92">
        <v>0</v>
      </c>
      <c r="AV2437" s="92">
        <v>0</v>
      </c>
      <c r="AW2437" s="92">
        <v>51520313</v>
      </c>
      <c r="AX2437" s="92">
        <v>0</v>
      </c>
      <c r="AY2437" s="92">
        <v>5873770</v>
      </c>
      <c r="AZ2437" s="92">
        <v>0</v>
      </c>
      <c r="BA2437" s="92">
        <v>8141976</v>
      </c>
      <c r="BB2437" s="92">
        <v>0</v>
      </c>
      <c r="BC2437" s="92">
        <v>20246954</v>
      </c>
      <c r="BD2437" s="92">
        <v>1969338</v>
      </c>
      <c r="BE2437" s="92">
        <v>20458066</v>
      </c>
      <c r="BF2437" s="92">
        <v>4097173</v>
      </c>
      <c r="BG2437" s="92">
        <v>134436848</v>
      </c>
      <c r="BH2437" s="92">
        <v>0</v>
      </c>
      <c r="BI2437" s="92">
        <v>162120572</v>
      </c>
      <c r="BJ2437" s="92">
        <v>2379067746</v>
      </c>
      <c r="BK2437" s="92">
        <v>145611671</v>
      </c>
      <c r="BL2437" s="92">
        <v>0</v>
      </c>
      <c r="BM2437" s="92">
        <v>26092041</v>
      </c>
      <c r="BN2437" s="92">
        <v>300890491</v>
      </c>
      <c r="BO2437" s="92">
        <v>19037990</v>
      </c>
      <c r="BP2437" s="92">
        <v>0</v>
      </c>
      <c r="BQ2437" s="92">
        <v>24798850</v>
      </c>
      <c r="BR2437" s="92">
        <v>16825091</v>
      </c>
      <c r="BS2437" s="92">
        <v>10097631</v>
      </c>
      <c r="BT2437" s="92">
        <v>454433279</v>
      </c>
      <c r="BU2437" s="92">
        <v>9566395992</v>
      </c>
      <c r="BV2437" s="92">
        <v>3828038496</v>
      </c>
      <c r="BW2437" s="92">
        <v>0</v>
      </c>
      <c r="BX2437" s="92">
        <v>86798328</v>
      </c>
      <c r="BY2437" s="92">
        <v>0</v>
      </c>
      <c r="BZ2437" s="92">
        <v>75972913</v>
      </c>
      <c r="CA2437" s="92">
        <v>72598480</v>
      </c>
      <c r="CB2437" s="92">
        <v>49529247</v>
      </c>
      <c r="CC2437" s="92">
        <v>4799404610</v>
      </c>
      <c r="CD2437" s="92">
        <v>0</v>
      </c>
      <c r="CE2437" s="92">
        <v>0</v>
      </c>
    </row>
    <row r="2438" spans="1:83">
      <c r="A2438" s="91" t="s">
        <v>601</v>
      </c>
      <c r="B2438" s="91" t="s">
        <v>521</v>
      </c>
      <c r="C2438" s="91" t="s">
        <v>63</v>
      </c>
      <c r="D2438" s="91" t="s">
        <v>62</v>
      </c>
      <c r="E2438" s="92">
        <v>339</v>
      </c>
      <c r="F2438" s="92">
        <v>790252619</v>
      </c>
      <c r="G2438" s="92">
        <v>13128087</v>
      </c>
      <c r="H2438" s="92">
        <v>13766585</v>
      </c>
      <c r="I2438" s="92">
        <v>120975697</v>
      </c>
      <c r="J2438" s="92">
        <v>68680697</v>
      </c>
      <c r="K2438" s="92">
        <v>0</v>
      </c>
      <c r="L2438" s="92">
        <v>0</v>
      </c>
      <c r="M2438" s="92">
        <v>3786264</v>
      </c>
      <c r="N2438" s="92">
        <v>1908926</v>
      </c>
      <c r="O2438" s="92">
        <v>28146</v>
      </c>
      <c r="P2438" s="92">
        <v>0</v>
      </c>
      <c r="Q2438" s="92">
        <v>10141916</v>
      </c>
      <c r="R2438" s="92">
        <v>13758262</v>
      </c>
      <c r="S2438" s="92">
        <v>988626843</v>
      </c>
      <c r="T2438" s="92">
        <v>92891163</v>
      </c>
      <c r="U2438" s="92">
        <v>10072167</v>
      </c>
      <c r="V2438" s="92">
        <v>102963330</v>
      </c>
      <c r="W2438" s="92">
        <v>28183419</v>
      </c>
      <c r="X2438" s="92">
        <v>28183419</v>
      </c>
      <c r="Y2438" s="92">
        <v>59277042</v>
      </c>
      <c r="Z2438" s="92">
        <v>17346428</v>
      </c>
      <c r="AA2438" s="92">
        <v>5830752</v>
      </c>
      <c r="AB2438" s="92">
        <v>82454222</v>
      </c>
      <c r="AC2438" s="92">
        <v>8853008</v>
      </c>
      <c r="AD2438" s="92">
        <v>523778</v>
      </c>
      <c r="AE2438" s="92">
        <v>1829227</v>
      </c>
      <c r="AF2438" s="92">
        <v>30031927</v>
      </c>
      <c r="AG2438" s="92">
        <v>0</v>
      </c>
      <c r="AH2438" s="92">
        <v>1252698</v>
      </c>
      <c r="AI2438" s="92">
        <v>1773831</v>
      </c>
      <c r="AJ2438" s="92">
        <v>38211411</v>
      </c>
      <c r="AK2438" s="92">
        <v>120260000</v>
      </c>
      <c r="AL2438" s="92">
        <v>6639230</v>
      </c>
      <c r="AM2438" s="92">
        <v>126899230</v>
      </c>
      <c r="AN2438" s="92">
        <v>1367338455</v>
      </c>
      <c r="AO2438" s="92">
        <v>37462593</v>
      </c>
      <c r="AP2438" s="92">
        <v>11808627</v>
      </c>
      <c r="AQ2438" s="92">
        <v>3409482</v>
      </c>
      <c r="AR2438" s="92">
        <v>1277031158</v>
      </c>
      <c r="AS2438" s="92">
        <v>1680913</v>
      </c>
      <c r="AT2438" s="92">
        <v>44083257</v>
      </c>
      <c r="AU2438" s="92">
        <v>0</v>
      </c>
      <c r="AV2438" s="92">
        <v>0</v>
      </c>
      <c r="AW2438" s="92">
        <v>23177148</v>
      </c>
      <c r="AX2438" s="92">
        <v>0</v>
      </c>
      <c r="AY2438" s="92">
        <v>5880602</v>
      </c>
      <c r="AZ2438" s="92">
        <v>0</v>
      </c>
      <c r="BA2438" s="92">
        <v>0</v>
      </c>
      <c r="BB2438" s="92">
        <v>0</v>
      </c>
      <c r="BC2438" s="92">
        <v>11275000</v>
      </c>
      <c r="BD2438" s="92">
        <v>1100000</v>
      </c>
      <c r="BE2438" s="92">
        <v>13819598</v>
      </c>
      <c r="BF2438" s="92">
        <v>5000997</v>
      </c>
      <c r="BG2438" s="92">
        <v>87154854</v>
      </c>
      <c r="BH2438" s="92">
        <v>0</v>
      </c>
      <c r="BI2438" s="92">
        <v>106017515</v>
      </c>
      <c r="BJ2438" s="92">
        <v>1473355970</v>
      </c>
      <c r="BK2438" s="92">
        <v>78350662</v>
      </c>
      <c r="BL2438" s="92">
        <v>0</v>
      </c>
      <c r="BM2438" s="92">
        <v>15784716</v>
      </c>
      <c r="BN2438" s="92">
        <v>184412782</v>
      </c>
      <c r="BO2438" s="92">
        <v>10363719</v>
      </c>
      <c r="BP2438" s="92">
        <v>0</v>
      </c>
      <c r="BQ2438" s="92">
        <v>15862847</v>
      </c>
      <c r="BR2438" s="92">
        <v>15267213</v>
      </c>
      <c r="BS2438" s="92">
        <v>6739878</v>
      </c>
      <c r="BT2438" s="92">
        <v>260136091</v>
      </c>
      <c r="BU2438" s="92">
        <v>6555214867</v>
      </c>
      <c r="BV2438" s="92">
        <v>3012033070</v>
      </c>
      <c r="BW2438" s="92">
        <v>0</v>
      </c>
      <c r="BX2438" s="92">
        <v>63302301</v>
      </c>
      <c r="BY2438" s="92">
        <v>0</v>
      </c>
      <c r="BZ2438" s="92">
        <v>66388092</v>
      </c>
      <c r="CA2438" s="92">
        <v>0</v>
      </c>
      <c r="CB2438" s="92">
        <v>26564237</v>
      </c>
      <c r="CC2438" s="92">
        <v>3028784500</v>
      </c>
      <c r="CD2438" s="92">
        <v>0</v>
      </c>
      <c r="CE2438" s="92">
        <v>0</v>
      </c>
    </row>
    <row r="2439" spans="1:83">
      <c r="A2439" s="91" t="s">
        <v>601</v>
      </c>
      <c r="B2439" s="91" t="s">
        <v>570</v>
      </c>
      <c r="C2439" s="91" t="s">
        <v>162</v>
      </c>
      <c r="D2439" s="91" t="s">
        <v>161</v>
      </c>
      <c r="E2439" s="92">
        <v>2332</v>
      </c>
      <c r="F2439" s="92">
        <v>12203783291</v>
      </c>
      <c r="G2439" s="92">
        <v>72934172</v>
      </c>
      <c r="H2439" s="92">
        <v>101635487</v>
      </c>
      <c r="I2439" s="92">
        <v>127033520</v>
      </c>
      <c r="J2439" s="92">
        <v>43704888</v>
      </c>
      <c r="K2439" s="92">
        <v>0</v>
      </c>
      <c r="L2439" s="92">
        <v>0</v>
      </c>
      <c r="M2439" s="92">
        <v>10309569</v>
      </c>
      <c r="N2439" s="92">
        <v>6917242</v>
      </c>
      <c r="O2439" s="92">
        <v>0</v>
      </c>
      <c r="P2439" s="92">
        <v>0</v>
      </c>
      <c r="Q2439" s="92">
        <v>59064775</v>
      </c>
      <c r="R2439" s="92">
        <v>101592458</v>
      </c>
      <c r="S2439" s="92">
        <v>12405660936</v>
      </c>
      <c r="T2439" s="92">
        <v>874093911</v>
      </c>
      <c r="U2439" s="92">
        <v>125729906</v>
      </c>
      <c r="V2439" s="92">
        <v>999823817</v>
      </c>
      <c r="W2439" s="92">
        <v>87779523</v>
      </c>
      <c r="X2439" s="92">
        <v>87779523</v>
      </c>
      <c r="Y2439" s="92">
        <v>1028800384</v>
      </c>
      <c r="Z2439" s="92">
        <v>376836429</v>
      </c>
      <c r="AA2439" s="92">
        <v>55319859</v>
      </c>
      <c r="AB2439" s="92">
        <v>1460956672</v>
      </c>
      <c r="AC2439" s="92">
        <v>90439039</v>
      </c>
      <c r="AD2439" s="92">
        <v>15599973</v>
      </c>
      <c r="AE2439" s="92">
        <v>18312751</v>
      </c>
      <c r="AF2439" s="92">
        <v>203507041</v>
      </c>
      <c r="AG2439" s="92">
        <v>0</v>
      </c>
      <c r="AH2439" s="92">
        <v>12737987</v>
      </c>
      <c r="AI2439" s="92">
        <v>6259402</v>
      </c>
      <c r="AJ2439" s="92">
        <v>308861415</v>
      </c>
      <c r="AK2439" s="92">
        <v>291280000</v>
      </c>
      <c r="AL2439" s="92">
        <v>13588475</v>
      </c>
      <c r="AM2439" s="92">
        <v>304868475</v>
      </c>
      <c r="AN2439" s="92">
        <v>15567950838</v>
      </c>
      <c r="AO2439" s="92">
        <v>490276106</v>
      </c>
      <c r="AP2439" s="92">
        <v>277731695</v>
      </c>
      <c r="AQ2439" s="92">
        <v>22499008</v>
      </c>
      <c r="AR2439" s="92">
        <v>14444410139</v>
      </c>
      <c r="AS2439" s="92">
        <v>18000906</v>
      </c>
      <c r="AT2439" s="92">
        <v>298631132</v>
      </c>
      <c r="AU2439" s="92">
        <v>0</v>
      </c>
      <c r="AV2439" s="92">
        <v>0</v>
      </c>
      <c r="AW2439" s="92">
        <v>245736906</v>
      </c>
      <c r="AX2439" s="92">
        <v>0</v>
      </c>
      <c r="AY2439" s="92">
        <v>280965444</v>
      </c>
      <c r="AZ2439" s="92">
        <v>5352</v>
      </c>
      <c r="BA2439" s="92">
        <v>0</v>
      </c>
      <c r="BB2439" s="92">
        <v>0</v>
      </c>
      <c r="BC2439" s="92">
        <v>57914490</v>
      </c>
      <c r="BD2439" s="92">
        <v>2105310</v>
      </c>
      <c r="BE2439" s="92">
        <v>249192089</v>
      </c>
      <c r="BF2439" s="92">
        <v>10100000</v>
      </c>
      <c r="BG2439" s="92">
        <v>1033044346</v>
      </c>
      <c r="BH2439" s="92">
        <v>0</v>
      </c>
      <c r="BI2439" s="92">
        <v>1162651629</v>
      </c>
      <c r="BJ2439" s="92">
        <v>16730602467</v>
      </c>
      <c r="BK2439" s="92">
        <v>1915722426</v>
      </c>
      <c r="BL2439" s="92">
        <v>0</v>
      </c>
      <c r="BM2439" s="92">
        <v>204426905</v>
      </c>
      <c r="BN2439" s="92">
        <v>2088309935</v>
      </c>
      <c r="BO2439" s="92">
        <v>134901417</v>
      </c>
      <c r="BP2439" s="92">
        <v>0</v>
      </c>
      <c r="BQ2439" s="92">
        <v>75874794</v>
      </c>
      <c r="BR2439" s="92">
        <v>76031499</v>
      </c>
      <c r="BS2439" s="92">
        <v>65470455</v>
      </c>
      <c r="BT2439" s="92">
        <v>4194036159</v>
      </c>
      <c r="BU2439" s="92">
        <v>45458976634</v>
      </c>
      <c r="BV2439" s="92">
        <v>21073610588</v>
      </c>
      <c r="BW2439" s="92">
        <v>0</v>
      </c>
      <c r="BX2439" s="92">
        <v>609185913</v>
      </c>
      <c r="BY2439" s="92">
        <v>2173721</v>
      </c>
      <c r="BZ2439" s="92">
        <v>483730549</v>
      </c>
      <c r="CA2439" s="92">
        <v>178944966</v>
      </c>
      <c r="CB2439" s="92">
        <v>288678727</v>
      </c>
      <c r="CC2439" s="92">
        <v>17919252090</v>
      </c>
      <c r="CD2439" s="92">
        <v>0</v>
      </c>
      <c r="CE2439" s="92">
        <v>0</v>
      </c>
    </row>
    <row r="2440" spans="1:83">
      <c r="A2440" s="91" t="s">
        <v>602</v>
      </c>
      <c r="B2440" s="91" t="s">
        <v>269</v>
      </c>
      <c r="C2440" s="91" t="s">
        <v>117</v>
      </c>
      <c r="D2440" s="91" t="s">
        <v>116</v>
      </c>
      <c r="E2440" s="92">
        <v>73143</v>
      </c>
      <c r="F2440" s="92">
        <v>267361319272</v>
      </c>
      <c r="G2440" s="92">
        <v>3389766590</v>
      </c>
      <c r="H2440" s="92">
        <v>4193076240</v>
      </c>
      <c r="I2440" s="92">
        <v>6220375810</v>
      </c>
      <c r="J2440" s="92">
        <v>2897481135</v>
      </c>
      <c r="K2440" s="92">
        <v>0</v>
      </c>
      <c r="L2440" s="92">
        <v>0</v>
      </c>
      <c r="M2440" s="92">
        <v>1438836428</v>
      </c>
      <c r="N2440" s="92">
        <v>388716209</v>
      </c>
      <c r="O2440" s="92">
        <v>256530958</v>
      </c>
      <c r="P2440" s="92">
        <v>757364619</v>
      </c>
      <c r="Q2440" s="92">
        <v>2329249991</v>
      </c>
      <c r="R2440" s="92">
        <v>4103579742</v>
      </c>
      <c r="S2440" s="92">
        <v>280470637528</v>
      </c>
      <c r="T2440" s="92">
        <v>22393314056</v>
      </c>
      <c r="U2440" s="92">
        <v>3148754438</v>
      </c>
      <c r="V2440" s="92">
        <v>25542068494</v>
      </c>
      <c r="W2440" s="92">
        <v>6759730439</v>
      </c>
      <c r="X2440" s="92">
        <v>6759730439</v>
      </c>
      <c r="Y2440" s="92">
        <v>28798664460</v>
      </c>
      <c r="Z2440" s="92">
        <v>4813988740</v>
      </c>
      <c r="AA2440" s="92">
        <v>2890641319</v>
      </c>
      <c r="AB2440" s="92">
        <v>36503294519</v>
      </c>
      <c r="AC2440" s="92">
        <v>3224256628</v>
      </c>
      <c r="AD2440" s="92">
        <v>1990221755</v>
      </c>
      <c r="AE2440" s="92">
        <v>844830924</v>
      </c>
      <c r="AF2440" s="92">
        <v>5719578483</v>
      </c>
      <c r="AG2440" s="92">
        <v>0</v>
      </c>
      <c r="AH2440" s="92">
        <v>533692415</v>
      </c>
      <c r="AI2440" s="92">
        <v>628576215</v>
      </c>
      <c r="AJ2440" s="92">
        <v>10616619160</v>
      </c>
      <c r="AK2440" s="92">
        <v>14254299652</v>
      </c>
      <c r="AL2440" s="92">
        <v>1111183360</v>
      </c>
      <c r="AM2440" s="92">
        <v>15365483012</v>
      </c>
      <c r="AN2440" s="92">
        <v>375257833152</v>
      </c>
      <c r="AO2440" s="92">
        <v>10906755776</v>
      </c>
      <c r="AP2440" s="92">
        <v>3242385111</v>
      </c>
      <c r="AQ2440" s="92">
        <v>886746332</v>
      </c>
      <c r="AR2440" s="92">
        <v>351737879013</v>
      </c>
      <c r="AS2440" s="92">
        <v>281248742</v>
      </c>
      <c r="AT2440" s="92">
        <v>6554596164</v>
      </c>
      <c r="AU2440" s="92">
        <v>0</v>
      </c>
      <c r="AV2440" s="92">
        <v>0</v>
      </c>
      <c r="AW2440" s="92">
        <v>5432884329</v>
      </c>
      <c r="AX2440" s="92">
        <v>0</v>
      </c>
      <c r="AY2440" s="92">
        <v>6367099031</v>
      </c>
      <c r="AZ2440" s="92">
        <v>57995525</v>
      </c>
      <c r="BA2440" s="92">
        <v>415993536</v>
      </c>
      <c r="BB2440" s="92">
        <v>0</v>
      </c>
      <c r="BC2440" s="92">
        <v>4279600863</v>
      </c>
      <c r="BD2440" s="92">
        <v>243696774</v>
      </c>
      <c r="BE2440" s="92">
        <v>1637905839</v>
      </c>
      <c r="BF2440" s="92">
        <v>495535216</v>
      </c>
      <c r="BG2440" s="92">
        <v>22114102290</v>
      </c>
      <c r="BH2440" s="92">
        <v>441565105</v>
      </c>
      <c r="BI2440" s="92">
        <v>25766556019</v>
      </c>
      <c r="BJ2440" s="92">
        <v>401024389171</v>
      </c>
      <c r="BK2440" s="92">
        <v>38113006035</v>
      </c>
      <c r="BL2440" s="92">
        <v>0</v>
      </c>
      <c r="BM2440" s="92">
        <v>4279823220</v>
      </c>
      <c r="BN2440" s="92">
        <v>50797333261</v>
      </c>
      <c r="BO2440" s="92">
        <v>3897268978</v>
      </c>
      <c r="BP2440" s="92">
        <v>0</v>
      </c>
      <c r="BQ2440" s="92">
        <v>3508527369</v>
      </c>
      <c r="BR2440" s="92">
        <v>3311252035</v>
      </c>
      <c r="BS2440" s="92">
        <v>0</v>
      </c>
      <c r="BT2440" s="92">
        <v>92149241550</v>
      </c>
      <c r="BU2440" s="92">
        <v>1539670035398</v>
      </c>
      <c r="BV2440" s="92">
        <v>687573048061</v>
      </c>
      <c r="BW2440" s="92">
        <v>0</v>
      </c>
      <c r="BX2440" s="92">
        <v>20986211971</v>
      </c>
      <c r="BY2440" s="92">
        <v>283640202</v>
      </c>
      <c r="BZ2440" s="92">
        <v>10661332566</v>
      </c>
      <c r="CA2440" s="92">
        <v>7070088109</v>
      </c>
      <c r="CB2440" s="92">
        <v>5249343810</v>
      </c>
      <c r="CC2440" s="92">
        <v>736827879580</v>
      </c>
      <c r="CD2440" s="92">
        <v>0</v>
      </c>
      <c r="CE2440" s="92">
        <v>0</v>
      </c>
    </row>
    <row r="2441" spans="1:83">
      <c r="A2441" s="91" t="s">
        <v>602</v>
      </c>
      <c r="B2441" s="91" t="s">
        <v>271</v>
      </c>
      <c r="C2441" s="91" t="s">
        <v>99</v>
      </c>
      <c r="D2441" s="91" t="s">
        <v>98</v>
      </c>
      <c r="E2441" s="92">
        <v>17402</v>
      </c>
      <c r="F2441" s="92">
        <v>76802941645</v>
      </c>
      <c r="G2441" s="92">
        <v>1146192077</v>
      </c>
      <c r="H2441" s="92">
        <v>1228296819</v>
      </c>
      <c r="I2441" s="92">
        <v>1496785156</v>
      </c>
      <c r="J2441" s="92">
        <v>665353324</v>
      </c>
      <c r="K2441" s="92">
        <v>0</v>
      </c>
      <c r="L2441" s="92">
        <v>0</v>
      </c>
      <c r="M2441" s="92">
        <v>507839260</v>
      </c>
      <c r="N2441" s="92">
        <v>112371132</v>
      </c>
      <c r="O2441" s="92">
        <v>59069950</v>
      </c>
      <c r="P2441" s="92">
        <v>39188311</v>
      </c>
      <c r="Q2441" s="92">
        <v>762211455</v>
      </c>
      <c r="R2441" s="92">
        <v>1187588348</v>
      </c>
      <c r="S2441" s="92">
        <v>80108237871</v>
      </c>
      <c r="T2441" s="92">
        <v>5090140111</v>
      </c>
      <c r="U2441" s="92">
        <v>731739320</v>
      </c>
      <c r="V2441" s="92">
        <v>5821879431</v>
      </c>
      <c r="W2441" s="92">
        <v>1646291531</v>
      </c>
      <c r="X2441" s="92">
        <v>1646291531</v>
      </c>
      <c r="Y2441" s="92">
        <v>7316912042</v>
      </c>
      <c r="Z2441" s="92">
        <v>1602088505</v>
      </c>
      <c r="AA2441" s="92">
        <v>798540583</v>
      </c>
      <c r="AB2441" s="92">
        <v>9717541130</v>
      </c>
      <c r="AC2441" s="92">
        <v>784504924</v>
      </c>
      <c r="AD2441" s="92">
        <v>199294634</v>
      </c>
      <c r="AE2441" s="92">
        <v>205222563</v>
      </c>
      <c r="AF2441" s="92">
        <v>1108762522</v>
      </c>
      <c r="AG2441" s="92">
        <v>4907</v>
      </c>
      <c r="AH2441" s="92">
        <v>137909277</v>
      </c>
      <c r="AI2441" s="92">
        <v>143113031</v>
      </c>
      <c r="AJ2441" s="92">
        <v>2016767242</v>
      </c>
      <c r="AK2441" s="92">
        <v>3020846462</v>
      </c>
      <c r="AL2441" s="92">
        <v>225508506</v>
      </c>
      <c r="AM2441" s="92">
        <v>3246354968</v>
      </c>
      <c r="AN2441" s="92">
        <v>102557072173</v>
      </c>
      <c r="AO2441" s="92">
        <v>3130459915</v>
      </c>
      <c r="AP2441" s="92">
        <v>985133695</v>
      </c>
      <c r="AQ2441" s="92">
        <v>249816887</v>
      </c>
      <c r="AR2441" s="92">
        <v>96640419420</v>
      </c>
      <c r="AS2441" s="92">
        <v>94006609</v>
      </c>
      <c r="AT2441" s="92">
        <v>1661936321</v>
      </c>
      <c r="AU2441" s="92">
        <v>0</v>
      </c>
      <c r="AV2441" s="92">
        <v>0</v>
      </c>
      <c r="AW2441" s="92">
        <v>1454932353</v>
      </c>
      <c r="AX2441" s="92">
        <v>0</v>
      </c>
      <c r="AY2441" s="92">
        <v>1402467354</v>
      </c>
      <c r="AZ2441" s="92">
        <v>7689735</v>
      </c>
      <c r="BA2441" s="92">
        <v>464027240</v>
      </c>
      <c r="BB2441" s="92">
        <v>0</v>
      </c>
      <c r="BC2441" s="92">
        <v>747084747</v>
      </c>
      <c r="BD2441" s="92">
        <v>93133259</v>
      </c>
      <c r="BE2441" s="92">
        <v>753383534</v>
      </c>
      <c r="BF2441" s="92">
        <v>148084267</v>
      </c>
      <c r="BG2441" s="92">
        <v>5905916279</v>
      </c>
      <c r="BH2441" s="92">
        <v>59198779</v>
      </c>
      <c r="BI2441" s="92">
        <v>6826745419</v>
      </c>
      <c r="BJ2441" s="92">
        <v>109383817592</v>
      </c>
      <c r="BK2441" s="92">
        <v>11384419094</v>
      </c>
      <c r="BL2441" s="92">
        <v>0</v>
      </c>
      <c r="BM2441" s="92">
        <v>1157079588</v>
      </c>
      <c r="BN2441" s="92">
        <v>13956424277</v>
      </c>
      <c r="BO2441" s="92">
        <v>999543390</v>
      </c>
      <c r="BP2441" s="92">
        <v>0</v>
      </c>
      <c r="BQ2441" s="92">
        <v>895811273</v>
      </c>
      <c r="BR2441" s="92">
        <v>861687052</v>
      </c>
      <c r="BS2441" s="92">
        <v>0</v>
      </c>
      <c r="BT2441" s="92">
        <v>26229056908</v>
      </c>
      <c r="BU2441" s="92">
        <v>437207605485</v>
      </c>
      <c r="BV2441" s="92">
        <v>203587643024</v>
      </c>
      <c r="BW2441" s="92">
        <v>0</v>
      </c>
      <c r="BX2441" s="92">
        <v>6606699990</v>
      </c>
      <c r="BY2441" s="92">
        <v>50060906</v>
      </c>
      <c r="BZ2441" s="92">
        <v>2823046842</v>
      </c>
      <c r="CA2441" s="92">
        <v>1926285252</v>
      </c>
      <c r="CB2441" s="92">
        <v>1709224068</v>
      </c>
      <c r="CC2441" s="92">
        <v>208090141130</v>
      </c>
      <c r="CD2441" s="92">
        <v>0</v>
      </c>
      <c r="CE2441" s="92">
        <v>0</v>
      </c>
    </row>
    <row r="2442" spans="1:83">
      <c r="A2442" s="91" t="s">
        <v>602</v>
      </c>
      <c r="B2442" s="91" t="s">
        <v>271</v>
      </c>
      <c r="C2442" s="91" t="s">
        <v>121</v>
      </c>
      <c r="D2442" s="91" t="s">
        <v>120</v>
      </c>
      <c r="E2442" s="92">
        <v>2468</v>
      </c>
      <c r="F2442" s="92">
        <v>11752551441</v>
      </c>
      <c r="G2442" s="92">
        <v>181091056</v>
      </c>
      <c r="H2442" s="92">
        <v>272285227</v>
      </c>
      <c r="I2442" s="92">
        <v>284657561</v>
      </c>
      <c r="J2442" s="92">
        <v>174578544</v>
      </c>
      <c r="K2442" s="92">
        <v>0</v>
      </c>
      <c r="L2442" s="92">
        <v>0</v>
      </c>
      <c r="M2442" s="92">
        <v>148337853</v>
      </c>
      <c r="N2442" s="92">
        <v>10179111</v>
      </c>
      <c r="O2442" s="92">
        <v>1975111</v>
      </c>
      <c r="P2442" s="92">
        <v>22496848</v>
      </c>
      <c r="Q2442" s="92">
        <v>120390165</v>
      </c>
      <c r="R2442" s="92">
        <v>268285767</v>
      </c>
      <c r="S2442" s="92">
        <v>12459476820</v>
      </c>
      <c r="T2442" s="92">
        <v>559117982</v>
      </c>
      <c r="U2442" s="92">
        <v>63081708</v>
      </c>
      <c r="V2442" s="92">
        <v>622199690</v>
      </c>
      <c r="W2442" s="92">
        <v>128769609</v>
      </c>
      <c r="X2442" s="92">
        <v>128769609</v>
      </c>
      <c r="Y2442" s="92">
        <v>1328790872</v>
      </c>
      <c r="Z2442" s="92">
        <v>202231397</v>
      </c>
      <c r="AA2442" s="92">
        <v>152196620</v>
      </c>
      <c r="AB2442" s="92">
        <v>1683218889</v>
      </c>
      <c r="AC2442" s="92">
        <v>106558420</v>
      </c>
      <c r="AD2442" s="92">
        <v>15946284</v>
      </c>
      <c r="AE2442" s="92">
        <v>30449685</v>
      </c>
      <c r="AF2442" s="92">
        <v>99805503</v>
      </c>
      <c r="AG2442" s="92">
        <v>0</v>
      </c>
      <c r="AH2442" s="92">
        <v>20815674</v>
      </c>
      <c r="AI2442" s="92">
        <v>28415609</v>
      </c>
      <c r="AJ2442" s="92">
        <v>203528609</v>
      </c>
      <c r="AK2442" s="92">
        <v>333316926</v>
      </c>
      <c r="AL2442" s="92">
        <v>27904968</v>
      </c>
      <c r="AM2442" s="92">
        <v>361221894</v>
      </c>
      <c r="AN2442" s="92">
        <v>15458415511</v>
      </c>
      <c r="AO2442" s="92">
        <v>472954663</v>
      </c>
      <c r="AP2442" s="92">
        <v>153799337</v>
      </c>
      <c r="AQ2442" s="92">
        <v>46005097</v>
      </c>
      <c r="AR2442" s="92">
        <v>14680911583</v>
      </c>
      <c r="AS2442" s="92">
        <v>12271093</v>
      </c>
      <c r="AT2442" s="92">
        <v>422742399</v>
      </c>
      <c r="AU2442" s="92">
        <v>0</v>
      </c>
      <c r="AV2442" s="92">
        <v>0</v>
      </c>
      <c r="AW2442" s="92">
        <v>608791655</v>
      </c>
      <c r="AX2442" s="92">
        <v>0</v>
      </c>
      <c r="AY2442" s="92">
        <v>661440644</v>
      </c>
      <c r="AZ2442" s="92">
        <v>3033776</v>
      </c>
      <c r="BA2442" s="92">
        <v>829799</v>
      </c>
      <c r="BB2442" s="92">
        <v>0</v>
      </c>
      <c r="BC2442" s="92">
        <v>211069806</v>
      </c>
      <c r="BD2442" s="92">
        <v>10058504</v>
      </c>
      <c r="BE2442" s="92">
        <v>249431476</v>
      </c>
      <c r="BF2442" s="92">
        <v>191190818</v>
      </c>
      <c r="BG2442" s="92">
        <v>2183837886</v>
      </c>
      <c r="BH2442" s="92">
        <v>20234931</v>
      </c>
      <c r="BI2442" s="92">
        <v>2370859970</v>
      </c>
      <c r="BJ2442" s="92">
        <v>17829275481</v>
      </c>
      <c r="BK2442" s="92">
        <v>1982527491</v>
      </c>
      <c r="BL2442" s="92">
        <v>0</v>
      </c>
      <c r="BM2442" s="92">
        <v>429193068</v>
      </c>
      <c r="BN2442" s="92">
        <v>2076345637</v>
      </c>
      <c r="BO2442" s="92">
        <v>332359933</v>
      </c>
      <c r="BP2442" s="92">
        <v>0</v>
      </c>
      <c r="BQ2442" s="92">
        <v>76290665</v>
      </c>
      <c r="BR2442" s="92">
        <v>58947499</v>
      </c>
      <c r="BS2442" s="92">
        <v>0</v>
      </c>
      <c r="BT2442" s="92">
        <v>4749352601</v>
      </c>
      <c r="BU2442" s="92">
        <v>94861068945</v>
      </c>
      <c r="BV2442" s="92">
        <v>25925131609</v>
      </c>
      <c r="BW2442" s="92">
        <v>0</v>
      </c>
      <c r="BX2442" s="92">
        <v>724380567</v>
      </c>
      <c r="BY2442" s="92">
        <v>0</v>
      </c>
      <c r="BZ2442" s="92">
        <v>456410312</v>
      </c>
      <c r="CA2442" s="92">
        <v>234524971</v>
      </c>
      <c r="CB2442" s="92">
        <v>215736675</v>
      </c>
      <c r="CC2442" s="92">
        <v>53915840860</v>
      </c>
      <c r="CD2442" s="92">
        <v>0</v>
      </c>
      <c r="CE2442" s="92">
        <v>0</v>
      </c>
    </row>
    <row r="2443" spans="1:83">
      <c r="A2443" s="91" t="s">
        <v>602</v>
      </c>
      <c r="B2443" s="91" t="s">
        <v>271</v>
      </c>
      <c r="C2443" s="91" t="s">
        <v>65</v>
      </c>
      <c r="D2443" s="91" t="s">
        <v>64</v>
      </c>
      <c r="E2443" s="92">
        <v>6093</v>
      </c>
      <c r="F2443" s="92">
        <v>31350796142</v>
      </c>
      <c r="G2443" s="92">
        <v>588004600</v>
      </c>
      <c r="H2443" s="92">
        <v>777115739</v>
      </c>
      <c r="I2443" s="92">
        <v>591580925</v>
      </c>
      <c r="J2443" s="92">
        <v>302886370</v>
      </c>
      <c r="K2443" s="92">
        <v>0</v>
      </c>
      <c r="L2443" s="92">
        <v>0</v>
      </c>
      <c r="M2443" s="92">
        <v>378361201</v>
      </c>
      <c r="N2443" s="92">
        <v>120859999</v>
      </c>
      <c r="O2443" s="92">
        <v>21705337</v>
      </c>
      <c r="P2443" s="92">
        <v>30977572</v>
      </c>
      <c r="Q2443" s="92">
        <v>345532104</v>
      </c>
      <c r="R2443" s="92">
        <v>755008925</v>
      </c>
      <c r="S2443" s="92">
        <v>33061746856</v>
      </c>
      <c r="T2443" s="92">
        <v>1559938648</v>
      </c>
      <c r="U2443" s="92">
        <v>177278177</v>
      </c>
      <c r="V2443" s="92">
        <v>1737216825</v>
      </c>
      <c r="W2443" s="92">
        <v>455421142</v>
      </c>
      <c r="X2443" s="92">
        <v>455421142</v>
      </c>
      <c r="Y2443" s="92">
        <v>3181974036</v>
      </c>
      <c r="Z2443" s="92">
        <v>695322106</v>
      </c>
      <c r="AA2443" s="92">
        <v>514108046</v>
      </c>
      <c r="AB2443" s="92">
        <v>4391404188</v>
      </c>
      <c r="AC2443" s="92">
        <v>336159432</v>
      </c>
      <c r="AD2443" s="92">
        <v>24781809</v>
      </c>
      <c r="AE2443" s="92">
        <v>74597523</v>
      </c>
      <c r="AF2443" s="92">
        <v>301037168</v>
      </c>
      <c r="AG2443" s="92">
        <v>0</v>
      </c>
      <c r="AH2443" s="92">
        <v>52391739</v>
      </c>
      <c r="AI2443" s="92">
        <v>51128753</v>
      </c>
      <c r="AJ2443" s="92">
        <v>633055440</v>
      </c>
      <c r="AK2443" s="92">
        <v>967569445</v>
      </c>
      <c r="AL2443" s="92">
        <v>66660554</v>
      </c>
      <c r="AM2443" s="92">
        <v>1034229999</v>
      </c>
      <c r="AN2443" s="92">
        <v>41313074450</v>
      </c>
      <c r="AO2443" s="92">
        <v>1260380763</v>
      </c>
      <c r="AP2443" s="92">
        <v>401542388</v>
      </c>
      <c r="AQ2443" s="92">
        <v>106074501</v>
      </c>
      <c r="AR2443" s="92">
        <v>39189386571</v>
      </c>
      <c r="AS2443" s="92">
        <v>46151241</v>
      </c>
      <c r="AT2443" s="92">
        <v>1053531828</v>
      </c>
      <c r="AU2443" s="92">
        <v>0</v>
      </c>
      <c r="AV2443" s="92">
        <v>0</v>
      </c>
      <c r="AW2443" s="92">
        <v>1217294367</v>
      </c>
      <c r="AX2443" s="92">
        <v>0</v>
      </c>
      <c r="AY2443" s="92">
        <v>1337620505</v>
      </c>
      <c r="AZ2443" s="92">
        <v>2800710</v>
      </c>
      <c r="BA2443" s="92">
        <v>335865136</v>
      </c>
      <c r="BB2443" s="92">
        <v>0</v>
      </c>
      <c r="BC2443" s="92">
        <v>344014273</v>
      </c>
      <c r="BD2443" s="92">
        <v>14111863</v>
      </c>
      <c r="BE2443" s="92">
        <v>314571474</v>
      </c>
      <c r="BF2443" s="92">
        <v>159971214</v>
      </c>
      <c r="BG2443" s="92">
        <v>4381149983</v>
      </c>
      <c r="BH2443" s="92">
        <v>17513263</v>
      </c>
      <c r="BI2443" s="92">
        <v>4825932611</v>
      </c>
      <c r="BJ2443" s="92">
        <v>46139007061</v>
      </c>
      <c r="BK2443" s="92">
        <v>5435399781</v>
      </c>
      <c r="BL2443" s="92">
        <v>0</v>
      </c>
      <c r="BM2443" s="92">
        <v>861822289</v>
      </c>
      <c r="BN2443" s="92">
        <v>5349302021</v>
      </c>
      <c r="BO2443" s="92">
        <v>1074586964</v>
      </c>
      <c r="BP2443" s="92">
        <v>0</v>
      </c>
      <c r="BQ2443" s="92">
        <v>213425111</v>
      </c>
      <c r="BR2443" s="92">
        <v>200773976</v>
      </c>
      <c r="BS2443" s="92">
        <v>0</v>
      </c>
      <c r="BT2443" s="92">
        <v>12475858960</v>
      </c>
      <c r="BU2443" s="92">
        <v>241840828538</v>
      </c>
      <c r="BV2443" s="92">
        <v>86284502956</v>
      </c>
      <c r="BW2443" s="92">
        <v>0</v>
      </c>
      <c r="BX2443" s="92">
        <v>2580954058</v>
      </c>
      <c r="BY2443" s="92">
        <v>6852789</v>
      </c>
      <c r="BZ2443" s="92">
        <v>1243831044</v>
      </c>
      <c r="CA2443" s="92">
        <v>1059891564</v>
      </c>
      <c r="CB2443" s="92">
        <v>920458517</v>
      </c>
      <c r="CC2443" s="92">
        <v>121359195230</v>
      </c>
      <c r="CD2443" s="92">
        <v>0</v>
      </c>
      <c r="CE2443" s="92">
        <v>0</v>
      </c>
    </row>
    <row r="2444" spans="1:83">
      <c r="A2444" s="91" t="s">
        <v>602</v>
      </c>
      <c r="B2444" s="91" t="s">
        <v>271</v>
      </c>
      <c r="C2444" s="91" t="s">
        <v>75</v>
      </c>
      <c r="D2444" s="91" t="s">
        <v>74</v>
      </c>
      <c r="E2444" s="92">
        <v>14581</v>
      </c>
      <c r="F2444" s="92">
        <v>60770077644</v>
      </c>
      <c r="G2444" s="92">
        <v>787527074</v>
      </c>
      <c r="H2444" s="92">
        <v>930636065</v>
      </c>
      <c r="I2444" s="92">
        <v>1176547902</v>
      </c>
      <c r="J2444" s="92">
        <v>456779599</v>
      </c>
      <c r="K2444" s="92">
        <v>0</v>
      </c>
      <c r="L2444" s="92">
        <v>0</v>
      </c>
      <c r="M2444" s="92">
        <v>371462130</v>
      </c>
      <c r="N2444" s="92">
        <v>108391210</v>
      </c>
      <c r="O2444" s="92">
        <v>117852707</v>
      </c>
      <c r="P2444" s="92">
        <v>66716387</v>
      </c>
      <c r="Q2444" s="92">
        <v>544964911</v>
      </c>
      <c r="R2444" s="92">
        <v>911051509</v>
      </c>
      <c r="S2444" s="92">
        <v>63329974298</v>
      </c>
      <c r="T2444" s="92">
        <v>4267446789</v>
      </c>
      <c r="U2444" s="92">
        <v>788213604</v>
      </c>
      <c r="V2444" s="92">
        <v>5055660393</v>
      </c>
      <c r="W2444" s="92">
        <v>1607464030</v>
      </c>
      <c r="X2444" s="92">
        <v>1607464030</v>
      </c>
      <c r="Y2444" s="92">
        <v>4972218961</v>
      </c>
      <c r="Z2444" s="92">
        <v>1311955179</v>
      </c>
      <c r="AA2444" s="92">
        <v>541116549</v>
      </c>
      <c r="AB2444" s="92">
        <v>6825290689</v>
      </c>
      <c r="AC2444" s="92">
        <v>766547844</v>
      </c>
      <c r="AD2444" s="92">
        <v>243875662</v>
      </c>
      <c r="AE2444" s="92">
        <v>151475736</v>
      </c>
      <c r="AF2444" s="92">
        <v>1264679272</v>
      </c>
      <c r="AG2444" s="92">
        <v>0</v>
      </c>
      <c r="AH2444" s="92">
        <v>94998708</v>
      </c>
      <c r="AI2444" s="92">
        <v>121680878</v>
      </c>
      <c r="AJ2444" s="92">
        <v>2209898928</v>
      </c>
      <c r="AK2444" s="92">
        <v>2241763664</v>
      </c>
      <c r="AL2444" s="92">
        <v>160174596</v>
      </c>
      <c r="AM2444" s="92">
        <v>2401938260</v>
      </c>
      <c r="AN2444" s="92">
        <v>81430226598</v>
      </c>
      <c r="AO2444" s="92">
        <v>2487622294</v>
      </c>
      <c r="AP2444" s="92">
        <v>730361454</v>
      </c>
      <c r="AQ2444" s="92">
        <v>231204079</v>
      </c>
      <c r="AR2444" s="92">
        <v>76106929223</v>
      </c>
      <c r="AS2444" s="92">
        <v>70799381</v>
      </c>
      <c r="AT2444" s="92">
        <v>1179754981</v>
      </c>
      <c r="AU2444" s="92">
        <v>0</v>
      </c>
      <c r="AV2444" s="92">
        <v>0</v>
      </c>
      <c r="AW2444" s="92">
        <v>670643406</v>
      </c>
      <c r="AX2444" s="92">
        <v>0</v>
      </c>
      <c r="AY2444" s="92">
        <v>1333705956</v>
      </c>
      <c r="AZ2444" s="92">
        <v>1466660</v>
      </c>
      <c r="BA2444" s="92">
        <v>14083841</v>
      </c>
      <c r="BB2444" s="92">
        <v>0</v>
      </c>
      <c r="BC2444" s="92">
        <v>591328691</v>
      </c>
      <c r="BD2444" s="92">
        <v>11147187</v>
      </c>
      <c r="BE2444" s="92">
        <v>794862138</v>
      </c>
      <c r="BF2444" s="92">
        <v>68140847</v>
      </c>
      <c r="BG2444" s="92">
        <v>4089797890</v>
      </c>
      <c r="BH2444" s="92">
        <v>56087409</v>
      </c>
      <c r="BI2444" s="92">
        <v>4735933088</v>
      </c>
      <c r="BJ2444" s="92">
        <v>86166159686</v>
      </c>
      <c r="BK2444" s="92">
        <v>8380938418</v>
      </c>
      <c r="BL2444" s="92">
        <v>0</v>
      </c>
      <c r="BM2444" s="92">
        <v>792665231</v>
      </c>
      <c r="BN2444" s="92">
        <v>10985907839</v>
      </c>
      <c r="BO2444" s="92">
        <v>706417850</v>
      </c>
      <c r="BP2444" s="92">
        <v>0</v>
      </c>
      <c r="BQ2444" s="92">
        <v>906202025</v>
      </c>
      <c r="BR2444" s="92">
        <v>884583975</v>
      </c>
      <c r="BS2444" s="92">
        <v>0</v>
      </c>
      <c r="BT2444" s="92">
        <v>19488573978</v>
      </c>
      <c r="BU2444" s="92">
        <v>308035309838</v>
      </c>
      <c r="BV2444" s="92">
        <v>169334527377</v>
      </c>
      <c r="BW2444" s="92">
        <v>0</v>
      </c>
      <c r="BX2444" s="92">
        <v>5454697643</v>
      </c>
      <c r="BY2444" s="92">
        <v>36279594</v>
      </c>
      <c r="BZ2444" s="92">
        <v>2338615069</v>
      </c>
      <c r="CA2444" s="92">
        <v>2212762460</v>
      </c>
      <c r="CB2444" s="92">
        <v>1269839278</v>
      </c>
      <c r="CC2444" s="92">
        <v>129256555070</v>
      </c>
      <c r="CD2444" s="92">
        <v>0</v>
      </c>
      <c r="CE2444" s="92">
        <v>0</v>
      </c>
    </row>
    <row r="2445" spans="1:83">
      <c r="A2445" s="91" t="s">
        <v>602</v>
      </c>
      <c r="B2445" s="91" t="s">
        <v>271</v>
      </c>
      <c r="C2445" s="91" t="s">
        <v>272</v>
      </c>
      <c r="D2445" s="91" t="s">
        <v>273</v>
      </c>
      <c r="E2445" s="92">
        <v>1189</v>
      </c>
      <c r="F2445" s="92">
        <v>5918939496</v>
      </c>
      <c r="G2445" s="92">
        <v>87153083</v>
      </c>
      <c r="H2445" s="92">
        <v>112438772</v>
      </c>
      <c r="I2445" s="92">
        <v>143002834</v>
      </c>
      <c r="J2445" s="92">
        <v>57589843</v>
      </c>
      <c r="K2445" s="92">
        <v>0</v>
      </c>
      <c r="L2445" s="92">
        <v>0</v>
      </c>
      <c r="M2445" s="92">
        <v>61873972</v>
      </c>
      <c r="N2445" s="92">
        <v>8415936</v>
      </c>
      <c r="O2445" s="92">
        <v>10709307</v>
      </c>
      <c r="P2445" s="92">
        <v>0</v>
      </c>
      <c r="Q2445" s="92">
        <v>63848021</v>
      </c>
      <c r="R2445" s="92">
        <v>110225291</v>
      </c>
      <c r="S2445" s="92">
        <v>6226049931</v>
      </c>
      <c r="T2445" s="92">
        <v>241075114</v>
      </c>
      <c r="U2445" s="92">
        <v>64657912</v>
      </c>
      <c r="V2445" s="92">
        <v>305733026</v>
      </c>
      <c r="W2445" s="92">
        <v>123768857</v>
      </c>
      <c r="X2445" s="92">
        <v>123768857</v>
      </c>
      <c r="Y2445" s="92">
        <v>311258289</v>
      </c>
      <c r="Z2445" s="92">
        <v>158399421</v>
      </c>
      <c r="AA2445" s="92">
        <v>48682840</v>
      </c>
      <c r="AB2445" s="92">
        <v>518340550</v>
      </c>
      <c r="AC2445" s="92">
        <v>68018930</v>
      </c>
      <c r="AD2445" s="92">
        <v>7482860</v>
      </c>
      <c r="AE2445" s="92">
        <v>14402171</v>
      </c>
      <c r="AF2445" s="92">
        <v>146936570</v>
      </c>
      <c r="AG2445" s="92">
        <v>0</v>
      </c>
      <c r="AH2445" s="92">
        <v>10612391</v>
      </c>
      <c r="AI2445" s="92">
        <v>11072173</v>
      </c>
      <c r="AJ2445" s="92">
        <v>215155967</v>
      </c>
      <c r="AK2445" s="92">
        <v>260788214</v>
      </c>
      <c r="AL2445" s="92">
        <v>14250644</v>
      </c>
      <c r="AM2445" s="92">
        <v>275038858</v>
      </c>
      <c r="AN2445" s="92">
        <v>7664087189</v>
      </c>
      <c r="AO2445" s="92">
        <v>242126654</v>
      </c>
      <c r="AP2445" s="92">
        <v>74569757</v>
      </c>
      <c r="AQ2445" s="92">
        <v>22047346</v>
      </c>
      <c r="AR2445" s="92">
        <v>7136255121</v>
      </c>
      <c r="AS2445" s="92">
        <v>6992457</v>
      </c>
      <c r="AT2445" s="92">
        <v>71036042</v>
      </c>
      <c r="AU2445" s="92">
        <v>0</v>
      </c>
      <c r="AV2445" s="92">
        <v>0</v>
      </c>
      <c r="AW2445" s="92">
        <v>80955371</v>
      </c>
      <c r="AX2445" s="92">
        <v>0</v>
      </c>
      <c r="AY2445" s="92">
        <v>160314467</v>
      </c>
      <c r="AZ2445" s="92">
        <v>27287</v>
      </c>
      <c r="BA2445" s="92">
        <v>199227</v>
      </c>
      <c r="BB2445" s="92">
        <v>0</v>
      </c>
      <c r="BC2445" s="92">
        <v>43247850</v>
      </c>
      <c r="BD2445" s="92">
        <v>1154741</v>
      </c>
      <c r="BE2445" s="92">
        <v>68751333</v>
      </c>
      <c r="BF2445" s="92">
        <v>3491100</v>
      </c>
      <c r="BG2445" s="92">
        <v>381282101</v>
      </c>
      <c r="BH2445" s="92">
        <v>2949512</v>
      </c>
      <c r="BI2445" s="92">
        <v>436169875</v>
      </c>
      <c r="BJ2445" s="92">
        <v>8100257064</v>
      </c>
      <c r="BK2445" s="92">
        <v>877025828</v>
      </c>
      <c r="BL2445" s="92">
        <v>0</v>
      </c>
      <c r="BM2445" s="92">
        <v>73741361</v>
      </c>
      <c r="BN2445" s="92">
        <v>1058983932</v>
      </c>
      <c r="BO2445" s="92">
        <v>24479235</v>
      </c>
      <c r="BP2445" s="92">
        <v>0</v>
      </c>
      <c r="BQ2445" s="92">
        <v>77887564</v>
      </c>
      <c r="BR2445" s="92">
        <v>73599887</v>
      </c>
      <c r="BS2445" s="92">
        <v>0</v>
      </c>
      <c r="BT2445" s="92">
        <v>1919810125</v>
      </c>
      <c r="BU2445" s="92">
        <v>30482731679</v>
      </c>
      <c r="BV2445" s="92">
        <v>17652942861</v>
      </c>
      <c r="BW2445" s="92">
        <v>0</v>
      </c>
      <c r="BX2445" s="92">
        <v>557919660</v>
      </c>
      <c r="BY2445" s="92">
        <v>16060528</v>
      </c>
      <c r="BZ2445" s="92">
        <v>226589179</v>
      </c>
      <c r="CA2445" s="92">
        <v>35069163</v>
      </c>
      <c r="CB2445" s="92">
        <v>135515432</v>
      </c>
      <c r="CC2445" s="92">
        <v>12656393180</v>
      </c>
      <c r="CD2445" s="92">
        <v>0</v>
      </c>
      <c r="CE2445" s="92">
        <v>0</v>
      </c>
    </row>
    <row r="2446" spans="1:83">
      <c r="A2446" s="91" t="s">
        <v>602</v>
      </c>
      <c r="B2446" s="91" t="s">
        <v>271</v>
      </c>
      <c r="C2446" s="91" t="s">
        <v>103</v>
      </c>
      <c r="D2446" s="91" t="s">
        <v>102</v>
      </c>
      <c r="E2446" s="92">
        <v>4595</v>
      </c>
      <c r="F2446" s="92">
        <v>20986673633</v>
      </c>
      <c r="G2446" s="92">
        <v>313425207</v>
      </c>
      <c r="H2446" s="92">
        <v>325562264</v>
      </c>
      <c r="I2446" s="92">
        <v>540222974</v>
      </c>
      <c r="J2446" s="92">
        <v>187850507</v>
      </c>
      <c r="K2446" s="92">
        <v>0</v>
      </c>
      <c r="L2446" s="92">
        <v>0</v>
      </c>
      <c r="M2446" s="92">
        <v>156228825</v>
      </c>
      <c r="N2446" s="92">
        <v>22287154</v>
      </c>
      <c r="O2446" s="92">
        <v>19196489</v>
      </c>
      <c r="P2446" s="92">
        <v>2205796</v>
      </c>
      <c r="Q2446" s="92">
        <v>220939368</v>
      </c>
      <c r="R2446" s="92">
        <v>311804305</v>
      </c>
      <c r="S2446" s="92">
        <v>22020909176</v>
      </c>
      <c r="T2446" s="92">
        <v>1130187783</v>
      </c>
      <c r="U2446" s="92">
        <v>240897262</v>
      </c>
      <c r="V2446" s="92">
        <v>1371085045</v>
      </c>
      <c r="W2446" s="92">
        <v>412021987</v>
      </c>
      <c r="X2446" s="92">
        <v>412021987</v>
      </c>
      <c r="Y2446" s="92">
        <v>1503300434</v>
      </c>
      <c r="Z2446" s="92">
        <v>439104420</v>
      </c>
      <c r="AA2446" s="92">
        <v>176638558</v>
      </c>
      <c r="AB2446" s="92">
        <v>2119043412</v>
      </c>
      <c r="AC2446" s="92">
        <v>273022072</v>
      </c>
      <c r="AD2446" s="92">
        <v>28798521</v>
      </c>
      <c r="AE2446" s="92">
        <v>54652214</v>
      </c>
      <c r="AF2446" s="92">
        <v>395868687</v>
      </c>
      <c r="AG2446" s="92">
        <v>0</v>
      </c>
      <c r="AH2446" s="92">
        <v>34283615</v>
      </c>
      <c r="AI2446" s="92">
        <v>58646815</v>
      </c>
      <c r="AJ2446" s="92">
        <v>659411064</v>
      </c>
      <c r="AK2446" s="92">
        <v>844351104</v>
      </c>
      <c r="AL2446" s="92">
        <v>69851592</v>
      </c>
      <c r="AM2446" s="92">
        <v>914202696</v>
      </c>
      <c r="AN2446" s="92">
        <v>27496673380</v>
      </c>
      <c r="AO2446" s="92">
        <v>857572149</v>
      </c>
      <c r="AP2446" s="92">
        <v>253802504</v>
      </c>
      <c r="AQ2446" s="92">
        <v>67705498</v>
      </c>
      <c r="AR2446" s="92">
        <v>25761895524</v>
      </c>
      <c r="AS2446" s="92">
        <v>29813808</v>
      </c>
      <c r="AT2446" s="92">
        <v>326763804</v>
      </c>
      <c r="AU2446" s="92">
        <v>0</v>
      </c>
      <c r="AV2446" s="92">
        <v>0</v>
      </c>
      <c r="AW2446" s="92">
        <v>151080061</v>
      </c>
      <c r="AX2446" s="92">
        <v>0</v>
      </c>
      <c r="AY2446" s="92">
        <v>316024133</v>
      </c>
      <c r="AZ2446" s="92">
        <v>2692</v>
      </c>
      <c r="BA2446" s="92">
        <v>34947</v>
      </c>
      <c r="BB2446" s="92">
        <v>0</v>
      </c>
      <c r="BC2446" s="92">
        <v>182484103</v>
      </c>
      <c r="BD2446" s="92">
        <v>15647053</v>
      </c>
      <c r="BE2446" s="92">
        <v>240587143</v>
      </c>
      <c r="BF2446" s="92">
        <v>20688992</v>
      </c>
      <c r="BG2446" s="92">
        <v>1070014135</v>
      </c>
      <c r="BH2446" s="92">
        <v>23458688</v>
      </c>
      <c r="BI2446" s="92">
        <v>1283126736</v>
      </c>
      <c r="BJ2446" s="92">
        <v>28779800116</v>
      </c>
      <c r="BK2446" s="92">
        <v>2927945972</v>
      </c>
      <c r="BL2446" s="92">
        <v>0</v>
      </c>
      <c r="BM2446" s="92">
        <v>206495215</v>
      </c>
      <c r="BN2446" s="92">
        <v>3720486038</v>
      </c>
      <c r="BO2446" s="92">
        <v>121253701</v>
      </c>
      <c r="BP2446" s="92">
        <v>0</v>
      </c>
      <c r="BQ2446" s="92">
        <v>295314123</v>
      </c>
      <c r="BR2446" s="92">
        <v>268853597</v>
      </c>
      <c r="BS2446" s="92">
        <v>0</v>
      </c>
      <c r="BT2446" s="92">
        <v>6552215350</v>
      </c>
      <c r="BU2446" s="92">
        <v>111946412811</v>
      </c>
      <c r="BV2446" s="92">
        <v>61165192678</v>
      </c>
      <c r="BW2446" s="92">
        <v>0</v>
      </c>
      <c r="BX2446" s="92">
        <v>1982720903</v>
      </c>
      <c r="BY2446" s="92">
        <v>29916359</v>
      </c>
      <c r="BZ2446" s="92">
        <v>888580902</v>
      </c>
      <c r="CA2446" s="92">
        <v>737045684</v>
      </c>
      <c r="CB2446" s="92">
        <v>544586726</v>
      </c>
      <c r="CC2446" s="92">
        <v>51483356200</v>
      </c>
      <c r="CD2446" s="92">
        <v>0</v>
      </c>
      <c r="CE2446" s="92">
        <v>0</v>
      </c>
    </row>
    <row r="2447" spans="1:83">
      <c r="A2447" s="91" t="s">
        <v>602</v>
      </c>
      <c r="B2447" s="91" t="s">
        <v>271</v>
      </c>
      <c r="C2447" s="91" t="s">
        <v>97</v>
      </c>
      <c r="D2447" s="91" t="s">
        <v>96</v>
      </c>
      <c r="E2447" s="92">
        <v>131</v>
      </c>
      <c r="F2447" s="92">
        <v>461826492</v>
      </c>
      <c r="G2447" s="92">
        <v>8320425</v>
      </c>
      <c r="H2447" s="92">
        <v>6753591</v>
      </c>
      <c r="I2447" s="92">
        <v>39258571</v>
      </c>
      <c r="J2447" s="92">
        <v>23996687</v>
      </c>
      <c r="K2447" s="92">
        <v>0</v>
      </c>
      <c r="L2447" s="92">
        <v>0</v>
      </c>
      <c r="M2447" s="92">
        <v>4794114</v>
      </c>
      <c r="N2447" s="92">
        <v>8718350</v>
      </c>
      <c r="O2447" s="92">
        <v>0</v>
      </c>
      <c r="P2447" s="92">
        <v>0</v>
      </c>
      <c r="Q2447" s="92">
        <v>6322436</v>
      </c>
      <c r="R2447" s="92">
        <v>6542409</v>
      </c>
      <c r="S2447" s="92">
        <v>540803385</v>
      </c>
      <c r="T2447" s="92">
        <v>36954348</v>
      </c>
      <c r="U2447" s="92">
        <v>5383541</v>
      </c>
      <c r="V2447" s="92">
        <v>42337889</v>
      </c>
      <c r="W2447" s="92">
        <v>10596098</v>
      </c>
      <c r="X2447" s="92">
        <v>10596098</v>
      </c>
      <c r="Y2447" s="92">
        <v>23877397</v>
      </c>
      <c r="Z2447" s="92">
        <v>8653888</v>
      </c>
      <c r="AA2447" s="92">
        <v>2443200</v>
      </c>
      <c r="AB2447" s="92">
        <v>34974485</v>
      </c>
      <c r="AC2447" s="92">
        <v>3681908</v>
      </c>
      <c r="AD2447" s="92">
        <v>0</v>
      </c>
      <c r="AE2447" s="92">
        <v>3467506</v>
      </c>
      <c r="AF2447" s="92">
        <v>8137262</v>
      </c>
      <c r="AG2447" s="92">
        <v>0</v>
      </c>
      <c r="AH2447" s="92">
        <v>1105264</v>
      </c>
      <c r="AI2447" s="92">
        <v>1494030</v>
      </c>
      <c r="AJ2447" s="92">
        <v>12687382</v>
      </c>
      <c r="AK2447" s="92">
        <v>48049814</v>
      </c>
      <c r="AL2447" s="92">
        <v>5387369</v>
      </c>
      <c r="AM2447" s="92">
        <v>53437183</v>
      </c>
      <c r="AN2447" s="92">
        <v>694836422</v>
      </c>
      <c r="AO2447" s="92">
        <v>19452058</v>
      </c>
      <c r="AP2447" s="92">
        <v>4858307</v>
      </c>
      <c r="AQ2447" s="92">
        <v>1028061</v>
      </c>
      <c r="AR2447" s="92">
        <v>657731830</v>
      </c>
      <c r="AS2447" s="92">
        <v>280517</v>
      </c>
      <c r="AT2447" s="92">
        <v>16036306</v>
      </c>
      <c r="AU2447" s="92">
        <v>0</v>
      </c>
      <c r="AV2447" s="92">
        <v>0</v>
      </c>
      <c r="AW2447" s="92">
        <v>7162692</v>
      </c>
      <c r="AX2447" s="92">
        <v>0</v>
      </c>
      <c r="AY2447" s="92">
        <v>2122965</v>
      </c>
      <c r="AZ2447" s="92">
        <v>0</v>
      </c>
      <c r="BA2447" s="92">
        <v>0</v>
      </c>
      <c r="BB2447" s="92">
        <v>0</v>
      </c>
      <c r="BC2447" s="92">
        <v>8765428</v>
      </c>
      <c r="BD2447" s="92">
        <v>4773755</v>
      </c>
      <c r="BE2447" s="92">
        <v>521326</v>
      </c>
      <c r="BF2447" s="92">
        <v>3720000</v>
      </c>
      <c r="BG2447" s="92">
        <v>39997790</v>
      </c>
      <c r="BH2447" s="92">
        <v>3814000</v>
      </c>
      <c r="BI2447" s="92">
        <v>43382989</v>
      </c>
      <c r="BJ2447" s="92">
        <v>738219411</v>
      </c>
      <c r="BK2447" s="92">
        <v>73056423</v>
      </c>
      <c r="BL2447" s="92">
        <v>0</v>
      </c>
      <c r="BM2447" s="92">
        <v>7158056</v>
      </c>
      <c r="BN2447" s="92">
        <v>90377837</v>
      </c>
      <c r="BO2447" s="92">
        <v>12890944</v>
      </c>
      <c r="BP2447" s="92">
        <v>0</v>
      </c>
      <c r="BQ2447" s="92">
        <v>3873927</v>
      </c>
      <c r="BR2447" s="92">
        <v>4374134</v>
      </c>
      <c r="BS2447" s="92">
        <v>0</v>
      </c>
      <c r="BT2447" s="92">
        <v>178927719</v>
      </c>
      <c r="BU2447" s="92">
        <v>3867997820</v>
      </c>
      <c r="BV2447" s="92">
        <v>1464792756</v>
      </c>
      <c r="BW2447" s="92">
        <v>0</v>
      </c>
      <c r="BX2447" s="92">
        <v>36226772</v>
      </c>
      <c r="BY2447" s="92">
        <v>0</v>
      </c>
      <c r="BZ2447" s="92">
        <v>25000890</v>
      </c>
      <c r="CA2447" s="92">
        <v>42907316</v>
      </c>
      <c r="CB2447" s="92">
        <v>4885322</v>
      </c>
      <c r="CC2447" s="92">
        <v>2314208070</v>
      </c>
      <c r="CD2447" s="92">
        <v>0</v>
      </c>
      <c r="CE2447" s="92">
        <v>0</v>
      </c>
    </row>
    <row r="2448" spans="1:83">
      <c r="A2448" s="91" t="s">
        <v>602</v>
      </c>
      <c r="B2448" s="91" t="s">
        <v>271</v>
      </c>
      <c r="C2448" s="91" t="s">
        <v>115</v>
      </c>
      <c r="D2448" s="91" t="s">
        <v>114</v>
      </c>
      <c r="E2448" s="92">
        <v>8015</v>
      </c>
      <c r="F2448" s="92">
        <v>27166282054</v>
      </c>
      <c r="G2448" s="92">
        <v>584700439</v>
      </c>
      <c r="H2448" s="92">
        <v>328768194</v>
      </c>
      <c r="I2448" s="92">
        <v>344982338</v>
      </c>
      <c r="J2448" s="92">
        <v>157410959</v>
      </c>
      <c r="K2448" s="92">
        <v>0</v>
      </c>
      <c r="L2448" s="92">
        <v>0</v>
      </c>
      <c r="M2448" s="92">
        <v>76048555</v>
      </c>
      <c r="N2448" s="92">
        <v>29613184</v>
      </c>
      <c r="O2448" s="92">
        <v>38499008</v>
      </c>
      <c r="P2448" s="92">
        <v>19005137</v>
      </c>
      <c r="Q2448" s="92">
        <v>406228653</v>
      </c>
      <c r="R2448" s="92">
        <v>322640633</v>
      </c>
      <c r="S2448" s="92">
        <v>28016440582</v>
      </c>
      <c r="T2448" s="92">
        <v>3081158217</v>
      </c>
      <c r="U2448" s="92">
        <v>577700935</v>
      </c>
      <c r="V2448" s="92">
        <v>3658859152</v>
      </c>
      <c r="W2448" s="92">
        <v>1310030480</v>
      </c>
      <c r="X2448" s="92">
        <v>1310030480</v>
      </c>
      <c r="Y2448" s="92">
        <v>2643844368</v>
      </c>
      <c r="Z2448" s="92">
        <v>611754611</v>
      </c>
      <c r="AA2448" s="92">
        <v>276707478</v>
      </c>
      <c r="AB2448" s="92">
        <v>3532306457</v>
      </c>
      <c r="AC2448" s="92">
        <v>280227070</v>
      </c>
      <c r="AD2448" s="92">
        <v>184742091</v>
      </c>
      <c r="AE2448" s="92">
        <v>50201116</v>
      </c>
      <c r="AF2448" s="92">
        <v>829640546</v>
      </c>
      <c r="AG2448" s="92">
        <v>0</v>
      </c>
      <c r="AH2448" s="92">
        <v>31156747</v>
      </c>
      <c r="AI2448" s="92">
        <v>24491977</v>
      </c>
      <c r="AJ2448" s="92">
        <v>1289162099</v>
      </c>
      <c r="AK2448" s="92">
        <v>1103050098</v>
      </c>
      <c r="AL2448" s="92">
        <v>76605644</v>
      </c>
      <c r="AM2448" s="92">
        <v>1179655742</v>
      </c>
      <c r="AN2448" s="92">
        <v>38986454512</v>
      </c>
      <c r="AO2448" s="92">
        <v>1130304512</v>
      </c>
      <c r="AP2448" s="92">
        <v>291196700</v>
      </c>
      <c r="AQ2448" s="92">
        <v>122041992</v>
      </c>
      <c r="AR2448" s="92">
        <v>36156088098</v>
      </c>
      <c r="AS2448" s="92">
        <v>36163098</v>
      </c>
      <c r="AT2448" s="92">
        <v>510336219</v>
      </c>
      <c r="AU2448" s="92">
        <v>0</v>
      </c>
      <c r="AV2448" s="92">
        <v>0</v>
      </c>
      <c r="AW2448" s="92">
        <v>207059534</v>
      </c>
      <c r="AX2448" s="92">
        <v>0</v>
      </c>
      <c r="AY2448" s="92">
        <v>288731466</v>
      </c>
      <c r="AZ2448" s="92">
        <v>46404</v>
      </c>
      <c r="BA2448" s="92">
        <v>731676</v>
      </c>
      <c r="BB2448" s="92">
        <v>0</v>
      </c>
      <c r="BC2448" s="92">
        <v>200616698</v>
      </c>
      <c r="BD2448" s="92">
        <v>36558275</v>
      </c>
      <c r="BE2448" s="92">
        <v>73264894</v>
      </c>
      <c r="BF2448" s="92">
        <v>40173667</v>
      </c>
      <c r="BG2448" s="92">
        <v>1127782905</v>
      </c>
      <c r="BH2448" s="92">
        <v>31307685</v>
      </c>
      <c r="BI2448" s="92">
        <v>1393681931</v>
      </c>
      <c r="BJ2448" s="92">
        <v>40380136443</v>
      </c>
      <c r="BK2448" s="92">
        <v>3185716930</v>
      </c>
      <c r="BL2448" s="92">
        <v>0</v>
      </c>
      <c r="BM2448" s="92">
        <v>214765917</v>
      </c>
      <c r="BN2448" s="92">
        <v>5217345683</v>
      </c>
      <c r="BO2448" s="92">
        <v>96573008</v>
      </c>
      <c r="BP2448" s="92">
        <v>0</v>
      </c>
      <c r="BQ2448" s="92">
        <v>609095474</v>
      </c>
      <c r="BR2448" s="92">
        <v>509314485</v>
      </c>
      <c r="BS2448" s="92">
        <v>0</v>
      </c>
      <c r="BT2448" s="92">
        <v>7817619203</v>
      </c>
      <c r="BU2448" s="92">
        <v>114652767691</v>
      </c>
      <c r="BV2448" s="92">
        <v>77452816208</v>
      </c>
      <c r="BW2448" s="92">
        <v>0</v>
      </c>
      <c r="BX2448" s="92">
        <v>2345797692</v>
      </c>
      <c r="BY2448" s="92">
        <v>54519290</v>
      </c>
      <c r="BZ2448" s="92">
        <v>1226058528</v>
      </c>
      <c r="CA2448" s="92">
        <v>1795161015</v>
      </c>
      <c r="CB2448" s="92">
        <v>687332491</v>
      </c>
      <c r="CC2448" s="92">
        <v>42602784990</v>
      </c>
      <c r="CD2448" s="92">
        <v>0</v>
      </c>
      <c r="CE2448" s="92">
        <v>0</v>
      </c>
    </row>
    <row r="2449" spans="1:83">
      <c r="A2449" s="91" t="s">
        <v>602</v>
      </c>
      <c r="B2449" s="91" t="s">
        <v>271</v>
      </c>
      <c r="C2449" s="91" t="s">
        <v>67</v>
      </c>
      <c r="D2449" s="91" t="s">
        <v>66</v>
      </c>
      <c r="E2449" s="92">
        <v>1503</v>
      </c>
      <c r="F2449" s="92">
        <v>6540819339</v>
      </c>
      <c r="G2449" s="92">
        <v>60959499</v>
      </c>
      <c r="H2449" s="92">
        <v>41497374</v>
      </c>
      <c r="I2449" s="92">
        <v>64881200</v>
      </c>
      <c r="J2449" s="92">
        <v>18794141</v>
      </c>
      <c r="K2449" s="92">
        <v>0</v>
      </c>
      <c r="L2449" s="92">
        <v>0</v>
      </c>
      <c r="M2449" s="92">
        <v>47260736</v>
      </c>
      <c r="N2449" s="92">
        <v>5402332</v>
      </c>
      <c r="O2449" s="92">
        <v>516157</v>
      </c>
      <c r="P2449" s="92">
        <v>0</v>
      </c>
      <c r="Q2449" s="92">
        <v>44586923</v>
      </c>
      <c r="R2449" s="92">
        <v>41396130</v>
      </c>
      <c r="S2449" s="92">
        <v>6694147725</v>
      </c>
      <c r="T2449" s="92">
        <v>559721811</v>
      </c>
      <c r="U2449" s="92">
        <v>108698936</v>
      </c>
      <c r="V2449" s="92">
        <v>668420747</v>
      </c>
      <c r="W2449" s="92">
        <v>146175516</v>
      </c>
      <c r="X2449" s="92">
        <v>146175516</v>
      </c>
      <c r="Y2449" s="92">
        <v>467813662</v>
      </c>
      <c r="Z2449" s="92">
        <v>113072511</v>
      </c>
      <c r="AA2449" s="92">
        <v>42638235</v>
      </c>
      <c r="AB2449" s="92">
        <v>623524408</v>
      </c>
      <c r="AC2449" s="92">
        <v>76660861</v>
      </c>
      <c r="AD2449" s="92">
        <v>10841673</v>
      </c>
      <c r="AE2449" s="92">
        <v>5926524</v>
      </c>
      <c r="AF2449" s="92">
        <v>110211746</v>
      </c>
      <c r="AG2449" s="92">
        <v>0</v>
      </c>
      <c r="AH2449" s="92">
        <v>3762639</v>
      </c>
      <c r="AI2449" s="92">
        <v>24465247</v>
      </c>
      <c r="AJ2449" s="92">
        <v>175412918</v>
      </c>
      <c r="AK2449" s="92">
        <v>204592766</v>
      </c>
      <c r="AL2449" s="92">
        <v>14702915</v>
      </c>
      <c r="AM2449" s="92">
        <v>219295681</v>
      </c>
      <c r="AN2449" s="92">
        <v>8526976995</v>
      </c>
      <c r="AO2449" s="92">
        <v>266340450</v>
      </c>
      <c r="AP2449" s="92">
        <v>73916865</v>
      </c>
      <c r="AQ2449" s="92">
        <v>17648071</v>
      </c>
      <c r="AR2449" s="92">
        <v>7969789977</v>
      </c>
      <c r="AS2449" s="92">
        <v>17353860</v>
      </c>
      <c r="AT2449" s="92">
        <v>141441295</v>
      </c>
      <c r="AU2449" s="92">
        <v>0</v>
      </c>
      <c r="AV2449" s="92">
        <v>0</v>
      </c>
      <c r="AW2449" s="92">
        <v>69170973</v>
      </c>
      <c r="AX2449" s="92">
        <v>0</v>
      </c>
      <c r="AY2449" s="92">
        <v>66357795</v>
      </c>
      <c r="AZ2449" s="92">
        <v>0</v>
      </c>
      <c r="BA2449" s="92">
        <v>0</v>
      </c>
      <c r="BB2449" s="92">
        <v>0</v>
      </c>
      <c r="BC2449" s="92">
        <v>40553591</v>
      </c>
      <c r="BD2449" s="92">
        <v>2249204</v>
      </c>
      <c r="BE2449" s="92">
        <v>16519723</v>
      </c>
      <c r="BF2449" s="92">
        <v>2319473</v>
      </c>
      <c r="BG2449" s="92">
        <v>294239624</v>
      </c>
      <c r="BH2449" s="92">
        <v>4500000</v>
      </c>
      <c r="BI2449" s="92">
        <v>355965914</v>
      </c>
      <c r="BJ2449" s="92">
        <v>8882942909</v>
      </c>
      <c r="BK2449" s="92">
        <v>839429317</v>
      </c>
      <c r="BL2449" s="92">
        <v>0</v>
      </c>
      <c r="BM2449" s="92">
        <v>55532483</v>
      </c>
      <c r="BN2449" s="92">
        <v>1151521767</v>
      </c>
      <c r="BO2449" s="92">
        <v>46928595</v>
      </c>
      <c r="BP2449" s="92">
        <v>0</v>
      </c>
      <c r="BQ2449" s="92">
        <v>108399052</v>
      </c>
      <c r="BR2449" s="92">
        <v>87234910</v>
      </c>
      <c r="BS2449" s="92">
        <v>0</v>
      </c>
      <c r="BT2449" s="92">
        <v>1942400884</v>
      </c>
      <c r="BU2449" s="92">
        <v>29045347368</v>
      </c>
      <c r="BV2449" s="92">
        <v>15433959574</v>
      </c>
      <c r="BW2449" s="92">
        <v>0</v>
      </c>
      <c r="BX2449" s="92">
        <v>489951040</v>
      </c>
      <c r="BY2449" s="92">
        <v>25842118</v>
      </c>
      <c r="BZ2449" s="92">
        <v>232870802</v>
      </c>
      <c r="CA2449" s="92">
        <v>219277465</v>
      </c>
      <c r="CB2449" s="92">
        <v>301208421</v>
      </c>
      <c r="CC2449" s="92">
        <v>11047056310</v>
      </c>
      <c r="CD2449" s="92">
        <v>0</v>
      </c>
      <c r="CE2449" s="92">
        <v>0</v>
      </c>
    </row>
    <row r="2450" spans="1:83">
      <c r="A2450" s="91" t="s">
        <v>602</v>
      </c>
      <c r="B2450" s="91" t="s">
        <v>271</v>
      </c>
      <c r="C2450" s="91" t="s">
        <v>119</v>
      </c>
      <c r="D2450" s="91" t="s">
        <v>118</v>
      </c>
      <c r="E2450" s="92">
        <v>873</v>
      </c>
      <c r="F2450" s="92">
        <v>3176940534</v>
      </c>
      <c r="G2450" s="92">
        <v>50304736</v>
      </c>
      <c r="H2450" s="92">
        <v>13121770</v>
      </c>
      <c r="I2450" s="92">
        <v>40527526</v>
      </c>
      <c r="J2450" s="92">
        <v>8196003</v>
      </c>
      <c r="K2450" s="92">
        <v>0</v>
      </c>
      <c r="L2450" s="92">
        <v>0</v>
      </c>
      <c r="M2450" s="92">
        <v>6438882</v>
      </c>
      <c r="N2450" s="92">
        <v>5369102</v>
      </c>
      <c r="O2450" s="92">
        <v>9293575</v>
      </c>
      <c r="P2450" s="92">
        <v>12929472</v>
      </c>
      <c r="Q2450" s="92">
        <v>32792366</v>
      </c>
      <c r="R2450" s="92">
        <v>13118692</v>
      </c>
      <c r="S2450" s="92">
        <v>3277210542</v>
      </c>
      <c r="T2450" s="92">
        <v>335174963</v>
      </c>
      <c r="U2450" s="92">
        <v>62382578</v>
      </c>
      <c r="V2450" s="92">
        <v>397557541</v>
      </c>
      <c r="W2450" s="92">
        <v>166539579</v>
      </c>
      <c r="X2450" s="92">
        <v>166539579</v>
      </c>
      <c r="Y2450" s="92">
        <v>207453954</v>
      </c>
      <c r="Z2450" s="92">
        <v>43812551</v>
      </c>
      <c r="AA2450" s="92">
        <v>39342759</v>
      </c>
      <c r="AB2450" s="92">
        <v>290609264</v>
      </c>
      <c r="AC2450" s="92">
        <v>28958082</v>
      </c>
      <c r="AD2450" s="92">
        <v>7994163</v>
      </c>
      <c r="AE2450" s="92">
        <v>2691587</v>
      </c>
      <c r="AF2450" s="92">
        <v>74298676</v>
      </c>
      <c r="AG2450" s="92">
        <v>0</v>
      </c>
      <c r="AH2450" s="92">
        <v>1773400</v>
      </c>
      <c r="AI2450" s="92">
        <v>2963375</v>
      </c>
      <c r="AJ2450" s="92">
        <v>109205733</v>
      </c>
      <c r="AK2450" s="92">
        <v>131511343</v>
      </c>
      <c r="AL2450" s="92">
        <v>9757962</v>
      </c>
      <c r="AM2450" s="92">
        <v>141269305</v>
      </c>
      <c r="AN2450" s="92">
        <v>4382391964</v>
      </c>
      <c r="AO2450" s="92">
        <v>133658621</v>
      </c>
      <c r="AP2450" s="92">
        <v>32070669</v>
      </c>
      <c r="AQ2450" s="92">
        <v>9832611</v>
      </c>
      <c r="AR2450" s="92">
        <v>4066773717</v>
      </c>
      <c r="AS2450" s="92">
        <v>2447436</v>
      </c>
      <c r="AT2450" s="92">
        <v>53823717</v>
      </c>
      <c r="AU2450" s="92">
        <v>0</v>
      </c>
      <c r="AV2450" s="92">
        <v>0</v>
      </c>
      <c r="AW2450" s="92">
        <v>6836476</v>
      </c>
      <c r="AX2450" s="92">
        <v>0</v>
      </c>
      <c r="AY2450" s="92">
        <v>19590762</v>
      </c>
      <c r="AZ2450" s="92">
        <v>0</v>
      </c>
      <c r="BA2450" s="92">
        <v>127177</v>
      </c>
      <c r="BB2450" s="92">
        <v>0</v>
      </c>
      <c r="BC2450" s="92">
        <v>12705458</v>
      </c>
      <c r="BD2450" s="92">
        <v>540000</v>
      </c>
      <c r="BE2450" s="92">
        <v>173363</v>
      </c>
      <c r="BF2450" s="92">
        <v>122700</v>
      </c>
      <c r="BG2450" s="92">
        <v>69268422</v>
      </c>
      <c r="BH2450" s="92">
        <v>0</v>
      </c>
      <c r="BI2450" s="92">
        <v>96367089</v>
      </c>
      <c r="BJ2450" s="92">
        <v>4478759053</v>
      </c>
      <c r="BK2450" s="92">
        <v>352551127</v>
      </c>
      <c r="BL2450" s="92">
        <v>0</v>
      </c>
      <c r="BM2450" s="92">
        <v>13018630</v>
      </c>
      <c r="BN2450" s="92">
        <v>587445049</v>
      </c>
      <c r="BO2450" s="92">
        <v>6302692</v>
      </c>
      <c r="BP2450" s="92">
        <v>0</v>
      </c>
      <c r="BQ2450" s="92">
        <v>65050429</v>
      </c>
      <c r="BR2450" s="92">
        <v>55762515</v>
      </c>
      <c r="BS2450" s="92">
        <v>0</v>
      </c>
      <c r="BT2450" s="92">
        <v>864674242</v>
      </c>
      <c r="BU2450" s="92">
        <v>10598885581</v>
      </c>
      <c r="BV2450" s="92">
        <v>8313858416</v>
      </c>
      <c r="BW2450" s="92">
        <v>0</v>
      </c>
      <c r="BX2450" s="92">
        <v>244940328</v>
      </c>
      <c r="BY2450" s="92">
        <v>8632962</v>
      </c>
      <c r="BZ2450" s="92">
        <v>139094444</v>
      </c>
      <c r="CA2450" s="92">
        <v>75492170</v>
      </c>
      <c r="CB2450" s="92">
        <v>43176068</v>
      </c>
      <c r="CC2450" s="92">
        <v>3183242070</v>
      </c>
      <c r="CD2450" s="92">
        <v>0</v>
      </c>
      <c r="CE2450" s="92">
        <v>0</v>
      </c>
    </row>
    <row r="2451" spans="1:83">
      <c r="A2451" s="91" t="s">
        <v>602</v>
      </c>
      <c r="B2451" s="91" t="s">
        <v>271</v>
      </c>
      <c r="C2451" s="91" t="s">
        <v>148</v>
      </c>
      <c r="D2451" s="91" t="s">
        <v>147</v>
      </c>
      <c r="E2451" s="92">
        <v>775</v>
      </c>
      <c r="F2451" s="92">
        <v>2722410926</v>
      </c>
      <c r="G2451" s="92">
        <v>31570739</v>
      </c>
      <c r="H2451" s="92">
        <v>11853595</v>
      </c>
      <c r="I2451" s="92">
        <v>33939142</v>
      </c>
      <c r="J2451" s="92">
        <v>13862427</v>
      </c>
      <c r="K2451" s="92">
        <v>0</v>
      </c>
      <c r="L2451" s="92">
        <v>0</v>
      </c>
      <c r="M2451" s="92">
        <v>3123720</v>
      </c>
      <c r="N2451" s="92">
        <v>4039681</v>
      </c>
      <c r="O2451" s="92">
        <v>6455725</v>
      </c>
      <c r="P2451" s="92">
        <v>12051982</v>
      </c>
      <c r="Q2451" s="92">
        <v>23005817</v>
      </c>
      <c r="R2451" s="92">
        <v>11730155</v>
      </c>
      <c r="S2451" s="92">
        <v>2804571965</v>
      </c>
      <c r="T2451" s="92">
        <v>346502662</v>
      </c>
      <c r="U2451" s="92">
        <v>53878364</v>
      </c>
      <c r="V2451" s="92">
        <v>400381026</v>
      </c>
      <c r="W2451" s="92">
        <v>101799208</v>
      </c>
      <c r="X2451" s="92">
        <v>101799208</v>
      </c>
      <c r="Y2451" s="92">
        <v>273483002</v>
      </c>
      <c r="Z2451" s="92">
        <v>44907366</v>
      </c>
      <c r="AA2451" s="92">
        <v>17885932</v>
      </c>
      <c r="AB2451" s="92">
        <v>336276300</v>
      </c>
      <c r="AC2451" s="92">
        <v>26487882</v>
      </c>
      <c r="AD2451" s="92">
        <v>8831421</v>
      </c>
      <c r="AE2451" s="92">
        <v>3189619</v>
      </c>
      <c r="AF2451" s="92">
        <v>69304143</v>
      </c>
      <c r="AG2451" s="92">
        <v>0</v>
      </c>
      <c r="AH2451" s="92">
        <v>1989562</v>
      </c>
      <c r="AI2451" s="92">
        <v>1362262</v>
      </c>
      <c r="AJ2451" s="92">
        <v>104461241</v>
      </c>
      <c r="AK2451" s="92">
        <v>58600000</v>
      </c>
      <c r="AL2451" s="92">
        <v>4735731</v>
      </c>
      <c r="AM2451" s="92">
        <v>63335731</v>
      </c>
      <c r="AN2451" s="92">
        <v>3810825471</v>
      </c>
      <c r="AO2451" s="92">
        <v>111896043</v>
      </c>
      <c r="AP2451" s="92">
        <v>25809060</v>
      </c>
      <c r="AQ2451" s="92">
        <v>8632218</v>
      </c>
      <c r="AR2451" s="92">
        <v>3540275878</v>
      </c>
      <c r="AS2451" s="92">
        <v>2486985</v>
      </c>
      <c r="AT2451" s="92">
        <v>51343116</v>
      </c>
      <c r="AU2451" s="92">
        <v>0</v>
      </c>
      <c r="AV2451" s="92">
        <v>0</v>
      </c>
      <c r="AW2451" s="92">
        <v>7790223</v>
      </c>
      <c r="AX2451" s="92">
        <v>0</v>
      </c>
      <c r="AY2451" s="92">
        <v>23032570</v>
      </c>
      <c r="AZ2451" s="92">
        <v>0</v>
      </c>
      <c r="BA2451" s="92">
        <v>0</v>
      </c>
      <c r="BB2451" s="92">
        <v>0</v>
      </c>
      <c r="BC2451" s="92">
        <v>14673318</v>
      </c>
      <c r="BD2451" s="92">
        <v>5565018</v>
      </c>
      <c r="BE2451" s="92">
        <v>572724</v>
      </c>
      <c r="BF2451" s="92">
        <v>11617275</v>
      </c>
      <c r="BG2451" s="92">
        <v>90242341</v>
      </c>
      <c r="BH2451" s="92">
        <v>0</v>
      </c>
      <c r="BI2451" s="92">
        <v>117081229</v>
      </c>
      <c r="BJ2451" s="92">
        <v>3927906700</v>
      </c>
      <c r="BK2451" s="92">
        <v>283314947</v>
      </c>
      <c r="BL2451" s="92">
        <v>0</v>
      </c>
      <c r="BM2451" s="92">
        <v>17811947</v>
      </c>
      <c r="BN2451" s="92">
        <v>511376582</v>
      </c>
      <c r="BO2451" s="92">
        <v>7692715</v>
      </c>
      <c r="BP2451" s="92">
        <v>0</v>
      </c>
      <c r="BQ2451" s="92">
        <v>57207133</v>
      </c>
      <c r="BR2451" s="92">
        <v>60534032</v>
      </c>
      <c r="BS2451" s="92">
        <v>0</v>
      </c>
      <c r="BT2451" s="92">
        <v>725746306</v>
      </c>
      <c r="BU2451" s="92">
        <v>10388312453</v>
      </c>
      <c r="BV2451" s="92">
        <v>7213701006</v>
      </c>
      <c r="BW2451" s="92">
        <v>0</v>
      </c>
      <c r="BX2451" s="92">
        <v>213972730</v>
      </c>
      <c r="BY2451" s="92">
        <v>43235435</v>
      </c>
      <c r="BZ2451" s="92">
        <v>122801164</v>
      </c>
      <c r="CA2451" s="92">
        <v>167432733</v>
      </c>
      <c r="CB2451" s="92">
        <v>44916084</v>
      </c>
      <c r="CC2451" s="92">
        <v>3371300270</v>
      </c>
      <c r="CD2451" s="92">
        <v>0</v>
      </c>
      <c r="CE2451" s="92">
        <v>0</v>
      </c>
    </row>
    <row r="2452" spans="1:83">
      <c r="A2452" s="91" t="s">
        <v>602</v>
      </c>
      <c r="B2452" s="91" t="s">
        <v>271</v>
      </c>
      <c r="C2452" s="91" t="s">
        <v>150</v>
      </c>
      <c r="D2452" s="91" t="s">
        <v>149</v>
      </c>
      <c r="E2452" s="92">
        <v>571</v>
      </c>
      <c r="F2452" s="92">
        <v>1849700374</v>
      </c>
      <c r="G2452" s="92">
        <v>22100671</v>
      </c>
      <c r="H2452" s="92">
        <v>22841569</v>
      </c>
      <c r="I2452" s="92">
        <v>51364655</v>
      </c>
      <c r="J2452" s="92">
        <v>20652202</v>
      </c>
      <c r="K2452" s="92">
        <v>0</v>
      </c>
      <c r="L2452" s="92">
        <v>0</v>
      </c>
      <c r="M2452" s="92">
        <v>4446138</v>
      </c>
      <c r="N2452" s="92">
        <v>2098258</v>
      </c>
      <c r="O2452" s="92">
        <v>0</v>
      </c>
      <c r="P2452" s="92">
        <v>0</v>
      </c>
      <c r="Q2452" s="92">
        <v>14608040</v>
      </c>
      <c r="R2452" s="92">
        <v>22840004</v>
      </c>
      <c r="S2452" s="92">
        <v>1935755823</v>
      </c>
      <c r="T2452" s="92">
        <v>240390331</v>
      </c>
      <c r="U2452" s="92">
        <v>52278701</v>
      </c>
      <c r="V2452" s="92">
        <v>292669032</v>
      </c>
      <c r="W2452" s="92">
        <v>94332322</v>
      </c>
      <c r="X2452" s="92">
        <v>94332322</v>
      </c>
      <c r="Y2452" s="92">
        <v>198100871</v>
      </c>
      <c r="Z2452" s="92">
        <v>38477593</v>
      </c>
      <c r="AA2452" s="92">
        <v>12900661</v>
      </c>
      <c r="AB2452" s="92">
        <v>249479125</v>
      </c>
      <c r="AC2452" s="92">
        <v>18850187</v>
      </c>
      <c r="AD2452" s="92">
        <v>13971309</v>
      </c>
      <c r="AE2452" s="92">
        <v>4520639</v>
      </c>
      <c r="AF2452" s="92">
        <v>32044137</v>
      </c>
      <c r="AG2452" s="92">
        <v>0</v>
      </c>
      <c r="AH2452" s="92">
        <v>3353620</v>
      </c>
      <c r="AI2452" s="92">
        <v>4220912</v>
      </c>
      <c r="AJ2452" s="92">
        <v>61811740</v>
      </c>
      <c r="AK2452" s="92">
        <v>172097545</v>
      </c>
      <c r="AL2452" s="92">
        <v>17651332</v>
      </c>
      <c r="AM2452" s="92">
        <v>189748877</v>
      </c>
      <c r="AN2452" s="92">
        <v>2823796919</v>
      </c>
      <c r="AO2452" s="92">
        <v>78618771</v>
      </c>
      <c r="AP2452" s="92">
        <v>21456190</v>
      </c>
      <c r="AQ2452" s="92">
        <v>8620411</v>
      </c>
      <c r="AR2452" s="92">
        <v>2642233345</v>
      </c>
      <c r="AS2452" s="92">
        <v>2177694</v>
      </c>
      <c r="AT2452" s="92">
        <v>34765121</v>
      </c>
      <c r="AU2452" s="92">
        <v>0</v>
      </c>
      <c r="AV2452" s="92">
        <v>0</v>
      </c>
      <c r="AW2452" s="92">
        <v>10770165</v>
      </c>
      <c r="AX2452" s="92">
        <v>0</v>
      </c>
      <c r="AY2452" s="92">
        <v>153799</v>
      </c>
      <c r="AZ2452" s="92">
        <v>0</v>
      </c>
      <c r="BA2452" s="92">
        <v>0</v>
      </c>
      <c r="BB2452" s="92">
        <v>0</v>
      </c>
      <c r="BC2452" s="92">
        <v>12665070</v>
      </c>
      <c r="BD2452" s="92">
        <v>0</v>
      </c>
      <c r="BE2452" s="92">
        <v>0</v>
      </c>
      <c r="BF2452" s="92">
        <v>759981</v>
      </c>
      <c r="BG2452" s="92">
        <v>42454931</v>
      </c>
      <c r="BH2452" s="92">
        <v>0</v>
      </c>
      <c r="BI2452" s="92">
        <v>61291830</v>
      </c>
      <c r="BJ2452" s="92">
        <v>2885088749</v>
      </c>
      <c r="BK2452" s="92">
        <v>228071149</v>
      </c>
      <c r="BL2452" s="92">
        <v>0</v>
      </c>
      <c r="BM2452" s="92">
        <v>8256191</v>
      </c>
      <c r="BN2452" s="92">
        <v>381352617</v>
      </c>
      <c r="BO2452" s="92">
        <v>4565602</v>
      </c>
      <c r="BP2452" s="92">
        <v>0</v>
      </c>
      <c r="BQ2452" s="92">
        <v>53114152</v>
      </c>
      <c r="BR2452" s="92">
        <v>51229199</v>
      </c>
      <c r="BS2452" s="92">
        <v>0</v>
      </c>
      <c r="BT2452" s="92">
        <v>534291316</v>
      </c>
      <c r="BU2452" s="92">
        <v>8997890593</v>
      </c>
      <c r="BV2452" s="92">
        <v>7353002935</v>
      </c>
      <c r="BW2452" s="92">
        <v>0</v>
      </c>
      <c r="BX2452" s="92">
        <v>188013973</v>
      </c>
      <c r="BY2452" s="92">
        <v>20648030</v>
      </c>
      <c r="BZ2452" s="92">
        <v>116405590</v>
      </c>
      <c r="CA2452" s="92">
        <v>94347893</v>
      </c>
      <c r="CB2452" s="92">
        <v>38000528</v>
      </c>
      <c r="CC2452" s="92">
        <v>2585273630</v>
      </c>
      <c r="CD2452" s="92">
        <v>0</v>
      </c>
      <c r="CE2452" s="92">
        <v>0</v>
      </c>
    </row>
    <row r="2453" spans="1:83">
      <c r="A2453" s="91" t="s">
        <v>602</v>
      </c>
      <c r="B2453" s="91" t="s">
        <v>282</v>
      </c>
      <c r="C2453" s="91" t="s">
        <v>31</v>
      </c>
      <c r="D2453" s="91" t="s">
        <v>30</v>
      </c>
      <c r="E2453" s="92">
        <v>3512</v>
      </c>
      <c r="F2453" s="92">
        <v>15632043217</v>
      </c>
      <c r="G2453" s="92">
        <v>211507778</v>
      </c>
      <c r="H2453" s="92">
        <v>175268985</v>
      </c>
      <c r="I2453" s="92">
        <v>237591250</v>
      </c>
      <c r="J2453" s="92">
        <v>73450205</v>
      </c>
      <c r="K2453" s="92">
        <v>0</v>
      </c>
      <c r="L2453" s="92">
        <v>0</v>
      </c>
      <c r="M2453" s="92">
        <v>44939141</v>
      </c>
      <c r="N2453" s="92">
        <v>28713446</v>
      </c>
      <c r="O2453" s="92">
        <v>8425396</v>
      </c>
      <c r="P2453" s="92">
        <v>0</v>
      </c>
      <c r="Q2453" s="92">
        <v>133290479</v>
      </c>
      <c r="R2453" s="92">
        <v>174841423</v>
      </c>
      <c r="S2453" s="92">
        <v>16103807516</v>
      </c>
      <c r="T2453" s="92">
        <v>1234952128</v>
      </c>
      <c r="U2453" s="92">
        <v>226041940</v>
      </c>
      <c r="V2453" s="92">
        <v>1460994068</v>
      </c>
      <c r="W2453" s="92">
        <v>240373085</v>
      </c>
      <c r="X2453" s="92">
        <v>240373085</v>
      </c>
      <c r="Y2453" s="92">
        <v>1498943415</v>
      </c>
      <c r="Z2453" s="92">
        <v>398251105</v>
      </c>
      <c r="AA2453" s="92">
        <v>127807182</v>
      </c>
      <c r="AB2453" s="92">
        <v>2025001702</v>
      </c>
      <c r="AC2453" s="92">
        <v>147124656</v>
      </c>
      <c r="AD2453" s="92">
        <v>73962132</v>
      </c>
      <c r="AE2453" s="92">
        <v>47570185</v>
      </c>
      <c r="AF2453" s="92">
        <v>258152739</v>
      </c>
      <c r="AG2453" s="92">
        <v>0</v>
      </c>
      <c r="AH2453" s="92">
        <v>28502798</v>
      </c>
      <c r="AI2453" s="92">
        <v>26000971</v>
      </c>
      <c r="AJ2453" s="92">
        <v>472305943</v>
      </c>
      <c r="AK2453" s="92">
        <v>410615598</v>
      </c>
      <c r="AL2453" s="92">
        <v>25452712</v>
      </c>
      <c r="AM2453" s="92">
        <v>436068310</v>
      </c>
      <c r="AN2453" s="92">
        <v>20738550624</v>
      </c>
      <c r="AO2453" s="92">
        <v>631439159</v>
      </c>
      <c r="AP2453" s="92">
        <v>224369926</v>
      </c>
      <c r="AQ2453" s="92">
        <v>56110023</v>
      </c>
      <c r="AR2453" s="92">
        <v>19410505953</v>
      </c>
      <c r="AS2453" s="92">
        <v>16903490</v>
      </c>
      <c r="AT2453" s="92">
        <v>321998420</v>
      </c>
      <c r="AU2453" s="92">
        <v>0</v>
      </c>
      <c r="AV2453" s="92">
        <v>0</v>
      </c>
      <c r="AW2453" s="92">
        <v>74164641</v>
      </c>
      <c r="AX2453" s="92">
        <v>0</v>
      </c>
      <c r="AY2453" s="92">
        <v>150489256</v>
      </c>
      <c r="AZ2453" s="92">
        <v>952618</v>
      </c>
      <c r="BA2453" s="92">
        <v>345942</v>
      </c>
      <c r="BB2453" s="92">
        <v>0</v>
      </c>
      <c r="BC2453" s="92">
        <v>102034448</v>
      </c>
      <c r="BD2453" s="92">
        <v>6310986</v>
      </c>
      <c r="BE2453" s="92">
        <v>24897854</v>
      </c>
      <c r="BF2453" s="92">
        <v>21290985</v>
      </c>
      <c r="BG2453" s="92">
        <v>561523836</v>
      </c>
      <c r="BH2453" s="92">
        <v>22337503</v>
      </c>
      <c r="BI2453" s="92">
        <v>719388640</v>
      </c>
      <c r="BJ2453" s="92">
        <v>21457939264</v>
      </c>
      <c r="BK2453" s="92">
        <v>2131997860</v>
      </c>
      <c r="BL2453" s="92">
        <v>0</v>
      </c>
      <c r="BM2453" s="92">
        <v>106299164</v>
      </c>
      <c r="BN2453" s="92">
        <v>2802139127</v>
      </c>
      <c r="BO2453" s="92">
        <v>89445590</v>
      </c>
      <c r="BP2453" s="92">
        <v>0</v>
      </c>
      <c r="BQ2453" s="92">
        <v>218553218</v>
      </c>
      <c r="BR2453" s="92">
        <v>188243742</v>
      </c>
      <c r="BS2453" s="92">
        <v>0</v>
      </c>
      <c r="BT2453" s="92">
        <v>4825850861</v>
      </c>
      <c r="BU2453" s="92">
        <v>62917498437</v>
      </c>
      <c r="BV2453" s="92">
        <v>32920191532</v>
      </c>
      <c r="BW2453" s="92">
        <v>0</v>
      </c>
      <c r="BX2453" s="92">
        <v>1048628940</v>
      </c>
      <c r="BY2453" s="92">
        <v>57933383</v>
      </c>
      <c r="BZ2453" s="92">
        <v>528150967</v>
      </c>
      <c r="CA2453" s="92">
        <v>448333984</v>
      </c>
      <c r="CB2453" s="92">
        <v>313155284</v>
      </c>
      <c r="CC2453" s="92">
        <v>27027123280</v>
      </c>
      <c r="CD2453" s="92">
        <v>0</v>
      </c>
      <c r="CE2453" s="92">
        <v>0</v>
      </c>
    </row>
    <row r="2454" spans="1:83">
      <c r="A2454" s="91" t="s">
        <v>602</v>
      </c>
      <c r="B2454" s="91" t="s">
        <v>282</v>
      </c>
      <c r="C2454" s="91" t="s">
        <v>130</v>
      </c>
      <c r="D2454" s="91" t="s">
        <v>129</v>
      </c>
      <c r="E2454" s="92">
        <v>32</v>
      </c>
      <c r="F2454" s="92">
        <v>59244580</v>
      </c>
      <c r="G2454" s="92">
        <v>617835</v>
      </c>
      <c r="H2454" s="92">
        <v>1936771</v>
      </c>
      <c r="I2454" s="92">
        <v>8578000</v>
      </c>
      <c r="J2454" s="92">
        <v>1412004</v>
      </c>
      <c r="K2454" s="92">
        <v>0</v>
      </c>
      <c r="L2454" s="92">
        <v>0</v>
      </c>
      <c r="M2454" s="92">
        <v>0</v>
      </c>
      <c r="N2454" s="92">
        <v>777000</v>
      </c>
      <c r="O2454" s="92">
        <v>0</v>
      </c>
      <c r="P2454" s="92">
        <v>10104885</v>
      </c>
      <c r="Q2454" s="92">
        <v>617835</v>
      </c>
      <c r="R2454" s="92">
        <v>1936771</v>
      </c>
      <c r="S2454" s="92">
        <v>80116469</v>
      </c>
      <c r="T2454" s="92">
        <v>8670130</v>
      </c>
      <c r="U2454" s="92">
        <v>387680</v>
      </c>
      <c r="V2454" s="92">
        <v>9057810</v>
      </c>
      <c r="W2454" s="92">
        <v>1162799</v>
      </c>
      <c r="X2454" s="92">
        <v>1162799</v>
      </c>
      <c r="Y2454" s="92">
        <v>20414265</v>
      </c>
      <c r="Z2454" s="92">
        <v>566018</v>
      </c>
      <c r="AA2454" s="92">
        <v>9323898</v>
      </c>
      <c r="AB2454" s="92">
        <v>30304181</v>
      </c>
      <c r="AC2454" s="92">
        <v>331794</v>
      </c>
      <c r="AD2454" s="92">
        <v>0</v>
      </c>
      <c r="AE2454" s="92">
        <v>100000</v>
      </c>
      <c r="AF2454" s="92">
        <v>295000</v>
      </c>
      <c r="AG2454" s="92">
        <v>0</v>
      </c>
      <c r="AH2454" s="92">
        <v>100000</v>
      </c>
      <c r="AI2454" s="92">
        <v>0</v>
      </c>
      <c r="AJ2454" s="92">
        <v>626794</v>
      </c>
      <c r="AK2454" s="92">
        <v>42220000</v>
      </c>
      <c r="AL2454" s="92">
        <v>3335283</v>
      </c>
      <c r="AM2454" s="92">
        <v>45555283</v>
      </c>
      <c r="AN2454" s="92">
        <v>166823336</v>
      </c>
      <c r="AO2454" s="92">
        <v>2689977</v>
      </c>
      <c r="AP2454" s="92">
        <v>468699</v>
      </c>
      <c r="AQ2454" s="92">
        <v>0</v>
      </c>
      <c r="AR2454" s="92">
        <v>152877095</v>
      </c>
      <c r="AS2454" s="92">
        <v>133266</v>
      </c>
      <c r="AT2454" s="92">
        <v>4139523</v>
      </c>
      <c r="AU2454" s="92">
        <v>0</v>
      </c>
      <c r="AV2454" s="92">
        <v>0</v>
      </c>
      <c r="AW2454" s="92">
        <v>135597</v>
      </c>
      <c r="AX2454" s="92">
        <v>0</v>
      </c>
      <c r="AY2454" s="92">
        <v>5144</v>
      </c>
      <c r="AZ2454" s="92">
        <v>0</v>
      </c>
      <c r="BA2454" s="92">
        <v>0</v>
      </c>
      <c r="BB2454" s="92">
        <v>0</v>
      </c>
      <c r="BC2454" s="92">
        <v>6020714</v>
      </c>
      <c r="BD2454" s="92">
        <v>3030978</v>
      </c>
      <c r="BE2454" s="92">
        <v>0</v>
      </c>
      <c r="BF2454" s="92">
        <v>0</v>
      </c>
      <c r="BG2454" s="92">
        <v>9932113</v>
      </c>
      <c r="BH2454" s="92">
        <v>0</v>
      </c>
      <c r="BI2454" s="92">
        <v>13465222</v>
      </c>
      <c r="BJ2454" s="92">
        <v>180288558</v>
      </c>
      <c r="BK2454" s="92">
        <v>15075145</v>
      </c>
      <c r="BL2454" s="92">
        <v>0</v>
      </c>
      <c r="BM2454" s="92">
        <v>1854231</v>
      </c>
      <c r="BN2454" s="92">
        <v>19155078</v>
      </c>
      <c r="BO2454" s="92">
        <v>7753948</v>
      </c>
      <c r="BP2454" s="92">
        <v>0</v>
      </c>
      <c r="BQ2454" s="92">
        <v>1260042</v>
      </c>
      <c r="BR2454" s="92">
        <v>1444034</v>
      </c>
      <c r="BS2454" s="92">
        <v>0</v>
      </c>
      <c r="BT2454" s="92">
        <v>41872830</v>
      </c>
      <c r="BU2454" s="92">
        <v>1382687672</v>
      </c>
      <c r="BV2454" s="92">
        <v>245133396</v>
      </c>
      <c r="BW2454" s="92">
        <v>0</v>
      </c>
      <c r="BX2454" s="92">
        <v>9342080</v>
      </c>
      <c r="BY2454" s="92">
        <v>0</v>
      </c>
      <c r="BZ2454" s="92">
        <v>3920494</v>
      </c>
      <c r="CA2454" s="92">
        <v>29326970</v>
      </c>
      <c r="CB2454" s="92">
        <v>2781165</v>
      </c>
      <c r="CC2454" s="92">
        <v>1058669980</v>
      </c>
      <c r="CD2454" s="92">
        <v>0</v>
      </c>
      <c r="CE2454" s="92">
        <v>0</v>
      </c>
    </row>
    <row r="2455" spans="1:83">
      <c r="A2455" s="91" t="s">
        <v>602</v>
      </c>
      <c r="B2455" s="91" t="s">
        <v>282</v>
      </c>
      <c r="C2455" s="91" t="s">
        <v>85</v>
      </c>
      <c r="D2455" s="91" t="s">
        <v>84</v>
      </c>
      <c r="E2455" s="92">
        <v>350</v>
      </c>
      <c r="F2455" s="92">
        <v>1379085256</v>
      </c>
      <c r="G2455" s="92">
        <v>29356953</v>
      </c>
      <c r="H2455" s="92">
        <v>14058279</v>
      </c>
      <c r="I2455" s="92">
        <v>65192816</v>
      </c>
      <c r="J2455" s="92">
        <v>23108295</v>
      </c>
      <c r="K2455" s="92">
        <v>0</v>
      </c>
      <c r="L2455" s="92">
        <v>0</v>
      </c>
      <c r="M2455" s="92">
        <v>5960784</v>
      </c>
      <c r="N2455" s="92">
        <v>2804955</v>
      </c>
      <c r="O2455" s="92">
        <v>1311547</v>
      </c>
      <c r="P2455" s="92">
        <v>0</v>
      </c>
      <c r="Q2455" s="92">
        <v>14914866</v>
      </c>
      <c r="R2455" s="92">
        <v>13881879</v>
      </c>
      <c r="S2455" s="92">
        <v>1492082140</v>
      </c>
      <c r="T2455" s="92">
        <v>86502400</v>
      </c>
      <c r="U2455" s="92">
        <v>12071613</v>
      </c>
      <c r="V2455" s="92">
        <v>98574013</v>
      </c>
      <c r="W2455" s="92">
        <v>21762817</v>
      </c>
      <c r="X2455" s="92">
        <v>21762817</v>
      </c>
      <c r="Y2455" s="92">
        <v>61831863</v>
      </c>
      <c r="Z2455" s="92">
        <v>32243971</v>
      </c>
      <c r="AA2455" s="92">
        <v>5204945</v>
      </c>
      <c r="AB2455" s="92">
        <v>99280779</v>
      </c>
      <c r="AC2455" s="92">
        <v>19243296</v>
      </c>
      <c r="AD2455" s="92">
        <v>2266861</v>
      </c>
      <c r="AE2455" s="92">
        <v>3908320</v>
      </c>
      <c r="AF2455" s="92">
        <v>13671755</v>
      </c>
      <c r="AG2455" s="92">
        <v>0</v>
      </c>
      <c r="AH2455" s="92">
        <v>2188206</v>
      </c>
      <c r="AI2455" s="92">
        <v>3090183</v>
      </c>
      <c r="AJ2455" s="92">
        <v>33811843</v>
      </c>
      <c r="AK2455" s="92">
        <v>84901342</v>
      </c>
      <c r="AL2455" s="92">
        <v>4224153</v>
      </c>
      <c r="AM2455" s="92">
        <v>89125495</v>
      </c>
      <c r="AN2455" s="92">
        <v>1834637087</v>
      </c>
      <c r="AO2455" s="92">
        <v>57964014</v>
      </c>
      <c r="AP2455" s="92">
        <v>15244061</v>
      </c>
      <c r="AQ2455" s="92">
        <v>2338671</v>
      </c>
      <c r="AR2455" s="92">
        <v>1736043837</v>
      </c>
      <c r="AS2455" s="92">
        <v>1081366</v>
      </c>
      <c r="AT2455" s="92">
        <v>32921778</v>
      </c>
      <c r="AU2455" s="92">
        <v>0</v>
      </c>
      <c r="AV2455" s="92">
        <v>0</v>
      </c>
      <c r="AW2455" s="92">
        <v>3921984</v>
      </c>
      <c r="AX2455" s="92">
        <v>0</v>
      </c>
      <c r="AY2455" s="92">
        <v>21649732</v>
      </c>
      <c r="AZ2455" s="92">
        <v>0</v>
      </c>
      <c r="BA2455" s="92">
        <v>0</v>
      </c>
      <c r="BB2455" s="92">
        <v>0</v>
      </c>
      <c r="BC2455" s="92">
        <v>11746771</v>
      </c>
      <c r="BD2455" s="92">
        <v>7538357</v>
      </c>
      <c r="BE2455" s="92">
        <v>5245933</v>
      </c>
      <c r="BF2455" s="92">
        <v>2670000</v>
      </c>
      <c r="BG2455" s="92">
        <v>69597144</v>
      </c>
      <c r="BH2455" s="92">
        <v>0</v>
      </c>
      <c r="BI2455" s="92">
        <v>86775921</v>
      </c>
      <c r="BJ2455" s="92">
        <v>1921413008</v>
      </c>
      <c r="BK2455" s="92">
        <v>164715366</v>
      </c>
      <c r="BL2455" s="92">
        <v>0</v>
      </c>
      <c r="BM2455" s="92">
        <v>13375513</v>
      </c>
      <c r="BN2455" s="92">
        <v>236944391</v>
      </c>
      <c r="BO2455" s="92">
        <v>3792577</v>
      </c>
      <c r="BP2455" s="92">
        <v>0</v>
      </c>
      <c r="BQ2455" s="92">
        <v>20722351</v>
      </c>
      <c r="BR2455" s="92">
        <v>15298226</v>
      </c>
      <c r="BS2455" s="92">
        <v>0</v>
      </c>
      <c r="BT2455" s="92">
        <v>393401962</v>
      </c>
      <c r="BU2455" s="92">
        <v>6802014915</v>
      </c>
      <c r="BV2455" s="92">
        <v>3821778645</v>
      </c>
      <c r="BW2455" s="92">
        <v>0</v>
      </c>
      <c r="BX2455" s="92">
        <v>87432694</v>
      </c>
      <c r="BY2455" s="92">
        <v>0</v>
      </c>
      <c r="BZ2455" s="92">
        <v>68645890</v>
      </c>
      <c r="CA2455" s="92">
        <v>23690596</v>
      </c>
      <c r="CB2455" s="92">
        <v>20765539</v>
      </c>
      <c r="CC2455" s="92">
        <v>3132567960</v>
      </c>
      <c r="CD2455" s="92">
        <v>0</v>
      </c>
      <c r="CE2455" s="92">
        <v>0</v>
      </c>
    </row>
    <row r="2456" spans="1:83">
      <c r="A2456" s="91" t="s">
        <v>602</v>
      </c>
      <c r="B2456" s="91" t="s">
        <v>282</v>
      </c>
      <c r="C2456" s="91" t="s">
        <v>45</v>
      </c>
      <c r="D2456" s="91" t="s">
        <v>44</v>
      </c>
      <c r="E2456" s="92">
        <v>1979</v>
      </c>
      <c r="F2456" s="92">
        <v>6117670197</v>
      </c>
      <c r="G2456" s="92">
        <v>132897750</v>
      </c>
      <c r="H2456" s="92">
        <v>88857556</v>
      </c>
      <c r="I2456" s="92">
        <v>419844340</v>
      </c>
      <c r="J2456" s="92">
        <v>199227917</v>
      </c>
      <c r="K2456" s="92">
        <v>0</v>
      </c>
      <c r="L2456" s="92">
        <v>0</v>
      </c>
      <c r="M2456" s="92">
        <v>15111319</v>
      </c>
      <c r="N2456" s="92">
        <v>6816666</v>
      </c>
      <c r="O2456" s="92">
        <v>9883700</v>
      </c>
      <c r="P2456" s="92">
        <v>1917809</v>
      </c>
      <c r="Q2456" s="92">
        <v>105952774</v>
      </c>
      <c r="R2456" s="92">
        <v>88767476</v>
      </c>
      <c r="S2456" s="92">
        <v>6797507004</v>
      </c>
      <c r="T2456" s="92">
        <v>672133662</v>
      </c>
      <c r="U2456" s="92">
        <v>96416989</v>
      </c>
      <c r="V2456" s="92">
        <v>768550651</v>
      </c>
      <c r="W2456" s="92">
        <v>111836613</v>
      </c>
      <c r="X2456" s="92">
        <v>111836613</v>
      </c>
      <c r="Y2456" s="92">
        <v>557964997</v>
      </c>
      <c r="Z2456" s="92">
        <v>132302334</v>
      </c>
      <c r="AA2456" s="92">
        <v>72631627</v>
      </c>
      <c r="AB2456" s="92">
        <v>762898958</v>
      </c>
      <c r="AC2456" s="92">
        <v>66654207</v>
      </c>
      <c r="AD2456" s="92">
        <v>11605225</v>
      </c>
      <c r="AE2456" s="92">
        <v>14943465</v>
      </c>
      <c r="AF2456" s="92">
        <v>189463421</v>
      </c>
      <c r="AG2456" s="92">
        <v>0</v>
      </c>
      <c r="AH2456" s="92">
        <v>10010682</v>
      </c>
      <c r="AI2456" s="92">
        <v>9743799</v>
      </c>
      <c r="AJ2456" s="92">
        <v>262911837</v>
      </c>
      <c r="AK2456" s="92">
        <v>250030781</v>
      </c>
      <c r="AL2456" s="92">
        <v>16038088</v>
      </c>
      <c r="AM2456" s="92">
        <v>266068869</v>
      </c>
      <c r="AN2456" s="92">
        <v>8969773932</v>
      </c>
      <c r="AO2456" s="92">
        <v>258210593</v>
      </c>
      <c r="AP2456" s="92">
        <v>71895679</v>
      </c>
      <c r="AQ2456" s="92">
        <v>18166698</v>
      </c>
      <c r="AR2456" s="92">
        <v>8359618754</v>
      </c>
      <c r="AS2456" s="92">
        <v>7194628</v>
      </c>
      <c r="AT2456" s="92">
        <v>185371990</v>
      </c>
      <c r="AU2456" s="92">
        <v>0</v>
      </c>
      <c r="AV2456" s="92">
        <v>0</v>
      </c>
      <c r="AW2456" s="92">
        <v>30332935</v>
      </c>
      <c r="AX2456" s="92">
        <v>0</v>
      </c>
      <c r="AY2456" s="92">
        <v>36611558</v>
      </c>
      <c r="AZ2456" s="92">
        <v>6</v>
      </c>
      <c r="BA2456" s="92">
        <v>0</v>
      </c>
      <c r="BB2456" s="92">
        <v>0</v>
      </c>
      <c r="BC2456" s="92">
        <v>73511544</v>
      </c>
      <c r="BD2456" s="92">
        <v>63073108</v>
      </c>
      <c r="BE2456" s="92">
        <v>54788007</v>
      </c>
      <c r="BF2456" s="92">
        <v>18868886</v>
      </c>
      <c r="BG2456" s="92">
        <v>370877576</v>
      </c>
      <c r="BH2456" s="92">
        <v>3880532</v>
      </c>
      <c r="BI2456" s="92">
        <v>469752662</v>
      </c>
      <c r="BJ2456" s="92">
        <v>9439526594</v>
      </c>
      <c r="BK2456" s="92">
        <v>642155769</v>
      </c>
      <c r="BL2456" s="92">
        <v>0</v>
      </c>
      <c r="BM2456" s="92">
        <v>68432869</v>
      </c>
      <c r="BN2456" s="92">
        <v>1207213900</v>
      </c>
      <c r="BO2456" s="92">
        <v>11627382</v>
      </c>
      <c r="BP2456" s="92">
        <v>0</v>
      </c>
      <c r="BQ2456" s="92">
        <v>132884337</v>
      </c>
      <c r="BR2456" s="92">
        <v>87222565</v>
      </c>
      <c r="BS2456" s="92">
        <v>0</v>
      </c>
      <c r="BT2456" s="92">
        <v>1760024158</v>
      </c>
      <c r="BU2456" s="92">
        <v>33381646345</v>
      </c>
      <c r="BV2456" s="92">
        <v>17450365263</v>
      </c>
      <c r="BW2456" s="92">
        <v>0</v>
      </c>
      <c r="BX2456" s="92">
        <v>456255166</v>
      </c>
      <c r="BY2456" s="92">
        <v>1977468</v>
      </c>
      <c r="BZ2456" s="92">
        <v>321930979</v>
      </c>
      <c r="CA2456" s="92">
        <v>141342229</v>
      </c>
      <c r="CB2456" s="92">
        <v>130386948</v>
      </c>
      <c r="CC2456" s="92">
        <v>15943897620</v>
      </c>
      <c r="CD2456" s="92">
        <v>0</v>
      </c>
      <c r="CE2456" s="92">
        <v>0</v>
      </c>
    </row>
    <row r="2457" spans="1:83">
      <c r="A2457" s="91" t="s">
        <v>602</v>
      </c>
      <c r="B2457" s="91" t="s">
        <v>282</v>
      </c>
      <c r="C2457" s="91" t="s">
        <v>71</v>
      </c>
      <c r="D2457" s="91" t="s">
        <v>70</v>
      </c>
      <c r="E2457" s="92">
        <v>518</v>
      </c>
      <c r="F2457" s="92">
        <v>2106667223</v>
      </c>
      <c r="G2457" s="92">
        <v>30719820</v>
      </c>
      <c r="H2457" s="92">
        <v>38284284</v>
      </c>
      <c r="I2457" s="92">
        <v>29157936</v>
      </c>
      <c r="J2457" s="92">
        <v>5626580</v>
      </c>
      <c r="K2457" s="92">
        <v>0</v>
      </c>
      <c r="L2457" s="92">
        <v>0</v>
      </c>
      <c r="M2457" s="92">
        <v>3548373</v>
      </c>
      <c r="N2457" s="92">
        <v>609110</v>
      </c>
      <c r="O2457" s="92">
        <v>0</v>
      </c>
      <c r="P2457" s="92">
        <v>0</v>
      </c>
      <c r="Q2457" s="92">
        <v>25443553</v>
      </c>
      <c r="R2457" s="92">
        <v>37736610</v>
      </c>
      <c r="S2457" s="92">
        <v>2151433163</v>
      </c>
      <c r="T2457" s="92">
        <v>167084364</v>
      </c>
      <c r="U2457" s="92">
        <v>14410992</v>
      </c>
      <c r="V2457" s="92">
        <v>181495356</v>
      </c>
      <c r="W2457" s="92">
        <v>14535823</v>
      </c>
      <c r="X2457" s="92">
        <v>14535823</v>
      </c>
      <c r="Y2457" s="92">
        <v>140161449</v>
      </c>
      <c r="Z2457" s="92">
        <v>26402962</v>
      </c>
      <c r="AA2457" s="92">
        <v>14301175</v>
      </c>
      <c r="AB2457" s="92">
        <v>180865586</v>
      </c>
      <c r="AC2457" s="92">
        <v>15435920</v>
      </c>
      <c r="AD2457" s="92">
        <v>431719</v>
      </c>
      <c r="AE2457" s="92">
        <v>3433972</v>
      </c>
      <c r="AF2457" s="92">
        <v>15127612</v>
      </c>
      <c r="AG2457" s="92">
        <v>0</v>
      </c>
      <c r="AH2457" s="92">
        <v>2666494</v>
      </c>
      <c r="AI2457" s="92">
        <v>1061764</v>
      </c>
      <c r="AJ2457" s="92">
        <v>30700965</v>
      </c>
      <c r="AK2457" s="92">
        <v>58180000</v>
      </c>
      <c r="AL2457" s="92">
        <v>3864289</v>
      </c>
      <c r="AM2457" s="92">
        <v>62044289</v>
      </c>
      <c r="AN2457" s="92">
        <v>2621075182</v>
      </c>
      <c r="AO2457" s="92">
        <v>85453813</v>
      </c>
      <c r="AP2457" s="92">
        <v>22712704</v>
      </c>
      <c r="AQ2457" s="92">
        <v>5875084</v>
      </c>
      <c r="AR2457" s="92">
        <v>2484459952</v>
      </c>
      <c r="AS2457" s="92">
        <v>2268304</v>
      </c>
      <c r="AT2457" s="92">
        <v>42270785</v>
      </c>
      <c r="AU2457" s="92">
        <v>0</v>
      </c>
      <c r="AV2457" s="92">
        <v>0</v>
      </c>
      <c r="AW2457" s="92">
        <v>16942919</v>
      </c>
      <c r="AX2457" s="92">
        <v>0</v>
      </c>
      <c r="AY2457" s="92">
        <v>21900485</v>
      </c>
      <c r="AZ2457" s="92">
        <v>0</v>
      </c>
      <c r="BA2457" s="92">
        <v>819574</v>
      </c>
      <c r="BB2457" s="92">
        <v>0</v>
      </c>
      <c r="BC2457" s="92">
        <v>9927111</v>
      </c>
      <c r="BD2457" s="92">
        <v>0</v>
      </c>
      <c r="BE2457" s="92">
        <v>1091578</v>
      </c>
      <c r="BF2457" s="92">
        <v>802000</v>
      </c>
      <c r="BG2457" s="92">
        <v>74075042</v>
      </c>
      <c r="BH2457" s="92">
        <v>0</v>
      </c>
      <c r="BI2457" s="92">
        <v>96022756</v>
      </c>
      <c r="BJ2457" s="92">
        <v>2717097938</v>
      </c>
      <c r="BK2457" s="92">
        <v>226567663</v>
      </c>
      <c r="BL2457" s="92">
        <v>0</v>
      </c>
      <c r="BM2457" s="92">
        <v>13950802</v>
      </c>
      <c r="BN2457" s="92">
        <v>358899069</v>
      </c>
      <c r="BO2457" s="92">
        <v>3240786</v>
      </c>
      <c r="BP2457" s="92">
        <v>0</v>
      </c>
      <c r="BQ2457" s="92">
        <v>22003269</v>
      </c>
      <c r="BR2457" s="92">
        <v>22057442</v>
      </c>
      <c r="BS2457" s="92">
        <v>0</v>
      </c>
      <c r="BT2457" s="92">
        <v>572979637</v>
      </c>
      <c r="BU2457" s="92">
        <v>7464070577</v>
      </c>
      <c r="BV2457" s="92">
        <v>4009094489</v>
      </c>
      <c r="BW2457" s="92">
        <v>0</v>
      </c>
      <c r="BX2457" s="92">
        <v>124515475</v>
      </c>
      <c r="BY2457" s="92">
        <v>1317795</v>
      </c>
      <c r="BZ2457" s="92">
        <v>68703054</v>
      </c>
      <c r="CA2457" s="92">
        <v>47724086</v>
      </c>
      <c r="CB2457" s="92">
        <v>41862574</v>
      </c>
      <c r="CC2457" s="92">
        <v>3098119420</v>
      </c>
      <c r="CD2457" s="92">
        <v>0</v>
      </c>
      <c r="CE2457" s="92">
        <v>0</v>
      </c>
    </row>
    <row r="2458" spans="1:83">
      <c r="A2458" s="91" t="s">
        <v>602</v>
      </c>
      <c r="B2458" s="91" t="s">
        <v>282</v>
      </c>
      <c r="C2458" s="91" t="s">
        <v>77</v>
      </c>
      <c r="D2458" s="91" t="s">
        <v>76</v>
      </c>
      <c r="E2458" s="92">
        <v>32</v>
      </c>
      <c r="F2458" s="92">
        <v>81294358</v>
      </c>
      <c r="G2458" s="92">
        <v>473619</v>
      </c>
      <c r="H2458" s="92">
        <v>3322480</v>
      </c>
      <c r="I2458" s="92">
        <v>6417916</v>
      </c>
      <c r="J2458" s="92">
        <v>8001477</v>
      </c>
      <c r="K2458" s="92">
        <v>0</v>
      </c>
      <c r="L2458" s="92">
        <v>0</v>
      </c>
      <c r="M2458" s="92">
        <v>0</v>
      </c>
      <c r="N2458" s="92">
        <v>0</v>
      </c>
      <c r="O2458" s="92">
        <v>0</v>
      </c>
      <c r="P2458" s="92">
        <v>0</v>
      </c>
      <c r="Q2458" s="92">
        <v>388829</v>
      </c>
      <c r="R2458" s="92">
        <v>3322480</v>
      </c>
      <c r="S2458" s="92">
        <v>95798541</v>
      </c>
      <c r="T2458" s="92">
        <v>9175831</v>
      </c>
      <c r="U2458" s="92">
        <v>290760</v>
      </c>
      <c r="V2458" s="92">
        <v>9466591</v>
      </c>
      <c r="W2458" s="92">
        <v>2171577</v>
      </c>
      <c r="X2458" s="92">
        <v>2171577</v>
      </c>
      <c r="Y2458" s="92">
        <v>11171892</v>
      </c>
      <c r="Z2458" s="92">
        <v>2815308</v>
      </c>
      <c r="AA2458" s="92">
        <v>0</v>
      </c>
      <c r="AB2458" s="92">
        <v>13987200</v>
      </c>
      <c r="AC2458" s="92">
        <v>1531210</v>
      </c>
      <c r="AD2458" s="92">
        <v>0</v>
      </c>
      <c r="AE2458" s="92">
        <v>175000</v>
      </c>
      <c r="AF2458" s="92">
        <v>65000</v>
      </c>
      <c r="AG2458" s="92">
        <v>0</v>
      </c>
      <c r="AH2458" s="92">
        <v>175000</v>
      </c>
      <c r="AI2458" s="92">
        <v>16990</v>
      </c>
      <c r="AJ2458" s="92">
        <v>1579220</v>
      </c>
      <c r="AK2458" s="92">
        <v>4500000</v>
      </c>
      <c r="AL2458" s="92">
        <v>154018</v>
      </c>
      <c r="AM2458" s="92">
        <v>4654018</v>
      </c>
      <c r="AN2458" s="92">
        <v>127657147</v>
      </c>
      <c r="AO2458" s="92">
        <v>3488989</v>
      </c>
      <c r="AP2458" s="92">
        <v>628930</v>
      </c>
      <c r="AQ2458" s="92">
        <v>0</v>
      </c>
      <c r="AR2458" s="92">
        <v>123296908</v>
      </c>
      <c r="AS2458" s="92">
        <v>100855</v>
      </c>
      <c r="AT2458" s="92">
        <v>15706465</v>
      </c>
      <c r="AU2458" s="92">
        <v>0</v>
      </c>
      <c r="AV2458" s="92">
        <v>0</v>
      </c>
      <c r="AW2458" s="92">
        <v>3737036</v>
      </c>
      <c r="AX2458" s="92">
        <v>0</v>
      </c>
      <c r="AY2458" s="92">
        <v>7813</v>
      </c>
      <c r="AZ2458" s="92">
        <v>0</v>
      </c>
      <c r="BA2458" s="92">
        <v>0</v>
      </c>
      <c r="BB2458" s="92">
        <v>0</v>
      </c>
      <c r="BC2458" s="92">
        <v>4278445</v>
      </c>
      <c r="BD2458" s="92">
        <v>0</v>
      </c>
      <c r="BE2458" s="92">
        <v>0</v>
      </c>
      <c r="BF2458" s="92">
        <v>0</v>
      </c>
      <c r="BG2458" s="92">
        <v>20312396</v>
      </c>
      <c r="BH2458" s="92">
        <v>0</v>
      </c>
      <c r="BI2458" s="92">
        <v>23830614</v>
      </c>
      <c r="BJ2458" s="92">
        <v>151487761</v>
      </c>
      <c r="BK2458" s="92">
        <v>5704522</v>
      </c>
      <c r="BL2458" s="92">
        <v>0</v>
      </c>
      <c r="BM2458" s="92">
        <v>3902077</v>
      </c>
      <c r="BN2458" s="92">
        <v>17853391</v>
      </c>
      <c r="BO2458" s="92">
        <v>5022427</v>
      </c>
      <c r="BP2458" s="92">
        <v>0</v>
      </c>
      <c r="BQ2458" s="92">
        <v>2131330</v>
      </c>
      <c r="BR2458" s="92">
        <v>1635476</v>
      </c>
      <c r="BS2458" s="92">
        <v>0</v>
      </c>
      <c r="BT2458" s="92">
        <v>29454115</v>
      </c>
      <c r="BU2458" s="92">
        <v>1259373178</v>
      </c>
      <c r="BV2458" s="92">
        <v>254622173</v>
      </c>
      <c r="BW2458" s="92">
        <v>0</v>
      </c>
      <c r="BX2458" s="92">
        <v>5701318</v>
      </c>
      <c r="BY2458" s="92">
        <v>0</v>
      </c>
      <c r="BZ2458" s="92">
        <v>3942196</v>
      </c>
      <c r="CA2458" s="92">
        <v>0</v>
      </c>
      <c r="CB2458" s="92">
        <v>1648858</v>
      </c>
      <c r="CC2458" s="92">
        <v>625887600</v>
      </c>
      <c r="CD2458" s="92">
        <v>0</v>
      </c>
      <c r="CE2458" s="92">
        <v>0</v>
      </c>
    </row>
    <row r="2459" spans="1:83">
      <c r="A2459" s="91" t="s">
        <v>602</v>
      </c>
      <c r="B2459" s="91" t="s">
        <v>282</v>
      </c>
      <c r="C2459" s="91" t="s">
        <v>138</v>
      </c>
      <c r="D2459" s="91" t="s">
        <v>137</v>
      </c>
      <c r="E2459" s="92">
        <v>639</v>
      </c>
      <c r="F2459" s="92">
        <v>2466016013</v>
      </c>
      <c r="G2459" s="92">
        <v>29107217</v>
      </c>
      <c r="H2459" s="92">
        <v>22968674</v>
      </c>
      <c r="I2459" s="92">
        <v>46498426</v>
      </c>
      <c r="J2459" s="92">
        <v>17314232</v>
      </c>
      <c r="K2459" s="92">
        <v>0</v>
      </c>
      <c r="L2459" s="92">
        <v>0</v>
      </c>
      <c r="M2459" s="92">
        <v>5502615</v>
      </c>
      <c r="N2459" s="92">
        <v>1363159</v>
      </c>
      <c r="O2459" s="92">
        <v>509968</v>
      </c>
      <c r="P2459" s="92">
        <v>0</v>
      </c>
      <c r="Q2459" s="92">
        <v>24748085</v>
      </c>
      <c r="R2459" s="92">
        <v>22959674</v>
      </c>
      <c r="S2459" s="92">
        <v>2541572545</v>
      </c>
      <c r="T2459" s="92">
        <v>240533210</v>
      </c>
      <c r="U2459" s="92">
        <v>28510162</v>
      </c>
      <c r="V2459" s="92">
        <v>269043372</v>
      </c>
      <c r="W2459" s="92">
        <v>17686397</v>
      </c>
      <c r="X2459" s="92">
        <v>17686397</v>
      </c>
      <c r="Y2459" s="92">
        <v>289564032</v>
      </c>
      <c r="Z2459" s="92">
        <v>51641472</v>
      </c>
      <c r="AA2459" s="92">
        <v>15735856</v>
      </c>
      <c r="AB2459" s="92">
        <v>356941360</v>
      </c>
      <c r="AC2459" s="92">
        <v>23581290</v>
      </c>
      <c r="AD2459" s="92">
        <v>4859441</v>
      </c>
      <c r="AE2459" s="92">
        <v>5635435</v>
      </c>
      <c r="AF2459" s="92">
        <v>60971376</v>
      </c>
      <c r="AG2459" s="92">
        <v>0</v>
      </c>
      <c r="AH2459" s="92">
        <v>3675943</v>
      </c>
      <c r="AI2459" s="92">
        <v>1671064</v>
      </c>
      <c r="AJ2459" s="92">
        <v>89700535</v>
      </c>
      <c r="AK2459" s="92">
        <v>117310000</v>
      </c>
      <c r="AL2459" s="92">
        <v>4435874</v>
      </c>
      <c r="AM2459" s="92">
        <v>121745874</v>
      </c>
      <c r="AN2459" s="92">
        <v>3396690083</v>
      </c>
      <c r="AO2459" s="92">
        <v>98539830</v>
      </c>
      <c r="AP2459" s="92">
        <v>30000251</v>
      </c>
      <c r="AQ2459" s="92">
        <v>7696735</v>
      </c>
      <c r="AR2459" s="92">
        <v>3180513249</v>
      </c>
      <c r="AS2459" s="92">
        <v>1662896</v>
      </c>
      <c r="AT2459" s="92">
        <v>72338235</v>
      </c>
      <c r="AU2459" s="92">
        <v>0</v>
      </c>
      <c r="AV2459" s="92">
        <v>0</v>
      </c>
      <c r="AW2459" s="92">
        <v>25881323</v>
      </c>
      <c r="AX2459" s="92">
        <v>0</v>
      </c>
      <c r="AY2459" s="92">
        <v>36857946</v>
      </c>
      <c r="AZ2459" s="92">
        <v>120750</v>
      </c>
      <c r="BA2459" s="92">
        <v>0</v>
      </c>
      <c r="BB2459" s="92">
        <v>0</v>
      </c>
      <c r="BC2459" s="92">
        <v>21361975</v>
      </c>
      <c r="BD2459" s="92">
        <v>295000</v>
      </c>
      <c r="BE2459" s="92">
        <v>123583</v>
      </c>
      <c r="BF2459" s="92">
        <v>723000</v>
      </c>
      <c r="BG2459" s="92">
        <v>122461058</v>
      </c>
      <c r="BH2459" s="92">
        <v>0</v>
      </c>
      <c r="BI2459" s="92">
        <v>159364708</v>
      </c>
      <c r="BJ2459" s="92">
        <v>3556054791</v>
      </c>
      <c r="BK2459" s="92">
        <v>296937056</v>
      </c>
      <c r="BL2459" s="92">
        <v>0</v>
      </c>
      <c r="BM2459" s="92">
        <v>23924455</v>
      </c>
      <c r="BN2459" s="92">
        <v>459445806</v>
      </c>
      <c r="BO2459" s="92">
        <v>25255294</v>
      </c>
      <c r="BP2459" s="92">
        <v>0</v>
      </c>
      <c r="BQ2459" s="92">
        <v>29942435</v>
      </c>
      <c r="BR2459" s="92">
        <v>32644256</v>
      </c>
      <c r="BS2459" s="92">
        <v>0</v>
      </c>
      <c r="BT2459" s="92">
        <v>760217148</v>
      </c>
      <c r="BU2459" s="92">
        <v>12440542762</v>
      </c>
      <c r="BV2459" s="92">
        <v>7183940680</v>
      </c>
      <c r="BW2459" s="92">
        <v>0</v>
      </c>
      <c r="BX2459" s="92">
        <v>185403509</v>
      </c>
      <c r="BY2459" s="92">
        <v>1702281</v>
      </c>
      <c r="BZ2459" s="92">
        <v>101193993</v>
      </c>
      <c r="CA2459" s="92">
        <v>133744111</v>
      </c>
      <c r="CB2459" s="92">
        <v>31319771</v>
      </c>
      <c r="CC2459" s="92">
        <v>5600366080</v>
      </c>
      <c r="CD2459" s="92">
        <v>0</v>
      </c>
      <c r="CE2459" s="92">
        <v>0</v>
      </c>
    </row>
    <row r="2460" spans="1:83">
      <c r="A2460" s="91" t="s">
        <v>602</v>
      </c>
      <c r="B2460" s="91" t="s">
        <v>282</v>
      </c>
      <c r="C2460" s="91" t="s">
        <v>54</v>
      </c>
      <c r="D2460" s="91" t="s">
        <v>53</v>
      </c>
      <c r="E2460" s="92">
        <v>84</v>
      </c>
      <c r="F2460" s="92">
        <v>224313442</v>
      </c>
      <c r="G2460" s="92">
        <v>3486455</v>
      </c>
      <c r="H2460" s="92">
        <v>1094308</v>
      </c>
      <c r="I2460" s="92">
        <v>18190642</v>
      </c>
      <c r="J2460" s="92">
        <v>11662270</v>
      </c>
      <c r="K2460" s="92">
        <v>0</v>
      </c>
      <c r="L2460" s="92">
        <v>0</v>
      </c>
      <c r="M2460" s="92">
        <v>3056855</v>
      </c>
      <c r="N2460" s="92">
        <v>169827</v>
      </c>
      <c r="O2460" s="92">
        <v>0</v>
      </c>
      <c r="P2460" s="92">
        <v>0</v>
      </c>
      <c r="Q2460" s="92">
        <v>3050112</v>
      </c>
      <c r="R2460" s="92">
        <v>1094308</v>
      </c>
      <c r="S2460" s="92">
        <v>257829379</v>
      </c>
      <c r="T2460" s="92">
        <v>24186002</v>
      </c>
      <c r="U2460" s="92">
        <v>581520</v>
      </c>
      <c r="V2460" s="92">
        <v>24767522</v>
      </c>
      <c r="W2460" s="92">
        <v>4914069</v>
      </c>
      <c r="X2460" s="92">
        <v>4914069</v>
      </c>
      <c r="Y2460" s="92">
        <v>11775755</v>
      </c>
      <c r="Z2460" s="92">
        <v>457694</v>
      </c>
      <c r="AA2460" s="92">
        <v>1502478</v>
      </c>
      <c r="AB2460" s="92">
        <v>13735927</v>
      </c>
      <c r="AC2460" s="92">
        <v>2737778</v>
      </c>
      <c r="AD2460" s="92">
        <v>1329105</v>
      </c>
      <c r="AE2460" s="92">
        <v>228550</v>
      </c>
      <c r="AF2460" s="92">
        <v>1956000</v>
      </c>
      <c r="AG2460" s="92">
        <v>0</v>
      </c>
      <c r="AH2460" s="92">
        <v>228550</v>
      </c>
      <c r="AI2460" s="92">
        <v>193960</v>
      </c>
      <c r="AJ2460" s="92">
        <v>5828923</v>
      </c>
      <c r="AK2460" s="92">
        <v>49100000</v>
      </c>
      <c r="AL2460" s="92">
        <v>3337252</v>
      </c>
      <c r="AM2460" s="92">
        <v>52437252</v>
      </c>
      <c r="AN2460" s="92">
        <v>359513072</v>
      </c>
      <c r="AO2460" s="92">
        <v>9186339</v>
      </c>
      <c r="AP2460" s="92">
        <v>1511477</v>
      </c>
      <c r="AQ2460" s="92">
        <v>734180</v>
      </c>
      <c r="AR2460" s="92">
        <v>346840654</v>
      </c>
      <c r="AS2460" s="92">
        <v>454605</v>
      </c>
      <c r="AT2460" s="92">
        <v>12501674</v>
      </c>
      <c r="AU2460" s="92">
        <v>0</v>
      </c>
      <c r="AV2460" s="92">
        <v>0</v>
      </c>
      <c r="AW2460" s="92">
        <v>22423219</v>
      </c>
      <c r="AX2460" s="92">
        <v>0</v>
      </c>
      <c r="AY2460" s="92">
        <v>19667063</v>
      </c>
      <c r="AZ2460" s="92">
        <v>0</v>
      </c>
      <c r="BA2460" s="92">
        <v>0</v>
      </c>
      <c r="BB2460" s="92">
        <v>0</v>
      </c>
      <c r="BC2460" s="92">
        <v>1262304</v>
      </c>
      <c r="BD2460" s="92">
        <v>536400</v>
      </c>
      <c r="BE2460" s="92">
        <v>2642597</v>
      </c>
      <c r="BF2460" s="92">
        <v>0</v>
      </c>
      <c r="BG2460" s="92">
        <v>55389104</v>
      </c>
      <c r="BH2460" s="92">
        <v>0</v>
      </c>
      <c r="BI2460" s="92">
        <v>59487862</v>
      </c>
      <c r="BJ2460" s="92">
        <v>419000934</v>
      </c>
      <c r="BK2460" s="92">
        <v>23019055</v>
      </c>
      <c r="BL2460" s="92">
        <v>0</v>
      </c>
      <c r="BM2460" s="92">
        <v>11076645</v>
      </c>
      <c r="BN2460" s="92">
        <v>50116210</v>
      </c>
      <c r="BO2460" s="92">
        <v>16493116</v>
      </c>
      <c r="BP2460" s="92">
        <v>0</v>
      </c>
      <c r="BQ2460" s="92">
        <v>4291037</v>
      </c>
      <c r="BR2460" s="92">
        <v>2374929</v>
      </c>
      <c r="BS2460" s="92">
        <v>0</v>
      </c>
      <c r="BT2460" s="92">
        <v>96339784</v>
      </c>
      <c r="BU2460" s="92">
        <v>1999247474</v>
      </c>
      <c r="BV2460" s="92">
        <v>464180887</v>
      </c>
      <c r="BW2460" s="92">
        <v>0</v>
      </c>
      <c r="BX2460" s="92">
        <v>10228053</v>
      </c>
      <c r="BY2460" s="92">
        <v>0</v>
      </c>
      <c r="BZ2460" s="92">
        <v>9060117</v>
      </c>
      <c r="CA2460" s="92">
        <v>0</v>
      </c>
      <c r="CB2460" s="92">
        <v>7026412</v>
      </c>
      <c r="CC2460" s="92">
        <v>1062454970</v>
      </c>
      <c r="CD2460" s="92">
        <v>0</v>
      </c>
      <c r="CE2460" s="92">
        <v>0</v>
      </c>
    </row>
    <row r="2461" spans="1:83">
      <c r="A2461" s="91" t="s">
        <v>602</v>
      </c>
      <c r="B2461" s="91" t="s">
        <v>282</v>
      </c>
      <c r="C2461" s="91" t="s">
        <v>134</v>
      </c>
      <c r="D2461" s="91" t="s">
        <v>133</v>
      </c>
      <c r="E2461" s="92">
        <v>907</v>
      </c>
      <c r="F2461" s="92">
        <v>4780013577</v>
      </c>
      <c r="G2461" s="92">
        <v>58414653</v>
      </c>
      <c r="H2461" s="92">
        <v>43054778</v>
      </c>
      <c r="I2461" s="92">
        <v>92697251</v>
      </c>
      <c r="J2461" s="92">
        <v>31530034</v>
      </c>
      <c r="K2461" s="92">
        <v>0</v>
      </c>
      <c r="L2461" s="92">
        <v>0</v>
      </c>
      <c r="M2461" s="92">
        <v>16183538</v>
      </c>
      <c r="N2461" s="92">
        <v>2268938</v>
      </c>
      <c r="O2461" s="92">
        <v>2163803</v>
      </c>
      <c r="P2461" s="92">
        <v>0</v>
      </c>
      <c r="Q2461" s="92">
        <v>45516013</v>
      </c>
      <c r="R2461" s="92">
        <v>43031711</v>
      </c>
      <c r="S2461" s="92">
        <v>4937778848</v>
      </c>
      <c r="T2461" s="92">
        <v>267009098</v>
      </c>
      <c r="U2461" s="92">
        <v>56721366</v>
      </c>
      <c r="V2461" s="92">
        <v>323730464</v>
      </c>
      <c r="W2461" s="92">
        <v>38724212</v>
      </c>
      <c r="X2461" s="92">
        <v>38724212</v>
      </c>
      <c r="Y2461" s="92">
        <v>231635341</v>
      </c>
      <c r="Z2461" s="92">
        <v>47301262</v>
      </c>
      <c r="AA2461" s="92">
        <v>22470133</v>
      </c>
      <c r="AB2461" s="92">
        <v>301406736</v>
      </c>
      <c r="AC2461" s="92">
        <v>29610567</v>
      </c>
      <c r="AD2461" s="92">
        <v>1407905</v>
      </c>
      <c r="AE2461" s="92">
        <v>3740065</v>
      </c>
      <c r="AF2461" s="92">
        <v>117360045</v>
      </c>
      <c r="AG2461" s="92">
        <v>0</v>
      </c>
      <c r="AH2461" s="92">
        <v>1866525</v>
      </c>
      <c r="AI2461" s="92">
        <v>2716658</v>
      </c>
      <c r="AJ2461" s="92">
        <v>147535399</v>
      </c>
      <c r="AK2461" s="92">
        <v>103010000</v>
      </c>
      <c r="AL2461" s="92">
        <v>8066989</v>
      </c>
      <c r="AM2461" s="92">
        <v>111076989</v>
      </c>
      <c r="AN2461" s="92">
        <v>5860252648</v>
      </c>
      <c r="AO2461" s="92">
        <v>193493383</v>
      </c>
      <c r="AP2461" s="92">
        <v>44150283</v>
      </c>
      <c r="AQ2461" s="92">
        <v>7122832</v>
      </c>
      <c r="AR2461" s="92">
        <v>5448889621</v>
      </c>
      <c r="AS2461" s="92">
        <v>6606785</v>
      </c>
      <c r="AT2461" s="92">
        <v>83549286</v>
      </c>
      <c r="AU2461" s="92">
        <v>0</v>
      </c>
      <c r="AV2461" s="92">
        <v>0</v>
      </c>
      <c r="AW2461" s="92">
        <v>20896147</v>
      </c>
      <c r="AX2461" s="92">
        <v>0</v>
      </c>
      <c r="AY2461" s="92">
        <v>68365716</v>
      </c>
      <c r="AZ2461" s="92">
        <v>0</v>
      </c>
      <c r="BA2461" s="92">
        <v>0</v>
      </c>
      <c r="BB2461" s="92">
        <v>0</v>
      </c>
      <c r="BC2461" s="92">
        <v>15199765</v>
      </c>
      <c r="BD2461" s="92">
        <v>2614308</v>
      </c>
      <c r="BE2461" s="92">
        <v>34252642</v>
      </c>
      <c r="BF2461" s="92">
        <v>3056186</v>
      </c>
      <c r="BG2461" s="92">
        <v>191738088</v>
      </c>
      <c r="BH2461" s="92">
        <v>0</v>
      </c>
      <c r="BI2461" s="92">
        <v>234540835</v>
      </c>
      <c r="BJ2461" s="92">
        <v>6094793483</v>
      </c>
      <c r="BK2461" s="92">
        <v>615925412</v>
      </c>
      <c r="BL2461" s="92">
        <v>0</v>
      </c>
      <c r="BM2461" s="92">
        <v>37415986</v>
      </c>
      <c r="BN2461" s="92">
        <v>787967806</v>
      </c>
      <c r="BO2461" s="92">
        <v>28786133</v>
      </c>
      <c r="BP2461" s="92">
        <v>0</v>
      </c>
      <c r="BQ2461" s="92">
        <v>47862769</v>
      </c>
      <c r="BR2461" s="92">
        <v>22676785</v>
      </c>
      <c r="BS2461" s="92">
        <v>0</v>
      </c>
      <c r="BT2461" s="92">
        <v>1428414247</v>
      </c>
      <c r="BU2461" s="92">
        <v>15475718958</v>
      </c>
      <c r="BV2461" s="92">
        <v>7090539186</v>
      </c>
      <c r="BW2461" s="92">
        <v>0</v>
      </c>
      <c r="BX2461" s="92">
        <v>210351582</v>
      </c>
      <c r="BY2461" s="92">
        <v>0</v>
      </c>
      <c r="BZ2461" s="92">
        <v>156030229</v>
      </c>
      <c r="CA2461" s="92">
        <v>68674798</v>
      </c>
      <c r="CB2461" s="92">
        <v>116492438</v>
      </c>
      <c r="CC2461" s="92">
        <v>7365297640</v>
      </c>
      <c r="CD2461" s="92">
        <v>0</v>
      </c>
      <c r="CE2461" s="92">
        <v>0</v>
      </c>
    </row>
    <row r="2462" spans="1:83">
      <c r="A2462" s="91" t="s">
        <v>602</v>
      </c>
      <c r="B2462" s="91" t="s">
        <v>282</v>
      </c>
      <c r="C2462" s="91" t="s">
        <v>49</v>
      </c>
      <c r="D2462" s="91" t="s">
        <v>48</v>
      </c>
      <c r="E2462" s="92">
        <v>390</v>
      </c>
      <c r="F2462" s="92">
        <v>930983733</v>
      </c>
      <c r="G2462" s="92">
        <v>23081939</v>
      </c>
      <c r="H2462" s="92">
        <v>12507689</v>
      </c>
      <c r="I2462" s="92">
        <v>134151753</v>
      </c>
      <c r="J2462" s="92">
        <v>70570951</v>
      </c>
      <c r="K2462" s="92">
        <v>0</v>
      </c>
      <c r="L2462" s="92">
        <v>0</v>
      </c>
      <c r="M2462" s="92">
        <v>1290949</v>
      </c>
      <c r="N2462" s="92">
        <v>1362548</v>
      </c>
      <c r="O2462" s="92">
        <v>0</v>
      </c>
      <c r="P2462" s="92">
        <v>0</v>
      </c>
      <c r="Q2462" s="92">
        <v>19504795</v>
      </c>
      <c r="R2462" s="92">
        <v>12506537</v>
      </c>
      <c r="S2462" s="92">
        <v>1141938230</v>
      </c>
      <c r="T2462" s="92">
        <v>141502277</v>
      </c>
      <c r="U2462" s="92">
        <v>12784555</v>
      </c>
      <c r="V2462" s="92">
        <v>154286832</v>
      </c>
      <c r="W2462" s="92">
        <v>17390561</v>
      </c>
      <c r="X2462" s="92">
        <v>17390561</v>
      </c>
      <c r="Y2462" s="92">
        <v>122482363</v>
      </c>
      <c r="Z2462" s="92">
        <v>19023163</v>
      </c>
      <c r="AA2462" s="92">
        <v>10731543</v>
      </c>
      <c r="AB2462" s="92">
        <v>152237069</v>
      </c>
      <c r="AC2462" s="92">
        <v>7874347</v>
      </c>
      <c r="AD2462" s="92">
        <v>847649</v>
      </c>
      <c r="AE2462" s="92">
        <v>1380217</v>
      </c>
      <c r="AF2462" s="92">
        <v>32196479</v>
      </c>
      <c r="AG2462" s="92">
        <v>0</v>
      </c>
      <c r="AH2462" s="92">
        <v>1030545</v>
      </c>
      <c r="AI2462" s="92">
        <v>585634</v>
      </c>
      <c r="AJ2462" s="92">
        <v>40682513</v>
      </c>
      <c r="AK2462" s="92">
        <v>117080398</v>
      </c>
      <c r="AL2462" s="92">
        <v>9151948</v>
      </c>
      <c r="AM2462" s="92">
        <v>126232346</v>
      </c>
      <c r="AN2462" s="92">
        <v>1632767551</v>
      </c>
      <c r="AO2462" s="92">
        <v>42341845</v>
      </c>
      <c r="AP2462" s="92">
        <v>11421319</v>
      </c>
      <c r="AQ2462" s="92">
        <v>4053634</v>
      </c>
      <c r="AR2462" s="92">
        <v>1534438015</v>
      </c>
      <c r="AS2462" s="92">
        <v>1793093</v>
      </c>
      <c r="AT2462" s="92">
        <v>63957613</v>
      </c>
      <c r="AU2462" s="92">
        <v>0</v>
      </c>
      <c r="AV2462" s="92">
        <v>0</v>
      </c>
      <c r="AW2462" s="92">
        <v>61339182</v>
      </c>
      <c r="AX2462" s="92">
        <v>0</v>
      </c>
      <c r="AY2462" s="92">
        <v>4079920</v>
      </c>
      <c r="AZ2462" s="92">
        <v>207</v>
      </c>
      <c r="BA2462" s="92">
        <v>0</v>
      </c>
      <c r="BB2462" s="92">
        <v>0</v>
      </c>
      <c r="BC2462" s="92">
        <v>13108934</v>
      </c>
      <c r="BD2462" s="92">
        <v>12209910</v>
      </c>
      <c r="BE2462" s="92">
        <v>5781995</v>
      </c>
      <c r="BF2462" s="92">
        <v>0</v>
      </c>
      <c r="BG2462" s="92">
        <v>142624308</v>
      </c>
      <c r="BH2462" s="92">
        <v>4100000</v>
      </c>
      <c r="BI2462" s="92">
        <v>162270854</v>
      </c>
      <c r="BJ2462" s="92">
        <v>1795038405</v>
      </c>
      <c r="BK2462" s="92">
        <v>96861913</v>
      </c>
      <c r="BL2462" s="92">
        <v>0</v>
      </c>
      <c r="BM2462" s="92">
        <v>26564827</v>
      </c>
      <c r="BN2462" s="92">
        <v>221607527</v>
      </c>
      <c r="BO2462" s="92">
        <v>64501456</v>
      </c>
      <c r="BP2462" s="92">
        <v>0</v>
      </c>
      <c r="BQ2462" s="92">
        <v>25882451</v>
      </c>
      <c r="BR2462" s="92">
        <v>10915176</v>
      </c>
      <c r="BS2462" s="92">
        <v>0</v>
      </c>
      <c r="BT2462" s="92">
        <v>381742164</v>
      </c>
      <c r="BU2462" s="92">
        <v>9816672874</v>
      </c>
      <c r="BV2462" s="92">
        <v>2631400167</v>
      </c>
      <c r="BW2462" s="92">
        <v>0</v>
      </c>
      <c r="BX2462" s="92">
        <v>60776850</v>
      </c>
      <c r="BY2462" s="92">
        <v>287134</v>
      </c>
      <c r="BZ2462" s="92">
        <v>63024008</v>
      </c>
      <c r="CA2462" s="92">
        <v>65311144</v>
      </c>
      <c r="CB2462" s="92">
        <v>36196246</v>
      </c>
      <c r="CC2462" s="92">
        <v>3885123430</v>
      </c>
      <c r="CD2462" s="92">
        <v>0</v>
      </c>
      <c r="CE2462" s="92">
        <v>0</v>
      </c>
    </row>
    <row r="2463" spans="1:83">
      <c r="A2463" s="91" t="s">
        <v>602</v>
      </c>
      <c r="B2463" s="91" t="s">
        <v>345</v>
      </c>
      <c r="C2463" s="91" t="s">
        <v>43</v>
      </c>
      <c r="D2463" s="91" t="s">
        <v>42</v>
      </c>
      <c r="E2463" s="92">
        <v>499</v>
      </c>
      <c r="F2463" s="92">
        <v>2179514392</v>
      </c>
      <c r="G2463" s="92">
        <v>16688492</v>
      </c>
      <c r="H2463" s="92">
        <v>28451216</v>
      </c>
      <c r="I2463" s="92">
        <v>23227224</v>
      </c>
      <c r="J2463" s="92">
        <v>9616240</v>
      </c>
      <c r="K2463" s="92">
        <v>0</v>
      </c>
      <c r="L2463" s="92">
        <v>0</v>
      </c>
      <c r="M2463" s="92">
        <v>4033787</v>
      </c>
      <c r="N2463" s="92">
        <v>443373</v>
      </c>
      <c r="O2463" s="92">
        <v>650000</v>
      </c>
      <c r="P2463" s="92">
        <v>5053353</v>
      </c>
      <c r="Q2463" s="92">
        <v>12991761</v>
      </c>
      <c r="R2463" s="92">
        <v>28282079</v>
      </c>
      <c r="S2463" s="92">
        <v>2226404237</v>
      </c>
      <c r="T2463" s="92">
        <v>159269626</v>
      </c>
      <c r="U2463" s="92">
        <v>17933840</v>
      </c>
      <c r="V2463" s="92">
        <v>177203466</v>
      </c>
      <c r="W2463" s="92">
        <v>21373019</v>
      </c>
      <c r="X2463" s="92">
        <v>21373019</v>
      </c>
      <c r="Y2463" s="92">
        <v>141715932</v>
      </c>
      <c r="Z2463" s="92">
        <v>30737112</v>
      </c>
      <c r="AA2463" s="92">
        <v>17912801</v>
      </c>
      <c r="AB2463" s="92">
        <v>190365845</v>
      </c>
      <c r="AC2463" s="92">
        <v>14759666</v>
      </c>
      <c r="AD2463" s="92">
        <v>2093942</v>
      </c>
      <c r="AE2463" s="92">
        <v>3509896</v>
      </c>
      <c r="AF2463" s="92">
        <v>26610193</v>
      </c>
      <c r="AG2463" s="92">
        <v>0</v>
      </c>
      <c r="AH2463" s="92">
        <v>1848329</v>
      </c>
      <c r="AI2463" s="92">
        <v>1434199</v>
      </c>
      <c r="AJ2463" s="92">
        <v>43691169</v>
      </c>
      <c r="AK2463" s="92">
        <v>90265814</v>
      </c>
      <c r="AL2463" s="92">
        <v>5038007</v>
      </c>
      <c r="AM2463" s="92">
        <v>95303821</v>
      </c>
      <c r="AN2463" s="92">
        <v>2754341557</v>
      </c>
      <c r="AO2463" s="92">
        <v>87757334</v>
      </c>
      <c r="AP2463" s="92">
        <v>25280067</v>
      </c>
      <c r="AQ2463" s="92">
        <v>7407802</v>
      </c>
      <c r="AR2463" s="92">
        <v>2592111555</v>
      </c>
      <c r="AS2463" s="92">
        <v>2379196</v>
      </c>
      <c r="AT2463" s="92">
        <v>63064648</v>
      </c>
      <c r="AU2463" s="92">
        <v>0</v>
      </c>
      <c r="AV2463" s="92">
        <v>0</v>
      </c>
      <c r="AW2463" s="92">
        <v>58549888</v>
      </c>
      <c r="AX2463" s="92">
        <v>0</v>
      </c>
      <c r="AY2463" s="92">
        <v>43171433</v>
      </c>
      <c r="AZ2463" s="92">
        <v>1613</v>
      </c>
      <c r="BA2463" s="92">
        <v>505050</v>
      </c>
      <c r="BB2463" s="92">
        <v>0</v>
      </c>
      <c r="BC2463" s="92">
        <v>9631207</v>
      </c>
      <c r="BD2463" s="92">
        <v>1020000</v>
      </c>
      <c r="BE2463" s="92">
        <v>2935277</v>
      </c>
      <c r="BF2463" s="92">
        <v>0</v>
      </c>
      <c r="BG2463" s="92">
        <v>157546365</v>
      </c>
      <c r="BH2463" s="92">
        <v>2400000</v>
      </c>
      <c r="BI2463" s="92">
        <v>181258312</v>
      </c>
      <c r="BJ2463" s="92">
        <v>2935599869</v>
      </c>
      <c r="BK2463" s="92">
        <v>247636384</v>
      </c>
      <c r="BL2463" s="92">
        <v>0</v>
      </c>
      <c r="BM2463" s="92">
        <v>29306630</v>
      </c>
      <c r="BN2463" s="92">
        <v>374265102</v>
      </c>
      <c r="BO2463" s="92">
        <v>12955682</v>
      </c>
      <c r="BP2463" s="92">
        <v>0</v>
      </c>
      <c r="BQ2463" s="92">
        <v>25037918</v>
      </c>
      <c r="BR2463" s="92">
        <v>6729154</v>
      </c>
      <c r="BS2463" s="92">
        <v>0</v>
      </c>
      <c r="BT2463" s="92">
        <v>646712342</v>
      </c>
      <c r="BU2463" s="92">
        <v>7433899099</v>
      </c>
      <c r="BV2463" s="92">
        <v>3051509180</v>
      </c>
      <c r="BW2463" s="92">
        <v>0</v>
      </c>
      <c r="BX2463" s="92">
        <v>88420793</v>
      </c>
      <c r="BY2463" s="92">
        <v>0</v>
      </c>
      <c r="BZ2463" s="92">
        <v>83264481</v>
      </c>
      <c r="CA2463" s="92">
        <v>41695462</v>
      </c>
      <c r="CB2463" s="92">
        <v>41254232</v>
      </c>
      <c r="CC2463" s="92">
        <v>2975187580</v>
      </c>
      <c r="CD2463" s="92">
        <v>0</v>
      </c>
      <c r="CE2463" s="92">
        <v>0</v>
      </c>
    </row>
    <row r="2464" spans="1:83">
      <c r="A2464" s="91" t="s">
        <v>602</v>
      </c>
      <c r="B2464" s="91" t="s">
        <v>345</v>
      </c>
      <c r="C2464" s="91" t="s">
        <v>93</v>
      </c>
      <c r="D2464" s="91" t="s">
        <v>92</v>
      </c>
      <c r="E2464" s="92">
        <v>2131</v>
      </c>
      <c r="F2464" s="92">
        <v>8764104663</v>
      </c>
      <c r="G2464" s="92">
        <v>71335397</v>
      </c>
      <c r="H2464" s="92">
        <v>90793430</v>
      </c>
      <c r="I2464" s="92">
        <v>161427455</v>
      </c>
      <c r="J2464" s="92">
        <v>77776751</v>
      </c>
      <c r="K2464" s="92">
        <v>0</v>
      </c>
      <c r="L2464" s="92">
        <v>0</v>
      </c>
      <c r="M2464" s="92">
        <v>11166069</v>
      </c>
      <c r="N2464" s="92">
        <v>10331795</v>
      </c>
      <c r="O2464" s="92">
        <v>4026987</v>
      </c>
      <c r="P2464" s="92">
        <v>0</v>
      </c>
      <c r="Q2464" s="92">
        <v>52770613</v>
      </c>
      <c r="R2464" s="92">
        <v>88816571</v>
      </c>
      <c r="S2464" s="92">
        <v>9049375363</v>
      </c>
      <c r="T2464" s="92">
        <v>730147780</v>
      </c>
      <c r="U2464" s="92">
        <v>89069500</v>
      </c>
      <c r="V2464" s="92">
        <v>819217280</v>
      </c>
      <c r="W2464" s="92">
        <v>116027571</v>
      </c>
      <c r="X2464" s="92">
        <v>116027571</v>
      </c>
      <c r="Y2464" s="92">
        <v>847267788</v>
      </c>
      <c r="Z2464" s="92">
        <v>148454393</v>
      </c>
      <c r="AA2464" s="92">
        <v>56954465</v>
      </c>
      <c r="AB2464" s="92">
        <v>1052676646</v>
      </c>
      <c r="AC2464" s="92">
        <v>68102553</v>
      </c>
      <c r="AD2464" s="92">
        <v>7405051</v>
      </c>
      <c r="AE2464" s="92">
        <v>13042270</v>
      </c>
      <c r="AF2464" s="92">
        <v>169662702</v>
      </c>
      <c r="AG2464" s="92">
        <v>0</v>
      </c>
      <c r="AH2464" s="92">
        <v>8030197</v>
      </c>
      <c r="AI2464" s="92">
        <v>6752642</v>
      </c>
      <c r="AJ2464" s="92">
        <v>243429737</v>
      </c>
      <c r="AK2464" s="92">
        <v>376933326</v>
      </c>
      <c r="AL2464" s="92">
        <v>30330697</v>
      </c>
      <c r="AM2464" s="92">
        <v>407264023</v>
      </c>
      <c r="AN2464" s="92">
        <v>11687990620</v>
      </c>
      <c r="AO2464" s="92">
        <v>354527612</v>
      </c>
      <c r="AP2464" s="92">
        <v>107561225</v>
      </c>
      <c r="AQ2464" s="92">
        <v>21227052</v>
      </c>
      <c r="AR2464" s="92">
        <v>10974693852</v>
      </c>
      <c r="AS2464" s="92">
        <v>10586845</v>
      </c>
      <c r="AT2464" s="92">
        <v>246284096</v>
      </c>
      <c r="AU2464" s="92">
        <v>0</v>
      </c>
      <c r="AV2464" s="92">
        <v>0</v>
      </c>
      <c r="AW2464" s="92">
        <v>79169971</v>
      </c>
      <c r="AX2464" s="92">
        <v>0</v>
      </c>
      <c r="AY2464" s="92">
        <v>142526862</v>
      </c>
      <c r="AZ2464" s="92">
        <v>591054</v>
      </c>
      <c r="BA2464" s="92">
        <v>0</v>
      </c>
      <c r="BB2464" s="92">
        <v>0</v>
      </c>
      <c r="BC2464" s="92">
        <v>90289754</v>
      </c>
      <c r="BD2464" s="92">
        <v>1414886</v>
      </c>
      <c r="BE2464" s="92">
        <v>80394836</v>
      </c>
      <c r="BF2464" s="92">
        <v>327149</v>
      </c>
      <c r="BG2464" s="92">
        <v>533086181</v>
      </c>
      <c r="BH2464" s="92">
        <v>4000000</v>
      </c>
      <c r="BI2464" s="92">
        <v>651585453</v>
      </c>
      <c r="BJ2464" s="92">
        <v>12339576073</v>
      </c>
      <c r="BK2464" s="92">
        <v>1117834471</v>
      </c>
      <c r="BL2464" s="92">
        <v>0</v>
      </c>
      <c r="BM2464" s="92">
        <v>104659381</v>
      </c>
      <c r="BN2464" s="92">
        <v>1586039877</v>
      </c>
      <c r="BO2464" s="92">
        <v>35412844</v>
      </c>
      <c r="BP2464" s="92">
        <v>0</v>
      </c>
      <c r="BQ2464" s="92">
        <v>100686940</v>
      </c>
      <c r="BR2464" s="92">
        <v>50608594</v>
      </c>
      <c r="BS2464" s="92">
        <v>0</v>
      </c>
      <c r="BT2464" s="92">
        <v>2751116075</v>
      </c>
      <c r="BU2464" s="92">
        <v>29392380232</v>
      </c>
      <c r="BV2464" s="92">
        <v>14018523998</v>
      </c>
      <c r="BW2464" s="92">
        <v>0</v>
      </c>
      <c r="BX2464" s="92">
        <v>410357658</v>
      </c>
      <c r="BY2464" s="92">
        <v>0</v>
      </c>
      <c r="BZ2464" s="92">
        <v>275072605</v>
      </c>
      <c r="CA2464" s="92">
        <v>114155529</v>
      </c>
      <c r="CB2464" s="92">
        <v>194683108</v>
      </c>
      <c r="CC2464" s="92">
        <v>12039405770</v>
      </c>
      <c r="CD2464" s="92">
        <v>0</v>
      </c>
      <c r="CE2464" s="92">
        <v>0</v>
      </c>
    </row>
    <row r="2465" spans="1:83">
      <c r="A2465" s="91" t="s">
        <v>602</v>
      </c>
      <c r="B2465" s="91" t="s">
        <v>345</v>
      </c>
      <c r="C2465" s="91" t="s">
        <v>113</v>
      </c>
      <c r="D2465" s="91" t="s">
        <v>112</v>
      </c>
      <c r="E2465" s="92">
        <v>158</v>
      </c>
      <c r="F2465" s="92">
        <v>384621173</v>
      </c>
      <c r="G2465" s="92">
        <v>6527626</v>
      </c>
      <c r="H2465" s="92">
        <v>3394466</v>
      </c>
      <c r="I2465" s="92">
        <v>59057097</v>
      </c>
      <c r="J2465" s="92">
        <v>37143619</v>
      </c>
      <c r="K2465" s="92">
        <v>0</v>
      </c>
      <c r="L2465" s="92">
        <v>0</v>
      </c>
      <c r="M2465" s="92">
        <v>1785120</v>
      </c>
      <c r="N2465" s="92">
        <v>144900</v>
      </c>
      <c r="O2465" s="92">
        <v>0</v>
      </c>
      <c r="P2465" s="92">
        <v>0</v>
      </c>
      <c r="Q2465" s="92">
        <v>5441449</v>
      </c>
      <c r="R2465" s="92">
        <v>3194075</v>
      </c>
      <c r="S2465" s="92">
        <v>484038477</v>
      </c>
      <c r="T2465" s="92">
        <v>65549499</v>
      </c>
      <c r="U2465" s="92">
        <v>6917547</v>
      </c>
      <c r="V2465" s="92">
        <v>72467046</v>
      </c>
      <c r="W2465" s="92">
        <v>5219171</v>
      </c>
      <c r="X2465" s="92">
        <v>5219171</v>
      </c>
      <c r="Y2465" s="92">
        <v>46546006</v>
      </c>
      <c r="Z2465" s="92">
        <v>4808149</v>
      </c>
      <c r="AA2465" s="92">
        <v>6095322</v>
      </c>
      <c r="AB2465" s="92">
        <v>57449477</v>
      </c>
      <c r="AC2465" s="92">
        <v>9562025</v>
      </c>
      <c r="AD2465" s="92">
        <v>866010</v>
      </c>
      <c r="AE2465" s="92">
        <v>570457</v>
      </c>
      <c r="AF2465" s="92">
        <v>6334882</v>
      </c>
      <c r="AG2465" s="92">
        <v>0</v>
      </c>
      <c r="AH2465" s="92">
        <v>484419</v>
      </c>
      <c r="AI2465" s="92">
        <v>489154</v>
      </c>
      <c r="AJ2465" s="92">
        <v>16359801</v>
      </c>
      <c r="AK2465" s="92">
        <v>36582051</v>
      </c>
      <c r="AL2465" s="92">
        <v>2624141</v>
      </c>
      <c r="AM2465" s="92">
        <v>39206192</v>
      </c>
      <c r="AN2465" s="92">
        <v>674740164</v>
      </c>
      <c r="AO2465" s="92">
        <v>17453249</v>
      </c>
      <c r="AP2465" s="92">
        <v>3874041</v>
      </c>
      <c r="AQ2465" s="92">
        <v>1113113</v>
      </c>
      <c r="AR2465" s="92">
        <v>640346073</v>
      </c>
      <c r="AS2465" s="92">
        <v>1161354</v>
      </c>
      <c r="AT2465" s="92">
        <v>10133427</v>
      </c>
      <c r="AU2465" s="92">
        <v>0</v>
      </c>
      <c r="AV2465" s="92">
        <v>0</v>
      </c>
      <c r="AW2465" s="92">
        <v>1710010</v>
      </c>
      <c r="AX2465" s="92">
        <v>0</v>
      </c>
      <c r="AY2465" s="92">
        <v>4394049</v>
      </c>
      <c r="AZ2465" s="92">
        <v>0</v>
      </c>
      <c r="BA2465" s="92">
        <v>0</v>
      </c>
      <c r="BB2465" s="92">
        <v>0</v>
      </c>
      <c r="BC2465" s="92">
        <v>3064222</v>
      </c>
      <c r="BD2465" s="92">
        <v>2406504</v>
      </c>
      <c r="BE2465" s="92">
        <v>8640000</v>
      </c>
      <c r="BF2465" s="92">
        <v>0</v>
      </c>
      <c r="BG2465" s="92">
        <v>23104776</v>
      </c>
      <c r="BH2465" s="92">
        <v>187624</v>
      </c>
      <c r="BI2465" s="92">
        <v>31509566</v>
      </c>
      <c r="BJ2465" s="92">
        <v>706249730</v>
      </c>
      <c r="BK2465" s="92">
        <v>39986933</v>
      </c>
      <c r="BL2465" s="92">
        <v>0</v>
      </c>
      <c r="BM2465" s="92">
        <v>4512803</v>
      </c>
      <c r="BN2465" s="92">
        <v>92560924</v>
      </c>
      <c r="BO2465" s="92">
        <v>0</v>
      </c>
      <c r="BP2465" s="92">
        <v>0</v>
      </c>
      <c r="BQ2465" s="92">
        <v>9398990</v>
      </c>
      <c r="BR2465" s="92">
        <v>1407165</v>
      </c>
      <c r="BS2465" s="92">
        <v>0</v>
      </c>
      <c r="BT2465" s="92">
        <v>130401489</v>
      </c>
      <c r="BU2465" s="92">
        <v>2359471222</v>
      </c>
      <c r="BV2465" s="92">
        <v>864573718</v>
      </c>
      <c r="BW2465" s="92">
        <v>0</v>
      </c>
      <c r="BX2465" s="92">
        <v>17507715</v>
      </c>
      <c r="BY2465" s="92">
        <v>0</v>
      </c>
      <c r="BZ2465" s="92">
        <v>27617506</v>
      </c>
      <c r="CA2465" s="92">
        <v>42617449</v>
      </c>
      <c r="CB2465" s="92">
        <v>19433030</v>
      </c>
      <c r="CC2465" s="92">
        <v>1421531490</v>
      </c>
      <c r="CD2465" s="92">
        <v>0</v>
      </c>
      <c r="CE2465" s="92">
        <v>0</v>
      </c>
    </row>
    <row r="2466" spans="1:83">
      <c r="A2466" s="91" t="s">
        <v>602</v>
      </c>
      <c r="B2466" s="91" t="s">
        <v>345</v>
      </c>
      <c r="C2466" s="91" t="s">
        <v>158</v>
      </c>
      <c r="D2466" s="91" t="s">
        <v>157</v>
      </c>
      <c r="E2466" s="92">
        <v>157</v>
      </c>
      <c r="F2466" s="92">
        <v>684557930</v>
      </c>
      <c r="G2466" s="92">
        <v>5257102</v>
      </c>
      <c r="H2466" s="92">
        <v>7564259</v>
      </c>
      <c r="I2466" s="92">
        <v>9727000</v>
      </c>
      <c r="J2466" s="92">
        <v>9262919</v>
      </c>
      <c r="K2466" s="92">
        <v>0</v>
      </c>
      <c r="L2466" s="92">
        <v>0</v>
      </c>
      <c r="M2466" s="92">
        <v>71000</v>
      </c>
      <c r="N2466" s="92">
        <v>232668</v>
      </c>
      <c r="O2466" s="92">
        <v>0</v>
      </c>
      <c r="P2466" s="92">
        <v>0</v>
      </c>
      <c r="Q2466" s="92">
        <v>3236014</v>
      </c>
      <c r="R2466" s="92">
        <v>7564259</v>
      </c>
      <c r="S2466" s="92">
        <v>705872605</v>
      </c>
      <c r="T2466" s="92">
        <v>49915516</v>
      </c>
      <c r="U2466" s="92">
        <v>7225251</v>
      </c>
      <c r="V2466" s="92">
        <v>57140767</v>
      </c>
      <c r="W2466" s="92">
        <v>4488431</v>
      </c>
      <c r="X2466" s="92">
        <v>4488431</v>
      </c>
      <c r="Y2466" s="92">
        <v>40123935</v>
      </c>
      <c r="Z2466" s="92">
        <v>10948169</v>
      </c>
      <c r="AA2466" s="92">
        <v>344188</v>
      </c>
      <c r="AB2466" s="92">
        <v>51416292</v>
      </c>
      <c r="AC2466" s="92">
        <v>2780358</v>
      </c>
      <c r="AD2466" s="92">
        <v>886971</v>
      </c>
      <c r="AE2466" s="92">
        <v>1328740</v>
      </c>
      <c r="AF2466" s="92">
        <v>3885103</v>
      </c>
      <c r="AG2466" s="92">
        <v>0</v>
      </c>
      <c r="AH2466" s="92">
        <v>1171487</v>
      </c>
      <c r="AI2466" s="92">
        <v>431200</v>
      </c>
      <c r="AJ2466" s="92">
        <v>7278485</v>
      </c>
      <c r="AK2466" s="92">
        <v>32400000</v>
      </c>
      <c r="AL2466" s="92">
        <v>1888271</v>
      </c>
      <c r="AM2466" s="92">
        <v>34288271</v>
      </c>
      <c r="AN2466" s="92">
        <v>860484851</v>
      </c>
      <c r="AO2466" s="92">
        <v>27467587</v>
      </c>
      <c r="AP2466" s="92">
        <v>7160571</v>
      </c>
      <c r="AQ2466" s="92">
        <v>1789098</v>
      </c>
      <c r="AR2466" s="92">
        <v>814783439</v>
      </c>
      <c r="AS2466" s="92">
        <v>582823</v>
      </c>
      <c r="AT2466" s="92">
        <v>11026259</v>
      </c>
      <c r="AU2466" s="92">
        <v>0</v>
      </c>
      <c r="AV2466" s="92">
        <v>0</v>
      </c>
      <c r="AW2466" s="92">
        <v>5061391</v>
      </c>
      <c r="AX2466" s="92">
        <v>0</v>
      </c>
      <c r="AY2466" s="92">
        <v>11746977</v>
      </c>
      <c r="AZ2466" s="92">
        <v>0</v>
      </c>
      <c r="BA2466" s="92">
        <v>0</v>
      </c>
      <c r="BB2466" s="92">
        <v>0</v>
      </c>
      <c r="BC2466" s="92">
        <v>3860000</v>
      </c>
      <c r="BD2466" s="92">
        <v>180000</v>
      </c>
      <c r="BE2466" s="92">
        <v>650000</v>
      </c>
      <c r="BF2466" s="92">
        <v>0</v>
      </c>
      <c r="BG2466" s="92">
        <v>26316868</v>
      </c>
      <c r="BH2466" s="92">
        <v>0</v>
      </c>
      <c r="BI2466" s="92">
        <v>33107450</v>
      </c>
      <c r="BJ2466" s="92">
        <v>893592301</v>
      </c>
      <c r="BK2466" s="92">
        <v>78384929</v>
      </c>
      <c r="BL2466" s="92">
        <v>0</v>
      </c>
      <c r="BM2466" s="92">
        <v>4995302</v>
      </c>
      <c r="BN2466" s="92">
        <v>117721574</v>
      </c>
      <c r="BO2466" s="92">
        <v>0</v>
      </c>
      <c r="BP2466" s="92">
        <v>0</v>
      </c>
      <c r="BQ2466" s="92">
        <v>7817965</v>
      </c>
      <c r="BR2466" s="92">
        <v>1563222</v>
      </c>
      <c r="BS2466" s="92">
        <v>0</v>
      </c>
      <c r="BT2466" s="92">
        <v>196151642</v>
      </c>
      <c r="BU2466" s="92">
        <v>1539495211</v>
      </c>
      <c r="BV2466" s="92">
        <v>913975421</v>
      </c>
      <c r="BW2466" s="92">
        <v>0</v>
      </c>
      <c r="BX2466" s="92">
        <v>23367733</v>
      </c>
      <c r="BY2466" s="92">
        <v>0</v>
      </c>
      <c r="BZ2466" s="92">
        <v>20944123</v>
      </c>
      <c r="CA2466" s="92">
        <v>21089704</v>
      </c>
      <c r="CB2466" s="92">
        <v>11756021</v>
      </c>
      <c r="CC2466" s="92">
        <v>633805100</v>
      </c>
      <c r="CD2466" s="92">
        <v>0</v>
      </c>
      <c r="CE2466" s="92">
        <v>0</v>
      </c>
    </row>
    <row r="2467" spans="1:83">
      <c r="A2467" s="91" t="s">
        <v>602</v>
      </c>
      <c r="B2467" s="91" t="s">
        <v>345</v>
      </c>
      <c r="C2467" s="91" t="s">
        <v>164</v>
      </c>
      <c r="D2467" s="91" t="s">
        <v>163</v>
      </c>
      <c r="E2467" s="92">
        <v>570</v>
      </c>
      <c r="F2467" s="92">
        <v>2083605223</v>
      </c>
      <c r="G2467" s="92">
        <v>24564929</v>
      </c>
      <c r="H2467" s="92">
        <v>17732031</v>
      </c>
      <c r="I2467" s="92">
        <v>69205109</v>
      </c>
      <c r="J2467" s="92">
        <v>47036704</v>
      </c>
      <c r="K2467" s="92">
        <v>0</v>
      </c>
      <c r="L2467" s="92">
        <v>0</v>
      </c>
      <c r="M2467" s="92">
        <v>1522188</v>
      </c>
      <c r="N2467" s="92">
        <v>1448953</v>
      </c>
      <c r="O2467" s="92">
        <v>0</v>
      </c>
      <c r="P2467" s="92">
        <v>0</v>
      </c>
      <c r="Q2467" s="92">
        <v>20863489</v>
      </c>
      <c r="R2467" s="92">
        <v>17555891</v>
      </c>
      <c r="S2467" s="92">
        <v>2206695757</v>
      </c>
      <c r="T2467" s="92">
        <v>206744308</v>
      </c>
      <c r="U2467" s="92">
        <v>14188291</v>
      </c>
      <c r="V2467" s="92">
        <v>220932599</v>
      </c>
      <c r="W2467" s="92">
        <v>16005647</v>
      </c>
      <c r="X2467" s="92">
        <v>16005647</v>
      </c>
      <c r="Y2467" s="92">
        <v>140046108</v>
      </c>
      <c r="Z2467" s="92">
        <v>19627338</v>
      </c>
      <c r="AA2467" s="92">
        <v>27171859</v>
      </c>
      <c r="AB2467" s="92">
        <v>186845305</v>
      </c>
      <c r="AC2467" s="92">
        <v>12906928</v>
      </c>
      <c r="AD2467" s="92">
        <v>2004569</v>
      </c>
      <c r="AE2467" s="92">
        <v>2149521</v>
      </c>
      <c r="AF2467" s="92">
        <v>35477569</v>
      </c>
      <c r="AG2467" s="92">
        <v>0</v>
      </c>
      <c r="AH2467" s="92">
        <v>1646441</v>
      </c>
      <c r="AI2467" s="92">
        <v>3196899</v>
      </c>
      <c r="AJ2467" s="92">
        <v>47695247</v>
      </c>
      <c r="AK2467" s="92">
        <v>126045714</v>
      </c>
      <c r="AL2467" s="92">
        <v>7263386</v>
      </c>
      <c r="AM2467" s="92">
        <v>133309100</v>
      </c>
      <c r="AN2467" s="92">
        <v>2811483655</v>
      </c>
      <c r="AO2467" s="92">
        <v>84541665</v>
      </c>
      <c r="AP2467" s="92">
        <v>20133157</v>
      </c>
      <c r="AQ2467" s="92">
        <v>7257125</v>
      </c>
      <c r="AR2467" s="92">
        <v>2658799278</v>
      </c>
      <c r="AS2467" s="92">
        <v>1285014</v>
      </c>
      <c r="AT2467" s="92">
        <v>46355969</v>
      </c>
      <c r="AU2467" s="92">
        <v>0</v>
      </c>
      <c r="AV2467" s="92">
        <v>0</v>
      </c>
      <c r="AW2467" s="92">
        <v>10001999</v>
      </c>
      <c r="AX2467" s="92">
        <v>0</v>
      </c>
      <c r="AY2467" s="92">
        <v>6129149</v>
      </c>
      <c r="AZ2467" s="92">
        <v>0</v>
      </c>
      <c r="BA2467" s="92">
        <v>0</v>
      </c>
      <c r="BB2467" s="92">
        <v>0</v>
      </c>
      <c r="BC2467" s="92">
        <v>14532437</v>
      </c>
      <c r="BD2467" s="92">
        <v>12760452</v>
      </c>
      <c r="BE2467" s="92">
        <v>204533</v>
      </c>
      <c r="BF2467" s="92">
        <v>1661440</v>
      </c>
      <c r="BG2467" s="92">
        <v>69869407</v>
      </c>
      <c r="BH2467" s="92">
        <v>606450</v>
      </c>
      <c r="BI2467" s="92">
        <v>92930993</v>
      </c>
      <c r="BJ2467" s="92">
        <v>2904414648</v>
      </c>
      <c r="BK2467" s="92">
        <v>240812640</v>
      </c>
      <c r="BL2467" s="92">
        <v>0</v>
      </c>
      <c r="BM2467" s="92">
        <v>13488244</v>
      </c>
      <c r="BN2467" s="92">
        <v>383950317</v>
      </c>
      <c r="BO2467" s="92">
        <v>6434994</v>
      </c>
      <c r="BP2467" s="92">
        <v>0</v>
      </c>
      <c r="BQ2467" s="92">
        <v>30372806</v>
      </c>
      <c r="BR2467" s="92">
        <v>6464793</v>
      </c>
      <c r="BS2467" s="92">
        <v>0</v>
      </c>
      <c r="BT2467" s="92">
        <v>623271968</v>
      </c>
      <c r="BU2467" s="92">
        <v>6302560331</v>
      </c>
      <c r="BV2467" s="92">
        <v>3001519052</v>
      </c>
      <c r="BW2467" s="92">
        <v>0</v>
      </c>
      <c r="BX2467" s="92">
        <v>68493523</v>
      </c>
      <c r="BY2467" s="92">
        <v>680178</v>
      </c>
      <c r="BZ2467" s="92">
        <v>101673811</v>
      </c>
      <c r="CA2467" s="92">
        <v>6374879</v>
      </c>
      <c r="CB2467" s="92">
        <v>27256157</v>
      </c>
      <c r="CC2467" s="92">
        <v>2708750290</v>
      </c>
      <c r="CD2467" s="92">
        <v>0</v>
      </c>
      <c r="CE2467" s="92">
        <v>0</v>
      </c>
    </row>
    <row r="2468" spans="1:83">
      <c r="A2468" s="91" t="s">
        <v>602</v>
      </c>
      <c r="B2468" s="91" t="s">
        <v>345</v>
      </c>
      <c r="C2468" s="91" t="s">
        <v>140</v>
      </c>
      <c r="D2468" s="91" t="s">
        <v>139</v>
      </c>
      <c r="E2468" s="92">
        <v>114</v>
      </c>
      <c r="F2468" s="92">
        <v>371409228</v>
      </c>
      <c r="G2468" s="92">
        <v>5307951</v>
      </c>
      <c r="H2468" s="92">
        <v>2645607</v>
      </c>
      <c r="I2468" s="92">
        <v>19415852</v>
      </c>
      <c r="J2468" s="92">
        <v>5237136</v>
      </c>
      <c r="K2468" s="92">
        <v>0</v>
      </c>
      <c r="L2468" s="92">
        <v>0</v>
      </c>
      <c r="M2468" s="92">
        <v>1186284</v>
      </c>
      <c r="N2468" s="92">
        <v>320648</v>
      </c>
      <c r="O2468" s="92">
        <v>111382</v>
      </c>
      <c r="P2468" s="92">
        <v>0</v>
      </c>
      <c r="Q2468" s="92">
        <v>4182995</v>
      </c>
      <c r="R2468" s="92">
        <v>2630607</v>
      </c>
      <c r="S2468" s="92">
        <v>398820486</v>
      </c>
      <c r="T2468" s="92">
        <v>40040107</v>
      </c>
      <c r="U2468" s="92">
        <v>4260552</v>
      </c>
      <c r="V2468" s="92">
        <v>44300659</v>
      </c>
      <c r="W2468" s="92">
        <v>3552652</v>
      </c>
      <c r="X2468" s="92">
        <v>3552652</v>
      </c>
      <c r="Y2468" s="92">
        <v>56191505</v>
      </c>
      <c r="Z2468" s="92">
        <v>3839324</v>
      </c>
      <c r="AA2468" s="92">
        <v>1448158</v>
      </c>
      <c r="AB2468" s="92">
        <v>61478987</v>
      </c>
      <c r="AC2468" s="92">
        <v>3497158</v>
      </c>
      <c r="AD2468" s="92">
        <v>1694510</v>
      </c>
      <c r="AE2468" s="92">
        <v>142327</v>
      </c>
      <c r="AF2468" s="92">
        <v>8523111</v>
      </c>
      <c r="AG2468" s="92">
        <v>0</v>
      </c>
      <c r="AH2468" s="92">
        <v>142327</v>
      </c>
      <c r="AI2468" s="92">
        <v>1420807</v>
      </c>
      <c r="AJ2468" s="92">
        <v>12293972</v>
      </c>
      <c r="AK2468" s="92">
        <v>23000000</v>
      </c>
      <c r="AL2468" s="92">
        <v>1986100</v>
      </c>
      <c r="AM2468" s="92">
        <v>24986100</v>
      </c>
      <c r="AN2468" s="92">
        <v>545432856</v>
      </c>
      <c r="AO2468" s="92">
        <v>15526702</v>
      </c>
      <c r="AP2468" s="92">
        <v>2869438</v>
      </c>
      <c r="AQ2468" s="92">
        <v>1358307</v>
      </c>
      <c r="AR2468" s="92">
        <v>514228025</v>
      </c>
      <c r="AS2468" s="92">
        <v>576584</v>
      </c>
      <c r="AT2468" s="92">
        <v>15911232</v>
      </c>
      <c r="AU2468" s="92">
        <v>0</v>
      </c>
      <c r="AV2468" s="92">
        <v>0</v>
      </c>
      <c r="AW2468" s="92">
        <v>985719</v>
      </c>
      <c r="AX2468" s="92">
        <v>0</v>
      </c>
      <c r="AY2468" s="92">
        <v>4954058</v>
      </c>
      <c r="AZ2468" s="92">
        <v>0</v>
      </c>
      <c r="BA2468" s="92">
        <v>0</v>
      </c>
      <c r="BB2468" s="92">
        <v>0</v>
      </c>
      <c r="BC2468" s="92">
        <v>2174000</v>
      </c>
      <c r="BD2468" s="92">
        <v>1052652</v>
      </c>
      <c r="BE2468" s="92">
        <v>582435</v>
      </c>
      <c r="BF2468" s="92">
        <v>0</v>
      </c>
      <c r="BG2468" s="92">
        <v>20191985</v>
      </c>
      <c r="BH2468" s="92">
        <v>0</v>
      </c>
      <c r="BI2468" s="92">
        <v>26236680</v>
      </c>
      <c r="BJ2468" s="92">
        <v>571669536</v>
      </c>
      <c r="BK2468" s="92">
        <v>43245689</v>
      </c>
      <c r="BL2468" s="92">
        <v>0</v>
      </c>
      <c r="BM2468" s="92">
        <v>3303770</v>
      </c>
      <c r="BN2468" s="92">
        <v>74232358</v>
      </c>
      <c r="BO2468" s="92">
        <v>0</v>
      </c>
      <c r="BP2468" s="92">
        <v>0</v>
      </c>
      <c r="BQ2468" s="92">
        <v>4965660</v>
      </c>
      <c r="BR2468" s="92">
        <v>3121486</v>
      </c>
      <c r="BS2468" s="92">
        <v>0</v>
      </c>
      <c r="BT2468" s="92">
        <v>115762303</v>
      </c>
      <c r="BU2468" s="92">
        <v>1638436805</v>
      </c>
      <c r="BV2468" s="92">
        <v>732685861</v>
      </c>
      <c r="BW2468" s="92">
        <v>0</v>
      </c>
      <c r="BX2468" s="92">
        <v>23793169</v>
      </c>
      <c r="BY2468" s="92">
        <v>0</v>
      </c>
      <c r="BZ2468" s="92">
        <v>17284516</v>
      </c>
      <c r="CA2468" s="92">
        <v>0</v>
      </c>
      <c r="CB2468" s="92">
        <v>10136399</v>
      </c>
      <c r="CC2468" s="92">
        <v>706756020</v>
      </c>
      <c r="CD2468" s="92">
        <v>0</v>
      </c>
      <c r="CE2468" s="92">
        <v>0</v>
      </c>
    </row>
    <row r="2469" spans="1:83">
      <c r="A2469" s="91" t="s">
        <v>602</v>
      </c>
      <c r="B2469" s="91" t="s">
        <v>345</v>
      </c>
      <c r="C2469" s="91" t="s">
        <v>35</v>
      </c>
      <c r="D2469" s="91" t="s">
        <v>34</v>
      </c>
      <c r="E2469" s="92">
        <v>33</v>
      </c>
      <c r="F2469" s="92">
        <v>89497190</v>
      </c>
      <c r="G2469" s="92">
        <v>800285</v>
      </c>
      <c r="H2469" s="92">
        <v>1457310</v>
      </c>
      <c r="I2469" s="92">
        <v>15536000</v>
      </c>
      <c r="J2469" s="92">
        <v>32888902</v>
      </c>
      <c r="K2469" s="92">
        <v>0</v>
      </c>
      <c r="L2469" s="92">
        <v>0</v>
      </c>
      <c r="M2469" s="92">
        <v>239975</v>
      </c>
      <c r="N2469" s="92">
        <v>72273</v>
      </c>
      <c r="O2469" s="92">
        <v>0</v>
      </c>
      <c r="P2469" s="92">
        <v>0</v>
      </c>
      <c r="Q2469" s="92">
        <v>795931</v>
      </c>
      <c r="R2469" s="92">
        <v>1454750</v>
      </c>
      <c r="S2469" s="92">
        <v>138241254</v>
      </c>
      <c r="T2469" s="92">
        <v>11206272</v>
      </c>
      <c r="U2469" s="92">
        <v>259390</v>
      </c>
      <c r="V2469" s="92">
        <v>11465662</v>
      </c>
      <c r="W2469" s="92">
        <v>2124641</v>
      </c>
      <c r="X2469" s="92">
        <v>2124641</v>
      </c>
      <c r="Y2469" s="92">
        <v>6331042</v>
      </c>
      <c r="Z2469" s="92">
        <v>1936102</v>
      </c>
      <c r="AA2469" s="92">
        <v>0</v>
      </c>
      <c r="AB2469" s="92">
        <v>8267144</v>
      </c>
      <c r="AC2469" s="92">
        <v>657008</v>
      </c>
      <c r="AD2469" s="92">
        <v>0</v>
      </c>
      <c r="AE2469" s="92">
        <v>70898</v>
      </c>
      <c r="AF2469" s="92">
        <v>1190094</v>
      </c>
      <c r="AG2469" s="92">
        <v>0</v>
      </c>
      <c r="AH2469" s="92">
        <v>70000</v>
      </c>
      <c r="AI2469" s="92">
        <v>262958</v>
      </c>
      <c r="AJ2469" s="92">
        <v>1585042</v>
      </c>
      <c r="AK2469" s="92">
        <v>0</v>
      </c>
      <c r="AL2469" s="92">
        <v>0</v>
      </c>
      <c r="AM2469" s="92">
        <v>0</v>
      </c>
      <c r="AN2469" s="92">
        <v>161683743</v>
      </c>
      <c r="AO2469" s="92">
        <v>4092753</v>
      </c>
      <c r="AP2469" s="92">
        <v>726723</v>
      </c>
      <c r="AQ2469" s="92">
        <v>130934</v>
      </c>
      <c r="AR2469" s="92">
        <v>155461331</v>
      </c>
      <c r="AS2469" s="92">
        <v>143370</v>
      </c>
      <c r="AT2469" s="92">
        <v>3232214</v>
      </c>
      <c r="AU2469" s="92">
        <v>0</v>
      </c>
      <c r="AV2469" s="92">
        <v>0</v>
      </c>
      <c r="AW2469" s="92">
        <v>10487</v>
      </c>
      <c r="AX2469" s="92">
        <v>0</v>
      </c>
      <c r="AY2469" s="92">
        <v>24215</v>
      </c>
      <c r="AZ2469" s="92">
        <v>0</v>
      </c>
      <c r="BA2469" s="92">
        <v>0</v>
      </c>
      <c r="BB2469" s="92">
        <v>0</v>
      </c>
      <c r="BC2469" s="92">
        <v>3083000</v>
      </c>
      <c r="BD2469" s="92">
        <v>45442</v>
      </c>
      <c r="BE2469" s="92">
        <v>0</v>
      </c>
      <c r="BF2469" s="92">
        <v>0</v>
      </c>
      <c r="BG2469" s="92">
        <v>3405058</v>
      </c>
      <c r="BH2469" s="92">
        <v>0</v>
      </c>
      <c r="BI2469" s="92">
        <v>6538728</v>
      </c>
      <c r="BJ2469" s="92">
        <v>168222471</v>
      </c>
      <c r="BK2469" s="92">
        <v>13003845</v>
      </c>
      <c r="BL2469" s="92">
        <v>0</v>
      </c>
      <c r="BM2469" s="92">
        <v>660296</v>
      </c>
      <c r="BN2469" s="92">
        <v>22491842</v>
      </c>
      <c r="BO2469" s="92">
        <v>0</v>
      </c>
      <c r="BP2469" s="92">
        <v>0</v>
      </c>
      <c r="BQ2469" s="92">
        <v>1130868</v>
      </c>
      <c r="BR2469" s="92">
        <v>587450</v>
      </c>
      <c r="BS2469" s="92">
        <v>0</v>
      </c>
      <c r="BT2469" s="92">
        <v>35403401</v>
      </c>
      <c r="BU2469" s="92">
        <v>696382286</v>
      </c>
      <c r="BV2469" s="92">
        <v>248587247</v>
      </c>
      <c r="BW2469" s="92">
        <v>0</v>
      </c>
      <c r="BX2469" s="92">
        <v>6513290</v>
      </c>
      <c r="BY2469" s="92">
        <v>0</v>
      </c>
      <c r="BZ2469" s="92">
        <v>5133899</v>
      </c>
      <c r="CA2469" s="92">
        <v>0</v>
      </c>
      <c r="CB2469" s="92">
        <v>2681970</v>
      </c>
      <c r="CC2469" s="92">
        <v>377751920</v>
      </c>
      <c r="CD2469" s="92">
        <v>0</v>
      </c>
      <c r="CE2469" s="92">
        <v>0</v>
      </c>
    </row>
    <row r="2470" spans="1:83">
      <c r="A2470" s="91" t="s">
        <v>602</v>
      </c>
      <c r="B2470" s="91" t="s">
        <v>345</v>
      </c>
      <c r="C2470" s="91" t="s">
        <v>95</v>
      </c>
      <c r="D2470" s="91" t="s">
        <v>94</v>
      </c>
      <c r="E2470" s="92">
        <v>59</v>
      </c>
      <c r="F2470" s="92">
        <v>224323291</v>
      </c>
      <c r="G2470" s="92">
        <v>2110096</v>
      </c>
      <c r="H2470" s="92">
        <v>491133</v>
      </c>
      <c r="I2470" s="92">
        <v>12278045</v>
      </c>
      <c r="J2470" s="92">
        <v>9150576</v>
      </c>
      <c r="K2470" s="92">
        <v>0</v>
      </c>
      <c r="L2470" s="92">
        <v>0</v>
      </c>
      <c r="M2470" s="92">
        <v>0</v>
      </c>
      <c r="N2470" s="92">
        <v>0</v>
      </c>
      <c r="O2470" s="92">
        <v>0</v>
      </c>
      <c r="P2470" s="92">
        <v>0</v>
      </c>
      <c r="Q2470" s="92">
        <v>2040518</v>
      </c>
      <c r="R2470" s="92">
        <v>488403</v>
      </c>
      <c r="S2470" s="92">
        <v>245824220</v>
      </c>
      <c r="T2470" s="92">
        <v>17918948</v>
      </c>
      <c r="U2470" s="92">
        <v>459879</v>
      </c>
      <c r="V2470" s="92">
        <v>18378827</v>
      </c>
      <c r="W2470" s="92">
        <v>2620822</v>
      </c>
      <c r="X2470" s="92">
        <v>2620822</v>
      </c>
      <c r="Y2470" s="92">
        <v>11699961</v>
      </c>
      <c r="Z2470" s="92">
        <v>3593171</v>
      </c>
      <c r="AA2470" s="92">
        <v>603479</v>
      </c>
      <c r="AB2470" s="92">
        <v>15896611</v>
      </c>
      <c r="AC2470" s="92">
        <v>3892457</v>
      </c>
      <c r="AD2470" s="92">
        <v>0</v>
      </c>
      <c r="AE2470" s="92">
        <v>194430</v>
      </c>
      <c r="AF2470" s="92">
        <v>805000</v>
      </c>
      <c r="AG2470" s="92">
        <v>0</v>
      </c>
      <c r="AH2470" s="92">
        <v>0</v>
      </c>
      <c r="AI2470" s="92">
        <v>565408</v>
      </c>
      <c r="AJ2470" s="92">
        <v>4326479</v>
      </c>
      <c r="AK2470" s="92">
        <v>5300000</v>
      </c>
      <c r="AL2470" s="92">
        <v>792336</v>
      </c>
      <c r="AM2470" s="92">
        <v>6092336</v>
      </c>
      <c r="AN2470" s="92">
        <v>293139295</v>
      </c>
      <c r="AO2470" s="92">
        <v>9496700</v>
      </c>
      <c r="AP2470" s="92">
        <v>2321079</v>
      </c>
      <c r="AQ2470" s="92">
        <v>795844</v>
      </c>
      <c r="AR2470" s="92">
        <v>280411637</v>
      </c>
      <c r="AS2470" s="92">
        <v>151234</v>
      </c>
      <c r="AT2470" s="92">
        <v>7755823</v>
      </c>
      <c r="AU2470" s="92">
        <v>0</v>
      </c>
      <c r="AV2470" s="92">
        <v>0</v>
      </c>
      <c r="AW2470" s="92">
        <v>3475590</v>
      </c>
      <c r="AX2470" s="92">
        <v>0</v>
      </c>
      <c r="AY2470" s="92">
        <v>2913313</v>
      </c>
      <c r="AZ2470" s="92">
        <v>0</v>
      </c>
      <c r="BA2470" s="92">
        <v>0</v>
      </c>
      <c r="BB2470" s="92">
        <v>0</v>
      </c>
      <c r="BC2470" s="92">
        <v>1100000</v>
      </c>
      <c r="BD2470" s="92">
        <v>0</v>
      </c>
      <c r="BE2470" s="92">
        <v>0</v>
      </c>
      <c r="BF2470" s="92">
        <v>0</v>
      </c>
      <c r="BG2470" s="92">
        <v>12141571</v>
      </c>
      <c r="BH2470" s="92">
        <v>0</v>
      </c>
      <c r="BI2470" s="92">
        <v>15395960</v>
      </c>
      <c r="BJ2470" s="92">
        <v>308535255</v>
      </c>
      <c r="BK2470" s="92">
        <v>18177527</v>
      </c>
      <c r="BL2470" s="92">
        <v>0</v>
      </c>
      <c r="BM2470" s="92">
        <v>2384432</v>
      </c>
      <c r="BN2470" s="92">
        <v>40488365</v>
      </c>
      <c r="BO2470" s="92">
        <v>1435946</v>
      </c>
      <c r="BP2470" s="92">
        <v>0</v>
      </c>
      <c r="BQ2470" s="92">
        <v>1389199</v>
      </c>
      <c r="BR2470" s="92">
        <v>1008579</v>
      </c>
      <c r="BS2470" s="92">
        <v>0</v>
      </c>
      <c r="BT2470" s="92">
        <v>62019964</v>
      </c>
      <c r="BU2470" s="92">
        <v>947055014</v>
      </c>
      <c r="BV2470" s="92">
        <v>329230131</v>
      </c>
      <c r="BW2470" s="92">
        <v>0</v>
      </c>
      <c r="BX2470" s="92">
        <v>6359674</v>
      </c>
      <c r="BY2470" s="92">
        <v>303285</v>
      </c>
      <c r="BZ2470" s="92">
        <v>12169600</v>
      </c>
      <c r="CA2470" s="92">
        <v>19498292</v>
      </c>
      <c r="CB2470" s="92">
        <v>3004969</v>
      </c>
      <c r="CC2470" s="92">
        <v>469819370</v>
      </c>
      <c r="CD2470" s="92">
        <v>0</v>
      </c>
      <c r="CE2470" s="92">
        <v>0</v>
      </c>
    </row>
    <row r="2471" spans="1:83">
      <c r="A2471" s="91" t="s">
        <v>602</v>
      </c>
      <c r="B2471" s="91" t="s">
        <v>345</v>
      </c>
      <c r="C2471" s="91" t="s">
        <v>136</v>
      </c>
      <c r="D2471" s="91" t="s">
        <v>135</v>
      </c>
      <c r="E2471" s="92">
        <v>289</v>
      </c>
      <c r="F2471" s="92">
        <v>929508264</v>
      </c>
      <c r="G2471" s="92">
        <v>13074782</v>
      </c>
      <c r="H2471" s="92">
        <v>14964743</v>
      </c>
      <c r="I2471" s="92">
        <v>61494197</v>
      </c>
      <c r="J2471" s="92">
        <v>63160737</v>
      </c>
      <c r="K2471" s="92">
        <v>0</v>
      </c>
      <c r="L2471" s="92">
        <v>0</v>
      </c>
      <c r="M2471" s="92">
        <v>1573044</v>
      </c>
      <c r="N2471" s="92">
        <v>850238</v>
      </c>
      <c r="O2471" s="92">
        <v>0</v>
      </c>
      <c r="P2471" s="92">
        <v>0</v>
      </c>
      <c r="Q2471" s="92">
        <v>10806428</v>
      </c>
      <c r="R2471" s="92">
        <v>14953528</v>
      </c>
      <c r="S2471" s="92">
        <v>1058866049</v>
      </c>
      <c r="T2471" s="92">
        <v>126153729</v>
      </c>
      <c r="U2471" s="92">
        <v>10986312</v>
      </c>
      <c r="V2471" s="92">
        <v>137140041</v>
      </c>
      <c r="W2471" s="92">
        <v>16902848</v>
      </c>
      <c r="X2471" s="92">
        <v>16902848</v>
      </c>
      <c r="Y2471" s="92">
        <v>87680629</v>
      </c>
      <c r="Z2471" s="92">
        <v>20288890</v>
      </c>
      <c r="AA2471" s="92">
        <v>6112223</v>
      </c>
      <c r="AB2471" s="92">
        <v>114081742</v>
      </c>
      <c r="AC2471" s="92">
        <v>6283987</v>
      </c>
      <c r="AD2471" s="92">
        <v>5616346</v>
      </c>
      <c r="AE2471" s="92">
        <v>1601963</v>
      </c>
      <c r="AF2471" s="92">
        <v>15836038</v>
      </c>
      <c r="AG2471" s="92">
        <v>0</v>
      </c>
      <c r="AH2471" s="92">
        <v>901211</v>
      </c>
      <c r="AI2471" s="92">
        <v>2129844</v>
      </c>
      <c r="AJ2471" s="92">
        <v>26307279</v>
      </c>
      <c r="AK2471" s="92">
        <v>58250000</v>
      </c>
      <c r="AL2471" s="92">
        <v>4686891</v>
      </c>
      <c r="AM2471" s="92">
        <v>62936891</v>
      </c>
      <c r="AN2471" s="92">
        <v>1416234850</v>
      </c>
      <c r="AO2471" s="92">
        <v>39088509</v>
      </c>
      <c r="AP2471" s="92">
        <v>10497888</v>
      </c>
      <c r="AQ2471" s="92">
        <v>1651179</v>
      </c>
      <c r="AR2471" s="92">
        <v>1341154399</v>
      </c>
      <c r="AS2471" s="92">
        <v>1603535</v>
      </c>
      <c r="AT2471" s="92">
        <v>21150831</v>
      </c>
      <c r="AU2471" s="92">
        <v>0</v>
      </c>
      <c r="AV2471" s="92">
        <v>0</v>
      </c>
      <c r="AW2471" s="92">
        <v>3287042</v>
      </c>
      <c r="AX2471" s="92">
        <v>0</v>
      </c>
      <c r="AY2471" s="92">
        <v>4574428</v>
      </c>
      <c r="AZ2471" s="92">
        <v>1258906</v>
      </c>
      <c r="BA2471" s="92">
        <v>0</v>
      </c>
      <c r="BB2471" s="92">
        <v>0</v>
      </c>
      <c r="BC2471" s="92">
        <v>10224277</v>
      </c>
      <c r="BD2471" s="92">
        <v>162500</v>
      </c>
      <c r="BE2471" s="92">
        <v>25000</v>
      </c>
      <c r="BF2471" s="92">
        <v>0</v>
      </c>
      <c r="BG2471" s="92">
        <v>28765475</v>
      </c>
      <c r="BH2471" s="92">
        <v>2700000</v>
      </c>
      <c r="BI2471" s="92">
        <v>42286519</v>
      </c>
      <c r="BJ2471" s="92">
        <v>1458521369</v>
      </c>
      <c r="BK2471" s="92">
        <v>104959400</v>
      </c>
      <c r="BL2471" s="92">
        <v>0</v>
      </c>
      <c r="BM2471" s="92">
        <v>5332652</v>
      </c>
      <c r="BN2471" s="92">
        <v>193927801</v>
      </c>
      <c r="BO2471" s="92">
        <v>897508</v>
      </c>
      <c r="BP2471" s="92">
        <v>0</v>
      </c>
      <c r="BQ2471" s="92">
        <v>17535794</v>
      </c>
      <c r="BR2471" s="92">
        <v>6461839</v>
      </c>
      <c r="BS2471" s="92">
        <v>0</v>
      </c>
      <c r="BT2471" s="92">
        <v>288959232</v>
      </c>
      <c r="BU2471" s="92">
        <v>4207404332</v>
      </c>
      <c r="BV2471" s="92">
        <v>1925286143</v>
      </c>
      <c r="BW2471" s="92">
        <v>0</v>
      </c>
      <c r="BX2471" s="92">
        <v>50158916</v>
      </c>
      <c r="BY2471" s="92">
        <v>0</v>
      </c>
      <c r="BZ2471" s="92">
        <v>56915135</v>
      </c>
      <c r="CA2471" s="92">
        <v>0</v>
      </c>
      <c r="CB2471" s="92">
        <v>29441791</v>
      </c>
      <c r="CC2471" s="92">
        <v>2039251980</v>
      </c>
      <c r="CD2471" s="92">
        <v>0</v>
      </c>
      <c r="CE2471" s="92">
        <v>0</v>
      </c>
    </row>
    <row r="2472" spans="1:83">
      <c r="A2472" s="91" t="s">
        <v>602</v>
      </c>
      <c r="B2472" s="91" t="s">
        <v>382</v>
      </c>
      <c r="C2472" s="91" t="s">
        <v>156</v>
      </c>
      <c r="D2472" s="91" t="s">
        <v>155</v>
      </c>
      <c r="E2472" s="92">
        <v>2293</v>
      </c>
      <c r="F2472" s="92">
        <v>8814826686</v>
      </c>
      <c r="G2472" s="92">
        <v>119850914</v>
      </c>
      <c r="H2472" s="92">
        <v>112397591</v>
      </c>
      <c r="I2472" s="92">
        <v>339654128</v>
      </c>
      <c r="J2472" s="92">
        <v>245523629</v>
      </c>
      <c r="K2472" s="92">
        <v>0</v>
      </c>
      <c r="L2472" s="92">
        <v>0</v>
      </c>
      <c r="M2472" s="92">
        <v>12536663</v>
      </c>
      <c r="N2472" s="92">
        <v>5856383</v>
      </c>
      <c r="O2472" s="92">
        <v>0</v>
      </c>
      <c r="P2472" s="92">
        <v>0</v>
      </c>
      <c r="Q2472" s="92">
        <v>94396867</v>
      </c>
      <c r="R2472" s="92">
        <v>110303363</v>
      </c>
      <c r="S2472" s="92">
        <v>9445945764</v>
      </c>
      <c r="T2472" s="92">
        <v>960090644</v>
      </c>
      <c r="U2472" s="92">
        <v>84304752</v>
      </c>
      <c r="V2472" s="92">
        <v>1044395396</v>
      </c>
      <c r="W2472" s="92">
        <v>64373257</v>
      </c>
      <c r="X2472" s="92">
        <v>64373257</v>
      </c>
      <c r="Y2472" s="92">
        <v>790799767</v>
      </c>
      <c r="Z2472" s="92">
        <v>213524841</v>
      </c>
      <c r="AA2472" s="92">
        <v>58935680</v>
      </c>
      <c r="AB2472" s="92">
        <v>1063260288</v>
      </c>
      <c r="AC2472" s="92">
        <v>84446214</v>
      </c>
      <c r="AD2472" s="92">
        <v>16563559</v>
      </c>
      <c r="AE2472" s="92">
        <v>19033128</v>
      </c>
      <c r="AF2472" s="92">
        <v>195533423</v>
      </c>
      <c r="AG2472" s="92">
        <v>0</v>
      </c>
      <c r="AH2472" s="92">
        <v>10880485</v>
      </c>
      <c r="AI2472" s="92">
        <v>19087041</v>
      </c>
      <c r="AJ2472" s="92">
        <v>285608798</v>
      </c>
      <c r="AK2472" s="92">
        <v>209473826</v>
      </c>
      <c r="AL2472" s="92">
        <v>12924194</v>
      </c>
      <c r="AM2472" s="92">
        <v>222398020</v>
      </c>
      <c r="AN2472" s="92">
        <v>12125981523</v>
      </c>
      <c r="AO2472" s="92">
        <v>359562887</v>
      </c>
      <c r="AP2472" s="92">
        <v>119344346</v>
      </c>
      <c r="AQ2472" s="92">
        <v>25817010</v>
      </c>
      <c r="AR2472" s="92">
        <v>11375110065</v>
      </c>
      <c r="AS2472" s="92">
        <v>12599353</v>
      </c>
      <c r="AT2472" s="92">
        <v>315167040</v>
      </c>
      <c r="AU2472" s="92">
        <v>0</v>
      </c>
      <c r="AV2472" s="92">
        <v>0</v>
      </c>
      <c r="AW2472" s="92">
        <v>109245545</v>
      </c>
      <c r="AX2472" s="92">
        <v>0</v>
      </c>
      <c r="AY2472" s="92">
        <v>107460480</v>
      </c>
      <c r="AZ2472" s="92">
        <v>0</v>
      </c>
      <c r="BA2472" s="92">
        <v>0</v>
      </c>
      <c r="BB2472" s="92">
        <v>0</v>
      </c>
      <c r="BC2472" s="92">
        <v>64525956</v>
      </c>
      <c r="BD2472" s="92">
        <v>2252802</v>
      </c>
      <c r="BE2472" s="92">
        <v>18106364</v>
      </c>
      <c r="BF2472" s="92">
        <v>21770053</v>
      </c>
      <c r="BG2472" s="92">
        <v>504162690</v>
      </c>
      <c r="BH2472" s="92">
        <v>8400000</v>
      </c>
      <c r="BI2472" s="92">
        <v>651127593</v>
      </c>
      <c r="BJ2472" s="92">
        <v>12777109116</v>
      </c>
      <c r="BK2472" s="92">
        <v>1093542441</v>
      </c>
      <c r="BL2472" s="92">
        <v>0</v>
      </c>
      <c r="BM2472" s="92">
        <v>95886394</v>
      </c>
      <c r="BN2472" s="92">
        <v>1643090652</v>
      </c>
      <c r="BO2472" s="92">
        <v>57834005</v>
      </c>
      <c r="BP2472" s="92">
        <v>0</v>
      </c>
      <c r="BQ2472" s="92">
        <v>120403649</v>
      </c>
      <c r="BR2472" s="92">
        <v>70719353</v>
      </c>
      <c r="BS2472" s="92">
        <v>0</v>
      </c>
      <c r="BT2472" s="92">
        <v>2761776098</v>
      </c>
      <c r="BU2472" s="92">
        <v>39507970434</v>
      </c>
      <c r="BV2472" s="92">
        <v>16642475783</v>
      </c>
      <c r="BW2472" s="92">
        <v>0</v>
      </c>
      <c r="BX2472" s="92">
        <v>469312900</v>
      </c>
      <c r="BY2472" s="92">
        <v>40479951</v>
      </c>
      <c r="BZ2472" s="92">
        <v>364487973</v>
      </c>
      <c r="CA2472" s="92">
        <v>115354367</v>
      </c>
      <c r="CB2472" s="92">
        <v>228680251</v>
      </c>
      <c r="CC2472" s="92">
        <v>19002078280</v>
      </c>
      <c r="CD2472" s="92">
        <v>0</v>
      </c>
      <c r="CE2472" s="92">
        <v>0</v>
      </c>
    </row>
    <row r="2473" spans="1:83">
      <c r="A2473" s="91" t="s">
        <v>602</v>
      </c>
      <c r="B2473" s="91" t="s">
        <v>382</v>
      </c>
      <c r="C2473" s="91" t="s">
        <v>83</v>
      </c>
      <c r="D2473" s="91" t="s">
        <v>82</v>
      </c>
      <c r="E2473" s="92">
        <v>680</v>
      </c>
      <c r="F2473" s="92">
        <v>1705676600</v>
      </c>
      <c r="G2473" s="92">
        <v>38675593</v>
      </c>
      <c r="H2473" s="92">
        <v>40453346</v>
      </c>
      <c r="I2473" s="92">
        <v>230329940</v>
      </c>
      <c r="J2473" s="92">
        <v>124720872</v>
      </c>
      <c r="K2473" s="92">
        <v>0</v>
      </c>
      <c r="L2473" s="92">
        <v>0</v>
      </c>
      <c r="M2473" s="92">
        <v>5710603</v>
      </c>
      <c r="N2473" s="92">
        <v>1486179</v>
      </c>
      <c r="O2473" s="92">
        <v>0</v>
      </c>
      <c r="P2473" s="92">
        <v>0</v>
      </c>
      <c r="Q2473" s="92">
        <v>32741684</v>
      </c>
      <c r="R2473" s="92">
        <v>36550049</v>
      </c>
      <c r="S2473" s="92">
        <v>2077761400</v>
      </c>
      <c r="T2473" s="92">
        <v>320274229</v>
      </c>
      <c r="U2473" s="92">
        <v>24725139</v>
      </c>
      <c r="V2473" s="92">
        <v>344999368</v>
      </c>
      <c r="W2473" s="92">
        <v>25387915</v>
      </c>
      <c r="X2473" s="92">
        <v>25387915</v>
      </c>
      <c r="Y2473" s="92">
        <v>208049440</v>
      </c>
      <c r="Z2473" s="92">
        <v>15106436</v>
      </c>
      <c r="AA2473" s="92">
        <v>7180034</v>
      </c>
      <c r="AB2473" s="92">
        <v>230335910</v>
      </c>
      <c r="AC2473" s="92">
        <v>27440060</v>
      </c>
      <c r="AD2473" s="92">
        <v>2590877</v>
      </c>
      <c r="AE2473" s="92">
        <v>2004575</v>
      </c>
      <c r="AF2473" s="92">
        <v>48364996</v>
      </c>
      <c r="AG2473" s="92">
        <v>0</v>
      </c>
      <c r="AH2473" s="92">
        <v>1091345</v>
      </c>
      <c r="AI2473" s="92">
        <v>3569062</v>
      </c>
      <c r="AJ2473" s="92">
        <v>75740101</v>
      </c>
      <c r="AK2473" s="92">
        <v>158294193</v>
      </c>
      <c r="AL2473" s="92">
        <v>13472069</v>
      </c>
      <c r="AM2473" s="92">
        <v>171766262</v>
      </c>
      <c r="AN2473" s="92">
        <v>2925990956</v>
      </c>
      <c r="AO2473" s="92">
        <v>75913838</v>
      </c>
      <c r="AP2473" s="92">
        <v>18831019</v>
      </c>
      <c r="AQ2473" s="92">
        <v>9544826</v>
      </c>
      <c r="AR2473" s="92">
        <v>2759790056</v>
      </c>
      <c r="AS2473" s="92">
        <v>5212688</v>
      </c>
      <c r="AT2473" s="92">
        <v>117413822</v>
      </c>
      <c r="AU2473" s="92">
        <v>0</v>
      </c>
      <c r="AV2473" s="92">
        <v>0</v>
      </c>
      <c r="AW2473" s="92">
        <v>4884842</v>
      </c>
      <c r="AX2473" s="92">
        <v>0</v>
      </c>
      <c r="AY2473" s="92">
        <v>9238317</v>
      </c>
      <c r="AZ2473" s="92">
        <v>41470</v>
      </c>
      <c r="BA2473" s="92">
        <v>0</v>
      </c>
      <c r="BB2473" s="92">
        <v>0</v>
      </c>
      <c r="BC2473" s="92">
        <v>29186800</v>
      </c>
      <c r="BD2473" s="92">
        <v>5824230</v>
      </c>
      <c r="BE2473" s="92">
        <v>11796174</v>
      </c>
      <c r="BF2473" s="92">
        <v>3345500</v>
      </c>
      <c r="BG2473" s="92">
        <v>139665172</v>
      </c>
      <c r="BH2473" s="92">
        <v>0</v>
      </c>
      <c r="BI2473" s="92">
        <v>186943843</v>
      </c>
      <c r="BJ2473" s="92">
        <v>3112934799</v>
      </c>
      <c r="BK2473" s="92">
        <v>169121488</v>
      </c>
      <c r="BL2473" s="92">
        <v>0</v>
      </c>
      <c r="BM2473" s="92">
        <v>26133421</v>
      </c>
      <c r="BN2473" s="92">
        <v>398228547</v>
      </c>
      <c r="BO2473" s="92">
        <v>4737275</v>
      </c>
      <c r="BP2473" s="92">
        <v>0</v>
      </c>
      <c r="BQ2473" s="92">
        <v>40709352</v>
      </c>
      <c r="BR2473" s="92">
        <v>14093980</v>
      </c>
      <c r="BS2473" s="92">
        <v>0</v>
      </c>
      <c r="BT2473" s="92">
        <v>560516607</v>
      </c>
      <c r="BU2473" s="92">
        <v>11707970408</v>
      </c>
      <c r="BV2473" s="92">
        <v>3862999998</v>
      </c>
      <c r="BW2473" s="92">
        <v>0</v>
      </c>
      <c r="BX2473" s="92">
        <v>80321706</v>
      </c>
      <c r="BY2473" s="92">
        <v>0</v>
      </c>
      <c r="BZ2473" s="92">
        <v>106951782</v>
      </c>
      <c r="CA2473" s="92">
        <v>11885385</v>
      </c>
      <c r="CB2473" s="92">
        <v>90089596</v>
      </c>
      <c r="CC2473" s="92">
        <v>6437162600</v>
      </c>
      <c r="CD2473" s="92">
        <v>0</v>
      </c>
      <c r="CE2473" s="92">
        <v>0</v>
      </c>
    </row>
    <row r="2474" spans="1:83">
      <c r="A2474" s="91" t="s">
        <v>602</v>
      </c>
      <c r="B2474" s="91" t="s">
        <v>382</v>
      </c>
      <c r="C2474" s="91" t="s">
        <v>41</v>
      </c>
      <c r="D2474" s="91" t="s">
        <v>40</v>
      </c>
      <c r="E2474" s="92">
        <v>480</v>
      </c>
      <c r="F2474" s="92">
        <v>1644955717</v>
      </c>
      <c r="G2474" s="92">
        <v>40723962</v>
      </c>
      <c r="H2474" s="92">
        <v>18012490</v>
      </c>
      <c r="I2474" s="92">
        <v>55152829</v>
      </c>
      <c r="J2474" s="92">
        <v>22607620</v>
      </c>
      <c r="K2474" s="92">
        <v>0</v>
      </c>
      <c r="L2474" s="92">
        <v>0</v>
      </c>
      <c r="M2474" s="92">
        <v>3323071</v>
      </c>
      <c r="N2474" s="92">
        <v>1963970</v>
      </c>
      <c r="O2474" s="92">
        <v>1738738</v>
      </c>
      <c r="P2474" s="92">
        <v>0</v>
      </c>
      <c r="Q2474" s="92">
        <v>31768513</v>
      </c>
      <c r="R2474" s="92">
        <v>17887182</v>
      </c>
      <c r="S2474" s="92">
        <v>1738822702</v>
      </c>
      <c r="T2474" s="92">
        <v>240635620</v>
      </c>
      <c r="U2474" s="92">
        <v>28288313</v>
      </c>
      <c r="V2474" s="92">
        <v>268923933</v>
      </c>
      <c r="W2474" s="92">
        <v>25277988</v>
      </c>
      <c r="X2474" s="92">
        <v>25277988</v>
      </c>
      <c r="Y2474" s="92">
        <v>175529452</v>
      </c>
      <c r="Z2474" s="92">
        <v>27682152</v>
      </c>
      <c r="AA2474" s="92">
        <v>15051028</v>
      </c>
      <c r="AB2474" s="92">
        <v>218262632</v>
      </c>
      <c r="AC2474" s="92">
        <v>22798353</v>
      </c>
      <c r="AD2474" s="92">
        <v>2029567</v>
      </c>
      <c r="AE2474" s="92">
        <v>2247160</v>
      </c>
      <c r="AF2474" s="92">
        <v>47310209</v>
      </c>
      <c r="AG2474" s="92">
        <v>0</v>
      </c>
      <c r="AH2474" s="92">
        <v>1634992</v>
      </c>
      <c r="AI2474" s="92">
        <v>3135758</v>
      </c>
      <c r="AJ2474" s="92">
        <v>69614539</v>
      </c>
      <c r="AK2474" s="92">
        <v>8254820</v>
      </c>
      <c r="AL2474" s="92">
        <v>492079</v>
      </c>
      <c r="AM2474" s="92">
        <v>8746899</v>
      </c>
      <c r="AN2474" s="92">
        <v>2329648693</v>
      </c>
      <c r="AO2474" s="92">
        <v>67209720</v>
      </c>
      <c r="AP2474" s="92">
        <v>19139208</v>
      </c>
      <c r="AQ2474" s="92">
        <v>3661739</v>
      </c>
      <c r="AR2474" s="92">
        <v>2166252977</v>
      </c>
      <c r="AS2474" s="92">
        <v>2635670</v>
      </c>
      <c r="AT2474" s="92">
        <v>58422862</v>
      </c>
      <c r="AU2474" s="92">
        <v>0</v>
      </c>
      <c r="AV2474" s="92">
        <v>0</v>
      </c>
      <c r="AW2474" s="92">
        <v>7848557</v>
      </c>
      <c r="AX2474" s="92">
        <v>0</v>
      </c>
      <c r="AY2474" s="92">
        <v>5919071</v>
      </c>
      <c r="AZ2474" s="92">
        <v>364</v>
      </c>
      <c r="BA2474" s="92">
        <v>0</v>
      </c>
      <c r="BB2474" s="92">
        <v>0</v>
      </c>
      <c r="BC2474" s="92">
        <v>19717776</v>
      </c>
      <c r="BD2474" s="92">
        <v>4625593</v>
      </c>
      <c r="BE2474" s="92">
        <v>1792102</v>
      </c>
      <c r="BF2474" s="92">
        <v>805100</v>
      </c>
      <c r="BG2474" s="92">
        <v>68254620</v>
      </c>
      <c r="BH2474" s="92">
        <v>0</v>
      </c>
      <c r="BI2474" s="92">
        <v>101767095</v>
      </c>
      <c r="BJ2474" s="92">
        <v>2431415788</v>
      </c>
      <c r="BK2474" s="92">
        <v>173214916</v>
      </c>
      <c r="BL2474" s="92">
        <v>0</v>
      </c>
      <c r="BM2474" s="92">
        <v>12739913</v>
      </c>
      <c r="BN2474" s="92">
        <v>313125260</v>
      </c>
      <c r="BO2474" s="92">
        <v>1455765</v>
      </c>
      <c r="BP2474" s="92">
        <v>0</v>
      </c>
      <c r="BQ2474" s="92">
        <v>36377947</v>
      </c>
      <c r="BR2474" s="92">
        <v>11279069</v>
      </c>
      <c r="BS2474" s="92">
        <v>0</v>
      </c>
      <c r="BT2474" s="92">
        <v>465831062</v>
      </c>
      <c r="BU2474" s="92">
        <v>7388452622</v>
      </c>
      <c r="BV2474" s="92">
        <v>2708480144</v>
      </c>
      <c r="BW2474" s="92">
        <v>0</v>
      </c>
      <c r="BX2474" s="92">
        <v>79513835</v>
      </c>
      <c r="BY2474" s="92">
        <v>882324</v>
      </c>
      <c r="BZ2474" s="92">
        <v>53350745</v>
      </c>
      <c r="CA2474" s="92">
        <v>63425582</v>
      </c>
      <c r="CB2474" s="92">
        <v>47099781</v>
      </c>
      <c r="CC2474" s="92">
        <v>3762451550</v>
      </c>
      <c r="CD2474" s="92">
        <v>0</v>
      </c>
      <c r="CE2474" s="92">
        <v>0</v>
      </c>
    </row>
    <row r="2475" spans="1:83">
      <c r="A2475" s="91" t="s">
        <v>602</v>
      </c>
      <c r="B2475" s="91" t="s">
        <v>382</v>
      </c>
      <c r="C2475" s="91" t="s">
        <v>89</v>
      </c>
      <c r="D2475" s="91" t="s">
        <v>88</v>
      </c>
      <c r="E2475" s="92">
        <v>278</v>
      </c>
      <c r="F2475" s="92">
        <v>1490621316</v>
      </c>
      <c r="G2475" s="92">
        <v>17340310</v>
      </c>
      <c r="H2475" s="92">
        <v>6011554</v>
      </c>
      <c r="I2475" s="92">
        <v>12468368</v>
      </c>
      <c r="J2475" s="92">
        <v>3709129</v>
      </c>
      <c r="K2475" s="92">
        <v>0</v>
      </c>
      <c r="L2475" s="92">
        <v>0</v>
      </c>
      <c r="M2475" s="92">
        <v>0</v>
      </c>
      <c r="N2475" s="92">
        <v>669092</v>
      </c>
      <c r="O2475" s="92">
        <v>0</v>
      </c>
      <c r="P2475" s="92">
        <v>0</v>
      </c>
      <c r="Q2475" s="92">
        <v>12372465</v>
      </c>
      <c r="R2475" s="92">
        <v>6011554</v>
      </c>
      <c r="S2475" s="92">
        <v>1512435750</v>
      </c>
      <c r="T2475" s="92">
        <v>101220259</v>
      </c>
      <c r="U2475" s="92">
        <v>18107214</v>
      </c>
      <c r="V2475" s="92">
        <v>119327473</v>
      </c>
      <c r="W2475" s="92">
        <v>20970563</v>
      </c>
      <c r="X2475" s="92">
        <v>20970563</v>
      </c>
      <c r="Y2475" s="92">
        <v>100307649</v>
      </c>
      <c r="Z2475" s="92">
        <v>17439570</v>
      </c>
      <c r="AA2475" s="92">
        <v>8789058</v>
      </c>
      <c r="AB2475" s="92">
        <v>126536277</v>
      </c>
      <c r="AC2475" s="92">
        <v>9250483</v>
      </c>
      <c r="AD2475" s="92">
        <v>1920552</v>
      </c>
      <c r="AE2475" s="92">
        <v>1599350</v>
      </c>
      <c r="AF2475" s="92">
        <v>17606246</v>
      </c>
      <c r="AG2475" s="92">
        <v>0</v>
      </c>
      <c r="AH2475" s="92">
        <v>1215383</v>
      </c>
      <c r="AI2475" s="92">
        <v>970855</v>
      </c>
      <c r="AJ2475" s="92">
        <v>28190393</v>
      </c>
      <c r="AK2475" s="92">
        <v>48500000</v>
      </c>
      <c r="AL2475" s="92">
        <v>1202347</v>
      </c>
      <c r="AM2475" s="92">
        <v>49702347</v>
      </c>
      <c r="AN2475" s="92">
        <v>1857162803</v>
      </c>
      <c r="AO2475" s="92">
        <v>59544122</v>
      </c>
      <c r="AP2475" s="92">
        <v>19955409</v>
      </c>
      <c r="AQ2475" s="92">
        <v>2947837</v>
      </c>
      <c r="AR2475" s="92">
        <v>1742132407</v>
      </c>
      <c r="AS2475" s="92">
        <v>1282889</v>
      </c>
      <c r="AT2475" s="92">
        <v>41772077</v>
      </c>
      <c r="AU2475" s="92">
        <v>0</v>
      </c>
      <c r="AV2475" s="92">
        <v>0</v>
      </c>
      <c r="AW2475" s="92">
        <v>6917123</v>
      </c>
      <c r="AX2475" s="92">
        <v>0</v>
      </c>
      <c r="AY2475" s="92">
        <v>1860642</v>
      </c>
      <c r="AZ2475" s="92">
        <v>17053</v>
      </c>
      <c r="BA2475" s="92">
        <v>0</v>
      </c>
      <c r="BB2475" s="92">
        <v>0</v>
      </c>
      <c r="BC2475" s="92">
        <v>8743154</v>
      </c>
      <c r="BD2475" s="92">
        <v>205324</v>
      </c>
      <c r="BE2475" s="92">
        <v>50924</v>
      </c>
      <c r="BF2475" s="92">
        <v>0</v>
      </c>
      <c r="BG2475" s="92">
        <v>43602113</v>
      </c>
      <c r="BH2475" s="92">
        <v>0</v>
      </c>
      <c r="BI2475" s="92">
        <v>60849186</v>
      </c>
      <c r="BJ2475" s="92">
        <v>1918011989</v>
      </c>
      <c r="BK2475" s="92">
        <v>222664744</v>
      </c>
      <c r="BL2475" s="92">
        <v>0</v>
      </c>
      <c r="BM2475" s="92">
        <v>8470941</v>
      </c>
      <c r="BN2475" s="92">
        <v>251833920</v>
      </c>
      <c r="BO2475" s="92">
        <v>2668000</v>
      </c>
      <c r="BP2475" s="92">
        <v>0</v>
      </c>
      <c r="BQ2475" s="92">
        <v>14467104</v>
      </c>
      <c r="BR2475" s="92">
        <v>4772223</v>
      </c>
      <c r="BS2475" s="92">
        <v>0</v>
      </c>
      <c r="BT2475" s="92">
        <v>474550226</v>
      </c>
      <c r="BU2475" s="92">
        <v>4189298913</v>
      </c>
      <c r="BV2475" s="92">
        <v>1683255383</v>
      </c>
      <c r="BW2475" s="92">
        <v>0</v>
      </c>
      <c r="BX2475" s="92">
        <v>57409283</v>
      </c>
      <c r="BY2475" s="92">
        <v>0</v>
      </c>
      <c r="BZ2475" s="92">
        <v>30388138</v>
      </c>
      <c r="CA2475" s="92">
        <v>0</v>
      </c>
      <c r="CB2475" s="92">
        <v>22519393</v>
      </c>
      <c r="CC2475" s="92">
        <v>1748800150</v>
      </c>
      <c r="CD2475" s="92">
        <v>0</v>
      </c>
      <c r="CE2475" s="92">
        <v>0</v>
      </c>
    </row>
    <row r="2476" spans="1:83">
      <c r="A2476" s="91" t="s">
        <v>602</v>
      </c>
      <c r="B2476" s="91" t="s">
        <v>382</v>
      </c>
      <c r="C2476" s="91" t="s">
        <v>126</v>
      </c>
      <c r="D2476" s="91" t="s">
        <v>125</v>
      </c>
      <c r="E2476" s="92">
        <v>58</v>
      </c>
      <c r="F2476" s="92">
        <v>97566029</v>
      </c>
      <c r="G2476" s="92">
        <v>2746849</v>
      </c>
      <c r="H2476" s="92">
        <v>1807678</v>
      </c>
      <c r="I2476" s="92">
        <v>29500548</v>
      </c>
      <c r="J2476" s="92">
        <v>32993462</v>
      </c>
      <c r="K2476" s="92">
        <v>0</v>
      </c>
      <c r="L2476" s="92">
        <v>0</v>
      </c>
      <c r="M2476" s="92">
        <v>0</v>
      </c>
      <c r="N2476" s="92">
        <v>0</v>
      </c>
      <c r="O2476" s="92">
        <v>0</v>
      </c>
      <c r="P2476" s="92">
        <v>0</v>
      </c>
      <c r="Q2476" s="92">
        <v>2260436</v>
      </c>
      <c r="R2476" s="92">
        <v>1807678</v>
      </c>
      <c r="S2476" s="92">
        <v>160546452</v>
      </c>
      <c r="T2476" s="92">
        <v>25981212</v>
      </c>
      <c r="U2476" s="92">
        <v>2374540</v>
      </c>
      <c r="V2476" s="92">
        <v>28355752</v>
      </c>
      <c r="W2476" s="92">
        <v>977791</v>
      </c>
      <c r="X2476" s="92">
        <v>977791</v>
      </c>
      <c r="Y2476" s="92">
        <v>10043158</v>
      </c>
      <c r="Z2476" s="92">
        <v>1383715</v>
      </c>
      <c r="AA2476" s="92">
        <v>0</v>
      </c>
      <c r="AB2476" s="92">
        <v>11426873</v>
      </c>
      <c r="AC2476" s="92">
        <v>1853617</v>
      </c>
      <c r="AD2476" s="92">
        <v>220000</v>
      </c>
      <c r="AE2476" s="92">
        <v>60502</v>
      </c>
      <c r="AF2476" s="92">
        <v>7997236</v>
      </c>
      <c r="AG2476" s="92">
        <v>0</v>
      </c>
      <c r="AH2476" s="92">
        <v>11400</v>
      </c>
      <c r="AI2476" s="92">
        <v>20000</v>
      </c>
      <c r="AJ2476" s="92">
        <v>10099955</v>
      </c>
      <c r="AK2476" s="92">
        <v>900000</v>
      </c>
      <c r="AL2476" s="92">
        <v>19356</v>
      </c>
      <c r="AM2476" s="92">
        <v>919356</v>
      </c>
      <c r="AN2476" s="92">
        <v>212326179</v>
      </c>
      <c r="AO2476" s="92">
        <v>5026704</v>
      </c>
      <c r="AP2476" s="92">
        <v>1081124</v>
      </c>
      <c r="AQ2476" s="92">
        <v>694444</v>
      </c>
      <c r="AR2476" s="92">
        <v>195846575</v>
      </c>
      <c r="AS2476" s="92">
        <v>210363</v>
      </c>
      <c r="AT2476" s="92">
        <v>12653178</v>
      </c>
      <c r="AU2476" s="92">
        <v>0</v>
      </c>
      <c r="AV2476" s="92">
        <v>0</v>
      </c>
      <c r="AW2476" s="92">
        <v>1135112</v>
      </c>
      <c r="AX2476" s="92">
        <v>0</v>
      </c>
      <c r="AY2476" s="92">
        <v>105101</v>
      </c>
      <c r="AZ2476" s="92">
        <v>204151</v>
      </c>
      <c r="BA2476" s="92">
        <v>0</v>
      </c>
      <c r="BB2476" s="92">
        <v>0</v>
      </c>
      <c r="BC2476" s="92">
        <v>1659600</v>
      </c>
      <c r="BD2476" s="92">
        <v>0</v>
      </c>
      <c r="BE2476" s="92">
        <v>347246</v>
      </c>
      <c r="BF2476" s="92">
        <v>0</v>
      </c>
      <c r="BG2476" s="92">
        <v>12615306</v>
      </c>
      <c r="BH2476" s="92">
        <v>0</v>
      </c>
      <c r="BI2476" s="92">
        <v>16314751</v>
      </c>
      <c r="BJ2476" s="92">
        <v>228640930</v>
      </c>
      <c r="BK2476" s="92">
        <v>9545850</v>
      </c>
      <c r="BL2476" s="92">
        <v>0</v>
      </c>
      <c r="BM2476" s="92">
        <v>2345867</v>
      </c>
      <c r="BN2476" s="92">
        <v>28258027</v>
      </c>
      <c r="BO2476" s="92">
        <v>792458</v>
      </c>
      <c r="BP2476" s="92">
        <v>0</v>
      </c>
      <c r="BQ2476" s="92">
        <v>4912529</v>
      </c>
      <c r="BR2476" s="92">
        <v>1600000</v>
      </c>
      <c r="BS2476" s="92">
        <v>0</v>
      </c>
      <c r="BT2476" s="92">
        <v>35537429</v>
      </c>
      <c r="BU2476" s="92">
        <v>1292685815</v>
      </c>
      <c r="BV2476" s="92">
        <v>292777438</v>
      </c>
      <c r="BW2476" s="92">
        <v>0</v>
      </c>
      <c r="BX2476" s="92">
        <v>8969988</v>
      </c>
      <c r="BY2476" s="92">
        <v>0</v>
      </c>
      <c r="BZ2476" s="92">
        <v>7379794</v>
      </c>
      <c r="CA2476" s="92">
        <v>0</v>
      </c>
      <c r="CB2476" s="92">
        <v>4283220</v>
      </c>
      <c r="CC2476" s="92">
        <v>620547530</v>
      </c>
      <c r="CD2476" s="92">
        <v>0</v>
      </c>
      <c r="CE2476" s="92">
        <v>0</v>
      </c>
    </row>
    <row r="2477" spans="1:83">
      <c r="A2477" s="91" t="s">
        <v>602</v>
      </c>
      <c r="B2477" s="91" t="s">
        <v>382</v>
      </c>
      <c r="C2477" s="91" t="s">
        <v>81</v>
      </c>
      <c r="D2477" s="91" t="s">
        <v>80</v>
      </c>
      <c r="E2477" s="92">
        <v>249</v>
      </c>
      <c r="F2477" s="92">
        <v>505326637</v>
      </c>
      <c r="G2477" s="92">
        <v>15359962</v>
      </c>
      <c r="H2477" s="92">
        <v>7465559</v>
      </c>
      <c r="I2477" s="92">
        <v>122837398</v>
      </c>
      <c r="J2477" s="92">
        <v>97589494</v>
      </c>
      <c r="K2477" s="92">
        <v>0</v>
      </c>
      <c r="L2477" s="92">
        <v>0</v>
      </c>
      <c r="M2477" s="92">
        <v>962320</v>
      </c>
      <c r="N2477" s="92">
        <v>1388124</v>
      </c>
      <c r="O2477" s="92">
        <v>65505</v>
      </c>
      <c r="P2477" s="92">
        <v>0</v>
      </c>
      <c r="Q2477" s="92">
        <v>12062526</v>
      </c>
      <c r="R2477" s="92">
        <v>7465559</v>
      </c>
      <c r="S2477" s="92">
        <v>731466914</v>
      </c>
      <c r="T2477" s="92">
        <v>86816591</v>
      </c>
      <c r="U2477" s="92">
        <v>4715109</v>
      </c>
      <c r="V2477" s="92">
        <v>91531700</v>
      </c>
      <c r="W2477" s="92">
        <v>10084788</v>
      </c>
      <c r="X2477" s="92">
        <v>10084788</v>
      </c>
      <c r="Y2477" s="92">
        <v>53523407</v>
      </c>
      <c r="Z2477" s="92">
        <v>1323448</v>
      </c>
      <c r="AA2477" s="92">
        <v>2399039</v>
      </c>
      <c r="AB2477" s="92">
        <v>57245894</v>
      </c>
      <c r="AC2477" s="92">
        <v>6367656</v>
      </c>
      <c r="AD2477" s="92">
        <v>0</v>
      </c>
      <c r="AE2477" s="92">
        <v>3392012</v>
      </c>
      <c r="AF2477" s="92">
        <v>22191088</v>
      </c>
      <c r="AG2477" s="92">
        <v>0</v>
      </c>
      <c r="AH2477" s="92">
        <v>1224181</v>
      </c>
      <c r="AI2477" s="92">
        <v>1090822</v>
      </c>
      <c r="AJ2477" s="92">
        <v>29635753</v>
      </c>
      <c r="AK2477" s="92">
        <v>44020000</v>
      </c>
      <c r="AL2477" s="92">
        <v>3028742</v>
      </c>
      <c r="AM2477" s="92">
        <v>47048742</v>
      </c>
      <c r="AN2477" s="92">
        <v>967013791</v>
      </c>
      <c r="AO2477" s="92">
        <v>25027403</v>
      </c>
      <c r="AP2477" s="92">
        <v>4632956</v>
      </c>
      <c r="AQ2477" s="92">
        <v>1289632</v>
      </c>
      <c r="AR2477" s="92">
        <v>910819648</v>
      </c>
      <c r="AS2477" s="92">
        <v>1284282</v>
      </c>
      <c r="AT2477" s="92">
        <v>31939170</v>
      </c>
      <c r="AU2477" s="92">
        <v>0</v>
      </c>
      <c r="AV2477" s="92">
        <v>0</v>
      </c>
      <c r="AW2477" s="92">
        <v>10411568</v>
      </c>
      <c r="AX2477" s="92">
        <v>0</v>
      </c>
      <c r="AY2477" s="92">
        <v>212574</v>
      </c>
      <c r="AZ2477" s="92">
        <v>0</v>
      </c>
      <c r="BA2477" s="92">
        <v>12078</v>
      </c>
      <c r="BB2477" s="92">
        <v>0</v>
      </c>
      <c r="BC2477" s="92">
        <v>4000000</v>
      </c>
      <c r="BD2477" s="92">
        <v>12859613</v>
      </c>
      <c r="BE2477" s="92">
        <v>281128</v>
      </c>
      <c r="BF2477" s="92">
        <v>10080754</v>
      </c>
      <c r="BG2477" s="92">
        <v>56562380</v>
      </c>
      <c r="BH2477" s="92">
        <v>0</v>
      </c>
      <c r="BI2477" s="92">
        <v>71081167</v>
      </c>
      <c r="BJ2477" s="92">
        <v>1038094958</v>
      </c>
      <c r="BK2477" s="92">
        <v>48701973</v>
      </c>
      <c r="BL2477" s="92">
        <v>0</v>
      </c>
      <c r="BM2477" s="92">
        <v>10755520</v>
      </c>
      <c r="BN2477" s="92">
        <v>131699950</v>
      </c>
      <c r="BO2477" s="92">
        <v>5530660</v>
      </c>
      <c r="BP2477" s="92">
        <v>0</v>
      </c>
      <c r="BQ2477" s="92">
        <v>14040322</v>
      </c>
      <c r="BR2477" s="92">
        <v>4862350</v>
      </c>
      <c r="BS2477" s="92">
        <v>0</v>
      </c>
      <c r="BT2477" s="92">
        <v>183636655</v>
      </c>
      <c r="BU2477" s="92">
        <v>5328407078</v>
      </c>
      <c r="BV2477" s="92">
        <v>1051626022</v>
      </c>
      <c r="BW2477" s="92">
        <v>0</v>
      </c>
      <c r="BX2477" s="92">
        <v>24766229</v>
      </c>
      <c r="BY2477" s="92">
        <v>0</v>
      </c>
      <c r="BZ2477" s="92">
        <v>24474011</v>
      </c>
      <c r="CA2477" s="92">
        <v>0</v>
      </c>
      <c r="CB2477" s="92">
        <v>21437064</v>
      </c>
      <c r="CC2477" s="92">
        <v>3470043480</v>
      </c>
      <c r="CD2477" s="92">
        <v>0</v>
      </c>
      <c r="CE2477" s="92">
        <v>0</v>
      </c>
    </row>
    <row r="2478" spans="1:83">
      <c r="A2478" s="91" t="s">
        <v>602</v>
      </c>
      <c r="B2478" s="91" t="s">
        <v>382</v>
      </c>
      <c r="C2478" s="91" t="s">
        <v>29</v>
      </c>
      <c r="D2478" s="91" t="s">
        <v>28</v>
      </c>
      <c r="E2478" s="92">
        <v>105</v>
      </c>
      <c r="F2478" s="92">
        <v>227442471</v>
      </c>
      <c r="G2478" s="92">
        <v>4759938</v>
      </c>
      <c r="H2478" s="92">
        <v>2373114</v>
      </c>
      <c r="I2478" s="92">
        <v>48341646</v>
      </c>
      <c r="J2478" s="92">
        <v>3139206</v>
      </c>
      <c r="K2478" s="92">
        <v>0</v>
      </c>
      <c r="L2478" s="92">
        <v>0</v>
      </c>
      <c r="M2478" s="92">
        <v>331920</v>
      </c>
      <c r="N2478" s="92">
        <v>176800</v>
      </c>
      <c r="O2478" s="92">
        <v>0</v>
      </c>
      <c r="P2478" s="92">
        <v>0</v>
      </c>
      <c r="Q2478" s="92">
        <v>3700050</v>
      </c>
      <c r="R2478" s="92">
        <v>2373114</v>
      </c>
      <c r="S2478" s="92">
        <v>280491931</v>
      </c>
      <c r="T2478" s="92">
        <v>49261026</v>
      </c>
      <c r="U2478" s="92">
        <v>2209767</v>
      </c>
      <c r="V2478" s="92">
        <v>51470793</v>
      </c>
      <c r="W2478" s="92">
        <v>4271606</v>
      </c>
      <c r="X2478" s="92">
        <v>4271606</v>
      </c>
      <c r="Y2478" s="92">
        <v>29675862</v>
      </c>
      <c r="Z2478" s="92">
        <v>0</v>
      </c>
      <c r="AA2478" s="92">
        <v>7889374</v>
      </c>
      <c r="AB2478" s="92">
        <v>37565236</v>
      </c>
      <c r="AC2478" s="92">
        <v>1846499</v>
      </c>
      <c r="AD2478" s="92">
        <v>0</v>
      </c>
      <c r="AE2478" s="92">
        <v>386044</v>
      </c>
      <c r="AF2478" s="92">
        <v>9016770</v>
      </c>
      <c r="AG2478" s="92">
        <v>0</v>
      </c>
      <c r="AH2478" s="92">
        <v>226044</v>
      </c>
      <c r="AI2478" s="92">
        <v>178520</v>
      </c>
      <c r="AJ2478" s="92">
        <v>10844749</v>
      </c>
      <c r="AK2478" s="92">
        <v>23649879</v>
      </c>
      <c r="AL2478" s="92">
        <v>2411407</v>
      </c>
      <c r="AM2478" s="92">
        <v>26061286</v>
      </c>
      <c r="AN2478" s="92">
        <v>410705601</v>
      </c>
      <c r="AO2478" s="92">
        <v>10734736</v>
      </c>
      <c r="AP2478" s="92">
        <v>2054132</v>
      </c>
      <c r="AQ2478" s="92">
        <v>514395</v>
      </c>
      <c r="AR2478" s="92">
        <v>386908437</v>
      </c>
      <c r="AS2478" s="92">
        <v>801990</v>
      </c>
      <c r="AT2478" s="92">
        <v>15169075</v>
      </c>
      <c r="AU2478" s="92">
        <v>0</v>
      </c>
      <c r="AV2478" s="92">
        <v>0</v>
      </c>
      <c r="AW2478" s="92">
        <v>2654516</v>
      </c>
      <c r="AX2478" s="92">
        <v>0</v>
      </c>
      <c r="AY2478" s="92">
        <v>19834</v>
      </c>
      <c r="AZ2478" s="92">
        <v>0</v>
      </c>
      <c r="BA2478" s="92">
        <v>0</v>
      </c>
      <c r="BB2478" s="92">
        <v>0</v>
      </c>
      <c r="BC2478" s="92">
        <v>4440000</v>
      </c>
      <c r="BD2478" s="92">
        <v>267224</v>
      </c>
      <c r="BE2478" s="92">
        <v>663401</v>
      </c>
      <c r="BF2478" s="92">
        <v>0</v>
      </c>
      <c r="BG2478" s="92">
        <v>15378418</v>
      </c>
      <c r="BH2478" s="92">
        <v>0</v>
      </c>
      <c r="BI2478" s="92">
        <v>24016040</v>
      </c>
      <c r="BJ2478" s="92">
        <v>434721641</v>
      </c>
      <c r="BK2478" s="92">
        <v>14819327</v>
      </c>
      <c r="BL2478" s="92">
        <v>0</v>
      </c>
      <c r="BM2478" s="92">
        <v>2857836</v>
      </c>
      <c r="BN2478" s="92">
        <v>55949859</v>
      </c>
      <c r="BO2478" s="92">
        <v>1296251</v>
      </c>
      <c r="BP2478" s="92">
        <v>0</v>
      </c>
      <c r="BQ2478" s="92">
        <v>9034656</v>
      </c>
      <c r="BR2478" s="92">
        <v>2251052</v>
      </c>
      <c r="BS2478" s="92">
        <v>0</v>
      </c>
      <c r="BT2478" s="92">
        <v>66137117</v>
      </c>
      <c r="BU2478" s="92">
        <v>2116031343</v>
      </c>
      <c r="BV2478" s="92">
        <v>992771441</v>
      </c>
      <c r="BW2478" s="92">
        <v>0</v>
      </c>
      <c r="BX2478" s="92">
        <v>18263140</v>
      </c>
      <c r="BY2478" s="92">
        <v>0</v>
      </c>
      <c r="BZ2478" s="92">
        <v>22113802</v>
      </c>
      <c r="CA2478" s="92">
        <v>0</v>
      </c>
      <c r="CB2478" s="92">
        <v>15241775</v>
      </c>
      <c r="CC2478" s="92">
        <v>1141076900</v>
      </c>
      <c r="CD2478" s="92">
        <v>0</v>
      </c>
      <c r="CE2478" s="92">
        <v>0</v>
      </c>
    </row>
    <row r="2479" spans="1:83">
      <c r="A2479" s="91" t="s">
        <v>602</v>
      </c>
      <c r="B2479" s="91" t="s">
        <v>382</v>
      </c>
      <c r="C2479" s="91" t="s">
        <v>58</v>
      </c>
      <c r="D2479" s="91" t="s">
        <v>57</v>
      </c>
      <c r="E2479" s="92">
        <v>1182</v>
      </c>
      <c r="F2479" s="92">
        <v>4991753932</v>
      </c>
      <c r="G2479" s="92">
        <v>42008933</v>
      </c>
      <c r="H2479" s="92">
        <v>30633260</v>
      </c>
      <c r="I2479" s="92">
        <v>51800207</v>
      </c>
      <c r="J2479" s="92">
        <v>10036532</v>
      </c>
      <c r="K2479" s="92">
        <v>0</v>
      </c>
      <c r="L2479" s="92">
        <v>0</v>
      </c>
      <c r="M2479" s="92">
        <v>8127312</v>
      </c>
      <c r="N2479" s="92">
        <v>3973732</v>
      </c>
      <c r="O2479" s="92">
        <v>1570844</v>
      </c>
      <c r="P2479" s="92">
        <v>0</v>
      </c>
      <c r="Q2479" s="92">
        <v>38325392</v>
      </c>
      <c r="R2479" s="92">
        <v>30381901</v>
      </c>
      <c r="S2479" s="92">
        <v>5071197459</v>
      </c>
      <c r="T2479" s="92">
        <v>592389642</v>
      </c>
      <c r="U2479" s="92">
        <v>41239997</v>
      </c>
      <c r="V2479" s="92">
        <v>633629639</v>
      </c>
      <c r="W2479" s="92">
        <v>68273911</v>
      </c>
      <c r="X2479" s="92">
        <v>68273911</v>
      </c>
      <c r="Y2479" s="92">
        <v>656419742</v>
      </c>
      <c r="Z2479" s="92">
        <v>96588932</v>
      </c>
      <c r="AA2479" s="92">
        <v>66062945</v>
      </c>
      <c r="AB2479" s="92">
        <v>819071619</v>
      </c>
      <c r="AC2479" s="92">
        <v>39467688</v>
      </c>
      <c r="AD2479" s="92">
        <v>7690055</v>
      </c>
      <c r="AE2479" s="92">
        <v>7640387</v>
      </c>
      <c r="AF2479" s="92">
        <v>158236675</v>
      </c>
      <c r="AG2479" s="92">
        <v>0</v>
      </c>
      <c r="AH2479" s="92">
        <v>5041766</v>
      </c>
      <c r="AI2479" s="92">
        <v>5909354</v>
      </c>
      <c r="AJ2479" s="92">
        <v>202083685</v>
      </c>
      <c r="AK2479" s="92">
        <v>118615791</v>
      </c>
      <c r="AL2479" s="92">
        <v>4477143</v>
      </c>
      <c r="AM2479" s="92">
        <v>123092934</v>
      </c>
      <c r="AN2479" s="92">
        <v>6917349247</v>
      </c>
      <c r="AO2479" s="92">
        <v>200610611</v>
      </c>
      <c r="AP2479" s="92">
        <v>64599408</v>
      </c>
      <c r="AQ2479" s="92">
        <v>15982660</v>
      </c>
      <c r="AR2479" s="92">
        <v>6455312728</v>
      </c>
      <c r="AS2479" s="92">
        <v>7333294</v>
      </c>
      <c r="AT2479" s="92">
        <v>148252269</v>
      </c>
      <c r="AU2479" s="92">
        <v>0</v>
      </c>
      <c r="AV2479" s="92">
        <v>0</v>
      </c>
      <c r="AW2479" s="92">
        <v>17730865</v>
      </c>
      <c r="AX2479" s="92">
        <v>0</v>
      </c>
      <c r="AY2479" s="92">
        <v>200167718</v>
      </c>
      <c r="AZ2479" s="92">
        <v>0</v>
      </c>
      <c r="BA2479" s="92">
        <v>206553</v>
      </c>
      <c r="BB2479" s="92">
        <v>0</v>
      </c>
      <c r="BC2479" s="92">
        <v>35831745</v>
      </c>
      <c r="BD2479" s="92">
        <v>1601480</v>
      </c>
      <c r="BE2479" s="92">
        <v>4791462</v>
      </c>
      <c r="BF2479" s="92">
        <v>3693316</v>
      </c>
      <c r="BG2479" s="92">
        <v>349509950</v>
      </c>
      <c r="BH2479" s="92">
        <v>154035</v>
      </c>
      <c r="BI2479" s="92">
        <v>419608702</v>
      </c>
      <c r="BJ2479" s="92">
        <v>7336957949</v>
      </c>
      <c r="BK2479" s="92">
        <v>693141674</v>
      </c>
      <c r="BL2479" s="92">
        <v>0</v>
      </c>
      <c r="BM2479" s="92">
        <v>68448041</v>
      </c>
      <c r="BN2479" s="92">
        <v>932414971</v>
      </c>
      <c r="BO2479" s="92">
        <v>20685066</v>
      </c>
      <c r="BP2479" s="92">
        <v>0</v>
      </c>
      <c r="BQ2479" s="92">
        <v>45464647</v>
      </c>
      <c r="BR2479" s="92">
        <v>23076266</v>
      </c>
      <c r="BS2479" s="92">
        <v>0</v>
      </c>
      <c r="BT2479" s="92">
        <v>1678103339</v>
      </c>
      <c r="BU2479" s="92">
        <v>16628491195</v>
      </c>
      <c r="BV2479" s="92">
        <v>7484159606</v>
      </c>
      <c r="BW2479" s="92">
        <v>0</v>
      </c>
      <c r="BX2479" s="92">
        <v>210263236</v>
      </c>
      <c r="BY2479" s="92">
        <v>0</v>
      </c>
      <c r="BZ2479" s="92">
        <v>208108364</v>
      </c>
      <c r="CA2479" s="92">
        <v>39024769</v>
      </c>
      <c r="CB2479" s="92">
        <v>116595907</v>
      </c>
      <c r="CC2479" s="92">
        <v>7027876290</v>
      </c>
      <c r="CD2479" s="92">
        <v>0</v>
      </c>
      <c r="CE2479" s="92">
        <v>0</v>
      </c>
    </row>
    <row r="2480" spans="1:83">
      <c r="A2480" s="91" t="s">
        <v>602</v>
      </c>
      <c r="B2480" s="91" t="s">
        <v>435</v>
      </c>
      <c r="C2480" s="91" t="s">
        <v>33</v>
      </c>
      <c r="D2480" s="91" t="s">
        <v>32</v>
      </c>
      <c r="E2480" s="92">
        <v>9735</v>
      </c>
      <c r="F2480" s="92">
        <v>39320956182</v>
      </c>
      <c r="G2480" s="92">
        <v>354042158</v>
      </c>
      <c r="H2480" s="92">
        <v>609832249</v>
      </c>
      <c r="I2480" s="92">
        <v>779594818</v>
      </c>
      <c r="J2480" s="92">
        <v>281365337</v>
      </c>
      <c r="K2480" s="92">
        <v>0</v>
      </c>
      <c r="L2480" s="92">
        <v>0</v>
      </c>
      <c r="M2480" s="92">
        <v>133508986</v>
      </c>
      <c r="N2480" s="92">
        <v>35616871</v>
      </c>
      <c r="O2480" s="92">
        <v>13988416</v>
      </c>
      <c r="P2480" s="92">
        <v>0</v>
      </c>
      <c r="Q2480" s="92">
        <v>267224308</v>
      </c>
      <c r="R2480" s="92">
        <v>601627765</v>
      </c>
      <c r="S2480" s="92">
        <v>40660052944</v>
      </c>
      <c r="T2480" s="92">
        <v>4163732110</v>
      </c>
      <c r="U2480" s="92">
        <v>613751394</v>
      </c>
      <c r="V2480" s="92">
        <v>4777483504</v>
      </c>
      <c r="W2480" s="92">
        <v>671488742</v>
      </c>
      <c r="X2480" s="92">
        <v>671488742</v>
      </c>
      <c r="Y2480" s="92">
        <v>3793219560</v>
      </c>
      <c r="Z2480" s="92">
        <v>755113938</v>
      </c>
      <c r="AA2480" s="92">
        <v>411172258</v>
      </c>
      <c r="AB2480" s="92">
        <v>4959505756</v>
      </c>
      <c r="AC2480" s="92">
        <v>430337145</v>
      </c>
      <c r="AD2480" s="92">
        <v>98561692</v>
      </c>
      <c r="AE2480" s="92">
        <v>95535779</v>
      </c>
      <c r="AF2480" s="92">
        <v>813655416</v>
      </c>
      <c r="AG2480" s="92">
        <v>0</v>
      </c>
      <c r="AH2480" s="92">
        <v>67662927</v>
      </c>
      <c r="AI2480" s="92">
        <v>60448734</v>
      </c>
      <c r="AJ2480" s="92">
        <v>1309978371</v>
      </c>
      <c r="AK2480" s="92">
        <v>1103280133</v>
      </c>
      <c r="AL2480" s="92">
        <v>74996803</v>
      </c>
      <c r="AM2480" s="92">
        <v>1178276936</v>
      </c>
      <c r="AN2480" s="92">
        <v>53556786253</v>
      </c>
      <c r="AO2480" s="92">
        <v>1600377806</v>
      </c>
      <c r="AP2480" s="92">
        <v>525405211</v>
      </c>
      <c r="AQ2480" s="92">
        <v>136498294</v>
      </c>
      <c r="AR2480" s="92">
        <v>50043239451</v>
      </c>
      <c r="AS2480" s="92">
        <v>50896006</v>
      </c>
      <c r="AT2480" s="92">
        <v>832273337</v>
      </c>
      <c r="AU2480" s="92">
        <v>0</v>
      </c>
      <c r="AV2480" s="92">
        <v>0</v>
      </c>
      <c r="AW2480" s="92">
        <v>311391284</v>
      </c>
      <c r="AX2480" s="92">
        <v>0</v>
      </c>
      <c r="AY2480" s="92">
        <v>456089450</v>
      </c>
      <c r="AZ2480" s="92">
        <v>770023</v>
      </c>
      <c r="BA2480" s="92">
        <v>975767</v>
      </c>
      <c r="BB2480" s="92">
        <v>0</v>
      </c>
      <c r="BC2480" s="92">
        <v>317163954</v>
      </c>
      <c r="BD2480" s="92">
        <v>23476730</v>
      </c>
      <c r="BE2480" s="92">
        <v>1019350704</v>
      </c>
      <c r="BF2480" s="92">
        <v>53500148</v>
      </c>
      <c r="BG2480" s="92">
        <v>2583750549</v>
      </c>
      <c r="BH2480" s="92">
        <v>35488088</v>
      </c>
      <c r="BI2480" s="92">
        <v>3065887403</v>
      </c>
      <c r="BJ2480" s="92">
        <v>56622673656</v>
      </c>
      <c r="BK2480" s="92">
        <v>5121872149</v>
      </c>
      <c r="BL2480" s="92">
        <v>0</v>
      </c>
      <c r="BM2480" s="92">
        <v>503694127</v>
      </c>
      <c r="BN2480" s="92">
        <v>7226407543</v>
      </c>
      <c r="BO2480" s="92">
        <v>302822654</v>
      </c>
      <c r="BP2480" s="92">
        <v>0</v>
      </c>
      <c r="BQ2480" s="92">
        <v>631398660</v>
      </c>
      <c r="BR2480" s="92">
        <v>515020933</v>
      </c>
      <c r="BS2480" s="92">
        <v>0</v>
      </c>
      <c r="BT2480" s="92">
        <v>12285098252</v>
      </c>
      <c r="BU2480" s="92">
        <v>176103134014</v>
      </c>
      <c r="BV2480" s="92">
        <v>82942751524</v>
      </c>
      <c r="BW2480" s="92">
        <v>0</v>
      </c>
      <c r="BX2480" s="92">
        <v>2766865853</v>
      </c>
      <c r="BY2480" s="92">
        <v>227809685</v>
      </c>
      <c r="BZ2480" s="92">
        <v>1287804905</v>
      </c>
      <c r="CA2480" s="92">
        <v>1111191266</v>
      </c>
      <c r="CB2480" s="92">
        <v>927661247</v>
      </c>
      <c r="CC2480" s="92">
        <v>84249253970</v>
      </c>
      <c r="CD2480" s="92">
        <v>0</v>
      </c>
      <c r="CE2480" s="92">
        <v>0</v>
      </c>
    </row>
    <row r="2481" spans="1:83">
      <c r="A2481" s="91" t="s">
        <v>602</v>
      </c>
      <c r="B2481" s="91" t="s">
        <v>435</v>
      </c>
      <c r="C2481" s="91" t="s">
        <v>107</v>
      </c>
      <c r="D2481" s="91" t="s">
        <v>106</v>
      </c>
      <c r="E2481" s="92">
        <v>1662</v>
      </c>
      <c r="F2481" s="92">
        <v>6343046947</v>
      </c>
      <c r="G2481" s="92">
        <v>66474863</v>
      </c>
      <c r="H2481" s="92">
        <v>59639863</v>
      </c>
      <c r="I2481" s="92">
        <v>190664065</v>
      </c>
      <c r="J2481" s="92">
        <v>112176702</v>
      </c>
      <c r="K2481" s="92">
        <v>0</v>
      </c>
      <c r="L2481" s="92">
        <v>0</v>
      </c>
      <c r="M2481" s="92">
        <v>6842712</v>
      </c>
      <c r="N2481" s="92">
        <v>7631083</v>
      </c>
      <c r="O2481" s="92">
        <v>458826</v>
      </c>
      <c r="P2481" s="92">
        <v>0</v>
      </c>
      <c r="Q2481" s="92">
        <v>53595193</v>
      </c>
      <c r="R2481" s="92">
        <v>59207853</v>
      </c>
      <c r="S2481" s="92">
        <v>6674132015</v>
      </c>
      <c r="T2481" s="92">
        <v>685287353</v>
      </c>
      <c r="U2481" s="92">
        <v>75016922</v>
      </c>
      <c r="V2481" s="92">
        <v>760304275</v>
      </c>
      <c r="W2481" s="92">
        <v>103864632</v>
      </c>
      <c r="X2481" s="92">
        <v>103864632</v>
      </c>
      <c r="Y2481" s="92">
        <v>733719700</v>
      </c>
      <c r="Z2481" s="92">
        <v>92028563</v>
      </c>
      <c r="AA2481" s="92">
        <v>53857830</v>
      </c>
      <c r="AB2481" s="92">
        <v>879606093</v>
      </c>
      <c r="AC2481" s="92">
        <v>65761872</v>
      </c>
      <c r="AD2481" s="92">
        <v>0</v>
      </c>
      <c r="AE2481" s="92">
        <v>21134210</v>
      </c>
      <c r="AF2481" s="92">
        <v>171785403</v>
      </c>
      <c r="AG2481" s="92">
        <v>0</v>
      </c>
      <c r="AH2481" s="92">
        <v>12267040</v>
      </c>
      <c r="AI2481" s="92">
        <v>10104555</v>
      </c>
      <c r="AJ2481" s="92">
        <v>236309890</v>
      </c>
      <c r="AK2481" s="92">
        <v>176453418</v>
      </c>
      <c r="AL2481" s="92">
        <v>11211538</v>
      </c>
      <c r="AM2481" s="92">
        <v>187664956</v>
      </c>
      <c r="AN2481" s="92">
        <v>8841881861</v>
      </c>
      <c r="AO2481" s="92">
        <v>257365978</v>
      </c>
      <c r="AP2481" s="92">
        <v>74840156</v>
      </c>
      <c r="AQ2481" s="92">
        <v>23642318</v>
      </c>
      <c r="AR2481" s="92">
        <v>8268080813</v>
      </c>
      <c r="AS2481" s="92">
        <v>9443463</v>
      </c>
      <c r="AT2481" s="92">
        <v>215419334</v>
      </c>
      <c r="AU2481" s="92">
        <v>0</v>
      </c>
      <c r="AV2481" s="92">
        <v>0</v>
      </c>
      <c r="AW2481" s="92">
        <v>47284602</v>
      </c>
      <c r="AX2481" s="92">
        <v>0</v>
      </c>
      <c r="AY2481" s="92">
        <v>68233378</v>
      </c>
      <c r="AZ2481" s="92">
        <v>487333</v>
      </c>
      <c r="BA2481" s="92">
        <v>0</v>
      </c>
      <c r="BB2481" s="92">
        <v>0</v>
      </c>
      <c r="BC2481" s="92">
        <v>42155665</v>
      </c>
      <c r="BD2481" s="92">
        <v>6328325</v>
      </c>
      <c r="BE2481" s="92">
        <v>48446396</v>
      </c>
      <c r="BF2481" s="92">
        <v>10555930</v>
      </c>
      <c r="BG2481" s="92">
        <v>355653719</v>
      </c>
      <c r="BH2481" s="92">
        <v>7126240</v>
      </c>
      <c r="BI2481" s="92">
        <v>448354426</v>
      </c>
      <c r="BJ2481" s="92">
        <v>9290236287</v>
      </c>
      <c r="BK2481" s="92">
        <v>780331409</v>
      </c>
      <c r="BL2481" s="92">
        <v>0</v>
      </c>
      <c r="BM2481" s="92">
        <v>68133343</v>
      </c>
      <c r="BN2481" s="92">
        <v>1193794467</v>
      </c>
      <c r="BO2481" s="92">
        <v>72267609</v>
      </c>
      <c r="BP2481" s="92">
        <v>0</v>
      </c>
      <c r="BQ2481" s="92">
        <v>73754192</v>
      </c>
      <c r="BR2481" s="92">
        <v>24369823</v>
      </c>
      <c r="BS2481" s="92">
        <v>0</v>
      </c>
      <c r="BT2481" s="92">
        <v>2062616121</v>
      </c>
      <c r="BU2481" s="92">
        <v>25181037365</v>
      </c>
      <c r="BV2481" s="92">
        <v>8029925877</v>
      </c>
      <c r="BW2481" s="92">
        <v>0</v>
      </c>
      <c r="BX2481" s="92">
        <v>241462706</v>
      </c>
      <c r="BY2481" s="92">
        <v>1183802</v>
      </c>
      <c r="BZ2481" s="92">
        <v>174920573</v>
      </c>
      <c r="CA2481" s="92">
        <v>69044296</v>
      </c>
      <c r="CB2481" s="92">
        <v>174904619</v>
      </c>
      <c r="CC2481" s="92">
        <v>12497240440</v>
      </c>
      <c r="CD2481" s="92">
        <v>0</v>
      </c>
      <c r="CE2481" s="92">
        <v>0</v>
      </c>
    </row>
    <row r="2482" spans="1:83">
      <c r="A2482" s="91" t="s">
        <v>602</v>
      </c>
      <c r="B2482" s="91" t="s">
        <v>435</v>
      </c>
      <c r="C2482" s="91" t="s">
        <v>51</v>
      </c>
      <c r="D2482" s="91" t="s">
        <v>50</v>
      </c>
      <c r="E2482" s="92">
        <v>999</v>
      </c>
      <c r="F2482" s="92">
        <v>4052124882</v>
      </c>
      <c r="G2482" s="92">
        <v>41865204</v>
      </c>
      <c r="H2482" s="92">
        <v>60148567</v>
      </c>
      <c r="I2482" s="92">
        <v>118693985</v>
      </c>
      <c r="J2482" s="92">
        <v>55011642</v>
      </c>
      <c r="K2482" s="92">
        <v>0</v>
      </c>
      <c r="L2482" s="92">
        <v>0</v>
      </c>
      <c r="M2482" s="92">
        <v>4375951</v>
      </c>
      <c r="N2482" s="92">
        <v>3027047</v>
      </c>
      <c r="O2482" s="92">
        <v>0</v>
      </c>
      <c r="P2482" s="92">
        <v>0</v>
      </c>
      <c r="Q2482" s="92">
        <v>35709162</v>
      </c>
      <c r="R2482" s="92">
        <v>60147585</v>
      </c>
      <c r="S2482" s="92">
        <v>4239390531</v>
      </c>
      <c r="T2482" s="92">
        <v>387129860</v>
      </c>
      <c r="U2482" s="92">
        <v>54200858</v>
      </c>
      <c r="V2482" s="92">
        <v>441330718</v>
      </c>
      <c r="W2482" s="92">
        <v>46660103</v>
      </c>
      <c r="X2482" s="92">
        <v>46660103</v>
      </c>
      <c r="Y2482" s="92">
        <v>394851578</v>
      </c>
      <c r="Z2482" s="92">
        <v>78033488</v>
      </c>
      <c r="AA2482" s="92">
        <v>31741438</v>
      </c>
      <c r="AB2482" s="92">
        <v>504626504</v>
      </c>
      <c r="AC2482" s="92">
        <v>49831072</v>
      </c>
      <c r="AD2482" s="92">
        <v>9399867</v>
      </c>
      <c r="AE2482" s="92">
        <v>10163977</v>
      </c>
      <c r="AF2482" s="92">
        <v>72868356</v>
      </c>
      <c r="AG2482" s="92">
        <v>0</v>
      </c>
      <c r="AH2482" s="92">
        <v>7051128</v>
      </c>
      <c r="AI2482" s="92">
        <v>8797974</v>
      </c>
      <c r="AJ2482" s="92">
        <v>126414170</v>
      </c>
      <c r="AK2482" s="92">
        <v>140643283</v>
      </c>
      <c r="AL2482" s="92">
        <v>9477131</v>
      </c>
      <c r="AM2482" s="92">
        <v>150120414</v>
      </c>
      <c r="AN2482" s="92">
        <v>5508542440</v>
      </c>
      <c r="AO2482" s="92">
        <v>165456353</v>
      </c>
      <c r="AP2482" s="92">
        <v>50353183</v>
      </c>
      <c r="AQ2482" s="92">
        <v>11918712</v>
      </c>
      <c r="AR2482" s="92">
        <v>5170423241</v>
      </c>
      <c r="AS2482" s="92">
        <v>5045883</v>
      </c>
      <c r="AT2482" s="92">
        <v>75742592</v>
      </c>
      <c r="AU2482" s="92">
        <v>0</v>
      </c>
      <c r="AV2482" s="92">
        <v>0</v>
      </c>
      <c r="AW2482" s="92">
        <v>20374425</v>
      </c>
      <c r="AX2482" s="92">
        <v>0</v>
      </c>
      <c r="AY2482" s="92">
        <v>70039370</v>
      </c>
      <c r="AZ2482" s="92">
        <v>1286</v>
      </c>
      <c r="BA2482" s="92">
        <v>0</v>
      </c>
      <c r="BB2482" s="92">
        <v>0</v>
      </c>
      <c r="BC2482" s="92">
        <v>14084253</v>
      </c>
      <c r="BD2482" s="92">
        <v>5406420</v>
      </c>
      <c r="BE2482" s="92">
        <v>31982687</v>
      </c>
      <c r="BF2482" s="92">
        <v>2112560</v>
      </c>
      <c r="BG2482" s="92">
        <v>178929312</v>
      </c>
      <c r="BH2482" s="92">
        <v>2400000</v>
      </c>
      <c r="BI2482" s="92">
        <v>224789476</v>
      </c>
      <c r="BJ2482" s="92">
        <v>5733331916</v>
      </c>
      <c r="BK2482" s="92">
        <v>518661385</v>
      </c>
      <c r="BL2482" s="92">
        <v>0</v>
      </c>
      <c r="BM2482" s="92">
        <v>34542841</v>
      </c>
      <c r="BN2482" s="92">
        <v>746951446</v>
      </c>
      <c r="BO2482" s="92">
        <v>2778559</v>
      </c>
      <c r="BP2482" s="92">
        <v>0</v>
      </c>
      <c r="BQ2482" s="92">
        <v>56288449</v>
      </c>
      <c r="BR2482" s="92">
        <v>31235390</v>
      </c>
      <c r="BS2482" s="92">
        <v>0</v>
      </c>
      <c r="BT2482" s="92">
        <v>1244098432</v>
      </c>
      <c r="BU2482" s="92">
        <v>14458360205</v>
      </c>
      <c r="BV2482" s="92">
        <v>7315353913</v>
      </c>
      <c r="BW2482" s="92">
        <v>0</v>
      </c>
      <c r="BX2482" s="92">
        <v>226557367</v>
      </c>
      <c r="BY2482" s="92">
        <v>114645</v>
      </c>
      <c r="BZ2482" s="92">
        <v>137441245</v>
      </c>
      <c r="CA2482" s="92">
        <v>68991976</v>
      </c>
      <c r="CB2482" s="92">
        <v>94200389</v>
      </c>
      <c r="CC2482" s="92">
        <v>6526027330</v>
      </c>
      <c r="CD2482" s="92">
        <v>0</v>
      </c>
      <c r="CE2482" s="92">
        <v>0</v>
      </c>
    </row>
    <row r="2483" spans="1:83">
      <c r="A2483" s="91" t="s">
        <v>602</v>
      </c>
      <c r="B2483" s="91" t="s">
        <v>435</v>
      </c>
      <c r="C2483" s="91" t="s">
        <v>56</v>
      </c>
      <c r="D2483" s="91" t="s">
        <v>55</v>
      </c>
      <c r="E2483" s="92">
        <v>548</v>
      </c>
      <c r="F2483" s="92">
        <v>1844518284</v>
      </c>
      <c r="G2483" s="92">
        <v>22449612</v>
      </c>
      <c r="H2483" s="92">
        <v>29347154</v>
      </c>
      <c r="I2483" s="92">
        <v>201515764</v>
      </c>
      <c r="J2483" s="92">
        <v>117674257</v>
      </c>
      <c r="K2483" s="92">
        <v>0</v>
      </c>
      <c r="L2483" s="92">
        <v>0</v>
      </c>
      <c r="M2483" s="92">
        <v>9223953</v>
      </c>
      <c r="N2483" s="92">
        <v>1419850</v>
      </c>
      <c r="O2483" s="92">
        <v>2627059</v>
      </c>
      <c r="P2483" s="92">
        <v>0</v>
      </c>
      <c r="Q2483" s="92">
        <v>18036061</v>
      </c>
      <c r="R2483" s="92">
        <v>29323654</v>
      </c>
      <c r="S2483" s="92">
        <v>2181416218</v>
      </c>
      <c r="T2483" s="92">
        <v>183986581</v>
      </c>
      <c r="U2483" s="92">
        <v>34255037</v>
      </c>
      <c r="V2483" s="92">
        <v>218241618</v>
      </c>
      <c r="W2483" s="92">
        <v>38221595</v>
      </c>
      <c r="X2483" s="92">
        <v>38221595</v>
      </c>
      <c r="Y2483" s="92">
        <v>163578407</v>
      </c>
      <c r="Z2483" s="92">
        <v>24794881</v>
      </c>
      <c r="AA2483" s="92">
        <v>10639953</v>
      </c>
      <c r="AB2483" s="92">
        <v>199013241</v>
      </c>
      <c r="AC2483" s="92">
        <v>15884321</v>
      </c>
      <c r="AD2483" s="92">
        <v>184726</v>
      </c>
      <c r="AE2483" s="92">
        <v>5312331</v>
      </c>
      <c r="AF2483" s="92">
        <v>21201245</v>
      </c>
      <c r="AG2483" s="92">
        <v>0</v>
      </c>
      <c r="AH2483" s="92">
        <v>4317983</v>
      </c>
      <c r="AI2483" s="92">
        <v>1905858</v>
      </c>
      <c r="AJ2483" s="92">
        <v>36358782</v>
      </c>
      <c r="AK2483" s="92">
        <v>60024245</v>
      </c>
      <c r="AL2483" s="92">
        <v>3826618</v>
      </c>
      <c r="AM2483" s="92">
        <v>63850863</v>
      </c>
      <c r="AN2483" s="92">
        <v>2737102317</v>
      </c>
      <c r="AO2483" s="92">
        <v>81252743</v>
      </c>
      <c r="AP2483" s="92">
        <v>21385130</v>
      </c>
      <c r="AQ2483" s="92">
        <v>8149852</v>
      </c>
      <c r="AR2483" s="92">
        <v>2581958693</v>
      </c>
      <c r="AS2483" s="92">
        <v>3619606</v>
      </c>
      <c r="AT2483" s="92">
        <v>59141939</v>
      </c>
      <c r="AU2483" s="92">
        <v>0</v>
      </c>
      <c r="AV2483" s="92">
        <v>0</v>
      </c>
      <c r="AW2483" s="92">
        <v>8198489</v>
      </c>
      <c r="AX2483" s="92">
        <v>0</v>
      </c>
      <c r="AY2483" s="92">
        <v>22695341</v>
      </c>
      <c r="AZ2483" s="92">
        <v>227417</v>
      </c>
      <c r="BA2483" s="92">
        <v>0</v>
      </c>
      <c r="BB2483" s="92">
        <v>0</v>
      </c>
      <c r="BC2483" s="92">
        <v>39523233</v>
      </c>
      <c r="BD2483" s="92">
        <v>6259959</v>
      </c>
      <c r="BE2483" s="92">
        <v>645143</v>
      </c>
      <c r="BF2483" s="92">
        <v>0</v>
      </c>
      <c r="BG2483" s="92">
        <v>107655134</v>
      </c>
      <c r="BH2483" s="92">
        <v>4800000</v>
      </c>
      <c r="BI2483" s="92">
        <v>140311127</v>
      </c>
      <c r="BJ2483" s="92">
        <v>2877413444</v>
      </c>
      <c r="BK2483" s="92">
        <v>240273700</v>
      </c>
      <c r="BL2483" s="92">
        <v>0</v>
      </c>
      <c r="BM2483" s="92">
        <v>20390095</v>
      </c>
      <c r="BN2483" s="92">
        <v>372687493</v>
      </c>
      <c r="BO2483" s="92">
        <v>10858732</v>
      </c>
      <c r="BP2483" s="92">
        <v>0</v>
      </c>
      <c r="BQ2483" s="92">
        <v>38558355</v>
      </c>
      <c r="BR2483" s="92">
        <v>23187503</v>
      </c>
      <c r="BS2483" s="92">
        <v>0</v>
      </c>
      <c r="BT2483" s="92">
        <v>597773918</v>
      </c>
      <c r="BU2483" s="92">
        <v>11129029730</v>
      </c>
      <c r="BV2483" s="92">
        <v>6172587419</v>
      </c>
      <c r="BW2483" s="92">
        <v>0</v>
      </c>
      <c r="BX2483" s="92">
        <v>154135240</v>
      </c>
      <c r="BY2483" s="92">
        <v>1176101</v>
      </c>
      <c r="BZ2483" s="92">
        <v>90784011</v>
      </c>
      <c r="CA2483" s="92">
        <v>42196099</v>
      </c>
      <c r="CB2483" s="92">
        <v>67838693</v>
      </c>
      <c r="CC2483" s="92">
        <v>5150461360</v>
      </c>
      <c r="CD2483" s="92">
        <v>0</v>
      </c>
      <c r="CE2483" s="92">
        <v>0</v>
      </c>
    </row>
    <row r="2484" spans="1:83">
      <c r="A2484" s="91" t="s">
        <v>602</v>
      </c>
      <c r="B2484" s="91" t="s">
        <v>435</v>
      </c>
      <c r="C2484" s="91" t="s">
        <v>91</v>
      </c>
      <c r="D2484" s="91" t="s">
        <v>90</v>
      </c>
      <c r="E2484" s="92">
        <v>326</v>
      </c>
      <c r="F2484" s="92">
        <v>908362121</v>
      </c>
      <c r="G2484" s="92">
        <v>13872428</v>
      </c>
      <c r="H2484" s="92">
        <v>17831290</v>
      </c>
      <c r="I2484" s="92">
        <v>96664419</v>
      </c>
      <c r="J2484" s="92">
        <v>38861599</v>
      </c>
      <c r="K2484" s="92">
        <v>0</v>
      </c>
      <c r="L2484" s="92">
        <v>0</v>
      </c>
      <c r="M2484" s="92">
        <v>6798977</v>
      </c>
      <c r="N2484" s="92">
        <v>1473716</v>
      </c>
      <c r="O2484" s="92">
        <v>947000</v>
      </c>
      <c r="P2484" s="92">
        <v>0</v>
      </c>
      <c r="Q2484" s="92">
        <v>11389450</v>
      </c>
      <c r="R2484" s="92">
        <v>17741299</v>
      </c>
      <c r="S2484" s="92">
        <v>1055680801</v>
      </c>
      <c r="T2484" s="92">
        <v>143910533</v>
      </c>
      <c r="U2484" s="92">
        <v>14495502</v>
      </c>
      <c r="V2484" s="92">
        <v>158406035</v>
      </c>
      <c r="W2484" s="92">
        <v>25127589</v>
      </c>
      <c r="X2484" s="92">
        <v>25127589</v>
      </c>
      <c r="Y2484" s="92">
        <v>107577514</v>
      </c>
      <c r="Z2484" s="92">
        <v>17610041</v>
      </c>
      <c r="AA2484" s="92">
        <v>8835293</v>
      </c>
      <c r="AB2484" s="92">
        <v>134022848</v>
      </c>
      <c r="AC2484" s="92">
        <v>34555878</v>
      </c>
      <c r="AD2484" s="92">
        <v>0</v>
      </c>
      <c r="AE2484" s="92">
        <v>1761712</v>
      </c>
      <c r="AF2484" s="92">
        <v>62505531</v>
      </c>
      <c r="AG2484" s="92">
        <v>0</v>
      </c>
      <c r="AH2484" s="92">
        <v>1187503</v>
      </c>
      <c r="AI2484" s="92">
        <v>2291128</v>
      </c>
      <c r="AJ2484" s="92">
        <v>95344490</v>
      </c>
      <c r="AK2484" s="92">
        <v>64498772</v>
      </c>
      <c r="AL2484" s="92">
        <v>4638467</v>
      </c>
      <c r="AM2484" s="92">
        <v>69137239</v>
      </c>
      <c r="AN2484" s="92">
        <v>1537719002</v>
      </c>
      <c r="AO2484" s="92">
        <v>40434044</v>
      </c>
      <c r="AP2484" s="92">
        <v>10106788</v>
      </c>
      <c r="AQ2484" s="92">
        <v>3997796</v>
      </c>
      <c r="AR2484" s="92">
        <v>1409864869</v>
      </c>
      <c r="AS2484" s="92">
        <v>1169565</v>
      </c>
      <c r="AT2484" s="92">
        <v>36322055</v>
      </c>
      <c r="AU2484" s="92">
        <v>0</v>
      </c>
      <c r="AV2484" s="92">
        <v>0</v>
      </c>
      <c r="AW2484" s="92">
        <v>4234286</v>
      </c>
      <c r="AX2484" s="92">
        <v>0</v>
      </c>
      <c r="AY2484" s="92">
        <v>12133001</v>
      </c>
      <c r="AZ2484" s="92">
        <v>108371</v>
      </c>
      <c r="BA2484" s="92">
        <v>0</v>
      </c>
      <c r="BB2484" s="92">
        <v>0</v>
      </c>
      <c r="BC2484" s="92">
        <v>10856040</v>
      </c>
      <c r="BD2484" s="92">
        <v>5479474</v>
      </c>
      <c r="BE2484" s="92">
        <v>3877838</v>
      </c>
      <c r="BF2484" s="92">
        <v>14607888</v>
      </c>
      <c r="BG2484" s="92">
        <v>70070094</v>
      </c>
      <c r="BH2484" s="92">
        <v>0</v>
      </c>
      <c r="BI2484" s="92">
        <v>88788518</v>
      </c>
      <c r="BJ2484" s="92">
        <v>1626507520</v>
      </c>
      <c r="BK2484" s="92">
        <v>108709507</v>
      </c>
      <c r="BL2484" s="92">
        <v>0</v>
      </c>
      <c r="BM2484" s="92">
        <v>13252147</v>
      </c>
      <c r="BN2484" s="92">
        <v>203569523</v>
      </c>
      <c r="BO2484" s="92">
        <v>5203810</v>
      </c>
      <c r="BP2484" s="92">
        <v>0</v>
      </c>
      <c r="BQ2484" s="92">
        <v>19032182</v>
      </c>
      <c r="BR2484" s="92">
        <v>11161259</v>
      </c>
      <c r="BS2484" s="92">
        <v>0</v>
      </c>
      <c r="BT2484" s="92">
        <v>308987138</v>
      </c>
      <c r="BU2484" s="92">
        <v>6351773680</v>
      </c>
      <c r="BV2484" s="92">
        <v>2896169432</v>
      </c>
      <c r="BW2484" s="92">
        <v>0</v>
      </c>
      <c r="BX2484" s="92">
        <v>70116524</v>
      </c>
      <c r="BY2484" s="92">
        <v>374442</v>
      </c>
      <c r="BZ2484" s="92">
        <v>51451458</v>
      </c>
      <c r="CA2484" s="92">
        <v>36944037</v>
      </c>
      <c r="CB2484" s="92">
        <v>23068596</v>
      </c>
      <c r="CC2484" s="92">
        <v>3315736760</v>
      </c>
      <c r="CD2484" s="92">
        <v>0</v>
      </c>
      <c r="CE2484" s="92">
        <v>0</v>
      </c>
    </row>
    <row r="2485" spans="1:83">
      <c r="A2485" s="91" t="s">
        <v>602</v>
      </c>
      <c r="B2485" s="91" t="s">
        <v>435</v>
      </c>
      <c r="C2485" s="91" t="s">
        <v>144</v>
      </c>
      <c r="D2485" s="91" t="s">
        <v>143</v>
      </c>
      <c r="E2485" s="92">
        <v>234</v>
      </c>
      <c r="F2485" s="92">
        <v>833552455</v>
      </c>
      <c r="G2485" s="92">
        <v>6705872</v>
      </c>
      <c r="H2485" s="92">
        <v>10678677</v>
      </c>
      <c r="I2485" s="92">
        <v>48835816</v>
      </c>
      <c r="J2485" s="92">
        <v>35900474</v>
      </c>
      <c r="K2485" s="92">
        <v>0</v>
      </c>
      <c r="L2485" s="92">
        <v>0</v>
      </c>
      <c r="M2485" s="92">
        <v>2095266</v>
      </c>
      <c r="N2485" s="92">
        <v>1150193</v>
      </c>
      <c r="O2485" s="92">
        <v>0</v>
      </c>
      <c r="P2485" s="92">
        <v>0</v>
      </c>
      <c r="Q2485" s="92">
        <v>6081195</v>
      </c>
      <c r="R2485" s="92">
        <v>10678677</v>
      </c>
      <c r="S2485" s="92">
        <v>922158881</v>
      </c>
      <c r="T2485" s="92">
        <v>60475963</v>
      </c>
      <c r="U2485" s="92">
        <v>12247150</v>
      </c>
      <c r="V2485" s="92">
        <v>72723113</v>
      </c>
      <c r="W2485" s="92">
        <v>14273526</v>
      </c>
      <c r="X2485" s="92">
        <v>14273526</v>
      </c>
      <c r="Y2485" s="92">
        <v>54221801</v>
      </c>
      <c r="Z2485" s="92">
        <v>23136239</v>
      </c>
      <c r="AA2485" s="92">
        <v>9639146</v>
      </c>
      <c r="AB2485" s="92">
        <v>86997186</v>
      </c>
      <c r="AC2485" s="92">
        <v>9705675</v>
      </c>
      <c r="AD2485" s="92">
        <v>790367</v>
      </c>
      <c r="AE2485" s="92">
        <v>1172970</v>
      </c>
      <c r="AF2485" s="92">
        <v>20914423</v>
      </c>
      <c r="AG2485" s="92">
        <v>0</v>
      </c>
      <c r="AH2485" s="92">
        <v>458792</v>
      </c>
      <c r="AI2485" s="92">
        <v>2404660</v>
      </c>
      <c r="AJ2485" s="92">
        <v>29719983</v>
      </c>
      <c r="AK2485" s="92">
        <v>35990000</v>
      </c>
      <c r="AL2485" s="92">
        <v>2059819</v>
      </c>
      <c r="AM2485" s="92">
        <v>38049819</v>
      </c>
      <c r="AN2485" s="92">
        <v>1163922508</v>
      </c>
      <c r="AO2485" s="92">
        <v>35440278</v>
      </c>
      <c r="AP2485" s="92">
        <v>9125575</v>
      </c>
      <c r="AQ2485" s="92">
        <v>2894216</v>
      </c>
      <c r="AR2485" s="92">
        <v>1086747118</v>
      </c>
      <c r="AS2485" s="92">
        <v>595812</v>
      </c>
      <c r="AT2485" s="92">
        <v>10656339</v>
      </c>
      <c r="AU2485" s="92">
        <v>0</v>
      </c>
      <c r="AV2485" s="92">
        <v>0</v>
      </c>
      <c r="AW2485" s="92">
        <v>4606735</v>
      </c>
      <c r="AX2485" s="92">
        <v>0</v>
      </c>
      <c r="AY2485" s="92">
        <v>7202905</v>
      </c>
      <c r="AZ2485" s="92">
        <v>0</v>
      </c>
      <c r="BA2485" s="92">
        <v>135086</v>
      </c>
      <c r="BB2485" s="92">
        <v>0</v>
      </c>
      <c r="BC2485" s="92">
        <v>2950000</v>
      </c>
      <c r="BD2485" s="92">
        <v>780000</v>
      </c>
      <c r="BE2485" s="92">
        <v>0</v>
      </c>
      <c r="BF2485" s="92">
        <v>3687500</v>
      </c>
      <c r="BG2485" s="92">
        <v>20816550</v>
      </c>
      <c r="BH2485" s="92">
        <v>0</v>
      </c>
      <c r="BI2485" s="92">
        <v>30614377</v>
      </c>
      <c r="BJ2485" s="92">
        <v>1194536885</v>
      </c>
      <c r="BK2485" s="92">
        <v>102066688</v>
      </c>
      <c r="BL2485" s="92">
        <v>0</v>
      </c>
      <c r="BM2485" s="92">
        <v>4163298</v>
      </c>
      <c r="BN2485" s="92">
        <v>156941889</v>
      </c>
      <c r="BO2485" s="92">
        <v>321340</v>
      </c>
      <c r="BP2485" s="92">
        <v>0</v>
      </c>
      <c r="BQ2485" s="92">
        <v>15484054</v>
      </c>
      <c r="BR2485" s="92">
        <v>9162630</v>
      </c>
      <c r="BS2485" s="92">
        <v>0</v>
      </c>
      <c r="BT2485" s="92">
        <v>245294239</v>
      </c>
      <c r="BU2485" s="92">
        <v>4139778248</v>
      </c>
      <c r="BV2485" s="92">
        <v>2140755520</v>
      </c>
      <c r="BW2485" s="92">
        <v>0</v>
      </c>
      <c r="BX2485" s="92">
        <v>61444340</v>
      </c>
      <c r="BY2485" s="92">
        <v>0</v>
      </c>
      <c r="BZ2485" s="92">
        <v>42979983</v>
      </c>
      <c r="CA2485" s="92">
        <v>30444744</v>
      </c>
      <c r="CB2485" s="92">
        <v>10824809</v>
      </c>
      <c r="CC2485" s="92">
        <v>1902749800</v>
      </c>
      <c r="CD2485" s="92">
        <v>0</v>
      </c>
      <c r="CE2485" s="92">
        <v>0</v>
      </c>
    </row>
    <row r="2486" spans="1:83">
      <c r="A2486" s="91" t="s">
        <v>602</v>
      </c>
      <c r="B2486" s="91" t="s">
        <v>435</v>
      </c>
      <c r="C2486" s="91" t="s">
        <v>73</v>
      </c>
      <c r="D2486" s="91" t="s">
        <v>72</v>
      </c>
      <c r="E2486" s="92">
        <v>185</v>
      </c>
      <c r="F2486" s="92">
        <v>953824148</v>
      </c>
      <c r="G2486" s="92">
        <v>9773698</v>
      </c>
      <c r="H2486" s="92">
        <v>5432623</v>
      </c>
      <c r="I2486" s="92">
        <v>49493794</v>
      </c>
      <c r="J2486" s="92">
        <v>26046476</v>
      </c>
      <c r="K2486" s="92">
        <v>0</v>
      </c>
      <c r="L2486" s="92">
        <v>0</v>
      </c>
      <c r="M2486" s="92">
        <v>2683342</v>
      </c>
      <c r="N2486" s="92">
        <v>4500</v>
      </c>
      <c r="O2486" s="92">
        <v>0</v>
      </c>
      <c r="P2486" s="92">
        <v>0</v>
      </c>
      <c r="Q2486" s="92">
        <v>8206700</v>
      </c>
      <c r="R2486" s="92">
        <v>5432623</v>
      </c>
      <c r="S2486" s="92">
        <v>1033619258</v>
      </c>
      <c r="T2486" s="92">
        <v>59499600</v>
      </c>
      <c r="U2486" s="92">
        <v>7066275</v>
      </c>
      <c r="V2486" s="92">
        <v>66565875</v>
      </c>
      <c r="W2486" s="92">
        <v>6318367</v>
      </c>
      <c r="X2486" s="92">
        <v>6318367</v>
      </c>
      <c r="Y2486" s="92">
        <v>80810602</v>
      </c>
      <c r="Z2486" s="92">
        <v>23400188</v>
      </c>
      <c r="AA2486" s="92">
        <v>2174391</v>
      </c>
      <c r="AB2486" s="92">
        <v>106385181</v>
      </c>
      <c r="AC2486" s="92">
        <v>5138342</v>
      </c>
      <c r="AD2486" s="92">
        <v>1409378</v>
      </c>
      <c r="AE2486" s="92">
        <v>903144</v>
      </c>
      <c r="AF2486" s="92">
        <v>9330541</v>
      </c>
      <c r="AG2486" s="92">
        <v>0</v>
      </c>
      <c r="AH2486" s="92">
        <v>633608</v>
      </c>
      <c r="AI2486" s="92">
        <v>763726</v>
      </c>
      <c r="AJ2486" s="92">
        <v>15384071</v>
      </c>
      <c r="AK2486" s="92">
        <v>13860000</v>
      </c>
      <c r="AL2486" s="92">
        <v>1536593</v>
      </c>
      <c r="AM2486" s="92">
        <v>15396593</v>
      </c>
      <c r="AN2486" s="92">
        <v>1243669345</v>
      </c>
      <c r="AO2486" s="92">
        <v>39719794</v>
      </c>
      <c r="AP2486" s="92">
        <v>13698758</v>
      </c>
      <c r="AQ2486" s="92">
        <v>2504731</v>
      </c>
      <c r="AR2486" s="92">
        <v>1173886977</v>
      </c>
      <c r="AS2486" s="92">
        <v>1230157</v>
      </c>
      <c r="AT2486" s="92">
        <v>43988364</v>
      </c>
      <c r="AU2486" s="92">
        <v>0</v>
      </c>
      <c r="AV2486" s="92">
        <v>0</v>
      </c>
      <c r="AW2486" s="92">
        <v>17688136</v>
      </c>
      <c r="AX2486" s="92">
        <v>0</v>
      </c>
      <c r="AY2486" s="92">
        <v>21861918</v>
      </c>
      <c r="AZ2486" s="92">
        <v>8487</v>
      </c>
      <c r="BA2486" s="92">
        <v>0</v>
      </c>
      <c r="BB2486" s="92">
        <v>0</v>
      </c>
      <c r="BC2486" s="92">
        <v>8641609</v>
      </c>
      <c r="BD2486" s="92">
        <v>0</v>
      </c>
      <c r="BE2486" s="92">
        <v>70386101</v>
      </c>
      <c r="BF2486" s="92">
        <v>0</v>
      </c>
      <c r="BG2486" s="92">
        <v>150394892</v>
      </c>
      <c r="BH2486" s="92">
        <v>0</v>
      </c>
      <c r="BI2486" s="92">
        <v>163804772</v>
      </c>
      <c r="BJ2486" s="92">
        <v>1407474117</v>
      </c>
      <c r="BK2486" s="92">
        <v>153454254</v>
      </c>
      <c r="BL2486" s="92">
        <v>0</v>
      </c>
      <c r="BM2486" s="92">
        <v>29887159</v>
      </c>
      <c r="BN2486" s="92">
        <v>169616135</v>
      </c>
      <c r="BO2486" s="92">
        <v>5746491</v>
      </c>
      <c r="BP2486" s="92">
        <v>0</v>
      </c>
      <c r="BQ2486" s="92">
        <v>9925976</v>
      </c>
      <c r="BR2486" s="92">
        <v>4491653</v>
      </c>
      <c r="BS2486" s="92">
        <v>0</v>
      </c>
      <c r="BT2486" s="92">
        <v>349768382</v>
      </c>
      <c r="BU2486" s="92">
        <v>4045077229</v>
      </c>
      <c r="BV2486" s="92">
        <v>1420659140</v>
      </c>
      <c r="BW2486" s="92">
        <v>0</v>
      </c>
      <c r="BX2486" s="92">
        <v>39767569</v>
      </c>
      <c r="BY2486" s="92">
        <v>0</v>
      </c>
      <c r="BZ2486" s="92">
        <v>35799813</v>
      </c>
      <c r="CA2486" s="92">
        <v>19027499</v>
      </c>
      <c r="CB2486" s="92">
        <v>24392548</v>
      </c>
      <c r="CC2486" s="92">
        <v>1608766830</v>
      </c>
      <c r="CD2486" s="92">
        <v>0</v>
      </c>
      <c r="CE2486" s="92">
        <v>0</v>
      </c>
    </row>
    <row r="2487" spans="1:83">
      <c r="A2487" s="91" t="s">
        <v>602</v>
      </c>
      <c r="B2487" s="91" t="s">
        <v>435</v>
      </c>
      <c r="C2487" s="91" t="s">
        <v>132</v>
      </c>
      <c r="D2487" s="91" t="s">
        <v>131</v>
      </c>
      <c r="E2487" s="92">
        <v>254</v>
      </c>
      <c r="F2487" s="92">
        <v>823317827</v>
      </c>
      <c r="G2487" s="92">
        <v>17734366</v>
      </c>
      <c r="H2487" s="92">
        <v>14876816</v>
      </c>
      <c r="I2487" s="92">
        <v>46529415</v>
      </c>
      <c r="J2487" s="92">
        <v>15017238</v>
      </c>
      <c r="K2487" s="92">
        <v>0</v>
      </c>
      <c r="L2487" s="92">
        <v>0</v>
      </c>
      <c r="M2487" s="92">
        <v>1111852</v>
      </c>
      <c r="N2487" s="92">
        <v>5447941</v>
      </c>
      <c r="O2487" s="92">
        <v>0</v>
      </c>
      <c r="P2487" s="92">
        <v>0</v>
      </c>
      <c r="Q2487" s="92">
        <v>8694943</v>
      </c>
      <c r="R2487" s="92">
        <v>14580210</v>
      </c>
      <c r="S2487" s="92">
        <v>900760302</v>
      </c>
      <c r="T2487" s="92">
        <v>82259318</v>
      </c>
      <c r="U2487" s="92">
        <v>7804045</v>
      </c>
      <c r="V2487" s="92">
        <v>90063363</v>
      </c>
      <c r="W2487" s="92">
        <v>19548502</v>
      </c>
      <c r="X2487" s="92">
        <v>19548502</v>
      </c>
      <c r="Y2487" s="92">
        <v>56992497</v>
      </c>
      <c r="Z2487" s="92">
        <v>8417438</v>
      </c>
      <c r="AA2487" s="92">
        <v>6756663</v>
      </c>
      <c r="AB2487" s="92">
        <v>72166598</v>
      </c>
      <c r="AC2487" s="92">
        <v>5494799</v>
      </c>
      <c r="AD2487" s="92">
        <v>0</v>
      </c>
      <c r="AE2487" s="92">
        <v>925217</v>
      </c>
      <c r="AF2487" s="92">
        <v>9706439</v>
      </c>
      <c r="AG2487" s="92">
        <v>0</v>
      </c>
      <c r="AH2487" s="92">
        <v>81000</v>
      </c>
      <c r="AI2487" s="92">
        <v>810868</v>
      </c>
      <c r="AJ2487" s="92">
        <v>15234587</v>
      </c>
      <c r="AK2487" s="92">
        <v>34220000</v>
      </c>
      <c r="AL2487" s="92">
        <v>2030288</v>
      </c>
      <c r="AM2487" s="92">
        <v>36250288</v>
      </c>
      <c r="AN2487" s="92">
        <v>1134023640</v>
      </c>
      <c r="AO2487" s="92">
        <v>35079435</v>
      </c>
      <c r="AP2487" s="92">
        <v>6952525</v>
      </c>
      <c r="AQ2487" s="92">
        <v>2356640</v>
      </c>
      <c r="AR2487" s="92">
        <v>1075513415</v>
      </c>
      <c r="AS2487" s="92">
        <v>620343</v>
      </c>
      <c r="AT2487" s="92">
        <v>23881908</v>
      </c>
      <c r="AU2487" s="92">
        <v>0</v>
      </c>
      <c r="AV2487" s="92">
        <v>0</v>
      </c>
      <c r="AW2487" s="92">
        <v>3904603</v>
      </c>
      <c r="AX2487" s="92">
        <v>0</v>
      </c>
      <c r="AY2487" s="92">
        <v>5736996</v>
      </c>
      <c r="AZ2487" s="92">
        <v>0</v>
      </c>
      <c r="BA2487" s="92">
        <v>0</v>
      </c>
      <c r="BB2487" s="92">
        <v>0</v>
      </c>
      <c r="BC2487" s="92">
        <v>14642313</v>
      </c>
      <c r="BD2487" s="92">
        <v>29259026</v>
      </c>
      <c r="BE2487" s="92">
        <v>0</v>
      </c>
      <c r="BF2487" s="92">
        <v>3758997</v>
      </c>
      <c r="BG2487" s="92">
        <v>65752276</v>
      </c>
      <c r="BH2487" s="92">
        <v>0</v>
      </c>
      <c r="BI2487" s="92">
        <v>81804186</v>
      </c>
      <c r="BJ2487" s="92">
        <v>1215827826</v>
      </c>
      <c r="BK2487" s="92">
        <v>86866492</v>
      </c>
      <c r="BL2487" s="92">
        <v>0</v>
      </c>
      <c r="BM2487" s="92">
        <v>12678981</v>
      </c>
      <c r="BN2487" s="92">
        <v>155401674</v>
      </c>
      <c r="BO2487" s="92">
        <v>0</v>
      </c>
      <c r="BP2487" s="92">
        <v>0</v>
      </c>
      <c r="BQ2487" s="92">
        <v>8625397</v>
      </c>
      <c r="BR2487" s="92">
        <v>3210946</v>
      </c>
      <c r="BS2487" s="92">
        <v>0</v>
      </c>
      <c r="BT2487" s="92">
        <v>249785744</v>
      </c>
      <c r="BU2487" s="92">
        <v>3436807750</v>
      </c>
      <c r="BV2487" s="92">
        <v>1127783718</v>
      </c>
      <c r="BW2487" s="92">
        <v>0</v>
      </c>
      <c r="BX2487" s="92">
        <v>30788260</v>
      </c>
      <c r="BY2487" s="92">
        <v>0</v>
      </c>
      <c r="BZ2487" s="92">
        <v>32355872</v>
      </c>
      <c r="CA2487" s="92">
        <v>19787908</v>
      </c>
      <c r="CB2487" s="92">
        <v>11000935</v>
      </c>
      <c r="CC2487" s="92">
        <v>1935980130</v>
      </c>
      <c r="CD2487" s="92">
        <v>0</v>
      </c>
      <c r="CE2487" s="92">
        <v>0</v>
      </c>
    </row>
    <row r="2488" spans="1:83">
      <c r="A2488" s="91" t="s">
        <v>602</v>
      </c>
      <c r="B2488" s="91" t="s">
        <v>435</v>
      </c>
      <c r="C2488" s="91" t="s">
        <v>160</v>
      </c>
      <c r="D2488" s="91" t="s">
        <v>159</v>
      </c>
      <c r="E2488" s="92">
        <v>37</v>
      </c>
      <c r="F2488" s="92">
        <v>68587704</v>
      </c>
      <c r="G2488" s="92">
        <v>1314451</v>
      </c>
      <c r="H2488" s="92">
        <v>802000</v>
      </c>
      <c r="I2488" s="92">
        <v>12576588</v>
      </c>
      <c r="J2488" s="92">
        <v>7714541</v>
      </c>
      <c r="K2488" s="92">
        <v>0</v>
      </c>
      <c r="L2488" s="92">
        <v>0</v>
      </c>
      <c r="M2488" s="92">
        <v>0</v>
      </c>
      <c r="N2488" s="92">
        <v>152250</v>
      </c>
      <c r="O2488" s="92">
        <v>0</v>
      </c>
      <c r="P2488" s="92">
        <v>0</v>
      </c>
      <c r="Q2488" s="92">
        <v>1019664</v>
      </c>
      <c r="R2488" s="92">
        <v>802000</v>
      </c>
      <c r="S2488" s="92">
        <v>89325870</v>
      </c>
      <c r="T2488" s="92">
        <v>25328983</v>
      </c>
      <c r="U2488" s="92">
        <v>508836</v>
      </c>
      <c r="V2488" s="92">
        <v>25837819</v>
      </c>
      <c r="W2488" s="92">
        <v>1512899</v>
      </c>
      <c r="X2488" s="92">
        <v>1512899</v>
      </c>
      <c r="Y2488" s="92">
        <v>22187403</v>
      </c>
      <c r="Z2488" s="92">
        <v>1802220</v>
      </c>
      <c r="AA2488" s="92">
        <v>111421</v>
      </c>
      <c r="AB2488" s="92">
        <v>24101044</v>
      </c>
      <c r="AC2488" s="92">
        <v>3631467</v>
      </c>
      <c r="AD2488" s="92">
        <v>0</v>
      </c>
      <c r="AE2488" s="92">
        <v>161821</v>
      </c>
      <c r="AF2488" s="92">
        <v>550000</v>
      </c>
      <c r="AG2488" s="92">
        <v>0</v>
      </c>
      <c r="AH2488" s="92">
        <v>30889</v>
      </c>
      <c r="AI2488" s="92">
        <v>81143</v>
      </c>
      <c r="AJ2488" s="92">
        <v>4231256</v>
      </c>
      <c r="AK2488" s="92">
        <v>1900000</v>
      </c>
      <c r="AL2488" s="92">
        <v>142672</v>
      </c>
      <c r="AM2488" s="92">
        <v>2042672</v>
      </c>
      <c r="AN2488" s="92">
        <v>147051560</v>
      </c>
      <c r="AO2488" s="92">
        <v>3074622</v>
      </c>
      <c r="AP2488" s="92">
        <v>457560</v>
      </c>
      <c r="AQ2488" s="92">
        <v>26230</v>
      </c>
      <c r="AR2488" s="92">
        <v>142460542</v>
      </c>
      <c r="AS2488" s="92">
        <v>1529</v>
      </c>
      <c r="AT2488" s="92">
        <v>8133379</v>
      </c>
      <c r="AU2488" s="92">
        <v>0</v>
      </c>
      <c r="AV2488" s="92">
        <v>0</v>
      </c>
      <c r="AW2488" s="92">
        <v>380115</v>
      </c>
      <c r="AX2488" s="92">
        <v>0</v>
      </c>
      <c r="AY2488" s="92">
        <v>2074785</v>
      </c>
      <c r="AZ2488" s="92">
        <v>0</v>
      </c>
      <c r="BA2488" s="92">
        <v>0</v>
      </c>
      <c r="BB2488" s="92">
        <v>0</v>
      </c>
      <c r="BC2488" s="92">
        <v>642000</v>
      </c>
      <c r="BD2488" s="92">
        <v>876651</v>
      </c>
      <c r="BE2488" s="92">
        <v>0</v>
      </c>
      <c r="BF2488" s="92">
        <v>620000</v>
      </c>
      <c r="BG2488" s="92">
        <v>9736593</v>
      </c>
      <c r="BH2488" s="92">
        <v>0</v>
      </c>
      <c r="BI2488" s="92">
        <v>12728459</v>
      </c>
      <c r="BJ2488" s="92">
        <v>159780019</v>
      </c>
      <c r="BK2488" s="92">
        <v>5405006</v>
      </c>
      <c r="BL2488" s="92">
        <v>0</v>
      </c>
      <c r="BM2488" s="92">
        <v>1878655</v>
      </c>
      <c r="BN2488" s="92">
        <v>20041747</v>
      </c>
      <c r="BO2488" s="92">
        <v>36700</v>
      </c>
      <c r="BP2488" s="92">
        <v>0</v>
      </c>
      <c r="BQ2488" s="92">
        <v>471545</v>
      </c>
      <c r="BR2488" s="92">
        <v>17506</v>
      </c>
      <c r="BS2488" s="92">
        <v>0</v>
      </c>
      <c r="BT2488" s="92">
        <v>27867197</v>
      </c>
      <c r="BU2488" s="92">
        <v>689172288</v>
      </c>
      <c r="BV2488" s="92">
        <v>190414571</v>
      </c>
      <c r="BW2488" s="92">
        <v>0</v>
      </c>
      <c r="BX2488" s="92">
        <v>2703193</v>
      </c>
      <c r="BY2488" s="92">
        <v>0</v>
      </c>
      <c r="BZ2488" s="92">
        <v>5793880</v>
      </c>
      <c r="CA2488" s="92">
        <v>0</v>
      </c>
      <c r="CB2488" s="92">
        <v>65224</v>
      </c>
      <c r="CC2488" s="92">
        <v>423797230</v>
      </c>
      <c r="CD2488" s="92">
        <v>0</v>
      </c>
      <c r="CE2488" s="92">
        <v>0</v>
      </c>
    </row>
    <row r="2489" spans="1:83">
      <c r="A2489" s="91" t="s">
        <v>602</v>
      </c>
      <c r="B2489" s="91" t="s">
        <v>435</v>
      </c>
      <c r="C2489" s="91" t="s">
        <v>167</v>
      </c>
      <c r="D2489" s="91" t="s">
        <v>166</v>
      </c>
      <c r="E2489" s="92">
        <v>527</v>
      </c>
      <c r="F2489" s="92">
        <v>1257381571</v>
      </c>
      <c r="G2489" s="92">
        <v>30111947</v>
      </c>
      <c r="H2489" s="92">
        <v>12819930</v>
      </c>
      <c r="I2489" s="92">
        <v>194895495</v>
      </c>
      <c r="J2489" s="92">
        <v>108271401</v>
      </c>
      <c r="K2489" s="92">
        <v>0</v>
      </c>
      <c r="L2489" s="92">
        <v>0</v>
      </c>
      <c r="M2489" s="92">
        <v>1084299</v>
      </c>
      <c r="N2489" s="92">
        <v>2310007</v>
      </c>
      <c r="O2489" s="92">
        <v>0</v>
      </c>
      <c r="P2489" s="92">
        <v>0</v>
      </c>
      <c r="Q2489" s="92">
        <v>23951984</v>
      </c>
      <c r="R2489" s="92">
        <v>12319930</v>
      </c>
      <c r="S2489" s="92">
        <v>1570602736</v>
      </c>
      <c r="T2489" s="92">
        <v>254630466</v>
      </c>
      <c r="U2489" s="92">
        <v>17876274</v>
      </c>
      <c r="V2489" s="92">
        <v>272506740</v>
      </c>
      <c r="W2489" s="92">
        <v>35702488</v>
      </c>
      <c r="X2489" s="92">
        <v>35702488</v>
      </c>
      <c r="Y2489" s="92">
        <v>158767680</v>
      </c>
      <c r="Z2489" s="92">
        <v>8969990</v>
      </c>
      <c r="AA2489" s="92">
        <v>8023547</v>
      </c>
      <c r="AB2489" s="92">
        <v>175761217</v>
      </c>
      <c r="AC2489" s="92">
        <v>28694059</v>
      </c>
      <c r="AD2489" s="92">
        <v>332448</v>
      </c>
      <c r="AE2489" s="92">
        <v>4242284</v>
      </c>
      <c r="AF2489" s="92">
        <v>43582756</v>
      </c>
      <c r="AG2489" s="92">
        <v>0</v>
      </c>
      <c r="AH2489" s="92">
        <v>2969141</v>
      </c>
      <c r="AI2489" s="92">
        <v>4226534</v>
      </c>
      <c r="AJ2489" s="92">
        <v>69655872</v>
      </c>
      <c r="AK2489" s="92">
        <v>61360000</v>
      </c>
      <c r="AL2489" s="92">
        <v>4199633</v>
      </c>
      <c r="AM2489" s="92">
        <v>65559633</v>
      </c>
      <c r="AN2489" s="92">
        <v>2189788686</v>
      </c>
      <c r="AO2489" s="92">
        <v>57715299</v>
      </c>
      <c r="AP2489" s="92">
        <v>11696762</v>
      </c>
      <c r="AQ2489" s="92">
        <v>3418253</v>
      </c>
      <c r="AR2489" s="92">
        <v>2060354672</v>
      </c>
      <c r="AS2489" s="92">
        <v>2053247</v>
      </c>
      <c r="AT2489" s="92">
        <v>70967005</v>
      </c>
      <c r="AU2489" s="92">
        <v>0</v>
      </c>
      <c r="AV2489" s="92">
        <v>0</v>
      </c>
      <c r="AW2489" s="92">
        <v>2931488</v>
      </c>
      <c r="AX2489" s="92">
        <v>0</v>
      </c>
      <c r="AY2489" s="92">
        <v>12668465</v>
      </c>
      <c r="AZ2489" s="92">
        <v>0</v>
      </c>
      <c r="BA2489" s="92">
        <v>0</v>
      </c>
      <c r="BB2489" s="92">
        <v>0</v>
      </c>
      <c r="BC2489" s="92">
        <v>13691133</v>
      </c>
      <c r="BD2489" s="92">
        <v>21650328</v>
      </c>
      <c r="BE2489" s="92">
        <v>69447338</v>
      </c>
      <c r="BF2489" s="92">
        <v>2500000</v>
      </c>
      <c r="BG2489" s="92">
        <v>163375064</v>
      </c>
      <c r="BH2489" s="92">
        <v>0</v>
      </c>
      <c r="BI2489" s="92">
        <v>195909004</v>
      </c>
      <c r="BJ2489" s="92">
        <v>2385697690</v>
      </c>
      <c r="BK2489" s="92">
        <v>109017742</v>
      </c>
      <c r="BL2489" s="92">
        <v>0</v>
      </c>
      <c r="BM2489" s="92">
        <v>31559852</v>
      </c>
      <c r="BN2489" s="92">
        <v>297844381</v>
      </c>
      <c r="BO2489" s="92">
        <v>978923</v>
      </c>
      <c r="BP2489" s="92">
        <v>0</v>
      </c>
      <c r="BQ2489" s="92">
        <v>32056943</v>
      </c>
      <c r="BR2489" s="92">
        <v>12838470</v>
      </c>
      <c r="BS2489" s="92">
        <v>0</v>
      </c>
      <c r="BT2489" s="92">
        <v>407400901</v>
      </c>
      <c r="BU2489" s="92">
        <v>9102335019</v>
      </c>
      <c r="BV2489" s="92">
        <v>2906244358</v>
      </c>
      <c r="BW2489" s="92">
        <v>0</v>
      </c>
      <c r="BX2489" s="92">
        <v>63156953</v>
      </c>
      <c r="BY2489" s="92">
        <v>0</v>
      </c>
      <c r="BZ2489" s="92">
        <v>72478376</v>
      </c>
      <c r="CA2489" s="92">
        <v>13614165</v>
      </c>
      <c r="CB2489" s="92">
        <v>35711336</v>
      </c>
      <c r="CC2489" s="92">
        <v>5282549260</v>
      </c>
      <c r="CD2489" s="92">
        <v>0</v>
      </c>
      <c r="CE2489" s="92">
        <v>0</v>
      </c>
    </row>
    <row r="2490" spans="1:83">
      <c r="A2490" s="91" t="s">
        <v>602</v>
      </c>
      <c r="B2490" s="91" t="s">
        <v>435</v>
      </c>
      <c r="C2490" s="91" t="s">
        <v>142</v>
      </c>
      <c r="D2490" s="91" t="s">
        <v>141</v>
      </c>
      <c r="E2490" s="92">
        <v>65</v>
      </c>
      <c r="F2490" s="92">
        <v>167301845</v>
      </c>
      <c r="G2490" s="92">
        <v>2584331</v>
      </c>
      <c r="H2490" s="92">
        <v>1252943</v>
      </c>
      <c r="I2490" s="92">
        <v>23468711</v>
      </c>
      <c r="J2490" s="92">
        <v>8277987</v>
      </c>
      <c r="K2490" s="92">
        <v>0</v>
      </c>
      <c r="L2490" s="92">
        <v>0</v>
      </c>
      <c r="M2490" s="92">
        <v>741553</v>
      </c>
      <c r="N2490" s="92">
        <v>16200</v>
      </c>
      <c r="O2490" s="92">
        <v>0</v>
      </c>
      <c r="P2490" s="92">
        <v>0</v>
      </c>
      <c r="Q2490" s="92">
        <v>2347110</v>
      </c>
      <c r="R2490" s="92">
        <v>1179456</v>
      </c>
      <c r="S2490" s="92">
        <v>200117004</v>
      </c>
      <c r="T2490" s="92">
        <v>23010381</v>
      </c>
      <c r="U2490" s="92">
        <v>1523565</v>
      </c>
      <c r="V2490" s="92">
        <v>24533946</v>
      </c>
      <c r="W2490" s="92">
        <v>3553073</v>
      </c>
      <c r="X2490" s="92">
        <v>3553073</v>
      </c>
      <c r="Y2490" s="92">
        <v>13123683</v>
      </c>
      <c r="Z2490" s="92">
        <v>559134</v>
      </c>
      <c r="AA2490" s="92">
        <v>197808</v>
      </c>
      <c r="AB2490" s="92">
        <v>13880625</v>
      </c>
      <c r="AC2490" s="92">
        <v>2984307</v>
      </c>
      <c r="AD2490" s="92">
        <v>0</v>
      </c>
      <c r="AE2490" s="92">
        <v>188149</v>
      </c>
      <c r="AF2490" s="92">
        <v>2471452</v>
      </c>
      <c r="AG2490" s="92">
        <v>0</v>
      </c>
      <c r="AH2490" s="92">
        <v>147440</v>
      </c>
      <c r="AI2490" s="92">
        <v>103017</v>
      </c>
      <c r="AJ2490" s="92">
        <v>5393451</v>
      </c>
      <c r="AK2490" s="92">
        <v>12340000</v>
      </c>
      <c r="AL2490" s="92">
        <v>552018</v>
      </c>
      <c r="AM2490" s="92">
        <v>12892018</v>
      </c>
      <c r="AN2490" s="92">
        <v>260370117</v>
      </c>
      <c r="AO2490" s="92">
        <v>7675093</v>
      </c>
      <c r="AP2490" s="92">
        <v>2042980</v>
      </c>
      <c r="AQ2490" s="92">
        <v>193200</v>
      </c>
      <c r="AR2490" s="92">
        <v>246919707</v>
      </c>
      <c r="AS2490" s="92">
        <v>165737</v>
      </c>
      <c r="AT2490" s="92">
        <v>8607789</v>
      </c>
      <c r="AU2490" s="92">
        <v>0</v>
      </c>
      <c r="AV2490" s="92">
        <v>0</v>
      </c>
      <c r="AW2490" s="92">
        <v>1410786</v>
      </c>
      <c r="AX2490" s="92">
        <v>0</v>
      </c>
      <c r="AY2490" s="92">
        <v>770358</v>
      </c>
      <c r="AZ2490" s="92">
        <v>0</v>
      </c>
      <c r="BA2490" s="92">
        <v>0</v>
      </c>
      <c r="BB2490" s="92">
        <v>0</v>
      </c>
      <c r="BC2490" s="92">
        <v>475000</v>
      </c>
      <c r="BD2490" s="92">
        <v>1908530</v>
      </c>
      <c r="BE2490" s="92">
        <v>0</v>
      </c>
      <c r="BF2490" s="92">
        <v>0</v>
      </c>
      <c r="BG2490" s="92">
        <v>9336748</v>
      </c>
      <c r="BH2490" s="92">
        <v>0</v>
      </c>
      <c r="BI2490" s="92">
        <v>13338200</v>
      </c>
      <c r="BJ2490" s="92">
        <v>273708317</v>
      </c>
      <c r="BK2490" s="92">
        <v>16568814</v>
      </c>
      <c r="BL2490" s="92">
        <v>0</v>
      </c>
      <c r="BM2490" s="92">
        <v>1595483</v>
      </c>
      <c r="BN2490" s="92">
        <v>35708788</v>
      </c>
      <c r="BO2490" s="92">
        <v>31912</v>
      </c>
      <c r="BP2490" s="92">
        <v>0</v>
      </c>
      <c r="BQ2490" s="92">
        <v>3177500</v>
      </c>
      <c r="BR2490" s="92">
        <v>600000</v>
      </c>
      <c r="BS2490" s="92">
        <v>0</v>
      </c>
      <c r="BT2490" s="92">
        <v>51831737</v>
      </c>
      <c r="BU2490" s="92">
        <v>927485523</v>
      </c>
      <c r="BV2490" s="92">
        <v>113170621</v>
      </c>
      <c r="BW2490" s="92">
        <v>0</v>
      </c>
      <c r="BX2490" s="92">
        <v>2808806</v>
      </c>
      <c r="BY2490" s="92">
        <v>0</v>
      </c>
      <c r="BZ2490" s="92">
        <v>5019567</v>
      </c>
      <c r="CA2490" s="92">
        <v>0</v>
      </c>
      <c r="CB2490" s="92">
        <v>3004322</v>
      </c>
      <c r="CC2490" s="92">
        <v>494716280</v>
      </c>
      <c r="CD2490" s="92">
        <v>0</v>
      </c>
      <c r="CE2490" s="92">
        <v>0</v>
      </c>
    </row>
    <row r="2491" spans="1:83">
      <c r="A2491" s="91" t="s">
        <v>602</v>
      </c>
      <c r="B2491" s="91" t="s">
        <v>435</v>
      </c>
      <c r="C2491" s="91" t="s">
        <v>101</v>
      </c>
      <c r="D2491" s="91" t="s">
        <v>100</v>
      </c>
      <c r="E2491" s="92">
        <v>293</v>
      </c>
      <c r="F2491" s="92">
        <v>1251930785</v>
      </c>
      <c r="G2491" s="92">
        <v>10275403</v>
      </c>
      <c r="H2491" s="92">
        <v>6659051</v>
      </c>
      <c r="I2491" s="92">
        <v>44030146</v>
      </c>
      <c r="J2491" s="92">
        <v>20227501</v>
      </c>
      <c r="K2491" s="92">
        <v>0</v>
      </c>
      <c r="L2491" s="92">
        <v>0</v>
      </c>
      <c r="M2491" s="92">
        <v>908056</v>
      </c>
      <c r="N2491" s="92">
        <v>244303</v>
      </c>
      <c r="O2491" s="92">
        <v>0</v>
      </c>
      <c r="P2491" s="92">
        <v>0</v>
      </c>
      <c r="Q2491" s="92">
        <v>9157937</v>
      </c>
      <c r="R2491" s="92">
        <v>6658501</v>
      </c>
      <c r="S2491" s="92">
        <v>1318458807</v>
      </c>
      <c r="T2491" s="92">
        <v>91195063</v>
      </c>
      <c r="U2491" s="92">
        <v>11925850</v>
      </c>
      <c r="V2491" s="92">
        <v>103120913</v>
      </c>
      <c r="W2491" s="92">
        <v>20490813</v>
      </c>
      <c r="X2491" s="92">
        <v>20490813</v>
      </c>
      <c r="Y2491" s="92">
        <v>98906475</v>
      </c>
      <c r="Z2491" s="92">
        <v>19641613</v>
      </c>
      <c r="AA2491" s="92">
        <v>14252879</v>
      </c>
      <c r="AB2491" s="92">
        <v>132800967</v>
      </c>
      <c r="AC2491" s="92">
        <v>8603329</v>
      </c>
      <c r="AD2491" s="92">
        <v>0</v>
      </c>
      <c r="AE2491" s="92">
        <v>890084</v>
      </c>
      <c r="AF2491" s="92">
        <v>35948043</v>
      </c>
      <c r="AG2491" s="92">
        <v>0</v>
      </c>
      <c r="AH2491" s="92">
        <v>620961</v>
      </c>
      <c r="AI2491" s="92">
        <v>492591</v>
      </c>
      <c r="AJ2491" s="92">
        <v>44327904</v>
      </c>
      <c r="AK2491" s="92">
        <v>32615949</v>
      </c>
      <c r="AL2491" s="92">
        <v>2371010</v>
      </c>
      <c r="AM2491" s="92">
        <v>34986959</v>
      </c>
      <c r="AN2491" s="92">
        <v>1654186363</v>
      </c>
      <c r="AO2491" s="92">
        <v>51700562</v>
      </c>
      <c r="AP2491" s="92">
        <v>12687642</v>
      </c>
      <c r="AQ2491" s="92">
        <v>2520410</v>
      </c>
      <c r="AR2491" s="92">
        <v>1543377469</v>
      </c>
      <c r="AS2491" s="92">
        <v>1530215</v>
      </c>
      <c r="AT2491" s="92">
        <v>25117892</v>
      </c>
      <c r="AU2491" s="92">
        <v>0</v>
      </c>
      <c r="AV2491" s="92">
        <v>0</v>
      </c>
      <c r="AW2491" s="92">
        <v>8276190</v>
      </c>
      <c r="AX2491" s="92">
        <v>0</v>
      </c>
      <c r="AY2491" s="92">
        <v>12048286</v>
      </c>
      <c r="AZ2491" s="92">
        <v>0</v>
      </c>
      <c r="BA2491" s="92">
        <v>115000</v>
      </c>
      <c r="BB2491" s="92">
        <v>0</v>
      </c>
      <c r="BC2491" s="92">
        <v>8135756</v>
      </c>
      <c r="BD2491" s="92">
        <v>2709984</v>
      </c>
      <c r="BE2491" s="92">
        <v>71253</v>
      </c>
      <c r="BF2491" s="92">
        <v>0</v>
      </c>
      <c r="BG2491" s="92">
        <v>42256096</v>
      </c>
      <c r="BH2491" s="92">
        <v>0</v>
      </c>
      <c r="BI2491" s="92">
        <v>58004576</v>
      </c>
      <c r="BJ2491" s="92">
        <v>1712190939</v>
      </c>
      <c r="BK2491" s="92">
        <v>170737750</v>
      </c>
      <c r="BL2491" s="92">
        <v>0</v>
      </c>
      <c r="BM2491" s="92">
        <v>8279602</v>
      </c>
      <c r="BN2491" s="92">
        <v>223116084</v>
      </c>
      <c r="BO2491" s="92">
        <v>1233532</v>
      </c>
      <c r="BP2491" s="92">
        <v>0</v>
      </c>
      <c r="BQ2491" s="92">
        <v>19054768</v>
      </c>
      <c r="BR2491" s="92">
        <v>3963103</v>
      </c>
      <c r="BS2491" s="92">
        <v>0</v>
      </c>
      <c r="BT2491" s="92">
        <v>388302217</v>
      </c>
      <c r="BU2491" s="92">
        <v>3500579554</v>
      </c>
      <c r="BV2491" s="92">
        <v>1722560417</v>
      </c>
      <c r="BW2491" s="92">
        <v>0</v>
      </c>
      <c r="BX2491" s="92">
        <v>52372366</v>
      </c>
      <c r="BY2491" s="92">
        <v>0</v>
      </c>
      <c r="BZ2491" s="92">
        <v>43419526</v>
      </c>
      <c r="CA2491" s="92">
        <v>38712609</v>
      </c>
      <c r="CB2491" s="92">
        <v>25808875</v>
      </c>
      <c r="CC2491" s="92">
        <v>1433520040</v>
      </c>
      <c r="CD2491" s="92">
        <v>0</v>
      </c>
      <c r="CE2491" s="92">
        <v>0</v>
      </c>
    </row>
    <row r="2492" spans="1:83">
      <c r="A2492" s="91" t="s">
        <v>602</v>
      </c>
      <c r="B2492" s="91" t="s">
        <v>480</v>
      </c>
      <c r="C2492" s="91" t="s">
        <v>122</v>
      </c>
      <c r="D2492" s="91" t="s">
        <v>17</v>
      </c>
      <c r="E2492" s="92">
        <v>412</v>
      </c>
      <c r="F2492" s="92">
        <v>1585781855</v>
      </c>
      <c r="G2492" s="92">
        <v>23221180</v>
      </c>
      <c r="H2492" s="92">
        <v>12416540</v>
      </c>
      <c r="I2492" s="92">
        <v>35131630</v>
      </c>
      <c r="J2492" s="92">
        <v>10949409</v>
      </c>
      <c r="K2492" s="92">
        <v>0</v>
      </c>
      <c r="L2492" s="92">
        <v>0</v>
      </c>
      <c r="M2492" s="92">
        <v>1000</v>
      </c>
      <c r="N2492" s="92">
        <v>2215153</v>
      </c>
      <c r="O2492" s="92">
        <v>0</v>
      </c>
      <c r="P2492" s="92">
        <v>0</v>
      </c>
      <c r="Q2492" s="92">
        <v>19819974</v>
      </c>
      <c r="R2492" s="92">
        <v>12384490</v>
      </c>
      <c r="S2492" s="92">
        <v>1637512303</v>
      </c>
      <c r="T2492" s="92">
        <v>168652685</v>
      </c>
      <c r="U2492" s="92">
        <v>13069852</v>
      </c>
      <c r="V2492" s="92">
        <v>181722537</v>
      </c>
      <c r="W2492" s="92">
        <v>33861063</v>
      </c>
      <c r="X2492" s="92">
        <v>33861063</v>
      </c>
      <c r="Y2492" s="92">
        <v>181166276</v>
      </c>
      <c r="Z2492" s="92">
        <v>13899230</v>
      </c>
      <c r="AA2492" s="92">
        <v>21132078</v>
      </c>
      <c r="AB2492" s="92">
        <v>216197584</v>
      </c>
      <c r="AC2492" s="92">
        <v>17434707</v>
      </c>
      <c r="AD2492" s="92">
        <v>542253</v>
      </c>
      <c r="AE2492" s="92">
        <v>3367212</v>
      </c>
      <c r="AF2492" s="92">
        <v>49394867</v>
      </c>
      <c r="AG2492" s="92">
        <v>0</v>
      </c>
      <c r="AH2492" s="92">
        <v>2368519</v>
      </c>
      <c r="AI2492" s="92">
        <v>2063790</v>
      </c>
      <c r="AJ2492" s="92">
        <v>66306730</v>
      </c>
      <c r="AK2492" s="92">
        <v>78250000</v>
      </c>
      <c r="AL2492" s="92">
        <v>4107289</v>
      </c>
      <c r="AM2492" s="92">
        <v>82357289</v>
      </c>
      <c r="AN2492" s="92">
        <v>2217957506</v>
      </c>
      <c r="AO2492" s="92">
        <v>64642931</v>
      </c>
      <c r="AP2492" s="92">
        <v>22648432</v>
      </c>
      <c r="AQ2492" s="92">
        <v>4633664</v>
      </c>
      <c r="AR2492" s="92">
        <v>2069156779</v>
      </c>
      <c r="AS2492" s="92">
        <v>1030249</v>
      </c>
      <c r="AT2492" s="92">
        <v>53363966</v>
      </c>
      <c r="AU2492" s="92">
        <v>0</v>
      </c>
      <c r="AV2492" s="92">
        <v>0</v>
      </c>
      <c r="AW2492" s="92">
        <v>8082602</v>
      </c>
      <c r="AX2492" s="92">
        <v>0</v>
      </c>
      <c r="AY2492" s="92">
        <v>42601570</v>
      </c>
      <c r="AZ2492" s="92">
        <v>0</v>
      </c>
      <c r="BA2492" s="92">
        <v>0</v>
      </c>
      <c r="BB2492" s="92">
        <v>0</v>
      </c>
      <c r="BC2492" s="92">
        <v>10893727</v>
      </c>
      <c r="BD2492" s="92">
        <v>79899</v>
      </c>
      <c r="BE2492" s="92">
        <v>305047</v>
      </c>
      <c r="BF2492" s="92">
        <v>23126344</v>
      </c>
      <c r="BG2492" s="92">
        <v>118044848</v>
      </c>
      <c r="BH2492" s="92">
        <v>0</v>
      </c>
      <c r="BI2492" s="92">
        <v>139483404</v>
      </c>
      <c r="BJ2492" s="92">
        <v>2357440910</v>
      </c>
      <c r="BK2492" s="92">
        <v>202339804</v>
      </c>
      <c r="BL2492" s="92">
        <v>0</v>
      </c>
      <c r="BM2492" s="92">
        <v>22500113</v>
      </c>
      <c r="BN2492" s="92">
        <v>298937979</v>
      </c>
      <c r="BO2492" s="92">
        <v>2258871</v>
      </c>
      <c r="BP2492" s="92">
        <v>0</v>
      </c>
      <c r="BQ2492" s="92">
        <v>13164074</v>
      </c>
      <c r="BR2492" s="92">
        <v>7899814</v>
      </c>
      <c r="BS2492" s="92">
        <v>0</v>
      </c>
      <c r="BT2492" s="92">
        <v>516192459</v>
      </c>
      <c r="BU2492" s="92">
        <v>5383269576</v>
      </c>
      <c r="BV2492" s="92">
        <v>2072201910</v>
      </c>
      <c r="BW2492" s="92">
        <v>0</v>
      </c>
      <c r="BX2492" s="92">
        <v>72025443</v>
      </c>
      <c r="BY2492" s="92">
        <v>0</v>
      </c>
      <c r="BZ2492" s="92">
        <v>41836522</v>
      </c>
      <c r="CA2492" s="92">
        <v>32306101</v>
      </c>
      <c r="CB2492" s="92">
        <v>22645379</v>
      </c>
      <c r="CC2492" s="92">
        <v>2364285780</v>
      </c>
      <c r="CD2492" s="92">
        <v>0</v>
      </c>
      <c r="CE2492" s="92">
        <v>0</v>
      </c>
    </row>
    <row r="2493" spans="1:83">
      <c r="A2493" s="91" t="s">
        <v>602</v>
      </c>
      <c r="B2493" s="91" t="s">
        <v>480</v>
      </c>
      <c r="C2493" s="91" t="s">
        <v>59</v>
      </c>
      <c r="D2493" s="91" t="s">
        <v>12</v>
      </c>
      <c r="E2493" s="92">
        <v>2575</v>
      </c>
      <c r="F2493" s="92">
        <v>14260397698</v>
      </c>
      <c r="G2493" s="92">
        <v>86140270</v>
      </c>
      <c r="H2493" s="92">
        <v>46466597</v>
      </c>
      <c r="I2493" s="92">
        <v>109796368</v>
      </c>
      <c r="J2493" s="92">
        <v>88685987</v>
      </c>
      <c r="K2493" s="92">
        <v>0</v>
      </c>
      <c r="L2493" s="92">
        <v>0</v>
      </c>
      <c r="M2493" s="92">
        <v>29622080</v>
      </c>
      <c r="N2493" s="92">
        <v>32426419</v>
      </c>
      <c r="O2493" s="92">
        <v>2081910</v>
      </c>
      <c r="P2493" s="92">
        <v>20009351</v>
      </c>
      <c r="Q2493" s="92">
        <v>73378840</v>
      </c>
      <c r="R2493" s="92">
        <v>46424515</v>
      </c>
      <c r="S2493" s="92">
        <v>14555823325</v>
      </c>
      <c r="T2493" s="92">
        <v>788889987</v>
      </c>
      <c r="U2493" s="92">
        <v>96696886</v>
      </c>
      <c r="V2493" s="92">
        <v>885586873</v>
      </c>
      <c r="W2493" s="92">
        <v>154545317</v>
      </c>
      <c r="X2493" s="92">
        <v>154545317</v>
      </c>
      <c r="Y2493" s="92">
        <v>821778846</v>
      </c>
      <c r="Z2493" s="92">
        <v>221812645</v>
      </c>
      <c r="AA2493" s="92">
        <v>72575433</v>
      </c>
      <c r="AB2493" s="92">
        <v>1116166924</v>
      </c>
      <c r="AC2493" s="92">
        <v>116104760</v>
      </c>
      <c r="AD2493" s="92">
        <v>14125972</v>
      </c>
      <c r="AE2493" s="92">
        <v>19554962</v>
      </c>
      <c r="AF2493" s="92">
        <v>183851176</v>
      </c>
      <c r="AG2493" s="92">
        <v>0</v>
      </c>
      <c r="AH2493" s="92">
        <v>12935130</v>
      </c>
      <c r="AI2493" s="92">
        <v>9705487</v>
      </c>
      <c r="AJ2493" s="92">
        <v>310996253</v>
      </c>
      <c r="AK2493" s="92">
        <v>459071145</v>
      </c>
      <c r="AL2493" s="92">
        <v>26837604</v>
      </c>
      <c r="AM2493" s="92">
        <v>485908749</v>
      </c>
      <c r="AN2493" s="92">
        <v>17509027441</v>
      </c>
      <c r="AO2493" s="92">
        <v>573256687</v>
      </c>
      <c r="AP2493" s="92">
        <v>201497094</v>
      </c>
      <c r="AQ2493" s="92">
        <v>23101331</v>
      </c>
      <c r="AR2493" s="92">
        <v>16437972909</v>
      </c>
      <c r="AS2493" s="92">
        <v>13055614</v>
      </c>
      <c r="AT2493" s="92">
        <v>309836885</v>
      </c>
      <c r="AU2493" s="92">
        <v>0</v>
      </c>
      <c r="AV2493" s="92">
        <v>0</v>
      </c>
      <c r="AW2493" s="92">
        <v>23366378</v>
      </c>
      <c r="AX2493" s="92">
        <v>0</v>
      </c>
      <c r="AY2493" s="92">
        <v>76699346</v>
      </c>
      <c r="AZ2493" s="92">
        <v>0</v>
      </c>
      <c r="BA2493" s="92">
        <v>0</v>
      </c>
      <c r="BB2493" s="92">
        <v>0</v>
      </c>
      <c r="BC2493" s="92">
        <v>80406491</v>
      </c>
      <c r="BD2493" s="92">
        <v>3544763</v>
      </c>
      <c r="BE2493" s="92">
        <v>14365255</v>
      </c>
      <c r="BF2493" s="92">
        <v>6124</v>
      </c>
      <c r="BG2493" s="92">
        <v>381099065</v>
      </c>
      <c r="BH2493" s="92">
        <v>4784346</v>
      </c>
      <c r="BI2493" s="92">
        <v>521280856</v>
      </c>
      <c r="BJ2493" s="92">
        <v>18030308297</v>
      </c>
      <c r="BK2493" s="92">
        <v>2204970791</v>
      </c>
      <c r="BL2493" s="92">
        <v>0</v>
      </c>
      <c r="BM2493" s="92">
        <v>72865782</v>
      </c>
      <c r="BN2493" s="92">
        <v>2376866984</v>
      </c>
      <c r="BO2493" s="92">
        <v>8715538</v>
      </c>
      <c r="BP2493" s="92">
        <v>0</v>
      </c>
      <c r="BQ2493" s="92">
        <v>104670503</v>
      </c>
      <c r="BR2493" s="92">
        <v>64623400</v>
      </c>
      <c r="BS2493" s="92">
        <v>0</v>
      </c>
      <c r="BT2493" s="92">
        <v>4570967616</v>
      </c>
      <c r="BU2493" s="92">
        <v>37080160210</v>
      </c>
      <c r="BV2493" s="92">
        <v>18317669526</v>
      </c>
      <c r="BW2493" s="92">
        <v>0</v>
      </c>
      <c r="BX2493" s="92">
        <v>600091692</v>
      </c>
      <c r="BY2493" s="92">
        <v>2553419</v>
      </c>
      <c r="BZ2493" s="92">
        <v>333267542</v>
      </c>
      <c r="CA2493" s="92">
        <v>241218947</v>
      </c>
      <c r="CB2493" s="92">
        <v>238888485</v>
      </c>
      <c r="CC2493" s="92">
        <v>15634691480</v>
      </c>
      <c r="CD2493" s="92">
        <v>0</v>
      </c>
      <c r="CE2493" s="92">
        <v>0</v>
      </c>
    </row>
    <row r="2494" spans="1:83">
      <c r="A2494" s="91" t="s">
        <v>602</v>
      </c>
      <c r="B2494" s="91" t="s">
        <v>480</v>
      </c>
      <c r="C2494" s="91" t="s">
        <v>165</v>
      </c>
      <c r="D2494" s="91" t="s">
        <v>19</v>
      </c>
      <c r="E2494" s="92">
        <v>407</v>
      </c>
      <c r="F2494" s="92">
        <v>1559889095</v>
      </c>
      <c r="G2494" s="92">
        <v>15208479</v>
      </c>
      <c r="H2494" s="92">
        <v>9854017</v>
      </c>
      <c r="I2494" s="92">
        <v>62649879</v>
      </c>
      <c r="J2494" s="92">
        <v>61185801</v>
      </c>
      <c r="K2494" s="92">
        <v>0</v>
      </c>
      <c r="L2494" s="92">
        <v>0</v>
      </c>
      <c r="M2494" s="92">
        <v>11880</v>
      </c>
      <c r="N2494" s="92">
        <v>3183110</v>
      </c>
      <c r="O2494" s="92">
        <v>0</v>
      </c>
      <c r="P2494" s="92">
        <v>0</v>
      </c>
      <c r="Q2494" s="92">
        <v>12352427</v>
      </c>
      <c r="R2494" s="92">
        <v>9775987</v>
      </c>
      <c r="S2494" s="92">
        <v>1689853847</v>
      </c>
      <c r="T2494" s="92">
        <v>192861069</v>
      </c>
      <c r="U2494" s="92">
        <v>16989134</v>
      </c>
      <c r="V2494" s="92">
        <v>209850203</v>
      </c>
      <c r="W2494" s="92">
        <v>19483944</v>
      </c>
      <c r="X2494" s="92">
        <v>19483944</v>
      </c>
      <c r="Y2494" s="92">
        <v>140290256</v>
      </c>
      <c r="Z2494" s="92">
        <v>12695924</v>
      </c>
      <c r="AA2494" s="92">
        <v>6371464</v>
      </c>
      <c r="AB2494" s="92">
        <v>159357644</v>
      </c>
      <c r="AC2494" s="92">
        <v>15078452</v>
      </c>
      <c r="AD2494" s="92">
        <v>912054</v>
      </c>
      <c r="AE2494" s="92">
        <v>1058084</v>
      </c>
      <c r="AF2494" s="92">
        <v>15462754</v>
      </c>
      <c r="AG2494" s="92">
        <v>0</v>
      </c>
      <c r="AH2494" s="92">
        <v>564484</v>
      </c>
      <c r="AI2494" s="92">
        <v>1710409</v>
      </c>
      <c r="AJ2494" s="92">
        <v>30236451</v>
      </c>
      <c r="AK2494" s="92">
        <v>58680000</v>
      </c>
      <c r="AL2494" s="92">
        <v>4807744</v>
      </c>
      <c r="AM2494" s="92">
        <v>63487744</v>
      </c>
      <c r="AN2494" s="92">
        <v>2172269833</v>
      </c>
      <c r="AO2494" s="92">
        <v>64792264</v>
      </c>
      <c r="AP2494" s="92">
        <v>20908749</v>
      </c>
      <c r="AQ2494" s="92">
        <v>3501306</v>
      </c>
      <c r="AR2494" s="92">
        <v>2054726787</v>
      </c>
      <c r="AS2494" s="92">
        <v>1520751</v>
      </c>
      <c r="AT2494" s="92">
        <v>57789301</v>
      </c>
      <c r="AU2494" s="92">
        <v>0</v>
      </c>
      <c r="AV2494" s="92">
        <v>0</v>
      </c>
      <c r="AW2494" s="92">
        <v>8295573</v>
      </c>
      <c r="AX2494" s="92">
        <v>0</v>
      </c>
      <c r="AY2494" s="92">
        <v>26662292</v>
      </c>
      <c r="AZ2494" s="92">
        <v>870473</v>
      </c>
      <c r="BA2494" s="92">
        <v>0</v>
      </c>
      <c r="BB2494" s="92">
        <v>0</v>
      </c>
      <c r="BC2494" s="92">
        <v>9433066</v>
      </c>
      <c r="BD2494" s="92">
        <v>4620097</v>
      </c>
      <c r="BE2494" s="92">
        <v>350935</v>
      </c>
      <c r="BF2494" s="92">
        <v>7250000</v>
      </c>
      <c r="BG2494" s="92">
        <v>91594570</v>
      </c>
      <c r="BH2494" s="92">
        <v>2100000</v>
      </c>
      <c r="BI2494" s="92">
        <v>116792488</v>
      </c>
      <c r="BJ2494" s="92">
        <v>2289062321</v>
      </c>
      <c r="BK2494" s="92">
        <v>192895210</v>
      </c>
      <c r="BL2494" s="92">
        <v>0</v>
      </c>
      <c r="BM2494" s="92">
        <v>17567430</v>
      </c>
      <c r="BN2494" s="92">
        <v>297017439</v>
      </c>
      <c r="BO2494" s="92">
        <v>110640</v>
      </c>
      <c r="BP2494" s="92">
        <v>0</v>
      </c>
      <c r="BQ2494" s="92">
        <v>12743185</v>
      </c>
      <c r="BR2494" s="92">
        <v>2019283</v>
      </c>
      <c r="BS2494" s="92">
        <v>0</v>
      </c>
      <c r="BT2494" s="92">
        <v>503773395</v>
      </c>
      <c r="BU2494" s="92">
        <v>5660554177</v>
      </c>
      <c r="BV2494" s="92">
        <v>1720226767</v>
      </c>
      <c r="BW2494" s="92">
        <v>0</v>
      </c>
      <c r="BX2494" s="92">
        <v>54381449</v>
      </c>
      <c r="BY2494" s="92">
        <v>0</v>
      </c>
      <c r="BZ2494" s="92">
        <v>36960120</v>
      </c>
      <c r="CA2494" s="92">
        <v>47795314</v>
      </c>
      <c r="CB2494" s="92">
        <v>33072415</v>
      </c>
      <c r="CC2494" s="92">
        <v>2821631920</v>
      </c>
      <c r="CD2494" s="92">
        <v>0</v>
      </c>
      <c r="CE2494" s="92">
        <v>0</v>
      </c>
    </row>
    <row r="2495" spans="1:83">
      <c r="A2495" s="91" t="s">
        <v>602</v>
      </c>
      <c r="B2495" s="91" t="s">
        <v>480</v>
      </c>
      <c r="C2495" s="91" t="s">
        <v>61</v>
      </c>
      <c r="D2495" s="91" t="s">
        <v>14</v>
      </c>
      <c r="E2495" s="92">
        <v>58</v>
      </c>
      <c r="F2495" s="92">
        <v>109885503</v>
      </c>
      <c r="G2495" s="92">
        <v>3344006</v>
      </c>
      <c r="H2495" s="92">
        <v>2066166</v>
      </c>
      <c r="I2495" s="92">
        <v>19614800</v>
      </c>
      <c r="J2495" s="92">
        <v>5494369</v>
      </c>
      <c r="K2495" s="92">
        <v>0</v>
      </c>
      <c r="L2495" s="92">
        <v>0</v>
      </c>
      <c r="M2495" s="92">
        <v>0</v>
      </c>
      <c r="N2495" s="92">
        <v>192600</v>
      </c>
      <c r="O2495" s="92">
        <v>0</v>
      </c>
      <c r="P2495" s="92">
        <v>0</v>
      </c>
      <c r="Q2495" s="92">
        <v>3225857</v>
      </c>
      <c r="R2495" s="92">
        <v>2065864</v>
      </c>
      <c r="S2495" s="92">
        <v>135305723</v>
      </c>
      <c r="T2495" s="92">
        <v>7438570</v>
      </c>
      <c r="U2495" s="92">
        <v>290760</v>
      </c>
      <c r="V2495" s="92">
        <v>7729330</v>
      </c>
      <c r="W2495" s="92">
        <v>2087334</v>
      </c>
      <c r="X2495" s="92">
        <v>2087334</v>
      </c>
      <c r="Y2495" s="92">
        <v>8314493</v>
      </c>
      <c r="Z2495" s="92">
        <v>4672</v>
      </c>
      <c r="AA2495" s="92">
        <v>126447</v>
      </c>
      <c r="AB2495" s="92">
        <v>8445612</v>
      </c>
      <c r="AC2495" s="92">
        <v>4227764</v>
      </c>
      <c r="AD2495" s="92">
        <v>0</v>
      </c>
      <c r="AE2495" s="92">
        <v>407030</v>
      </c>
      <c r="AF2495" s="92">
        <v>9556265</v>
      </c>
      <c r="AG2495" s="92">
        <v>0</v>
      </c>
      <c r="AH2495" s="92">
        <v>194920</v>
      </c>
      <c r="AI2495" s="92">
        <v>88125</v>
      </c>
      <c r="AJ2495" s="92">
        <v>13908014</v>
      </c>
      <c r="AK2495" s="92">
        <v>25100000</v>
      </c>
      <c r="AL2495" s="92">
        <v>1949779</v>
      </c>
      <c r="AM2495" s="92">
        <v>27049779</v>
      </c>
      <c r="AN2495" s="92">
        <v>194525792</v>
      </c>
      <c r="AO2495" s="92">
        <v>5226495</v>
      </c>
      <c r="AP2495" s="92">
        <v>1256855</v>
      </c>
      <c r="AQ2495" s="92">
        <v>386351</v>
      </c>
      <c r="AR2495" s="92">
        <v>178421789</v>
      </c>
      <c r="AS2495" s="92">
        <v>403703</v>
      </c>
      <c r="AT2495" s="92">
        <v>8226181</v>
      </c>
      <c r="AU2495" s="92">
        <v>0</v>
      </c>
      <c r="AV2495" s="92">
        <v>0</v>
      </c>
      <c r="AW2495" s="92">
        <v>1755970</v>
      </c>
      <c r="AX2495" s="92">
        <v>0</v>
      </c>
      <c r="AY2495" s="92">
        <v>0</v>
      </c>
      <c r="AZ2495" s="92">
        <v>0</v>
      </c>
      <c r="BA2495" s="92">
        <v>0</v>
      </c>
      <c r="BB2495" s="92">
        <v>0</v>
      </c>
      <c r="BC2495" s="92">
        <v>1987500</v>
      </c>
      <c r="BD2495" s="92">
        <v>0</v>
      </c>
      <c r="BE2495" s="92">
        <v>0</v>
      </c>
      <c r="BF2495" s="92">
        <v>139806</v>
      </c>
      <c r="BG2495" s="92">
        <v>8655297</v>
      </c>
      <c r="BH2495" s="92">
        <v>0</v>
      </c>
      <c r="BI2495" s="92">
        <v>12513160</v>
      </c>
      <c r="BJ2495" s="92">
        <v>207038952</v>
      </c>
      <c r="BK2495" s="92">
        <v>7565324</v>
      </c>
      <c r="BL2495" s="92">
        <v>0</v>
      </c>
      <c r="BM2495" s="92">
        <v>1460813</v>
      </c>
      <c r="BN2495" s="92">
        <v>23598444</v>
      </c>
      <c r="BO2495" s="92">
        <v>0</v>
      </c>
      <c r="BP2495" s="92">
        <v>0</v>
      </c>
      <c r="BQ2495" s="92">
        <v>1563736</v>
      </c>
      <c r="BR2495" s="92">
        <v>225075</v>
      </c>
      <c r="BS2495" s="92">
        <v>0</v>
      </c>
      <c r="BT2495" s="92">
        <v>32085546</v>
      </c>
      <c r="BU2495" s="92">
        <v>848756136</v>
      </c>
      <c r="BV2495" s="92">
        <v>227106828</v>
      </c>
      <c r="BW2495" s="92">
        <v>0</v>
      </c>
      <c r="BX2495" s="92">
        <v>3805207</v>
      </c>
      <c r="BY2495" s="92">
        <v>0</v>
      </c>
      <c r="BZ2495" s="92">
        <v>2367651</v>
      </c>
      <c r="CA2495" s="92">
        <v>0</v>
      </c>
      <c r="CB2495" s="92">
        <v>7136170</v>
      </c>
      <c r="CC2495" s="92">
        <v>493166990</v>
      </c>
      <c r="CD2495" s="92">
        <v>0</v>
      </c>
      <c r="CE2495" s="92">
        <v>0</v>
      </c>
    </row>
    <row r="2496" spans="1:83">
      <c r="A2496" s="91" t="s">
        <v>602</v>
      </c>
      <c r="B2496" s="91" t="s">
        <v>480</v>
      </c>
      <c r="C2496" s="91" t="s">
        <v>46</v>
      </c>
      <c r="D2496" s="91" t="s">
        <v>6</v>
      </c>
      <c r="E2496" s="92">
        <v>83</v>
      </c>
      <c r="F2496" s="92">
        <v>197344722</v>
      </c>
      <c r="G2496" s="92">
        <v>2229259</v>
      </c>
      <c r="H2496" s="92">
        <v>1704380</v>
      </c>
      <c r="I2496" s="92">
        <v>16440933</v>
      </c>
      <c r="J2496" s="92">
        <v>4910357</v>
      </c>
      <c r="K2496" s="92">
        <v>0</v>
      </c>
      <c r="L2496" s="92">
        <v>0</v>
      </c>
      <c r="M2496" s="92">
        <v>0</v>
      </c>
      <c r="N2496" s="92">
        <v>24938</v>
      </c>
      <c r="O2496" s="92">
        <v>0</v>
      </c>
      <c r="P2496" s="92">
        <v>0</v>
      </c>
      <c r="Q2496" s="92">
        <v>2000917</v>
      </c>
      <c r="R2496" s="92">
        <v>1704380</v>
      </c>
      <c r="S2496" s="92">
        <v>218949292</v>
      </c>
      <c r="T2496" s="92">
        <v>34238523</v>
      </c>
      <c r="U2496" s="92">
        <v>1962630</v>
      </c>
      <c r="V2496" s="92">
        <v>36201153</v>
      </c>
      <c r="W2496" s="92">
        <v>2071211</v>
      </c>
      <c r="X2496" s="92">
        <v>2071211</v>
      </c>
      <c r="Y2496" s="92">
        <v>14354031</v>
      </c>
      <c r="Z2496" s="92">
        <v>959923</v>
      </c>
      <c r="AA2496" s="92">
        <v>0</v>
      </c>
      <c r="AB2496" s="92">
        <v>15313954</v>
      </c>
      <c r="AC2496" s="92">
        <v>5044584</v>
      </c>
      <c r="AD2496" s="92">
        <v>0</v>
      </c>
      <c r="AE2496" s="92">
        <v>248038</v>
      </c>
      <c r="AF2496" s="92">
        <v>3657585</v>
      </c>
      <c r="AG2496" s="92">
        <v>0</v>
      </c>
      <c r="AH2496" s="92">
        <v>165350</v>
      </c>
      <c r="AI2496" s="92">
        <v>1302168</v>
      </c>
      <c r="AJ2496" s="92">
        <v>7482689</v>
      </c>
      <c r="AK2496" s="92">
        <v>16220000</v>
      </c>
      <c r="AL2496" s="92">
        <v>1038043</v>
      </c>
      <c r="AM2496" s="92">
        <v>17258043</v>
      </c>
      <c r="AN2496" s="92">
        <v>297276342</v>
      </c>
      <c r="AO2496" s="92">
        <v>8176399</v>
      </c>
      <c r="AP2496" s="92">
        <v>1909350</v>
      </c>
      <c r="AQ2496" s="92">
        <v>1327041</v>
      </c>
      <c r="AR2496" s="92">
        <v>281781578</v>
      </c>
      <c r="AS2496" s="92">
        <v>160145</v>
      </c>
      <c r="AT2496" s="92">
        <v>9184090</v>
      </c>
      <c r="AU2496" s="92">
        <v>0</v>
      </c>
      <c r="AV2496" s="92">
        <v>0</v>
      </c>
      <c r="AW2496" s="92">
        <v>2043253</v>
      </c>
      <c r="AX2496" s="92">
        <v>0</v>
      </c>
      <c r="AY2496" s="92">
        <v>10900278</v>
      </c>
      <c r="AZ2496" s="92">
        <v>0</v>
      </c>
      <c r="BA2496" s="92">
        <v>0</v>
      </c>
      <c r="BB2496" s="92">
        <v>0</v>
      </c>
      <c r="BC2496" s="92">
        <v>3003230</v>
      </c>
      <c r="BD2496" s="92">
        <v>678411</v>
      </c>
      <c r="BE2496" s="92">
        <v>0</v>
      </c>
      <c r="BF2496" s="92">
        <v>0</v>
      </c>
      <c r="BG2496" s="92">
        <v>21303530</v>
      </c>
      <c r="BH2496" s="92">
        <v>0</v>
      </c>
      <c r="BI2496" s="92">
        <v>25969407</v>
      </c>
      <c r="BJ2496" s="92">
        <v>323245749</v>
      </c>
      <c r="BK2496" s="92">
        <v>7625339</v>
      </c>
      <c r="BL2496" s="92">
        <v>0</v>
      </c>
      <c r="BM2496" s="92">
        <v>4157434</v>
      </c>
      <c r="BN2496" s="92">
        <v>40609812</v>
      </c>
      <c r="BO2496" s="92">
        <v>1424180</v>
      </c>
      <c r="BP2496" s="92">
        <v>0</v>
      </c>
      <c r="BQ2496" s="92">
        <v>3812213</v>
      </c>
      <c r="BR2496" s="92">
        <v>425866</v>
      </c>
      <c r="BS2496" s="92">
        <v>0</v>
      </c>
      <c r="BT2496" s="92">
        <v>51566966</v>
      </c>
      <c r="BU2496" s="92">
        <v>974171361</v>
      </c>
      <c r="BV2496" s="92">
        <v>185998405</v>
      </c>
      <c r="BW2496" s="92">
        <v>0</v>
      </c>
      <c r="BX2496" s="92">
        <v>5585971</v>
      </c>
      <c r="BY2496" s="92">
        <v>0</v>
      </c>
      <c r="BZ2496" s="92">
        <v>5066134</v>
      </c>
      <c r="CA2496" s="92">
        <v>3316676</v>
      </c>
      <c r="CB2496" s="92">
        <v>3386830</v>
      </c>
      <c r="CC2496" s="92">
        <v>533234050</v>
      </c>
      <c r="CD2496" s="92">
        <v>0</v>
      </c>
      <c r="CE2496" s="92">
        <v>0</v>
      </c>
    </row>
    <row r="2497" spans="1:83">
      <c r="A2497" s="91" t="s">
        <v>602</v>
      </c>
      <c r="B2497" s="91" t="s">
        <v>480</v>
      </c>
      <c r="C2497" s="91" t="s">
        <v>47</v>
      </c>
      <c r="D2497" s="91" t="s">
        <v>7</v>
      </c>
      <c r="E2497" s="92">
        <v>131</v>
      </c>
      <c r="F2497" s="92">
        <v>328172514</v>
      </c>
      <c r="G2497" s="92">
        <v>7812293</v>
      </c>
      <c r="H2497" s="92">
        <v>3095706</v>
      </c>
      <c r="I2497" s="92">
        <v>20993484</v>
      </c>
      <c r="J2497" s="92">
        <v>10422776</v>
      </c>
      <c r="K2497" s="92">
        <v>0</v>
      </c>
      <c r="L2497" s="92">
        <v>0</v>
      </c>
      <c r="M2497" s="92">
        <v>0</v>
      </c>
      <c r="N2497" s="92">
        <v>1471206</v>
      </c>
      <c r="O2497" s="92">
        <v>1027727</v>
      </c>
      <c r="P2497" s="92">
        <v>0</v>
      </c>
      <c r="Q2497" s="92">
        <v>7277389</v>
      </c>
      <c r="R2497" s="92">
        <v>3095706</v>
      </c>
      <c r="S2497" s="92">
        <v>362622611</v>
      </c>
      <c r="T2497" s="92">
        <v>64075867</v>
      </c>
      <c r="U2497" s="92">
        <v>993430</v>
      </c>
      <c r="V2497" s="92">
        <v>65069297</v>
      </c>
      <c r="W2497" s="92">
        <v>10054261</v>
      </c>
      <c r="X2497" s="92">
        <v>10054261</v>
      </c>
      <c r="Y2497" s="92">
        <v>39182230</v>
      </c>
      <c r="Z2497" s="92">
        <v>2010123</v>
      </c>
      <c r="AA2497" s="92">
        <v>16202557</v>
      </c>
      <c r="AB2497" s="92">
        <v>57394910</v>
      </c>
      <c r="AC2497" s="92">
        <v>11675492</v>
      </c>
      <c r="AD2497" s="92">
        <v>146130</v>
      </c>
      <c r="AE2497" s="92">
        <v>289444</v>
      </c>
      <c r="AF2497" s="92">
        <v>12624698</v>
      </c>
      <c r="AG2497" s="92">
        <v>0</v>
      </c>
      <c r="AH2497" s="92">
        <v>213483</v>
      </c>
      <c r="AI2497" s="92">
        <v>2762223</v>
      </c>
      <c r="AJ2497" s="92">
        <v>21760058</v>
      </c>
      <c r="AK2497" s="92">
        <v>21631811</v>
      </c>
      <c r="AL2497" s="92">
        <v>1289497</v>
      </c>
      <c r="AM2497" s="92">
        <v>22921308</v>
      </c>
      <c r="AN2497" s="92">
        <v>539822445</v>
      </c>
      <c r="AO2497" s="92">
        <v>13993859</v>
      </c>
      <c r="AP2497" s="92">
        <v>3530371</v>
      </c>
      <c r="AQ2497" s="92">
        <v>473194</v>
      </c>
      <c r="AR2497" s="92">
        <v>507757740</v>
      </c>
      <c r="AS2497" s="92">
        <v>147731</v>
      </c>
      <c r="AT2497" s="92">
        <v>14323798</v>
      </c>
      <c r="AU2497" s="92">
        <v>0</v>
      </c>
      <c r="AV2497" s="92">
        <v>0</v>
      </c>
      <c r="AW2497" s="92">
        <v>1459183</v>
      </c>
      <c r="AX2497" s="92">
        <v>0</v>
      </c>
      <c r="AY2497" s="92">
        <v>513564</v>
      </c>
      <c r="AZ2497" s="92">
        <v>0</v>
      </c>
      <c r="BA2497" s="92">
        <v>0</v>
      </c>
      <c r="BB2497" s="92">
        <v>0</v>
      </c>
      <c r="BC2497" s="92">
        <v>4718000</v>
      </c>
      <c r="BD2497" s="92">
        <v>862500</v>
      </c>
      <c r="BE2497" s="92">
        <v>0</v>
      </c>
      <c r="BF2497" s="92">
        <v>87948</v>
      </c>
      <c r="BG2497" s="92">
        <v>14786230</v>
      </c>
      <c r="BH2497" s="92">
        <v>0</v>
      </c>
      <c r="BI2497" s="92">
        <v>22112724</v>
      </c>
      <c r="BJ2497" s="92">
        <v>561935169</v>
      </c>
      <c r="BK2497" s="92">
        <v>37136546</v>
      </c>
      <c r="BL2497" s="92">
        <v>0</v>
      </c>
      <c r="BM2497" s="92">
        <v>2573030</v>
      </c>
      <c r="BN2497" s="92">
        <v>73454796</v>
      </c>
      <c r="BO2497" s="92">
        <v>0</v>
      </c>
      <c r="BP2497" s="92">
        <v>0</v>
      </c>
      <c r="BQ2497" s="92">
        <v>3417727</v>
      </c>
      <c r="BR2497" s="92">
        <v>1936879</v>
      </c>
      <c r="BS2497" s="92">
        <v>0</v>
      </c>
      <c r="BT2497" s="92">
        <v>110650166</v>
      </c>
      <c r="BU2497" s="92">
        <v>1548882342</v>
      </c>
      <c r="BV2497" s="92">
        <v>542412215</v>
      </c>
      <c r="BW2497" s="92">
        <v>0</v>
      </c>
      <c r="BX2497" s="92">
        <v>10838446</v>
      </c>
      <c r="BY2497" s="92">
        <v>0</v>
      </c>
      <c r="BZ2497" s="92">
        <v>16708035</v>
      </c>
      <c r="CA2497" s="92">
        <v>0</v>
      </c>
      <c r="CB2497" s="92">
        <v>2894981</v>
      </c>
      <c r="CC2497" s="92">
        <v>818396030</v>
      </c>
      <c r="CD2497" s="92">
        <v>0</v>
      </c>
      <c r="CE2497" s="92">
        <v>0</v>
      </c>
    </row>
    <row r="2498" spans="1:83">
      <c r="A2498" s="91" t="s">
        <v>602</v>
      </c>
      <c r="B2498" s="91" t="s">
        <v>480</v>
      </c>
      <c r="C2498" s="91" t="s">
        <v>52</v>
      </c>
      <c r="D2498" s="91" t="s">
        <v>9</v>
      </c>
      <c r="E2498" s="92">
        <v>247</v>
      </c>
      <c r="F2498" s="92">
        <v>912819638</v>
      </c>
      <c r="G2498" s="92">
        <v>12207820</v>
      </c>
      <c r="H2498" s="92">
        <v>11619451</v>
      </c>
      <c r="I2498" s="92">
        <v>43842466</v>
      </c>
      <c r="J2498" s="92">
        <v>11460093</v>
      </c>
      <c r="K2498" s="92">
        <v>0</v>
      </c>
      <c r="L2498" s="92">
        <v>0</v>
      </c>
      <c r="M2498" s="92">
        <v>4132601</v>
      </c>
      <c r="N2498" s="92">
        <v>385984</v>
      </c>
      <c r="O2498" s="92">
        <v>0</v>
      </c>
      <c r="P2498" s="92">
        <v>0</v>
      </c>
      <c r="Q2498" s="92">
        <v>10345215</v>
      </c>
      <c r="R2498" s="92">
        <v>11559521</v>
      </c>
      <c r="S2498" s="92">
        <v>974563317</v>
      </c>
      <c r="T2498" s="92">
        <v>78152897</v>
      </c>
      <c r="U2498" s="92">
        <v>7870822</v>
      </c>
      <c r="V2498" s="92">
        <v>86023719</v>
      </c>
      <c r="W2498" s="92">
        <v>7555328</v>
      </c>
      <c r="X2498" s="92">
        <v>7555328</v>
      </c>
      <c r="Y2498" s="92">
        <v>58733332</v>
      </c>
      <c r="Z2498" s="92">
        <v>14299873</v>
      </c>
      <c r="AA2498" s="92">
        <v>4913787</v>
      </c>
      <c r="AB2498" s="92">
        <v>77946992</v>
      </c>
      <c r="AC2498" s="92">
        <v>6481061</v>
      </c>
      <c r="AD2498" s="92">
        <v>298188</v>
      </c>
      <c r="AE2498" s="92">
        <v>438008</v>
      </c>
      <c r="AF2498" s="92">
        <v>17483720</v>
      </c>
      <c r="AG2498" s="92">
        <v>0</v>
      </c>
      <c r="AH2498" s="92">
        <v>170500</v>
      </c>
      <c r="AI2498" s="92">
        <v>175527</v>
      </c>
      <c r="AJ2498" s="92">
        <v>24354950</v>
      </c>
      <c r="AK2498" s="92">
        <v>85768179</v>
      </c>
      <c r="AL2498" s="92">
        <v>5457179</v>
      </c>
      <c r="AM2498" s="92">
        <v>91225358</v>
      </c>
      <c r="AN2498" s="92">
        <v>1261669664</v>
      </c>
      <c r="AO2498" s="92">
        <v>38153316</v>
      </c>
      <c r="AP2498" s="92">
        <v>10250580</v>
      </c>
      <c r="AQ2498" s="92">
        <v>736228</v>
      </c>
      <c r="AR2498" s="92">
        <v>1188981944</v>
      </c>
      <c r="AS2498" s="92">
        <v>1465233</v>
      </c>
      <c r="AT2498" s="92">
        <v>31827727</v>
      </c>
      <c r="AU2498" s="92">
        <v>0</v>
      </c>
      <c r="AV2498" s="92">
        <v>0</v>
      </c>
      <c r="AW2498" s="92">
        <v>6141074</v>
      </c>
      <c r="AX2498" s="92">
        <v>0</v>
      </c>
      <c r="AY2498" s="92">
        <v>17389114</v>
      </c>
      <c r="AZ2498" s="92">
        <v>0</v>
      </c>
      <c r="BA2498" s="92">
        <v>0</v>
      </c>
      <c r="BB2498" s="92">
        <v>0</v>
      </c>
      <c r="BC2498" s="92">
        <v>7101000</v>
      </c>
      <c r="BD2498" s="92">
        <v>460000</v>
      </c>
      <c r="BE2498" s="92">
        <v>7338357</v>
      </c>
      <c r="BF2498" s="92">
        <v>737531</v>
      </c>
      <c r="BG2498" s="92">
        <v>59372867</v>
      </c>
      <c r="BH2498" s="92">
        <v>0</v>
      </c>
      <c r="BI2498" s="92">
        <v>72460036</v>
      </c>
      <c r="BJ2498" s="92">
        <v>1334129700</v>
      </c>
      <c r="BK2498" s="92">
        <v>106194699</v>
      </c>
      <c r="BL2498" s="92">
        <v>0</v>
      </c>
      <c r="BM2498" s="92">
        <v>11551435</v>
      </c>
      <c r="BN2498" s="92">
        <v>172057981</v>
      </c>
      <c r="BO2498" s="92">
        <v>7130735</v>
      </c>
      <c r="BP2498" s="92">
        <v>0</v>
      </c>
      <c r="BQ2498" s="92">
        <v>13904126</v>
      </c>
      <c r="BR2498" s="92">
        <v>5393154</v>
      </c>
      <c r="BS2498" s="92">
        <v>0</v>
      </c>
      <c r="BT2498" s="92">
        <v>284681762</v>
      </c>
      <c r="BU2498" s="92">
        <v>3796126672</v>
      </c>
      <c r="BV2498" s="92">
        <v>1215900803</v>
      </c>
      <c r="BW2498" s="92">
        <v>0</v>
      </c>
      <c r="BX2498" s="92">
        <v>37838764</v>
      </c>
      <c r="BY2498" s="92">
        <v>0</v>
      </c>
      <c r="BZ2498" s="92">
        <v>26005003</v>
      </c>
      <c r="CA2498" s="92">
        <v>1893838</v>
      </c>
      <c r="CB2498" s="92">
        <v>32706338</v>
      </c>
      <c r="CC2498" s="92">
        <v>1930055350</v>
      </c>
      <c r="CD2498" s="92">
        <v>0</v>
      </c>
      <c r="CE2498" s="92">
        <v>0</v>
      </c>
    </row>
    <row r="2499" spans="1:83">
      <c r="A2499" s="91" t="s">
        <v>602</v>
      </c>
      <c r="B2499" s="91" t="s">
        <v>480</v>
      </c>
      <c r="C2499" s="91" t="s">
        <v>60</v>
      </c>
      <c r="D2499" s="91" t="s">
        <v>13</v>
      </c>
      <c r="E2499" s="92">
        <v>1890</v>
      </c>
      <c r="F2499" s="92">
        <v>7836766995</v>
      </c>
      <c r="G2499" s="92">
        <v>103406229</v>
      </c>
      <c r="H2499" s="92">
        <v>93995587</v>
      </c>
      <c r="I2499" s="92">
        <v>219861569</v>
      </c>
      <c r="J2499" s="92">
        <v>115084927</v>
      </c>
      <c r="K2499" s="92">
        <v>0</v>
      </c>
      <c r="L2499" s="92">
        <v>0</v>
      </c>
      <c r="M2499" s="92">
        <v>15465527</v>
      </c>
      <c r="N2499" s="92">
        <v>23751499</v>
      </c>
      <c r="O2499" s="92">
        <v>0</v>
      </c>
      <c r="P2499" s="92">
        <v>0</v>
      </c>
      <c r="Q2499" s="92">
        <v>83553435</v>
      </c>
      <c r="R2499" s="92">
        <v>90483511</v>
      </c>
      <c r="S2499" s="92">
        <v>8234295387</v>
      </c>
      <c r="T2499" s="92">
        <v>668546879</v>
      </c>
      <c r="U2499" s="92">
        <v>69819909</v>
      </c>
      <c r="V2499" s="92">
        <v>738366788</v>
      </c>
      <c r="W2499" s="92">
        <v>106654082</v>
      </c>
      <c r="X2499" s="92">
        <v>106654082</v>
      </c>
      <c r="Y2499" s="92">
        <v>561049870</v>
      </c>
      <c r="Z2499" s="92">
        <v>117633669</v>
      </c>
      <c r="AA2499" s="92">
        <v>47263484</v>
      </c>
      <c r="AB2499" s="92">
        <v>725947023</v>
      </c>
      <c r="AC2499" s="92">
        <v>70388800</v>
      </c>
      <c r="AD2499" s="92">
        <v>6721542</v>
      </c>
      <c r="AE2499" s="92">
        <v>16268429</v>
      </c>
      <c r="AF2499" s="92">
        <v>99131342</v>
      </c>
      <c r="AG2499" s="92">
        <v>0</v>
      </c>
      <c r="AH2499" s="92">
        <v>12463634</v>
      </c>
      <c r="AI2499" s="92">
        <v>11290657</v>
      </c>
      <c r="AJ2499" s="92">
        <v>168755822</v>
      </c>
      <c r="AK2499" s="92">
        <v>310297120</v>
      </c>
      <c r="AL2499" s="92">
        <v>20917378</v>
      </c>
      <c r="AM2499" s="92">
        <v>331214498</v>
      </c>
      <c r="AN2499" s="92">
        <v>10305233600</v>
      </c>
      <c r="AO2499" s="92">
        <v>319453332</v>
      </c>
      <c r="AP2499" s="92">
        <v>105418939</v>
      </c>
      <c r="AQ2499" s="92">
        <v>22361384</v>
      </c>
      <c r="AR2499" s="92">
        <v>9717012365</v>
      </c>
      <c r="AS2499" s="92">
        <v>8932085</v>
      </c>
      <c r="AT2499" s="92">
        <v>196453617</v>
      </c>
      <c r="AU2499" s="92">
        <v>0</v>
      </c>
      <c r="AV2499" s="92">
        <v>0</v>
      </c>
      <c r="AW2499" s="92">
        <v>38597670</v>
      </c>
      <c r="AX2499" s="92">
        <v>0</v>
      </c>
      <c r="AY2499" s="92">
        <v>75525086</v>
      </c>
      <c r="AZ2499" s="92">
        <v>77658</v>
      </c>
      <c r="BA2499" s="92">
        <v>0</v>
      </c>
      <c r="BB2499" s="92">
        <v>0</v>
      </c>
      <c r="BC2499" s="92">
        <v>72131746</v>
      </c>
      <c r="BD2499" s="92">
        <v>1914315</v>
      </c>
      <c r="BE2499" s="92">
        <v>28635873</v>
      </c>
      <c r="BF2499" s="92">
        <v>7817696</v>
      </c>
      <c r="BG2499" s="92">
        <v>320696175</v>
      </c>
      <c r="BH2499" s="92">
        <v>2600000</v>
      </c>
      <c r="BI2499" s="92">
        <v>430085746</v>
      </c>
      <c r="BJ2499" s="92">
        <v>10735319346</v>
      </c>
      <c r="BK2499" s="92">
        <v>968986685</v>
      </c>
      <c r="BL2499" s="92">
        <v>0</v>
      </c>
      <c r="BM2499" s="92">
        <v>61609966</v>
      </c>
      <c r="BN2499" s="92">
        <v>1403785402</v>
      </c>
      <c r="BO2499" s="92">
        <v>17626928</v>
      </c>
      <c r="BP2499" s="92">
        <v>0</v>
      </c>
      <c r="BQ2499" s="92">
        <v>95713112</v>
      </c>
      <c r="BR2499" s="92">
        <v>89708380</v>
      </c>
      <c r="BS2499" s="92">
        <v>0</v>
      </c>
      <c r="BT2499" s="92">
        <v>2321208381</v>
      </c>
      <c r="BU2499" s="92">
        <v>31850107607</v>
      </c>
      <c r="BV2499" s="92">
        <v>15675135537</v>
      </c>
      <c r="BW2499" s="92">
        <v>0</v>
      </c>
      <c r="BX2499" s="92">
        <v>545037327</v>
      </c>
      <c r="BY2499" s="92">
        <v>169384</v>
      </c>
      <c r="BZ2499" s="92">
        <v>221300830</v>
      </c>
      <c r="CA2499" s="92">
        <v>189167033</v>
      </c>
      <c r="CB2499" s="92">
        <v>156648516</v>
      </c>
      <c r="CC2499" s="92">
        <v>14238389050</v>
      </c>
      <c r="CD2499" s="92">
        <v>0</v>
      </c>
      <c r="CE2499" s="92">
        <v>0</v>
      </c>
    </row>
    <row r="2500" spans="1:83">
      <c r="A2500" s="91" t="s">
        <v>602</v>
      </c>
      <c r="B2500" s="91" t="s">
        <v>480</v>
      </c>
      <c r="C2500" s="91" t="s">
        <v>154</v>
      </c>
      <c r="D2500" s="91" t="s">
        <v>153</v>
      </c>
      <c r="E2500" s="92">
        <v>1267</v>
      </c>
      <c r="F2500" s="92">
        <v>5591538626</v>
      </c>
      <c r="G2500" s="92">
        <v>53033093</v>
      </c>
      <c r="H2500" s="92">
        <v>48593261</v>
      </c>
      <c r="I2500" s="92">
        <v>157683298</v>
      </c>
      <c r="J2500" s="92">
        <v>97845740</v>
      </c>
      <c r="K2500" s="92">
        <v>0</v>
      </c>
      <c r="L2500" s="92">
        <v>0</v>
      </c>
      <c r="M2500" s="92">
        <v>17437104</v>
      </c>
      <c r="N2500" s="92">
        <v>2807734</v>
      </c>
      <c r="O2500" s="92">
        <v>0</v>
      </c>
      <c r="P2500" s="92">
        <v>0</v>
      </c>
      <c r="Q2500" s="92">
        <v>41460193</v>
      </c>
      <c r="R2500" s="92">
        <v>48565793</v>
      </c>
      <c r="S2500" s="92">
        <v>5878912870</v>
      </c>
      <c r="T2500" s="92">
        <v>439634743</v>
      </c>
      <c r="U2500" s="92">
        <v>48474764</v>
      </c>
      <c r="V2500" s="92">
        <v>488109507</v>
      </c>
      <c r="W2500" s="92">
        <v>41632834</v>
      </c>
      <c r="X2500" s="92">
        <v>41632834</v>
      </c>
      <c r="Y2500" s="92">
        <v>357977796</v>
      </c>
      <c r="Z2500" s="92">
        <v>48850151</v>
      </c>
      <c r="AA2500" s="92">
        <v>34557011</v>
      </c>
      <c r="AB2500" s="92">
        <v>441384958</v>
      </c>
      <c r="AC2500" s="92">
        <v>44722850</v>
      </c>
      <c r="AD2500" s="92">
        <v>68765</v>
      </c>
      <c r="AE2500" s="92">
        <v>7009913</v>
      </c>
      <c r="AF2500" s="92">
        <v>118689866</v>
      </c>
      <c r="AG2500" s="92">
        <v>0</v>
      </c>
      <c r="AH2500" s="92">
        <v>5243944</v>
      </c>
      <c r="AI2500" s="92">
        <v>3756436</v>
      </c>
      <c r="AJ2500" s="92">
        <v>161491014</v>
      </c>
      <c r="AK2500" s="92">
        <v>125198044</v>
      </c>
      <c r="AL2500" s="92">
        <v>8967952</v>
      </c>
      <c r="AM2500" s="92">
        <v>134165996</v>
      </c>
      <c r="AN2500" s="92">
        <v>7145697179</v>
      </c>
      <c r="AO2500" s="92">
        <v>228175864</v>
      </c>
      <c r="AP2500" s="92">
        <v>71142478</v>
      </c>
      <c r="AQ2500" s="92">
        <v>5638717</v>
      </c>
      <c r="AR2500" s="92">
        <v>6682233202</v>
      </c>
      <c r="AS2500" s="92">
        <v>4417861</v>
      </c>
      <c r="AT2500" s="92">
        <v>207663212</v>
      </c>
      <c r="AU2500" s="92">
        <v>0</v>
      </c>
      <c r="AV2500" s="92">
        <v>0</v>
      </c>
      <c r="AW2500" s="92">
        <v>46402662</v>
      </c>
      <c r="AX2500" s="92">
        <v>0</v>
      </c>
      <c r="AY2500" s="92">
        <v>321036812</v>
      </c>
      <c r="AZ2500" s="92">
        <v>0</v>
      </c>
      <c r="BA2500" s="92">
        <v>177760</v>
      </c>
      <c r="BB2500" s="92">
        <v>0</v>
      </c>
      <c r="BC2500" s="92">
        <v>47641745</v>
      </c>
      <c r="BD2500" s="92">
        <v>4643612</v>
      </c>
      <c r="BE2500" s="92">
        <v>125466909</v>
      </c>
      <c r="BF2500" s="92">
        <v>0</v>
      </c>
      <c r="BG2500" s="92">
        <v>679223850</v>
      </c>
      <c r="BH2500" s="92">
        <v>0</v>
      </c>
      <c r="BI2500" s="92">
        <v>757450573</v>
      </c>
      <c r="BJ2500" s="92">
        <v>7903147752</v>
      </c>
      <c r="BK2500" s="92">
        <v>729347959</v>
      </c>
      <c r="BL2500" s="92">
        <v>0</v>
      </c>
      <c r="BM2500" s="92">
        <v>133709612</v>
      </c>
      <c r="BN2500" s="92">
        <v>966436003</v>
      </c>
      <c r="BO2500" s="92">
        <v>37674223</v>
      </c>
      <c r="BP2500" s="92">
        <v>0</v>
      </c>
      <c r="BQ2500" s="92">
        <v>53521623</v>
      </c>
      <c r="BR2500" s="92">
        <v>24297792</v>
      </c>
      <c r="BS2500" s="92">
        <v>0</v>
      </c>
      <c r="BT2500" s="92">
        <v>1825705502</v>
      </c>
      <c r="BU2500" s="92">
        <v>22096595751</v>
      </c>
      <c r="BV2500" s="92">
        <v>7356998242</v>
      </c>
      <c r="BW2500" s="92">
        <v>0</v>
      </c>
      <c r="BX2500" s="92">
        <v>234999793</v>
      </c>
      <c r="BY2500" s="92">
        <v>5748872</v>
      </c>
      <c r="BZ2500" s="92">
        <v>150154348</v>
      </c>
      <c r="CA2500" s="92">
        <v>91327097</v>
      </c>
      <c r="CB2500" s="92">
        <v>89463459</v>
      </c>
      <c r="CC2500" s="92">
        <v>10430388240</v>
      </c>
      <c r="CD2500" s="92">
        <v>0</v>
      </c>
      <c r="CE2500" s="92">
        <v>0</v>
      </c>
    </row>
    <row r="2501" spans="1:83">
      <c r="A2501" s="91" t="s">
        <v>602</v>
      </c>
      <c r="B2501" s="91" t="s">
        <v>521</v>
      </c>
      <c r="C2501" s="91" t="s">
        <v>146</v>
      </c>
      <c r="D2501" s="91" t="s">
        <v>145</v>
      </c>
      <c r="E2501" s="92">
        <v>4182</v>
      </c>
      <c r="F2501" s="92">
        <v>15104231359</v>
      </c>
      <c r="G2501" s="92">
        <v>227370775</v>
      </c>
      <c r="H2501" s="92">
        <v>194067611</v>
      </c>
      <c r="I2501" s="92">
        <v>303276839</v>
      </c>
      <c r="J2501" s="92">
        <v>147593769</v>
      </c>
      <c r="K2501" s="92">
        <v>0</v>
      </c>
      <c r="L2501" s="92">
        <v>0</v>
      </c>
      <c r="M2501" s="92">
        <v>30909565</v>
      </c>
      <c r="N2501" s="92">
        <v>21491351</v>
      </c>
      <c r="O2501" s="92">
        <v>8231557</v>
      </c>
      <c r="P2501" s="92">
        <v>0</v>
      </c>
      <c r="Q2501" s="92">
        <v>174072468</v>
      </c>
      <c r="R2501" s="92">
        <v>192055519</v>
      </c>
      <c r="S2501" s="92">
        <v>15671044839</v>
      </c>
      <c r="T2501" s="92">
        <v>1794161114</v>
      </c>
      <c r="U2501" s="92">
        <v>301047146</v>
      </c>
      <c r="V2501" s="92">
        <v>2095208260</v>
      </c>
      <c r="W2501" s="92">
        <v>397823519</v>
      </c>
      <c r="X2501" s="92">
        <v>397823519</v>
      </c>
      <c r="Y2501" s="92">
        <v>1736034960</v>
      </c>
      <c r="Z2501" s="92">
        <v>284516883</v>
      </c>
      <c r="AA2501" s="92">
        <v>103726729</v>
      </c>
      <c r="AB2501" s="92">
        <v>2124278572</v>
      </c>
      <c r="AC2501" s="92">
        <v>179956569</v>
      </c>
      <c r="AD2501" s="92">
        <v>42942657</v>
      </c>
      <c r="AE2501" s="92">
        <v>44515458</v>
      </c>
      <c r="AF2501" s="92">
        <v>330558275</v>
      </c>
      <c r="AG2501" s="92">
        <v>0</v>
      </c>
      <c r="AH2501" s="92">
        <v>34362865</v>
      </c>
      <c r="AI2501" s="92">
        <v>25860566</v>
      </c>
      <c r="AJ2501" s="92">
        <v>537749528</v>
      </c>
      <c r="AK2501" s="92">
        <v>682822553</v>
      </c>
      <c r="AL2501" s="92">
        <v>51484256</v>
      </c>
      <c r="AM2501" s="92">
        <v>734306809</v>
      </c>
      <c r="AN2501" s="92">
        <v>21560411527</v>
      </c>
      <c r="AO2501" s="92">
        <v>616410671</v>
      </c>
      <c r="AP2501" s="92">
        <v>179958625</v>
      </c>
      <c r="AQ2501" s="92">
        <v>58699673</v>
      </c>
      <c r="AR2501" s="92">
        <v>20151590477</v>
      </c>
      <c r="AS2501" s="92">
        <v>19339976</v>
      </c>
      <c r="AT2501" s="92">
        <v>379362737</v>
      </c>
      <c r="AU2501" s="92">
        <v>0</v>
      </c>
      <c r="AV2501" s="92">
        <v>0</v>
      </c>
      <c r="AW2501" s="92">
        <v>109684145</v>
      </c>
      <c r="AX2501" s="92">
        <v>0</v>
      </c>
      <c r="AY2501" s="92">
        <v>196108989</v>
      </c>
      <c r="AZ2501" s="92">
        <v>399499</v>
      </c>
      <c r="BA2501" s="92">
        <v>0</v>
      </c>
      <c r="BB2501" s="92">
        <v>0</v>
      </c>
      <c r="BC2501" s="92">
        <v>134783629</v>
      </c>
      <c r="BD2501" s="92">
        <v>7674597</v>
      </c>
      <c r="BE2501" s="92">
        <v>47621488</v>
      </c>
      <c r="BF2501" s="92">
        <v>24986850</v>
      </c>
      <c r="BG2501" s="92">
        <v>712141752</v>
      </c>
      <c r="BH2501" s="92">
        <v>439921</v>
      </c>
      <c r="BI2501" s="92">
        <v>919961910</v>
      </c>
      <c r="BJ2501" s="92">
        <v>22480373437</v>
      </c>
      <c r="BK2501" s="92">
        <v>1815531541</v>
      </c>
      <c r="BL2501" s="92">
        <v>0</v>
      </c>
      <c r="BM2501" s="92">
        <v>137888596</v>
      </c>
      <c r="BN2501" s="92">
        <v>2908268242</v>
      </c>
      <c r="BO2501" s="92">
        <v>67168437</v>
      </c>
      <c r="BP2501" s="92">
        <v>0</v>
      </c>
      <c r="BQ2501" s="92">
        <v>301934099</v>
      </c>
      <c r="BR2501" s="92">
        <v>247402001</v>
      </c>
      <c r="BS2501" s="92">
        <v>0</v>
      </c>
      <c r="BT2501" s="92">
        <v>4498363052</v>
      </c>
      <c r="BU2501" s="92">
        <v>76283608747</v>
      </c>
      <c r="BV2501" s="92">
        <v>40023296316</v>
      </c>
      <c r="BW2501" s="92">
        <v>0</v>
      </c>
      <c r="BX2501" s="92">
        <v>1264106390</v>
      </c>
      <c r="BY2501" s="92">
        <v>5227956</v>
      </c>
      <c r="BZ2501" s="92">
        <v>621475171</v>
      </c>
      <c r="CA2501" s="92">
        <v>442291649</v>
      </c>
      <c r="CB2501" s="92">
        <v>374381287</v>
      </c>
      <c r="CC2501" s="92">
        <v>33662505250</v>
      </c>
      <c r="CD2501" s="92">
        <v>0</v>
      </c>
      <c r="CE2501" s="92">
        <v>0</v>
      </c>
    </row>
    <row r="2502" spans="1:83">
      <c r="A2502" s="91" t="s">
        <v>602</v>
      </c>
      <c r="B2502" s="91" t="s">
        <v>521</v>
      </c>
      <c r="C2502" s="91" t="s">
        <v>105</v>
      </c>
      <c r="D2502" s="91" t="s">
        <v>104</v>
      </c>
      <c r="E2502" s="92">
        <v>275</v>
      </c>
      <c r="F2502" s="92">
        <v>726079433</v>
      </c>
      <c r="G2502" s="92">
        <v>16369880</v>
      </c>
      <c r="H2502" s="92">
        <v>11758199</v>
      </c>
      <c r="I2502" s="92">
        <v>67949069</v>
      </c>
      <c r="J2502" s="92">
        <v>31790974</v>
      </c>
      <c r="K2502" s="92">
        <v>0</v>
      </c>
      <c r="L2502" s="92">
        <v>0</v>
      </c>
      <c r="M2502" s="92">
        <v>7518789</v>
      </c>
      <c r="N2502" s="92">
        <v>880184</v>
      </c>
      <c r="O2502" s="92">
        <v>0</v>
      </c>
      <c r="P2502" s="92">
        <v>0</v>
      </c>
      <c r="Q2502" s="92">
        <v>14273118</v>
      </c>
      <c r="R2502" s="92">
        <v>11757529</v>
      </c>
      <c r="S2502" s="92">
        <v>836315881</v>
      </c>
      <c r="T2502" s="92">
        <v>105221655</v>
      </c>
      <c r="U2502" s="92">
        <v>12281715</v>
      </c>
      <c r="V2502" s="92">
        <v>117503370</v>
      </c>
      <c r="W2502" s="92">
        <v>17476181</v>
      </c>
      <c r="X2502" s="92">
        <v>17476181</v>
      </c>
      <c r="Y2502" s="92">
        <v>90572602</v>
      </c>
      <c r="Z2502" s="92">
        <v>27713025</v>
      </c>
      <c r="AA2502" s="92">
        <v>12513314</v>
      </c>
      <c r="AB2502" s="92">
        <v>130798941</v>
      </c>
      <c r="AC2502" s="92">
        <v>7090422</v>
      </c>
      <c r="AD2502" s="92">
        <v>129240</v>
      </c>
      <c r="AE2502" s="92">
        <v>868604</v>
      </c>
      <c r="AF2502" s="92">
        <v>20767847</v>
      </c>
      <c r="AG2502" s="92">
        <v>0</v>
      </c>
      <c r="AH2502" s="92">
        <v>849104</v>
      </c>
      <c r="AI2502" s="92">
        <v>794173</v>
      </c>
      <c r="AJ2502" s="92">
        <v>27212836</v>
      </c>
      <c r="AK2502" s="92">
        <v>93827277</v>
      </c>
      <c r="AL2502" s="92">
        <v>6453013</v>
      </c>
      <c r="AM2502" s="92">
        <v>100280290</v>
      </c>
      <c r="AN2502" s="92">
        <v>1229587499</v>
      </c>
      <c r="AO2502" s="92">
        <v>31112031</v>
      </c>
      <c r="AP2502" s="92">
        <v>7892408</v>
      </c>
      <c r="AQ2502" s="92">
        <v>2609870</v>
      </c>
      <c r="AR2502" s="92">
        <v>1158111620</v>
      </c>
      <c r="AS2502" s="92">
        <v>872880</v>
      </c>
      <c r="AT2502" s="92">
        <v>34009382</v>
      </c>
      <c r="AU2502" s="92">
        <v>0</v>
      </c>
      <c r="AV2502" s="92">
        <v>0</v>
      </c>
      <c r="AW2502" s="92">
        <v>7390827</v>
      </c>
      <c r="AX2502" s="92">
        <v>0</v>
      </c>
      <c r="AY2502" s="92">
        <v>15651946</v>
      </c>
      <c r="AZ2502" s="92">
        <v>0</v>
      </c>
      <c r="BA2502" s="92">
        <v>0</v>
      </c>
      <c r="BB2502" s="92">
        <v>0</v>
      </c>
      <c r="BC2502" s="92">
        <v>4371621</v>
      </c>
      <c r="BD2502" s="92">
        <v>2473344</v>
      </c>
      <c r="BE2502" s="92">
        <v>65746174</v>
      </c>
      <c r="BF2502" s="92">
        <v>762275</v>
      </c>
      <c r="BG2502" s="92">
        <v>115549837</v>
      </c>
      <c r="BH2502" s="92">
        <v>434150</v>
      </c>
      <c r="BI2502" s="92">
        <v>131278449</v>
      </c>
      <c r="BJ2502" s="92">
        <v>1360865948</v>
      </c>
      <c r="BK2502" s="92">
        <v>84317054</v>
      </c>
      <c r="BL2502" s="92">
        <v>0</v>
      </c>
      <c r="BM2502" s="92">
        <v>22454838</v>
      </c>
      <c r="BN2502" s="92">
        <v>167323687</v>
      </c>
      <c r="BO2502" s="92">
        <v>4025785</v>
      </c>
      <c r="BP2502" s="92">
        <v>0</v>
      </c>
      <c r="BQ2502" s="92">
        <v>13846376</v>
      </c>
      <c r="BR2502" s="92">
        <v>6399480</v>
      </c>
      <c r="BS2502" s="92">
        <v>0</v>
      </c>
      <c r="BT2502" s="92">
        <v>264806084</v>
      </c>
      <c r="BU2502" s="92">
        <v>4825380619</v>
      </c>
      <c r="BV2502" s="92">
        <v>1650697364</v>
      </c>
      <c r="BW2502" s="92">
        <v>0</v>
      </c>
      <c r="BX2502" s="92">
        <v>47587075</v>
      </c>
      <c r="BY2502" s="92">
        <v>0</v>
      </c>
      <c r="BZ2502" s="92">
        <v>38620573</v>
      </c>
      <c r="CA2502" s="92">
        <v>54863314</v>
      </c>
      <c r="CB2502" s="92">
        <v>17540857</v>
      </c>
      <c r="CC2502" s="92">
        <v>2672048260</v>
      </c>
      <c r="CD2502" s="92">
        <v>0</v>
      </c>
      <c r="CE2502" s="92">
        <v>0</v>
      </c>
    </row>
    <row r="2503" spans="1:83">
      <c r="A2503" s="91" t="s">
        <v>602</v>
      </c>
      <c r="B2503" s="91" t="s">
        <v>521</v>
      </c>
      <c r="C2503" s="91" t="s">
        <v>124</v>
      </c>
      <c r="D2503" s="91" t="s">
        <v>123</v>
      </c>
      <c r="E2503" s="92">
        <v>308</v>
      </c>
      <c r="F2503" s="92">
        <v>651509050</v>
      </c>
      <c r="G2503" s="92">
        <v>19963379</v>
      </c>
      <c r="H2503" s="92">
        <v>8226424</v>
      </c>
      <c r="I2503" s="92">
        <v>110944126</v>
      </c>
      <c r="J2503" s="92">
        <v>56782965</v>
      </c>
      <c r="K2503" s="92">
        <v>0</v>
      </c>
      <c r="L2503" s="92">
        <v>0</v>
      </c>
      <c r="M2503" s="92">
        <v>647532</v>
      </c>
      <c r="N2503" s="92">
        <v>2471819</v>
      </c>
      <c r="O2503" s="92">
        <v>0</v>
      </c>
      <c r="P2503" s="92">
        <v>0</v>
      </c>
      <c r="Q2503" s="92">
        <v>14795493</v>
      </c>
      <c r="R2503" s="92">
        <v>8217094</v>
      </c>
      <c r="S2503" s="92">
        <v>827532708</v>
      </c>
      <c r="T2503" s="92">
        <v>125346396</v>
      </c>
      <c r="U2503" s="92">
        <v>5064076</v>
      </c>
      <c r="V2503" s="92">
        <v>130410472</v>
      </c>
      <c r="W2503" s="92">
        <v>6017483</v>
      </c>
      <c r="X2503" s="92">
        <v>6017483</v>
      </c>
      <c r="Y2503" s="92">
        <v>89187687</v>
      </c>
      <c r="Z2503" s="92">
        <v>2507144</v>
      </c>
      <c r="AA2503" s="92">
        <v>10331101</v>
      </c>
      <c r="AB2503" s="92">
        <v>102025932</v>
      </c>
      <c r="AC2503" s="92">
        <v>5799868</v>
      </c>
      <c r="AD2503" s="92">
        <v>376620</v>
      </c>
      <c r="AE2503" s="92">
        <v>1369603</v>
      </c>
      <c r="AF2503" s="92">
        <v>22944854</v>
      </c>
      <c r="AG2503" s="92">
        <v>0</v>
      </c>
      <c r="AH2503" s="92">
        <v>1192746</v>
      </c>
      <c r="AI2503" s="92">
        <v>583422</v>
      </c>
      <c r="AJ2503" s="92">
        <v>28714777</v>
      </c>
      <c r="AK2503" s="92">
        <v>184900000</v>
      </c>
      <c r="AL2503" s="92">
        <v>15795255</v>
      </c>
      <c r="AM2503" s="92">
        <v>200695255</v>
      </c>
      <c r="AN2503" s="92">
        <v>1295396627</v>
      </c>
      <c r="AO2503" s="92">
        <v>29177448</v>
      </c>
      <c r="AP2503" s="92">
        <v>6888449</v>
      </c>
      <c r="AQ2503" s="92">
        <v>1506930</v>
      </c>
      <c r="AR2503" s="92">
        <v>1231652142</v>
      </c>
      <c r="AS2503" s="92">
        <v>586957</v>
      </c>
      <c r="AT2503" s="92">
        <v>52417450</v>
      </c>
      <c r="AU2503" s="92">
        <v>0</v>
      </c>
      <c r="AV2503" s="92">
        <v>0</v>
      </c>
      <c r="AW2503" s="92">
        <v>5572582</v>
      </c>
      <c r="AX2503" s="92">
        <v>0</v>
      </c>
      <c r="AY2503" s="92">
        <v>1746973</v>
      </c>
      <c r="AZ2503" s="92">
        <v>0</v>
      </c>
      <c r="BA2503" s="92">
        <v>0</v>
      </c>
      <c r="BB2503" s="92">
        <v>0</v>
      </c>
      <c r="BC2503" s="92">
        <v>4742820</v>
      </c>
      <c r="BD2503" s="92">
        <v>0</v>
      </c>
      <c r="BE2503" s="92">
        <v>0</v>
      </c>
      <c r="BF2503" s="92">
        <v>496463</v>
      </c>
      <c r="BG2503" s="92">
        <v>47455460</v>
      </c>
      <c r="BH2503" s="92">
        <v>0</v>
      </c>
      <c r="BI2503" s="92">
        <v>65563245</v>
      </c>
      <c r="BJ2503" s="92">
        <v>1360959872</v>
      </c>
      <c r="BK2503" s="92">
        <v>81644444</v>
      </c>
      <c r="BL2503" s="92">
        <v>0</v>
      </c>
      <c r="BM2503" s="92">
        <v>8690069</v>
      </c>
      <c r="BN2503" s="92">
        <v>178125014</v>
      </c>
      <c r="BO2503" s="92">
        <v>25371725</v>
      </c>
      <c r="BP2503" s="92">
        <v>0</v>
      </c>
      <c r="BQ2503" s="92">
        <v>11075210</v>
      </c>
      <c r="BR2503" s="92">
        <v>2921765</v>
      </c>
      <c r="BS2503" s="92">
        <v>0</v>
      </c>
      <c r="BT2503" s="92">
        <v>287616973</v>
      </c>
      <c r="BU2503" s="92">
        <v>6731695391</v>
      </c>
      <c r="BV2503" s="92">
        <v>1319032566</v>
      </c>
      <c r="BW2503" s="92">
        <v>0</v>
      </c>
      <c r="BX2503" s="92">
        <v>26154422</v>
      </c>
      <c r="BY2503" s="92">
        <v>196521</v>
      </c>
      <c r="BZ2503" s="92">
        <v>36913054</v>
      </c>
      <c r="CA2503" s="92">
        <v>14203046</v>
      </c>
      <c r="CB2503" s="92">
        <v>11139090</v>
      </c>
      <c r="CC2503" s="92">
        <v>4312976000</v>
      </c>
      <c r="CD2503" s="92">
        <v>0</v>
      </c>
      <c r="CE2503" s="92">
        <v>0</v>
      </c>
    </row>
    <row r="2504" spans="1:83">
      <c r="A2504" s="91" t="s">
        <v>602</v>
      </c>
      <c r="B2504" s="91" t="s">
        <v>521</v>
      </c>
      <c r="C2504" s="91" t="s">
        <v>37</v>
      </c>
      <c r="D2504" s="91" t="s">
        <v>36</v>
      </c>
      <c r="E2504" s="92">
        <v>113</v>
      </c>
      <c r="F2504" s="92">
        <v>324991164</v>
      </c>
      <c r="G2504" s="92">
        <v>15038537</v>
      </c>
      <c r="H2504" s="92">
        <v>3556920</v>
      </c>
      <c r="I2504" s="92">
        <v>24919255</v>
      </c>
      <c r="J2504" s="92">
        <v>16693060</v>
      </c>
      <c r="K2504" s="92">
        <v>0</v>
      </c>
      <c r="L2504" s="92">
        <v>0</v>
      </c>
      <c r="M2504" s="92">
        <v>0</v>
      </c>
      <c r="N2504" s="92">
        <v>184446</v>
      </c>
      <c r="O2504" s="92">
        <v>0</v>
      </c>
      <c r="P2504" s="92">
        <v>0</v>
      </c>
      <c r="Q2504" s="92">
        <v>11881101</v>
      </c>
      <c r="R2504" s="92">
        <v>3556920</v>
      </c>
      <c r="S2504" s="92">
        <v>369945361</v>
      </c>
      <c r="T2504" s="92">
        <v>33445927</v>
      </c>
      <c r="U2504" s="92">
        <v>3416430</v>
      </c>
      <c r="V2504" s="92">
        <v>36862357</v>
      </c>
      <c r="W2504" s="92">
        <v>3932133</v>
      </c>
      <c r="X2504" s="92">
        <v>3932133</v>
      </c>
      <c r="Y2504" s="92">
        <v>23233398</v>
      </c>
      <c r="Z2504" s="92">
        <v>10085370</v>
      </c>
      <c r="AA2504" s="92">
        <v>828249</v>
      </c>
      <c r="AB2504" s="92">
        <v>34147017</v>
      </c>
      <c r="AC2504" s="92">
        <v>3682644</v>
      </c>
      <c r="AD2504" s="92">
        <v>0</v>
      </c>
      <c r="AE2504" s="92">
        <v>1379972</v>
      </c>
      <c r="AF2504" s="92">
        <v>4552216</v>
      </c>
      <c r="AG2504" s="92">
        <v>0</v>
      </c>
      <c r="AH2504" s="92">
        <v>1043177</v>
      </c>
      <c r="AI2504" s="92">
        <v>625950</v>
      </c>
      <c r="AJ2504" s="92">
        <v>7945705</v>
      </c>
      <c r="AK2504" s="92">
        <v>32040000</v>
      </c>
      <c r="AL2504" s="92">
        <v>2206015</v>
      </c>
      <c r="AM2504" s="92">
        <v>34246015</v>
      </c>
      <c r="AN2504" s="92">
        <v>487078588</v>
      </c>
      <c r="AO2504" s="92">
        <v>13778541</v>
      </c>
      <c r="AP2504" s="92">
        <v>3105163</v>
      </c>
      <c r="AQ2504" s="92">
        <v>1038093</v>
      </c>
      <c r="AR2504" s="92">
        <v>462862238</v>
      </c>
      <c r="AS2504" s="92">
        <v>782556</v>
      </c>
      <c r="AT2504" s="92">
        <v>21091792</v>
      </c>
      <c r="AU2504" s="92">
        <v>0</v>
      </c>
      <c r="AV2504" s="92">
        <v>0</v>
      </c>
      <c r="AW2504" s="92">
        <v>1915841</v>
      </c>
      <c r="AX2504" s="92">
        <v>0</v>
      </c>
      <c r="AY2504" s="92">
        <v>6499341</v>
      </c>
      <c r="AZ2504" s="92">
        <v>0</v>
      </c>
      <c r="BA2504" s="92">
        <v>0</v>
      </c>
      <c r="BB2504" s="92">
        <v>0</v>
      </c>
      <c r="BC2504" s="92">
        <v>10307656</v>
      </c>
      <c r="BD2504" s="92">
        <v>0</v>
      </c>
      <c r="BE2504" s="92">
        <v>564114</v>
      </c>
      <c r="BF2504" s="92">
        <v>0</v>
      </c>
      <c r="BG2504" s="92">
        <v>32575148</v>
      </c>
      <c r="BH2504" s="92">
        <v>0</v>
      </c>
      <c r="BI2504" s="92">
        <v>41161300</v>
      </c>
      <c r="BJ2504" s="92">
        <v>528239888</v>
      </c>
      <c r="BK2504" s="92">
        <v>31233056</v>
      </c>
      <c r="BL2504" s="92">
        <v>0</v>
      </c>
      <c r="BM2504" s="92">
        <v>6264397</v>
      </c>
      <c r="BN2504" s="92">
        <v>57562571</v>
      </c>
      <c r="BO2504" s="92">
        <v>4162064</v>
      </c>
      <c r="BP2504" s="92">
        <v>0</v>
      </c>
      <c r="BQ2504" s="92">
        <v>7415653</v>
      </c>
      <c r="BR2504" s="92">
        <v>5281185</v>
      </c>
      <c r="BS2504" s="92">
        <v>0</v>
      </c>
      <c r="BT2504" s="92">
        <v>89536074</v>
      </c>
      <c r="BU2504" s="92">
        <v>2796426915</v>
      </c>
      <c r="BV2504" s="92">
        <v>1327275530</v>
      </c>
      <c r="BW2504" s="92">
        <v>0</v>
      </c>
      <c r="BX2504" s="92">
        <v>21108835</v>
      </c>
      <c r="BY2504" s="92">
        <v>0</v>
      </c>
      <c r="BZ2504" s="92">
        <v>22512141</v>
      </c>
      <c r="CA2504" s="92">
        <v>0</v>
      </c>
      <c r="CB2504" s="92">
        <v>15018066</v>
      </c>
      <c r="CC2504" s="92">
        <v>1376703130</v>
      </c>
      <c r="CD2504" s="92">
        <v>0</v>
      </c>
      <c r="CE2504" s="92">
        <v>0</v>
      </c>
    </row>
    <row r="2505" spans="1:83">
      <c r="A2505" s="91" t="s">
        <v>602</v>
      </c>
      <c r="B2505" s="91" t="s">
        <v>521</v>
      </c>
      <c r="C2505" s="91" t="s">
        <v>109</v>
      </c>
      <c r="D2505" s="91" t="s">
        <v>108</v>
      </c>
      <c r="E2505" s="92">
        <v>1026</v>
      </c>
      <c r="F2505" s="92">
        <v>2817124458</v>
      </c>
      <c r="G2505" s="92">
        <v>64955505</v>
      </c>
      <c r="H2505" s="92">
        <v>37129001</v>
      </c>
      <c r="I2505" s="92">
        <v>258984827</v>
      </c>
      <c r="J2505" s="92">
        <v>165442557</v>
      </c>
      <c r="K2505" s="92">
        <v>0</v>
      </c>
      <c r="L2505" s="92">
        <v>0</v>
      </c>
      <c r="M2505" s="92">
        <v>8304124</v>
      </c>
      <c r="N2505" s="92">
        <v>3759452</v>
      </c>
      <c r="O2505" s="92">
        <v>1690973</v>
      </c>
      <c r="P2505" s="92">
        <v>0</v>
      </c>
      <c r="Q2505" s="92">
        <v>48418714</v>
      </c>
      <c r="R2505" s="92">
        <v>36967449</v>
      </c>
      <c r="S2505" s="92">
        <v>3272004734</v>
      </c>
      <c r="T2505" s="92">
        <v>358550612</v>
      </c>
      <c r="U2505" s="92">
        <v>39514656</v>
      </c>
      <c r="V2505" s="92">
        <v>398065268</v>
      </c>
      <c r="W2505" s="92">
        <v>51492505</v>
      </c>
      <c r="X2505" s="92">
        <v>51492505</v>
      </c>
      <c r="Y2505" s="92">
        <v>291410916</v>
      </c>
      <c r="Z2505" s="92">
        <v>38545836</v>
      </c>
      <c r="AA2505" s="92">
        <v>23642637</v>
      </c>
      <c r="AB2505" s="92">
        <v>353599389</v>
      </c>
      <c r="AC2505" s="92">
        <v>21481091</v>
      </c>
      <c r="AD2505" s="92">
        <v>2318259</v>
      </c>
      <c r="AE2505" s="92">
        <v>4948819</v>
      </c>
      <c r="AF2505" s="92">
        <v>67382339</v>
      </c>
      <c r="AG2505" s="92">
        <v>0</v>
      </c>
      <c r="AH2505" s="92">
        <v>3566517</v>
      </c>
      <c r="AI2505" s="92">
        <v>5046892</v>
      </c>
      <c r="AJ2505" s="92">
        <v>87517099</v>
      </c>
      <c r="AK2505" s="92">
        <v>360497706</v>
      </c>
      <c r="AL2505" s="92">
        <v>25318675</v>
      </c>
      <c r="AM2505" s="92">
        <v>385816381</v>
      </c>
      <c r="AN2505" s="92">
        <v>4548495376</v>
      </c>
      <c r="AO2505" s="92">
        <v>121806422</v>
      </c>
      <c r="AP2505" s="92">
        <v>29471289</v>
      </c>
      <c r="AQ2505" s="92">
        <v>8400144</v>
      </c>
      <c r="AR2505" s="92">
        <v>4293752675</v>
      </c>
      <c r="AS2505" s="92">
        <v>3868789</v>
      </c>
      <c r="AT2505" s="92">
        <v>127082570</v>
      </c>
      <c r="AU2505" s="92">
        <v>0</v>
      </c>
      <c r="AV2505" s="92">
        <v>0</v>
      </c>
      <c r="AW2505" s="92">
        <v>16295562</v>
      </c>
      <c r="AX2505" s="92">
        <v>0</v>
      </c>
      <c r="AY2505" s="92">
        <v>160160275</v>
      </c>
      <c r="AZ2505" s="92">
        <v>196006</v>
      </c>
      <c r="BA2505" s="92">
        <v>0</v>
      </c>
      <c r="BB2505" s="92">
        <v>0</v>
      </c>
      <c r="BC2505" s="92">
        <v>47831549</v>
      </c>
      <c r="BD2505" s="92">
        <v>2469426</v>
      </c>
      <c r="BE2505" s="92">
        <v>40757698</v>
      </c>
      <c r="BF2505" s="92">
        <v>4443749</v>
      </c>
      <c r="BG2505" s="92">
        <v>350597237</v>
      </c>
      <c r="BH2505" s="92">
        <v>3983966</v>
      </c>
      <c r="BI2505" s="92">
        <v>403105624</v>
      </c>
      <c r="BJ2505" s="92">
        <v>4951601000</v>
      </c>
      <c r="BK2505" s="92">
        <v>324158672</v>
      </c>
      <c r="BL2505" s="92">
        <v>0</v>
      </c>
      <c r="BM2505" s="92">
        <v>67963248</v>
      </c>
      <c r="BN2505" s="92">
        <v>620522806</v>
      </c>
      <c r="BO2505" s="92">
        <v>51018647</v>
      </c>
      <c r="BP2505" s="92">
        <v>0</v>
      </c>
      <c r="BQ2505" s="92">
        <v>53378321</v>
      </c>
      <c r="BR2505" s="92">
        <v>29636781</v>
      </c>
      <c r="BS2505" s="92">
        <v>0</v>
      </c>
      <c r="BT2505" s="92">
        <v>1007348031</v>
      </c>
      <c r="BU2505" s="92">
        <v>19809523849</v>
      </c>
      <c r="BV2505" s="92">
        <v>8434534232</v>
      </c>
      <c r="BW2505" s="92">
        <v>0</v>
      </c>
      <c r="BX2505" s="92">
        <v>170105157</v>
      </c>
      <c r="BY2505" s="92">
        <v>0</v>
      </c>
      <c r="BZ2505" s="92">
        <v>165368403</v>
      </c>
      <c r="CA2505" s="92">
        <v>10178843</v>
      </c>
      <c r="CB2505" s="92">
        <v>78877809</v>
      </c>
      <c r="CC2505" s="92">
        <v>10645397390</v>
      </c>
      <c r="CD2505" s="92">
        <v>0</v>
      </c>
      <c r="CE2505" s="92">
        <v>0</v>
      </c>
    </row>
    <row r="2506" spans="1:83">
      <c r="A2506" s="91" t="s">
        <v>602</v>
      </c>
      <c r="B2506" s="91" t="s">
        <v>521</v>
      </c>
      <c r="C2506" s="91" t="s">
        <v>111</v>
      </c>
      <c r="D2506" s="91" t="s">
        <v>110</v>
      </c>
      <c r="E2506" s="92">
        <v>866</v>
      </c>
      <c r="F2506" s="92">
        <v>2663460436</v>
      </c>
      <c r="G2506" s="92">
        <v>70484636</v>
      </c>
      <c r="H2506" s="92">
        <v>35252496</v>
      </c>
      <c r="I2506" s="92">
        <v>169648952</v>
      </c>
      <c r="J2506" s="92">
        <v>146755318</v>
      </c>
      <c r="K2506" s="92">
        <v>0</v>
      </c>
      <c r="L2506" s="92">
        <v>0</v>
      </c>
      <c r="M2506" s="92">
        <v>7749617</v>
      </c>
      <c r="N2506" s="92">
        <v>4102223</v>
      </c>
      <c r="O2506" s="92">
        <v>2316741</v>
      </c>
      <c r="P2506" s="92">
        <v>0</v>
      </c>
      <c r="Q2506" s="92">
        <v>52152043</v>
      </c>
      <c r="R2506" s="92">
        <v>35077589</v>
      </c>
      <c r="S2506" s="92">
        <v>3012540787</v>
      </c>
      <c r="T2506" s="92">
        <v>310860653</v>
      </c>
      <c r="U2506" s="92">
        <v>38572467</v>
      </c>
      <c r="V2506" s="92">
        <v>349433120</v>
      </c>
      <c r="W2506" s="92">
        <v>52903426</v>
      </c>
      <c r="X2506" s="92">
        <v>52903426</v>
      </c>
      <c r="Y2506" s="92">
        <v>272334031</v>
      </c>
      <c r="Z2506" s="92">
        <v>33884415</v>
      </c>
      <c r="AA2506" s="92">
        <v>31897628</v>
      </c>
      <c r="AB2506" s="92">
        <v>338116074</v>
      </c>
      <c r="AC2506" s="92">
        <v>36535097</v>
      </c>
      <c r="AD2506" s="92">
        <v>2437309</v>
      </c>
      <c r="AE2506" s="92">
        <v>5190578</v>
      </c>
      <c r="AF2506" s="92">
        <v>72342454</v>
      </c>
      <c r="AG2506" s="92">
        <v>0</v>
      </c>
      <c r="AH2506" s="92">
        <v>3269218</v>
      </c>
      <c r="AI2506" s="92">
        <v>4412447</v>
      </c>
      <c r="AJ2506" s="92">
        <v>108823773</v>
      </c>
      <c r="AK2506" s="92">
        <v>174842678</v>
      </c>
      <c r="AL2506" s="92">
        <v>13807365</v>
      </c>
      <c r="AM2506" s="92">
        <v>188650043</v>
      </c>
      <c r="AN2506" s="92">
        <v>4050467223</v>
      </c>
      <c r="AO2506" s="92">
        <v>111920218</v>
      </c>
      <c r="AP2506" s="92">
        <v>29075581</v>
      </c>
      <c r="AQ2506" s="92">
        <v>8640768</v>
      </c>
      <c r="AR2506" s="92">
        <v>3801227939</v>
      </c>
      <c r="AS2506" s="92">
        <v>3740571</v>
      </c>
      <c r="AT2506" s="92">
        <v>101955578</v>
      </c>
      <c r="AU2506" s="92">
        <v>0</v>
      </c>
      <c r="AV2506" s="92">
        <v>0</v>
      </c>
      <c r="AW2506" s="92">
        <v>86339828</v>
      </c>
      <c r="AX2506" s="92">
        <v>0</v>
      </c>
      <c r="AY2506" s="92">
        <v>43694064</v>
      </c>
      <c r="AZ2506" s="92">
        <v>0</v>
      </c>
      <c r="BA2506" s="92">
        <v>128377</v>
      </c>
      <c r="BB2506" s="92">
        <v>0</v>
      </c>
      <c r="BC2506" s="92">
        <v>25361689</v>
      </c>
      <c r="BD2506" s="92">
        <v>5532605</v>
      </c>
      <c r="BE2506" s="92">
        <v>124123874</v>
      </c>
      <c r="BF2506" s="92">
        <v>700000</v>
      </c>
      <c r="BG2506" s="92">
        <v>347002646</v>
      </c>
      <c r="BH2506" s="92">
        <v>581072</v>
      </c>
      <c r="BI2506" s="92">
        <v>391576586</v>
      </c>
      <c r="BJ2506" s="92">
        <v>4442043809</v>
      </c>
      <c r="BK2506" s="92">
        <v>298721199</v>
      </c>
      <c r="BL2506" s="92">
        <v>0</v>
      </c>
      <c r="BM2506" s="92">
        <v>68234371</v>
      </c>
      <c r="BN2506" s="92">
        <v>549080706</v>
      </c>
      <c r="BO2506" s="92">
        <v>27028522</v>
      </c>
      <c r="BP2506" s="92">
        <v>0</v>
      </c>
      <c r="BQ2506" s="92">
        <v>46911851</v>
      </c>
      <c r="BR2506" s="92">
        <v>37583424</v>
      </c>
      <c r="BS2506" s="92">
        <v>0</v>
      </c>
      <c r="BT2506" s="92">
        <v>882372075</v>
      </c>
      <c r="BU2506" s="92">
        <v>16835586735</v>
      </c>
      <c r="BV2506" s="92">
        <v>6788150454</v>
      </c>
      <c r="BW2506" s="92">
        <v>0</v>
      </c>
      <c r="BX2506" s="92">
        <v>200025912</v>
      </c>
      <c r="BY2506" s="92">
        <v>2151053</v>
      </c>
      <c r="BZ2506" s="92">
        <v>118958080</v>
      </c>
      <c r="CA2506" s="92">
        <v>89561025</v>
      </c>
      <c r="CB2506" s="92">
        <v>67250492</v>
      </c>
      <c r="CC2506" s="92">
        <v>8320076250</v>
      </c>
      <c r="CD2506" s="92">
        <v>0</v>
      </c>
      <c r="CE2506" s="92">
        <v>0</v>
      </c>
    </row>
    <row r="2507" spans="1:83">
      <c r="A2507" s="91" t="s">
        <v>602</v>
      </c>
      <c r="B2507" s="91" t="s">
        <v>521</v>
      </c>
      <c r="C2507" s="91" t="s">
        <v>79</v>
      </c>
      <c r="D2507" s="91" t="s">
        <v>78</v>
      </c>
      <c r="E2507" s="92">
        <v>431</v>
      </c>
      <c r="F2507" s="92">
        <v>1101190153</v>
      </c>
      <c r="G2507" s="92">
        <v>19880334</v>
      </c>
      <c r="H2507" s="92">
        <v>13399524</v>
      </c>
      <c r="I2507" s="92">
        <v>113426830</v>
      </c>
      <c r="J2507" s="92">
        <v>74853867</v>
      </c>
      <c r="K2507" s="92">
        <v>0</v>
      </c>
      <c r="L2507" s="92">
        <v>0</v>
      </c>
      <c r="M2507" s="92">
        <v>1888638</v>
      </c>
      <c r="N2507" s="92">
        <v>1381242</v>
      </c>
      <c r="O2507" s="92">
        <v>2986478</v>
      </c>
      <c r="P2507" s="92">
        <v>0</v>
      </c>
      <c r="Q2507" s="92">
        <v>15051044</v>
      </c>
      <c r="R2507" s="92">
        <v>12980304</v>
      </c>
      <c r="S2507" s="92">
        <v>1300975718</v>
      </c>
      <c r="T2507" s="92">
        <v>171737277</v>
      </c>
      <c r="U2507" s="92">
        <v>23633455</v>
      </c>
      <c r="V2507" s="92">
        <v>195370732</v>
      </c>
      <c r="W2507" s="92">
        <v>15593923</v>
      </c>
      <c r="X2507" s="92">
        <v>15593923</v>
      </c>
      <c r="Y2507" s="92">
        <v>113013564</v>
      </c>
      <c r="Z2507" s="92">
        <v>19205409</v>
      </c>
      <c r="AA2507" s="92">
        <v>5639736</v>
      </c>
      <c r="AB2507" s="92">
        <v>137858709</v>
      </c>
      <c r="AC2507" s="92">
        <v>17041929</v>
      </c>
      <c r="AD2507" s="92">
        <v>0</v>
      </c>
      <c r="AE2507" s="92">
        <v>3765267</v>
      </c>
      <c r="AF2507" s="92">
        <v>55276369</v>
      </c>
      <c r="AG2507" s="92">
        <v>0</v>
      </c>
      <c r="AH2507" s="92">
        <v>2466107</v>
      </c>
      <c r="AI2507" s="92">
        <v>2388773</v>
      </c>
      <c r="AJ2507" s="92">
        <v>71228685</v>
      </c>
      <c r="AK2507" s="92">
        <v>165087003</v>
      </c>
      <c r="AL2507" s="92">
        <v>16153205</v>
      </c>
      <c r="AM2507" s="92">
        <v>181240208</v>
      </c>
      <c r="AN2507" s="92">
        <v>1902267975</v>
      </c>
      <c r="AO2507" s="92">
        <v>47977160</v>
      </c>
      <c r="AP2507" s="92">
        <v>9700459</v>
      </c>
      <c r="AQ2507" s="92">
        <v>4918109</v>
      </c>
      <c r="AR2507" s="92">
        <v>1766855559</v>
      </c>
      <c r="AS2507" s="92">
        <v>1495367</v>
      </c>
      <c r="AT2507" s="92">
        <v>47915578</v>
      </c>
      <c r="AU2507" s="92">
        <v>0</v>
      </c>
      <c r="AV2507" s="92">
        <v>0</v>
      </c>
      <c r="AW2507" s="92">
        <v>2954934</v>
      </c>
      <c r="AX2507" s="92">
        <v>0</v>
      </c>
      <c r="AY2507" s="92">
        <v>5185363</v>
      </c>
      <c r="AZ2507" s="92">
        <v>0</v>
      </c>
      <c r="BA2507" s="92">
        <v>0</v>
      </c>
      <c r="BB2507" s="92">
        <v>0</v>
      </c>
      <c r="BC2507" s="92">
        <v>14552057</v>
      </c>
      <c r="BD2507" s="92">
        <v>2867844</v>
      </c>
      <c r="BE2507" s="92">
        <v>2136889</v>
      </c>
      <c r="BF2507" s="92">
        <v>0</v>
      </c>
      <c r="BG2507" s="92">
        <v>54089705</v>
      </c>
      <c r="BH2507" s="92">
        <v>0</v>
      </c>
      <c r="BI2507" s="92">
        <v>77108032</v>
      </c>
      <c r="BJ2507" s="92">
        <v>1979376007</v>
      </c>
      <c r="BK2507" s="92">
        <v>112167043</v>
      </c>
      <c r="BL2507" s="92">
        <v>0</v>
      </c>
      <c r="BM2507" s="92">
        <v>10430191</v>
      </c>
      <c r="BN2507" s="92">
        <v>255122712</v>
      </c>
      <c r="BO2507" s="92">
        <v>15888687</v>
      </c>
      <c r="BP2507" s="92">
        <v>0</v>
      </c>
      <c r="BQ2507" s="92">
        <v>26614761</v>
      </c>
      <c r="BR2507" s="92">
        <v>14129776</v>
      </c>
      <c r="BS2507" s="92">
        <v>0</v>
      </c>
      <c r="BT2507" s="92">
        <v>364576148</v>
      </c>
      <c r="BU2507" s="92">
        <v>8360393154</v>
      </c>
      <c r="BV2507" s="92">
        <v>2685842433</v>
      </c>
      <c r="BW2507" s="92">
        <v>0</v>
      </c>
      <c r="BX2507" s="92">
        <v>73515081</v>
      </c>
      <c r="BY2507" s="92">
        <v>0</v>
      </c>
      <c r="BZ2507" s="92">
        <v>77481330</v>
      </c>
      <c r="CA2507" s="92">
        <v>95920607</v>
      </c>
      <c r="CB2507" s="92">
        <v>27988261</v>
      </c>
      <c r="CC2507" s="92">
        <v>4837482680</v>
      </c>
      <c r="CD2507" s="92">
        <v>0</v>
      </c>
      <c r="CE2507" s="92">
        <v>0</v>
      </c>
    </row>
    <row r="2508" spans="1:83">
      <c r="A2508" s="91" t="s">
        <v>602</v>
      </c>
      <c r="B2508" s="91" t="s">
        <v>521</v>
      </c>
      <c r="C2508" s="91" t="s">
        <v>87</v>
      </c>
      <c r="D2508" s="91" t="s">
        <v>86</v>
      </c>
      <c r="E2508" s="92">
        <v>1336</v>
      </c>
      <c r="F2508" s="92">
        <v>4048746674</v>
      </c>
      <c r="G2508" s="92">
        <v>54413910</v>
      </c>
      <c r="H2508" s="92">
        <v>60683677</v>
      </c>
      <c r="I2508" s="92">
        <v>86094751</v>
      </c>
      <c r="J2508" s="92">
        <v>33363992</v>
      </c>
      <c r="K2508" s="92">
        <v>0</v>
      </c>
      <c r="L2508" s="92">
        <v>0</v>
      </c>
      <c r="M2508" s="92">
        <v>20976695</v>
      </c>
      <c r="N2508" s="92">
        <v>7082909</v>
      </c>
      <c r="O2508" s="92">
        <v>2423637</v>
      </c>
      <c r="P2508" s="92">
        <v>0</v>
      </c>
      <c r="Q2508" s="92">
        <v>45543761</v>
      </c>
      <c r="R2508" s="92">
        <v>56327886</v>
      </c>
      <c r="S2508" s="92">
        <v>4211914598</v>
      </c>
      <c r="T2508" s="92">
        <v>508062004</v>
      </c>
      <c r="U2508" s="92">
        <v>69585026</v>
      </c>
      <c r="V2508" s="92">
        <v>577647030</v>
      </c>
      <c r="W2508" s="92">
        <v>115185960</v>
      </c>
      <c r="X2508" s="92">
        <v>115185960</v>
      </c>
      <c r="Y2508" s="92">
        <v>556706674</v>
      </c>
      <c r="Z2508" s="92">
        <v>48204903</v>
      </c>
      <c r="AA2508" s="92">
        <v>48726852</v>
      </c>
      <c r="AB2508" s="92">
        <v>653638429</v>
      </c>
      <c r="AC2508" s="92">
        <v>47478310</v>
      </c>
      <c r="AD2508" s="92">
        <v>9191355</v>
      </c>
      <c r="AE2508" s="92">
        <v>10927207</v>
      </c>
      <c r="AF2508" s="92">
        <v>105306097</v>
      </c>
      <c r="AG2508" s="92">
        <v>0</v>
      </c>
      <c r="AH2508" s="92">
        <v>8062871</v>
      </c>
      <c r="AI2508" s="92">
        <v>5367227</v>
      </c>
      <c r="AJ2508" s="92">
        <v>159472871</v>
      </c>
      <c r="AK2508" s="92">
        <v>343143463</v>
      </c>
      <c r="AL2508" s="92">
        <v>27058677</v>
      </c>
      <c r="AM2508" s="92">
        <v>370202140</v>
      </c>
      <c r="AN2508" s="92">
        <v>6088061028</v>
      </c>
      <c r="AO2508" s="92">
        <v>165865497</v>
      </c>
      <c r="AP2508" s="92">
        <v>45127014</v>
      </c>
      <c r="AQ2508" s="92">
        <v>14619469</v>
      </c>
      <c r="AR2508" s="92">
        <v>5704285713</v>
      </c>
      <c r="AS2508" s="92">
        <v>4627215</v>
      </c>
      <c r="AT2508" s="92">
        <v>81796980</v>
      </c>
      <c r="AU2508" s="92">
        <v>0</v>
      </c>
      <c r="AV2508" s="92">
        <v>0</v>
      </c>
      <c r="AW2508" s="92">
        <v>24126745</v>
      </c>
      <c r="AX2508" s="92">
        <v>0</v>
      </c>
      <c r="AY2508" s="92">
        <v>57354423</v>
      </c>
      <c r="AZ2508" s="92">
        <v>0</v>
      </c>
      <c r="BA2508" s="92">
        <v>0</v>
      </c>
      <c r="BB2508" s="92">
        <v>0</v>
      </c>
      <c r="BC2508" s="92">
        <v>53035333</v>
      </c>
      <c r="BD2508" s="92">
        <v>1384087</v>
      </c>
      <c r="BE2508" s="92">
        <v>7675967</v>
      </c>
      <c r="BF2508" s="92">
        <v>13043571</v>
      </c>
      <c r="BG2508" s="92">
        <v>190302213</v>
      </c>
      <c r="BH2508" s="92">
        <v>6400000</v>
      </c>
      <c r="BI2508" s="92">
        <v>243044321</v>
      </c>
      <c r="BJ2508" s="92">
        <v>6331105349</v>
      </c>
      <c r="BK2508" s="92">
        <v>465514176</v>
      </c>
      <c r="BL2508" s="92">
        <v>0</v>
      </c>
      <c r="BM2508" s="92">
        <v>34052272</v>
      </c>
      <c r="BN2508" s="92">
        <v>823600137</v>
      </c>
      <c r="BO2508" s="92">
        <v>18973724</v>
      </c>
      <c r="BP2508" s="92">
        <v>0</v>
      </c>
      <c r="BQ2508" s="92">
        <v>70426080</v>
      </c>
      <c r="BR2508" s="92">
        <v>86050724</v>
      </c>
      <c r="BS2508" s="92">
        <v>0</v>
      </c>
      <c r="BT2508" s="92">
        <v>1219890325</v>
      </c>
      <c r="BU2508" s="92">
        <v>20990237519</v>
      </c>
      <c r="BV2508" s="92">
        <v>12398352306</v>
      </c>
      <c r="BW2508" s="92">
        <v>0</v>
      </c>
      <c r="BX2508" s="92">
        <v>372753505</v>
      </c>
      <c r="BY2508" s="92">
        <v>20775353</v>
      </c>
      <c r="BZ2508" s="92">
        <v>188288433</v>
      </c>
      <c r="CA2508" s="92">
        <v>178905635</v>
      </c>
      <c r="CB2508" s="92">
        <v>83139129</v>
      </c>
      <c r="CC2508" s="92">
        <v>8727189670</v>
      </c>
      <c r="CD2508" s="92">
        <v>0</v>
      </c>
      <c r="CE2508" s="92">
        <v>0</v>
      </c>
    </row>
    <row r="2509" spans="1:83">
      <c r="A2509" s="91" t="s">
        <v>602</v>
      </c>
      <c r="B2509" s="91" t="s">
        <v>521</v>
      </c>
      <c r="C2509" s="91" t="s">
        <v>152</v>
      </c>
      <c r="D2509" s="91" t="s">
        <v>151</v>
      </c>
      <c r="E2509" s="92">
        <v>1057</v>
      </c>
      <c r="F2509" s="92">
        <v>4159750719</v>
      </c>
      <c r="G2509" s="92">
        <v>52493157</v>
      </c>
      <c r="H2509" s="92">
        <v>26362209</v>
      </c>
      <c r="I2509" s="92">
        <v>65952496</v>
      </c>
      <c r="J2509" s="92">
        <v>45304967</v>
      </c>
      <c r="K2509" s="92">
        <v>0</v>
      </c>
      <c r="L2509" s="92">
        <v>0</v>
      </c>
      <c r="M2509" s="92">
        <v>15549881</v>
      </c>
      <c r="N2509" s="92">
        <v>6615155</v>
      </c>
      <c r="O2509" s="92">
        <v>4811069</v>
      </c>
      <c r="P2509" s="92">
        <v>13790319</v>
      </c>
      <c r="Q2509" s="92">
        <v>41742497</v>
      </c>
      <c r="R2509" s="92">
        <v>26285967</v>
      </c>
      <c r="S2509" s="92">
        <v>4322601508</v>
      </c>
      <c r="T2509" s="92">
        <v>414775428</v>
      </c>
      <c r="U2509" s="92">
        <v>65900606</v>
      </c>
      <c r="V2509" s="92">
        <v>480676034</v>
      </c>
      <c r="W2509" s="92">
        <v>108848719</v>
      </c>
      <c r="X2509" s="92">
        <v>108848719</v>
      </c>
      <c r="Y2509" s="92">
        <v>291183379</v>
      </c>
      <c r="Z2509" s="92">
        <v>53716370</v>
      </c>
      <c r="AA2509" s="92">
        <v>20048226</v>
      </c>
      <c r="AB2509" s="92">
        <v>364947975</v>
      </c>
      <c r="AC2509" s="92">
        <v>63011474</v>
      </c>
      <c r="AD2509" s="92">
        <v>8717031</v>
      </c>
      <c r="AE2509" s="92">
        <v>7579842</v>
      </c>
      <c r="AF2509" s="92">
        <v>116129442</v>
      </c>
      <c r="AG2509" s="92">
        <v>0</v>
      </c>
      <c r="AH2509" s="92">
        <v>4502100</v>
      </c>
      <c r="AI2509" s="92">
        <v>7981575</v>
      </c>
      <c r="AJ2509" s="92">
        <v>182954114</v>
      </c>
      <c r="AK2509" s="92">
        <v>214159206</v>
      </c>
      <c r="AL2509" s="92">
        <v>14676243</v>
      </c>
      <c r="AM2509" s="92">
        <v>228835449</v>
      </c>
      <c r="AN2509" s="92">
        <v>5688863799</v>
      </c>
      <c r="AO2509" s="92">
        <v>169674019</v>
      </c>
      <c r="AP2509" s="92">
        <v>42907208</v>
      </c>
      <c r="AQ2509" s="92">
        <v>7353188</v>
      </c>
      <c r="AR2509" s="92">
        <v>5283220066</v>
      </c>
      <c r="AS2509" s="92">
        <v>3460815</v>
      </c>
      <c r="AT2509" s="92">
        <v>79355617</v>
      </c>
      <c r="AU2509" s="92">
        <v>0</v>
      </c>
      <c r="AV2509" s="92">
        <v>0</v>
      </c>
      <c r="AW2509" s="92">
        <v>78473686</v>
      </c>
      <c r="AX2509" s="92">
        <v>0</v>
      </c>
      <c r="AY2509" s="92">
        <v>51083235</v>
      </c>
      <c r="AZ2509" s="92">
        <v>505</v>
      </c>
      <c r="BA2509" s="92">
        <v>0</v>
      </c>
      <c r="BB2509" s="92">
        <v>0</v>
      </c>
      <c r="BC2509" s="92">
        <v>25887697</v>
      </c>
      <c r="BD2509" s="92">
        <v>2344249</v>
      </c>
      <c r="BE2509" s="92">
        <v>70307053</v>
      </c>
      <c r="BF2509" s="92">
        <v>3860003</v>
      </c>
      <c r="BG2509" s="92">
        <v>272503375</v>
      </c>
      <c r="BH2509" s="92">
        <v>2800000</v>
      </c>
      <c r="BI2509" s="92">
        <v>314772860</v>
      </c>
      <c r="BJ2509" s="92">
        <v>6003636659</v>
      </c>
      <c r="BK2509" s="92">
        <v>501212508</v>
      </c>
      <c r="BL2509" s="92">
        <v>0</v>
      </c>
      <c r="BM2509" s="92">
        <v>53118116</v>
      </c>
      <c r="BN2509" s="92">
        <v>763813463</v>
      </c>
      <c r="BO2509" s="92">
        <v>48200296</v>
      </c>
      <c r="BP2509" s="92">
        <v>0</v>
      </c>
      <c r="BQ2509" s="92">
        <v>59132410</v>
      </c>
      <c r="BR2509" s="92">
        <v>48179374</v>
      </c>
      <c r="BS2509" s="92">
        <v>0</v>
      </c>
      <c r="BT2509" s="92">
        <v>1290731463</v>
      </c>
      <c r="BU2509" s="92">
        <v>18625169113</v>
      </c>
      <c r="BV2509" s="92">
        <v>10349046091</v>
      </c>
      <c r="BW2509" s="92">
        <v>0</v>
      </c>
      <c r="BX2509" s="92">
        <v>275281315</v>
      </c>
      <c r="BY2509" s="92">
        <v>313439</v>
      </c>
      <c r="BZ2509" s="92">
        <v>189172968</v>
      </c>
      <c r="CA2509" s="92">
        <v>141816851</v>
      </c>
      <c r="CB2509" s="92">
        <v>66517012</v>
      </c>
      <c r="CC2509" s="92">
        <v>7863283920</v>
      </c>
      <c r="CD2509" s="92">
        <v>0</v>
      </c>
      <c r="CE2509" s="92">
        <v>0</v>
      </c>
    </row>
    <row r="2510" spans="1:83">
      <c r="A2510" s="91" t="s">
        <v>602</v>
      </c>
      <c r="B2510" s="91" t="s">
        <v>521</v>
      </c>
      <c r="C2510" s="91" t="s">
        <v>69</v>
      </c>
      <c r="D2510" s="91" t="s">
        <v>68</v>
      </c>
      <c r="E2510" s="92">
        <v>265</v>
      </c>
      <c r="F2510" s="92">
        <v>632423288</v>
      </c>
      <c r="G2510" s="92">
        <v>20491535</v>
      </c>
      <c r="H2510" s="92">
        <v>10413808</v>
      </c>
      <c r="I2510" s="92">
        <v>38551696</v>
      </c>
      <c r="J2510" s="92">
        <v>26340229</v>
      </c>
      <c r="K2510" s="92">
        <v>0</v>
      </c>
      <c r="L2510" s="92">
        <v>0</v>
      </c>
      <c r="M2510" s="92">
        <v>611412</v>
      </c>
      <c r="N2510" s="92">
        <v>1029713</v>
      </c>
      <c r="O2510" s="92">
        <v>0</v>
      </c>
      <c r="P2510" s="92">
        <v>0</v>
      </c>
      <c r="Q2510" s="92">
        <v>16794158</v>
      </c>
      <c r="R2510" s="92">
        <v>9411154</v>
      </c>
      <c r="S2510" s="92">
        <v>703656369</v>
      </c>
      <c r="T2510" s="92">
        <v>190362694</v>
      </c>
      <c r="U2510" s="92">
        <v>15227330</v>
      </c>
      <c r="V2510" s="92">
        <v>205590024</v>
      </c>
      <c r="W2510" s="92">
        <v>13362026</v>
      </c>
      <c r="X2510" s="92">
        <v>13362026</v>
      </c>
      <c r="Y2510" s="92">
        <v>38908670</v>
      </c>
      <c r="Z2510" s="92">
        <v>3078457</v>
      </c>
      <c r="AA2510" s="92">
        <v>12816288</v>
      </c>
      <c r="AB2510" s="92">
        <v>54803415</v>
      </c>
      <c r="AC2510" s="92">
        <v>6812491</v>
      </c>
      <c r="AD2510" s="92">
        <v>816109</v>
      </c>
      <c r="AE2510" s="92">
        <v>794276</v>
      </c>
      <c r="AF2510" s="92">
        <v>28369302</v>
      </c>
      <c r="AG2510" s="92">
        <v>0</v>
      </c>
      <c r="AH2510" s="92">
        <v>646938</v>
      </c>
      <c r="AI2510" s="92">
        <v>1185004</v>
      </c>
      <c r="AJ2510" s="92">
        <v>34960236</v>
      </c>
      <c r="AK2510" s="92">
        <v>86150952</v>
      </c>
      <c r="AL2510" s="92">
        <v>4631787</v>
      </c>
      <c r="AM2510" s="92">
        <v>90782739</v>
      </c>
      <c r="AN2510" s="92">
        <v>1103154809</v>
      </c>
      <c r="AO2510" s="92">
        <v>26804102</v>
      </c>
      <c r="AP2510" s="92">
        <v>7060174</v>
      </c>
      <c r="AQ2510" s="92">
        <v>3489042</v>
      </c>
      <c r="AR2510" s="92">
        <v>1025949463</v>
      </c>
      <c r="AS2510" s="92">
        <v>716055</v>
      </c>
      <c r="AT2510" s="92">
        <v>20368278</v>
      </c>
      <c r="AU2510" s="92">
        <v>0</v>
      </c>
      <c r="AV2510" s="92">
        <v>0</v>
      </c>
      <c r="AW2510" s="92">
        <v>731139</v>
      </c>
      <c r="AX2510" s="92">
        <v>0</v>
      </c>
      <c r="AY2510" s="92">
        <v>1800786</v>
      </c>
      <c r="AZ2510" s="92">
        <v>0</v>
      </c>
      <c r="BA2510" s="92">
        <v>0</v>
      </c>
      <c r="BB2510" s="92">
        <v>0</v>
      </c>
      <c r="BC2510" s="92">
        <v>9461465</v>
      </c>
      <c r="BD2510" s="92">
        <v>2373000</v>
      </c>
      <c r="BE2510" s="92">
        <v>0</v>
      </c>
      <c r="BF2510" s="92">
        <v>49303440</v>
      </c>
      <c r="BG2510" s="92">
        <v>72557715</v>
      </c>
      <c r="BH2510" s="92">
        <v>0</v>
      </c>
      <c r="BI2510" s="92">
        <v>84754163</v>
      </c>
      <c r="BJ2510" s="92">
        <v>1187908972</v>
      </c>
      <c r="BK2510" s="92">
        <v>69313621</v>
      </c>
      <c r="BL2510" s="92">
        <v>0</v>
      </c>
      <c r="BM2510" s="92">
        <v>14033085</v>
      </c>
      <c r="BN2510" s="92">
        <v>148048769</v>
      </c>
      <c r="BO2510" s="92">
        <v>6757897</v>
      </c>
      <c r="BP2510" s="92">
        <v>0</v>
      </c>
      <c r="BQ2510" s="92">
        <v>13513510</v>
      </c>
      <c r="BR2510" s="92">
        <v>7191841</v>
      </c>
      <c r="BS2510" s="92">
        <v>0</v>
      </c>
      <c r="BT2510" s="92">
        <v>224293385</v>
      </c>
      <c r="BU2510" s="92">
        <v>4702306684</v>
      </c>
      <c r="BV2510" s="92">
        <v>1887599667</v>
      </c>
      <c r="BW2510" s="92">
        <v>0</v>
      </c>
      <c r="BX2510" s="92">
        <v>38845492</v>
      </c>
      <c r="BY2510" s="92">
        <v>0</v>
      </c>
      <c r="BZ2510" s="92">
        <v>47934697</v>
      </c>
      <c r="CA2510" s="92">
        <v>14615000</v>
      </c>
      <c r="CB2510" s="92">
        <v>14797563</v>
      </c>
      <c r="CC2510" s="92">
        <v>2531791850</v>
      </c>
      <c r="CD2510" s="92">
        <v>0</v>
      </c>
      <c r="CE2510" s="92">
        <v>0</v>
      </c>
    </row>
    <row r="2511" spans="1:83">
      <c r="A2511" s="91" t="s">
        <v>602</v>
      </c>
      <c r="B2511" s="91" t="s">
        <v>521</v>
      </c>
      <c r="C2511" s="91" t="s">
        <v>128</v>
      </c>
      <c r="D2511" s="91" t="s">
        <v>127</v>
      </c>
      <c r="E2511" s="92">
        <v>302</v>
      </c>
      <c r="F2511" s="92">
        <v>813017386</v>
      </c>
      <c r="G2511" s="92">
        <v>22923358</v>
      </c>
      <c r="H2511" s="92">
        <v>12542766</v>
      </c>
      <c r="I2511" s="92">
        <v>114100667</v>
      </c>
      <c r="J2511" s="92">
        <v>104780353</v>
      </c>
      <c r="K2511" s="92">
        <v>0</v>
      </c>
      <c r="L2511" s="92">
        <v>0</v>
      </c>
      <c r="M2511" s="92">
        <v>4081194</v>
      </c>
      <c r="N2511" s="92">
        <v>2996136</v>
      </c>
      <c r="O2511" s="92">
        <v>22740460</v>
      </c>
      <c r="P2511" s="92">
        <v>0</v>
      </c>
      <c r="Q2511" s="92">
        <v>16496412</v>
      </c>
      <c r="R2511" s="92">
        <v>12278419</v>
      </c>
      <c r="S2511" s="92">
        <v>1068407489</v>
      </c>
      <c r="T2511" s="92">
        <v>100264494</v>
      </c>
      <c r="U2511" s="92">
        <v>5822852</v>
      </c>
      <c r="V2511" s="92">
        <v>106087346</v>
      </c>
      <c r="W2511" s="92">
        <v>13942266</v>
      </c>
      <c r="X2511" s="92">
        <v>13942266</v>
      </c>
      <c r="Y2511" s="92">
        <v>46123254</v>
      </c>
      <c r="Z2511" s="92">
        <v>12937618</v>
      </c>
      <c r="AA2511" s="92">
        <v>984012</v>
      </c>
      <c r="AB2511" s="92">
        <v>60044884</v>
      </c>
      <c r="AC2511" s="92">
        <v>9560245</v>
      </c>
      <c r="AD2511" s="92">
        <v>0</v>
      </c>
      <c r="AE2511" s="92">
        <v>2427851</v>
      </c>
      <c r="AF2511" s="92">
        <v>11879958</v>
      </c>
      <c r="AG2511" s="92">
        <v>0</v>
      </c>
      <c r="AH2511" s="92">
        <v>1603811</v>
      </c>
      <c r="AI2511" s="92">
        <v>716791</v>
      </c>
      <c r="AJ2511" s="92">
        <v>21547452</v>
      </c>
      <c r="AK2511" s="92">
        <v>102491173</v>
      </c>
      <c r="AL2511" s="92">
        <v>8312658</v>
      </c>
      <c r="AM2511" s="92">
        <v>110803831</v>
      </c>
      <c r="AN2511" s="92">
        <v>1380833268</v>
      </c>
      <c r="AO2511" s="92">
        <v>36743952</v>
      </c>
      <c r="AP2511" s="92">
        <v>8416559</v>
      </c>
      <c r="AQ2511" s="92">
        <v>3467314</v>
      </c>
      <c r="AR2511" s="92">
        <v>1318908697</v>
      </c>
      <c r="AS2511" s="92">
        <v>759227</v>
      </c>
      <c r="AT2511" s="92">
        <v>33943672</v>
      </c>
      <c r="AU2511" s="92">
        <v>0</v>
      </c>
      <c r="AV2511" s="92">
        <v>0</v>
      </c>
      <c r="AW2511" s="92">
        <v>11762744</v>
      </c>
      <c r="AX2511" s="92">
        <v>0</v>
      </c>
      <c r="AY2511" s="92">
        <v>7999907</v>
      </c>
      <c r="AZ2511" s="92">
        <v>5080</v>
      </c>
      <c r="BA2511" s="92">
        <v>75014083</v>
      </c>
      <c r="BB2511" s="92">
        <v>0</v>
      </c>
      <c r="BC2511" s="92">
        <v>9620000</v>
      </c>
      <c r="BD2511" s="92">
        <v>1411146</v>
      </c>
      <c r="BE2511" s="92">
        <v>994947</v>
      </c>
      <c r="BF2511" s="92">
        <v>25250000</v>
      </c>
      <c r="BG2511" s="92">
        <v>149271222</v>
      </c>
      <c r="BH2511" s="92">
        <v>0</v>
      </c>
      <c r="BI2511" s="92">
        <v>166760806</v>
      </c>
      <c r="BJ2511" s="92">
        <v>1547594074</v>
      </c>
      <c r="BK2511" s="92">
        <v>111939066</v>
      </c>
      <c r="BL2511" s="92">
        <v>0</v>
      </c>
      <c r="BM2511" s="92">
        <v>29569457</v>
      </c>
      <c r="BN2511" s="92">
        <v>190460576</v>
      </c>
      <c r="BO2511" s="92">
        <v>43107406</v>
      </c>
      <c r="BP2511" s="92">
        <v>0</v>
      </c>
      <c r="BQ2511" s="92">
        <v>16090008</v>
      </c>
      <c r="BR2511" s="92">
        <v>9635923</v>
      </c>
      <c r="BS2511" s="92">
        <v>0</v>
      </c>
      <c r="BT2511" s="92">
        <v>357275290</v>
      </c>
      <c r="BU2511" s="92">
        <v>6466934609</v>
      </c>
      <c r="BV2511" s="92">
        <v>2212106000</v>
      </c>
      <c r="BW2511" s="92">
        <v>0</v>
      </c>
      <c r="BX2511" s="92">
        <v>51707650</v>
      </c>
      <c r="BY2511" s="92">
        <v>0</v>
      </c>
      <c r="BZ2511" s="92">
        <v>33598349</v>
      </c>
      <c r="CA2511" s="92">
        <v>0</v>
      </c>
      <c r="CB2511" s="92">
        <v>16288350</v>
      </c>
      <c r="CC2511" s="92">
        <v>3627667410</v>
      </c>
      <c r="CD2511" s="92">
        <v>0</v>
      </c>
      <c r="CE2511" s="92">
        <v>0</v>
      </c>
    </row>
    <row r="2512" spans="1:83">
      <c r="A2512" s="91" t="s">
        <v>602</v>
      </c>
      <c r="B2512" s="91" t="s">
        <v>521</v>
      </c>
      <c r="C2512" s="91" t="s">
        <v>39</v>
      </c>
      <c r="D2512" s="91" t="s">
        <v>38</v>
      </c>
      <c r="E2512" s="92">
        <v>538</v>
      </c>
      <c r="F2512" s="92">
        <v>1454730692</v>
      </c>
      <c r="G2512" s="92">
        <v>29196815</v>
      </c>
      <c r="H2512" s="92">
        <v>15756845</v>
      </c>
      <c r="I2512" s="92">
        <v>113675789</v>
      </c>
      <c r="J2512" s="92">
        <v>71663336</v>
      </c>
      <c r="K2512" s="92">
        <v>0</v>
      </c>
      <c r="L2512" s="92">
        <v>0</v>
      </c>
      <c r="M2512" s="92">
        <v>2399826</v>
      </c>
      <c r="N2512" s="92">
        <v>2173220</v>
      </c>
      <c r="O2512" s="92">
        <v>2153992</v>
      </c>
      <c r="P2512" s="92">
        <v>0</v>
      </c>
      <c r="Q2512" s="92">
        <v>23188940</v>
      </c>
      <c r="R2512" s="92">
        <v>15447255</v>
      </c>
      <c r="S2512" s="92">
        <v>1653114320</v>
      </c>
      <c r="T2512" s="92">
        <v>173310673</v>
      </c>
      <c r="U2512" s="92">
        <v>18542114</v>
      </c>
      <c r="V2512" s="92">
        <v>191852787</v>
      </c>
      <c r="W2512" s="92">
        <v>23187289</v>
      </c>
      <c r="X2512" s="92">
        <v>23187289</v>
      </c>
      <c r="Y2512" s="92">
        <v>144821357</v>
      </c>
      <c r="Z2512" s="92">
        <v>14951875</v>
      </c>
      <c r="AA2512" s="92">
        <v>10178409</v>
      </c>
      <c r="AB2512" s="92">
        <v>169951641</v>
      </c>
      <c r="AC2512" s="92">
        <v>17563698</v>
      </c>
      <c r="AD2512" s="92">
        <v>3086081</v>
      </c>
      <c r="AE2512" s="92">
        <v>2938573</v>
      </c>
      <c r="AF2512" s="92">
        <v>19039811</v>
      </c>
      <c r="AG2512" s="92">
        <v>0</v>
      </c>
      <c r="AH2512" s="92">
        <v>1964308</v>
      </c>
      <c r="AI2512" s="92">
        <v>2874915</v>
      </c>
      <c r="AJ2512" s="92">
        <v>37788940</v>
      </c>
      <c r="AK2512" s="92">
        <v>208026133</v>
      </c>
      <c r="AL2512" s="92">
        <v>17770440</v>
      </c>
      <c r="AM2512" s="92">
        <v>225796573</v>
      </c>
      <c r="AN2512" s="92">
        <v>2301691550</v>
      </c>
      <c r="AO2512" s="92">
        <v>61084125</v>
      </c>
      <c r="AP2512" s="92">
        <v>14411346</v>
      </c>
      <c r="AQ2512" s="92">
        <v>8203304</v>
      </c>
      <c r="AR2512" s="92">
        <v>2190124783</v>
      </c>
      <c r="AS2512" s="92">
        <v>1893000</v>
      </c>
      <c r="AT2512" s="92">
        <v>48368852</v>
      </c>
      <c r="AU2512" s="92">
        <v>0</v>
      </c>
      <c r="AV2512" s="92">
        <v>0</v>
      </c>
      <c r="AW2512" s="92">
        <v>38391406</v>
      </c>
      <c r="AX2512" s="92">
        <v>0</v>
      </c>
      <c r="AY2512" s="92">
        <v>15452135</v>
      </c>
      <c r="AZ2512" s="92">
        <v>0</v>
      </c>
      <c r="BA2512" s="92">
        <v>203054</v>
      </c>
      <c r="BB2512" s="92">
        <v>0</v>
      </c>
      <c r="BC2512" s="92">
        <v>26051469</v>
      </c>
      <c r="BD2512" s="92">
        <v>2343438</v>
      </c>
      <c r="BE2512" s="92">
        <v>533392</v>
      </c>
      <c r="BF2512" s="92">
        <v>3882713</v>
      </c>
      <c r="BG2512" s="92">
        <v>116041151</v>
      </c>
      <c r="BH2512" s="92">
        <v>6200000</v>
      </c>
      <c r="BI2512" s="92">
        <v>137119459</v>
      </c>
      <c r="BJ2512" s="92">
        <v>2438811009</v>
      </c>
      <c r="BK2512" s="92">
        <v>153149426</v>
      </c>
      <c r="BL2512" s="92">
        <v>0</v>
      </c>
      <c r="BM2512" s="92">
        <v>21906076</v>
      </c>
      <c r="BN2512" s="92">
        <v>315935775</v>
      </c>
      <c r="BO2512" s="92">
        <v>26572703</v>
      </c>
      <c r="BP2512" s="92">
        <v>0</v>
      </c>
      <c r="BQ2512" s="92">
        <v>31946146</v>
      </c>
      <c r="BR2512" s="92">
        <v>18113625</v>
      </c>
      <c r="BS2512" s="92">
        <v>0</v>
      </c>
      <c r="BT2512" s="92">
        <v>482160673</v>
      </c>
      <c r="BU2512" s="92">
        <v>9758180803</v>
      </c>
      <c r="BV2512" s="92">
        <v>3961561659</v>
      </c>
      <c r="BW2512" s="92">
        <v>0</v>
      </c>
      <c r="BX2512" s="92">
        <v>105513309</v>
      </c>
      <c r="BY2512" s="92">
        <v>0</v>
      </c>
      <c r="BZ2512" s="92">
        <v>96059849</v>
      </c>
      <c r="CA2512" s="92">
        <v>99964673</v>
      </c>
      <c r="CB2512" s="92">
        <v>40851637</v>
      </c>
      <c r="CC2512" s="92">
        <v>4947610920</v>
      </c>
      <c r="CD2512" s="92">
        <v>0</v>
      </c>
      <c r="CE2512" s="92">
        <v>0</v>
      </c>
    </row>
    <row r="2513" spans="1:83">
      <c r="A2513" s="91" t="s">
        <v>602</v>
      </c>
      <c r="B2513" s="91" t="s">
        <v>521</v>
      </c>
      <c r="C2513" s="91" t="s">
        <v>63</v>
      </c>
      <c r="D2513" s="91" t="s">
        <v>62</v>
      </c>
      <c r="E2513" s="92">
        <v>348</v>
      </c>
      <c r="F2513" s="92">
        <v>903584031</v>
      </c>
      <c r="G2513" s="92">
        <v>14255328</v>
      </c>
      <c r="H2513" s="92">
        <v>16959623</v>
      </c>
      <c r="I2513" s="92">
        <v>140292894</v>
      </c>
      <c r="J2513" s="92">
        <v>80909650</v>
      </c>
      <c r="K2513" s="92">
        <v>0</v>
      </c>
      <c r="L2513" s="92">
        <v>0</v>
      </c>
      <c r="M2513" s="92">
        <v>3301866</v>
      </c>
      <c r="N2513" s="92">
        <v>1729002</v>
      </c>
      <c r="O2513" s="92">
        <v>0</v>
      </c>
      <c r="P2513" s="92">
        <v>0</v>
      </c>
      <c r="Q2513" s="92">
        <v>9634015</v>
      </c>
      <c r="R2513" s="92">
        <v>15914305</v>
      </c>
      <c r="S2513" s="92">
        <v>1135484074</v>
      </c>
      <c r="T2513" s="92">
        <v>95935246</v>
      </c>
      <c r="U2513" s="92">
        <v>11619196</v>
      </c>
      <c r="V2513" s="92">
        <v>107554442</v>
      </c>
      <c r="W2513" s="92">
        <v>27890572</v>
      </c>
      <c r="X2513" s="92">
        <v>27890572</v>
      </c>
      <c r="Y2513" s="92">
        <v>75154029</v>
      </c>
      <c r="Z2513" s="92">
        <v>11799605</v>
      </c>
      <c r="AA2513" s="92">
        <v>8248582</v>
      </c>
      <c r="AB2513" s="92">
        <v>95202216</v>
      </c>
      <c r="AC2513" s="92">
        <v>12230172</v>
      </c>
      <c r="AD2513" s="92">
        <v>706453</v>
      </c>
      <c r="AE2513" s="92">
        <v>2104672</v>
      </c>
      <c r="AF2513" s="92">
        <v>26328135</v>
      </c>
      <c r="AG2513" s="92">
        <v>0</v>
      </c>
      <c r="AH2513" s="92">
        <v>1507582</v>
      </c>
      <c r="AI2513" s="92">
        <v>2769444</v>
      </c>
      <c r="AJ2513" s="92">
        <v>37092406</v>
      </c>
      <c r="AK2513" s="92">
        <v>87893608</v>
      </c>
      <c r="AL2513" s="92">
        <v>5811739</v>
      </c>
      <c r="AM2513" s="92">
        <v>93705347</v>
      </c>
      <c r="AN2513" s="92">
        <v>1496929057</v>
      </c>
      <c r="AO2513" s="92">
        <v>42194640</v>
      </c>
      <c r="AP2513" s="92">
        <v>8113602</v>
      </c>
      <c r="AQ2513" s="92">
        <v>2937293</v>
      </c>
      <c r="AR2513" s="92">
        <v>1410681556</v>
      </c>
      <c r="AS2513" s="92">
        <v>1445015</v>
      </c>
      <c r="AT2513" s="92">
        <v>44410848</v>
      </c>
      <c r="AU2513" s="92">
        <v>0</v>
      </c>
      <c r="AV2513" s="92">
        <v>0</v>
      </c>
      <c r="AW2513" s="92">
        <v>36702355</v>
      </c>
      <c r="AX2513" s="92">
        <v>0</v>
      </c>
      <c r="AY2513" s="92">
        <v>14133298</v>
      </c>
      <c r="AZ2513" s="92">
        <v>0</v>
      </c>
      <c r="BA2513" s="92">
        <v>0</v>
      </c>
      <c r="BB2513" s="92">
        <v>0</v>
      </c>
      <c r="BC2513" s="92">
        <v>8359375</v>
      </c>
      <c r="BD2513" s="92">
        <v>0</v>
      </c>
      <c r="BE2513" s="92">
        <v>7958275</v>
      </c>
      <c r="BF2513" s="92">
        <v>0</v>
      </c>
      <c r="BG2513" s="92">
        <v>95563255</v>
      </c>
      <c r="BH2513" s="92">
        <v>222646</v>
      </c>
      <c r="BI2513" s="92">
        <v>113009166</v>
      </c>
      <c r="BJ2513" s="92">
        <v>1609938223</v>
      </c>
      <c r="BK2513" s="92">
        <v>87192499</v>
      </c>
      <c r="BL2513" s="92">
        <v>0</v>
      </c>
      <c r="BM2513" s="92">
        <v>17809462</v>
      </c>
      <c r="BN2513" s="92">
        <v>203841351</v>
      </c>
      <c r="BO2513" s="92">
        <v>13062894</v>
      </c>
      <c r="BP2513" s="92">
        <v>0</v>
      </c>
      <c r="BQ2513" s="92">
        <v>23090967</v>
      </c>
      <c r="BR2513" s="92">
        <v>13466657</v>
      </c>
      <c r="BS2513" s="92">
        <v>0</v>
      </c>
      <c r="BT2513" s="92">
        <v>295091154</v>
      </c>
      <c r="BU2513" s="92">
        <v>7202608783</v>
      </c>
      <c r="BV2513" s="92">
        <v>3168265191</v>
      </c>
      <c r="BW2513" s="92">
        <v>0</v>
      </c>
      <c r="BX2513" s="92">
        <v>68643830</v>
      </c>
      <c r="BY2513" s="92">
        <v>0</v>
      </c>
      <c r="BZ2513" s="92">
        <v>73615713</v>
      </c>
      <c r="CA2513" s="92">
        <v>28279769</v>
      </c>
      <c r="CB2513" s="92">
        <v>26395462</v>
      </c>
      <c r="CC2513" s="92">
        <v>3470941870</v>
      </c>
      <c r="CD2513" s="92">
        <v>0</v>
      </c>
      <c r="CE2513" s="92">
        <v>0</v>
      </c>
    </row>
    <row r="2514" spans="1:83">
      <c r="A2514" s="91" t="s">
        <v>602</v>
      </c>
      <c r="B2514" s="91" t="s">
        <v>570</v>
      </c>
      <c r="C2514" s="91" t="s">
        <v>162</v>
      </c>
      <c r="D2514" s="91" t="s">
        <v>161</v>
      </c>
      <c r="E2514" s="92">
        <v>2365</v>
      </c>
      <c r="F2514" s="92">
        <v>13005034840</v>
      </c>
      <c r="G2514" s="92">
        <v>81727099</v>
      </c>
      <c r="H2514" s="92">
        <v>122955281</v>
      </c>
      <c r="I2514" s="92">
        <v>145735450</v>
      </c>
      <c r="J2514" s="92">
        <v>41542199</v>
      </c>
      <c r="K2514" s="92">
        <v>0</v>
      </c>
      <c r="L2514" s="92">
        <v>0</v>
      </c>
      <c r="M2514" s="92">
        <v>12837768</v>
      </c>
      <c r="N2514" s="92">
        <v>6107303</v>
      </c>
      <c r="O2514" s="92">
        <v>1595202</v>
      </c>
      <c r="P2514" s="92">
        <v>0</v>
      </c>
      <c r="Q2514" s="92">
        <v>66845427</v>
      </c>
      <c r="R2514" s="92">
        <v>122481995</v>
      </c>
      <c r="S2514" s="92">
        <v>13228207720</v>
      </c>
      <c r="T2514" s="92">
        <v>881679949</v>
      </c>
      <c r="U2514" s="92">
        <v>122718090</v>
      </c>
      <c r="V2514" s="92">
        <v>1004398039</v>
      </c>
      <c r="W2514" s="92">
        <v>61870736</v>
      </c>
      <c r="X2514" s="92">
        <v>61870736</v>
      </c>
      <c r="Y2514" s="92">
        <v>1143907966</v>
      </c>
      <c r="Z2514" s="92">
        <v>204413077</v>
      </c>
      <c r="AA2514" s="92">
        <v>103511486</v>
      </c>
      <c r="AB2514" s="92">
        <v>1451832529</v>
      </c>
      <c r="AC2514" s="92">
        <v>87112592</v>
      </c>
      <c r="AD2514" s="92">
        <v>16745908</v>
      </c>
      <c r="AE2514" s="92">
        <v>12803258</v>
      </c>
      <c r="AF2514" s="92">
        <v>202020496</v>
      </c>
      <c r="AG2514" s="92">
        <v>0</v>
      </c>
      <c r="AH2514" s="92">
        <v>7312708</v>
      </c>
      <c r="AI2514" s="92">
        <v>11011369</v>
      </c>
      <c r="AJ2514" s="92">
        <v>300358177</v>
      </c>
      <c r="AK2514" s="92">
        <v>353350574</v>
      </c>
      <c r="AL2514" s="92">
        <v>14461164</v>
      </c>
      <c r="AM2514" s="92">
        <v>367811738</v>
      </c>
      <c r="AN2514" s="92">
        <v>16414478939</v>
      </c>
      <c r="AO2514" s="92">
        <v>519207399</v>
      </c>
      <c r="AP2514" s="92">
        <v>190038962</v>
      </c>
      <c r="AQ2514" s="92">
        <v>25896886</v>
      </c>
      <c r="AR2514" s="92">
        <v>15396220901</v>
      </c>
      <c r="AS2514" s="92">
        <v>17540713</v>
      </c>
      <c r="AT2514" s="92">
        <v>305082632</v>
      </c>
      <c r="AU2514" s="92">
        <v>0</v>
      </c>
      <c r="AV2514" s="92">
        <v>0</v>
      </c>
      <c r="AW2514" s="92">
        <v>308172123</v>
      </c>
      <c r="AX2514" s="92">
        <v>0</v>
      </c>
      <c r="AY2514" s="92">
        <v>692346621</v>
      </c>
      <c r="AZ2514" s="92">
        <v>0</v>
      </c>
      <c r="BA2514" s="92">
        <v>0</v>
      </c>
      <c r="BB2514" s="92">
        <v>0</v>
      </c>
      <c r="BC2514" s="92">
        <v>59186410</v>
      </c>
      <c r="BD2514" s="92">
        <v>0</v>
      </c>
      <c r="BE2514" s="92">
        <v>852607084</v>
      </c>
      <c r="BF2514" s="92">
        <v>10731260</v>
      </c>
      <c r="BG2514" s="92">
        <v>2115964163</v>
      </c>
      <c r="BH2514" s="92">
        <v>2489459</v>
      </c>
      <c r="BI2514" s="92">
        <v>2245666843</v>
      </c>
      <c r="BJ2514" s="92">
        <v>18660145782</v>
      </c>
      <c r="BK2514" s="92">
        <v>2064601657</v>
      </c>
      <c r="BL2514" s="92">
        <v>0</v>
      </c>
      <c r="BM2514" s="92">
        <v>421190954</v>
      </c>
      <c r="BN2514" s="92">
        <v>2225622851</v>
      </c>
      <c r="BO2514" s="92">
        <v>171168514</v>
      </c>
      <c r="BP2514" s="92">
        <v>0</v>
      </c>
      <c r="BQ2514" s="92">
        <v>96756411</v>
      </c>
      <c r="BR2514" s="92">
        <v>65686956</v>
      </c>
      <c r="BS2514" s="92">
        <v>0</v>
      </c>
      <c r="BT2514" s="92">
        <v>4790383701</v>
      </c>
      <c r="BU2514" s="92">
        <v>51624530064</v>
      </c>
      <c r="BV2514" s="92">
        <v>20030934005</v>
      </c>
      <c r="BW2514" s="92">
        <v>0</v>
      </c>
      <c r="BX2514" s="92">
        <v>642212698</v>
      </c>
      <c r="BY2514" s="92">
        <v>928554</v>
      </c>
      <c r="BZ2514" s="92">
        <v>381709018</v>
      </c>
      <c r="CA2514" s="92">
        <v>195048312</v>
      </c>
      <c r="CB2514" s="92">
        <v>317361448</v>
      </c>
      <c r="CC2514" s="92">
        <v>23869161480</v>
      </c>
      <c r="CD2514" s="92">
        <v>0</v>
      </c>
      <c r="CE2514" s="92">
        <v>0</v>
      </c>
    </row>
    <row r="2515" spans="1:83">
      <c r="A2515" s="91" t="s">
        <v>603</v>
      </c>
      <c r="B2515" s="91" t="s">
        <v>269</v>
      </c>
      <c r="C2515" s="91" t="s">
        <v>117</v>
      </c>
      <c r="D2515" s="91" t="s">
        <v>116</v>
      </c>
      <c r="E2515" s="92">
        <v>73202</v>
      </c>
      <c r="F2515" s="92">
        <v>288136056288</v>
      </c>
      <c r="G2515" s="92">
        <v>3522221985</v>
      </c>
      <c r="H2515" s="92">
        <v>4358341601</v>
      </c>
      <c r="I2515" s="92">
        <v>6576382972</v>
      </c>
      <c r="J2515" s="92">
        <v>2949954335</v>
      </c>
      <c r="K2515" s="92">
        <v>0</v>
      </c>
      <c r="L2515" s="92">
        <v>0</v>
      </c>
      <c r="M2515" s="92">
        <v>1502313841</v>
      </c>
      <c r="N2515" s="92">
        <v>491883277</v>
      </c>
      <c r="O2515" s="92">
        <v>265976885</v>
      </c>
      <c r="P2515" s="92">
        <v>881155412</v>
      </c>
      <c r="Q2515" s="92">
        <v>2417555695</v>
      </c>
      <c r="R2515" s="92">
        <v>4260461836</v>
      </c>
      <c r="S2515" s="92">
        <v>302006269065</v>
      </c>
      <c r="T2515" s="92">
        <v>24591264623</v>
      </c>
      <c r="U2515" s="92">
        <v>3269259474</v>
      </c>
      <c r="V2515" s="92">
        <v>27860524097</v>
      </c>
      <c r="W2515" s="92">
        <v>5192703720</v>
      </c>
      <c r="X2515" s="92">
        <v>5192703720</v>
      </c>
      <c r="Y2515" s="92">
        <v>31288661932</v>
      </c>
      <c r="Z2515" s="92">
        <v>3054582100</v>
      </c>
      <c r="AA2515" s="92">
        <v>3106593357</v>
      </c>
      <c r="AB2515" s="92">
        <v>37449837389</v>
      </c>
      <c r="AC2515" s="92">
        <v>3277691721</v>
      </c>
      <c r="AD2515" s="92">
        <v>2249514916</v>
      </c>
      <c r="AE2515" s="92">
        <v>931397068</v>
      </c>
      <c r="AF2515" s="92">
        <v>6551599862</v>
      </c>
      <c r="AG2515" s="92">
        <v>0</v>
      </c>
      <c r="AH2515" s="92">
        <v>594503595</v>
      </c>
      <c r="AI2515" s="92">
        <v>682162186</v>
      </c>
      <c r="AJ2515" s="92">
        <v>11733537786</v>
      </c>
      <c r="AK2515" s="92">
        <v>12922835264</v>
      </c>
      <c r="AL2515" s="92">
        <v>1025054497</v>
      </c>
      <c r="AM2515" s="92">
        <v>13947889761</v>
      </c>
      <c r="AN2515" s="92">
        <v>398190761818</v>
      </c>
      <c r="AO2515" s="92">
        <v>11672354356</v>
      </c>
      <c r="AP2515" s="92">
        <v>3510801554</v>
      </c>
      <c r="AQ2515" s="92">
        <v>919671038</v>
      </c>
      <c r="AR2515" s="92">
        <v>372761387420</v>
      </c>
      <c r="AS2515" s="92">
        <v>249964634</v>
      </c>
      <c r="AT2515" s="92">
        <v>6404070483</v>
      </c>
      <c r="AU2515" s="92">
        <v>0</v>
      </c>
      <c r="AV2515" s="92">
        <v>0</v>
      </c>
      <c r="AW2515" s="92">
        <v>5510353417</v>
      </c>
      <c r="AX2515" s="92">
        <v>0</v>
      </c>
      <c r="AY2515" s="92">
        <v>7017877088</v>
      </c>
      <c r="AZ2515" s="92">
        <v>48812746</v>
      </c>
      <c r="BA2515" s="92">
        <v>495883572</v>
      </c>
      <c r="BB2515" s="92">
        <v>0</v>
      </c>
      <c r="BC2515" s="92">
        <v>3720622651</v>
      </c>
      <c r="BD2515" s="92">
        <v>226800083</v>
      </c>
      <c r="BE2515" s="92">
        <v>10314119741</v>
      </c>
      <c r="BF2515" s="92">
        <v>445761616</v>
      </c>
      <c r="BG2515" s="92">
        <v>31110774855</v>
      </c>
      <c r="BH2515" s="92">
        <v>709760921</v>
      </c>
      <c r="BI2515" s="92">
        <v>34434266031</v>
      </c>
      <c r="BJ2515" s="92">
        <v>432625027849</v>
      </c>
      <c r="BK2515" s="92">
        <v>41156615465</v>
      </c>
      <c r="BL2515" s="92">
        <v>0</v>
      </c>
      <c r="BM2515" s="92">
        <v>6065143070</v>
      </c>
      <c r="BN2515" s="92">
        <v>53836061137</v>
      </c>
      <c r="BO2515" s="92">
        <v>4697411110</v>
      </c>
      <c r="BP2515" s="92">
        <v>0</v>
      </c>
      <c r="BQ2515" s="92">
        <v>3322103896</v>
      </c>
      <c r="BR2515" s="92">
        <v>3065567090</v>
      </c>
      <c r="BS2515" s="92">
        <v>0</v>
      </c>
      <c r="BT2515" s="92">
        <v>101329131626</v>
      </c>
      <c r="BU2515" s="92">
        <v>1586254036237</v>
      </c>
      <c r="BV2515" s="92">
        <v>690809687133</v>
      </c>
      <c r="BW2515" s="92">
        <v>0</v>
      </c>
      <c r="BX2515" s="92">
        <v>23286627339</v>
      </c>
      <c r="BY2515" s="92">
        <v>297739066</v>
      </c>
      <c r="BZ2515" s="92">
        <v>11368857177</v>
      </c>
      <c r="CA2515" s="92">
        <v>7763216610</v>
      </c>
      <c r="CB2515" s="92">
        <v>5266874774</v>
      </c>
      <c r="CC2515" s="92">
        <v>773400585180</v>
      </c>
      <c r="CD2515" s="92">
        <v>0</v>
      </c>
      <c r="CE2515" s="92">
        <v>0</v>
      </c>
    </row>
    <row r="2516" spans="1:83">
      <c r="A2516" s="91" t="s">
        <v>603</v>
      </c>
      <c r="B2516" s="91" t="s">
        <v>271</v>
      </c>
      <c r="C2516" s="91" t="s">
        <v>99</v>
      </c>
      <c r="D2516" s="91" t="s">
        <v>98</v>
      </c>
      <c r="E2516" s="92">
        <v>17615</v>
      </c>
      <c r="F2516" s="92">
        <v>82803089441</v>
      </c>
      <c r="G2516" s="92">
        <v>1203118453</v>
      </c>
      <c r="H2516" s="92">
        <v>1282744269</v>
      </c>
      <c r="I2516" s="92">
        <v>1577300397</v>
      </c>
      <c r="J2516" s="92">
        <v>760517387</v>
      </c>
      <c r="K2516" s="92">
        <v>0</v>
      </c>
      <c r="L2516" s="92">
        <v>0</v>
      </c>
      <c r="M2516" s="92">
        <v>553418206</v>
      </c>
      <c r="N2516" s="92">
        <v>139043235</v>
      </c>
      <c r="O2516" s="92">
        <v>57827903</v>
      </c>
      <c r="P2516" s="92">
        <v>42598658</v>
      </c>
      <c r="Q2516" s="92">
        <v>801233125</v>
      </c>
      <c r="R2516" s="92">
        <v>1247914469</v>
      </c>
      <c r="S2516" s="92">
        <v>86370510355</v>
      </c>
      <c r="T2516" s="92">
        <v>5661175969</v>
      </c>
      <c r="U2516" s="92">
        <v>788237734</v>
      </c>
      <c r="V2516" s="92">
        <v>6449413703</v>
      </c>
      <c r="W2516" s="92">
        <v>1208082523</v>
      </c>
      <c r="X2516" s="92">
        <v>1208082523</v>
      </c>
      <c r="Y2516" s="92">
        <v>8252445215</v>
      </c>
      <c r="Z2516" s="92">
        <v>968294234</v>
      </c>
      <c r="AA2516" s="92">
        <v>838969264</v>
      </c>
      <c r="AB2516" s="92">
        <v>10059708713</v>
      </c>
      <c r="AC2516" s="92">
        <v>808167853</v>
      </c>
      <c r="AD2516" s="92">
        <v>218979945</v>
      </c>
      <c r="AE2516" s="92">
        <v>214695862</v>
      </c>
      <c r="AF2516" s="92">
        <v>1209615274</v>
      </c>
      <c r="AG2516" s="92">
        <v>0</v>
      </c>
      <c r="AH2516" s="92">
        <v>135947095</v>
      </c>
      <c r="AI2516" s="92">
        <v>160891510</v>
      </c>
      <c r="AJ2516" s="92">
        <v>2154620329</v>
      </c>
      <c r="AK2516" s="92">
        <v>2729118126</v>
      </c>
      <c r="AL2516" s="92">
        <v>210320785</v>
      </c>
      <c r="AM2516" s="92">
        <v>2939438911</v>
      </c>
      <c r="AN2516" s="92">
        <v>109181774534</v>
      </c>
      <c r="AO2516" s="92">
        <v>3350055251</v>
      </c>
      <c r="AP2516" s="92">
        <v>1072956528</v>
      </c>
      <c r="AQ2516" s="92">
        <v>258724574</v>
      </c>
      <c r="AR2516" s="92">
        <v>102823224318</v>
      </c>
      <c r="AS2516" s="92">
        <v>85804219</v>
      </c>
      <c r="AT2516" s="92">
        <v>1635884413</v>
      </c>
      <c r="AU2516" s="92">
        <v>0</v>
      </c>
      <c r="AV2516" s="92">
        <v>0</v>
      </c>
      <c r="AW2516" s="92">
        <v>1558762830</v>
      </c>
      <c r="AX2516" s="92">
        <v>0</v>
      </c>
      <c r="AY2516" s="92">
        <v>1893113159</v>
      </c>
      <c r="AZ2516" s="92">
        <v>5628566</v>
      </c>
      <c r="BA2516" s="92">
        <v>339107480</v>
      </c>
      <c r="BB2516" s="92">
        <v>0</v>
      </c>
      <c r="BC2516" s="92">
        <v>818866153</v>
      </c>
      <c r="BD2516" s="92">
        <v>47742905</v>
      </c>
      <c r="BE2516" s="92">
        <v>1192020408</v>
      </c>
      <c r="BF2516" s="92">
        <v>177497766</v>
      </c>
      <c r="BG2516" s="92">
        <v>6808862653</v>
      </c>
      <c r="BH2516" s="92">
        <v>79032270</v>
      </c>
      <c r="BI2516" s="92">
        <v>7754427899</v>
      </c>
      <c r="BJ2516" s="92">
        <v>116936202433</v>
      </c>
      <c r="BK2516" s="92">
        <v>12273670744</v>
      </c>
      <c r="BL2516" s="92">
        <v>0</v>
      </c>
      <c r="BM2516" s="92">
        <v>1336181433</v>
      </c>
      <c r="BN2516" s="92">
        <v>14849753834</v>
      </c>
      <c r="BO2516" s="92">
        <v>1104806064</v>
      </c>
      <c r="BP2516" s="92">
        <v>0</v>
      </c>
      <c r="BQ2516" s="92">
        <v>838840907</v>
      </c>
      <c r="BR2516" s="92">
        <v>759315309</v>
      </c>
      <c r="BS2516" s="92">
        <v>0</v>
      </c>
      <c r="BT2516" s="92">
        <v>28472437429</v>
      </c>
      <c r="BU2516" s="92">
        <v>460006733415</v>
      </c>
      <c r="BV2516" s="92">
        <v>205050976913</v>
      </c>
      <c r="BW2516" s="92">
        <v>0</v>
      </c>
      <c r="BX2516" s="92">
        <v>7354506612</v>
      </c>
      <c r="BY2516" s="92">
        <v>56937652</v>
      </c>
      <c r="BZ2516" s="92">
        <v>2974037985</v>
      </c>
      <c r="CA2516" s="92">
        <v>2159117648</v>
      </c>
      <c r="CB2516" s="92">
        <v>1765170975</v>
      </c>
      <c r="CC2516" s="92">
        <v>226697810570</v>
      </c>
      <c r="CD2516" s="92">
        <v>0</v>
      </c>
      <c r="CE2516" s="92">
        <v>0</v>
      </c>
    </row>
    <row r="2517" spans="1:83">
      <c r="A2517" s="91" t="s">
        <v>603</v>
      </c>
      <c r="B2517" s="91" t="s">
        <v>271</v>
      </c>
      <c r="C2517" s="91" t="s">
        <v>121</v>
      </c>
      <c r="D2517" s="91" t="s">
        <v>120</v>
      </c>
      <c r="E2517" s="92">
        <v>2468</v>
      </c>
      <c r="F2517" s="92">
        <v>12599448406</v>
      </c>
      <c r="G2517" s="92">
        <v>182817400</v>
      </c>
      <c r="H2517" s="92">
        <v>246364908</v>
      </c>
      <c r="I2517" s="92">
        <v>296762024</v>
      </c>
      <c r="J2517" s="92">
        <v>151677096</v>
      </c>
      <c r="K2517" s="92">
        <v>0</v>
      </c>
      <c r="L2517" s="92">
        <v>0</v>
      </c>
      <c r="M2517" s="92">
        <v>161354226</v>
      </c>
      <c r="N2517" s="92">
        <v>16610760</v>
      </c>
      <c r="O2517" s="92">
        <v>7274863</v>
      </c>
      <c r="P2517" s="92">
        <v>45798112</v>
      </c>
      <c r="Q2517" s="92">
        <v>117617570</v>
      </c>
      <c r="R2517" s="92">
        <v>243485211</v>
      </c>
      <c r="S2517" s="92">
        <v>13347005014</v>
      </c>
      <c r="T2517" s="92">
        <v>623061442</v>
      </c>
      <c r="U2517" s="92">
        <v>70194292</v>
      </c>
      <c r="V2517" s="92">
        <v>693255734</v>
      </c>
      <c r="W2517" s="92">
        <v>102325796</v>
      </c>
      <c r="X2517" s="92">
        <v>102325796</v>
      </c>
      <c r="Y2517" s="92">
        <v>1374091349</v>
      </c>
      <c r="Z2517" s="92">
        <v>146723278</v>
      </c>
      <c r="AA2517" s="92">
        <v>223307554</v>
      </c>
      <c r="AB2517" s="92">
        <v>1744122181</v>
      </c>
      <c r="AC2517" s="92">
        <v>110321090</v>
      </c>
      <c r="AD2517" s="92">
        <v>15557569</v>
      </c>
      <c r="AE2517" s="92">
        <v>32327259</v>
      </c>
      <c r="AF2517" s="92">
        <v>155271659</v>
      </c>
      <c r="AG2517" s="92">
        <v>0</v>
      </c>
      <c r="AH2517" s="92">
        <v>20888732</v>
      </c>
      <c r="AI2517" s="92">
        <v>26390352</v>
      </c>
      <c r="AJ2517" s="92">
        <v>266198493</v>
      </c>
      <c r="AK2517" s="92">
        <v>358170000</v>
      </c>
      <c r="AL2517" s="92">
        <v>27196677</v>
      </c>
      <c r="AM2517" s="92">
        <v>385366677</v>
      </c>
      <c r="AN2517" s="92">
        <v>16538273895</v>
      </c>
      <c r="AO2517" s="92">
        <v>506458259</v>
      </c>
      <c r="AP2517" s="92">
        <v>168974327</v>
      </c>
      <c r="AQ2517" s="92">
        <v>46846499</v>
      </c>
      <c r="AR2517" s="92">
        <v>15609565009</v>
      </c>
      <c r="AS2517" s="92">
        <v>12657333</v>
      </c>
      <c r="AT2517" s="92">
        <v>384818355</v>
      </c>
      <c r="AU2517" s="92">
        <v>0</v>
      </c>
      <c r="AV2517" s="92">
        <v>0</v>
      </c>
      <c r="AW2517" s="92">
        <v>774345313</v>
      </c>
      <c r="AX2517" s="92">
        <v>0</v>
      </c>
      <c r="AY2517" s="92">
        <v>566656470</v>
      </c>
      <c r="AZ2517" s="92">
        <v>1338408</v>
      </c>
      <c r="BA2517" s="92">
        <v>2258856</v>
      </c>
      <c r="BB2517" s="92">
        <v>0</v>
      </c>
      <c r="BC2517" s="92">
        <v>208042380</v>
      </c>
      <c r="BD2517" s="92">
        <v>5501777</v>
      </c>
      <c r="BE2517" s="92">
        <v>364596873</v>
      </c>
      <c r="BF2517" s="92">
        <v>153511796</v>
      </c>
      <c r="BG2517" s="92">
        <v>2328940250</v>
      </c>
      <c r="BH2517" s="92">
        <v>56946516</v>
      </c>
      <c r="BI2517" s="92">
        <v>2473727561</v>
      </c>
      <c r="BJ2517" s="92">
        <v>19012001456</v>
      </c>
      <c r="BK2517" s="92">
        <v>2139106116</v>
      </c>
      <c r="BL2517" s="92">
        <v>0</v>
      </c>
      <c r="BM2517" s="92">
        <v>455238475</v>
      </c>
      <c r="BN2517" s="92">
        <v>2129806221</v>
      </c>
      <c r="BO2517" s="92">
        <v>392886307</v>
      </c>
      <c r="BP2517" s="92">
        <v>0</v>
      </c>
      <c r="BQ2517" s="92">
        <v>75779116</v>
      </c>
      <c r="BR2517" s="92">
        <v>55129132</v>
      </c>
      <c r="BS2517" s="92">
        <v>0</v>
      </c>
      <c r="BT2517" s="92">
        <v>5053485549</v>
      </c>
      <c r="BU2517" s="92">
        <v>98512708055</v>
      </c>
      <c r="BV2517" s="92">
        <v>26622129733</v>
      </c>
      <c r="BW2517" s="92">
        <v>0</v>
      </c>
      <c r="BX2517" s="92">
        <v>872659889</v>
      </c>
      <c r="BY2517" s="92">
        <v>0</v>
      </c>
      <c r="BZ2517" s="92">
        <v>514020560</v>
      </c>
      <c r="CA2517" s="92">
        <v>237492681</v>
      </c>
      <c r="CB2517" s="92">
        <v>263844566</v>
      </c>
      <c r="CC2517" s="92">
        <v>56557242660</v>
      </c>
      <c r="CD2517" s="92">
        <v>0</v>
      </c>
      <c r="CE2517" s="92">
        <v>0</v>
      </c>
    </row>
    <row r="2518" spans="1:83">
      <c r="A2518" s="91" t="s">
        <v>603</v>
      </c>
      <c r="B2518" s="91" t="s">
        <v>271</v>
      </c>
      <c r="C2518" s="91" t="s">
        <v>65</v>
      </c>
      <c r="D2518" s="91" t="s">
        <v>64</v>
      </c>
      <c r="E2518" s="92">
        <v>7447</v>
      </c>
      <c r="F2518" s="92">
        <v>41012357244</v>
      </c>
      <c r="G2518" s="92">
        <v>718748415</v>
      </c>
      <c r="H2518" s="92">
        <v>966862972</v>
      </c>
      <c r="I2518" s="92">
        <v>835843359</v>
      </c>
      <c r="J2518" s="92">
        <v>332264088</v>
      </c>
      <c r="K2518" s="92">
        <v>0</v>
      </c>
      <c r="L2518" s="92">
        <v>0</v>
      </c>
      <c r="M2518" s="92">
        <v>498637000</v>
      </c>
      <c r="N2518" s="92">
        <v>95481752</v>
      </c>
      <c r="O2518" s="92">
        <v>79673563</v>
      </c>
      <c r="P2518" s="92">
        <v>45124750</v>
      </c>
      <c r="Q2518" s="92">
        <v>430108361</v>
      </c>
      <c r="R2518" s="92">
        <v>944087205</v>
      </c>
      <c r="S2518" s="92">
        <v>43210797577</v>
      </c>
      <c r="T2518" s="92">
        <v>2028215580</v>
      </c>
      <c r="U2518" s="92">
        <v>260150238</v>
      </c>
      <c r="V2518" s="92">
        <v>2288365818</v>
      </c>
      <c r="W2518" s="92">
        <v>421173878</v>
      </c>
      <c r="X2518" s="92">
        <v>421173878</v>
      </c>
      <c r="Y2518" s="92">
        <v>3921091031</v>
      </c>
      <c r="Z2518" s="92">
        <v>517438736</v>
      </c>
      <c r="AA2518" s="92">
        <v>612949235</v>
      </c>
      <c r="AB2518" s="92">
        <v>5051479002</v>
      </c>
      <c r="AC2518" s="92">
        <v>323928962</v>
      </c>
      <c r="AD2518" s="92">
        <v>40514837</v>
      </c>
      <c r="AE2518" s="92">
        <v>87640136</v>
      </c>
      <c r="AF2518" s="92">
        <v>534756614</v>
      </c>
      <c r="AG2518" s="92">
        <v>0</v>
      </c>
      <c r="AH2518" s="92">
        <v>55335805</v>
      </c>
      <c r="AI2518" s="92">
        <v>70349522</v>
      </c>
      <c r="AJ2518" s="92">
        <v>861155222</v>
      </c>
      <c r="AK2518" s="92">
        <v>1286285480</v>
      </c>
      <c r="AL2518" s="92">
        <v>86555404</v>
      </c>
      <c r="AM2518" s="92">
        <v>1372840884</v>
      </c>
      <c r="AN2518" s="92">
        <v>53205812381</v>
      </c>
      <c r="AO2518" s="92">
        <v>1646665904</v>
      </c>
      <c r="AP2518" s="92">
        <v>533146548</v>
      </c>
      <c r="AQ2518" s="92">
        <v>130254144</v>
      </c>
      <c r="AR2518" s="92">
        <v>50236554025</v>
      </c>
      <c r="AS2518" s="92">
        <v>48955772</v>
      </c>
      <c r="AT2518" s="92">
        <v>1089551658</v>
      </c>
      <c r="AU2518" s="92">
        <v>0</v>
      </c>
      <c r="AV2518" s="92">
        <v>0</v>
      </c>
      <c r="AW2518" s="92">
        <v>1612417621</v>
      </c>
      <c r="AX2518" s="92">
        <v>0</v>
      </c>
      <c r="AY2518" s="92">
        <v>1742073929</v>
      </c>
      <c r="AZ2518" s="92">
        <v>4708837</v>
      </c>
      <c r="BA2518" s="92">
        <v>300838910</v>
      </c>
      <c r="BB2518" s="92">
        <v>0</v>
      </c>
      <c r="BC2518" s="92">
        <v>458764775</v>
      </c>
      <c r="BD2518" s="92">
        <v>20474608</v>
      </c>
      <c r="BE2518" s="92">
        <v>1320122330</v>
      </c>
      <c r="BF2518" s="92">
        <v>411231016</v>
      </c>
      <c r="BG2518" s="92">
        <v>6526990882</v>
      </c>
      <c r="BH2518" s="92">
        <v>60692376</v>
      </c>
      <c r="BI2518" s="92">
        <v>7009139456</v>
      </c>
      <c r="BJ2518" s="92">
        <v>60214951837</v>
      </c>
      <c r="BK2518" s="92">
        <v>7008655462</v>
      </c>
      <c r="BL2518" s="92">
        <v>0</v>
      </c>
      <c r="BM2518" s="92">
        <v>1286706966</v>
      </c>
      <c r="BN2518" s="92">
        <v>6856293956</v>
      </c>
      <c r="BO2518" s="92">
        <v>1291579277</v>
      </c>
      <c r="BP2518" s="92">
        <v>0</v>
      </c>
      <c r="BQ2518" s="92">
        <v>275969512</v>
      </c>
      <c r="BR2518" s="92">
        <v>234073448</v>
      </c>
      <c r="BS2518" s="92">
        <v>0</v>
      </c>
      <c r="BT2518" s="92">
        <v>16148853550</v>
      </c>
      <c r="BU2518" s="92">
        <v>282839705570</v>
      </c>
      <c r="BV2518" s="92">
        <v>104207668866</v>
      </c>
      <c r="BW2518" s="92">
        <v>0</v>
      </c>
      <c r="BX2518" s="92">
        <v>3527946595</v>
      </c>
      <c r="BY2518" s="92">
        <v>23003975</v>
      </c>
      <c r="BZ2518" s="92">
        <v>1568834806</v>
      </c>
      <c r="CA2518" s="92">
        <v>1053227386</v>
      </c>
      <c r="CB2518" s="92">
        <v>1068186730</v>
      </c>
      <c r="CC2518" s="92">
        <v>146117063210</v>
      </c>
      <c r="CD2518" s="92">
        <v>0</v>
      </c>
      <c r="CE2518" s="92">
        <v>0</v>
      </c>
    </row>
    <row r="2519" spans="1:83">
      <c r="A2519" s="91" t="s">
        <v>603</v>
      </c>
      <c r="B2519" s="91" t="s">
        <v>271</v>
      </c>
      <c r="C2519" s="91" t="s">
        <v>75</v>
      </c>
      <c r="D2519" s="91" t="s">
        <v>74</v>
      </c>
      <c r="E2519" s="92">
        <v>14887</v>
      </c>
      <c r="F2519" s="92">
        <v>66232854363</v>
      </c>
      <c r="G2519" s="92">
        <v>853067175</v>
      </c>
      <c r="H2519" s="92">
        <v>958220244</v>
      </c>
      <c r="I2519" s="92">
        <v>1301212454</v>
      </c>
      <c r="J2519" s="92">
        <v>556412026</v>
      </c>
      <c r="K2519" s="92">
        <v>0</v>
      </c>
      <c r="L2519" s="92">
        <v>0</v>
      </c>
      <c r="M2519" s="92">
        <v>379489842</v>
      </c>
      <c r="N2519" s="92">
        <v>139018890</v>
      </c>
      <c r="O2519" s="92">
        <v>73926286</v>
      </c>
      <c r="P2519" s="92">
        <v>77727122</v>
      </c>
      <c r="Q2519" s="92">
        <v>593183792</v>
      </c>
      <c r="R2519" s="92">
        <v>946832807</v>
      </c>
      <c r="S2519" s="92">
        <v>69031911803</v>
      </c>
      <c r="T2519" s="92">
        <v>4705928425</v>
      </c>
      <c r="U2519" s="92">
        <v>858940220</v>
      </c>
      <c r="V2519" s="92">
        <v>5564868645</v>
      </c>
      <c r="W2519" s="92">
        <v>1260946975</v>
      </c>
      <c r="X2519" s="92">
        <v>1260946975</v>
      </c>
      <c r="Y2519" s="92">
        <v>5504113425</v>
      </c>
      <c r="Z2519" s="92">
        <v>672310476</v>
      </c>
      <c r="AA2519" s="92">
        <v>645675517</v>
      </c>
      <c r="AB2519" s="92">
        <v>6822099418</v>
      </c>
      <c r="AC2519" s="92">
        <v>705716160</v>
      </c>
      <c r="AD2519" s="92">
        <v>318012684</v>
      </c>
      <c r="AE2519" s="92">
        <v>146384240</v>
      </c>
      <c r="AF2519" s="92">
        <v>1451325854</v>
      </c>
      <c r="AG2519" s="92">
        <v>74351</v>
      </c>
      <c r="AH2519" s="92">
        <v>96062834</v>
      </c>
      <c r="AI2519" s="92">
        <v>149147546</v>
      </c>
      <c r="AJ2519" s="92">
        <v>2376302909</v>
      </c>
      <c r="AK2519" s="92">
        <v>2209452433</v>
      </c>
      <c r="AL2519" s="92">
        <v>159161959</v>
      </c>
      <c r="AM2519" s="92">
        <v>2368614392</v>
      </c>
      <c r="AN2519" s="92">
        <v>87424744142</v>
      </c>
      <c r="AO2519" s="92">
        <v>2692526077</v>
      </c>
      <c r="AP2519" s="92">
        <v>797095616</v>
      </c>
      <c r="AQ2519" s="92">
        <v>213273532</v>
      </c>
      <c r="AR2519" s="92">
        <v>81620144086</v>
      </c>
      <c r="AS2519" s="92">
        <v>64057442</v>
      </c>
      <c r="AT2519" s="92">
        <v>1139932888</v>
      </c>
      <c r="AU2519" s="92">
        <v>0</v>
      </c>
      <c r="AV2519" s="92">
        <v>0</v>
      </c>
      <c r="AW2519" s="92">
        <v>798429248</v>
      </c>
      <c r="AX2519" s="92">
        <v>0</v>
      </c>
      <c r="AY2519" s="92">
        <v>1685136037</v>
      </c>
      <c r="AZ2519" s="92">
        <v>1461071</v>
      </c>
      <c r="BA2519" s="92">
        <v>73835898</v>
      </c>
      <c r="BB2519" s="92">
        <v>0</v>
      </c>
      <c r="BC2519" s="92">
        <v>681898616</v>
      </c>
      <c r="BD2519" s="92">
        <v>19284585</v>
      </c>
      <c r="BE2519" s="92">
        <v>746070928</v>
      </c>
      <c r="BF2519" s="92">
        <v>134994042</v>
      </c>
      <c r="BG2519" s="92">
        <v>4687468201</v>
      </c>
      <c r="BH2519" s="92">
        <v>89487998</v>
      </c>
      <c r="BI2519" s="92">
        <v>5345100755</v>
      </c>
      <c r="BJ2519" s="92">
        <v>92769844897</v>
      </c>
      <c r="BK2519" s="92">
        <v>9058985847</v>
      </c>
      <c r="BL2519" s="92">
        <v>0</v>
      </c>
      <c r="BM2519" s="92">
        <v>911981608</v>
      </c>
      <c r="BN2519" s="92">
        <v>11785900719</v>
      </c>
      <c r="BO2519" s="92">
        <v>736384417</v>
      </c>
      <c r="BP2519" s="92">
        <v>0</v>
      </c>
      <c r="BQ2519" s="92">
        <v>864035832</v>
      </c>
      <c r="BR2519" s="92">
        <v>835020997</v>
      </c>
      <c r="BS2519" s="92">
        <v>0</v>
      </c>
      <c r="BT2519" s="92">
        <v>21231663281</v>
      </c>
      <c r="BU2519" s="92">
        <v>315008806381</v>
      </c>
      <c r="BV2519" s="92">
        <v>170377007066</v>
      </c>
      <c r="BW2519" s="92">
        <v>0</v>
      </c>
      <c r="BX2519" s="92">
        <v>6189107934</v>
      </c>
      <c r="BY2519" s="92">
        <v>37094169</v>
      </c>
      <c r="BZ2519" s="92">
        <v>2412501093</v>
      </c>
      <c r="CA2519" s="92">
        <v>2497089850</v>
      </c>
      <c r="CB2519" s="92">
        <v>1340195469</v>
      </c>
      <c r="CC2519" s="92">
        <v>135637628720</v>
      </c>
      <c r="CD2519" s="92">
        <v>0</v>
      </c>
      <c r="CE2519" s="92">
        <v>0</v>
      </c>
    </row>
    <row r="2520" spans="1:83">
      <c r="A2520" s="91" t="s">
        <v>603</v>
      </c>
      <c r="B2520" s="91" t="s">
        <v>271</v>
      </c>
      <c r="C2520" s="91" t="s">
        <v>103</v>
      </c>
      <c r="D2520" s="91" t="s">
        <v>102</v>
      </c>
      <c r="E2520" s="92">
        <v>4677</v>
      </c>
      <c r="F2520" s="92">
        <v>22673100277</v>
      </c>
      <c r="G2520" s="92">
        <v>327894740</v>
      </c>
      <c r="H2520" s="92">
        <v>379633488</v>
      </c>
      <c r="I2520" s="92">
        <v>492341004</v>
      </c>
      <c r="J2520" s="92">
        <v>186646168</v>
      </c>
      <c r="K2520" s="92">
        <v>0</v>
      </c>
      <c r="L2520" s="92">
        <v>0</v>
      </c>
      <c r="M2520" s="92">
        <v>157763820</v>
      </c>
      <c r="N2520" s="92">
        <v>22930884</v>
      </c>
      <c r="O2520" s="92">
        <v>24069526</v>
      </c>
      <c r="P2520" s="92">
        <v>13020617</v>
      </c>
      <c r="Q2520" s="92">
        <v>230643210</v>
      </c>
      <c r="R2520" s="92">
        <v>369590978</v>
      </c>
      <c r="S2520" s="92">
        <v>23677166336</v>
      </c>
      <c r="T2520" s="92">
        <v>1303233111</v>
      </c>
      <c r="U2520" s="92">
        <v>253832392</v>
      </c>
      <c r="V2520" s="92">
        <v>1557065503</v>
      </c>
      <c r="W2520" s="92">
        <v>332722865</v>
      </c>
      <c r="X2520" s="92">
        <v>332722865</v>
      </c>
      <c r="Y2520" s="92">
        <v>1718010004</v>
      </c>
      <c r="Z2520" s="92">
        <v>219354367</v>
      </c>
      <c r="AA2520" s="92">
        <v>218760510</v>
      </c>
      <c r="AB2520" s="92">
        <v>2156124881</v>
      </c>
      <c r="AC2520" s="92">
        <v>258867124</v>
      </c>
      <c r="AD2520" s="92">
        <v>42454776</v>
      </c>
      <c r="AE2520" s="92">
        <v>64310387</v>
      </c>
      <c r="AF2520" s="92">
        <v>392094250</v>
      </c>
      <c r="AG2520" s="92">
        <v>0</v>
      </c>
      <c r="AH2520" s="92">
        <v>40374423</v>
      </c>
      <c r="AI2520" s="92">
        <v>58596447</v>
      </c>
      <c r="AJ2520" s="92">
        <v>658755667</v>
      </c>
      <c r="AK2520" s="92">
        <v>821716422</v>
      </c>
      <c r="AL2520" s="92">
        <v>66383154</v>
      </c>
      <c r="AM2520" s="92">
        <v>888099576</v>
      </c>
      <c r="AN2520" s="92">
        <v>29269934828</v>
      </c>
      <c r="AO2520" s="92">
        <v>918956874</v>
      </c>
      <c r="AP2520" s="92">
        <v>279368974</v>
      </c>
      <c r="AQ2520" s="92">
        <v>64206072</v>
      </c>
      <c r="AR2520" s="92">
        <v>27427242307</v>
      </c>
      <c r="AS2520" s="92">
        <v>26967637</v>
      </c>
      <c r="AT2520" s="92">
        <v>312479854</v>
      </c>
      <c r="AU2520" s="92">
        <v>0</v>
      </c>
      <c r="AV2520" s="92">
        <v>0</v>
      </c>
      <c r="AW2520" s="92">
        <v>218180998</v>
      </c>
      <c r="AX2520" s="92">
        <v>0</v>
      </c>
      <c r="AY2520" s="92">
        <v>354167808</v>
      </c>
      <c r="AZ2520" s="92">
        <v>97119</v>
      </c>
      <c r="BA2520" s="92">
        <v>261805</v>
      </c>
      <c r="BB2520" s="92">
        <v>0</v>
      </c>
      <c r="BC2520" s="92">
        <v>191336107</v>
      </c>
      <c r="BD2520" s="92">
        <v>17736983</v>
      </c>
      <c r="BE2520" s="92">
        <v>129477377</v>
      </c>
      <c r="BF2520" s="92">
        <v>14869565</v>
      </c>
      <c r="BG2520" s="92">
        <v>1053369902</v>
      </c>
      <c r="BH2520" s="92">
        <v>31091769</v>
      </c>
      <c r="BI2520" s="92">
        <v>1265575253</v>
      </c>
      <c r="BJ2520" s="92">
        <v>30535510081</v>
      </c>
      <c r="BK2520" s="92">
        <v>3157919110</v>
      </c>
      <c r="BL2520" s="92">
        <v>0</v>
      </c>
      <c r="BM2520" s="92">
        <v>202630770</v>
      </c>
      <c r="BN2520" s="92">
        <v>3961894654</v>
      </c>
      <c r="BO2520" s="92">
        <v>110147525</v>
      </c>
      <c r="BP2520" s="92">
        <v>0</v>
      </c>
      <c r="BQ2520" s="92">
        <v>266649177</v>
      </c>
      <c r="BR2520" s="92">
        <v>244160666</v>
      </c>
      <c r="BS2520" s="92">
        <v>0</v>
      </c>
      <c r="BT2520" s="92">
        <v>7067672974</v>
      </c>
      <c r="BU2520" s="92">
        <v>115948471436</v>
      </c>
      <c r="BV2520" s="92">
        <v>63996593319</v>
      </c>
      <c r="BW2520" s="92">
        <v>0</v>
      </c>
      <c r="BX2520" s="92">
        <v>2204024673</v>
      </c>
      <c r="BY2520" s="92">
        <v>31850804</v>
      </c>
      <c r="BZ2520" s="92">
        <v>863117354</v>
      </c>
      <c r="CA2520" s="92">
        <v>597906851</v>
      </c>
      <c r="CB2520" s="92">
        <v>552573484</v>
      </c>
      <c r="CC2520" s="92">
        <v>54120852090</v>
      </c>
      <c r="CD2520" s="92">
        <v>0</v>
      </c>
      <c r="CE2520" s="92">
        <v>0</v>
      </c>
    </row>
    <row r="2521" spans="1:83">
      <c r="A2521" s="91" t="s">
        <v>603</v>
      </c>
      <c r="B2521" s="91" t="s">
        <v>271</v>
      </c>
      <c r="C2521" s="91" t="s">
        <v>97</v>
      </c>
      <c r="D2521" s="91" t="s">
        <v>96</v>
      </c>
      <c r="E2521" s="92">
        <v>136</v>
      </c>
      <c r="F2521" s="92">
        <v>501328694</v>
      </c>
      <c r="G2521" s="92">
        <v>8824485</v>
      </c>
      <c r="H2521" s="92">
        <v>7828936</v>
      </c>
      <c r="I2521" s="92">
        <v>37560292</v>
      </c>
      <c r="J2521" s="92">
        <v>31143438</v>
      </c>
      <c r="K2521" s="92">
        <v>0</v>
      </c>
      <c r="L2521" s="92">
        <v>0</v>
      </c>
      <c r="M2521" s="92">
        <v>4764138</v>
      </c>
      <c r="N2521" s="92">
        <v>25663566</v>
      </c>
      <c r="O2521" s="92">
        <v>0</v>
      </c>
      <c r="P2521" s="92">
        <v>0</v>
      </c>
      <c r="Q2521" s="92">
        <v>6863202</v>
      </c>
      <c r="R2521" s="92">
        <v>7647598</v>
      </c>
      <c r="S2521" s="92">
        <v>602602749</v>
      </c>
      <c r="T2521" s="92">
        <v>38097233</v>
      </c>
      <c r="U2521" s="92">
        <v>4595964</v>
      </c>
      <c r="V2521" s="92">
        <v>42693197</v>
      </c>
      <c r="W2521" s="92">
        <v>10108461</v>
      </c>
      <c r="X2521" s="92">
        <v>10108461</v>
      </c>
      <c r="Y2521" s="92">
        <v>24703972</v>
      </c>
      <c r="Z2521" s="92">
        <v>915249</v>
      </c>
      <c r="AA2521" s="92">
        <v>835064</v>
      </c>
      <c r="AB2521" s="92">
        <v>26454285</v>
      </c>
      <c r="AC2521" s="92">
        <v>3256894</v>
      </c>
      <c r="AD2521" s="92">
        <v>1562658</v>
      </c>
      <c r="AE2521" s="92">
        <v>2973047</v>
      </c>
      <c r="AF2521" s="92">
        <v>4539387</v>
      </c>
      <c r="AG2521" s="92">
        <v>0</v>
      </c>
      <c r="AH2521" s="92">
        <v>1838391</v>
      </c>
      <c r="AI2521" s="92">
        <v>1250145</v>
      </c>
      <c r="AJ2521" s="92">
        <v>9243450</v>
      </c>
      <c r="AK2521" s="92">
        <v>29300000</v>
      </c>
      <c r="AL2521" s="92">
        <v>3084872</v>
      </c>
      <c r="AM2521" s="92">
        <v>32384872</v>
      </c>
      <c r="AN2521" s="92">
        <v>723487014</v>
      </c>
      <c r="AO2521" s="92">
        <v>21117130</v>
      </c>
      <c r="AP2521" s="92">
        <v>5432551</v>
      </c>
      <c r="AQ2521" s="92">
        <v>2683344</v>
      </c>
      <c r="AR2521" s="92">
        <v>689507830</v>
      </c>
      <c r="AS2521" s="92">
        <v>427285</v>
      </c>
      <c r="AT2521" s="92">
        <v>14748311</v>
      </c>
      <c r="AU2521" s="92">
        <v>0</v>
      </c>
      <c r="AV2521" s="92">
        <v>0</v>
      </c>
      <c r="AW2521" s="92">
        <v>2278236</v>
      </c>
      <c r="AX2521" s="92">
        <v>0</v>
      </c>
      <c r="AY2521" s="92">
        <v>27425653</v>
      </c>
      <c r="AZ2521" s="92">
        <v>0</v>
      </c>
      <c r="BA2521" s="92">
        <v>798468</v>
      </c>
      <c r="BB2521" s="92">
        <v>0</v>
      </c>
      <c r="BC2521" s="92">
        <v>8463600</v>
      </c>
      <c r="BD2521" s="92">
        <v>5988404</v>
      </c>
      <c r="BE2521" s="92">
        <v>27576753</v>
      </c>
      <c r="BF2521" s="92">
        <v>18760200</v>
      </c>
      <c r="BG2521" s="92">
        <v>102159199</v>
      </c>
      <c r="BH2521" s="92">
        <v>3363231</v>
      </c>
      <c r="BI2521" s="92">
        <v>106466910</v>
      </c>
      <c r="BJ2521" s="92">
        <v>829953924</v>
      </c>
      <c r="BK2521" s="92">
        <v>74181304</v>
      </c>
      <c r="BL2521" s="92">
        <v>0</v>
      </c>
      <c r="BM2521" s="92">
        <v>20257664</v>
      </c>
      <c r="BN2521" s="92">
        <v>94504005</v>
      </c>
      <c r="BO2521" s="92">
        <v>1837593</v>
      </c>
      <c r="BP2521" s="92">
        <v>0</v>
      </c>
      <c r="BQ2521" s="92">
        <v>5537072</v>
      </c>
      <c r="BR2521" s="92">
        <v>4359635</v>
      </c>
      <c r="BS2521" s="92">
        <v>0</v>
      </c>
      <c r="BT2521" s="92">
        <v>184518423</v>
      </c>
      <c r="BU2521" s="92">
        <v>3484811971</v>
      </c>
      <c r="BV2521" s="92">
        <v>1476983117</v>
      </c>
      <c r="BW2521" s="92">
        <v>0</v>
      </c>
      <c r="BX2521" s="92">
        <v>37180433</v>
      </c>
      <c r="BY2521" s="92">
        <v>0</v>
      </c>
      <c r="BZ2521" s="92">
        <v>28247319</v>
      </c>
      <c r="CA2521" s="92">
        <v>2455701</v>
      </c>
      <c r="CB2521" s="92">
        <v>8603365</v>
      </c>
      <c r="CC2521" s="92">
        <v>1942198840</v>
      </c>
      <c r="CD2521" s="92">
        <v>0</v>
      </c>
      <c r="CE2521" s="92">
        <v>0</v>
      </c>
    </row>
    <row r="2522" spans="1:83">
      <c r="A2522" s="91" t="s">
        <v>603</v>
      </c>
      <c r="B2522" s="91" t="s">
        <v>271</v>
      </c>
      <c r="C2522" s="91" t="s">
        <v>115</v>
      </c>
      <c r="D2522" s="91" t="s">
        <v>114</v>
      </c>
      <c r="E2522" s="92">
        <v>8130</v>
      </c>
      <c r="F2522" s="92">
        <v>29791635328</v>
      </c>
      <c r="G2522" s="92">
        <v>624674138</v>
      </c>
      <c r="H2522" s="92">
        <v>364224623</v>
      </c>
      <c r="I2522" s="92">
        <v>366210118</v>
      </c>
      <c r="J2522" s="92">
        <v>169413546</v>
      </c>
      <c r="K2522" s="92">
        <v>0</v>
      </c>
      <c r="L2522" s="92">
        <v>0</v>
      </c>
      <c r="M2522" s="92">
        <v>73616340</v>
      </c>
      <c r="N2522" s="92">
        <v>33603482</v>
      </c>
      <c r="O2522" s="92">
        <v>44654888</v>
      </c>
      <c r="P2522" s="92">
        <v>77969731</v>
      </c>
      <c r="Q2522" s="92">
        <v>430489791</v>
      </c>
      <c r="R2522" s="92">
        <v>356374526</v>
      </c>
      <c r="S2522" s="92">
        <v>30759137877</v>
      </c>
      <c r="T2522" s="92">
        <v>3328360028</v>
      </c>
      <c r="U2522" s="92">
        <v>622980708</v>
      </c>
      <c r="V2522" s="92">
        <v>3951340736</v>
      </c>
      <c r="W2522" s="92">
        <v>922663464</v>
      </c>
      <c r="X2522" s="92">
        <v>922663464</v>
      </c>
      <c r="Y2522" s="92">
        <v>2923157538</v>
      </c>
      <c r="Z2522" s="92">
        <v>295690745</v>
      </c>
      <c r="AA2522" s="92">
        <v>345584371</v>
      </c>
      <c r="AB2522" s="92">
        <v>3564432654</v>
      </c>
      <c r="AC2522" s="92">
        <v>289212971</v>
      </c>
      <c r="AD2522" s="92">
        <v>230700724</v>
      </c>
      <c r="AE2522" s="92">
        <v>55351017</v>
      </c>
      <c r="AF2522" s="92">
        <v>860067619</v>
      </c>
      <c r="AG2522" s="92">
        <v>0</v>
      </c>
      <c r="AH2522" s="92">
        <v>38151593</v>
      </c>
      <c r="AI2522" s="92">
        <v>32403647</v>
      </c>
      <c r="AJ2522" s="92">
        <v>1364777091</v>
      </c>
      <c r="AK2522" s="92">
        <v>1183030702</v>
      </c>
      <c r="AL2522" s="92">
        <v>77911809</v>
      </c>
      <c r="AM2522" s="92">
        <v>1260942511</v>
      </c>
      <c r="AN2522" s="92">
        <v>41823294333</v>
      </c>
      <c r="AO2522" s="92">
        <v>1219464999</v>
      </c>
      <c r="AP2522" s="92">
        <v>319678629</v>
      </c>
      <c r="AQ2522" s="92">
        <v>111553029</v>
      </c>
      <c r="AR2522" s="92">
        <v>38749498908</v>
      </c>
      <c r="AS2522" s="92">
        <v>31379700</v>
      </c>
      <c r="AT2522" s="92">
        <v>483078939</v>
      </c>
      <c r="AU2522" s="92">
        <v>0</v>
      </c>
      <c r="AV2522" s="92">
        <v>0</v>
      </c>
      <c r="AW2522" s="92">
        <v>281262489</v>
      </c>
      <c r="AX2522" s="92">
        <v>0</v>
      </c>
      <c r="AY2522" s="92">
        <v>390326740</v>
      </c>
      <c r="AZ2522" s="92">
        <v>33200</v>
      </c>
      <c r="BA2522" s="92">
        <v>8915247</v>
      </c>
      <c r="BB2522" s="92">
        <v>0</v>
      </c>
      <c r="BC2522" s="92">
        <v>233689413</v>
      </c>
      <c r="BD2522" s="92">
        <v>31471121</v>
      </c>
      <c r="BE2522" s="92">
        <v>130028747</v>
      </c>
      <c r="BF2522" s="92">
        <v>13568793</v>
      </c>
      <c r="BG2522" s="92">
        <v>1342960505</v>
      </c>
      <c r="BH2522" s="92">
        <v>47643637</v>
      </c>
      <c r="BI2522" s="92">
        <v>1603754389</v>
      </c>
      <c r="BJ2522" s="92">
        <v>43427048722</v>
      </c>
      <c r="BK2522" s="92">
        <v>3495232563</v>
      </c>
      <c r="BL2522" s="92">
        <v>0</v>
      </c>
      <c r="BM2522" s="92">
        <v>254536097</v>
      </c>
      <c r="BN2522" s="92">
        <v>5594410503</v>
      </c>
      <c r="BO2522" s="92">
        <v>108754070</v>
      </c>
      <c r="BP2522" s="92">
        <v>0</v>
      </c>
      <c r="BQ2522" s="92">
        <v>571289072</v>
      </c>
      <c r="BR2522" s="92">
        <v>467139394</v>
      </c>
      <c r="BS2522" s="92">
        <v>0</v>
      </c>
      <c r="BT2522" s="92">
        <v>8648680257</v>
      </c>
      <c r="BU2522" s="92">
        <v>112866454935</v>
      </c>
      <c r="BV2522" s="92">
        <v>74681326952</v>
      </c>
      <c r="BW2522" s="92">
        <v>0</v>
      </c>
      <c r="BX2522" s="92">
        <v>2615904017</v>
      </c>
      <c r="BY2522" s="92">
        <v>44263762</v>
      </c>
      <c r="BZ2522" s="92">
        <v>1312487565</v>
      </c>
      <c r="CA2522" s="92">
        <v>2084448478</v>
      </c>
      <c r="CB2522" s="92">
        <v>638346982</v>
      </c>
      <c r="CC2522" s="92">
        <v>42989920310</v>
      </c>
      <c r="CD2522" s="92">
        <v>0</v>
      </c>
      <c r="CE2522" s="92">
        <v>0</v>
      </c>
    </row>
    <row r="2523" spans="1:83">
      <c r="A2523" s="91" t="s">
        <v>603</v>
      </c>
      <c r="B2523" s="91" t="s">
        <v>271</v>
      </c>
      <c r="C2523" s="91" t="s">
        <v>67</v>
      </c>
      <c r="D2523" s="91" t="s">
        <v>66</v>
      </c>
      <c r="E2523" s="92">
        <v>1499</v>
      </c>
      <c r="F2523" s="92">
        <v>7105903233</v>
      </c>
      <c r="G2523" s="92">
        <v>65605409</v>
      </c>
      <c r="H2523" s="92">
        <v>64294427</v>
      </c>
      <c r="I2523" s="92">
        <v>74207520</v>
      </c>
      <c r="J2523" s="92">
        <v>23338892</v>
      </c>
      <c r="K2523" s="92">
        <v>0</v>
      </c>
      <c r="L2523" s="92">
        <v>0</v>
      </c>
      <c r="M2523" s="92">
        <v>47344361</v>
      </c>
      <c r="N2523" s="92">
        <v>4494943</v>
      </c>
      <c r="O2523" s="92">
        <v>0</v>
      </c>
      <c r="P2523" s="92">
        <v>0</v>
      </c>
      <c r="Q2523" s="92">
        <v>47202420</v>
      </c>
      <c r="R2523" s="92">
        <v>63628648</v>
      </c>
      <c r="S2523" s="92">
        <v>7274357717</v>
      </c>
      <c r="T2523" s="92">
        <v>636637117</v>
      </c>
      <c r="U2523" s="92">
        <v>114225170</v>
      </c>
      <c r="V2523" s="92">
        <v>750862287</v>
      </c>
      <c r="W2523" s="92">
        <v>96231781</v>
      </c>
      <c r="X2523" s="92">
        <v>96231781</v>
      </c>
      <c r="Y2523" s="92">
        <v>550641413</v>
      </c>
      <c r="Z2523" s="92">
        <v>56686464</v>
      </c>
      <c r="AA2523" s="92">
        <v>45499056</v>
      </c>
      <c r="AB2523" s="92">
        <v>652826933</v>
      </c>
      <c r="AC2523" s="92">
        <v>60834333</v>
      </c>
      <c r="AD2523" s="92">
        <v>20136061</v>
      </c>
      <c r="AE2523" s="92">
        <v>9067298</v>
      </c>
      <c r="AF2523" s="92">
        <v>248683436</v>
      </c>
      <c r="AG2523" s="92">
        <v>0</v>
      </c>
      <c r="AH2523" s="92">
        <v>5585403</v>
      </c>
      <c r="AI2523" s="92">
        <v>5105436</v>
      </c>
      <c r="AJ2523" s="92">
        <v>328030289</v>
      </c>
      <c r="AK2523" s="92">
        <v>128676273</v>
      </c>
      <c r="AL2523" s="92">
        <v>10575548</v>
      </c>
      <c r="AM2523" s="92">
        <v>139251821</v>
      </c>
      <c r="AN2523" s="92">
        <v>9241560828</v>
      </c>
      <c r="AO2523" s="92">
        <v>287126024</v>
      </c>
      <c r="AP2523" s="92">
        <v>83455074</v>
      </c>
      <c r="AQ2523" s="92">
        <v>14605070</v>
      </c>
      <c r="AR2523" s="92">
        <v>8511958987</v>
      </c>
      <c r="AS2523" s="92">
        <v>15538552</v>
      </c>
      <c r="AT2523" s="92">
        <v>124935001</v>
      </c>
      <c r="AU2523" s="92">
        <v>0</v>
      </c>
      <c r="AV2523" s="92">
        <v>0</v>
      </c>
      <c r="AW2523" s="92">
        <v>94583904</v>
      </c>
      <c r="AX2523" s="92">
        <v>0</v>
      </c>
      <c r="AY2523" s="92">
        <v>152861534</v>
      </c>
      <c r="AZ2523" s="92">
        <v>0</v>
      </c>
      <c r="BA2523" s="92">
        <v>0</v>
      </c>
      <c r="BB2523" s="92">
        <v>0</v>
      </c>
      <c r="BC2523" s="92">
        <v>48289061</v>
      </c>
      <c r="BD2523" s="92">
        <v>2340000</v>
      </c>
      <c r="BE2523" s="92">
        <v>64441546</v>
      </c>
      <c r="BF2523" s="92">
        <v>1298714</v>
      </c>
      <c r="BG2523" s="92">
        <v>435485778</v>
      </c>
      <c r="BH2523" s="92">
        <v>705746</v>
      </c>
      <c r="BI2523" s="92">
        <v>504288312</v>
      </c>
      <c r="BJ2523" s="92">
        <v>9745849140</v>
      </c>
      <c r="BK2523" s="92">
        <v>932888444</v>
      </c>
      <c r="BL2523" s="92">
        <v>0</v>
      </c>
      <c r="BM2523" s="92">
        <v>84583850</v>
      </c>
      <c r="BN2523" s="92">
        <v>1213785610</v>
      </c>
      <c r="BO2523" s="92">
        <v>48228163</v>
      </c>
      <c r="BP2523" s="92">
        <v>0</v>
      </c>
      <c r="BQ2523" s="92">
        <v>106311879</v>
      </c>
      <c r="BR2523" s="92">
        <v>81612491</v>
      </c>
      <c r="BS2523" s="92">
        <v>0</v>
      </c>
      <c r="BT2523" s="92">
        <v>2138166187</v>
      </c>
      <c r="BU2523" s="92">
        <v>28385899084</v>
      </c>
      <c r="BV2523" s="92">
        <v>15025161186</v>
      </c>
      <c r="BW2523" s="92">
        <v>0</v>
      </c>
      <c r="BX2523" s="92">
        <v>523431027</v>
      </c>
      <c r="BY2523" s="92">
        <v>24536001</v>
      </c>
      <c r="BZ2523" s="92">
        <v>248702762</v>
      </c>
      <c r="CA2523" s="92">
        <v>247218728</v>
      </c>
      <c r="CB2523" s="92">
        <v>300463758</v>
      </c>
      <c r="CC2523" s="92">
        <v>11156704810</v>
      </c>
      <c r="CD2523" s="92">
        <v>0</v>
      </c>
      <c r="CE2523" s="92">
        <v>0</v>
      </c>
    </row>
    <row r="2524" spans="1:83">
      <c r="A2524" s="91" t="s">
        <v>603</v>
      </c>
      <c r="B2524" s="91" t="s">
        <v>271</v>
      </c>
      <c r="C2524" s="91" t="s">
        <v>119</v>
      </c>
      <c r="D2524" s="91" t="s">
        <v>118</v>
      </c>
      <c r="E2524" s="92">
        <v>877</v>
      </c>
      <c r="F2524" s="92">
        <v>3338181534</v>
      </c>
      <c r="G2524" s="92">
        <v>53359583</v>
      </c>
      <c r="H2524" s="92">
        <v>14927664</v>
      </c>
      <c r="I2524" s="92">
        <v>40179233</v>
      </c>
      <c r="J2524" s="92">
        <v>21054995</v>
      </c>
      <c r="K2524" s="92">
        <v>0</v>
      </c>
      <c r="L2524" s="92">
        <v>0</v>
      </c>
      <c r="M2524" s="92">
        <v>4319856</v>
      </c>
      <c r="N2524" s="92">
        <v>5306545</v>
      </c>
      <c r="O2524" s="92">
        <v>7116646</v>
      </c>
      <c r="P2524" s="92">
        <v>13618608</v>
      </c>
      <c r="Q2524" s="92">
        <v>37819688</v>
      </c>
      <c r="R2524" s="92">
        <v>14909445</v>
      </c>
      <c r="S2524" s="92">
        <v>3445335531</v>
      </c>
      <c r="T2524" s="92">
        <v>369361781</v>
      </c>
      <c r="U2524" s="92">
        <v>67484881</v>
      </c>
      <c r="V2524" s="92">
        <v>436846662</v>
      </c>
      <c r="W2524" s="92">
        <v>104075946</v>
      </c>
      <c r="X2524" s="92">
        <v>104075946</v>
      </c>
      <c r="Y2524" s="92">
        <v>243269061</v>
      </c>
      <c r="Z2524" s="92">
        <v>18463573</v>
      </c>
      <c r="AA2524" s="92">
        <v>23214848</v>
      </c>
      <c r="AB2524" s="92">
        <v>284947482</v>
      </c>
      <c r="AC2524" s="92">
        <v>43206809</v>
      </c>
      <c r="AD2524" s="92">
        <v>8254771</v>
      </c>
      <c r="AE2524" s="92">
        <v>3250204</v>
      </c>
      <c r="AF2524" s="92">
        <v>58238796</v>
      </c>
      <c r="AG2524" s="92">
        <v>0</v>
      </c>
      <c r="AH2524" s="92">
        <v>1590994</v>
      </c>
      <c r="AI2524" s="92">
        <v>5287578</v>
      </c>
      <c r="AJ2524" s="92">
        <v>106072008</v>
      </c>
      <c r="AK2524" s="92">
        <v>168565868</v>
      </c>
      <c r="AL2524" s="92">
        <v>11471137</v>
      </c>
      <c r="AM2524" s="92">
        <v>180037005</v>
      </c>
      <c r="AN2524" s="92">
        <v>4557314634</v>
      </c>
      <c r="AO2524" s="92">
        <v>137344702</v>
      </c>
      <c r="AP2524" s="92">
        <v>34014390</v>
      </c>
      <c r="AQ2524" s="92">
        <v>8302246</v>
      </c>
      <c r="AR2524" s="92">
        <v>4248341284</v>
      </c>
      <c r="AS2524" s="92">
        <v>1774943</v>
      </c>
      <c r="AT2524" s="92">
        <v>52193444</v>
      </c>
      <c r="AU2524" s="92">
        <v>0</v>
      </c>
      <c r="AV2524" s="92">
        <v>0</v>
      </c>
      <c r="AW2524" s="92">
        <v>12037592</v>
      </c>
      <c r="AX2524" s="92">
        <v>0</v>
      </c>
      <c r="AY2524" s="92">
        <v>14312295</v>
      </c>
      <c r="AZ2524" s="92">
        <v>0</v>
      </c>
      <c r="BA2524" s="92">
        <v>101720</v>
      </c>
      <c r="BB2524" s="92">
        <v>0</v>
      </c>
      <c r="BC2524" s="92">
        <v>11465480</v>
      </c>
      <c r="BD2524" s="92">
        <v>90000</v>
      </c>
      <c r="BE2524" s="92">
        <v>1871542</v>
      </c>
      <c r="BF2524" s="92">
        <v>17998576</v>
      </c>
      <c r="BG2524" s="92">
        <v>86387653</v>
      </c>
      <c r="BH2524" s="92">
        <v>61718</v>
      </c>
      <c r="BI2524" s="92">
        <v>111845592</v>
      </c>
      <c r="BJ2524" s="92">
        <v>4669160226</v>
      </c>
      <c r="BK2524" s="92">
        <v>367927068</v>
      </c>
      <c r="BL2524" s="92">
        <v>0</v>
      </c>
      <c r="BM2524" s="92">
        <v>16227624</v>
      </c>
      <c r="BN2524" s="92">
        <v>613949037</v>
      </c>
      <c r="BO2524" s="92">
        <v>6958796</v>
      </c>
      <c r="BP2524" s="92">
        <v>0</v>
      </c>
      <c r="BQ2524" s="92">
        <v>60451267</v>
      </c>
      <c r="BR2524" s="92">
        <v>52659675</v>
      </c>
      <c r="BS2524" s="92">
        <v>0</v>
      </c>
      <c r="BT2524" s="92">
        <v>919034947</v>
      </c>
      <c r="BU2524" s="92">
        <v>10254816219</v>
      </c>
      <c r="BV2524" s="92">
        <v>7609557189</v>
      </c>
      <c r="BW2524" s="92">
        <v>0</v>
      </c>
      <c r="BX2524" s="92">
        <v>263916651</v>
      </c>
      <c r="BY2524" s="92">
        <v>8960370</v>
      </c>
      <c r="BZ2524" s="92">
        <v>120722044</v>
      </c>
      <c r="CA2524" s="92">
        <v>238555568</v>
      </c>
      <c r="CB2524" s="92">
        <v>36293940</v>
      </c>
      <c r="CC2524" s="92">
        <v>3355269430</v>
      </c>
      <c r="CD2524" s="92">
        <v>0</v>
      </c>
      <c r="CE2524" s="92">
        <v>0</v>
      </c>
    </row>
    <row r="2525" spans="1:83">
      <c r="A2525" s="91" t="s">
        <v>603</v>
      </c>
      <c r="B2525" s="91" t="s">
        <v>271</v>
      </c>
      <c r="C2525" s="91" t="s">
        <v>148</v>
      </c>
      <c r="D2525" s="91" t="s">
        <v>147</v>
      </c>
      <c r="E2525" s="92">
        <v>767</v>
      </c>
      <c r="F2525" s="92">
        <v>2888165508</v>
      </c>
      <c r="G2525" s="92">
        <v>28578198</v>
      </c>
      <c r="H2525" s="92">
        <v>14158159</v>
      </c>
      <c r="I2525" s="92">
        <v>33133288</v>
      </c>
      <c r="J2525" s="92">
        <v>16032938</v>
      </c>
      <c r="K2525" s="92">
        <v>0</v>
      </c>
      <c r="L2525" s="92">
        <v>0</v>
      </c>
      <c r="M2525" s="92">
        <v>2149036</v>
      </c>
      <c r="N2525" s="92">
        <v>3198184</v>
      </c>
      <c r="O2525" s="92">
        <v>679305</v>
      </c>
      <c r="P2525" s="92">
        <v>3573609</v>
      </c>
      <c r="Q2525" s="92">
        <v>21167176</v>
      </c>
      <c r="R2525" s="92">
        <v>14135102</v>
      </c>
      <c r="S2525" s="92">
        <v>2954365947</v>
      </c>
      <c r="T2525" s="92">
        <v>388212813</v>
      </c>
      <c r="U2525" s="92">
        <v>55212519</v>
      </c>
      <c r="V2525" s="92">
        <v>443425332</v>
      </c>
      <c r="W2525" s="92">
        <v>69371883</v>
      </c>
      <c r="X2525" s="92">
        <v>69371883</v>
      </c>
      <c r="Y2525" s="92">
        <v>296035857</v>
      </c>
      <c r="Z2525" s="92">
        <v>27402609</v>
      </c>
      <c r="AA2525" s="92">
        <v>49687970</v>
      </c>
      <c r="AB2525" s="92">
        <v>373126436</v>
      </c>
      <c r="AC2525" s="92">
        <v>25121719</v>
      </c>
      <c r="AD2525" s="92">
        <v>12949585</v>
      </c>
      <c r="AE2525" s="92">
        <v>2392915</v>
      </c>
      <c r="AF2525" s="92">
        <v>113168393</v>
      </c>
      <c r="AG2525" s="92">
        <v>24408</v>
      </c>
      <c r="AH2525" s="92">
        <v>1531288</v>
      </c>
      <c r="AI2525" s="92">
        <v>8334179</v>
      </c>
      <c r="AJ2525" s="92">
        <v>143791553</v>
      </c>
      <c r="AK2525" s="92">
        <v>62506682</v>
      </c>
      <c r="AL2525" s="92">
        <v>3873120</v>
      </c>
      <c r="AM2525" s="92">
        <v>66379802</v>
      </c>
      <c r="AN2525" s="92">
        <v>4050460953</v>
      </c>
      <c r="AO2525" s="92">
        <v>117269017</v>
      </c>
      <c r="AP2525" s="92">
        <v>27524971</v>
      </c>
      <c r="AQ2525" s="92">
        <v>10204288</v>
      </c>
      <c r="AR2525" s="92">
        <v>3735919670</v>
      </c>
      <c r="AS2525" s="92">
        <v>2172437</v>
      </c>
      <c r="AT2525" s="92">
        <v>45942200</v>
      </c>
      <c r="AU2525" s="92">
        <v>0</v>
      </c>
      <c r="AV2525" s="92">
        <v>0</v>
      </c>
      <c r="AW2525" s="92">
        <v>3821473</v>
      </c>
      <c r="AX2525" s="92">
        <v>0</v>
      </c>
      <c r="AY2525" s="92">
        <v>41196948</v>
      </c>
      <c r="AZ2525" s="92">
        <v>0</v>
      </c>
      <c r="BA2525" s="92">
        <v>935</v>
      </c>
      <c r="BB2525" s="92">
        <v>0</v>
      </c>
      <c r="BC2525" s="92">
        <v>11888000</v>
      </c>
      <c r="BD2525" s="92">
        <v>3922505</v>
      </c>
      <c r="BE2525" s="92">
        <v>656779</v>
      </c>
      <c r="BF2525" s="92">
        <v>0</v>
      </c>
      <c r="BG2525" s="92">
        <v>84093352</v>
      </c>
      <c r="BH2525" s="92">
        <v>0</v>
      </c>
      <c r="BI2525" s="92">
        <v>109601277</v>
      </c>
      <c r="BJ2525" s="92">
        <v>4160062230</v>
      </c>
      <c r="BK2525" s="92">
        <v>310191218</v>
      </c>
      <c r="BL2525" s="92">
        <v>0</v>
      </c>
      <c r="BM2525" s="92">
        <v>16407857</v>
      </c>
      <c r="BN2525" s="92">
        <v>539479885</v>
      </c>
      <c r="BO2525" s="92">
        <v>7391843</v>
      </c>
      <c r="BP2525" s="92">
        <v>0</v>
      </c>
      <c r="BQ2525" s="92">
        <v>51321387</v>
      </c>
      <c r="BR2525" s="92">
        <v>56545870</v>
      </c>
      <c r="BS2525" s="92">
        <v>0</v>
      </c>
      <c r="BT2525" s="92">
        <v>789462700</v>
      </c>
      <c r="BU2525" s="92">
        <v>9936825587</v>
      </c>
      <c r="BV2525" s="92">
        <v>6522082698</v>
      </c>
      <c r="BW2525" s="92">
        <v>0</v>
      </c>
      <c r="BX2525" s="92">
        <v>232321817</v>
      </c>
      <c r="BY2525" s="92">
        <v>39500069</v>
      </c>
      <c r="BZ2525" s="92">
        <v>108407418</v>
      </c>
      <c r="CA2525" s="92">
        <v>186065042</v>
      </c>
      <c r="CB2525" s="92">
        <v>45360427</v>
      </c>
      <c r="CC2525" s="92">
        <v>3375408260</v>
      </c>
      <c r="CD2525" s="92">
        <v>0</v>
      </c>
      <c r="CE2525" s="92">
        <v>0</v>
      </c>
    </row>
    <row r="2526" spans="1:83">
      <c r="A2526" s="91" t="s">
        <v>603</v>
      </c>
      <c r="B2526" s="91" t="s">
        <v>271</v>
      </c>
      <c r="C2526" s="91" t="s">
        <v>150</v>
      </c>
      <c r="D2526" s="91" t="s">
        <v>149</v>
      </c>
      <c r="E2526" s="92">
        <v>596</v>
      </c>
      <c r="F2526" s="92">
        <v>1983770064</v>
      </c>
      <c r="G2526" s="92">
        <v>23691766</v>
      </c>
      <c r="H2526" s="92">
        <v>20608511</v>
      </c>
      <c r="I2526" s="92">
        <v>49438931</v>
      </c>
      <c r="J2526" s="92">
        <v>26502965</v>
      </c>
      <c r="K2526" s="92">
        <v>0</v>
      </c>
      <c r="L2526" s="92">
        <v>0</v>
      </c>
      <c r="M2526" s="92">
        <v>5571278</v>
      </c>
      <c r="N2526" s="92">
        <v>2746325</v>
      </c>
      <c r="O2526" s="92">
        <v>13474515</v>
      </c>
      <c r="P2526" s="92">
        <v>0</v>
      </c>
      <c r="Q2526" s="92">
        <v>15093837</v>
      </c>
      <c r="R2526" s="92">
        <v>20433345</v>
      </c>
      <c r="S2526" s="92">
        <v>2090277173</v>
      </c>
      <c r="T2526" s="92">
        <v>272284341</v>
      </c>
      <c r="U2526" s="92">
        <v>63494369</v>
      </c>
      <c r="V2526" s="92">
        <v>335778710</v>
      </c>
      <c r="W2526" s="92">
        <v>47036761</v>
      </c>
      <c r="X2526" s="92">
        <v>47036761</v>
      </c>
      <c r="Y2526" s="92">
        <v>213816703</v>
      </c>
      <c r="Z2526" s="92">
        <v>20742678</v>
      </c>
      <c r="AA2526" s="92">
        <v>17046854</v>
      </c>
      <c r="AB2526" s="92">
        <v>251606235</v>
      </c>
      <c r="AC2526" s="92">
        <v>25033476</v>
      </c>
      <c r="AD2526" s="92">
        <v>16656396</v>
      </c>
      <c r="AE2526" s="92">
        <v>6681188</v>
      </c>
      <c r="AF2526" s="92">
        <v>52358916</v>
      </c>
      <c r="AG2526" s="92">
        <v>0</v>
      </c>
      <c r="AH2526" s="92">
        <v>3613458</v>
      </c>
      <c r="AI2526" s="92">
        <v>2211270</v>
      </c>
      <c r="AJ2526" s="92">
        <v>94905248</v>
      </c>
      <c r="AK2526" s="92">
        <v>170010453</v>
      </c>
      <c r="AL2526" s="92">
        <v>16668035</v>
      </c>
      <c r="AM2526" s="92">
        <v>186678488</v>
      </c>
      <c r="AN2526" s="92">
        <v>3006282615</v>
      </c>
      <c r="AO2526" s="92">
        <v>81581672</v>
      </c>
      <c r="AP2526" s="92">
        <v>22503826</v>
      </c>
      <c r="AQ2526" s="92">
        <v>11044680</v>
      </c>
      <c r="AR2526" s="92">
        <v>2789305277</v>
      </c>
      <c r="AS2526" s="92">
        <v>1844676</v>
      </c>
      <c r="AT2526" s="92">
        <v>32193707</v>
      </c>
      <c r="AU2526" s="92">
        <v>0</v>
      </c>
      <c r="AV2526" s="92">
        <v>0</v>
      </c>
      <c r="AW2526" s="92">
        <v>6964216</v>
      </c>
      <c r="AX2526" s="92">
        <v>0</v>
      </c>
      <c r="AY2526" s="92">
        <v>545286</v>
      </c>
      <c r="AZ2526" s="92">
        <v>0</v>
      </c>
      <c r="BA2526" s="92">
        <v>0</v>
      </c>
      <c r="BB2526" s="92">
        <v>0</v>
      </c>
      <c r="BC2526" s="92">
        <v>10733723</v>
      </c>
      <c r="BD2526" s="92">
        <v>0</v>
      </c>
      <c r="BE2526" s="92">
        <v>9574346</v>
      </c>
      <c r="BF2526" s="92">
        <v>2974200</v>
      </c>
      <c r="BG2526" s="92">
        <v>49190152</v>
      </c>
      <c r="BH2526" s="92">
        <v>2800000</v>
      </c>
      <c r="BI2526" s="92">
        <v>64830154</v>
      </c>
      <c r="BJ2526" s="92">
        <v>3071112769</v>
      </c>
      <c r="BK2526" s="92">
        <v>244982902</v>
      </c>
      <c r="BL2526" s="92">
        <v>0</v>
      </c>
      <c r="BM2526" s="92">
        <v>9361900</v>
      </c>
      <c r="BN2526" s="92">
        <v>402300716</v>
      </c>
      <c r="BO2526" s="92">
        <v>4555387</v>
      </c>
      <c r="BP2526" s="92">
        <v>0</v>
      </c>
      <c r="BQ2526" s="92">
        <v>47718322</v>
      </c>
      <c r="BR2526" s="92">
        <v>47428351</v>
      </c>
      <c r="BS2526" s="92">
        <v>0</v>
      </c>
      <c r="BT2526" s="92">
        <v>582790813</v>
      </c>
      <c r="BU2526" s="92">
        <v>8810694960</v>
      </c>
      <c r="BV2526" s="92">
        <v>6646470223</v>
      </c>
      <c r="BW2526" s="92">
        <v>0</v>
      </c>
      <c r="BX2526" s="92">
        <v>221792898</v>
      </c>
      <c r="BY2526" s="92">
        <v>19943115</v>
      </c>
      <c r="BZ2526" s="92">
        <v>108350750</v>
      </c>
      <c r="CA2526" s="92">
        <v>160621798</v>
      </c>
      <c r="CB2526" s="92">
        <v>36586168</v>
      </c>
      <c r="CC2526" s="92">
        <v>2766626680</v>
      </c>
      <c r="CD2526" s="92">
        <v>0</v>
      </c>
      <c r="CE2526" s="92">
        <v>0</v>
      </c>
    </row>
    <row r="2527" spans="1:83">
      <c r="A2527" s="91" t="s">
        <v>603</v>
      </c>
      <c r="B2527" s="91" t="s">
        <v>282</v>
      </c>
      <c r="C2527" s="91" t="s">
        <v>31</v>
      </c>
      <c r="D2527" s="91" t="s">
        <v>30</v>
      </c>
      <c r="E2527" s="92">
        <v>3555</v>
      </c>
      <c r="F2527" s="92">
        <v>16617245432</v>
      </c>
      <c r="G2527" s="92">
        <v>219817047</v>
      </c>
      <c r="H2527" s="92">
        <v>161420117</v>
      </c>
      <c r="I2527" s="92">
        <v>251386513</v>
      </c>
      <c r="J2527" s="92">
        <v>80100910</v>
      </c>
      <c r="K2527" s="92">
        <v>0</v>
      </c>
      <c r="L2527" s="92">
        <v>0</v>
      </c>
      <c r="M2527" s="92">
        <v>43118863</v>
      </c>
      <c r="N2527" s="92">
        <v>32302455</v>
      </c>
      <c r="O2527" s="92">
        <v>4739622</v>
      </c>
      <c r="P2527" s="92">
        <v>0</v>
      </c>
      <c r="Q2527" s="92">
        <v>140019104</v>
      </c>
      <c r="R2527" s="92">
        <v>161006033</v>
      </c>
      <c r="S2527" s="92">
        <v>17109105822</v>
      </c>
      <c r="T2527" s="92">
        <v>1368720705</v>
      </c>
      <c r="U2527" s="92">
        <v>246226983</v>
      </c>
      <c r="V2527" s="92">
        <v>1614947688</v>
      </c>
      <c r="W2527" s="92">
        <v>200389898</v>
      </c>
      <c r="X2527" s="92">
        <v>200389898</v>
      </c>
      <c r="Y2527" s="92">
        <v>1680208948</v>
      </c>
      <c r="Z2527" s="92">
        <v>218882913</v>
      </c>
      <c r="AA2527" s="92">
        <v>169575823</v>
      </c>
      <c r="AB2527" s="92">
        <v>2068667684</v>
      </c>
      <c r="AC2527" s="92">
        <v>177504636</v>
      </c>
      <c r="AD2527" s="92">
        <v>57018353</v>
      </c>
      <c r="AE2527" s="92">
        <v>46461665</v>
      </c>
      <c r="AF2527" s="92">
        <v>349122582</v>
      </c>
      <c r="AG2527" s="92">
        <v>0</v>
      </c>
      <c r="AH2527" s="92">
        <v>29333174</v>
      </c>
      <c r="AI2527" s="92">
        <v>28254611</v>
      </c>
      <c r="AJ2527" s="92">
        <v>572519451</v>
      </c>
      <c r="AK2527" s="92">
        <v>332961838</v>
      </c>
      <c r="AL2527" s="92">
        <v>24630833</v>
      </c>
      <c r="AM2527" s="92">
        <v>357592671</v>
      </c>
      <c r="AN2527" s="92">
        <v>21923223214</v>
      </c>
      <c r="AO2527" s="92">
        <v>667595802</v>
      </c>
      <c r="AP2527" s="92">
        <v>241512856</v>
      </c>
      <c r="AQ2527" s="92">
        <v>66467249</v>
      </c>
      <c r="AR2527" s="92">
        <v>20432331238</v>
      </c>
      <c r="AS2527" s="92">
        <v>15381835</v>
      </c>
      <c r="AT2527" s="92">
        <v>316792351</v>
      </c>
      <c r="AU2527" s="92">
        <v>0</v>
      </c>
      <c r="AV2527" s="92">
        <v>0</v>
      </c>
      <c r="AW2527" s="92">
        <v>124912879</v>
      </c>
      <c r="AX2527" s="92">
        <v>0</v>
      </c>
      <c r="AY2527" s="92">
        <v>191588706</v>
      </c>
      <c r="AZ2527" s="92">
        <v>1488595</v>
      </c>
      <c r="BA2527" s="92">
        <v>1024752</v>
      </c>
      <c r="BB2527" s="92">
        <v>0</v>
      </c>
      <c r="BC2527" s="92">
        <v>116081088</v>
      </c>
      <c r="BD2527" s="92">
        <v>9052577</v>
      </c>
      <c r="BE2527" s="92">
        <v>327190439</v>
      </c>
      <c r="BF2527" s="92">
        <v>21124056</v>
      </c>
      <c r="BG2527" s="92">
        <v>962087071</v>
      </c>
      <c r="BH2527" s="92">
        <v>22912452</v>
      </c>
      <c r="BI2527" s="92">
        <v>1124637278</v>
      </c>
      <c r="BJ2527" s="92">
        <v>23047860492</v>
      </c>
      <c r="BK2527" s="92">
        <v>2246151382</v>
      </c>
      <c r="BL2527" s="92">
        <v>0</v>
      </c>
      <c r="BM2527" s="92">
        <v>185437488</v>
      </c>
      <c r="BN2527" s="92">
        <v>2948509293</v>
      </c>
      <c r="BO2527" s="92">
        <v>119076180</v>
      </c>
      <c r="BP2527" s="92">
        <v>0</v>
      </c>
      <c r="BQ2527" s="92">
        <v>209629191</v>
      </c>
      <c r="BR2527" s="92">
        <v>172616796</v>
      </c>
      <c r="BS2527" s="92">
        <v>0</v>
      </c>
      <c r="BT2527" s="92">
        <v>5224724725</v>
      </c>
      <c r="BU2527" s="92">
        <v>63281948613</v>
      </c>
      <c r="BV2527" s="92">
        <v>32849140886</v>
      </c>
      <c r="BW2527" s="92">
        <v>0</v>
      </c>
      <c r="BX2527" s="92">
        <v>1164199158</v>
      </c>
      <c r="BY2527" s="92">
        <v>55662942</v>
      </c>
      <c r="BZ2527" s="92">
        <v>543702409</v>
      </c>
      <c r="CA2527" s="92">
        <v>500677630</v>
      </c>
      <c r="CB2527" s="92">
        <v>306199504</v>
      </c>
      <c r="CC2527" s="92">
        <v>27560800430</v>
      </c>
      <c r="CD2527" s="92">
        <v>0</v>
      </c>
      <c r="CE2527" s="92">
        <v>0</v>
      </c>
    </row>
    <row r="2528" spans="1:83">
      <c r="A2528" s="91" t="s">
        <v>603</v>
      </c>
      <c r="B2528" s="91" t="s">
        <v>282</v>
      </c>
      <c r="C2528" s="91" t="s">
        <v>130</v>
      </c>
      <c r="D2528" s="91" t="s">
        <v>129</v>
      </c>
      <c r="E2528" s="92">
        <v>32</v>
      </c>
      <c r="F2528" s="92">
        <v>59632767</v>
      </c>
      <c r="G2528" s="92">
        <v>763412</v>
      </c>
      <c r="H2528" s="92">
        <v>254138</v>
      </c>
      <c r="I2528" s="92">
        <v>8996600</v>
      </c>
      <c r="J2528" s="92">
        <v>7408801</v>
      </c>
      <c r="K2528" s="92">
        <v>0</v>
      </c>
      <c r="L2528" s="92">
        <v>0</v>
      </c>
      <c r="M2528" s="92">
        <v>0</v>
      </c>
      <c r="N2528" s="92">
        <v>851000</v>
      </c>
      <c r="O2528" s="92">
        <v>0</v>
      </c>
      <c r="P2528" s="92">
        <v>10497399</v>
      </c>
      <c r="Q2528" s="92">
        <v>690731</v>
      </c>
      <c r="R2528" s="92">
        <v>254138</v>
      </c>
      <c r="S2528" s="92">
        <v>87459248</v>
      </c>
      <c r="T2528" s="92">
        <v>6978562</v>
      </c>
      <c r="U2528" s="92">
        <v>302100</v>
      </c>
      <c r="V2528" s="92">
        <v>7280662</v>
      </c>
      <c r="W2528" s="92">
        <v>0</v>
      </c>
      <c r="X2528" s="92">
        <v>0</v>
      </c>
      <c r="Y2528" s="92">
        <v>24289409</v>
      </c>
      <c r="Z2528" s="92">
        <v>0</v>
      </c>
      <c r="AA2528" s="92">
        <v>81618</v>
      </c>
      <c r="AB2528" s="92">
        <v>24371027</v>
      </c>
      <c r="AC2528" s="92">
        <v>261295</v>
      </c>
      <c r="AD2528" s="92">
        <v>0</v>
      </c>
      <c r="AE2528" s="92">
        <v>237200</v>
      </c>
      <c r="AF2528" s="92">
        <v>0</v>
      </c>
      <c r="AG2528" s="92">
        <v>0</v>
      </c>
      <c r="AH2528" s="92">
        <v>30000</v>
      </c>
      <c r="AI2528" s="92">
        <v>104750</v>
      </c>
      <c r="AJ2528" s="92">
        <v>363745</v>
      </c>
      <c r="AK2528" s="92">
        <v>44935734</v>
      </c>
      <c r="AL2528" s="92">
        <v>3114962</v>
      </c>
      <c r="AM2528" s="92">
        <v>48050696</v>
      </c>
      <c r="AN2528" s="92">
        <v>167525378</v>
      </c>
      <c r="AO2528" s="92">
        <v>2696402</v>
      </c>
      <c r="AP2528" s="92">
        <v>538282</v>
      </c>
      <c r="AQ2528" s="92">
        <v>235974</v>
      </c>
      <c r="AR2528" s="92">
        <v>153501195</v>
      </c>
      <c r="AS2528" s="92">
        <v>159711</v>
      </c>
      <c r="AT2528" s="92">
        <v>1772842</v>
      </c>
      <c r="AU2528" s="92">
        <v>0</v>
      </c>
      <c r="AV2528" s="92">
        <v>0</v>
      </c>
      <c r="AW2528" s="92">
        <v>122021</v>
      </c>
      <c r="AX2528" s="92">
        <v>0</v>
      </c>
      <c r="AY2528" s="92">
        <v>5144</v>
      </c>
      <c r="AZ2528" s="92">
        <v>0</v>
      </c>
      <c r="BA2528" s="92">
        <v>0</v>
      </c>
      <c r="BB2528" s="92">
        <v>0</v>
      </c>
      <c r="BC2528" s="92">
        <v>6070122</v>
      </c>
      <c r="BD2528" s="92">
        <v>3040505</v>
      </c>
      <c r="BE2528" s="92">
        <v>0</v>
      </c>
      <c r="BF2528" s="92">
        <v>0</v>
      </c>
      <c r="BG2528" s="92">
        <v>9808089</v>
      </c>
      <c r="BH2528" s="92">
        <v>1625489</v>
      </c>
      <c r="BI2528" s="92">
        <v>11170345</v>
      </c>
      <c r="BJ2528" s="92">
        <v>178695723</v>
      </c>
      <c r="BK2528" s="92">
        <v>14779899</v>
      </c>
      <c r="BL2528" s="92">
        <v>0</v>
      </c>
      <c r="BM2528" s="92">
        <v>1961616</v>
      </c>
      <c r="BN2528" s="92">
        <v>19164218</v>
      </c>
      <c r="BO2528" s="92">
        <v>10840480</v>
      </c>
      <c r="BP2528" s="92">
        <v>0</v>
      </c>
      <c r="BQ2528" s="92">
        <v>919902</v>
      </c>
      <c r="BR2528" s="92">
        <v>818654</v>
      </c>
      <c r="BS2528" s="92">
        <v>0</v>
      </c>
      <c r="BT2528" s="92">
        <v>45740432</v>
      </c>
      <c r="BU2528" s="92">
        <v>1478508290</v>
      </c>
      <c r="BV2528" s="92">
        <v>242594796</v>
      </c>
      <c r="BW2528" s="92">
        <v>0</v>
      </c>
      <c r="BX2528" s="92">
        <v>8090310</v>
      </c>
      <c r="BY2528" s="92">
        <v>0</v>
      </c>
      <c r="BZ2528" s="92">
        <v>7420136</v>
      </c>
      <c r="CA2528" s="92">
        <v>0</v>
      </c>
      <c r="CB2528" s="92">
        <v>3079402</v>
      </c>
      <c r="CC2528" s="92">
        <v>1228795090</v>
      </c>
      <c r="CD2528" s="92">
        <v>0</v>
      </c>
      <c r="CE2528" s="92">
        <v>0</v>
      </c>
    </row>
    <row r="2529" spans="1:83">
      <c r="A2529" s="91" t="s">
        <v>603</v>
      </c>
      <c r="B2529" s="91" t="s">
        <v>282</v>
      </c>
      <c r="C2529" s="91" t="s">
        <v>85</v>
      </c>
      <c r="D2529" s="91" t="s">
        <v>84</v>
      </c>
      <c r="E2529" s="92">
        <v>339</v>
      </c>
      <c r="F2529" s="92">
        <v>1472493311</v>
      </c>
      <c r="G2529" s="92">
        <v>31246321</v>
      </c>
      <c r="H2529" s="92">
        <v>10290434</v>
      </c>
      <c r="I2529" s="92">
        <v>63602945</v>
      </c>
      <c r="J2529" s="92">
        <v>36852382</v>
      </c>
      <c r="K2529" s="92">
        <v>0</v>
      </c>
      <c r="L2529" s="92">
        <v>0</v>
      </c>
      <c r="M2529" s="92">
        <v>6231240</v>
      </c>
      <c r="N2529" s="92">
        <v>3587440</v>
      </c>
      <c r="O2529" s="92">
        <v>0</v>
      </c>
      <c r="P2529" s="92">
        <v>0</v>
      </c>
      <c r="Q2529" s="92">
        <v>18511042</v>
      </c>
      <c r="R2529" s="92">
        <v>10109234</v>
      </c>
      <c r="S2529" s="92">
        <v>1595683797</v>
      </c>
      <c r="T2529" s="92">
        <v>106993162</v>
      </c>
      <c r="U2529" s="92">
        <v>14640800</v>
      </c>
      <c r="V2529" s="92">
        <v>121633962</v>
      </c>
      <c r="W2529" s="92">
        <v>22777085</v>
      </c>
      <c r="X2529" s="92">
        <v>22777085</v>
      </c>
      <c r="Y2529" s="92">
        <v>77277400</v>
      </c>
      <c r="Z2529" s="92">
        <v>17528823</v>
      </c>
      <c r="AA2529" s="92">
        <v>7583351</v>
      </c>
      <c r="AB2529" s="92">
        <v>102389574</v>
      </c>
      <c r="AC2529" s="92">
        <v>19708278</v>
      </c>
      <c r="AD2529" s="92">
        <v>2821520</v>
      </c>
      <c r="AE2529" s="92">
        <v>5066482</v>
      </c>
      <c r="AF2529" s="92">
        <v>21803345</v>
      </c>
      <c r="AG2529" s="92">
        <v>0</v>
      </c>
      <c r="AH2529" s="92">
        <v>2907503</v>
      </c>
      <c r="AI2529" s="92">
        <v>3277309</v>
      </c>
      <c r="AJ2529" s="92">
        <v>43214813</v>
      </c>
      <c r="AK2529" s="92">
        <v>67700000</v>
      </c>
      <c r="AL2529" s="92">
        <v>5104840</v>
      </c>
      <c r="AM2529" s="92">
        <v>72804840</v>
      </c>
      <c r="AN2529" s="92">
        <v>1958504071</v>
      </c>
      <c r="AO2529" s="92">
        <v>61412943</v>
      </c>
      <c r="AP2529" s="92">
        <v>17002494</v>
      </c>
      <c r="AQ2529" s="92">
        <v>1289881</v>
      </c>
      <c r="AR2529" s="92">
        <v>1845117210</v>
      </c>
      <c r="AS2529" s="92">
        <v>991721</v>
      </c>
      <c r="AT2529" s="92">
        <v>39466887</v>
      </c>
      <c r="AU2529" s="92">
        <v>0</v>
      </c>
      <c r="AV2529" s="92">
        <v>0</v>
      </c>
      <c r="AW2529" s="92">
        <v>3497133</v>
      </c>
      <c r="AX2529" s="92">
        <v>0</v>
      </c>
      <c r="AY2529" s="92">
        <v>25534922</v>
      </c>
      <c r="AZ2529" s="92">
        <v>0</v>
      </c>
      <c r="BA2529" s="92">
        <v>0</v>
      </c>
      <c r="BB2529" s="92">
        <v>0</v>
      </c>
      <c r="BC2529" s="92">
        <v>17635346</v>
      </c>
      <c r="BD2529" s="92">
        <v>7860644</v>
      </c>
      <c r="BE2529" s="92">
        <v>285945568</v>
      </c>
      <c r="BF2529" s="92">
        <v>0</v>
      </c>
      <c r="BG2529" s="92">
        <v>361975165</v>
      </c>
      <c r="BH2529" s="92">
        <v>521632</v>
      </c>
      <c r="BI2529" s="92">
        <v>380932221</v>
      </c>
      <c r="BJ2529" s="92">
        <v>2339436292</v>
      </c>
      <c r="BK2529" s="92">
        <v>181686146</v>
      </c>
      <c r="BL2529" s="92">
        <v>0</v>
      </c>
      <c r="BM2529" s="92">
        <v>72099436</v>
      </c>
      <c r="BN2529" s="92">
        <v>252151908</v>
      </c>
      <c r="BO2529" s="92">
        <v>9796538</v>
      </c>
      <c r="BP2529" s="92">
        <v>0</v>
      </c>
      <c r="BQ2529" s="92">
        <v>19296719</v>
      </c>
      <c r="BR2529" s="92">
        <v>14404521</v>
      </c>
      <c r="BS2529" s="92">
        <v>0</v>
      </c>
      <c r="BT2529" s="92">
        <v>492965791</v>
      </c>
      <c r="BU2529" s="92">
        <v>7336067610</v>
      </c>
      <c r="BV2529" s="92">
        <v>3932045533</v>
      </c>
      <c r="BW2529" s="92">
        <v>0</v>
      </c>
      <c r="BX2529" s="92">
        <v>99801259</v>
      </c>
      <c r="BY2529" s="92">
        <v>0</v>
      </c>
      <c r="BZ2529" s="92">
        <v>72249587</v>
      </c>
      <c r="CA2529" s="92">
        <v>1118847</v>
      </c>
      <c r="CB2529" s="92">
        <v>19545917</v>
      </c>
      <c r="CC2529" s="92">
        <v>3403268730</v>
      </c>
      <c r="CD2529" s="92">
        <v>0</v>
      </c>
      <c r="CE2529" s="92">
        <v>0</v>
      </c>
    </row>
    <row r="2530" spans="1:83">
      <c r="A2530" s="91" t="s">
        <v>603</v>
      </c>
      <c r="B2530" s="91" t="s">
        <v>282</v>
      </c>
      <c r="C2530" s="91" t="s">
        <v>45</v>
      </c>
      <c r="D2530" s="91" t="s">
        <v>44</v>
      </c>
      <c r="E2530" s="92">
        <v>1979</v>
      </c>
      <c r="F2530" s="92">
        <v>6592115334</v>
      </c>
      <c r="G2530" s="92">
        <v>140288818</v>
      </c>
      <c r="H2530" s="92">
        <v>108599757</v>
      </c>
      <c r="I2530" s="92">
        <v>440336442</v>
      </c>
      <c r="J2530" s="92">
        <v>222647126</v>
      </c>
      <c r="K2530" s="92">
        <v>0</v>
      </c>
      <c r="L2530" s="92">
        <v>0</v>
      </c>
      <c r="M2530" s="92">
        <v>16781642</v>
      </c>
      <c r="N2530" s="92">
        <v>6115337</v>
      </c>
      <c r="O2530" s="92">
        <v>510073</v>
      </c>
      <c r="P2530" s="92">
        <v>14692507</v>
      </c>
      <c r="Q2530" s="92">
        <v>113496097</v>
      </c>
      <c r="R2530" s="92">
        <v>108558385</v>
      </c>
      <c r="S2530" s="92">
        <v>7320032554</v>
      </c>
      <c r="T2530" s="92">
        <v>734654335</v>
      </c>
      <c r="U2530" s="92">
        <v>103965295</v>
      </c>
      <c r="V2530" s="92">
        <v>838619630</v>
      </c>
      <c r="W2530" s="92">
        <v>80672547</v>
      </c>
      <c r="X2530" s="92">
        <v>80672547</v>
      </c>
      <c r="Y2530" s="92">
        <v>644366322</v>
      </c>
      <c r="Z2530" s="92">
        <v>91769076</v>
      </c>
      <c r="AA2530" s="92">
        <v>64639374</v>
      </c>
      <c r="AB2530" s="92">
        <v>800774772</v>
      </c>
      <c r="AC2530" s="92">
        <v>98848973</v>
      </c>
      <c r="AD2530" s="92">
        <v>12365716</v>
      </c>
      <c r="AE2530" s="92">
        <v>16464496</v>
      </c>
      <c r="AF2530" s="92">
        <v>228299769</v>
      </c>
      <c r="AG2530" s="92">
        <v>0</v>
      </c>
      <c r="AH2530" s="92">
        <v>11824685</v>
      </c>
      <c r="AI2530" s="92">
        <v>36328905</v>
      </c>
      <c r="AJ2530" s="92">
        <v>307825364</v>
      </c>
      <c r="AK2530" s="92">
        <v>261290312</v>
      </c>
      <c r="AL2530" s="92">
        <v>17128789</v>
      </c>
      <c r="AM2530" s="92">
        <v>278419101</v>
      </c>
      <c r="AN2530" s="92">
        <v>9626343968</v>
      </c>
      <c r="AO2530" s="92">
        <v>276721950</v>
      </c>
      <c r="AP2530" s="92">
        <v>77372556</v>
      </c>
      <c r="AQ2530" s="92">
        <v>24534940</v>
      </c>
      <c r="AR2530" s="92">
        <v>8935939318</v>
      </c>
      <c r="AS2530" s="92">
        <v>6213583</v>
      </c>
      <c r="AT2530" s="92">
        <v>179413064</v>
      </c>
      <c r="AU2530" s="92">
        <v>0</v>
      </c>
      <c r="AV2530" s="92">
        <v>0</v>
      </c>
      <c r="AW2530" s="92">
        <v>41991542</v>
      </c>
      <c r="AX2530" s="92">
        <v>0</v>
      </c>
      <c r="AY2530" s="92">
        <v>40344207</v>
      </c>
      <c r="AZ2530" s="92">
        <v>82</v>
      </c>
      <c r="BA2530" s="92">
        <v>71091</v>
      </c>
      <c r="BB2530" s="92">
        <v>0</v>
      </c>
      <c r="BC2530" s="92">
        <v>84638813</v>
      </c>
      <c r="BD2530" s="92">
        <v>75173363</v>
      </c>
      <c r="BE2530" s="92">
        <v>140816930</v>
      </c>
      <c r="BF2530" s="92">
        <v>7903025</v>
      </c>
      <c r="BG2530" s="92">
        <v>479070302</v>
      </c>
      <c r="BH2530" s="92">
        <v>7363383</v>
      </c>
      <c r="BI2530" s="92">
        <v>576565700</v>
      </c>
      <c r="BJ2530" s="92">
        <v>10202909668</v>
      </c>
      <c r="BK2530" s="92">
        <v>704868200</v>
      </c>
      <c r="BL2530" s="92">
        <v>0</v>
      </c>
      <c r="BM2530" s="92">
        <v>90159095</v>
      </c>
      <c r="BN2530" s="92">
        <v>1290100908</v>
      </c>
      <c r="BO2530" s="92">
        <v>21298678</v>
      </c>
      <c r="BP2530" s="92">
        <v>0</v>
      </c>
      <c r="BQ2530" s="92">
        <v>128797306</v>
      </c>
      <c r="BR2530" s="92">
        <v>89959550</v>
      </c>
      <c r="BS2530" s="92">
        <v>0</v>
      </c>
      <c r="BT2530" s="92">
        <v>1941162600</v>
      </c>
      <c r="BU2530" s="92">
        <v>34602347551</v>
      </c>
      <c r="BV2530" s="92">
        <v>17345635871</v>
      </c>
      <c r="BW2530" s="92">
        <v>0</v>
      </c>
      <c r="BX2530" s="92">
        <v>511988699</v>
      </c>
      <c r="BY2530" s="92">
        <v>1579631</v>
      </c>
      <c r="BZ2530" s="92">
        <v>325222420</v>
      </c>
      <c r="CA2530" s="92">
        <v>106715532</v>
      </c>
      <c r="CB2530" s="92">
        <v>131471990</v>
      </c>
      <c r="CC2530" s="92">
        <v>16776626600</v>
      </c>
      <c r="CD2530" s="92">
        <v>0</v>
      </c>
      <c r="CE2530" s="92">
        <v>0</v>
      </c>
    </row>
    <row r="2531" spans="1:83">
      <c r="A2531" s="91" t="s">
        <v>603</v>
      </c>
      <c r="B2531" s="91" t="s">
        <v>282</v>
      </c>
      <c r="C2531" s="91" t="s">
        <v>71</v>
      </c>
      <c r="D2531" s="91" t="s">
        <v>70</v>
      </c>
      <c r="E2531" s="92">
        <v>509</v>
      </c>
      <c r="F2531" s="92">
        <v>2149132943</v>
      </c>
      <c r="G2531" s="92">
        <v>30237771</v>
      </c>
      <c r="H2531" s="92">
        <v>39588813</v>
      </c>
      <c r="I2531" s="92">
        <v>29224200</v>
      </c>
      <c r="J2531" s="92">
        <v>9889105</v>
      </c>
      <c r="K2531" s="92">
        <v>0</v>
      </c>
      <c r="L2531" s="92">
        <v>0</v>
      </c>
      <c r="M2531" s="92">
        <v>4814724</v>
      </c>
      <c r="N2531" s="92">
        <v>641588</v>
      </c>
      <c r="O2531" s="92">
        <v>0</v>
      </c>
      <c r="P2531" s="92">
        <v>0</v>
      </c>
      <c r="Q2531" s="92">
        <v>26812548</v>
      </c>
      <c r="R2531" s="92">
        <v>39054488</v>
      </c>
      <c r="S2531" s="92">
        <v>2197662108</v>
      </c>
      <c r="T2531" s="92">
        <v>169332861</v>
      </c>
      <c r="U2531" s="92">
        <v>12763693</v>
      </c>
      <c r="V2531" s="92">
        <v>182096554</v>
      </c>
      <c r="W2531" s="92">
        <v>13870623</v>
      </c>
      <c r="X2531" s="92">
        <v>13870623</v>
      </c>
      <c r="Y2531" s="92">
        <v>148674800</v>
      </c>
      <c r="Z2531" s="92">
        <v>28830128</v>
      </c>
      <c r="AA2531" s="92">
        <v>11987386</v>
      </c>
      <c r="AB2531" s="92">
        <v>189492314</v>
      </c>
      <c r="AC2531" s="92">
        <v>14667581</v>
      </c>
      <c r="AD2531" s="92">
        <v>1299917</v>
      </c>
      <c r="AE2531" s="92">
        <v>2914806</v>
      </c>
      <c r="AF2531" s="92">
        <v>44355103</v>
      </c>
      <c r="AG2531" s="92">
        <v>0</v>
      </c>
      <c r="AH2531" s="92">
        <v>2347603</v>
      </c>
      <c r="AI2531" s="92">
        <v>1206266</v>
      </c>
      <c r="AJ2531" s="92">
        <v>59683538</v>
      </c>
      <c r="AK2531" s="92">
        <v>70840866</v>
      </c>
      <c r="AL2531" s="92">
        <v>6123183</v>
      </c>
      <c r="AM2531" s="92">
        <v>76964049</v>
      </c>
      <c r="AN2531" s="92">
        <v>2719769186</v>
      </c>
      <c r="AO2531" s="92">
        <v>87178437</v>
      </c>
      <c r="AP2531" s="92">
        <v>23358195</v>
      </c>
      <c r="AQ2531" s="92">
        <v>6091660</v>
      </c>
      <c r="AR2531" s="92">
        <v>2553593105</v>
      </c>
      <c r="AS2531" s="92">
        <v>1338633</v>
      </c>
      <c r="AT2531" s="92">
        <v>34775396</v>
      </c>
      <c r="AU2531" s="92">
        <v>0</v>
      </c>
      <c r="AV2531" s="92">
        <v>0</v>
      </c>
      <c r="AW2531" s="92">
        <v>10538901</v>
      </c>
      <c r="AX2531" s="92">
        <v>0</v>
      </c>
      <c r="AY2531" s="92">
        <v>11968241</v>
      </c>
      <c r="AZ2531" s="92">
        <v>0</v>
      </c>
      <c r="BA2531" s="92">
        <v>1129336</v>
      </c>
      <c r="BB2531" s="92">
        <v>0</v>
      </c>
      <c r="BC2531" s="92">
        <v>11415002</v>
      </c>
      <c r="BD2531" s="92">
        <v>3</v>
      </c>
      <c r="BE2531" s="92">
        <v>18418006</v>
      </c>
      <c r="BF2531" s="92">
        <v>0</v>
      </c>
      <c r="BG2531" s="92">
        <v>68158011</v>
      </c>
      <c r="BH2531" s="92">
        <v>16418</v>
      </c>
      <c r="BI2531" s="92">
        <v>89583518</v>
      </c>
      <c r="BJ2531" s="92">
        <v>2809352704</v>
      </c>
      <c r="BK2531" s="92">
        <v>235071392</v>
      </c>
      <c r="BL2531" s="92">
        <v>0</v>
      </c>
      <c r="BM2531" s="92">
        <v>12979288</v>
      </c>
      <c r="BN2531" s="92">
        <v>368983173</v>
      </c>
      <c r="BO2531" s="92">
        <v>2750528</v>
      </c>
      <c r="BP2531" s="92">
        <v>0</v>
      </c>
      <c r="BQ2531" s="92">
        <v>18477012</v>
      </c>
      <c r="BR2531" s="92">
        <v>19700616</v>
      </c>
      <c r="BS2531" s="92">
        <v>0</v>
      </c>
      <c r="BT2531" s="92">
        <v>596408808</v>
      </c>
      <c r="BU2531" s="92">
        <v>8055969852</v>
      </c>
      <c r="BV2531" s="92">
        <v>3975241079</v>
      </c>
      <c r="BW2531" s="92">
        <v>0</v>
      </c>
      <c r="BX2531" s="92">
        <v>128490528</v>
      </c>
      <c r="BY2531" s="92">
        <v>490680</v>
      </c>
      <c r="BZ2531" s="92">
        <v>80217615</v>
      </c>
      <c r="CA2531" s="92">
        <v>102091447</v>
      </c>
      <c r="CB2531" s="92">
        <v>27695198</v>
      </c>
      <c r="CC2531" s="92">
        <v>3629430200</v>
      </c>
      <c r="CD2531" s="92">
        <v>0</v>
      </c>
      <c r="CE2531" s="92">
        <v>0</v>
      </c>
    </row>
    <row r="2532" spans="1:83">
      <c r="A2532" s="91" t="s">
        <v>603</v>
      </c>
      <c r="B2532" s="91" t="s">
        <v>282</v>
      </c>
      <c r="C2532" s="91" t="s">
        <v>77</v>
      </c>
      <c r="D2532" s="91" t="s">
        <v>76</v>
      </c>
      <c r="E2532" s="92">
        <v>33</v>
      </c>
      <c r="F2532" s="92">
        <v>69738520</v>
      </c>
      <c r="G2532" s="92">
        <v>1102905</v>
      </c>
      <c r="H2532" s="92">
        <v>3201750</v>
      </c>
      <c r="I2532" s="92">
        <v>7774000</v>
      </c>
      <c r="J2532" s="92">
        <v>9104068</v>
      </c>
      <c r="K2532" s="92">
        <v>0</v>
      </c>
      <c r="L2532" s="92">
        <v>0</v>
      </c>
      <c r="M2532" s="92">
        <v>0</v>
      </c>
      <c r="N2532" s="92">
        <v>0</v>
      </c>
      <c r="O2532" s="92">
        <v>0</v>
      </c>
      <c r="P2532" s="92">
        <v>0</v>
      </c>
      <c r="Q2532" s="92">
        <v>1026205</v>
      </c>
      <c r="R2532" s="92">
        <v>3201750</v>
      </c>
      <c r="S2532" s="92">
        <v>86693288</v>
      </c>
      <c r="T2532" s="92">
        <v>15181854</v>
      </c>
      <c r="U2532" s="92">
        <v>302100</v>
      </c>
      <c r="V2532" s="92">
        <v>15483954</v>
      </c>
      <c r="W2532" s="92">
        <v>3519022</v>
      </c>
      <c r="X2532" s="92">
        <v>3519022</v>
      </c>
      <c r="Y2532" s="92">
        <v>9637887</v>
      </c>
      <c r="Z2532" s="92">
        <v>2054910</v>
      </c>
      <c r="AA2532" s="92">
        <v>0</v>
      </c>
      <c r="AB2532" s="92">
        <v>11692797</v>
      </c>
      <c r="AC2532" s="92">
        <v>566285</v>
      </c>
      <c r="AD2532" s="92">
        <v>0</v>
      </c>
      <c r="AE2532" s="92">
        <v>0</v>
      </c>
      <c r="AF2532" s="92">
        <v>662652</v>
      </c>
      <c r="AG2532" s="92">
        <v>0</v>
      </c>
      <c r="AH2532" s="92">
        <v>0</v>
      </c>
      <c r="AI2532" s="92">
        <v>18900</v>
      </c>
      <c r="AJ2532" s="92">
        <v>1210037</v>
      </c>
      <c r="AK2532" s="92">
        <v>3809917</v>
      </c>
      <c r="AL2532" s="92">
        <v>133672</v>
      </c>
      <c r="AM2532" s="92">
        <v>3943589</v>
      </c>
      <c r="AN2532" s="92">
        <v>122542687</v>
      </c>
      <c r="AO2532" s="92">
        <v>3136212</v>
      </c>
      <c r="AP2532" s="92">
        <v>495031</v>
      </c>
      <c r="AQ2532" s="92">
        <v>800000</v>
      </c>
      <c r="AR2532" s="92">
        <v>118138007</v>
      </c>
      <c r="AS2532" s="92">
        <v>73247</v>
      </c>
      <c r="AT2532" s="92">
        <v>11896955</v>
      </c>
      <c r="AU2532" s="92">
        <v>0</v>
      </c>
      <c r="AV2532" s="92">
        <v>0</v>
      </c>
      <c r="AW2532" s="92">
        <v>2152490</v>
      </c>
      <c r="AX2532" s="92">
        <v>0</v>
      </c>
      <c r="AY2532" s="92">
        <v>7813</v>
      </c>
      <c r="AZ2532" s="92">
        <v>0</v>
      </c>
      <c r="BA2532" s="92">
        <v>0</v>
      </c>
      <c r="BB2532" s="92">
        <v>0</v>
      </c>
      <c r="BC2532" s="92">
        <v>2732825</v>
      </c>
      <c r="BD2532" s="92">
        <v>0</v>
      </c>
      <c r="BE2532" s="92">
        <v>0</v>
      </c>
      <c r="BF2532" s="92">
        <v>5125000</v>
      </c>
      <c r="BG2532" s="92">
        <v>26213468</v>
      </c>
      <c r="BH2532" s="92">
        <v>7069585</v>
      </c>
      <c r="BI2532" s="92">
        <v>21988330</v>
      </c>
      <c r="BJ2532" s="92">
        <v>144531017</v>
      </c>
      <c r="BK2532" s="92">
        <v>2854760</v>
      </c>
      <c r="BL2532" s="92">
        <v>0</v>
      </c>
      <c r="BM2532" s="92">
        <v>5242690</v>
      </c>
      <c r="BN2532" s="92">
        <v>16990545</v>
      </c>
      <c r="BO2532" s="92">
        <v>4869244</v>
      </c>
      <c r="BP2532" s="92">
        <v>0</v>
      </c>
      <c r="BQ2532" s="92">
        <v>1691704</v>
      </c>
      <c r="BR2532" s="92">
        <v>1841839</v>
      </c>
      <c r="BS2532" s="92">
        <v>0</v>
      </c>
      <c r="BT2532" s="92">
        <v>27127160</v>
      </c>
      <c r="BU2532" s="92">
        <v>1303045685</v>
      </c>
      <c r="BV2532" s="92">
        <v>258797978</v>
      </c>
      <c r="BW2532" s="92">
        <v>0</v>
      </c>
      <c r="BX2532" s="92">
        <v>5790617</v>
      </c>
      <c r="BY2532" s="92">
        <v>0</v>
      </c>
      <c r="BZ2532" s="92">
        <v>7491738</v>
      </c>
      <c r="CA2532" s="92">
        <v>0</v>
      </c>
      <c r="CB2532" s="92">
        <v>1385190</v>
      </c>
      <c r="CC2532" s="92">
        <v>737830070</v>
      </c>
      <c r="CD2532" s="92">
        <v>0</v>
      </c>
      <c r="CE2532" s="92">
        <v>0</v>
      </c>
    </row>
    <row r="2533" spans="1:83">
      <c r="A2533" s="91" t="s">
        <v>603</v>
      </c>
      <c r="B2533" s="91" t="s">
        <v>282</v>
      </c>
      <c r="C2533" s="91" t="s">
        <v>138</v>
      </c>
      <c r="D2533" s="91" t="s">
        <v>137</v>
      </c>
      <c r="E2533" s="92">
        <v>633</v>
      </c>
      <c r="F2533" s="92">
        <v>2615439729</v>
      </c>
      <c r="G2533" s="92">
        <v>36247070</v>
      </c>
      <c r="H2533" s="92">
        <v>34097552</v>
      </c>
      <c r="I2533" s="92">
        <v>43549507</v>
      </c>
      <c r="J2533" s="92">
        <v>17434677</v>
      </c>
      <c r="K2533" s="92">
        <v>0</v>
      </c>
      <c r="L2533" s="92">
        <v>0</v>
      </c>
      <c r="M2533" s="92">
        <v>4209919</v>
      </c>
      <c r="N2533" s="92">
        <v>1931926</v>
      </c>
      <c r="O2533" s="92">
        <v>565453</v>
      </c>
      <c r="P2533" s="92">
        <v>0</v>
      </c>
      <c r="Q2533" s="92">
        <v>31295348</v>
      </c>
      <c r="R2533" s="92">
        <v>34092747</v>
      </c>
      <c r="S2533" s="92">
        <v>2688087738</v>
      </c>
      <c r="T2533" s="92">
        <v>252991677</v>
      </c>
      <c r="U2533" s="92">
        <v>32702385</v>
      </c>
      <c r="V2533" s="92">
        <v>285694062</v>
      </c>
      <c r="W2533" s="92">
        <v>22336584</v>
      </c>
      <c r="X2533" s="92">
        <v>22336584</v>
      </c>
      <c r="Y2533" s="92">
        <v>315870129</v>
      </c>
      <c r="Z2533" s="92">
        <v>40078564</v>
      </c>
      <c r="AA2533" s="92">
        <v>19844653</v>
      </c>
      <c r="AB2533" s="92">
        <v>375793346</v>
      </c>
      <c r="AC2533" s="92">
        <v>18707597</v>
      </c>
      <c r="AD2533" s="92">
        <v>2108785</v>
      </c>
      <c r="AE2533" s="92">
        <v>4389593</v>
      </c>
      <c r="AF2533" s="92">
        <v>31442347</v>
      </c>
      <c r="AG2533" s="92">
        <v>0</v>
      </c>
      <c r="AH2533" s="92">
        <v>1891822</v>
      </c>
      <c r="AI2533" s="92">
        <v>2248100</v>
      </c>
      <c r="AJ2533" s="92">
        <v>52508400</v>
      </c>
      <c r="AK2533" s="92">
        <v>67693933</v>
      </c>
      <c r="AL2533" s="92">
        <v>5182026</v>
      </c>
      <c r="AM2533" s="92">
        <v>72875959</v>
      </c>
      <c r="AN2533" s="92">
        <v>3497296089</v>
      </c>
      <c r="AO2533" s="92">
        <v>104125371</v>
      </c>
      <c r="AP2533" s="92">
        <v>32812551</v>
      </c>
      <c r="AQ2533" s="92">
        <v>6160415</v>
      </c>
      <c r="AR2533" s="92">
        <v>3298256607</v>
      </c>
      <c r="AS2533" s="92">
        <v>1499404</v>
      </c>
      <c r="AT2533" s="92">
        <v>61469917</v>
      </c>
      <c r="AU2533" s="92">
        <v>0</v>
      </c>
      <c r="AV2533" s="92">
        <v>0</v>
      </c>
      <c r="AW2533" s="92">
        <v>34673812</v>
      </c>
      <c r="AX2533" s="92">
        <v>0</v>
      </c>
      <c r="AY2533" s="92">
        <v>91838303</v>
      </c>
      <c r="AZ2533" s="92">
        <v>120000</v>
      </c>
      <c r="BA2533" s="92">
        <v>0</v>
      </c>
      <c r="BB2533" s="92">
        <v>0</v>
      </c>
      <c r="BC2533" s="92">
        <v>26858598</v>
      </c>
      <c r="BD2533" s="92">
        <v>1357680</v>
      </c>
      <c r="BE2533" s="92">
        <v>6107349</v>
      </c>
      <c r="BF2533" s="92">
        <v>0</v>
      </c>
      <c r="BG2533" s="92">
        <v>189028225</v>
      </c>
      <c r="BH2533" s="92">
        <v>2535826</v>
      </c>
      <c r="BI2533" s="92">
        <v>223925063</v>
      </c>
      <c r="BJ2533" s="92">
        <v>3721221152</v>
      </c>
      <c r="BK2533" s="92">
        <v>309950606</v>
      </c>
      <c r="BL2533" s="92">
        <v>0</v>
      </c>
      <c r="BM2533" s="92">
        <v>37118866</v>
      </c>
      <c r="BN2533" s="92">
        <v>476695510</v>
      </c>
      <c r="BO2533" s="92">
        <v>23429521</v>
      </c>
      <c r="BP2533" s="92">
        <v>0</v>
      </c>
      <c r="BQ2533" s="92">
        <v>26531099</v>
      </c>
      <c r="BR2533" s="92">
        <v>27261715</v>
      </c>
      <c r="BS2533" s="92">
        <v>0</v>
      </c>
      <c r="BT2533" s="92">
        <v>811515887</v>
      </c>
      <c r="BU2533" s="92">
        <v>12749628893</v>
      </c>
      <c r="BV2533" s="92">
        <v>5540799126</v>
      </c>
      <c r="BW2533" s="92">
        <v>0</v>
      </c>
      <c r="BX2533" s="92">
        <v>189645748</v>
      </c>
      <c r="BY2533" s="92">
        <v>1770702</v>
      </c>
      <c r="BZ2533" s="92">
        <v>118229397</v>
      </c>
      <c r="CA2533" s="92">
        <v>40</v>
      </c>
      <c r="CB2533" s="92">
        <v>31867960</v>
      </c>
      <c r="CC2533" s="92">
        <v>6224966640</v>
      </c>
      <c r="CD2533" s="92">
        <v>0</v>
      </c>
      <c r="CE2533" s="92">
        <v>0</v>
      </c>
    </row>
    <row r="2534" spans="1:83">
      <c r="A2534" s="91" t="s">
        <v>603</v>
      </c>
      <c r="B2534" s="91" t="s">
        <v>282</v>
      </c>
      <c r="C2534" s="91" t="s">
        <v>54</v>
      </c>
      <c r="D2534" s="91" t="s">
        <v>53</v>
      </c>
      <c r="E2534" s="92">
        <v>77</v>
      </c>
      <c r="F2534" s="92">
        <v>230894979</v>
      </c>
      <c r="G2534" s="92">
        <v>3960510</v>
      </c>
      <c r="H2534" s="92">
        <v>1004504</v>
      </c>
      <c r="I2534" s="92">
        <v>26269156</v>
      </c>
      <c r="J2534" s="92">
        <v>10372970</v>
      </c>
      <c r="K2534" s="92">
        <v>0</v>
      </c>
      <c r="L2534" s="92">
        <v>0</v>
      </c>
      <c r="M2534" s="92">
        <v>3078441</v>
      </c>
      <c r="N2534" s="92">
        <v>117000</v>
      </c>
      <c r="O2534" s="92">
        <v>0</v>
      </c>
      <c r="P2534" s="92">
        <v>0</v>
      </c>
      <c r="Q2534" s="92">
        <v>3081014</v>
      </c>
      <c r="R2534" s="92">
        <v>931904</v>
      </c>
      <c r="S2534" s="92">
        <v>271684642</v>
      </c>
      <c r="T2534" s="92">
        <v>24680594</v>
      </c>
      <c r="U2534" s="92">
        <v>604200</v>
      </c>
      <c r="V2534" s="92">
        <v>25284794</v>
      </c>
      <c r="W2534" s="92">
        <v>3400440</v>
      </c>
      <c r="X2534" s="92">
        <v>3400440</v>
      </c>
      <c r="Y2534" s="92">
        <v>20321737</v>
      </c>
      <c r="Z2534" s="92">
        <v>0</v>
      </c>
      <c r="AA2534" s="92">
        <v>3753327</v>
      </c>
      <c r="AB2534" s="92">
        <v>24075064</v>
      </c>
      <c r="AC2534" s="92">
        <v>1876880</v>
      </c>
      <c r="AD2534" s="92">
        <v>236400</v>
      </c>
      <c r="AE2534" s="92">
        <v>138000</v>
      </c>
      <c r="AF2534" s="92">
        <v>828850</v>
      </c>
      <c r="AG2534" s="92">
        <v>0</v>
      </c>
      <c r="AH2534" s="92">
        <v>90000</v>
      </c>
      <c r="AI2534" s="92">
        <v>130515</v>
      </c>
      <c r="AJ2534" s="92">
        <v>2859615</v>
      </c>
      <c r="AK2534" s="92">
        <v>18700000</v>
      </c>
      <c r="AL2534" s="92">
        <v>1194879</v>
      </c>
      <c r="AM2534" s="92">
        <v>19894879</v>
      </c>
      <c r="AN2534" s="92">
        <v>347199434</v>
      </c>
      <c r="AO2534" s="92">
        <v>9734658</v>
      </c>
      <c r="AP2534" s="92">
        <v>1847487</v>
      </c>
      <c r="AQ2534" s="92">
        <v>1232670</v>
      </c>
      <c r="AR2534" s="92">
        <v>334184239</v>
      </c>
      <c r="AS2534" s="92">
        <v>444860</v>
      </c>
      <c r="AT2534" s="92">
        <v>12968109</v>
      </c>
      <c r="AU2534" s="92">
        <v>0</v>
      </c>
      <c r="AV2534" s="92">
        <v>0</v>
      </c>
      <c r="AW2534" s="92">
        <v>11029839</v>
      </c>
      <c r="AX2534" s="92">
        <v>0</v>
      </c>
      <c r="AY2534" s="92">
        <v>24294164</v>
      </c>
      <c r="AZ2534" s="92">
        <v>0</v>
      </c>
      <c r="BA2534" s="92">
        <v>0</v>
      </c>
      <c r="BB2534" s="92">
        <v>0</v>
      </c>
      <c r="BC2534" s="92">
        <v>1373136</v>
      </c>
      <c r="BD2534" s="92">
        <v>536000</v>
      </c>
      <c r="BE2534" s="92">
        <v>6720732</v>
      </c>
      <c r="BF2534" s="92">
        <v>46945</v>
      </c>
      <c r="BG2534" s="92">
        <v>54236269</v>
      </c>
      <c r="BH2534" s="92">
        <v>840000</v>
      </c>
      <c r="BI2534" s="92">
        <v>57413785</v>
      </c>
      <c r="BJ2534" s="92">
        <v>404613219</v>
      </c>
      <c r="BK2534" s="92">
        <v>20178115</v>
      </c>
      <c r="BL2534" s="92">
        <v>0</v>
      </c>
      <c r="BM2534" s="92">
        <v>10847247</v>
      </c>
      <c r="BN2534" s="92">
        <v>48211382</v>
      </c>
      <c r="BO2534" s="92">
        <v>18119663</v>
      </c>
      <c r="BP2534" s="92">
        <v>0</v>
      </c>
      <c r="BQ2534" s="92">
        <v>4485815</v>
      </c>
      <c r="BR2534" s="92">
        <v>2135777</v>
      </c>
      <c r="BS2534" s="92">
        <v>0</v>
      </c>
      <c r="BT2534" s="92">
        <v>92991762</v>
      </c>
      <c r="BU2534" s="92">
        <v>1920124954</v>
      </c>
      <c r="BV2534" s="92">
        <v>435925093</v>
      </c>
      <c r="BW2534" s="92">
        <v>0</v>
      </c>
      <c r="BX2534" s="92">
        <v>11133410</v>
      </c>
      <c r="BY2534" s="92">
        <v>0</v>
      </c>
      <c r="BZ2534" s="92">
        <v>10882522</v>
      </c>
      <c r="CA2534" s="92">
        <v>0</v>
      </c>
      <c r="CB2534" s="92">
        <v>8330834</v>
      </c>
      <c r="CC2534" s="92">
        <v>1052937600</v>
      </c>
      <c r="CD2534" s="92">
        <v>0</v>
      </c>
      <c r="CE2534" s="92">
        <v>0</v>
      </c>
    </row>
    <row r="2535" spans="1:83">
      <c r="A2535" s="91" t="s">
        <v>603</v>
      </c>
      <c r="B2535" s="91" t="s">
        <v>282</v>
      </c>
      <c r="C2535" s="91" t="s">
        <v>134</v>
      </c>
      <c r="D2535" s="91" t="s">
        <v>133</v>
      </c>
      <c r="E2535" s="92">
        <v>881</v>
      </c>
      <c r="F2535" s="92">
        <v>4727628630</v>
      </c>
      <c r="G2535" s="92">
        <v>54351482</v>
      </c>
      <c r="H2535" s="92">
        <v>44846627</v>
      </c>
      <c r="I2535" s="92">
        <v>82149701</v>
      </c>
      <c r="J2535" s="92">
        <v>44593633</v>
      </c>
      <c r="K2535" s="92">
        <v>0</v>
      </c>
      <c r="L2535" s="92">
        <v>0</v>
      </c>
      <c r="M2535" s="92">
        <v>18444575</v>
      </c>
      <c r="N2535" s="92">
        <v>1017006</v>
      </c>
      <c r="O2535" s="92">
        <v>680459</v>
      </c>
      <c r="P2535" s="92">
        <v>0</v>
      </c>
      <c r="Q2535" s="92">
        <v>43152106</v>
      </c>
      <c r="R2535" s="92">
        <v>44407899</v>
      </c>
      <c r="S2535" s="92">
        <v>4886152108</v>
      </c>
      <c r="T2535" s="92">
        <v>271537698</v>
      </c>
      <c r="U2535" s="92">
        <v>49794622</v>
      </c>
      <c r="V2535" s="92">
        <v>321332320</v>
      </c>
      <c r="W2535" s="92">
        <v>33652556</v>
      </c>
      <c r="X2535" s="92">
        <v>33652556</v>
      </c>
      <c r="Y2535" s="92">
        <v>277685208</v>
      </c>
      <c r="Z2535" s="92">
        <v>37473635</v>
      </c>
      <c r="AA2535" s="92">
        <v>27973176</v>
      </c>
      <c r="AB2535" s="92">
        <v>343132019</v>
      </c>
      <c r="AC2535" s="92">
        <v>30706237</v>
      </c>
      <c r="AD2535" s="92">
        <v>1706092</v>
      </c>
      <c r="AE2535" s="92">
        <v>3741400</v>
      </c>
      <c r="AF2535" s="92">
        <v>71626826</v>
      </c>
      <c r="AG2535" s="92">
        <v>0</v>
      </c>
      <c r="AH2535" s="92">
        <v>2720677</v>
      </c>
      <c r="AI2535" s="92">
        <v>2294297</v>
      </c>
      <c r="AJ2535" s="92">
        <v>102765581</v>
      </c>
      <c r="AK2535" s="92">
        <v>95664534</v>
      </c>
      <c r="AL2535" s="92">
        <v>5633541</v>
      </c>
      <c r="AM2535" s="92">
        <v>101298075</v>
      </c>
      <c r="AN2535" s="92">
        <v>5788332659</v>
      </c>
      <c r="AO2535" s="92">
        <v>190194768</v>
      </c>
      <c r="AP2535" s="92">
        <v>45582173</v>
      </c>
      <c r="AQ2535" s="92">
        <v>8323710</v>
      </c>
      <c r="AR2535" s="92">
        <v>5437649178</v>
      </c>
      <c r="AS2535" s="92">
        <v>5654617</v>
      </c>
      <c r="AT2535" s="92">
        <v>82230939</v>
      </c>
      <c r="AU2535" s="92">
        <v>0</v>
      </c>
      <c r="AV2535" s="92">
        <v>0</v>
      </c>
      <c r="AW2535" s="92">
        <v>23150315</v>
      </c>
      <c r="AX2535" s="92">
        <v>0</v>
      </c>
      <c r="AY2535" s="92">
        <v>90397649</v>
      </c>
      <c r="AZ2535" s="92">
        <v>0</v>
      </c>
      <c r="BA2535" s="92">
        <v>3352</v>
      </c>
      <c r="BB2535" s="92">
        <v>0</v>
      </c>
      <c r="BC2535" s="92">
        <v>18377585</v>
      </c>
      <c r="BD2535" s="92">
        <v>1165880</v>
      </c>
      <c r="BE2535" s="92">
        <v>58421644</v>
      </c>
      <c r="BF2535" s="92">
        <v>0</v>
      </c>
      <c r="BG2535" s="92">
        <v>237950570</v>
      </c>
      <c r="BH2535" s="92">
        <v>799957</v>
      </c>
      <c r="BI2535" s="92">
        <v>279401981</v>
      </c>
      <c r="BJ2535" s="92">
        <v>6067734640</v>
      </c>
      <c r="BK2535" s="92">
        <v>620708846</v>
      </c>
      <c r="BL2535" s="92">
        <v>0</v>
      </c>
      <c r="BM2535" s="92">
        <v>46793908</v>
      </c>
      <c r="BN2535" s="92">
        <v>786143689</v>
      </c>
      <c r="BO2535" s="92">
        <v>51165138</v>
      </c>
      <c r="BP2535" s="92">
        <v>0</v>
      </c>
      <c r="BQ2535" s="92">
        <v>43845415</v>
      </c>
      <c r="BR2535" s="92">
        <v>16690373</v>
      </c>
      <c r="BS2535" s="92">
        <v>0</v>
      </c>
      <c r="BT2535" s="92">
        <v>1472590219</v>
      </c>
      <c r="BU2535" s="92">
        <v>15922079415</v>
      </c>
      <c r="BV2535" s="92">
        <v>6368525864</v>
      </c>
      <c r="BW2535" s="92">
        <v>0</v>
      </c>
      <c r="BX2535" s="92">
        <v>210798010</v>
      </c>
      <c r="BY2535" s="92">
        <v>0</v>
      </c>
      <c r="BZ2535" s="92">
        <v>152002625</v>
      </c>
      <c r="CA2535" s="92">
        <v>43341258</v>
      </c>
      <c r="CB2535" s="92">
        <v>106472446</v>
      </c>
      <c r="CC2535" s="92">
        <v>8292560280</v>
      </c>
      <c r="CD2535" s="92">
        <v>0</v>
      </c>
      <c r="CE2535" s="92">
        <v>0</v>
      </c>
    </row>
    <row r="2536" spans="1:83">
      <c r="A2536" s="91" t="s">
        <v>603</v>
      </c>
      <c r="B2536" s="91" t="s">
        <v>282</v>
      </c>
      <c r="C2536" s="91" t="s">
        <v>49</v>
      </c>
      <c r="D2536" s="91" t="s">
        <v>48</v>
      </c>
      <c r="E2536" s="92">
        <v>390</v>
      </c>
      <c r="F2536" s="92">
        <v>992892281</v>
      </c>
      <c r="G2536" s="92">
        <v>24398852</v>
      </c>
      <c r="H2536" s="92">
        <v>13839593</v>
      </c>
      <c r="I2536" s="92">
        <v>150304311</v>
      </c>
      <c r="J2536" s="92">
        <v>44512096</v>
      </c>
      <c r="K2536" s="92">
        <v>0</v>
      </c>
      <c r="L2536" s="92">
        <v>0</v>
      </c>
      <c r="M2536" s="92">
        <v>2238930</v>
      </c>
      <c r="N2536" s="92">
        <v>1713863</v>
      </c>
      <c r="O2536" s="92">
        <v>0</v>
      </c>
      <c r="P2536" s="92">
        <v>0</v>
      </c>
      <c r="Q2536" s="92">
        <v>21153929</v>
      </c>
      <c r="R2536" s="92">
        <v>13838593</v>
      </c>
      <c r="S2536" s="92">
        <v>1194907404</v>
      </c>
      <c r="T2536" s="92">
        <v>160357237</v>
      </c>
      <c r="U2536" s="92">
        <v>12148322</v>
      </c>
      <c r="V2536" s="92">
        <v>172505559</v>
      </c>
      <c r="W2536" s="92">
        <v>10721679</v>
      </c>
      <c r="X2536" s="92">
        <v>10721679</v>
      </c>
      <c r="Y2536" s="92">
        <v>133886226</v>
      </c>
      <c r="Z2536" s="92">
        <v>4097770</v>
      </c>
      <c r="AA2536" s="92">
        <v>8032458</v>
      </c>
      <c r="AB2536" s="92">
        <v>146016454</v>
      </c>
      <c r="AC2536" s="92">
        <v>15386198</v>
      </c>
      <c r="AD2536" s="92">
        <v>558935</v>
      </c>
      <c r="AE2536" s="92">
        <v>1695571</v>
      </c>
      <c r="AF2536" s="92">
        <v>24028904</v>
      </c>
      <c r="AG2536" s="92">
        <v>0</v>
      </c>
      <c r="AH2536" s="92">
        <v>949318</v>
      </c>
      <c r="AI2536" s="92">
        <v>967781</v>
      </c>
      <c r="AJ2536" s="92">
        <v>39752509</v>
      </c>
      <c r="AK2536" s="92">
        <v>113700808</v>
      </c>
      <c r="AL2536" s="92">
        <v>7486552</v>
      </c>
      <c r="AM2536" s="92">
        <v>121187360</v>
      </c>
      <c r="AN2536" s="92">
        <v>1685090965</v>
      </c>
      <c r="AO2536" s="92">
        <v>45385119</v>
      </c>
      <c r="AP2536" s="92">
        <v>11603880</v>
      </c>
      <c r="AQ2536" s="92">
        <v>4238938</v>
      </c>
      <c r="AR2536" s="92">
        <v>1593477860</v>
      </c>
      <c r="AS2536" s="92">
        <v>1629839</v>
      </c>
      <c r="AT2536" s="92">
        <v>65332667</v>
      </c>
      <c r="AU2536" s="92">
        <v>0</v>
      </c>
      <c r="AV2536" s="92">
        <v>0</v>
      </c>
      <c r="AW2536" s="92">
        <v>57700904</v>
      </c>
      <c r="AX2536" s="92">
        <v>0</v>
      </c>
      <c r="AY2536" s="92">
        <v>11009068</v>
      </c>
      <c r="AZ2536" s="92">
        <v>205</v>
      </c>
      <c r="BA2536" s="92">
        <v>0</v>
      </c>
      <c r="BB2536" s="92">
        <v>0</v>
      </c>
      <c r="BC2536" s="92">
        <v>13685609</v>
      </c>
      <c r="BD2536" s="92">
        <v>6524867</v>
      </c>
      <c r="BE2536" s="92">
        <v>32225178</v>
      </c>
      <c r="BF2536" s="92">
        <v>0</v>
      </c>
      <c r="BG2536" s="92">
        <v>174013562</v>
      </c>
      <c r="BH2536" s="92">
        <v>9852494</v>
      </c>
      <c r="BI2536" s="92">
        <v>188108337</v>
      </c>
      <c r="BJ2536" s="92">
        <v>1873199302</v>
      </c>
      <c r="BK2536" s="92">
        <v>92433390</v>
      </c>
      <c r="BL2536" s="92">
        <v>0</v>
      </c>
      <c r="BM2536" s="92">
        <v>32615965</v>
      </c>
      <c r="BN2536" s="92">
        <v>230121797</v>
      </c>
      <c r="BO2536" s="92">
        <v>84310837</v>
      </c>
      <c r="BP2536" s="92">
        <v>0</v>
      </c>
      <c r="BQ2536" s="92">
        <v>24214352</v>
      </c>
      <c r="BR2536" s="92">
        <v>8136450</v>
      </c>
      <c r="BS2536" s="92">
        <v>0</v>
      </c>
      <c r="BT2536" s="92">
        <v>417126238</v>
      </c>
      <c r="BU2536" s="92">
        <v>10655324307</v>
      </c>
      <c r="BV2536" s="92">
        <v>2500823907</v>
      </c>
      <c r="BW2536" s="92">
        <v>0</v>
      </c>
      <c r="BX2536" s="92">
        <v>60125149</v>
      </c>
      <c r="BY2536" s="92">
        <v>866255</v>
      </c>
      <c r="BZ2536" s="92">
        <v>55565055</v>
      </c>
      <c r="CA2536" s="92">
        <v>63601243</v>
      </c>
      <c r="CB2536" s="92">
        <v>38895052</v>
      </c>
      <c r="CC2536" s="92">
        <v>4497390380</v>
      </c>
      <c r="CD2536" s="92">
        <v>0</v>
      </c>
      <c r="CE2536" s="92">
        <v>0</v>
      </c>
    </row>
    <row r="2537" spans="1:83">
      <c r="A2537" s="91" t="s">
        <v>603</v>
      </c>
      <c r="B2537" s="91" t="s">
        <v>345</v>
      </c>
      <c r="C2537" s="91" t="s">
        <v>43</v>
      </c>
      <c r="D2537" s="91" t="s">
        <v>42</v>
      </c>
      <c r="E2537" s="92">
        <v>485</v>
      </c>
      <c r="F2537" s="92">
        <v>2353199933</v>
      </c>
      <c r="G2537" s="92">
        <v>19347881</v>
      </c>
      <c r="H2537" s="92">
        <v>33296830</v>
      </c>
      <c r="I2537" s="92">
        <v>22964491</v>
      </c>
      <c r="J2537" s="92">
        <v>11234754</v>
      </c>
      <c r="K2537" s="92">
        <v>0</v>
      </c>
      <c r="L2537" s="92">
        <v>0</v>
      </c>
      <c r="M2537" s="92">
        <v>1299680</v>
      </c>
      <c r="N2537" s="92">
        <v>660808</v>
      </c>
      <c r="O2537" s="92">
        <v>0</v>
      </c>
      <c r="P2537" s="92">
        <v>10647826</v>
      </c>
      <c r="Q2537" s="92">
        <v>14803669</v>
      </c>
      <c r="R2537" s="92">
        <v>32973137</v>
      </c>
      <c r="S2537" s="92">
        <v>2404875397</v>
      </c>
      <c r="T2537" s="92">
        <v>166783514</v>
      </c>
      <c r="U2537" s="92">
        <v>23809843</v>
      </c>
      <c r="V2537" s="92">
        <v>190593357</v>
      </c>
      <c r="W2537" s="92">
        <v>6953482</v>
      </c>
      <c r="X2537" s="92">
        <v>6953482</v>
      </c>
      <c r="Y2537" s="92">
        <v>147737258</v>
      </c>
      <c r="Z2537" s="92">
        <v>15058971</v>
      </c>
      <c r="AA2537" s="92">
        <v>19147338</v>
      </c>
      <c r="AB2537" s="92">
        <v>181943567</v>
      </c>
      <c r="AC2537" s="92">
        <v>19340679</v>
      </c>
      <c r="AD2537" s="92">
        <v>4946020</v>
      </c>
      <c r="AE2537" s="92">
        <v>2509770</v>
      </c>
      <c r="AF2537" s="92">
        <v>41079284</v>
      </c>
      <c r="AG2537" s="92">
        <v>0</v>
      </c>
      <c r="AH2537" s="92">
        <v>1265801</v>
      </c>
      <c r="AI2537" s="92">
        <v>2471303</v>
      </c>
      <c r="AJ2537" s="92">
        <v>64138649</v>
      </c>
      <c r="AK2537" s="92">
        <v>91271829</v>
      </c>
      <c r="AL2537" s="92">
        <v>7665904</v>
      </c>
      <c r="AM2537" s="92">
        <v>98937733</v>
      </c>
      <c r="AN2537" s="92">
        <v>2947442185</v>
      </c>
      <c r="AO2537" s="92">
        <v>94265694</v>
      </c>
      <c r="AP2537" s="92">
        <v>27893035</v>
      </c>
      <c r="AQ2537" s="92">
        <v>2862767</v>
      </c>
      <c r="AR2537" s="92">
        <v>2750884958</v>
      </c>
      <c r="AS2537" s="92">
        <v>2342387</v>
      </c>
      <c r="AT2537" s="92">
        <v>52948861</v>
      </c>
      <c r="AU2537" s="92">
        <v>0</v>
      </c>
      <c r="AV2537" s="92">
        <v>0</v>
      </c>
      <c r="AW2537" s="92">
        <v>50629224</v>
      </c>
      <c r="AX2537" s="92">
        <v>0</v>
      </c>
      <c r="AY2537" s="92">
        <v>36492465</v>
      </c>
      <c r="AZ2537" s="92">
        <v>2061</v>
      </c>
      <c r="BA2537" s="92">
        <v>553854</v>
      </c>
      <c r="BB2537" s="92">
        <v>0</v>
      </c>
      <c r="BC2537" s="92">
        <v>12024414</v>
      </c>
      <c r="BD2537" s="92">
        <v>0</v>
      </c>
      <c r="BE2537" s="92">
        <v>47454162</v>
      </c>
      <c r="BF2537" s="92">
        <v>300000</v>
      </c>
      <c r="BG2537" s="92">
        <v>177052243</v>
      </c>
      <c r="BH2537" s="92">
        <v>871675</v>
      </c>
      <c r="BI2537" s="92">
        <v>202747428</v>
      </c>
      <c r="BJ2537" s="92">
        <v>3150189613</v>
      </c>
      <c r="BK2537" s="92">
        <v>276188359</v>
      </c>
      <c r="BL2537" s="92">
        <v>0</v>
      </c>
      <c r="BM2537" s="92">
        <v>33818931</v>
      </c>
      <c r="BN2537" s="92">
        <v>397936950</v>
      </c>
      <c r="BO2537" s="92">
        <v>16220797</v>
      </c>
      <c r="BP2537" s="92">
        <v>0</v>
      </c>
      <c r="BQ2537" s="92">
        <v>22782662</v>
      </c>
      <c r="BR2537" s="92">
        <v>7402608</v>
      </c>
      <c r="BS2537" s="92">
        <v>0</v>
      </c>
      <c r="BT2537" s="92">
        <v>709250798</v>
      </c>
      <c r="BU2537" s="92">
        <v>7613572767</v>
      </c>
      <c r="BV2537" s="92">
        <v>3276067805</v>
      </c>
      <c r="BW2537" s="92">
        <v>0</v>
      </c>
      <c r="BX2537" s="92">
        <v>97882753</v>
      </c>
      <c r="BY2537" s="92">
        <v>0</v>
      </c>
      <c r="BZ2537" s="92">
        <v>85358318</v>
      </c>
      <c r="CA2537" s="92">
        <v>26912725</v>
      </c>
      <c r="CB2537" s="92">
        <v>48165685</v>
      </c>
      <c r="CC2537" s="92">
        <v>3079422820</v>
      </c>
      <c r="CD2537" s="92">
        <v>0</v>
      </c>
      <c r="CE2537" s="92">
        <v>0</v>
      </c>
    </row>
    <row r="2538" spans="1:83">
      <c r="A2538" s="91" t="s">
        <v>603</v>
      </c>
      <c r="B2538" s="91" t="s">
        <v>345</v>
      </c>
      <c r="C2538" s="91" t="s">
        <v>93</v>
      </c>
      <c r="D2538" s="91" t="s">
        <v>92</v>
      </c>
      <c r="E2538" s="92">
        <v>2111</v>
      </c>
      <c r="F2538" s="92">
        <v>8920904407</v>
      </c>
      <c r="G2538" s="92">
        <v>83500392</v>
      </c>
      <c r="H2538" s="92">
        <v>101990454</v>
      </c>
      <c r="I2538" s="92">
        <v>153897865</v>
      </c>
      <c r="J2538" s="92">
        <v>63105453</v>
      </c>
      <c r="K2538" s="92">
        <v>0</v>
      </c>
      <c r="L2538" s="92">
        <v>0</v>
      </c>
      <c r="M2538" s="92">
        <v>12424604</v>
      </c>
      <c r="N2538" s="92">
        <v>13562807</v>
      </c>
      <c r="O2538" s="92">
        <v>1597077</v>
      </c>
      <c r="P2538" s="92">
        <v>0</v>
      </c>
      <c r="Q2538" s="92">
        <v>61153910</v>
      </c>
      <c r="R2538" s="92">
        <v>100465546</v>
      </c>
      <c r="S2538" s="92">
        <v>9189363603</v>
      </c>
      <c r="T2538" s="92">
        <v>784437025</v>
      </c>
      <c r="U2538" s="92">
        <v>86687066</v>
      </c>
      <c r="V2538" s="92">
        <v>871124091</v>
      </c>
      <c r="W2538" s="92">
        <v>87629125</v>
      </c>
      <c r="X2538" s="92">
        <v>87629125</v>
      </c>
      <c r="Y2538" s="92">
        <v>922135172</v>
      </c>
      <c r="Z2538" s="92">
        <v>66631409</v>
      </c>
      <c r="AA2538" s="92">
        <v>81539153</v>
      </c>
      <c r="AB2538" s="92">
        <v>1070305734</v>
      </c>
      <c r="AC2538" s="92">
        <v>69121129</v>
      </c>
      <c r="AD2538" s="92">
        <v>10970488</v>
      </c>
      <c r="AE2538" s="92">
        <v>21829741</v>
      </c>
      <c r="AF2538" s="92">
        <v>183040183</v>
      </c>
      <c r="AG2538" s="92">
        <v>0</v>
      </c>
      <c r="AH2538" s="92">
        <v>11750189</v>
      </c>
      <c r="AI2538" s="92">
        <v>9974834</v>
      </c>
      <c r="AJ2538" s="92">
        <v>263236518</v>
      </c>
      <c r="AK2538" s="92">
        <v>419763881</v>
      </c>
      <c r="AL2538" s="92">
        <v>29748340</v>
      </c>
      <c r="AM2538" s="92">
        <v>449512221</v>
      </c>
      <c r="AN2538" s="92">
        <v>11931171292</v>
      </c>
      <c r="AO2538" s="92">
        <v>359733685</v>
      </c>
      <c r="AP2538" s="92">
        <v>105645535</v>
      </c>
      <c r="AQ2538" s="92">
        <v>28396484</v>
      </c>
      <c r="AR2538" s="92">
        <v>11207554463</v>
      </c>
      <c r="AS2538" s="92">
        <v>9150139</v>
      </c>
      <c r="AT2538" s="92">
        <v>243923148</v>
      </c>
      <c r="AU2538" s="92">
        <v>0</v>
      </c>
      <c r="AV2538" s="92">
        <v>0</v>
      </c>
      <c r="AW2538" s="92">
        <v>75603031</v>
      </c>
      <c r="AX2538" s="92">
        <v>0</v>
      </c>
      <c r="AY2538" s="92">
        <v>171980091</v>
      </c>
      <c r="AZ2538" s="92">
        <v>700973</v>
      </c>
      <c r="BA2538" s="92">
        <v>0</v>
      </c>
      <c r="BB2538" s="92">
        <v>0</v>
      </c>
      <c r="BC2538" s="92">
        <v>92375188</v>
      </c>
      <c r="BD2538" s="92">
        <v>2520633</v>
      </c>
      <c r="BE2538" s="92">
        <v>97932019</v>
      </c>
      <c r="BF2538" s="92">
        <v>18267866</v>
      </c>
      <c r="BG2538" s="92">
        <v>604591706</v>
      </c>
      <c r="BH2538" s="92">
        <v>11569361</v>
      </c>
      <c r="BI2538" s="92">
        <v>712453088</v>
      </c>
      <c r="BJ2538" s="92">
        <v>12643624380</v>
      </c>
      <c r="BK2538" s="92">
        <v>1141126789</v>
      </c>
      <c r="BL2538" s="92">
        <v>0</v>
      </c>
      <c r="BM2538" s="92">
        <v>119122128</v>
      </c>
      <c r="BN2538" s="92">
        <v>1618743170</v>
      </c>
      <c r="BO2538" s="92">
        <v>38823431</v>
      </c>
      <c r="BP2538" s="92">
        <v>0</v>
      </c>
      <c r="BQ2538" s="92">
        <v>86552735</v>
      </c>
      <c r="BR2538" s="92">
        <v>39128735</v>
      </c>
      <c r="BS2538" s="92">
        <v>0</v>
      </c>
      <c r="BT2538" s="92">
        <v>2851606067</v>
      </c>
      <c r="BU2538" s="92">
        <v>29669423982</v>
      </c>
      <c r="BV2538" s="92">
        <v>13473198485</v>
      </c>
      <c r="BW2538" s="92">
        <v>0</v>
      </c>
      <c r="BX2538" s="92">
        <v>417117132</v>
      </c>
      <c r="BY2538" s="92">
        <v>0</v>
      </c>
      <c r="BZ2538" s="92">
        <v>278381699</v>
      </c>
      <c r="CA2538" s="92">
        <v>161406120</v>
      </c>
      <c r="CB2538" s="92">
        <v>182679653</v>
      </c>
      <c r="CC2538" s="92">
        <v>12733342300</v>
      </c>
      <c r="CD2538" s="92">
        <v>0</v>
      </c>
      <c r="CE2538" s="92">
        <v>0</v>
      </c>
    </row>
    <row r="2539" spans="1:83">
      <c r="A2539" s="91" t="s">
        <v>603</v>
      </c>
      <c r="B2539" s="91" t="s">
        <v>345</v>
      </c>
      <c r="C2539" s="91" t="s">
        <v>113</v>
      </c>
      <c r="D2539" s="91" t="s">
        <v>112</v>
      </c>
      <c r="E2539" s="92">
        <v>145</v>
      </c>
      <c r="F2539" s="92">
        <v>398137210</v>
      </c>
      <c r="G2539" s="92">
        <v>7253747</v>
      </c>
      <c r="H2539" s="92">
        <v>6047569</v>
      </c>
      <c r="I2539" s="92">
        <v>62991750</v>
      </c>
      <c r="J2539" s="92">
        <v>55289574</v>
      </c>
      <c r="K2539" s="92">
        <v>0</v>
      </c>
      <c r="L2539" s="92">
        <v>0</v>
      </c>
      <c r="M2539" s="92">
        <v>0</v>
      </c>
      <c r="N2539" s="92">
        <v>1325855</v>
      </c>
      <c r="O2539" s="92">
        <v>0</v>
      </c>
      <c r="P2539" s="92">
        <v>0</v>
      </c>
      <c r="Q2539" s="92">
        <v>5798228</v>
      </c>
      <c r="R2539" s="92">
        <v>6047569</v>
      </c>
      <c r="S2539" s="92">
        <v>519199908</v>
      </c>
      <c r="T2539" s="92">
        <v>63228209</v>
      </c>
      <c r="U2539" s="92">
        <v>6625436</v>
      </c>
      <c r="V2539" s="92">
        <v>69853645</v>
      </c>
      <c r="W2539" s="92">
        <v>5411568</v>
      </c>
      <c r="X2539" s="92">
        <v>5411568</v>
      </c>
      <c r="Y2539" s="92">
        <v>49114247</v>
      </c>
      <c r="Z2539" s="92">
        <v>4058290</v>
      </c>
      <c r="AA2539" s="92">
        <v>5466472</v>
      </c>
      <c r="AB2539" s="92">
        <v>58639009</v>
      </c>
      <c r="AC2539" s="92">
        <v>12964569</v>
      </c>
      <c r="AD2539" s="92">
        <v>1506480</v>
      </c>
      <c r="AE2539" s="92">
        <v>580763</v>
      </c>
      <c r="AF2539" s="92">
        <v>4622701</v>
      </c>
      <c r="AG2539" s="92">
        <v>0</v>
      </c>
      <c r="AH2539" s="92">
        <v>250443</v>
      </c>
      <c r="AI2539" s="92">
        <v>623975</v>
      </c>
      <c r="AJ2539" s="92">
        <v>18800095</v>
      </c>
      <c r="AK2539" s="92">
        <v>5350119</v>
      </c>
      <c r="AL2539" s="92">
        <v>85147</v>
      </c>
      <c r="AM2539" s="92">
        <v>5435266</v>
      </c>
      <c r="AN2539" s="92">
        <v>677339491</v>
      </c>
      <c r="AO2539" s="92">
        <v>18210708</v>
      </c>
      <c r="AP2539" s="92">
        <v>4190987</v>
      </c>
      <c r="AQ2539" s="92">
        <v>127964</v>
      </c>
      <c r="AR2539" s="92">
        <v>644651313</v>
      </c>
      <c r="AS2539" s="92">
        <v>1017144</v>
      </c>
      <c r="AT2539" s="92">
        <v>10874951</v>
      </c>
      <c r="AU2539" s="92">
        <v>0</v>
      </c>
      <c r="AV2539" s="92">
        <v>0</v>
      </c>
      <c r="AW2539" s="92">
        <v>1736602</v>
      </c>
      <c r="AX2539" s="92">
        <v>0</v>
      </c>
      <c r="AY2539" s="92">
        <v>2652524</v>
      </c>
      <c r="AZ2539" s="92">
        <v>0</v>
      </c>
      <c r="BA2539" s="92">
        <v>1124</v>
      </c>
      <c r="BB2539" s="92">
        <v>0</v>
      </c>
      <c r="BC2539" s="92">
        <v>6772103</v>
      </c>
      <c r="BD2539" s="92">
        <v>79617</v>
      </c>
      <c r="BE2539" s="92">
        <v>0</v>
      </c>
      <c r="BF2539" s="92">
        <v>0</v>
      </c>
      <c r="BG2539" s="92">
        <v>13661634</v>
      </c>
      <c r="BH2539" s="92">
        <v>0</v>
      </c>
      <c r="BI2539" s="92">
        <v>23134065</v>
      </c>
      <c r="BJ2539" s="92">
        <v>700473556</v>
      </c>
      <c r="BK2539" s="92">
        <v>47188889</v>
      </c>
      <c r="BL2539" s="92">
        <v>0</v>
      </c>
      <c r="BM2539" s="92">
        <v>2473185</v>
      </c>
      <c r="BN2539" s="92">
        <v>93326981</v>
      </c>
      <c r="BO2539" s="92">
        <v>0</v>
      </c>
      <c r="BP2539" s="92">
        <v>0</v>
      </c>
      <c r="BQ2539" s="92">
        <v>9677535</v>
      </c>
      <c r="BR2539" s="92">
        <v>1397619</v>
      </c>
      <c r="BS2539" s="92">
        <v>0</v>
      </c>
      <c r="BT2539" s="92">
        <v>135812264</v>
      </c>
      <c r="BU2539" s="92">
        <v>2345375180</v>
      </c>
      <c r="BV2539" s="92">
        <v>961154425</v>
      </c>
      <c r="BW2539" s="92">
        <v>0</v>
      </c>
      <c r="BX2539" s="92">
        <v>13299323</v>
      </c>
      <c r="BY2539" s="92">
        <v>0</v>
      </c>
      <c r="BZ2539" s="92">
        <v>31068011</v>
      </c>
      <c r="CA2539" s="92">
        <v>21552472</v>
      </c>
      <c r="CB2539" s="92">
        <v>19305712</v>
      </c>
      <c r="CC2539" s="92">
        <v>1447169890</v>
      </c>
      <c r="CD2539" s="92">
        <v>0</v>
      </c>
      <c r="CE2539" s="92">
        <v>0</v>
      </c>
    </row>
    <row r="2540" spans="1:83">
      <c r="A2540" s="91" t="s">
        <v>603</v>
      </c>
      <c r="B2540" s="91" t="s">
        <v>345</v>
      </c>
      <c r="C2540" s="91" t="s">
        <v>158</v>
      </c>
      <c r="D2540" s="91" t="s">
        <v>157</v>
      </c>
      <c r="E2540" s="92">
        <v>152</v>
      </c>
      <c r="F2540" s="92">
        <v>737129563</v>
      </c>
      <c r="G2540" s="92">
        <v>5375416</v>
      </c>
      <c r="H2540" s="92">
        <v>10644065</v>
      </c>
      <c r="I2540" s="92">
        <v>11151000</v>
      </c>
      <c r="J2540" s="92">
        <v>6018063</v>
      </c>
      <c r="K2540" s="92">
        <v>0</v>
      </c>
      <c r="L2540" s="92">
        <v>0</v>
      </c>
      <c r="M2540" s="92">
        <v>11985</v>
      </c>
      <c r="N2540" s="92">
        <v>62165</v>
      </c>
      <c r="O2540" s="92">
        <v>0</v>
      </c>
      <c r="P2540" s="92">
        <v>0</v>
      </c>
      <c r="Q2540" s="92">
        <v>3596379</v>
      </c>
      <c r="R2540" s="92">
        <v>10644065</v>
      </c>
      <c r="S2540" s="92">
        <v>756151813</v>
      </c>
      <c r="T2540" s="92">
        <v>52718441</v>
      </c>
      <c r="U2540" s="92">
        <v>6584841</v>
      </c>
      <c r="V2540" s="92">
        <v>59303282</v>
      </c>
      <c r="W2540" s="92">
        <v>5731727</v>
      </c>
      <c r="X2540" s="92">
        <v>5731727</v>
      </c>
      <c r="Y2540" s="92">
        <v>37388611</v>
      </c>
      <c r="Z2540" s="92">
        <v>2156109</v>
      </c>
      <c r="AA2540" s="92">
        <v>1615958</v>
      </c>
      <c r="AB2540" s="92">
        <v>41160678</v>
      </c>
      <c r="AC2540" s="92">
        <v>3097689</v>
      </c>
      <c r="AD2540" s="92">
        <v>0</v>
      </c>
      <c r="AE2540" s="92">
        <v>1650656</v>
      </c>
      <c r="AF2540" s="92">
        <v>3507610</v>
      </c>
      <c r="AG2540" s="92">
        <v>0</v>
      </c>
      <c r="AH2540" s="92">
        <v>803872</v>
      </c>
      <c r="AI2540" s="92">
        <v>1915827</v>
      </c>
      <c r="AJ2540" s="92">
        <v>5536256</v>
      </c>
      <c r="AK2540" s="92">
        <v>25230000</v>
      </c>
      <c r="AL2540" s="92">
        <v>1028621</v>
      </c>
      <c r="AM2540" s="92">
        <v>26258621</v>
      </c>
      <c r="AN2540" s="92">
        <v>894142377</v>
      </c>
      <c r="AO2540" s="92">
        <v>29868979</v>
      </c>
      <c r="AP2540" s="92">
        <v>8000850</v>
      </c>
      <c r="AQ2540" s="92">
        <v>1849261</v>
      </c>
      <c r="AR2540" s="92">
        <v>846549249</v>
      </c>
      <c r="AS2540" s="92">
        <v>539695</v>
      </c>
      <c r="AT2540" s="92">
        <v>8066048</v>
      </c>
      <c r="AU2540" s="92">
        <v>0</v>
      </c>
      <c r="AV2540" s="92">
        <v>0</v>
      </c>
      <c r="AW2540" s="92">
        <v>2078801</v>
      </c>
      <c r="AX2540" s="92">
        <v>0</v>
      </c>
      <c r="AY2540" s="92">
        <v>5153208</v>
      </c>
      <c r="AZ2540" s="92">
        <v>0</v>
      </c>
      <c r="BA2540" s="92">
        <v>0</v>
      </c>
      <c r="BB2540" s="92">
        <v>0</v>
      </c>
      <c r="BC2540" s="92">
        <v>7550000</v>
      </c>
      <c r="BD2540" s="92">
        <v>0</v>
      </c>
      <c r="BE2540" s="92">
        <v>13480017</v>
      </c>
      <c r="BF2540" s="92">
        <v>0</v>
      </c>
      <c r="BG2540" s="92">
        <v>33468627</v>
      </c>
      <c r="BH2540" s="92">
        <v>3700000</v>
      </c>
      <c r="BI2540" s="92">
        <v>36867769</v>
      </c>
      <c r="BJ2540" s="92">
        <v>931010146</v>
      </c>
      <c r="BK2540" s="92">
        <v>83293358</v>
      </c>
      <c r="BL2540" s="92">
        <v>0</v>
      </c>
      <c r="BM2540" s="92">
        <v>6379246</v>
      </c>
      <c r="BN2540" s="92">
        <v>122312554</v>
      </c>
      <c r="BO2540" s="92">
        <v>0</v>
      </c>
      <c r="BP2540" s="92">
        <v>0</v>
      </c>
      <c r="BQ2540" s="92">
        <v>7741944</v>
      </c>
      <c r="BR2540" s="92">
        <v>1436822</v>
      </c>
      <c r="BS2540" s="92">
        <v>0</v>
      </c>
      <c r="BT2540" s="92">
        <v>207525463</v>
      </c>
      <c r="BU2540" s="92">
        <v>1641447693</v>
      </c>
      <c r="BV2540" s="92">
        <v>1020770085</v>
      </c>
      <c r="BW2540" s="92">
        <v>0</v>
      </c>
      <c r="BX2540" s="92">
        <v>29649779</v>
      </c>
      <c r="BY2540" s="92">
        <v>0</v>
      </c>
      <c r="BZ2540" s="92">
        <v>23725632</v>
      </c>
      <c r="CA2540" s="92">
        <v>2788236</v>
      </c>
      <c r="CB2540" s="92">
        <v>12649554</v>
      </c>
      <c r="CC2540" s="92">
        <v>728938650</v>
      </c>
      <c r="CD2540" s="92">
        <v>0</v>
      </c>
      <c r="CE2540" s="92">
        <v>0</v>
      </c>
    </row>
    <row r="2541" spans="1:83">
      <c r="A2541" s="91" t="s">
        <v>603</v>
      </c>
      <c r="B2541" s="91" t="s">
        <v>345</v>
      </c>
      <c r="C2541" s="91" t="s">
        <v>164</v>
      </c>
      <c r="D2541" s="91" t="s">
        <v>163</v>
      </c>
      <c r="E2541" s="92">
        <v>565</v>
      </c>
      <c r="F2541" s="92">
        <v>2246510630</v>
      </c>
      <c r="G2541" s="92">
        <v>26083515</v>
      </c>
      <c r="H2541" s="92">
        <v>28506030</v>
      </c>
      <c r="I2541" s="92">
        <v>67395609</v>
      </c>
      <c r="J2541" s="92">
        <v>48704916</v>
      </c>
      <c r="K2541" s="92">
        <v>0</v>
      </c>
      <c r="L2541" s="92">
        <v>0</v>
      </c>
      <c r="M2541" s="92">
        <v>2348652</v>
      </c>
      <c r="N2541" s="92">
        <v>1770460</v>
      </c>
      <c r="O2541" s="92">
        <v>0</v>
      </c>
      <c r="P2541" s="92">
        <v>0</v>
      </c>
      <c r="Q2541" s="92">
        <v>20725761</v>
      </c>
      <c r="R2541" s="92">
        <v>28504966</v>
      </c>
      <c r="S2541" s="92">
        <v>2372089085</v>
      </c>
      <c r="T2541" s="92">
        <v>216063470</v>
      </c>
      <c r="U2541" s="92">
        <v>15210821</v>
      </c>
      <c r="V2541" s="92">
        <v>231274291</v>
      </c>
      <c r="W2541" s="92">
        <v>28801316</v>
      </c>
      <c r="X2541" s="92">
        <v>28801316</v>
      </c>
      <c r="Y2541" s="92">
        <v>168353897</v>
      </c>
      <c r="Z2541" s="92">
        <v>10010431</v>
      </c>
      <c r="AA2541" s="92">
        <v>18369598</v>
      </c>
      <c r="AB2541" s="92">
        <v>196733926</v>
      </c>
      <c r="AC2541" s="92">
        <v>22056052</v>
      </c>
      <c r="AD2541" s="92">
        <v>1724799</v>
      </c>
      <c r="AE2541" s="92">
        <v>2374192</v>
      </c>
      <c r="AF2541" s="92">
        <v>27654437</v>
      </c>
      <c r="AG2541" s="92">
        <v>0</v>
      </c>
      <c r="AH2541" s="92">
        <v>1570551</v>
      </c>
      <c r="AI2541" s="92">
        <v>3284434</v>
      </c>
      <c r="AJ2541" s="92">
        <v>48954495</v>
      </c>
      <c r="AK2541" s="92">
        <v>69820433</v>
      </c>
      <c r="AL2541" s="92">
        <v>2997973</v>
      </c>
      <c r="AM2541" s="92">
        <v>72818406</v>
      </c>
      <c r="AN2541" s="92">
        <v>2950671519</v>
      </c>
      <c r="AO2541" s="92">
        <v>91492509</v>
      </c>
      <c r="AP2541" s="92">
        <v>24396234</v>
      </c>
      <c r="AQ2541" s="92">
        <v>3843414</v>
      </c>
      <c r="AR2541" s="92">
        <v>2794035408</v>
      </c>
      <c r="AS2541" s="92">
        <v>1130665</v>
      </c>
      <c r="AT2541" s="92">
        <v>44130282</v>
      </c>
      <c r="AU2541" s="92">
        <v>0</v>
      </c>
      <c r="AV2541" s="92">
        <v>0</v>
      </c>
      <c r="AW2541" s="92">
        <v>14064504</v>
      </c>
      <c r="AX2541" s="92">
        <v>0</v>
      </c>
      <c r="AY2541" s="92">
        <v>8626274</v>
      </c>
      <c r="AZ2541" s="92">
        <v>0</v>
      </c>
      <c r="BA2541" s="92">
        <v>0</v>
      </c>
      <c r="BB2541" s="92">
        <v>0</v>
      </c>
      <c r="BC2541" s="92">
        <v>19669384</v>
      </c>
      <c r="BD2541" s="92">
        <v>450000</v>
      </c>
      <c r="BE2541" s="92">
        <v>15059430</v>
      </c>
      <c r="BF2541" s="92">
        <v>0</v>
      </c>
      <c r="BG2541" s="92">
        <v>91188969</v>
      </c>
      <c r="BH2541" s="92">
        <v>12110000</v>
      </c>
      <c r="BI2541" s="92">
        <v>103130539</v>
      </c>
      <c r="BJ2541" s="92">
        <v>3053802058</v>
      </c>
      <c r="BK2541" s="92">
        <v>260475448</v>
      </c>
      <c r="BL2541" s="92">
        <v>0</v>
      </c>
      <c r="BM2541" s="92">
        <v>17856064</v>
      </c>
      <c r="BN2541" s="92">
        <v>404020861</v>
      </c>
      <c r="BO2541" s="92">
        <v>6825812</v>
      </c>
      <c r="BP2541" s="92">
        <v>0</v>
      </c>
      <c r="BQ2541" s="92">
        <v>28629303</v>
      </c>
      <c r="BR2541" s="92">
        <v>8165836</v>
      </c>
      <c r="BS2541" s="92">
        <v>0</v>
      </c>
      <c r="BT2541" s="92">
        <v>668504096</v>
      </c>
      <c r="BU2541" s="92">
        <v>6846351650</v>
      </c>
      <c r="BV2541" s="92">
        <v>3330496977</v>
      </c>
      <c r="BW2541" s="92">
        <v>0</v>
      </c>
      <c r="BX2541" s="92">
        <v>92920197</v>
      </c>
      <c r="BY2541" s="92">
        <v>754377</v>
      </c>
      <c r="BZ2541" s="92">
        <v>99907694</v>
      </c>
      <c r="CA2541" s="92">
        <v>35855254</v>
      </c>
      <c r="CB2541" s="92">
        <v>27231528</v>
      </c>
      <c r="CC2541" s="92">
        <v>2912403820</v>
      </c>
      <c r="CD2541" s="92">
        <v>0</v>
      </c>
      <c r="CE2541" s="92">
        <v>0</v>
      </c>
    </row>
    <row r="2542" spans="1:83">
      <c r="A2542" s="91" t="s">
        <v>603</v>
      </c>
      <c r="B2542" s="91" t="s">
        <v>345</v>
      </c>
      <c r="C2542" s="91" t="s">
        <v>140</v>
      </c>
      <c r="D2542" s="91" t="s">
        <v>139</v>
      </c>
      <c r="E2542" s="92">
        <v>122</v>
      </c>
      <c r="F2542" s="92">
        <v>430770468</v>
      </c>
      <c r="G2542" s="92">
        <v>4104945</v>
      </c>
      <c r="H2542" s="92">
        <v>2850787</v>
      </c>
      <c r="I2542" s="92">
        <v>19727251</v>
      </c>
      <c r="J2542" s="92">
        <v>8227511</v>
      </c>
      <c r="K2542" s="92">
        <v>0</v>
      </c>
      <c r="L2542" s="92">
        <v>0</v>
      </c>
      <c r="M2542" s="92">
        <v>0</v>
      </c>
      <c r="N2542" s="92">
        <v>2801583</v>
      </c>
      <c r="O2542" s="92">
        <v>0</v>
      </c>
      <c r="P2542" s="92">
        <v>0</v>
      </c>
      <c r="Q2542" s="92">
        <v>3932892</v>
      </c>
      <c r="R2542" s="92">
        <v>2770384</v>
      </c>
      <c r="S2542" s="92">
        <v>461779269</v>
      </c>
      <c r="T2542" s="92">
        <v>42351331</v>
      </c>
      <c r="U2542" s="92">
        <v>4924358</v>
      </c>
      <c r="V2542" s="92">
        <v>47275689</v>
      </c>
      <c r="W2542" s="92">
        <v>7738614</v>
      </c>
      <c r="X2542" s="92">
        <v>7738614</v>
      </c>
      <c r="Y2542" s="92">
        <v>55531087</v>
      </c>
      <c r="Z2542" s="92">
        <v>828103</v>
      </c>
      <c r="AA2542" s="92">
        <v>2040676</v>
      </c>
      <c r="AB2542" s="92">
        <v>58399866</v>
      </c>
      <c r="AC2542" s="92">
        <v>2629542</v>
      </c>
      <c r="AD2542" s="92">
        <v>86424</v>
      </c>
      <c r="AE2542" s="92">
        <v>1277726</v>
      </c>
      <c r="AF2542" s="92">
        <v>8666292</v>
      </c>
      <c r="AG2542" s="92">
        <v>0</v>
      </c>
      <c r="AH2542" s="92">
        <v>857792</v>
      </c>
      <c r="AI2542" s="92">
        <v>845100</v>
      </c>
      <c r="AJ2542" s="92">
        <v>10957092</v>
      </c>
      <c r="AK2542" s="92">
        <v>43287448</v>
      </c>
      <c r="AL2542" s="92">
        <v>2406661</v>
      </c>
      <c r="AM2542" s="92">
        <v>45694109</v>
      </c>
      <c r="AN2542" s="92">
        <v>631844639</v>
      </c>
      <c r="AO2542" s="92">
        <v>18112517</v>
      </c>
      <c r="AP2542" s="92">
        <v>3895883</v>
      </c>
      <c r="AQ2542" s="92">
        <v>828810</v>
      </c>
      <c r="AR2542" s="92">
        <v>596480351</v>
      </c>
      <c r="AS2542" s="92">
        <v>387624</v>
      </c>
      <c r="AT2542" s="92">
        <v>14980400</v>
      </c>
      <c r="AU2542" s="92">
        <v>0</v>
      </c>
      <c r="AV2542" s="92">
        <v>0</v>
      </c>
      <c r="AW2542" s="92">
        <v>2959835</v>
      </c>
      <c r="AX2542" s="92">
        <v>0</v>
      </c>
      <c r="AY2542" s="92">
        <v>2487995</v>
      </c>
      <c r="AZ2542" s="92">
        <v>0</v>
      </c>
      <c r="BA2542" s="92">
        <v>0</v>
      </c>
      <c r="BB2542" s="92">
        <v>0</v>
      </c>
      <c r="BC2542" s="92">
        <v>3473536</v>
      </c>
      <c r="BD2542" s="92">
        <v>1090000</v>
      </c>
      <c r="BE2542" s="92">
        <v>392462</v>
      </c>
      <c r="BF2542" s="92">
        <v>1000000</v>
      </c>
      <c r="BG2542" s="92">
        <v>20468037</v>
      </c>
      <c r="BH2542" s="92">
        <v>239780</v>
      </c>
      <c r="BI2542" s="92">
        <v>26771852</v>
      </c>
      <c r="BJ2542" s="92">
        <v>658616491</v>
      </c>
      <c r="BK2542" s="92">
        <v>53889805</v>
      </c>
      <c r="BL2542" s="92">
        <v>0</v>
      </c>
      <c r="BM2542" s="92">
        <v>3729138</v>
      </c>
      <c r="BN2542" s="92">
        <v>86245360</v>
      </c>
      <c r="BO2542" s="92">
        <v>29350</v>
      </c>
      <c r="BP2542" s="92">
        <v>0</v>
      </c>
      <c r="BQ2542" s="92">
        <v>3843039</v>
      </c>
      <c r="BR2542" s="92">
        <v>1155616</v>
      </c>
      <c r="BS2542" s="92">
        <v>0</v>
      </c>
      <c r="BT2542" s="92">
        <v>142324385</v>
      </c>
      <c r="BU2542" s="92">
        <v>1757204699</v>
      </c>
      <c r="BV2542" s="92">
        <v>783557651</v>
      </c>
      <c r="BW2542" s="92">
        <v>0</v>
      </c>
      <c r="BX2542" s="92">
        <v>25050548</v>
      </c>
      <c r="BY2542" s="92">
        <v>0</v>
      </c>
      <c r="BZ2542" s="92">
        <v>19837634</v>
      </c>
      <c r="CA2542" s="92">
        <v>0</v>
      </c>
      <c r="CB2542" s="92">
        <v>7842838</v>
      </c>
      <c r="CC2542" s="92">
        <v>768927830</v>
      </c>
      <c r="CD2542" s="92">
        <v>0</v>
      </c>
      <c r="CE2542" s="92">
        <v>0</v>
      </c>
    </row>
    <row r="2543" spans="1:83">
      <c r="A2543" s="91" t="s">
        <v>603</v>
      </c>
      <c r="B2543" s="91" t="s">
        <v>345</v>
      </c>
      <c r="C2543" s="91" t="s">
        <v>35</v>
      </c>
      <c r="D2543" s="91" t="s">
        <v>34</v>
      </c>
      <c r="E2543" s="92">
        <v>34</v>
      </c>
      <c r="F2543" s="92">
        <v>82673251</v>
      </c>
      <c r="G2543" s="92">
        <v>781029</v>
      </c>
      <c r="H2543" s="92">
        <v>4012525</v>
      </c>
      <c r="I2543" s="92">
        <v>16043769</v>
      </c>
      <c r="J2543" s="92">
        <v>15917449</v>
      </c>
      <c r="K2543" s="92">
        <v>0</v>
      </c>
      <c r="L2543" s="92">
        <v>0</v>
      </c>
      <c r="M2543" s="92">
        <v>280777</v>
      </c>
      <c r="N2543" s="92">
        <v>61876</v>
      </c>
      <c r="O2543" s="92">
        <v>0</v>
      </c>
      <c r="P2543" s="92">
        <v>0</v>
      </c>
      <c r="Q2543" s="92">
        <v>728529</v>
      </c>
      <c r="R2543" s="92">
        <v>4012525</v>
      </c>
      <c r="S2543" s="92">
        <v>115029622</v>
      </c>
      <c r="T2543" s="92">
        <v>13846772</v>
      </c>
      <c r="U2543" s="92">
        <v>1074465</v>
      </c>
      <c r="V2543" s="92">
        <v>14921237</v>
      </c>
      <c r="W2543" s="92">
        <v>2331907</v>
      </c>
      <c r="X2543" s="92">
        <v>2331907</v>
      </c>
      <c r="Y2543" s="92">
        <v>6328635</v>
      </c>
      <c r="Z2543" s="92">
        <v>0</v>
      </c>
      <c r="AA2543" s="92">
        <v>0</v>
      </c>
      <c r="AB2543" s="92">
        <v>6328635</v>
      </c>
      <c r="AC2543" s="92">
        <v>425189</v>
      </c>
      <c r="AD2543" s="92">
        <v>0</v>
      </c>
      <c r="AE2543" s="92">
        <v>120000</v>
      </c>
      <c r="AF2543" s="92">
        <v>242000</v>
      </c>
      <c r="AG2543" s="92">
        <v>0</v>
      </c>
      <c r="AH2543" s="92">
        <v>120000</v>
      </c>
      <c r="AI2543" s="92">
        <v>210000</v>
      </c>
      <c r="AJ2543" s="92">
        <v>457189</v>
      </c>
      <c r="AK2543" s="92">
        <v>0</v>
      </c>
      <c r="AL2543" s="92">
        <v>0</v>
      </c>
      <c r="AM2543" s="92">
        <v>0</v>
      </c>
      <c r="AN2543" s="92">
        <v>139068590</v>
      </c>
      <c r="AO2543" s="92">
        <v>3910429</v>
      </c>
      <c r="AP2543" s="92">
        <v>733375</v>
      </c>
      <c r="AQ2543" s="92">
        <v>3318</v>
      </c>
      <c r="AR2543" s="92">
        <v>133574273</v>
      </c>
      <c r="AS2543" s="92">
        <v>65349</v>
      </c>
      <c r="AT2543" s="92">
        <v>3294744</v>
      </c>
      <c r="AU2543" s="92">
        <v>0</v>
      </c>
      <c r="AV2543" s="92">
        <v>0</v>
      </c>
      <c r="AW2543" s="92">
        <v>534886</v>
      </c>
      <c r="AX2543" s="92">
        <v>0</v>
      </c>
      <c r="AY2543" s="92">
        <v>24215</v>
      </c>
      <c r="AZ2543" s="92">
        <v>0</v>
      </c>
      <c r="BA2543" s="92">
        <v>0</v>
      </c>
      <c r="BB2543" s="92">
        <v>0</v>
      </c>
      <c r="BC2543" s="92">
        <v>6085000</v>
      </c>
      <c r="BD2543" s="92">
        <v>506402</v>
      </c>
      <c r="BE2543" s="92">
        <v>0</v>
      </c>
      <c r="BF2543" s="92">
        <v>0</v>
      </c>
      <c r="BG2543" s="92">
        <v>6512085</v>
      </c>
      <c r="BH2543" s="92">
        <v>0</v>
      </c>
      <c r="BI2543" s="92">
        <v>10510596</v>
      </c>
      <c r="BJ2543" s="92">
        <v>149579186</v>
      </c>
      <c r="BK2543" s="92">
        <v>6344006</v>
      </c>
      <c r="BL2543" s="92">
        <v>0</v>
      </c>
      <c r="BM2543" s="92">
        <v>1259727</v>
      </c>
      <c r="BN2543" s="92">
        <v>19341075</v>
      </c>
      <c r="BO2543" s="92">
        <v>0</v>
      </c>
      <c r="BP2543" s="92">
        <v>0</v>
      </c>
      <c r="BQ2543" s="92">
        <v>1489482</v>
      </c>
      <c r="BR2543" s="92">
        <v>500850</v>
      </c>
      <c r="BS2543" s="92">
        <v>0</v>
      </c>
      <c r="BT2543" s="92">
        <v>25892428</v>
      </c>
      <c r="BU2543" s="92">
        <v>710907075</v>
      </c>
      <c r="BV2543" s="92">
        <v>216204274</v>
      </c>
      <c r="BW2543" s="92">
        <v>0</v>
      </c>
      <c r="BX2543" s="92">
        <v>6305005</v>
      </c>
      <c r="BY2543" s="92">
        <v>0</v>
      </c>
      <c r="BZ2543" s="92">
        <v>5517915</v>
      </c>
      <c r="CA2543" s="92">
        <v>0</v>
      </c>
      <c r="CB2543" s="92">
        <v>1367695</v>
      </c>
      <c r="CC2543" s="92">
        <v>443280560</v>
      </c>
      <c r="CD2543" s="92">
        <v>0</v>
      </c>
      <c r="CE2543" s="92">
        <v>0</v>
      </c>
    </row>
    <row r="2544" spans="1:83">
      <c r="A2544" s="91" t="s">
        <v>603</v>
      </c>
      <c r="B2544" s="91" t="s">
        <v>345</v>
      </c>
      <c r="C2544" s="91" t="s">
        <v>95</v>
      </c>
      <c r="D2544" s="91" t="s">
        <v>94</v>
      </c>
      <c r="E2544" s="92">
        <v>56</v>
      </c>
      <c r="F2544" s="92">
        <v>249270731</v>
      </c>
      <c r="G2544" s="92">
        <v>2870751</v>
      </c>
      <c r="H2544" s="92">
        <v>540410</v>
      </c>
      <c r="I2544" s="92">
        <v>11294688</v>
      </c>
      <c r="J2544" s="92">
        <v>10433221</v>
      </c>
      <c r="K2544" s="92">
        <v>0</v>
      </c>
      <c r="L2544" s="92">
        <v>0</v>
      </c>
      <c r="M2544" s="92">
        <v>0</v>
      </c>
      <c r="N2544" s="92">
        <v>1918</v>
      </c>
      <c r="O2544" s="92">
        <v>0</v>
      </c>
      <c r="P2544" s="92">
        <v>0</v>
      </c>
      <c r="Q2544" s="92">
        <v>2569666</v>
      </c>
      <c r="R2544" s="92">
        <v>540410</v>
      </c>
      <c r="S2544" s="92">
        <v>271301643</v>
      </c>
      <c r="T2544" s="92">
        <v>18174436</v>
      </c>
      <c r="U2544" s="92">
        <v>994410</v>
      </c>
      <c r="V2544" s="92">
        <v>19168846</v>
      </c>
      <c r="W2544" s="92">
        <v>6982262</v>
      </c>
      <c r="X2544" s="92">
        <v>6982262</v>
      </c>
      <c r="Y2544" s="92">
        <v>12161770</v>
      </c>
      <c r="Z2544" s="92">
        <v>0</v>
      </c>
      <c r="AA2544" s="92">
        <v>800000</v>
      </c>
      <c r="AB2544" s="92">
        <v>12961770</v>
      </c>
      <c r="AC2544" s="92">
        <v>6276749</v>
      </c>
      <c r="AD2544" s="92">
        <v>0</v>
      </c>
      <c r="AE2544" s="92">
        <v>258734</v>
      </c>
      <c r="AF2544" s="92">
        <v>2678279</v>
      </c>
      <c r="AG2544" s="92">
        <v>0</v>
      </c>
      <c r="AH2544" s="92">
        <v>45000</v>
      </c>
      <c r="AI2544" s="92">
        <v>179727</v>
      </c>
      <c r="AJ2544" s="92">
        <v>8989035</v>
      </c>
      <c r="AK2544" s="92">
        <v>6200000</v>
      </c>
      <c r="AL2544" s="92">
        <v>867515</v>
      </c>
      <c r="AM2544" s="92">
        <v>7067515</v>
      </c>
      <c r="AN2544" s="92">
        <v>326471071</v>
      </c>
      <c r="AO2544" s="92">
        <v>10607937</v>
      </c>
      <c r="AP2544" s="92">
        <v>2612607</v>
      </c>
      <c r="AQ2544" s="92">
        <v>0</v>
      </c>
      <c r="AR2544" s="92">
        <v>310125305</v>
      </c>
      <c r="AS2544" s="92">
        <v>252117</v>
      </c>
      <c r="AT2544" s="92">
        <v>7664336</v>
      </c>
      <c r="AU2544" s="92">
        <v>0</v>
      </c>
      <c r="AV2544" s="92">
        <v>0</v>
      </c>
      <c r="AW2544" s="92">
        <v>1802768</v>
      </c>
      <c r="AX2544" s="92">
        <v>0</v>
      </c>
      <c r="AY2544" s="92">
        <v>1524672</v>
      </c>
      <c r="AZ2544" s="92">
        <v>0</v>
      </c>
      <c r="BA2544" s="92">
        <v>0</v>
      </c>
      <c r="BB2544" s="92">
        <v>0</v>
      </c>
      <c r="BC2544" s="92">
        <v>1800000</v>
      </c>
      <c r="BD2544" s="92">
        <v>0</v>
      </c>
      <c r="BE2544" s="92">
        <v>557406</v>
      </c>
      <c r="BF2544" s="92">
        <v>0</v>
      </c>
      <c r="BG2544" s="92">
        <v>10131914</v>
      </c>
      <c r="BH2544" s="92">
        <v>0</v>
      </c>
      <c r="BI2544" s="92">
        <v>13601299</v>
      </c>
      <c r="BJ2544" s="92">
        <v>340072370</v>
      </c>
      <c r="BK2544" s="92">
        <v>24885867</v>
      </c>
      <c r="BL2544" s="92">
        <v>0</v>
      </c>
      <c r="BM2544" s="92">
        <v>2019091</v>
      </c>
      <c r="BN2544" s="92">
        <v>44906142</v>
      </c>
      <c r="BO2544" s="92">
        <v>1410328</v>
      </c>
      <c r="BP2544" s="92">
        <v>0</v>
      </c>
      <c r="BQ2544" s="92">
        <v>1737516</v>
      </c>
      <c r="BR2544" s="92">
        <v>1069032</v>
      </c>
      <c r="BS2544" s="92">
        <v>0</v>
      </c>
      <c r="BT2544" s="92">
        <v>72349406</v>
      </c>
      <c r="BU2544" s="92">
        <v>1024017341</v>
      </c>
      <c r="BV2544" s="92">
        <v>394477066</v>
      </c>
      <c r="BW2544" s="92">
        <v>0</v>
      </c>
      <c r="BX2544" s="92">
        <v>8816434</v>
      </c>
      <c r="BY2544" s="92">
        <v>0</v>
      </c>
      <c r="BZ2544" s="92">
        <v>14507872</v>
      </c>
      <c r="CA2544" s="92">
        <v>0</v>
      </c>
      <c r="CB2544" s="92">
        <v>5998184</v>
      </c>
      <c r="CC2544" s="92">
        <v>479858550</v>
      </c>
      <c r="CD2544" s="92">
        <v>0</v>
      </c>
      <c r="CE2544" s="92">
        <v>0</v>
      </c>
    </row>
    <row r="2545" spans="1:83">
      <c r="A2545" s="91" t="s">
        <v>603</v>
      </c>
      <c r="B2545" s="91" t="s">
        <v>345</v>
      </c>
      <c r="C2545" s="91" t="s">
        <v>136</v>
      </c>
      <c r="D2545" s="91" t="s">
        <v>135</v>
      </c>
      <c r="E2545" s="92">
        <v>286</v>
      </c>
      <c r="F2545" s="92">
        <v>978501993</v>
      </c>
      <c r="G2545" s="92">
        <v>14294830</v>
      </c>
      <c r="H2545" s="92">
        <v>15439145</v>
      </c>
      <c r="I2545" s="92">
        <v>65827221</v>
      </c>
      <c r="J2545" s="92">
        <v>73528855</v>
      </c>
      <c r="K2545" s="92">
        <v>0</v>
      </c>
      <c r="L2545" s="92">
        <v>0</v>
      </c>
      <c r="M2545" s="92">
        <v>2532120</v>
      </c>
      <c r="N2545" s="92">
        <v>1414684</v>
      </c>
      <c r="O2545" s="92">
        <v>122396</v>
      </c>
      <c r="P2545" s="92">
        <v>0</v>
      </c>
      <c r="Q2545" s="92">
        <v>11869023</v>
      </c>
      <c r="R2545" s="92">
        <v>15438790</v>
      </c>
      <c r="S2545" s="92">
        <v>1124353431</v>
      </c>
      <c r="T2545" s="92">
        <v>116952044</v>
      </c>
      <c r="U2545" s="92">
        <v>12928732</v>
      </c>
      <c r="V2545" s="92">
        <v>129880776</v>
      </c>
      <c r="W2545" s="92">
        <v>11501016</v>
      </c>
      <c r="X2545" s="92">
        <v>11501016</v>
      </c>
      <c r="Y2545" s="92">
        <v>90962109</v>
      </c>
      <c r="Z2545" s="92">
        <v>7427001</v>
      </c>
      <c r="AA2545" s="92">
        <v>4763430</v>
      </c>
      <c r="AB2545" s="92">
        <v>103152540</v>
      </c>
      <c r="AC2545" s="92">
        <v>11116872</v>
      </c>
      <c r="AD2545" s="92">
        <v>5103850</v>
      </c>
      <c r="AE2545" s="92">
        <v>1192167</v>
      </c>
      <c r="AF2545" s="92">
        <v>9980388</v>
      </c>
      <c r="AG2545" s="92">
        <v>0</v>
      </c>
      <c r="AH2545" s="92">
        <v>538470</v>
      </c>
      <c r="AI2545" s="92">
        <v>2389013</v>
      </c>
      <c r="AJ2545" s="92">
        <v>24465794</v>
      </c>
      <c r="AK2545" s="92">
        <v>95493593</v>
      </c>
      <c r="AL2545" s="92">
        <v>8334190</v>
      </c>
      <c r="AM2545" s="92">
        <v>103827783</v>
      </c>
      <c r="AN2545" s="92">
        <v>1497181340</v>
      </c>
      <c r="AO2545" s="92">
        <v>41090349</v>
      </c>
      <c r="AP2545" s="92">
        <v>11217339</v>
      </c>
      <c r="AQ2545" s="92">
        <v>3560309</v>
      </c>
      <c r="AR2545" s="92">
        <v>1423166958</v>
      </c>
      <c r="AS2545" s="92">
        <v>1403777</v>
      </c>
      <c r="AT2545" s="92">
        <v>23249663</v>
      </c>
      <c r="AU2545" s="92">
        <v>0</v>
      </c>
      <c r="AV2545" s="92">
        <v>0</v>
      </c>
      <c r="AW2545" s="92">
        <v>3452886</v>
      </c>
      <c r="AX2545" s="92">
        <v>0</v>
      </c>
      <c r="AY2545" s="92">
        <v>3622825</v>
      </c>
      <c r="AZ2545" s="92">
        <v>1270065</v>
      </c>
      <c r="BA2545" s="92">
        <v>0</v>
      </c>
      <c r="BB2545" s="92">
        <v>0</v>
      </c>
      <c r="BC2545" s="92">
        <v>15760164</v>
      </c>
      <c r="BD2545" s="92">
        <v>0</v>
      </c>
      <c r="BE2545" s="92">
        <v>12733332</v>
      </c>
      <c r="BF2545" s="92">
        <v>0</v>
      </c>
      <c r="BG2545" s="92">
        <v>44172986</v>
      </c>
      <c r="BH2545" s="92">
        <v>281606</v>
      </c>
      <c r="BI2545" s="92">
        <v>61492712</v>
      </c>
      <c r="BJ2545" s="92">
        <v>1558674052</v>
      </c>
      <c r="BK2545" s="92">
        <v>126088208</v>
      </c>
      <c r="BL2545" s="92">
        <v>0</v>
      </c>
      <c r="BM2545" s="92">
        <v>8335702</v>
      </c>
      <c r="BN2545" s="92">
        <v>205568595</v>
      </c>
      <c r="BO2545" s="92">
        <v>1895856</v>
      </c>
      <c r="BP2545" s="92">
        <v>0</v>
      </c>
      <c r="BQ2545" s="92">
        <v>13609760</v>
      </c>
      <c r="BR2545" s="92">
        <v>6538971</v>
      </c>
      <c r="BS2545" s="92">
        <v>0</v>
      </c>
      <c r="BT2545" s="92">
        <v>329594978</v>
      </c>
      <c r="BU2545" s="92">
        <v>4709665613</v>
      </c>
      <c r="BV2545" s="92">
        <v>1796696096</v>
      </c>
      <c r="BW2545" s="92">
        <v>0</v>
      </c>
      <c r="BX2545" s="92">
        <v>50755071</v>
      </c>
      <c r="BY2545" s="92">
        <v>0</v>
      </c>
      <c r="BZ2545" s="92">
        <v>49819084</v>
      </c>
      <c r="CA2545" s="92">
        <v>0</v>
      </c>
      <c r="CB2545" s="92">
        <v>28367493</v>
      </c>
      <c r="CC2545" s="92">
        <v>2575258530</v>
      </c>
      <c r="CD2545" s="92">
        <v>0</v>
      </c>
      <c r="CE2545" s="92">
        <v>0</v>
      </c>
    </row>
    <row r="2546" spans="1:83">
      <c r="A2546" s="91" t="s">
        <v>603</v>
      </c>
      <c r="B2546" s="91" t="s">
        <v>382</v>
      </c>
      <c r="C2546" s="91" t="s">
        <v>156</v>
      </c>
      <c r="D2546" s="91" t="s">
        <v>155</v>
      </c>
      <c r="E2546" s="92">
        <v>2258</v>
      </c>
      <c r="F2546" s="92">
        <v>9127797942</v>
      </c>
      <c r="G2546" s="92">
        <v>118244979</v>
      </c>
      <c r="H2546" s="92">
        <v>129048964</v>
      </c>
      <c r="I2546" s="92">
        <v>345642201</v>
      </c>
      <c r="J2546" s="92">
        <v>232314645</v>
      </c>
      <c r="K2546" s="92">
        <v>0</v>
      </c>
      <c r="L2546" s="92">
        <v>0</v>
      </c>
      <c r="M2546" s="92">
        <v>13384985</v>
      </c>
      <c r="N2546" s="92">
        <v>6495844</v>
      </c>
      <c r="O2546" s="92">
        <v>580305</v>
      </c>
      <c r="P2546" s="92">
        <v>0</v>
      </c>
      <c r="Q2546" s="92">
        <v>93350701</v>
      </c>
      <c r="R2546" s="92">
        <v>128294752</v>
      </c>
      <c r="S2546" s="92">
        <v>9751864412</v>
      </c>
      <c r="T2546" s="92">
        <v>1008170553</v>
      </c>
      <c r="U2546" s="92">
        <v>86828275</v>
      </c>
      <c r="V2546" s="92">
        <v>1094998828</v>
      </c>
      <c r="W2546" s="92">
        <v>52663906</v>
      </c>
      <c r="X2546" s="92">
        <v>52663906</v>
      </c>
      <c r="Y2546" s="92">
        <v>845144139</v>
      </c>
      <c r="Z2546" s="92">
        <v>97880625</v>
      </c>
      <c r="AA2546" s="92">
        <v>63528858</v>
      </c>
      <c r="AB2546" s="92">
        <v>1006553622</v>
      </c>
      <c r="AC2546" s="92">
        <v>93405705</v>
      </c>
      <c r="AD2546" s="92">
        <v>20912761</v>
      </c>
      <c r="AE2546" s="92">
        <v>14932767</v>
      </c>
      <c r="AF2546" s="92">
        <v>197003502</v>
      </c>
      <c r="AG2546" s="92">
        <v>0</v>
      </c>
      <c r="AH2546" s="92">
        <v>10741486</v>
      </c>
      <c r="AI2546" s="92">
        <v>17276608</v>
      </c>
      <c r="AJ2546" s="92">
        <v>298236641</v>
      </c>
      <c r="AK2546" s="92">
        <v>230038157</v>
      </c>
      <c r="AL2546" s="92">
        <v>13878760</v>
      </c>
      <c r="AM2546" s="92">
        <v>243916917</v>
      </c>
      <c r="AN2546" s="92">
        <v>12448234326</v>
      </c>
      <c r="AO2546" s="92">
        <v>373099220</v>
      </c>
      <c r="AP2546" s="92">
        <v>123191555</v>
      </c>
      <c r="AQ2546" s="92">
        <v>30688103</v>
      </c>
      <c r="AR2546" s="92">
        <v>11675544668</v>
      </c>
      <c r="AS2546" s="92">
        <v>11514882</v>
      </c>
      <c r="AT2546" s="92">
        <v>304256913</v>
      </c>
      <c r="AU2546" s="92">
        <v>0</v>
      </c>
      <c r="AV2546" s="92">
        <v>0</v>
      </c>
      <c r="AW2546" s="92">
        <v>115400438</v>
      </c>
      <c r="AX2546" s="92">
        <v>0</v>
      </c>
      <c r="AY2546" s="92">
        <v>112119493</v>
      </c>
      <c r="AZ2546" s="92">
        <v>10965</v>
      </c>
      <c r="BA2546" s="92">
        <v>170367</v>
      </c>
      <c r="BB2546" s="92">
        <v>0</v>
      </c>
      <c r="BC2546" s="92">
        <v>73696726</v>
      </c>
      <c r="BD2546" s="92">
        <v>1468680</v>
      </c>
      <c r="BE2546" s="92">
        <v>213365169</v>
      </c>
      <c r="BF2546" s="92">
        <v>9368685</v>
      </c>
      <c r="BG2546" s="92">
        <v>692336294</v>
      </c>
      <c r="BH2546" s="92">
        <v>6415677</v>
      </c>
      <c r="BI2546" s="92">
        <v>841372318</v>
      </c>
      <c r="BJ2546" s="92">
        <v>13289606644</v>
      </c>
      <c r="BK2546" s="92">
        <v>1111019844</v>
      </c>
      <c r="BL2546" s="92">
        <v>0</v>
      </c>
      <c r="BM2546" s="92">
        <v>134267845</v>
      </c>
      <c r="BN2546" s="92">
        <v>1686157171</v>
      </c>
      <c r="BO2546" s="92">
        <v>41759431</v>
      </c>
      <c r="BP2546" s="92">
        <v>0</v>
      </c>
      <c r="BQ2546" s="92">
        <v>112974234</v>
      </c>
      <c r="BR2546" s="92">
        <v>62726929</v>
      </c>
      <c r="BS2546" s="92">
        <v>0</v>
      </c>
      <c r="BT2546" s="92">
        <v>2861020065</v>
      </c>
      <c r="BU2546" s="92">
        <v>39748300091</v>
      </c>
      <c r="BV2546" s="92">
        <v>16810333028</v>
      </c>
      <c r="BW2546" s="92">
        <v>0</v>
      </c>
      <c r="BX2546" s="92">
        <v>499968418</v>
      </c>
      <c r="BY2546" s="92">
        <v>46291600</v>
      </c>
      <c r="BZ2546" s="92">
        <v>374004492</v>
      </c>
      <c r="CA2546" s="92">
        <v>93991794</v>
      </c>
      <c r="CB2546" s="92">
        <v>240402974</v>
      </c>
      <c r="CC2546" s="92">
        <v>19196968100</v>
      </c>
      <c r="CD2546" s="92">
        <v>0</v>
      </c>
      <c r="CE2546" s="92">
        <v>0</v>
      </c>
    </row>
    <row r="2547" spans="1:83">
      <c r="A2547" s="91" t="s">
        <v>603</v>
      </c>
      <c r="B2547" s="91" t="s">
        <v>382</v>
      </c>
      <c r="C2547" s="91" t="s">
        <v>83</v>
      </c>
      <c r="D2547" s="91" t="s">
        <v>82</v>
      </c>
      <c r="E2547" s="92">
        <v>666</v>
      </c>
      <c r="F2547" s="92">
        <v>1893155000</v>
      </c>
      <c r="G2547" s="92">
        <v>40192401</v>
      </c>
      <c r="H2547" s="92">
        <v>47043542</v>
      </c>
      <c r="I2547" s="92">
        <v>240441978</v>
      </c>
      <c r="J2547" s="92">
        <v>174505799</v>
      </c>
      <c r="K2547" s="92">
        <v>0</v>
      </c>
      <c r="L2547" s="92">
        <v>0</v>
      </c>
      <c r="M2547" s="92">
        <v>4199263</v>
      </c>
      <c r="N2547" s="92">
        <v>2702434</v>
      </c>
      <c r="O2547" s="92">
        <v>0</v>
      </c>
      <c r="P2547" s="92">
        <v>0</v>
      </c>
      <c r="Q2547" s="92">
        <v>32987881</v>
      </c>
      <c r="R2547" s="92">
        <v>47036247</v>
      </c>
      <c r="S2547" s="92">
        <v>2322216289</v>
      </c>
      <c r="T2547" s="92">
        <v>337879960</v>
      </c>
      <c r="U2547" s="92">
        <v>27976850</v>
      </c>
      <c r="V2547" s="92">
        <v>365856810</v>
      </c>
      <c r="W2547" s="92">
        <v>21268454</v>
      </c>
      <c r="X2547" s="92">
        <v>21268454</v>
      </c>
      <c r="Y2547" s="92">
        <v>216617208</v>
      </c>
      <c r="Z2547" s="92">
        <v>21882553</v>
      </c>
      <c r="AA2547" s="92">
        <v>14592423</v>
      </c>
      <c r="AB2547" s="92">
        <v>253092184</v>
      </c>
      <c r="AC2547" s="92">
        <v>27699218</v>
      </c>
      <c r="AD2547" s="92">
        <v>3610939</v>
      </c>
      <c r="AE2547" s="92">
        <v>1951648</v>
      </c>
      <c r="AF2547" s="92">
        <v>57800722</v>
      </c>
      <c r="AG2547" s="92">
        <v>0</v>
      </c>
      <c r="AH2547" s="92">
        <v>1527523</v>
      </c>
      <c r="AI2547" s="92">
        <v>3953158</v>
      </c>
      <c r="AJ2547" s="92">
        <v>85581846</v>
      </c>
      <c r="AK2547" s="92">
        <v>99980000</v>
      </c>
      <c r="AL2547" s="92">
        <v>10635742</v>
      </c>
      <c r="AM2547" s="92">
        <v>110615742</v>
      </c>
      <c r="AN2547" s="92">
        <v>3158631325</v>
      </c>
      <c r="AO2547" s="92">
        <v>83972813</v>
      </c>
      <c r="AP2547" s="92">
        <v>20360897</v>
      </c>
      <c r="AQ2547" s="92">
        <v>5166894</v>
      </c>
      <c r="AR2547" s="92">
        <v>2969161534</v>
      </c>
      <c r="AS2547" s="92">
        <v>4074515</v>
      </c>
      <c r="AT2547" s="92">
        <v>112998936</v>
      </c>
      <c r="AU2547" s="92">
        <v>0</v>
      </c>
      <c r="AV2547" s="92">
        <v>0</v>
      </c>
      <c r="AW2547" s="92">
        <v>5978153</v>
      </c>
      <c r="AX2547" s="92">
        <v>0</v>
      </c>
      <c r="AY2547" s="92">
        <v>9694616</v>
      </c>
      <c r="AZ2547" s="92">
        <v>0</v>
      </c>
      <c r="BA2547" s="92">
        <v>0</v>
      </c>
      <c r="BB2547" s="92">
        <v>0</v>
      </c>
      <c r="BC2547" s="92">
        <v>29119737</v>
      </c>
      <c r="BD2547" s="92">
        <v>5595034</v>
      </c>
      <c r="BE2547" s="92">
        <v>1033670</v>
      </c>
      <c r="BF2547" s="92">
        <v>300000</v>
      </c>
      <c r="BG2547" s="92">
        <v>126380190</v>
      </c>
      <c r="BH2547" s="92">
        <v>3490306</v>
      </c>
      <c r="BI2547" s="92">
        <v>168794661</v>
      </c>
      <c r="BJ2547" s="92">
        <v>3327425986</v>
      </c>
      <c r="BK2547" s="92">
        <v>203254858</v>
      </c>
      <c r="BL2547" s="92">
        <v>0</v>
      </c>
      <c r="BM2547" s="92">
        <v>23378522</v>
      </c>
      <c r="BN2547" s="92">
        <v>429177473</v>
      </c>
      <c r="BO2547" s="92">
        <v>5221109</v>
      </c>
      <c r="BP2547" s="92">
        <v>0</v>
      </c>
      <c r="BQ2547" s="92">
        <v>39750525</v>
      </c>
      <c r="BR2547" s="92">
        <v>13183555</v>
      </c>
      <c r="BS2547" s="92">
        <v>0</v>
      </c>
      <c r="BT2547" s="92">
        <v>625743104</v>
      </c>
      <c r="BU2547" s="92">
        <v>11891272014</v>
      </c>
      <c r="BV2547" s="92">
        <v>3986236912</v>
      </c>
      <c r="BW2547" s="92">
        <v>0</v>
      </c>
      <c r="BX2547" s="92">
        <v>96812197</v>
      </c>
      <c r="BY2547" s="92">
        <v>0</v>
      </c>
      <c r="BZ2547" s="92">
        <v>98976444</v>
      </c>
      <c r="CA2547" s="92">
        <v>59305567</v>
      </c>
      <c r="CB2547" s="92">
        <v>84363837</v>
      </c>
      <c r="CC2547" s="92">
        <v>6471627090</v>
      </c>
      <c r="CD2547" s="92">
        <v>0</v>
      </c>
      <c r="CE2547" s="92">
        <v>0</v>
      </c>
    </row>
    <row r="2548" spans="1:83">
      <c r="A2548" s="91" t="s">
        <v>603</v>
      </c>
      <c r="B2548" s="91" t="s">
        <v>382</v>
      </c>
      <c r="C2548" s="91" t="s">
        <v>41</v>
      </c>
      <c r="D2548" s="91" t="s">
        <v>40</v>
      </c>
      <c r="E2548" s="92">
        <v>476</v>
      </c>
      <c r="F2548" s="92">
        <v>1796762369</v>
      </c>
      <c r="G2548" s="92">
        <v>39648154</v>
      </c>
      <c r="H2548" s="92">
        <v>18132000</v>
      </c>
      <c r="I2548" s="92">
        <v>61502306</v>
      </c>
      <c r="J2548" s="92">
        <v>19096137</v>
      </c>
      <c r="K2548" s="92">
        <v>0</v>
      </c>
      <c r="L2548" s="92">
        <v>0</v>
      </c>
      <c r="M2548" s="92">
        <v>1142135</v>
      </c>
      <c r="N2548" s="92">
        <v>2146931</v>
      </c>
      <c r="O2548" s="92">
        <v>0</v>
      </c>
      <c r="P2548" s="92">
        <v>0</v>
      </c>
      <c r="Q2548" s="92">
        <v>30010179</v>
      </c>
      <c r="R2548" s="92">
        <v>18131920</v>
      </c>
      <c r="S2548" s="92">
        <v>1890287933</v>
      </c>
      <c r="T2548" s="92">
        <v>260560074</v>
      </c>
      <c r="U2548" s="92">
        <v>33656635</v>
      </c>
      <c r="V2548" s="92">
        <v>294216709</v>
      </c>
      <c r="W2548" s="92">
        <v>18026481</v>
      </c>
      <c r="X2548" s="92">
        <v>18026481</v>
      </c>
      <c r="Y2548" s="92">
        <v>197541648</v>
      </c>
      <c r="Z2548" s="92">
        <v>14857305</v>
      </c>
      <c r="AA2548" s="92">
        <v>16979373</v>
      </c>
      <c r="AB2548" s="92">
        <v>229378326</v>
      </c>
      <c r="AC2548" s="92">
        <v>15425584</v>
      </c>
      <c r="AD2548" s="92">
        <v>1746788</v>
      </c>
      <c r="AE2548" s="92">
        <v>4248211</v>
      </c>
      <c r="AF2548" s="92">
        <v>53070839</v>
      </c>
      <c r="AG2548" s="92">
        <v>0</v>
      </c>
      <c r="AH2548" s="92">
        <v>3380620</v>
      </c>
      <c r="AI2548" s="92">
        <v>2550495</v>
      </c>
      <c r="AJ2548" s="92">
        <v>68560307</v>
      </c>
      <c r="AK2548" s="92">
        <v>19220000</v>
      </c>
      <c r="AL2548" s="92">
        <v>658062</v>
      </c>
      <c r="AM2548" s="92">
        <v>19878062</v>
      </c>
      <c r="AN2548" s="92">
        <v>2520347818</v>
      </c>
      <c r="AO2548" s="92">
        <v>73011305</v>
      </c>
      <c r="AP2548" s="92">
        <v>22091253</v>
      </c>
      <c r="AQ2548" s="92">
        <v>10160351</v>
      </c>
      <c r="AR2548" s="92">
        <v>2339494902</v>
      </c>
      <c r="AS2548" s="92">
        <v>2110648</v>
      </c>
      <c r="AT2548" s="92">
        <v>61572023</v>
      </c>
      <c r="AU2548" s="92">
        <v>0</v>
      </c>
      <c r="AV2548" s="92">
        <v>0</v>
      </c>
      <c r="AW2548" s="92">
        <v>4298072</v>
      </c>
      <c r="AX2548" s="92">
        <v>0</v>
      </c>
      <c r="AY2548" s="92">
        <v>5174388</v>
      </c>
      <c r="AZ2548" s="92">
        <v>0</v>
      </c>
      <c r="BA2548" s="92">
        <v>0</v>
      </c>
      <c r="BB2548" s="92">
        <v>0</v>
      </c>
      <c r="BC2548" s="92">
        <v>15850740</v>
      </c>
      <c r="BD2548" s="92">
        <v>4313283</v>
      </c>
      <c r="BE2548" s="92">
        <v>1802902</v>
      </c>
      <c r="BF2548" s="92">
        <v>1420150</v>
      </c>
      <c r="BG2548" s="92">
        <v>67963720</v>
      </c>
      <c r="BH2548" s="92">
        <v>2500000</v>
      </c>
      <c r="BI2548" s="92">
        <v>96542206</v>
      </c>
      <c r="BJ2548" s="92">
        <v>2616890024</v>
      </c>
      <c r="BK2548" s="92">
        <v>195650286</v>
      </c>
      <c r="BL2548" s="92">
        <v>0</v>
      </c>
      <c r="BM2548" s="92">
        <v>12356822</v>
      </c>
      <c r="BN2548" s="92">
        <v>337253248</v>
      </c>
      <c r="BO2548" s="92">
        <v>1475809</v>
      </c>
      <c r="BP2548" s="92">
        <v>0</v>
      </c>
      <c r="BQ2548" s="92">
        <v>33181040</v>
      </c>
      <c r="BR2548" s="92">
        <v>11265506</v>
      </c>
      <c r="BS2548" s="92">
        <v>0</v>
      </c>
      <c r="BT2548" s="92">
        <v>516241655</v>
      </c>
      <c r="BU2548" s="92">
        <v>7460452675</v>
      </c>
      <c r="BV2548" s="92">
        <v>2668672338</v>
      </c>
      <c r="BW2548" s="92">
        <v>0</v>
      </c>
      <c r="BX2548" s="92">
        <v>87520820</v>
      </c>
      <c r="BY2548" s="92">
        <v>0</v>
      </c>
      <c r="BZ2548" s="92">
        <v>60048252</v>
      </c>
      <c r="CA2548" s="92">
        <v>10929832</v>
      </c>
      <c r="CB2548" s="92">
        <v>43145472</v>
      </c>
      <c r="CC2548" s="92">
        <v>3719886580</v>
      </c>
      <c r="CD2548" s="92">
        <v>0</v>
      </c>
      <c r="CE2548" s="92">
        <v>0</v>
      </c>
    </row>
    <row r="2549" spans="1:83">
      <c r="A2549" s="91" t="s">
        <v>603</v>
      </c>
      <c r="B2549" s="91" t="s">
        <v>382</v>
      </c>
      <c r="C2549" s="91" t="s">
        <v>89</v>
      </c>
      <c r="D2549" s="91" t="s">
        <v>88</v>
      </c>
      <c r="E2549" s="92">
        <v>272</v>
      </c>
      <c r="F2549" s="92">
        <v>1620266784</v>
      </c>
      <c r="G2549" s="92">
        <v>12722510</v>
      </c>
      <c r="H2549" s="92">
        <v>3965383</v>
      </c>
      <c r="I2549" s="92">
        <v>11852523</v>
      </c>
      <c r="J2549" s="92">
        <v>2791994</v>
      </c>
      <c r="K2549" s="92">
        <v>0</v>
      </c>
      <c r="L2549" s="92">
        <v>0</v>
      </c>
      <c r="M2549" s="92">
        <v>170610</v>
      </c>
      <c r="N2549" s="92">
        <v>608799</v>
      </c>
      <c r="O2549" s="92">
        <v>0</v>
      </c>
      <c r="P2549" s="92">
        <v>0</v>
      </c>
      <c r="Q2549" s="92">
        <v>9357391</v>
      </c>
      <c r="R2549" s="92">
        <v>3963162</v>
      </c>
      <c r="S2549" s="92">
        <v>1639058050</v>
      </c>
      <c r="T2549" s="92">
        <v>120435873</v>
      </c>
      <c r="U2549" s="92">
        <v>20245944</v>
      </c>
      <c r="V2549" s="92">
        <v>140681817</v>
      </c>
      <c r="W2549" s="92">
        <v>15283634</v>
      </c>
      <c r="X2549" s="92">
        <v>15283634</v>
      </c>
      <c r="Y2549" s="92">
        <v>116976415</v>
      </c>
      <c r="Z2549" s="92">
        <v>13481884</v>
      </c>
      <c r="AA2549" s="92">
        <v>7259069</v>
      </c>
      <c r="AB2549" s="92">
        <v>137717368</v>
      </c>
      <c r="AC2549" s="92">
        <v>14630912</v>
      </c>
      <c r="AD2549" s="92">
        <v>2026312</v>
      </c>
      <c r="AE2549" s="92">
        <v>3442534</v>
      </c>
      <c r="AF2549" s="92">
        <v>36766059</v>
      </c>
      <c r="AG2549" s="92">
        <v>0</v>
      </c>
      <c r="AH2549" s="92">
        <v>933588</v>
      </c>
      <c r="AI2549" s="92">
        <v>710498</v>
      </c>
      <c r="AJ2549" s="92">
        <v>55221731</v>
      </c>
      <c r="AK2549" s="92">
        <v>6100000</v>
      </c>
      <c r="AL2549" s="92">
        <v>212217</v>
      </c>
      <c r="AM2549" s="92">
        <v>6312217</v>
      </c>
      <c r="AN2549" s="92">
        <v>1994274817</v>
      </c>
      <c r="AO2549" s="92">
        <v>63820733</v>
      </c>
      <c r="AP2549" s="92">
        <v>22494707</v>
      </c>
      <c r="AQ2549" s="92">
        <v>3123923</v>
      </c>
      <c r="AR2549" s="92">
        <v>1852337249</v>
      </c>
      <c r="AS2549" s="92">
        <v>1036916</v>
      </c>
      <c r="AT2549" s="92">
        <v>41598462</v>
      </c>
      <c r="AU2549" s="92">
        <v>0</v>
      </c>
      <c r="AV2549" s="92">
        <v>0</v>
      </c>
      <c r="AW2549" s="92">
        <v>8024645</v>
      </c>
      <c r="AX2549" s="92">
        <v>0</v>
      </c>
      <c r="AY2549" s="92">
        <v>1900316</v>
      </c>
      <c r="AZ2549" s="92">
        <v>0</v>
      </c>
      <c r="BA2549" s="92">
        <v>0</v>
      </c>
      <c r="BB2549" s="92">
        <v>0</v>
      </c>
      <c r="BC2549" s="92">
        <v>10238775</v>
      </c>
      <c r="BD2549" s="92">
        <v>220564</v>
      </c>
      <c r="BE2549" s="92">
        <v>1160177</v>
      </c>
      <c r="BF2549" s="92">
        <v>449100</v>
      </c>
      <c r="BG2549" s="92">
        <v>47151143</v>
      </c>
      <c r="BH2549" s="92">
        <v>0</v>
      </c>
      <c r="BI2549" s="92">
        <v>64628955</v>
      </c>
      <c r="BJ2549" s="92">
        <v>2058903772</v>
      </c>
      <c r="BK2549" s="92">
        <v>251971104</v>
      </c>
      <c r="BL2549" s="92">
        <v>0</v>
      </c>
      <c r="BM2549" s="92">
        <v>8670583</v>
      </c>
      <c r="BN2549" s="92">
        <v>267766081</v>
      </c>
      <c r="BO2549" s="92">
        <v>2755475</v>
      </c>
      <c r="BP2549" s="92">
        <v>0</v>
      </c>
      <c r="BQ2549" s="92">
        <v>10095724</v>
      </c>
      <c r="BR2549" s="92">
        <v>4811695</v>
      </c>
      <c r="BS2549" s="92">
        <v>0</v>
      </c>
      <c r="BT2549" s="92">
        <v>524492215</v>
      </c>
      <c r="BU2549" s="92">
        <v>4321471302</v>
      </c>
      <c r="BV2549" s="92">
        <v>1697769233</v>
      </c>
      <c r="BW2549" s="92">
        <v>0</v>
      </c>
      <c r="BX2549" s="92">
        <v>58859619</v>
      </c>
      <c r="BY2549" s="92">
        <v>0</v>
      </c>
      <c r="BZ2549" s="92">
        <v>30666351</v>
      </c>
      <c r="CA2549" s="92">
        <v>0</v>
      </c>
      <c r="CB2549" s="92">
        <v>22360051</v>
      </c>
      <c r="CC2549" s="92">
        <v>1857581400</v>
      </c>
      <c r="CD2549" s="92">
        <v>0</v>
      </c>
      <c r="CE2549" s="92">
        <v>0</v>
      </c>
    </row>
    <row r="2550" spans="1:83">
      <c r="A2550" s="91" t="s">
        <v>603</v>
      </c>
      <c r="B2550" s="91" t="s">
        <v>382</v>
      </c>
      <c r="C2550" s="91" t="s">
        <v>126</v>
      </c>
      <c r="D2550" s="91" t="s">
        <v>125</v>
      </c>
      <c r="E2550" s="92">
        <v>59</v>
      </c>
      <c r="F2550" s="92">
        <v>94155107</v>
      </c>
      <c r="G2550" s="92">
        <v>3016500</v>
      </c>
      <c r="H2550" s="92">
        <v>3209114</v>
      </c>
      <c r="I2550" s="92">
        <v>35382246</v>
      </c>
      <c r="J2550" s="92">
        <v>24252662</v>
      </c>
      <c r="K2550" s="92">
        <v>0</v>
      </c>
      <c r="L2550" s="92">
        <v>0</v>
      </c>
      <c r="M2550" s="92">
        <v>0</v>
      </c>
      <c r="N2550" s="92">
        <v>0</v>
      </c>
      <c r="O2550" s="92">
        <v>0</v>
      </c>
      <c r="P2550" s="92">
        <v>0</v>
      </c>
      <c r="Q2550" s="92">
        <v>2298014</v>
      </c>
      <c r="R2550" s="92">
        <v>3209114</v>
      </c>
      <c r="S2550" s="92">
        <v>154508501</v>
      </c>
      <c r="T2550" s="92">
        <v>28138712</v>
      </c>
      <c r="U2550" s="92">
        <v>2517500</v>
      </c>
      <c r="V2550" s="92">
        <v>30656212</v>
      </c>
      <c r="W2550" s="92">
        <v>0</v>
      </c>
      <c r="X2550" s="92">
        <v>0</v>
      </c>
      <c r="Y2550" s="92">
        <v>10408949</v>
      </c>
      <c r="Z2550" s="92">
        <v>0</v>
      </c>
      <c r="AA2550" s="92">
        <v>192687</v>
      </c>
      <c r="AB2550" s="92">
        <v>10601636</v>
      </c>
      <c r="AC2550" s="92">
        <v>4557529</v>
      </c>
      <c r="AD2550" s="92">
        <v>240000</v>
      </c>
      <c r="AE2550" s="92">
        <v>378252</v>
      </c>
      <c r="AF2550" s="92">
        <v>4022206</v>
      </c>
      <c r="AG2550" s="92">
        <v>0</v>
      </c>
      <c r="AH2550" s="92">
        <v>318252</v>
      </c>
      <c r="AI2550" s="92">
        <v>138100</v>
      </c>
      <c r="AJ2550" s="92">
        <v>8741635</v>
      </c>
      <c r="AK2550" s="92">
        <v>1600000</v>
      </c>
      <c r="AL2550" s="92">
        <v>115571</v>
      </c>
      <c r="AM2550" s="92">
        <v>1715571</v>
      </c>
      <c r="AN2550" s="92">
        <v>206223555</v>
      </c>
      <c r="AO2550" s="92">
        <v>5117267</v>
      </c>
      <c r="AP2550" s="92">
        <v>700130</v>
      </c>
      <c r="AQ2550" s="92">
        <v>491641</v>
      </c>
      <c r="AR2550" s="92">
        <v>193876452</v>
      </c>
      <c r="AS2550" s="92">
        <v>158653</v>
      </c>
      <c r="AT2550" s="92">
        <v>12328746</v>
      </c>
      <c r="AU2550" s="92">
        <v>0</v>
      </c>
      <c r="AV2550" s="92">
        <v>0</v>
      </c>
      <c r="AW2550" s="92">
        <v>3869575</v>
      </c>
      <c r="AX2550" s="92">
        <v>0</v>
      </c>
      <c r="AY2550" s="92">
        <v>21767</v>
      </c>
      <c r="AZ2550" s="92">
        <v>107388</v>
      </c>
      <c r="BA2550" s="92">
        <v>0</v>
      </c>
      <c r="BB2550" s="92">
        <v>0</v>
      </c>
      <c r="BC2550" s="92">
        <v>129600</v>
      </c>
      <c r="BD2550" s="92">
        <v>0</v>
      </c>
      <c r="BE2550" s="92">
        <v>1256443</v>
      </c>
      <c r="BF2550" s="92">
        <v>0</v>
      </c>
      <c r="BG2550" s="92">
        <v>14826881</v>
      </c>
      <c r="BH2550" s="92">
        <v>0</v>
      </c>
      <c r="BI2550" s="92">
        <v>17872172</v>
      </c>
      <c r="BJ2550" s="92">
        <v>224095727</v>
      </c>
      <c r="BK2550" s="92">
        <v>6369502</v>
      </c>
      <c r="BL2550" s="92">
        <v>0</v>
      </c>
      <c r="BM2550" s="92">
        <v>2837461</v>
      </c>
      <c r="BN2550" s="92">
        <v>28002121</v>
      </c>
      <c r="BO2550" s="92">
        <v>1120507</v>
      </c>
      <c r="BP2550" s="92">
        <v>0</v>
      </c>
      <c r="BQ2550" s="92">
        <v>4309318</v>
      </c>
      <c r="BR2550" s="92">
        <v>1600000</v>
      </c>
      <c r="BS2550" s="92">
        <v>0</v>
      </c>
      <c r="BT2550" s="92">
        <v>33563402</v>
      </c>
      <c r="BU2550" s="92">
        <v>1237745914</v>
      </c>
      <c r="BV2550" s="92">
        <v>228220385</v>
      </c>
      <c r="BW2550" s="92">
        <v>0</v>
      </c>
      <c r="BX2550" s="92">
        <v>6803372</v>
      </c>
      <c r="BY2550" s="92">
        <v>0</v>
      </c>
      <c r="BZ2550" s="92">
        <v>5845574</v>
      </c>
      <c r="CA2550" s="92">
        <v>0</v>
      </c>
      <c r="CB2550" s="92">
        <v>3337202</v>
      </c>
      <c r="CC2550" s="92">
        <v>619018450</v>
      </c>
      <c r="CD2550" s="92">
        <v>0</v>
      </c>
      <c r="CE2550" s="92">
        <v>0</v>
      </c>
    </row>
    <row r="2551" spans="1:83">
      <c r="A2551" s="91" t="s">
        <v>603</v>
      </c>
      <c r="B2551" s="91" t="s">
        <v>382</v>
      </c>
      <c r="C2551" s="91" t="s">
        <v>81</v>
      </c>
      <c r="D2551" s="91" t="s">
        <v>80</v>
      </c>
      <c r="E2551" s="92">
        <v>243</v>
      </c>
      <c r="F2551" s="92">
        <v>556387228</v>
      </c>
      <c r="G2551" s="92">
        <v>14835904</v>
      </c>
      <c r="H2551" s="92">
        <v>6524497</v>
      </c>
      <c r="I2551" s="92">
        <v>131785803</v>
      </c>
      <c r="J2551" s="92">
        <v>91536953</v>
      </c>
      <c r="K2551" s="92">
        <v>0</v>
      </c>
      <c r="L2551" s="92">
        <v>0</v>
      </c>
      <c r="M2551" s="92">
        <v>794124</v>
      </c>
      <c r="N2551" s="92">
        <v>1671845</v>
      </c>
      <c r="O2551" s="92">
        <v>69505</v>
      </c>
      <c r="P2551" s="92">
        <v>0</v>
      </c>
      <c r="Q2551" s="92">
        <v>12901009</v>
      </c>
      <c r="R2551" s="92">
        <v>6524497</v>
      </c>
      <c r="S2551" s="92">
        <v>784180353</v>
      </c>
      <c r="T2551" s="92">
        <v>90649234</v>
      </c>
      <c r="U2551" s="92">
        <v>4970826</v>
      </c>
      <c r="V2551" s="92">
        <v>95620060</v>
      </c>
      <c r="W2551" s="92">
        <v>2370648</v>
      </c>
      <c r="X2551" s="92">
        <v>2370648</v>
      </c>
      <c r="Y2551" s="92">
        <v>58727319</v>
      </c>
      <c r="Z2551" s="92">
        <v>5177812</v>
      </c>
      <c r="AA2551" s="92">
        <v>1958866</v>
      </c>
      <c r="AB2551" s="92">
        <v>65863997</v>
      </c>
      <c r="AC2551" s="92">
        <v>7869857</v>
      </c>
      <c r="AD2551" s="92">
        <v>0</v>
      </c>
      <c r="AE2551" s="92">
        <v>2936761</v>
      </c>
      <c r="AF2551" s="92">
        <v>11887524</v>
      </c>
      <c r="AG2551" s="92">
        <v>0</v>
      </c>
      <c r="AH2551" s="92">
        <v>1546624</v>
      </c>
      <c r="AI2551" s="92">
        <v>364632</v>
      </c>
      <c r="AJ2551" s="92">
        <v>20782886</v>
      </c>
      <c r="AK2551" s="92">
        <v>38590000</v>
      </c>
      <c r="AL2551" s="92">
        <v>2510613</v>
      </c>
      <c r="AM2551" s="92">
        <v>41100613</v>
      </c>
      <c r="AN2551" s="92">
        <v>1009918557</v>
      </c>
      <c r="AO2551" s="92">
        <v>27045234</v>
      </c>
      <c r="AP2551" s="92">
        <v>5315374</v>
      </c>
      <c r="AQ2551" s="92">
        <v>4107978</v>
      </c>
      <c r="AR2551" s="92">
        <v>961399728</v>
      </c>
      <c r="AS2551" s="92">
        <v>1089390</v>
      </c>
      <c r="AT2551" s="92">
        <v>31987226</v>
      </c>
      <c r="AU2551" s="92">
        <v>0</v>
      </c>
      <c r="AV2551" s="92">
        <v>0</v>
      </c>
      <c r="AW2551" s="92">
        <v>7313855</v>
      </c>
      <c r="AX2551" s="92">
        <v>0</v>
      </c>
      <c r="AY2551" s="92">
        <v>319649</v>
      </c>
      <c r="AZ2551" s="92">
        <v>0</v>
      </c>
      <c r="BA2551" s="92">
        <v>5441</v>
      </c>
      <c r="BB2551" s="92">
        <v>0</v>
      </c>
      <c r="BC2551" s="92">
        <v>9057000</v>
      </c>
      <c r="BD2551" s="92">
        <v>9907399</v>
      </c>
      <c r="BE2551" s="92">
        <v>1525732</v>
      </c>
      <c r="BF2551" s="92">
        <v>13269375</v>
      </c>
      <c r="BG2551" s="92">
        <v>58185101</v>
      </c>
      <c r="BH2551" s="92">
        <v>0</v>
      </c>
      <c r="BI2551" s="92">
        <v>74475067</v>
      </c>
      <c r="BJ2551" s="92">
        <v>1084393624</v>
      </c>
      <c r="BK2551" s="92">
        <v>54530518</v>
      </c>
      <c r="BL2551" s="92">
        <v>0</v>
      </c>
      <c r="BM2551" s="92">
        <v>11034811</v>
      </c>
      <c r="BN2551" s="92">
        <v>138615631</v>
      </c>
      <c r="BO2551" s="92">
        <v>3951681</v>
      </c>
      <c r="BP2551" s="92">
        <v>0</v>
      </c>
      <c r="BQ2551" s="92">
        <v>14437202</v>
      </c>
      <c r="BR2551" s="92">
        <v>3929968</v>
      </c>
      <c r="BS2551" s="92">
        <v>0</v>
      </c>
      <c r="BT2551" s="92">
        <v>195803537</v>
      </c>
      <c r="BU2551" s="92">
        <v>5344077189</v>
      </c>
      <c r="BV2551" s="92">
        <v>937805408</v>
      </c>
      <c r="BW2551" s="92">
        <v>0</v>
      </c>
      <c r="BX2551" s="92">
        <v>28851861</v>
      </c>
      <c r="BY2551" s="92">
        <v>0</v>
      </c>
      <c r="BZ2551" s="92">
        <v>25575673</v>
      </c>
      <c r="CA2551" s="92">
        <v>74872897</v>
      </c>
      <c r="CB2551" s="92">
        <v>22724554</v>
      </c>
      <c r="CC2551" s="92">
        <v>3569965860</v>
      </c>
      <c r="CD2551" s="92">
        <v>0</v>
      </c>
      <c r="CE2551" s="92">
        <v>0</v>
      </c>
    </row>
    <row r="2552" spans="1:83">
      <c r="A2552" s="91" t="s">
        <v>603</v>
      </c>
      <c r="B2552" s="91" t="s">
        <v>382</v>
      </c>
      <c r="C2552" s="91" t="s">
        <v>29</v>
      </c>
      <c r="D2552" s="91" t="s">
        <v>28</v>
      </c>
      <c r="E2552" s="92">
        <v>107</v>
      </c>
      <c r="F2552" s="92">
        <v>231883187</v>
      </c>
      <c r="G2552" s="92">
        <v>4398313</v>
      </c>
      <c r="H2552" s="92">
        <v>2339760</v>
      </c>
      <c r="I2552" s="92">
        <v>43026588</v>
      </c>
      <c r="J2552" s="92">
        <v>13853696</v>
      </c>
      <c r="K2552" s="92">
        <v>0</v>
      </c>
      <c r="L2552" s="92">
        <v>0</v>
      </c>
      <c r="M2552" s="92">
        <v>331920</v>
      </c>
      <c r="N2552" s="92">
        <v>291600</v>
      </c>
      <c r="O2552" s="92">
        <v>0</v>
      </c>
      <c r="P2552" s="92">
        <v>0</v>
      </c>
      <c r="Q2552" s="92">
        <v>3978548</v>
      </c>
      <c r="R2552" s="92">
        <v>2339760</v>
      </c>
      <c r="S2552" s="92">
        <v>289806756</v>
      </c>
      <c r="T2552" s="92">
        <v>56701176</v>
      </c>
      <c r="U2552" s="92">
        <v>3145053</v>
      </c>
      <c r="V2552" s="92">
        <v>59846229</v>
      </c>
      <c r="W2552" s="92">
        <v>817963</v>
      </c>
      <c r="X2552" s="92">
        <v>817963</v>
      </c>
      <c r="Y2552" s="92">
        <v>31178049</v>
      </c>
      <c r="Z2552" s="92">
        <v>1074758</v>
      </c>
      <c r="AA2552" s="92">
        <v>3823477</v>
      </c>
      <c r="AB2552" s="92">
        <v>36076284</v>
      </c>
      <c r="AC2552" s="92">
        <v>5199668</v>
      </c>
      <c r="AD2552" s="92">
        <v>0</v>
      </c>
      <c r="AE2552" s="92">
        <v>484244</v>
      </c>
      <c r="AF2552" s="92">
        <v>4569380</v>
      </c>
      <c r="AG2552" s="92">
        <v>0</v>
      </c>
      <c r="AH2552" s="92">
        <v>449357</v>
      </c>
      <c r="AI2552" s="92">
        <v>2642200</v>
      </c>
      <c r="AJ2552" s="92">
        <v>7161735</v>
      </c>
      <c r="AK2552" s="92">
        <v>33200000</v>
      </c>
      <c r="AL2552" s="92">
        <v>4414541</v>
      </c>
      <c r="AM2552" s="92">
        <v>37614541</v>
      </c>
      <c r="AN2552" s="92">
        <v>431323508</v>
      </c>
      <c r="AO2552" s="92">
        <v>10686688</v>
      </c>
      <c r="AP2552" s="92">
        <v>2174017</v>
      </c>
      <c r="AQ2552" s="92">
        <v>1373477</v>
      </c>
      <c r="AR2552" s="92">
        <v>411029072</v>
      </c>
      <c r="AS2552" s="92">
        <v>639053</v>
      </c>
      <c r="AT2552" s="92">
        <v>14151948</v>
      </c>
      <c r="AU2552" s="92">
        <v>0</v>
      </c>
      <c r="AV2552" s="92">
        <v>0</v>
      </c>
      <c r="AW2552" s="92">
        <v>1536458</v>
      </c>
      <c r="AX2552" s="92">
        <v>0</v>
      </c>
      <c r="AY2552" s="92">
        <v>24316</v>
      </c>
      <c r="AZ2552" s="92">
        <v>0</v>
      </c>
      <c r="BA2552" s="92">
        <v>0</v>
      </c>
      <c r="BB2552" s="92">
        <v>0</v>
      </c>
      <c r="BC2552" s="92">
        <v>2890000</v>
      </c>
      <c r="BD2552" s="92">
        <v>325173</v>
      </c>
      <c r="BE2552" s="92">
        <v>0</v>
      </c>
      <c r="BF2552" s="92">
        <v>7637068</v>
      </c>
      <c r="BG2552" s="92">
        <v>20988449</v>
      </c>
      <c r="BH2552" s="92">
        <v>1480427</v>
      </c>
      <c r="BI2552" s="92">
        <v>27204016</v>
      </c>
      <c r="BJ2552" s="92">
        <v>458527524</v>
      </c>
      <c r="BK2552" s="92">
        <v>18763568</v>
      </c>
      <c r="BL2552" s="92">
        <v>0</v>
      </c>
      <c r="BM2552" s="92">
        <v>3727091</v>
      </c>
      <c r="BN2552" s="92">
        <v>59318131</v>
      </c>
      <c r="BO2552" s="92">
        <v>1211233</v>
      </c>
      <c r="BP2552" s="92">
        <v>0</v>
      </c>
      <c r="BQ2552" s="92">
        <v>8093147</v>
      </c>
      <c r="BR2552" s="92">
        <v>1744182</v>
      </c>
      <c r="BS2552" s="92">
        <v>0</v>
      </c>
      <c r="BT2552" s="92">
        <v>75674129</v>
      </c>
      <c r="BU2552" s="92">
        <v>2161844559</v>
      </c>
      <c r="BV2552" s="92">
        <v>799565415</v>
      </c>
      <c r="BW2552" s="92">
        <v>0</v>
      </c>
      <c r="BX2552" s="92">
        <v>20490132</v>
      </c>
      <c r="BY2552" s="92">
        <v>690604</v>
      </c>
      <c r="BZ2552" s="92">
        <v>16883038</v>
      </c>
      <c r="CA2552" s="92">
        <v>0</v>
      </c>
      <c r="CB2552" s="92">
        <v>13662004</v>
      </c>
      <c r="CC2552" s="92">
        <v>1245058600</v>
      </c>
      <c r="CD2552" s="92">
        <v>0</v>
      </c>
      <c r="CE2552" s="92">
        <v>0</v>
      </c>
    </row>
    <row r="2553" spans="1:83">
      <c r="A2553" s="91" t="s">
        <v>603</v>
      </c>
      <c r="B2553" s="91" t="s">
        <v>382</v>
      </c>
      <c r="C2553" s="91" t="s">
        <v>58</v>
      </c>
      <c r="D2553" s="91" t="s">
        <v>57</v>
      </c>
      <c r="E2553" s="92">
        <v>1176</v>
      </c>
      <c r="F2553" s="92">
        <v>5055083036</v>
      </c>
      <c r="G2553" s="92">
        <v>50175684</v>
      </c>
      <c r="H2553" s="92">
        <v>41533448</v>
      </c>
      <c r="I2553" s="92">
        <v>59591716</v>
      </c>
      <c r="J2553" s="92">
        <v>27431238</v>
      </c>
      <c r="K2553" s="92">
        <v>0</v>
      </c>
      <c r="L2553" s="92">
        <v>0</v>
      </c>
      <c r="M2553" s="92">
        <v>6689461</v>
      </c>
      <c r="N2553" s="92">
        <v>5012170</v>
      </c>
      <c r="O2553" s="92">
        <v>0</v>
      </c>
      <c r="P2553" s="92">
        <v>0</v>
      </c>
      <c r="Q2553" s="92">
        <v>44205448</v>
      </c>
      <c r="R2553" s="92">
        <v>41356171</v>
      </c>
      <c r="S2553" s="92">
        <v>5159955134</v>
      </c>
      <c r="T2553" s="92">
        <v>677603149</v>
      </c>
      <c r="U2553" s="92">
        <v>47372499</v>
      </c>
      <c r="V2553" s="92">
        <v>724975648</v>
      </c>
      <c r="W2553" s="92">
        <v>58242647</v>
      </c>
      <c r="X2553" s="92">
        <v>58242647</v>
      </c>
      <c r="Y2553" s="92">
        <v>748172597</v>
      </c>
      <c r="Z2553" s="92">
        <v>68737744</v>
      </c>
      <c r="AA2553" s="92">
        <v>78382518</v>
      </c>
      <c r="AB2553" s="92">
        <v>895292859</v>
      </c>
      <c r="AC2553" s="92">
        <v>51138699</v>
      </c>
      <c r="AD2553" s="92">
        <v>10336800</v>
      </c>
      <c r="AE2553" s="92">
        <v>5514301</v>
      </c>
      <c r="AF2553" s="92">
        <v>122718014</v>
      </c>
      <c r="AG2553" s="92">
        <v>84879</v>
      </c>
      <c r="AH2553" s="92">
        <v>4111635</v>
      </c>
      <c r="AI2553" s="92">
        <v>7448461</v>
      </c>
      <c r="AJ2553" s="92">
        <v>178232597</v>
      </c>
      <c r="AK2553" s="92">
        <v>72587385</v>
      </c>
      <c r="AL2553" s="92">
        <v>2979868</v>
      </c>
      <c r="AM2553" s="92">
        <v>75567253</v>
      </c>
      <c r="AN2553" s="92">
        <v>7092266138</v>
      </c>
      <c r="AO2553" s="92">
        <v>203827246</v>
      </c>
      <c r="AP2553" s="92">
        <v>67568972</v>
      </c>
      <c r="AQ2553" s="92">
        <v>22404409</v>
      </c>
      <c r="AR2553" s="92">
        <v>6652901453</v>
      </c>
      <c r="AS2553" s="92">
        <v>6007387</v>
      </c>
      <c r="AT2553" s="92">
        <v>137648966</v>
      </c>
      <c r="AU2553" s="92">
        <v>0</v>
      </c>
      <c r="AV2553" s="92">
        <v>0</v>
      </c>
      <c r="AW2553" s="92">
        <v>62929847</v>
      </c>
      <c r="AX2553" s="92">
        <v>0</v>
      </c>
      <c r="AY2553" s="92">
        <v>154553633</v>
      </c>
      <c r="AZ2553" s="92">
        <v>0</v>
      </c>
      <c r="BA2553" s="92">
        <v>322441</v>
      </c>
      <c r="BB2553" s="92">
        <v>0</v>
      </c>
      <c r="BC2553" s="92">
        <v>34124736</v>
      </c>
      <c r="BD2553" s="92">
        <v>863480</v>
      </c>
      <c r="BE2553" s="92">
        <v>41663227</v>
      </c>
      <c r="BF2553" s="92">
        <v>4507575</v>
      </c>
      <c r="BG2553" s="92">
        <v>378043427</v>
      </c>
      <c r="BH2553" s="92">
        <v>4422867</v>
      </c>
      <c r="BI2553" s="92">
        <v>442621292</v>
      </c>
      <c r="BJ2553" s="92">
        <v>7534887430</v>
      </c>
      <c r="BK2553" s="92">
        <v>715425390</v>
      </c>
      <c r="BL2553" s="92">
        <v>0</v>
      </c>
      <c r="BM2553" s="92">
        <v>73508471</v>
      </c>
      <c r="BN2553" s="92">
        <v>960083266</v>
      </c>
      <c r="BO2553" s="92">
        <v>24920301</v>
      </c>
      <c r="BP2553" s="92">
        <v>0</v>
      </c>
      <c r="BQ2553" s="92">
        <v>44144760</v>
      </c>
      <c r="BR2553" s="92">
        <v>20552769</v>
      </c>
      <c r="BS2553" s="92">
        <v>0</v>
      </c>
      <c r="BT2553" s="92">
        <v>1741843642</v>
      </c>
      <c r="BU2553" s="92">
        <v>17034756271</v>
      </c>
      <c r="BV2553" s="92">
        <v>7427869719</v>
      </c>
      <c r="BW2553" s="92">
        <v>0</v>
      </c>
      <c r="BX2553" s="92">
        <v>235855955</v>
      </c>
      <c r="BY2553" s="92">
        <v>0</v>
      </c>
      <c r="BZ2553" s="92">
        <v>221098207</v>
      </c>
      <c r="CA2553" s="92">
        <v>56538379</v>
      </c>
      <c r="CB2553" s="92">
        <v>126100616</v>
      </c>
      <c r="CC2553" s="92">
        <v>7398455820</v>
      </c>
      <c r="CD2553" s="92">
        <v>0</v>
      </c>
      <c r="CE2553" s="92">
        <v>0</v>
      </c>
    </row>
    <row r="2554" spans="1:83">
      <c r="A2554" s="91" t="s">
        <v>603</v>
      </c>
      <c r="B2554" s="91" t="s">
        <v>435</v>
      </c>
      <c r="C2554" s="91" t="s">
        <v>33</v>
      </c>
      <c r="D2554" s="91" t="s">
        <v>32</v>
      </c>
      <c r="E2554" s="92">
        <v>9870</v>
      </c>
      <c r="F2554" s="92">
        <v>42234363117</v>
      </c>
      <c r="G2554" s="92">
        <v>359010331</v>
      </c>
      <c r="H2554" s="92">
        <v>625420459</v>
      </c>
      <c r="I2554" s="92">
        <v>855223258</v>
      </c>
      <c r="J2554" s="92">
        <v>307692535</v>
      </c>
      <c r="K2554" s="92">
        <v>0</v>
      </c>
      <c r="L2554" s="92">
        <v>0</v>
      </c>
      <c r="M2554" s="92">
        <v>133425446</v>
      </c>
      <c r="N2554" s="92">
        <v>266093702</v>
      </c>
      <c r="O2554" s="92">
        <v>27951942</v>
      </c>
      <c r="P2554" s="92">
        <v>11198613</v>
      </c>
      <c r="Q2554" s="92">
        <v>269345059</v>
      </c>
      <c r="R2554" s="92">
        <v>612430758</v>
      </c>
      <c r="S2554" s="92">
        <v>43938603586</v>
      </c>
      <c r="T2554" s="92">
        <v>4533561704</v>
      </c>
      <c r="U2554" s="92">
        <v>669573427</v>
      </c>
      <c r="V2554" s="92">
        <v>5203135131</v>
      </c>
      <c r="W2554" s="92">
        <v>550382702</v>
      </c>
      <c r="X2554" s="92">
        <v>550382702</v>
      </c>
      <c r="Y2554" s="92">
        <v>4221730941</v>
      </c>
      <c r="Z2554" s="92">
        <v>435061587</v>
      </c>
      <c r="AA2554" s="92">
        <v>413466997</v>
      </c>
      <c r="AB2554" s="92">
        <v>5070259525</v>
      </c>
      <c r="AC2554" s="92">
        <v>467353790</v>
      </c>
      <c r="AD2554" s="92">
        <v>115004371</v>
      </c>
      <c r="AE2554" s="92">
        <v>99568142</v>
      </c>
      <c r="AF2554" s="92">
        <v>786758415</v>
      </c>
      <c r="AG2554" s="92">
        <v>0</v>
      </c>
      <c r="AH2554" s="92">
        <v>73046247</v>
      </c>
      <c r="AI2554" s="92">
        <v>67585709</v>
      </c>
      <c r="AJ2554" s="92">
        <v>1328052762</v>
      </c>
      <c r="AK2554" s="92">
        <v>1003900872</v>
      </c>
      <c r="AL2554" s="92">
        <v>72883996</v>
      </c>
      <c r="AM2554" s="92">
        <v>1076784868</v>
      </c>
      <c r="AN2554" s="92">
        <v>57167218574</v>
      </c>
      <c r="AO2554" s="92">
        <v>1709395792</v>
      </c>
      <c r="AP2554" s="92">
        <v>565038201</v>
      </c>
      <c r="AQ2554" s="92">
        <v>127975148</v>
      </c>
      <c r="AR2554" s="92">
        <v>53460072285</v>
      </c>
      <c r="AS2554" s="92">
        <v>44631726</v>
      </c>
      <c r="AT2554" s="92">
        <v>871366040</v>
      </c>
      <c r="AU2554" s="92">
        <v>0</v>
      </c>
      <c r="AV2554" s="92">
        <v>0</v>
      </c>
      <c r="AW2554" s="92">
        <v>306187459</v>
      </c>
      <c r="AX2554" s="92">
        <v>0</v>
      </c>
      <c r="AY2554" s="92">
        <v>603500101</v>
      </c>
      <c r="AZ2554" s="92">
        <v>654737</v>
      </c>
      <c r="BA2554" s="92">
        <v>1132521</v>
      </c>
      <c r="BB2554" s="92">
        <v>0</v>
      </c>
      <c r="BC2554" s="92">
        <v>350597761</v>
      </c>
      <c r="BD2554" s="92">
        <v>16179995</v>
      </c>
      <c r="BE2554" s="92">
        <v>490579553</v>
      </c>
      <c r="BF2554" s="92">
        <v>62366649</v>
      </c>
      <c r="BG2554" s="92">
        <v>2259444759</v>
      </c>
      <c r="BH2554" s="92">
        <v>51875049</v>
      </c>
      <c r="BI2554" s="92">
        <v>2747196542</v>
      </c>
      <c r="BJ2554" s="92">
        <v>59914415116</v>
      </c>
      <c r="BK2554" s="92">
        <v>5604074391</v>
      </c>
      <c r="BL2554" s="92">
        <v>0</v>
      </c>
      <c r="BM2554" s="92">
        <v>438766251</v>
      </c>
      <c r="BN2554" s="92">
        <v>7722461833</v>
      </c>
      <c r="BO2554" s="92">
        <v>479648904</v>
      </c>
      <c r="BP2554" s="92">
        <v>0</v>
      </c>
      <c r="BQ2554" s="92">
        <v>575895152</v>
      </c>
      <c r="BR2554" s="92">
        <v>468595481</v>
      </c>
      <c r="BS2554" s="92">
        <v>0</v>
      </c>
      <c r="BT2554" s="92">
        <v>13490297825</v>
      </c>
      <c r="BU2554" s="92">
        <v>188517674095</v>
      </c>
      <c r="BV2554" s="92">
        <v>84504371843</v>
      </c>
      <c r="BW2554" s="92">
        <v>0</v>
      </c>
      <c r="BX2554" s="92">
        <v>3074651550</v>
      </c>
      <c r="BY2554" s="92">
        <v>248078315</v>
      </c>
      <c r="BZ2554" s="92">
        <v>1378672261</v>
      </c>
      <c r="CA2554" s="92">
        <v>1055013043</v>
      </c>
      <c r="CB2554" s="92">
        <v>916494237</v>
      </c>
      <c r="CC2554" s="92">
        <v>92790278840</v>
      </c>
      <c r="CD2554" s="92">
        <v>0</v>
      </c>
      <c r="CE2554" s="92">
        <v>0</v>
      </c>
    </row>
    <row r="2555" spans="1:83">
      <c r="A2555" s="91" t="s">
        <v>603</v>
      </c>
      <c r="B2555" s="91" t="s">
        <v>435</v>
      </c>
      <c r="C2555" s="91" t="s">
        <v>107</v>
      </c>
      <c r="D2555" s="91" t="s">
        <v>106</v>
      </c>
      <c r="E2555" s="92">
        <v>1625</v>
      </c>
      <c r="F2555" s="92">
        <v>6530558860</v>
      </c>
      <c r="G2555" s="92">
        <v>71200446</v>
      </c>
      <c r="H2555" s="92">
        <v>51117021</v>
      </c>
      <c r="I2555" s="92">
        <v>183771360</v>
      </c>
      <c r="J2555" s="92">
        <v>114945818</v>
      </c>
      <c r="K2555" s="92">
        <v>0</v>
      </c>
      <c r="L2555" s="92">
        <v>0</v>
      </c>
      <c r="M2555" s="92">
        <v>8226991</v>
      </c>
      <c r="N2555" s="92">
        <v>9435720</v>
      </c>
      <c r="O2555" s="92">
        <v>261838</v>
      </c>
      <c r="P2555" s="92">
        <v>0</v>
      </c>
      <c r="Q2555" s="92">
        <v>58516257</v>
      </c>
      <c r="R2555" s="92">
        <v>50811028</v>
      </c>
      <c r="S2555" s="92">
        <v>6860190769</v>
      </c>
      <c r="T2555" s="92">
        <v>705737296</v>
      </c>
      <c r="U2555" s="92">
        <v>67434659</v>
      </c>
      <c r="V2555" s="92">
        <v>773171955</v>
      </c>
      <c r="W2555" s="92">
        <v>74997980</v>
      </c>
      <c r="X2555" s="92">
        <v>74997980</v>
      </c>
      <c r="Y2555" s="92">
        <v>829373299</v>
      </c>
      <c r="Z2555" s="92">
        <v>60844426</v>
      </c>
      <c r="AA2555" s="92">
        <v>66405736</v>
      </c>
      <c r="AB2555" s="92">
        <v>956623461</v>
      </c>
      <c r="AC2555" s="92">
        <v>69606274</v>
      </c>
      <c r="AD2555" s="92">
        <v>1374747</v>
      </c>
      <c r="AE2555" s="92">
        <v>9995489</v>
      </c>
      <c r="AF2555" s="92">
        <v>247953169</v>
      </c>
      <c r="AG2555" s="92">
        <v>0</v>
      </c>
      <c r="AH2555" s="92">
        <v>7396055</v>
      </c>
      <c r="AI2555" s="92">
        <v>8214646</v>
      </c>
      <c r="AJ2555" s="92">
        <v>313318978</v>
      </c>
      <c r="AK2555" s="92">
        <v>159763491</v>
      </c>
      <c r="AL2555" s="92">
        <v>13797028</v>
      </c>
      <c r="AM2555" s="92">
        <v>173560519</v>
      </c>
      <c r="AN2555" s="92">
        <v>9151863662</v>
      </c>
      <c r="AO2555" s="92">
        <v>264650970</v>
      </c>
      <c r="AP2555" s="92">
        <v>79053107</v>
      </c>
      <c r="AQ2555" s="92">
        <v>21632268</v>
      </c>
      <c r="AR2555" s="92">
        <v>8500016996</v>
      </c>
      <c r="AS2555" s="92">
        <v>7923605</v>
      </c>
      <c r="AT2555" s="92">
        <v>217787993</v>
      </c>
      <c r="AU2555" s="92">
        <v>0</v>
      </c>
      <c r="AV2555" s="92">
        <v>0</v>
      </c>
      <c r="AW2555" s="92">
        <v>89737210</v>
      </c>
      <c r="AX2555" s="92">
        <v>0</v>
      </c>
      <c r="AY2555" s="92">
        <v>62135687</v>
      </c>
      <c r="AZ2555" s="92">
        <v>728411</v>
      </c>
      <c r="BA2555" s="92">
        <v>0</v>
      </c>
      <c r="BB2555" s="92">
        <v>0</v>
      </c>
      <c r="BC2555" s="92">
        <v>42061688</v>
      </c>
      <c r="BD2555" s="92">
        <v>7921495</v>
      </c>
      <c r="BE2555" s="92">
        <v>52674857</v>
      </c>
      <c r="BF2555" s="92">
        <v>6503017</v>
      </c>
      <c r="BG2555" s="92">
        <v>390766858</v>
      </c>
      <c r="BH2555" s="92">
        <v>5126084</v>
      </c>
      <c r="BI2555" s="92">
        <v>487473963</v>
      </c>
      <c r="BJ2555" s="92">
        <v>9639337625</v>
      </c>
      <c r="BK2555" s="92">
        <v>808431553</v>
      </c>
      <c r="BL2555" s="92">
        <v>0</v>
      </c>
      <c r="BM2555" s="92">
        <v>75590768</v>
      </c>
      <c r="BN2555" s="92">
        <v>1227724421</v>
      </c>
      <c r="BO2555" s="92">
        <v>46441293</v>
      </c>
      <c r="BP2555" s="92">
        <v>0</v>
      </c>
      <c r="BQ2555" s="92">
        <v>62257349</v>
      </c>
      <c r="BR2555" s="92">
        <v>24389328</v>
      </c>
      <c r="BS2555" s="92">
        <v>0</v>
      </c>
      <c r="BT2555" s="92">
        <v>2118976467</v>
      </c>
      <c r="BU2555" s="92">
        <v>25694843795</v>
      </c>
      <c r="BV2555" s="92">
        <v>7955695000</v>
      </c>
      <c r="BW2555" s="92">
        <v>0</v>
      </c>
      <c r="BX2555" s="92">
        <v>263165162</v>
      </c>
      <c r="BY2555" s="92">
        <v>1609124</v>
      </c>
      <c r="BZ2555" s="92">
        <v>183611204</v>
      </c>
      <c r="CA2555" s="92">
        <v>82259772</v>
      </c>
      <c r="CB2555" s="92">
        <v>165222350</v>
      </c>
      <c r="CC2555" s="92">
        <v>12701501680</v>
      </c>
      <c r="CD2555" s="92">
        <v>0</v>
      </c>
      <c r="CE2555" s="92">
        <v>0</v>
      </c>
    </row>
    <row r="2556" spans="1:83">
      <c r="A2556" s="91" t="s">
        <v>603</v>
      </c>
      <c r="B2556" s="91" t="s">
        <v>435</v>
      </c>
      <c r="C2556" s="91" t="s">
        <v>51</v>
      </c>
      <c r="D2556" s="91" t="s">
        <v>50</v>
      </c>
      <c r="E2556" s="92">
        <v>1012</v>
      </c>
      <c r="F2556" s="92">
        <v>4343507073</v>
      </c>
      <c r="G2556" s="92">
        <v>41988112</v>
      </c>
      <c r="H2556" s="92">
        <v>56903455</v>
      </c>
      <c r="I2556" s="92">
        <v>127968152</v>
      </c>
      <c r="J2556" s="92">
        <v>36487857</v>
      </c>
      <c r="K2556" s="92">
        <v>0</v>
      </c>
      <c r="L2556" s="92">
        <v>0</v>
      </c>
      <c r="M2556" s="92">
        <v>4142992</v>
      </c>
      <c r="N2556" s="92">
        <v>3216748</v>
      </c>
      <c r="O2556" s="92">
        <v>0</v>
      </c>
      <c r="P2556" s="92">
        <v>0</v>
      </c>
      <c r="Q2556" s="92">
        <v>36573067</v>
      </c>
      <c r="R2556" s="92">
        <v>56899284</v>
      </c>
      <c r="S2556" s="92">
        <v>4520742038</v>
      </c>
      <c r="T2556" s="92">
        <v>418872110</v>
      </c>
      <c r="U2556" s="92">
        <v>53266768</v>
      </c>
      <c r="V2556" s="92">
        <v>472138878</v>
      </c>
      <c r="W2556" s="92">
        <v>62822819</v>
      </c>
      <c r="X2556" s="92">
        <v>62822819</v>
      </c>
      <c r="Y2556" s="92">
        <v>453478091</v>
      </c>
      <c r="Z2556" s="92">
        <v>42978670</v>
      </c>
      <c r="AA2556" s="92">
        <v>54351065</v>
      </c>
      <c r="AB2556" s="92">
        <v>550807826</v>
      </c>
      <c r="AC2556" s="92">
        <v>49809347</v>
      </c>
      <c r="AD2556" s="92">
        <v>7936507</v>
      </c>
      <c r="AE2556" s="92">
        <v>6716039</v>
      </c>
      <c r="AF2556" s="92">
        <v>139227384</v>
      </c>
      <c r="AG2556" s="92">
        <v>0</v>
      </c>
      <c r="AH2556" s="92">
        <v>5136789</v>
      </c>
      <c r="AI2556" s="92">
        <v>7856675</v>
      </c>
      <c r="AJ2556" s="92">
        <v>190695813</v>
      </c>
      <c r="AK2556" s="92">
        <v>98800000</v>
      </c>
      <c r="AL2556" s="92">
        <v>5997701</v>
      </c>
      <c r="AM2556" s="92">
        <v>104797701</v>
      </c>
      <c r="AN2556" s="92">
        <v>5902005075</v>
      </c>
      <c r="AO2556" s="92">
        <v>178843068</v>
      </c>
      <c r="AP2556" s="92">
        <v>55749791</v>
      </c>
      <c r="AQ2556" s="92">
        <v>15253655</v>
      </c>
      <c r="AR2556" s="92">
        <v>5478341154</v>
      </c>
      <c r="AS2556" s="92">
        <v>4589580</v>
      </c>
      <c r="AT2556" s="92">
        <v>79894170</v>
      </c>
      <c r="AU2556" s="92">
        <v>0</v>
      </c>
      <c r="AV2556" s="92">
        <v>0</v>
      </c>
      <c r="AW2556" s="92">
        <v>14094303</v>
      </c>
      <c r="AX2556" s="92">
        <v>0</v>
      </c>
      <c r="AY2556" s="92">
        <v>86353395</v>
      </c>
      <c r="AZ2556" s="92">
        <v>1893</v>
      </c>
      <c r="BA2556" s="92">
        <v>1291</v>
      </c>
      <c r="BB2556" s="92">
        <v>0</v>
      </c>
      <c r="BC2556" s="92">
        <v>16063241</v>
      </c>
      <c r="BD2556" s="92">
        <v>4856954</v>
      </c>
      <c r="BE2556" s="92">
        <v>71319777</v>
      </c>
      <c r="BF2556" s="92">
        <v>700279</v>
      </c>
      <c r="BG2556" s="92">
        <v>228793046</v>
      </c>
      <c r="BH2556" s="92">
        <v>753916</v>
      </c>
      <c r="BI2556" s="92">
        <v>277874883</v>
      </c>
      <c r="BJ2556" s="92">
        <v>6179879958</v>
      </c>
      <c r="BK2556" s="92">
        <v>561915995</v>
      </c>
      <c r="BL2556" s="92">
        <v>0</v>
      </c>
      <c r="BM2556" s="92">
        <v>44515866</v>
      </c>
      <c r="BN2556" s="92">
        <v>791029842</v>
      </c>
      <c r="BO2556" s="92">
        <v>3267298</v>
      </c>
      <c r="BP2556" s="92">
        <v>0</v>
      </c>
      <c r="BQ2556" s="92">
        <v>47940215</v>
      </c>
      <c r="BR2556" s="92">
        <v>31690275</v>
      </c>
      <c r="BS2556" s="92">
        <v>0</v>
      </c>
      <c r="BT2556" s="92">
        <v>1350292267</v>
      </c>
      <c r="BU2556" s="92">
        <v>15905202196</v>
      </c>
      <c r="BV2556" s="92">
        <v>7666094166</v>
      </c>
      <c r="BW2556" s="92">
        <v>0</v>
      </c>
      <c r="BX2556" s="92">
        <v>256849668</v>
      </c>
      <c r="BY2556" s="92">
        <v>813705</v>
      </c>
      <c r="BZ2556" s="92">
        <v>143130421</v>
      </c>
      <c r="CA2556" s="92">
        <v>121718707</v>
      </c>
      <c r="CB2556" s="92">
        <v>104538182</v>
      </c>
      <c r="CC2556" s="92">
        <v>7591291410</v>
      </c>
      <c r="CD2556" s="92">
        <v>0</v>
      </c>
      <c r="CE2556" s="92">
        <v>0</v>
      </c>
    </row>
    <row r="2557" spans="1:83">
      <c r="A2557" s="91" t="s">
        <v>603</v>
      </c>
      <c r="B2557" s="91" t="s">
        <v>435</v>
      </c>
      <c r="C2557" s="91" t="s">
        <v>56</v>
      </c>
      <c r="D2557" s="91" t="s">
        <v>55</v>
      </c>
      <c r="E2557" s="92">
        <v>556</v>
      </c>
      <c r="F2557" s="92">
        <v>1853558844</v>
      </c>
      <c r="G2557" s="92">
        <v>22879367</v>
      </c>
      <c r="H2557" s="92">
        <v>30541938</v>
      </c>
      <c r="I2557" s="92">
        <v>197239818</v>
      </c>
      <c r="J2557" s="92">
        <v>106844292</v>
      </c>
      <c r="K2557" s="92">
        <v>0</v>
      </c>
      <c r="L2557" s="92">
        <v>0</v>
      </c>
      <c r="M2557" s="92">
        <v>7790047</v>
      </c>
      <c r="N2557" s="92">
        <v>2241026</v>
      </c>
      <c r="O2557" s="92">
        <v>3457461</v>
      </c>
      <c r="P2557" s="92">
        <v>0</v>
      </c>
      <c r="Q2557" s="92">
        <v>17663269</v>
      </c>
      <c r="R2557" s="92">
        <v>30522523</v>
      </c>
      <c r="S2557" s="92">
        <v>2176367001</v>
      </c>
      <c r="T2557" s="92">
        <v>185994462</v>
      </c>
      <c r="U2557" s="92">
        <v>32063522</v>
      </c>
      <c r="V2557" s="92">
        <v>218057984</v>
      </c>
      <c r="W2557" s="92">
        <v>27462735</v>
      </c>
      <c r="X2557" s="92">
        <v>27462735</v>
      </c>
      <c r="Y2557" s="92">
        <v>182782601</v>
      </c>
      <c r="Z2557" s="92">
        <v>21554862</v>
      </c>
      <c r="AA2557" s="92">
        <v>10895426</v>
      </c>
      <c r="AB2557" s="92">
        <v>215232889</v>
      </c>
      <c r="AC2557" s="92">
        <v>23304034</v>
      </c>
      <c r="AD2557" s="92">
        <v>5184258</v>
      </c>
      <c r="AE2557" s="92">
        <v>4983993</v>
      </c>
      <c r="AF2557" s="92">
        <v>25546832</v>
      </c>
      <c r="AG2557" s="92">
        <v>0</v>
      </c>
      <c r="AH2557" s="92">
        <v>3724430</v>
      </c>
      <c r="AI2557" s="92">
        <v>2614628</v>
      </c>
      <c r="AJ2557" s="92">
        <v>52680059</v>
      </c>
      <c r="AK2557" s="92">
        <v>218616796</v>
      </c>
      <c r="AL2557" s="92">
        <v>13361711</v>
      </c>
      <c r="AM2557" s="92">
        <v>231978507</v>
      </c>
      <c r="AN2557" s="92">
        <v>2921779175</v>
      </c>
      <c r="AO2557" s="92">
        <v>81000931</v>
      </c>
      <c r="AP2557" s="92">
        <v>22069840</v>
      </c>
      <c r="AQ2557" s="92">
        <v>9694842</v>
      </c>
      <c r="AR2557" s="92">
        <v>2767729661</v>
      </c>
      <c r="AS2557" s="92">
        <v>2498243</v>
      </c>
      <c r="AT2557" s="92">
        <v>57871274</v>
      </c>
      <c r="AU2557" s="92">
        <v>0</v>
      </c>
      <c r="AV2557" s="92">
        <v>0</v>
      </c>
      <c r="AW2557" s="92">
        <v>13022862</v>
      </c>
      <c r="AX2557" s="92">
        <v>0</v>
      </c>
      <c r="AY2557" s="92">
        <v>32111732</v>
      </c>
      <c r="AZ2557" s="92">
        <v>0</v>
      </c>
      <c r="BA2557" s="92">
        <v>115833</v>
      </c>
      <c r="BB2557" s="92">
        <v>0</v>
      </c>
      <c r="BC2557" s="92">
        <v>39074674</v>
      </c>
      <c r="BD2557" s="92">
        <v>7883380</v>
      </c>
      <c r="BE2557" s="92">
        <v>1360986</v>
      </c>
      <c r="BF2557" s="92">
        <v>3991723</v>
      </c>
      <c r="BG2557" s="92">
        <v>130852492</v>
      </c>
      <c r="BH2557" s="92">
        <v>8964354</v>
      </c>
      <c r="BI2557" s="92">
        <v>157930707</v>
      </c>
      <c r="BJ2557" s="92">
        <v>3079709882</v>
      </c>
      <c r="BK2557" s="92">
        <v>263988175</v>
      </c>
      <c r="BL2557" s="92">
        <v>0</v>
      </c>
      <c r="BM2557" s="92">
        <v>24800240</v>
      </c>
      <c r="BN2557" s="92">
        <v>399363405</v>
      </c>
      <c r="BO2557" s="92">
        <v>10056857</v>
      </c>
      <c r="BP2557" s="92">
        <v>0</v>
      </c>
      <c r="BQ2557" s="92">
        <v>35474505</v>
      </c>
      <c r="BR2557" s="92">
        <v>21819898</v>
      </c>
      <c r="BS2557" s="92">
        <v>0</v>
      </c>
      <c r="BT2557" s="92">
        <v>656566348</v>
      </c>
      <c r="BU2557" s="92">
        <v>10914388318</v>
      </c>
      <c r="BV2557" s="92">
        <v>5078644924</v>
      </c>
      <c r="BW2557" s="92">
        <v>0</v>
      </c>
      <c r="BX2557" s="92">
        <v>149574750</v>
      </c>
      <c r="BY2557" s="92">
        <v>49348</v>
      </c>
      <c r="BZ2557" s="92">
        <v>108655329</v>
      </c>
      <c r="CA2557" s="92">
        <v>78615133</v>
      </c>
      <c r="CB2557" s="92">
        <v>52425942</v>
      </c>
      <c r="CC2557" s="92">
        <v>5220689900</v>
      </c>
      <c r="CD2557" s="92">
        <v>0</v>
      </c>
      <c r="CE2557" s="92">
        <v>0</v>
      </c>
    </row>
    <row r="2558" spans="1:83">
      <c r="A2558" s="91" t="s">
        <v>603</v>
      </c>
      <c r="B2558" s="91" t="s">
        <v>435</v>
      </c>
      <c r="C2558" s="91" t="s">
        <v>91</v>
      </c>
      <c r="D2558" s="91" t="s">
        <v>90</v>
      </c>
      <c r="E2558" s="92">
        <v>319</v>
      </c>
      <c r="F2558" s="92">
        <v>1022565696</v>
      </c>
      <c r="G2558" s="92">
        <v>12886247</v>
      </c>
      <c r="H2558" s="92">
        <v>21677778</v>
      </c>
      <c r="I2558" s="92">
        <v>103013334</v>
      </c>
      <c r="J2558" s="92">
        <v>57841310</v>
      </c>
      <c r="K2558" s="92">
        <v>0</v>
      </c>
      <c r="L2558" s="92">
        <v>0</v>
      </c>
      <c r="M2558" s="92">
        <v>6018372</v>
      </c>
      <c r="N2558" s="92">
        <v>615840</v>
      </c>
      <c r="O2558" s="92">
        <v>863560</v>
      </c>
      <c r="P2558" s="92">
        <v>0</v>
      </c>
      <c r="Q2558" s="92">
        <v>11140631</v>
      </c>
      <c r="R2558" s="92">
        <v>21674961</v>
      </c>
      <c r="S2558" s="92">
        <v>1192666545</v>
      </c>
      <c r="T2558" s="92">
        <v>150119551</v>
      </c>
      <c r="U2558" s="92">
        <v>16058471</v>
      </c>
      <c r="V2558" s="92">
        <v>166178022</v>
      </c>
      <c r="W2558" s="92">
        <v>14526097</v>
      </c>
      <c r="X2558" s="92">
        <v>14526097</v>
      </c>
      <c r="Y2558" s="92">
        <v>95641580</v>
      </c>
      <c r="Z2558" s="92">
        <v>1400134</v>
      </c>
      <c r="AA2558" s="92">
        <v>1692859</v>
      </c>
      <c r="AB2558" s="92">
        <v>98734573</v>
      </c>
      <c r="AC2558" s="92">
        <v>17086776</v>
      </c>
      <c r="AD2558" s="92">
        <v>1247309</v>
      </c>
      <c r="AE2558" s="92">
        <v>2497202</v>
      </c>
      <c r="AF2558" s="92">
        <v>19167698</v>
      </c>
      <c r="AG2558" s="92">
        <v>0</v>
      </c>
      <c r="AH2558" s="92">
        <v>1909717</v>
      </c>
      <c r="AI2558" s="92">
        <v>4111748</v>
      </c>
      <c r="AJ2558" s="92">
        <v>33977520</v>
      </c>
      <c r="AK2558" s="92">
        <v>40561068</v>
      </c>
      <c r="AL2558" s="92">
        <v>2595564</v>
      </c>
      <c r="AM2558" s="92">
        <v>43156632</v>
      </c>
      <c r="AN2558" s="92">
        <v>1549239389</v>
      </c>
      <c r="AO2558" s="92">
        <v>44786491</v>
      </c>
      <c r="AP2558" s="92">
        <v>12086342</v>
      </c>
      <c r="AQ2558" s="92">
        <v>4435949</v>
      </c>
      <c r="AR2558" s="92">
        <v>1458057149</v>
      </c>
      <c r="AS2558" s="92">
        <v>1195411</v>
      </c>
      <c r="AT2558" s="92">
        <v>32991855</v>
      </c>
      <c r="AU2558" s="92">
        <v>0</v>
      </c>
      <c r="AV2558" s="92">
        <v>0</v>
      </c>
      <c r="AW2558" s="92">
        <v>800999</v>
      </c>
      <c r="AX2558" s="92">
        <v>0</v>
      </c>
      <c r="AY2558" s="92">
        <v>1799080</v>
      </c>
      <c r="AZ2558" s="92">
        <v>109852</v>
      </c>
      <c r="BA2558" s="92">
        <v>0</v>
      </c>
      <c r="BB2558" s="92">
        <v>0</v>
      </c>
      <c r="BC2558" s="92">
        <v>11345893</v>
      </c>
      <c r="BD2558" s="92">
        <v>5872855</v>
      </c>
      <c r="BE2558" s="92">
        <v>22224527</v>
      </c>
      <c r="BF2558" s="92">
        <v>3100000</v>
      </c>
      <c r="BG2558" s="92">
        <v>62826442</v>
      </c>
      <c r="BH2558" s="92">
        <v>1470000</v>
      </c>
      <c r="BI2558" s="92">
        <v>79440472</v>
      </c>
      <c r="BJ2558" s="92">
        <v>1628679861</v>
      </c>
      <c r="BK2558" s="92">
        <v>115208648</v>
      </c>
      <c r="BL2558" s="92">
        <v>0</v>
      </c>
      <c r="BM2558" s="92">
        <v>11669055</v>
      </c>
      <c r="BN2558" s="92">
        <v>210528848</v>
      </c>
      <c r="BO2558" s="92">
        <v>6173134</v>
      </c>
      <c r="BP2558" s="92">
        <v>0</v>
      </c>
      <c r="BQ2558" s="92">
        <v>19287557</v>
      </c>
      <c r="BR2558" s="92">
        <v>8785794</v>
      </c>
      <c r="BS2558" s="92">
        <v>0</v>
      </c>
      <c r="BT2558" s="92">
        <v>323947902</v>
      </c>
      <c r="BU2558" s="92">
        <v>6349988549</v>
      </c>
      <c r="BV2558" s="92">
        <v>2797532044</v>
      </c>
      <c r="BW2558" s="92">
        <v>0</v>
      </c>
      <c r="BX2558" s="92">
        <v>73540177</v>
      </c>
      <c r="BY2558" s="92">
        <v>649763</v>
      </c>
      <c r="BZ2558" s="92">
        <v>64000935</v>
      </c>
      <c r="CA2558" s="92">
        <v>32992837</v>
      </c>
      <c r="CB2558" s="92">
        <v>23189096</v>
      </c>
      <c r="CC2558" s="92">
        <v>3319367390</v>
      </c>
      <c r="CD2558" s="92">
        <v>0</v>
      </c>
      <c r="CE2558" s="92">
        <v>0</v>
      </c>
    </row>
    <row r="2559" spans="1:83">
      <c r="A2559" s="91" t="s">
        <v>603</v>
      </c>
      <c r="B2559" s="91" t="s">
        <v>435</v>
      </c>
      <c r="C2559" s="91" t="s">
        <v>144</v>
      </c>
      <c r="D2559" s="91" t="s">
        <v>143</v>
      </c>
      <c r="E2559" s="92">
        <v>219</v>
      </c>
      <c r="F2559" s="92">
        <v>852378989</v>
      </c>
      <c r="G2559" s="92">
        <v>5446778</v>
      </c>
      <c r="H2559" s="92">
        <v>8345250</v>
      </c>
      <c r="I2559" s="92">
        <v>52852139</v>
      </c>
      <c r="J2559" s="92">
        <v>80685425</v>
      </c>
      <c r="K2559" s="92">
        <v>0</v>
      </c>
      <c r="L2559" s="92">
        <v>0</v>
      </c>
      <c r="M2559" s="92">
        <v>960924</v>
      </c>
      <c r="N2559" s="92">
        <v>1473954</v>
      </c>
      <c r="O2559" s="92">
        <v>203705</v>
      </c>
      <c r="P2559" s="92">
        <v>0</v>
      </c>
      <c r="Q2559" s="92">
        <v>4934257</v>
      </c>
      <c r="R2559" s="92">
        <v>8345250</v>
      </c>
      <c r="S2559" s="92">
        <v>989067657</v>
      </c>
      <c r="T2559" s="92">
        <v>59979183</v>
      </c>
      <c r="U2559" s="92">
        <v>7777986</v>
      </c>
      <c r="V2559" s="92">
        <v>67757169</v>
      </c>
      <c r="W2559" s="92">
        <v>10584158</v>
      </c>
      <c r="X2559" s="92">
        <v>10584158</v>
      </c>
      <c r="Y2559" s="92">
        <v>53684022</v>
      </c>
      <c r="Z2559" s="92">
        <v>13011482</v>
      </c>
      <c r="AA2559" s="92">
        <v>4037386</v>
      </c>
      <c r="AB2559" s="92">
        <v>70732890</v>
      </c>
      <c r="AC2559" s="92">
        <v>8914289</v>
      </c>
      <c r="AD2559" s="92">
        <v>437868</v>
      </c>
      <c r="AE2559" s="92">
        <v>958561</v>
      </c>
      <c r="AF2559" s="92">
        <v>17867625</v>
      </c>
      <c r="AG2559" s="92">
        <v>0</v>
      </c>
      <c r="AH2559" s="92">
        <v>634968</v>
      </c>
      <c r="AI2559" s="92">
        <v>568432</v>
      </c>
      <c r="AJ2559" s="92">
        <v>26974943</v>
      </c>
      <c r="AK2559" s="92">
        <v>54800000</v>
      </c>
      <c r="AL2559" s="92">
        <v>3548037</v>
      </c>
      <c r="AM2559" s="92">
        <v>58348037</v>
      </c>
      <c r="AN2559" s="92">
        <v>1223464854</v>
      </c>
      <c r="AO2559" s="92">
        <v>36265773</v>
      </c>
      <c r="AP2559" s="92">
        <v>9083810</v>
      </c>
      <c r="AQ2559" s="92">
        <v>1929594</v>
      </c>
      <c r="AR2559" s="92">
        <v>1152767875</v>
      </c>
      <c r="AS2559" s="92">
        <v>455483</v>
      </c>
      <c r="AT2559" s="92">
        <v>11447165</v>
      </c>
      <c r="AU2559" s="92">
        <v>0</v>
      </c>
      <c r="AV2559" s="92">
        <v>0</v>
      </c>
      <c r="AW2559" s="92">
        <v>3800395</v>
      </c>
      <c r="AX2559" s="92">
        <v>0</v>
      </c>
      <c r="AY2559" s="92">
        <v>7866464</v>
      </c>
      <c r="AZ2559" s="92">
        <v>0</v>
      </c>
      <c r="BA2559" s="92">
        <v>159808</v>
      </c>
      <c r="BB2559" s="92">
        <v>0</v>
      </c>
      <c r="BC2559" s="92">
        <v>5792000</v>
      </c>
      <c r="BD2559" s="92">
        <v>0</v>
      </c>
      <c r="BE2559" s="92">
        <v>1453797</v>
      </c>
      <c r="BF2559" s="92">
        <v>0</v>
      </c>
      <c r="BG2559" s="92">
        <v>20161146</v>
      </c>
      <c r="BH2559" s="92">
        <v>0</v>
      </c>
      <c r="BI2559" s="92">
        <v>30975112</v>
      </c>
      <c r="BJ2559" s="92">
        <v>1254439966</v>
      </c>
      <c r="BK2559" s="92">
        <v>114652707</v>
      </c>
      <c r="BL2559" s="92">
        <v>0</v>
      </c>
      <c r="BM2559" s="92">
        <v>4006050</v>
      </c>
      <c r="BN2559" s="92">
        <v>166641364</v>
      </c>
      <c r="BO2559" s="92">
        <v>1809452</v>
      </c>
      <c r="BP2559" s="92">
        <v>0</v>
      </c>
      <c r="BQ2559" s="92">
        <v>11269292</v>
      </c>
      <c r="BR2559" s="92">
        <v>7122292</v>
      </c>
      <c r="BS2559" s="92">
        <v>0</v>
      </c>
      <c r="BT2559" s="92">
        <v>275459519</v>
      </c>
      <c r="BU2559" s="92">
        <v>4070714901</v>
      </c>
      <c r="BV2559" s="92">
        <v>2136422880</v>
      </c>
      <c r="BW2559" s="92">
        <v>0</v>
      </c>
      <c r="BX2559" s="92">
        <v>58341430</v>
      </c>
      <c r="BY2559" s="92">
        <v>0</v>
      </c>
      <c r="BZ2559" s="92">
        <v>47720732</v>
      </c>
      <c r="CA2559" s="92">
        <v>23246764</v>
      </c>
      <c r="CB2559" s="92">
        <v>10368843</v>
      </c>
      <c r="CC2559" s="92">
        <v>1957416130</v>
      </c>
      <c r="CD2559" s="92">
        <v>0</v>
      </c>
      <c r="CE2559" s="92">
        <v>0</v>
      </c>
    </row>
    <row r="2560" spans="1:83">
      <c r="A2560" s="91" t="s">
        <v>603</v>
      </c>
      <c r="B2560" s="91" t="s">
        <v>435</v>
      </c>
      <c r="C2560" s="91" t="s">
        <v>73</v>
      </c>
      <c r="D2560" s="91" t="s">
        <v>72</v>
      </c>
      <c r="E2560" s="92">
        <v>183</v>
      </c>
      <c r="F2560" s="92">
        <v>947177336</v>
      </c>
      <c r="G2560" s="92">
        <v>7857912</v>
      </c>
      <c r="H2560" s="92">
        <v>4831752</v>
      </c>
      <c r="I2560" s="92">
        <v>52061945</v>
      </c>
      <c r="J2560" s="92">
        <v>29124093</v>
      </c>
      <c r="K2560" s="92">
        <v>0</v>
      </c>
      <c r="L2560" s="92">
        <v>0</v>
      </c>
      <c r="M2560" s="92">
        <v>3602844</v>
      </c>
      <c r="N2560" s="92">
        <v>1979215</v>
      </c>
      <c r="O2560" s="92">
        <v>0</v>
      </c>
      <c r="P2560" s="92">
        <v>0</v>
      </c>
      <c r="Q2560" s="92">
        <v>6629126</v>
      </c>
      <c r="R2560" s="92">
        <v>4831752</v>
      </c>
      <c r="S2560" s="92">
        <v>1035174219</v>
      </c>
      <c r="T2560" s="92">
        <v>58678707</v>
      </c>
      <c r="U2560" s="92">
        <v>6010640</v>
      </c>
      <c r="V2560" s="92">
        <v>64689347</v>
      </c>
      <c r="W2560" s="92">
        <v>3697216</v>
      </c>
      <c r="X2560" s="92">
        <v>3697216</v>
      </c>
      <c r="Y2560" s="92">
        <v>87033819</v>
      </c>
      <c r="Z2560" s="92">
        <v>17905479</v>
      </c>
      <c r="AA2560" s="92">
        <v>7545247</v>
      </c>
      <c r="AB2560" s="92">
        <v>112484545</v>
      </c>
      <c r="AC2560" s="92">
        <v>10584331</v>
      </c>
      <c r="AD2560" s="92">
        <v>0</v>
      </c>
      <c r="AE2560" s="92">
        <v>1022826</v>
      </c>
      <c r="AF2560" s="92">
        <v>17165823</v>
      </c>
      <c r="AG2560" s="92">
        <v>0</v>
      </c>
      <c r="AH2560" s="92">
        <v>915811</v>
      </c>
      <c r="AI2560" s="92">
        <v>336549</v>
      </c>
      <c r="AJ2560" s="92">
        <v>27520620</v>
      </c>
      <c r="AK2560" s="92">
        <v>21690139</v>
      </c>
      <c r="AL2560" s="92">
        <v>1726670</v>
      </c>
      <c r="AM2560" s="92">
        <v>23416809</v>
      </c>
      <c r="AN2560" s="92">
        <v>1266982756</v>
      </c>
      <c r="AO2560" s="92">
        <v>39232408</v>
      </c>
      <c r="AP2560" s="92">
        <v>13995099</v>
      </c>
      <c r="AQ2560" s="92">
        <v>2957368</v>
      </c>
      <c r="AR2560" s="92">
        <v>1191568736</v>
      </c>
      <c r="AS2560" s="92">
        <v>878028</v>
      </c>
      <c r="AT2560" s="92">
        <v>44336853</v>
      </c>
      <c r="AU2560" s="92">
        <v>0</v>
      </c>
      <c r="AV2560" s="92">
        <v>0</v>
      </c>
      <c r="AW2560" s="92">
        <v>45508995</v>
      </c>
      <c r="AX2560" s="92">
        <v>0</v>
      </c>
      <c r="AY2560" s="92">
        <v>37450110</v>
      </c>
      <c r="AZ2560" s="92">
        <v>0</v>
      </c>
      <c r="BA2560" s="92">
        <v>0</v>
      </c>
      <c r="BB2560" s="92">
        <v>0</v>
      </c>
      <c r="BC2560" s="92">
        <v>7887903</v>
      </c>
      <c r="BD2560" s="92">
        <v>0</v>
      </c>
      <c r="BE2560" s="92">
        <v>7330305</v>
      </c>
      <c r="BF2560" s="92">
        <v>1309534</v>
      </c>
      <c r="BG2560" s="92">
        <v>131285532</v>
      </c>
      <c r="BH2560" s="92">
        <v>0</v>
      </c>
      <c r="BI2560" s="92">
        <v>144701728</v>
      </c>
      <c r="BJ2560" s="92">
        <v>1411684484</v>
      </c>
      <c r="BK2560" s="92">
        <v>154394637</v>
      </c>
      <c r="BL2560" s="92">
        <v>0</v>
      </c>
      <c r="BM2560" s="92">
        <v>25249367</v>
      </c>
      <c r="BN2560" s="92">
        <v>172158644</v>
      </c>
      <c r="BO2560" s="92">
        <v>5380346</v>
      </c>
      <c r="BP2560" s="92">
        <v>0</v>
      </c>
      <c r="BQ2560" s="92">
        <v>6377328</v>
      </c>
      <c r="BR2560" s="92">
        <v>3787948</v>
      </c>
      <c r="BS2560" s="92">
        <v>0</v>
      </c>
      <c r="BT2560" s="92">
        <v>352410942</v>
      </c>
      <c r="BU2560" s="92">
        <v>4309015723</v>
      </c>
      <c r="BV2560" s="92">
        <v>1406090388</v>
      </c>
      <c r="BW2560" s="92">
        <v>0</v>
      </c>
      <c r="BX2560" s="92">
        <v>39749453</v>
      </c>
      <c r="BY2560" s="92">
        <v>0</v>
      </c>
      <c r="BZ2560" s="92">
        <v>33475347</v>
      </c>
      <c r="CA2560" s="92">
        <v>0</v>
      </c>
      <c r="CB2560" s="92">
        <v>19463234</v>
      </c>
      <c r="CC2560" s="92">
        <v>1906181600</v>
      </c>
      <c r="CD2560" s="92">
        <v>0</v>
      </c>
      <c r="CE2560" s="92">
        <v>0</v>
      </c>
    </row>
    <row r="2561" spans="1:83">
      <c r="A2561" s="91" t="s">
        <v>603</v>
      </c>
      <c r="B2561" s="91" t="s">
        <v>435</v>
      </c>
      <c r="C2561" s="91" t="s">
        <v>132</v>
      </c>
      <c r="D2561" s="91" t="s">
        <v>131</v>
      </c>
      <c r="E2561" s="92">
        <v>242</v>
      </c>
      <c r="F2561" s="92">
        <v>883983839</v>
      </c>
      <c r="G2561" s="92">
        <v>19528839</v>
      </c>
      <c r="H2561" s="92">
        <v>18698745</v>
      </c>
      <c r="I2561" s="92">
        <v>49992426</v>
      </c>
      <c r="J2561" s="92">
        <v>19073240</v>
      </c>
      <c r="K2561" s="92">
        <v>0</v>
      </c>
      <c r="L2561" s="92">
        <v>0</v>
      </c>
      <c r="M2561" s="92">
        <v>2456232</v>
      </c>
      <c r="N2561" s="92">
        <v>6899623</v>
      </c>
      <c r="O2561" s="92">
        <v>0</v>
      </c>
      <c r="P2561" s="92">
        <v>0</v>
      </c>
      <c r="Q2561" s="92">
        <v>10171852</v>
      </c>
      <c r="R2561" s="92">
        <v>18254630</v>
      </c>
      <c r="S2561" s="92">
        <v>972206462</v>
      </c>
      <c r="T2561" s="92">
        <v>84218431</v>
      </c>
      <c r="U2561" s="92">
        <v>5441536</v>
      </c>
      <c r="V2561" s="92">
        <v>89659967</v>
      </c>
      <c r="W2561" s="92">
        <v>17286807</v>
      </c>
      <c r="X2561" s="92">
        <v>17286807</v>
      </c>
      <c r="Y2561" s="92">
        <v>65365715</v>
      </c>
      <c r="Z2561" s="92">
        <v>14482045</v>
      </c>
      <c r="AA2561" s="92">
        <v>13096620</v>
      </c>
      <c r="AB2561" s="92">
        <v>92944380</v>
      </c>
      <c r="AC2561" s="92">
        <v>13471083</v>
      </c>
      <c r="AD2561" s="92">
        <v>0</v>
      </c>
      <c r="AE2561" s="92">
        <v>1393655</v>
      </c>
      <c r="AF2561" s="92">
        <v>10333485</v>
      </c>
      <c r="AG2561" s="92">
        <v>0</v>
      </c>
      <c r="AH2561" s="92">
        <v>1060472</v>
      </c>
      <c r="AI2561" s="92">
        <v>1538236</v>
      </c>
      <c r="AJ2561" s="92">
        <v>22599515</v>
      </c>
      <c r="AK2561" s="92">
        <v>29330000</v>
      </c>
      <c r="AL2561" s="92">
        <v>901899</v>
      </c>
      <c r="AM2561" s="92">
        <v>30231899</v>
      </c>
      <c r="AN2561" s="92">
        <v>1224929030</v>
      </c>
      <c r="AO2561" s="92">
        <v>37680905</v>
      </c>
      <c r="AP2561" s="92">
        <v>7675858</v>
      </c>
      <c r="AQ2561" s="92">
        <v>919310</v>
      </c>
      <c r="AR2561" s="92">
        <v>1165008480</v>
      </c>
      <c r="AS2561" s="92">
        <v>484931</v>
      </c>
      <c r="AT2561" s="92">
        <v>22989466</v>
      </c>
      <c r="AU2561" s="92">
        <v>0</v>
      </c>
      <c r="AV2561" s="92">
        <v>0</v>
      </c>
      <c r="AW2561" s="92">
        <v>1430025</v>
      </c>
      <c r="AX2561" s="92">
        <v>0</v>
      </c>
      <c r="AY2561" s="92">
        <v>6237462</v>
      </c>
      <c r="AZ2561" s="92">
        <v>0</v>
      </c>
      <c r="BA2561" s="92">
        <v>0</v>
      </c>
      <c r="BB2561" s="92">
        <v>0</v>
      </c>
      <c r="BC2561" s="92">
        <v>8264613</v>
      </c>
      <c r="BD2561" s="92">
        <v>31951828</v>
      </c>
      <c r="BE2561" s="92">
        <v>82500</v>
      </c>
      <c r="BF2561" s="92">
        <v>0</v>
      </c>
      <c r="BG2561" s="92">
        <v>56774640</v>
      </c>
      <c r="BH2561" s="92">
        <v>81844</v>
      </c>
      <c r="BI2561" s="92">
        <v>71440825</v>
      </c>
      <c r="BJ2561" s="92">
        <v>1296369855</v>
      </c>
      <c r="BK2561" s="92">
        <v>107431787</v>
      </c>
      <c r="BL2561" s="92">
        <v>0</v>
      </c>
      <c r="BM2561" s="92">
        <v>10914884</v>
      </c>
      <c r="BN2561" s="92">
        <v>168526351</v>
      </c>
      <c r="BO2561" s="92">
        <v>192586</v>
      </c>
      <c r="BP2561" s="92">
        <v>0</v>
      </c>
      <c r="BQ2561" s="92">
        <v>7131909</v>
      </c>
      <c r="BR2561" s="92">
        <v>2512110</v>
      </c>
      <c r="BS2561" s="92">
        <v>0</v>
      </c>
      <c r="BT2561" s="92">
        <v>284104497</v>
      </c>
      <c r="BU2561" s="92">
        <v>3654004116</v>
      </c>
      <c r="BV2561" s="92">
        <v>1073169126</v>
      </c>
      <c r="BW2561" s="92">
        <v>0</v>
      </c>
      <c r="BX2561" s="92">
        <v>32426866</v>
      </c>
      <c r="BY2561" s="92">
        <v>0</v>
      </c>
      <c r="BZ2561" s="92">
        <v>26130643</v>
      </c>
      <c r="CA2561" s="92">
        <v>16521697</v>
      </c>
      <c r="CB2561" s="92">
        <v>10385084</v>
      </c>
      <c r="CC2561" s="92">
        <v>2166198570</v>
      </c>
      <c r="CD2561" s="92">
        <v>0</v>
      </c>
      <c r="CE2561" s="92">
        <v>0</v>
      </c>
    </row>
    <row r="2562" spans="1:83">
      <c r="A2562" s="91" t="s">
        <v>603</v>
      </c>
      <c r="B2562" s="91" t="s">
        <v>435</v>
      </c>
      <c r="C2562" s="91" t="s">
        <v>160</v>
      </c>
      <c r="D2562" s="91" t="s">
        <v>159</v>
      </c>
      <c r="E2562" s="92">
        <v>38</v>
      </c>
      <c r="F2562" s="92">
        <v>79238286</v>
      </c>
      <c r="G2562" s="92">
        <v>1454160</v>
      </c>
      <c r="H2562" s="92">
        <v>907100</v>
      </c>
      <c r="I2562" s="92">
        <v>13271098</v>
      </c>
      <c r="J2562" s="92">
        <v>2685167</v>
      </c>
      <c r="K2562" s="92">
        <v>0</v>
      </c>
      <c r="L2562" s="92">
        <v>0</v>
      </c>
      <c r="M2562" s="92">
        <v>0</v>
      </c>
      <c r="N2562" s="92">
        <v>212025</v>
      </c>
      <c r="O2562" s="92">
        <v>0</v>
      </c>
      <c r="P2562" s="92">
        <v>0</v>
      </c>
      <c r="Q2562" s="92">
        <v>1330790</v>
      </c>
      <c r="R2562" s="92">
        <v>907100</v>
      </c>
      <c r="S2562" s="92">
        <v>95529946</v>
      </c>
      <c r="T2562" s="92">
        <v>28967369</v>
      </c>
      <c r="U2562" s="92">
        <v>528672</v>
      </c>
      <c r="V2562" s="92">
        <v>29496041</v>
      </c>
      <c r="W2562" s="92">
        <v>1638805</v>
      </c>
      <c r="X2562" s="92">
        <v>1638805</v>
      </c>
      <c r="Y2562" s="92">
        <v>24207183</v>
      </c>
      <c r="Z2562" s="92">
        <v>217451</v>
      </c>
      <c r="AA2562" s="92">
        <v>774739</v>
      </c>
      <c r="AB2562" s="92">
        <v>25199373</v>
      </c>
      <c r="AC2562" s="92">
        <v>1649043</v>
      </c>
      <c r="AD2562" s="92">
        <v>0</v>
      </c>
      <c r="AE2562" s="92">
        <v>45000</v>
      </c>
      <c r="AF2562" s="92">
        <v>2802105</v>
      </c>
      <c r="AG2562" s="92">
        <v>0</v>
      </c>
      <c r="AH2562" s="92">
        <v>45000</v>
      </c>
      <c r="AI2562" s="92">
        <v>25401</v>
      </c>
      <c r="AJ2562" s="92">
        <v>4425747</v>
      </c>
      <c r="AK2562" s="92">
        <v>410000</v>
      </c>
      <c r="AL2562" s="92">
        <v>26535</v>
      </c>
      <c r="AM2562" s="92">
        <v>436535</v>
      </c>
      <c r="AN2562" s="92">
        <v>156726447</v>
      </c>
      <c r="AO2562" s="92">
        <v>3607651</v>
      </c>
      <c r="AP2562" s="92">
        <v>458795</v>
      </c>
      <c r="AQ2562" s="92">
        <v>800000</v>
      </c>
      <c r="AR2562" s="92">
        <v>149386993</v>
      </c>
      <c r="AS2562" s="92">
        <v>14874</v>
      </c>
      <c r="AT2562" s="92">
        <v>7529345</v>
      </c>
      <c r="AU2562" s="92">
        <v>0</v>
      </c>
      <c r="AV2562" s="92">
        <v>0</v>
      </c>
      <c r="AW2562" s="92">
        <v>297936</v>
      </c>
      <c r="AX2562" s="92">
        <v>0</v>
      </c>
      <c r="AY2562" s="92">
        <v>2346492</v>
      </c>
      <c r="AZ2562" s="92">
        <v>0</v>
      </c>
      <c r="BA2562" s="92">
        <v>0</v>
      </c>
      <c r="BB2562" s="92">
        <v>0</v>
      </c>
      <c r="BC2562" s="92">
        <v>840000</v>
      </c>
      <c r="BD2562" s="92">
        <v>240000</v>
      </c>
      <c r="BE2562" s="92">
        <v>0</v>
      </c>
      <c r="BF2562" s="92">
        <v>0</v>
      </c>
      <c r="BG2562" s="92">
        <v>8444990</v>
      </c>
      <c r="BH2562" s="92">
        <v>0</v>
      </c>
      <c r="BI2562" s="92">
        <v>11268647</v>
      </c>
      <c r="BJ2562" s="92">
        <v>167995094</v>
      </c>
      <c r="BK2562" s="92">
        <v>5177425</v>
      </c>
      <c r="BL2562" s="92">
        <v>0</v>
      </c>
      <c r="BM2562" s="92">
        <v>1630554</v>
      </c>
      <c r="BN2562" s="92">
        <v>20886592</v>
      </c>
      <c r="BO2562" s="92">
        <v>246222</v>
      </c>
      <c r="BP2562" s="92">
        <v>0</v>
      </c>
      <c r="BQ2562" s="92">
        <v>652173</v>
      </c>
      <c r="BR2562" s="92">
        <v>140032</v>
      </c>
      <c r="BS2562" s="92">
        <v>0</v>
      </c>
      <c r="BT2562" s="92">
        <v>28203784</v>
      </c>
      <c r="BU2562" s="92">
        <v>707950396</v>
      </c>
      <c r="BV2562" s="92">
        <v>145922314</v>
      </c>
      <c r="BW2562" s="92">
        <v>0</v>
      </c>
      <c r="BX2562" s="92">
        <v>2804053</v>
      </c>
      <c r="BY2562" s="92">
        <v>0</v>
      </c>
      <c r="BZ2562" s="92">
        <v>2824497</v>
      </c>
      <c r="CA2562" s="92">
        <v>0</v>
      </c>
      <c r="CB2562" s="92">
        <v>277711</v>
      </c>
      <c r="CC2562" s="92">
        <v>433632100</v>
      </c>
      <c r="CD2562" s="92">
        <v>0</v>
      </c>
      <c r="CE2562" s="92">
        <v>0</v>
      </c>
    </row>
    <row r="2563" spans="1:83">
      <c r="A2563" s="91" t="s">
        <v>603</v>
      </c>
      <c r="B2563" s="91" t="s">
        <v>435</v>
      </c>
      <c r="C2563" s="91" t="s">
        <v>167</v>
      </c>
      <c r="D2563" s="91" t="s">
        <v>166</v>
      </c>
      <c r="E2563" s="92">
        <v>533</v>
      </c>
      <c r="F2563" s="92">
        <v>1400038698</v>
      </c>
      <c r="G2563" s="92">
        <v>30635238</v>
      </c>
      <c r="H2563" s="92">
        <v>10512708</v>
      </c>
      <c r="I2563" s="92">
        <v>211244075</v>
      </c>
      <c r="J2563" s="92">
        <v>78985389</v>
      </c>
      <c r="K2563" s="92">
        <v>0</v>
      </c>
      <c r="L2563" s="92">
        <v>0</v>
      </c>
      <c r="M2563" s="92">
        <v>0</v>
      </c>
      <c r="N2563" s="92">
        <v>2620313</v>
      </c>
      <c r="O2563" s="92">
        <v>0</v>
      </c>
      <c r="P2563" s="92">
        <v>0</v>
      </c>
      <c r="Q2563" s="92">
        <v>25925201</v>
      </c>
      <c r="R2563" s="92">
        <v>10462167</v>
      </c>
      <c r="S2563" s="92">
        <v>1697649053</v>
      </c>
      <c r="T2563" s="92">
        <v>279869855</v>
      </c>
      <c r="U2563" s="92">
        <v>14994971</v>
      </c>
      <c r="V2563" s="92">
        <v>294864826</v>
      </c>
      <c r="W2563" s="92">
        <v>34376961</v>
      </c>
      <c r="X2563" s="92">
        <v>34376961</v>
      </c>
      <c r="Y2563" s="92">
        <v>180027896</v>
      </c>
      <c r="Z2563" s="92">
        <v>7981731</v>
      </c>
      <c r="AA2563" s="92">
        <v>6440000</v>
      </c>
      <c r="AB2563" s="92">
        <v>194449627</v>
      </c>
      <c r="AC2563" s="92">
        <v>21004385</v>
      </c>
      <c r="AD2563" s="92">
        <v>0</v>
      </c>
      <c r="AE2563" s="92">
        <v>1744840</v>
      </c>
      <c r="AF2563" s="92">
        <v>40919310</v>
      </c>
      <c r="AG2563" s="92">
        <v>0</v>
      </c>
      <c r="AH2563" s="92">
        <v>1397843</v>
      </c>
      <c r="AI2563" s="92">
        <v>1716499</v>
      </c>
      <c r="AJ2563" s="92">
        <v>60554193</v>
      </c>
      <c r="AK2563" s="92">
        <v>48759218</v>
      </c>
      <c r="AL2563" s="92">
        <v>3280712</v>
      </c>
      <c r="AM2563" s="92">
        <v>52039930</v>
      </c>
      <c r="AN2563" s="92">
        <v>2333934590</v>
      </c>
      <c r="AO2563" s="92">
        <v>63762596</v>
      </c>
      <c r="AP2563" s="92">
        <v>14281126</v>
      </c>
      <c r="AQ2563" s="92">
        <v>4268411</v>
      </c>
      <c r="AR2563" s="92">
        <v>2202448212</v>
      </c>
      <c r="AS2563" s="92">
        <v>1766321</v>
      </c>
      <c r="AT2563" s="92">
        <v>71850973</v>
      </c>
      <c r="AU2563" s="92">
        <v>0</v>
      </c>
      <c r="AV2563" s="92">
        <v>0</v>
      </c>
      <c r="AW2563" s="92">
        <v>8122789</v>
      </c>
      <c r="AX2563" s="92">
        <v>0</v>
      </c>
      <c r="AY2563" s="92">
        <v>9300392</v>
      </c>
      <c r="AZ2563" s="92">
        <v>0</v>
      </c>
      <c r="BA2563" s="92">
        <v>0</v>
      </c>
      <c r="BB2563" s="92">
        <v>0</v>
      </c>
      <c r="BC2563" s="92">
        <v>17323665</v>
      </c>
      <c r="BD2563" s="92">
        <v>17720445</v>
      </c>
      <c r="BE2563" s="92">
        <v>553855</v>
      </c>
      <c r="BF2563" s="92">
        <v>18450256</v>
      </c>
      <c r="BG2563" s="92">
        <v>111479652</v>
      </c>
      <c r="BH2563" s="92">
        <v>97979</v>
      </c>
      <c r="BI2563" s="92">
        <v>145088696</v>
      </c>
      <c r="BJ2563" s="92">
        <v>2479023286</v>
      </c>
      <c r="BK2563" s="92">
        <v>118483696</v>
      </c>
      <c r="BL2563" s="92">
        <v>0</v>
      </c>
      <c r="BM2563" s="92">
        <v>21098261</v>
      </c>
      <c r="BN2563" s="92">
        <v>318296424</v>
      </c>
      <c r="BO2563" s="92">
        <v>2749384</v>
      </c>
      <c r="BP2563" s="92">
        <v>0</v>
      </c>
      <c r="BQ2563" s="92">
        <v>27403810</v>
      </c>
      <c r="BR2563" s="92">
        <v>9728433</v>
      </c>
      <c r="BS2563" s="92">
        <v>0</v>
      </c>
      <c r="BT2563" s="92">
        <v>437330314</v>
      </c>
      <c r="BU2563" s="92">
        <v>9476448448</v>
      </c>
      <c r="BV2563" s="92">
        <v>2692986901</v>
      </c>
      <c r="BW2563" s="92">
        <v>0</v>
      </c>
      <c r="BX2563" s="92">
        <v>70636868</v>
      </c>
      <c r="BY2563" s="92">
        <v>0</v>
      </c>
      <c r="BZ2563" s="92">
        <v>67363626</v>
      </c>
      <c r="CA2563" s="92">
        <v>33425585</v>
      </c>
      <c r="CB2563" s="92">
        <v>37675573</v>
      </c>
      <c r="CC2563" s="92">
        <v>5617499840</v>
      </c>
      <c r="CD2563" s="92">
        <v>0</v>
      </c>
      <c r="CE2563" s="92">
        <v>0</v>
      </c>
    </row>
    <row r="2564" spans="1:83">
      <c r="A2564" s="91" t="s">
        <v>603</v>
      </c>
      <c r="B2564" s="91" t="s">
        <v>435</v>
      </c>
      <c r="C2564" s="91" t="s">
        <v>142</v>
      </c>
      <c r="D2564" s="91" t="s">
        <v>141</v>
      </c>
      <c r="E2564" s="92">
        <v>59</v>
      </c>
      <c r="F2564" s="92">
        <v>175197731</v>
      </c>
      <c r="G2564" s="92">
        <v>2258423</v>
      </c>
      <c r="H2564" s="92">
        <v>1591821</v>
      </c>
      <c r="I2564" s="92">
        <v>21305408</v>
      </c>
      <c r="J2564" s="92">
        <v>3596933</v>
      </c>
      <c r="K2564" s="92">
        <v>0</v>
      </c>
      <c r="L2564" s="92">
        <v>0</v>
      </c>
      <c r="M2564" s="92">
        <v>298755</v>
      </c>
      <c r="N2564" s="92">
        <v>21750</v>
      </c>
      <c r="O2564" s="92">
        <v>0</v>
      </c>
      <c r="P2564" s="92">
        <v>0</v>
      </c>
      <c r="Q2564" s="92">
        <v>2176885</v>
      </c>
      <c r="R2564" s="92">
        <v>1553868</v>
      </c>
      <c r="S2564" s="92">
        <v>200540068</v>
      </c>
      <c r="T2564" s="92">
        <v>21188911</v>
      </c>
      <c r="U2564" s="92">
        <v>805600</v>
      </c>
      <c r="V2564" s="92">
        <v>21994511</v>
      </c>
      <c r="W2564" s="92">
        <v>759814</v>
      </c>
      <c r="X2564" s="92">
        <v>759814</v>
      </c>
      <c r="Y2564" s="92">
        <v>14439313</v>
      </c>
      <c r="Z2564" s="92">
        <v>0</v>
      </c>
      <c r="AA2564" s="92">
        <v>2561517</v>
      </c>
      <c r="AB2564" s="92">
        <v>17000830</v>
      </c>
      <c r="AC2564" s="92">
        <v>3032679</v>
      </c>
      <c r="AD2564" s="92">
        <v>0</v>
      </c>
      <c r="AE2564" s="92">
        <v>116122</v>
      </c>
      <c r="AF2564" s="92">
        <v>2896634</v>
      </c>
      <c r="AG2564" s="92">
        <v>0</v>
      </c>
      <c r="AH2564" s="92">
        <v>39490</v>
      </c>
      <c r="AI2564" s="92">
        <v>20450</v>
      </c>
      <c r="AJ2564" s="92">
        <v>5985495</v>
      </c>
      <c r="AK2564" s="92">
        <v>12350000</v>
      </c>
      <c r="AL2564" s="92">
        <v>850916</v>
      </c>
      <c r="AM2564" s="92">
        <v>13200916</v>
      </c>
      <c r="AN2564" s="92">
        <v>259481634</v>
      </c>
      <c r="AO2564" s="92">
        <v>7622464</v>
      </c>
      <c r="AP2564" s="92">
        <v>2034009</v>
      </c>
      <c r="AQ2564" s="92">
        <v>0</v>
      </c>
      <c r="AR2564" s="92">
        <v>246311682</v>
      </c>
      <c r="AS2564" s="92">
        <v>181455</v>
      </c>
      <c r="AT2564" s="92">
        <v>8068660</v>
      </c>
      <c r="AU2564" s="92">
        <v>0</v>
      </c>
      <c r="AV2564" s="92">
        <v>0</v>
      </c>
      <c r="AW2564" s="92">
        <v>467077</v>
      </c>
      <c r="AX2564" s="92">
        <v>0</v>
      </c>
      <c r="AY2564" s="92">
        <v>284762</v>
      </c>
      <c r="AZ2564" s="92">
        <v>0</v>
      </c>
      <c r="BA2564" s="92">
        <v>0</v>
      </c>
      <c r="BB2564" s="92">
        <v>0</v>
      </c>
      <c r="BC2564" s="92">
        <v>1209347</v>
      </c>
      <c r="BD2564" s="92">
        <v>2751928</v>
      </c>
      <c r="BE2564" s="92">
        <v>0</v>
      </c>
      <c r="BF2564" s="92">
        <v>0</v>
      </c>
      <c r="BG2564" s="92">
        <v>9348544</v>
      </c>
      <c r="BH2564" s="92">
        <v>0</v>
      </c>
      <c r="BI2564" s="92">
        <v>12963229</v>
      </c>
      <c r="BJ2564" s="92">
        <v>272444863</v>
      </c>
      <c r="BK2564" s="92">
        <v>18784971</v>
      </c>
      <c r="BL2564" s="92">
        <v>0</v>
      </c>
      <c r="BM2564" s="92">
        <v>1635452</v>
      </c>
      <c r="BN2564" s="92">
        <v>35665934</v>
      </c>
      <c r="BO2564" s="92">
        <v>1085830</v>
      </c>
      <c r="BP2564" s="92">
        <v>0</v>
      </c>
      <c r="BQ2564" s="92">
        <v>3143402</v>
      </c>
      <c r="BR2564" s="92">
        <v>932409</v>
      </c>
      <c r="BS2564" s="92">
        <v>0</v>
      </c>
      <c r="BT2564" s="92">
        <v>54708481</v>
      </c>
      <c r="BU2564" s="92">
        <v>974933906</v>
      </c>
      <c r="BV2564" s="92">
        <v>171371449</v>
      </c>
      <c r="BW2564" s="92">
        <v>0</v>
      </c>
      <c r="BX2564" s="92">
        <v>4401439</v>
      </c>
      <c r="BY2564" s="92">
        <v>0</v>
      </c>
      <c r="BZ2564" s="92">
        <v>5217900</v>
      </c>
      <c r="CA2564" s="92">
        <v>0</v>
      </c>
      <c r="CB2564" s="92">
        <v>3822515</v>
      </c>
      <c r="CC2564" s="92">
        <v>535856320</v>
      </c>
      <c r="CD2564" s="92">
        <v>0</v>
      </c>
      <c r="CE2564" s="92">
        <v>0</v>
      </c>
    </row>
    <row r="2565" spans="1:83">
      <c r="A2565" s="91" t="s">
        <v>603</v>
      </c>
      <c r="B2565" s="91" t="s">
        <v>435</v>
      </c>
      <c r="C2565" s="91" t="s">
        <v>101</v>
      </c>
      <c r="D2565" s="91" t="s">
        <v>100</v>
      </c>
      <c r="E2565" s="92">
        <v>311</v>
      </c>
      <c r="F2565" s="92">
        <v>1302134198</v>
      </c>
      <c r="G2565" s="92">
        <v>9165993</v>
      </c>
      <c r="H2565" s="92">
        <v>5674145</v>
      </c>
      <c r="I2565" s="92">
        <v>49142024</v>
      </c>
      <c r="J2565" s="92">
        <v>19269523</v>
      </c>
      <c r="K2565" s="92">
        <v>0</v>
      </c>
      <c r="L2565" s="92">
        <v>0</v>
      </c>
      <c r="M2565" s="92">
        <v>0</v>
      </c>
      <c r="N2565" s="92">
        <v>2059412</v>
      </c>
      <c r="O2565" s="92">
        <v>0</v>
      </c>
      <c r="P2565" s="92">
        <v>0</v>
      </c>
      <c r="Q2565" s="92">
        <v>8128318</v>
      </c>
      <c r="R2565" s="92">
        <v>5674145</v>
      </c>
      <c r="S2565" s="92">
        <v>1373642832</v>
      </c>
      <c r="T2565" s="92">
        <v>86427093</v>
      </c>
      <c r="U2565" s="92">
        <v>14621573</v>
      </c>
      <c r="V2565" s="92">
        <v>101048666</v>
      </c>
      <c r="W2565" s="92">
        <v>28819594</v>
      </c>
      <c r="X2565" s="92">
        <v>28819594</v>
      </c>
      <c r="Y2565" s="92">
        <v>102520260</v>
      </c>
      <c r="Z2565" s="92">
        <v>10523691</v>
      </c>
      <c r="AA2565" s="92">
        <v>6885303</v>
      </c>
      <c r="AB2565" s="92">
        <v>119929254</v>
      </c>
      <c r="AC2565" s="92">
        <v>9367106</v>
      </c>
      <c r="AD2565" s="92">
        <v>0</v>
      </c>
      <c r="AE2565" s="92">
        <v>1068950</v>
      </c>
      <c r="AF2565" s="92">
        <v>21439613</v>
      </c>
      <c r="AG2565" s="92">
        <v>0</v>
      </c>
      <c r="AH2565" s="92">
        <v>945700</v>
      </c>
      <c r="AI2565" s="92">
        <v>759354</v>
      </c>
      <c r="AJ2565" s="92">
        <v>30170615</v>
      </c>
      <c r="AK2565" s="92">
        <v>40101528</v>
      </c>
      <c r="AL2565" s="92">
        <v>3525516</v>
      </c>
      <c r="AM2565" s="92">
        <v>43627044</v>
      </c>
      <c r="AN2565" s="92">
        <v>1697238005</v>
      </c>
      <c r="AO2565" s="92">
        <v>54306667</v>
      </c>
      <c r="AP2565" s="92">
        <v>12520289</v>
      </c>
      <c r="AQ2565" s="92">
        <v>3340355</v>
      </c>
      <c r="AR2565" s="92">
        <v>1596875185</v>
      </c>
      <c r="AS2565" s="92">
        <v>1300614</v>
      </c>
      <c r="AT2565" s="92">
        <v>25583791</v>
      </c>
      <c r="AU2565" s="92">
        <v>0</v>
      </c>
      <c r="AV2565" s="92">
        <v>0</v>
      </c>
      <c r="AW2565" s="92">
        <v>11457908</v>
      </c>
      <c r="AX2565" s="92">
        <v>0</v>
      </c>
      <c r="AY2565" s="92">
        <v>8752038</v>
      </c>
      <c r="AZ2565" s="92">
        <v>0</v>
      </c>
      <c r="BA2565" s="92">
        <v>932</v>
      </c>
      <c r="BB2565" s="92">
        <v>0</v>
      </c>
      <c r="BC2565" s="92">
        <v>15497571</v>
      </c>
      <c r="BD2565" s="92">
        <v>1466931</v>
      </c>
      <c r="BE2565" s="92">
        <v>69858417</v>
      </c>
      <c r="BF2565" s="92">
        <v>0</v>
      </c>
      <c r="BG2565" s="92">
        <v>116393703</v>
      </c>
      <c r="BH2565" s="92">
        <v>210000</v>
      </c>
      <c r="BI2565" s="92">
        <v>133918202</v>
      </c>
      <c r="BJ2565" s="92">
        <v>1831156207</v>
      </c>
      <c r="BK2565" s="92">
        <v>163541081</v>
      </c>
      <c r="BL2565" s="92">
        <v>0</v>
      </c>
      <c r="BM2565" s="92">
        <v>23004202</v>
      </c>
      <c r="BN2565" s="92">
        <v>230742696</v>
      </c>
      <c r="BO2565" s="92">
        <v>1878688</v>
      </c>
      <c r="BP2565" s="92">
        <v>0</v>
      </c>
      <c r="BQ2565" s="92">
        <v>19998988</v>
      </c>
      <c r="BR2565" s="92">
        <v>4043313</v>
      </c>
      <c r="BS2565" s="92">
        <v>0</v>
      </c>
      <c r="BT2565" s="92">
        <v>404064221</v>
      </c>
      <c r="BU2565" s="92">
        <v>3710386029</v>
      </c>
      <c r="BV2565" s="92">
        <v>1869252710</v>
      </c>
      <c r="BW2565" s="92">
        <v>0</v>
      </c>
      <c r="BX2565" s="92">
        <v>55227569</v>
      </c>
      <c r="BY2565" s="92">
        <v>0</v>
      </c>
      <c r="BZ2565" s="92">
        <v>47653385</v>
      </c>
      <c r="CA2565" s="92">
        <v>4663431</v>
      </c>
      <c r="CB2565" s="92">
        <v>26305315</v>
      </c>
      <c r="CC2565" s="92">
        <v>1582412260</v>
      </c>
      <c r="CD2565" s="92">
        <v>0</v>
      </c>
      <c r="CE2565" s="92">
        <v>0</v>
      </c>
    </row>
    <row r="2566" spans="1:83">
      <c r="A2566" s="91" t="s">
        <v>603</v>
      </c>
      <c r="B2566" s="91" t="s">
        <v>480</v>
      </c>
      <c r="C2566" s="91" t="s">
        <v>122</v>
      </c>
      <c r="D2566" s="91" t="s">
        <v>17</v>
      </c>
      <c r="E2566" s="92">
        <v>416</v>
      </c>
      <c r="F2566" s="92">
        <v>1678492958</v>
      </c>
      <c r="G2566" s="92">
        <v>22134905</v>
      </c>
      <c r="H2566" s="92">
        <v>14728505</v>
      </c>
      <c r="I2566" s="92">
        <v>41902889</v>
      </c>
      <c r="J2566" s="92">
        <v>13033933</v>
      </c>
      <c r="K2566" s="92">
        <v>0</v>
      </c>
      <c r="L2566" s="92">
        <v>0</v>
      </c>
      <c r="M2566" s="92">
        <v>0</v>
      </c>
      <c r="N2566" s="92">
        <v>2239772</v>
      </c>
      <c r="O2566" s="92">
        <v>0</v>
      </c>
      <c r="P2566" s="92">
        <v>0</v>
      </c>
      <c r="Q2566" s="92">
        <v>18860545</v>
      </c>
      <c r="R2566" s="92">
        <v>14725790</v>
      </c>
      <c r="S2566" s="92">
        <v>1738946627</v>
      </c>
      <c r="T2566" s="92">
        <v>191436709</v>
      </c>
      <c r="U2566" s="92">
        <v>11148602</v>
      </c>
      <c r="V2566" s="92">
        <v>202585311</v>
      </c>
      <c r="W2566" s="92">
        <v>21812190</v>
      </c>
      <c r="X2566" s="92">
        <v>21812190</v>
      </c>
      <c r="Y2566" s="92">
        <v>193550502</v>
      </c>
      <c r="Z2566" s="92">
        <v>13745017</v>
      </c>
      <c r="AA2566" s="92">
        <v>12456961</v>
      </c>
      <c r="AB2566" s="92">
        <v>219752480</v>
      </c>
      <c r="AC2566" s="92">
        <v>12678652</v>
      </c>
      <c r="AD2566" s="92">
        <v>362026</v>
      </c>
      <c r="AE2566" s="92">
        <v>1610586</v>
      </c>
      <c r="AF2566" s="92">
        <v>16805039</v>
      </c>
      <c r="AG2566" s="92">
        <v>0</v>
      </c>
      <c r="AH2566" s="92">
        <v>1057912</v>
      </c>
      <c r="AI2566" s="92">
        <v>1564551</v>
      </c>
      <c r="AJ2566" s="92">
        <v>28833840</v>
      </c>
      <c r="AK2566" s="92">
        <v>56301864</v>
      </c>
      <c r="AL2566" s="92">
        <v>4474535</v>
      </c>
      <c r="AM2566" s="92">
        <v>60776399</v>
      </c>
      <c r="AN2566" s="92">
        <v>2272706847</v>
      </c>
      <c r="AO2566" s="92">
        <v>68208680</v>
      </c>
      <c r="AP2566" s="92">
        <v>24385844</v>
      </c>
      <c r="AQ2566" s="92">
        <v>4651621</v>
      </c>
      <c r="AR2566" s="92">
        <v>2153135604</v>
      </c>
      <c r="AS2566" s="92">
        <v>959399</v>
      </c>
      <c r="AT2566" s="92">
        <v>50482604</v>
      </c>
      <c r="AU2566" s="92">
        <v>0</v>
      </c>
      <c r="AV2566" s="92">
        <v>0</v>
      </c>
      <c r="AW2566" s="92">
        <v>9491329</v>
      </c>
      <c r="AX2566" s="92">
        <v>0</v>
      </c>
      <c r="AY2566" s="92">
        <v>31062332</v>
      </c>
      <c r="AZ2566" s="92">
        <v>0</v>
      </c>
      <c r="BA2566" s="92">
        <v>0</v>
      </c>
      <c r="BB2566" s="92">
        <v>0</v>
      </c>
      <c r="BC2566" s="92">
        <v>7740475</v>
      </c>
      <c r="BD2566" s="92">
        <v>1183002</v>
      </c>
      <c r="BE2566" s="92">
        <v>2095759</v>
      </c>
      <c r="BF2566" s="92">
        <v>0</v>
      </c>
      <c r="BG2566" s="92">
        <v>82562425</v>
      </c>
      <c r="BH2566" s="92">
        <v>0</v>
      </c>
      <c r="BI2566" s="92">
        <v>103014900</v>
      </c>
      <c r="BJ2566" s="92">
        <v>2375721747</v>
      </c>
      <c r="BK2566" s="92">
        <v>211040420</v>
      </c>
      <c r="BL2566" s="92">
        <v>0</v>
      </c>
      <c r="BM2566" s="92">
        <v>16177522</v>
      </c>
      <c r="BN2566" s="92">
        <v>311100469</v>
      </c>
      <c r="BO2566" s="92">
        <v>4142230</v>
      </c>
      <c r="BP2566" s="92">
        <v>0</v>
      </c>
      <c r="BQ2566" s="92">
        <v>12078610</v>
      </c>
      <c r="BR2566" s="92">
        <v>7496013</v>
      </c>
      <c r="BS2566" s="92">
        <v>0</v>
      </c>
      <c r="BT2566" s="92">
        <v>534375930</v>
      </c>
      <c r="BU2566" s="92">
        <v>5790618470</v>
      </c>
      <c r="BV2566" s="92">
        <v>2167601494</v>
      </c>
      <c r="BW2566" s="92">
        <v>0</v>
      </c>
      <c r="BX2566" s="92">
        <v>73223834</v>
      </c>
      <c r="BY2566" s="92">
        <v>0</v>
      </c>
      <c r="BZ2566" s="92">
        <v>44175352</v>
      </c>
      <c r="CA2566" s="92">
        <v>50275822</v>
      </c>
      <c r="CB2566" s="92">
        <v>19269765</v>
      </c>
      <c r="CC2566" s="92">
        <v>2722168500</v>
      </c>
      <c r="CD2566" s="92">
        <v>0</v>
      </c>
      <c r="CE2566" s="92">
        <v>0</v>
      </c>
    </row>
    <row r="2567" spans="1:83">
      <c r="A2567" s="91" t="s">
        <v>603</v>
      </c>
      <c r="B2567" s="91" t="s">
        <v>480</v>
      </c>
      <c r="C2567" s="91" t="s">
        <v>59</v>
      </c>
      <c r="D2567" s="91" t="s">
        <v>12</v>
      </c>
      <c r="E2567" s="92">
        <v>2538</v>
      </c>
      <c r="F2567" s="92">
        <v>14877605490</v>
      </c>
      <c r="G2567" s="92">
        <v>84359669</v>
      </c>
      <c r="H2567" s="92">
        <v>44466500</v>
      </c>
      <c r="I2567" s="92">
        <v>135911472</v>
      </c>
      <c r="J2567" s="92">
        <v>90261715</v>
      </c>
      <c r="K2567" s="92">
        <v>0</v>
      </c>
      <c r="L2567" s="92">
        <v>0</v>
      </c>
      <c r="M2567" s="92">
        <v>31433158</v>
      </c>
      <c r="N2567" s="92">
        <v>29400684</v>
      </c>
      <c r="O2567" s="92">
        <v>1464535</v>
      </c>
      <c r="P2567" s="92">
        <v>21151439</v>
      </c>
      <c r="Q2567" s="92">
        <v>72137566</v>
      </c>
      <c r="R2567" s="92">
        <v>43799091</v>
      </c>
      <c r="S2567" s="92">
        <v>15200118005</v>
      </c>
      <c r="T2567" s="92">
        <v>844562452</v>
      </c>
      <c r="U2567" s="92">
        <v>99157376</v>
      </c>
      <c r="V2567" s="92">
        <v>943719828</v>
      </c>
      <c r="W2567" s="92">
        <v>119374331</v>
      </c>
      <c r="X2567" s="92">
        <v>119374331</v>
      </c>
      <c r="Y2567" s="92">
        <v>894145077</v>
      </c>
      <c r="Z2567" s="92">
        <v>134701484</v>
      </c>
      <c r="AA2567" s="92">
        <v>109503636</v>
      </c>
      <c r="AB2567" s="92">
        <v>1138350197</v>
      </c>
      <c r="AC2567" s="92">
        <v>151129621</v>
      </c>
      <c r="AD2567" s="92">
        <v>14596535</v>
      </c>
      <c r="AE2567" s="92">
        <v>13223390</v>
      </c>
      <c r="AF2567" s="92">
        <v>222462104</v>
      </c>
      <c r="AG2567" s="92">
        <v>0</v>
      </c>
      <c r="AH2567" s="92">
        <v>8237061</v>
      </c>
      <c r="AI2567" s="92">
        <v>12474151</v>
      </c>
      <c r="AJ2567" s="92">
        <v>380700438</v>
      </c>
      <c r="AK2567" s="92">
        <v>356511436</v>
      </c>
      <c r="AL2567" s="92">
        <v>23167798</v>
      </c>
      <c r="AM2567" s="92">
        <v>379679234</v>
      </c>
      <c r="AN2567" s="92">
        <v>18161942033</v>
      </c>
      <c r="AO2567" s="92">
        <v>596731571</v>
      </c>
      <c r="AP2567" s="92">
        <v>209090564</v>
      </c>
      <c r="AQ2567" s="92">
        <v>25603348</v>
      </c>
      <c r="AR2567" s="92">
        <v>17021008448</v>
      </c>
      <c r="AS2567" s="92">
        <v>10951654</v>
      </c>
      <c r="AT2567" s="92">
        <v>296762394</v>
      </c>
      <c r="AU2567" s="92">
        <v>0</v>
      </c>
      <c r="AV2567" s="92">
        <v>0</v>
      </c>
      <c r="AW2567" s="92">
        <v>25482884</v>
      </c>
      <c r="AX2567" s="92">
        <v>0</v>
      </c>
      <c r="AY2567" s="92">
        <v>185907029</v>
      </c>
      <c r="AZ2567" s="92">
        <v>0</v>
      </c>
      <c r="BA2567" s="92">
        <v>4470</v>
      </c>
      <c r="BB2567" s="92">
        <v>0</v>
      </c>
      <c r="BC2567" s="92">
        <v>91638903</v>
      </c>
      <c r="BD2567" s="92">
        <v>3440387</v>
      </c>
      <c r="BE2567" s="92">
        <v>296902187</v>
      </c>
      <c r="BF2567" s="92">
        <v>10573548</v>
      </c>
      <c r="BG2567" s="92">
        <v>784773381</v>
      </c>
      <c r="BH2567" s="92">
        <v>11333789</v>
      </c>
      <c r="BI2567" s="92">
        <v>921663456</v>
      </c>
      <c r="BJ2567" s="92">
        <v>19083605489</v>
      </c>
      <c r="BK2567" s="92">
        <v>2286587574</v>
      </c>
      <c r="BL2567" s="92">
        <v>0</v>
      </c>
      <c r="BM2567" s="92">
        <v>153889295</v>
      </c>
      <c r="BN2567" s="92">
        <v>2460931892</v>
      </c>
      <c r="BO2567" s="92">
        <v>13623595</v>
      </c>
      <c r="BP2567" s="92">
        <v>0</v>
      </c>
      <c r="BQ2567" s="92">
        <v>101571608</v>
      </c>
      <c r="BR2567" s="92">
        <v>59428902</v>
      </c>
      <c r="BS2567" s="92">
        <v>0</v>
      </c>
      <c r="BT2567" s="92">
        <v>4832116350</v>
      </c>
      <c r="BU2567" s="92">
        <v>38980740342</v>
      </c>
      <c r="BV2567" s="92">
        <v>18125022773</v>
      </c>
      <c r="BW2567" s="92">
        <v>0</v>
      </c>
      <c r="BX2567" s="92">
        <v>679853290</v>
      </c>
      <c r="BY2567" s="92">
        <v>1490374</v>
      </c>
      <c r="BZ2567" s="92">
        <v>370929167</v>
      </c>
      <c r="CA2567" s="92">
        <v>216310248</v>
      </c>
      <c r="CB2567" s="92">
        <v>239274029</v>
      </c>
      <c r="CC2567" s="92">
        <v>17355314440</v>
      </c>
      <c r="CD2567" s="92">
        <v>0</v>
      </c>
      <c r="CE2567" s="92">
        <v>0</v>
      </c>
    </row>
    <row r="2568" spans="1:83">
      <c r="A2568" s="91" t="s">
        <v>603</v>
      </c>
      <c r="B2568" s="91" t="s">
        <v>480</v>
      </c>
      <c r="C2568" s="91" t="s">
        <v>165</v>
      </c>
      <c r="D2568" s="91" t="s">
        <v>19</v>
      </c>
      <c r="E2568" s="92">
        <v>406</v>
      </c>
      <c r="F2568" s="92">
        <v>1641230332</v>
      </c>
      <c r="G2568" s="92">
        <v>15163891</v>
      </c>
      <c r="H2568" s="92">
        <v>12809920</v>
      </c>
      <c r="I2568" s="92">
        <v>69591152</v>
      </c>
      <c r="J2568" s="92">
        <v>82274520</v>
      </c>
      <c r="K2568" s="92">
        <v>0</v>
      </c>
      <c r="L2568" s="92">
        <v>0</v>
      </c>
      <c r="M2568" s="92">
        <v>0</v>
      </c>
      <c r="N2568" s="92">
        <v>1984124</v>
      </c>
      <c r="O2568" s="92">
        <v>0</v>
      </c>
      <c r="P2568" s="92">
        <v>0</v>
      </c>
      <c r="Q2568" s="92">
        <v>12290000</v>
      </c>
      <c r="R2568" s="92">
        <v>12788566</v>
      </c>
      <c r="S2568" s="92">
        <v>1797975373</v>
      </c>
      <c r="T2568" s="92">
        <v>198416742</v>
      </c>
      <c r="U2568" s="92">
        <v>14218135</v>
      </c>
      <c r="V2568" s="92">
        <v>212634877</v>
      </c>
      <c r="W2568" s="92">
        <v>12131711</v>
      </c>
      <c r="X2568" s="92">
        <v>12131711</v>
      </c>
      <c r="Y2568" s="92">
        <v>154885894</v>
      </c>
      <c r="Z2568" s="92">
        <v>17545732</v>
      </c>
      <c r="AA2568" s="92">
        <v>7214523</v>
      </c>
      <c r="AB2568" s="92">
        <v>179646149</v>
      </c>
      <c r="AC2568" s="92">
        <v>9845419</v>
      </c>
      <c r="AD2568" s="92">
        <v>244508</v>
      </c>
      <c r="AE2568" s="92">
        <v>958845</v>
      </c>
      <c r="AF2568" s="92">
        <v>15998019</v>
      </c>
      <c r="AG2568" s="92">
        <v>0</v>
      </c>
      <c r="AH2568" s="92">
        <v>774037</v>
      </c>
      <c r="AI2568" s="92">
        <v>825098</v>
      </c>
      <c r="AJ2568" s="92">
        <v>25447656</v>
      </c>
      <c r="AK2568" s="92">
        <v>23500000</v>
      </c>
      <c r="AL2568" s="92">
        <v>1415715</v>
      </c>
      <c r="AM2568" s="92">
        <v>24915715</v>
      </c>
      <c r="AN2568" s="92">
        <v>2252751481</v>
      </c>
      <c r="AO2568" s="92">
        <v>67804300</v>
      </c>
      <c r="AP2568" s="92">
        <v>21824179</v>
      </c>
      <c r="AQ2568" s="92">
        <v>4890610</v>
      </c>
      <c r="AR2568" s="92">
        <v>2134593978</v>
      </c>
      <c r="AS2568" s="92">
        <v>1392632</v>
      </c>
      <c r="AT2568" s="92">
        <v>58109473</v>
      </c>
      <c r="AU2568" s="92">
        <v>0</v>
      </c>
      <c r="AV2568" s="92">
        <v>0</v>
      </c>
      <c r="AW2568" s="92">
        <v>8037255</v>
      </c>
      <c r="AX2568" s="92">
        <v>0</v>
      </c>
      <c r="AY2568" s="92">
        <v>30654382</v>
      </c>
      <c r="AZ2568" s="92">
        <v>1382738</v>
      </c>
      <c r="BA2568" s="92">
        <v>0</v>
      </c>
      <c r="BB2568" s="92">
        <v>0</v>
      </c>
      <c r="BC2568" s="92">
        <v>8306936</v>
      </c>
      <c r="BD2568" s="92">
        <v>11410687</v>
      </c>
      <c r="BE2568" s="92">
        <v>5819053</v>
      </c>
      <c r="BF2568" s="92">
        <v>218812</v>
      </c>
      <c r="BG2568" s="92">
        <v>105824865</v>
      </c>
      <c r="BH2568" s="92">
        <v>6805041</v>
      </c>
      <c r="BI2568" s="92">
        <v>125331968</v>
      </c>
      <c r="BJ2568" s="92">
        <v>2378083449</v>
      </c>
      <c r="BK2568" s="92">
        <v>205586214</v>
      </c>
      <c r="BL2568" s="92">
        <v>0</v>
      </c>
      <c r="BM2568" s="92">
        <v>20157381</v>
      </c>
      <c r="BN2568" s="92">
        <v>308381033</v>
      </c>
      <c r="BO2568" s="92">
        <v>1358579</v>
      </c>
      <c r="BP2568" s="92">
        <v>0</v>
      </c>
      <c r="BQ2568" s="92">
        <v>13746362</v>
      </c>
      <c r="BR2568" s="92">
        <v>2130598</v>
      </c>
      <c r="BS2568" s="92">
        <v>0</v>
      </c>
      <c r="BT2568" s="92">
        <v>530832360</v>
      </c>
      <c r="BU2568" s="92">
        <v>5954345843</v>
      </c>
      <c r="BV2568" s="92">
        <v>1683374384</v>
      </c>
      <c r="BW2568" s="92">
        <v>0</v>
      </c>
      <c r="BX2568" s="92">
        <v>58401152</v>
      </c>
      <c r="BY2568" s="92">
        <v>0</v>
      </c>
      <c r="BZ2568" s="92">
        <v>34800161</v>
      </c>
      <c r="CA2568" s="92">
        <v>27010315</v>
      </c>
      <c r="CB2568" s="92">
        <v>30837000</v>
      </c>
      <c r="CC2568" s="92">
        <v>3094944810</v>
      </c>
      <c r="CD2568" s="92">
        <v>0</v>
      </c>
      <c r="CE2568" s="92">
        <v>0</v>
      </c>
    </row>
    <row r="2569" spans="1:83">
      <c r="A2569" s="91" t="s">
        <v>603</v>
      </c>
      <c r="B2569" s="91" t="s">
        <v>480</v>
      </c>
      <c r="C2569" s="91" t="s">
        <v>61</v>
      </c>
      <c r="D2569" s="91" t="s">
        <v>14</v>
      </c>
      <c r="E2569" s="92">
        <v>50</v>
      </c>
      <c r="F2569" s="92">
        <v>113021355</v>
      </c>
      <c r="G2569" s="92">
        <v>3124914</v>
      </c>
      <c r="H2569" s="92">
        <v>2181492</v>
      </c>
      <c r="I2569" s="92">
        <v>22459000</v>
      </c>
      <c r="J2569" s="92">
        <v>6696088</v>
      </c>
      <c r="K2569" s="92">
        <v>0</v>
      </c>
      <c r="L2569" s="92">
        <v>0</v>
      </c>
      <c r="M2569" s="92">
        <v>0</v>
      </c>
      <c r="N2569" s="92">
        <v>156150</v>
      </c>
      <c r="O2569" s="92">
        <v>0</v>
      </c>
      <c r="P2569" s="92">
        <v>0</v>
      </c>
      <c r="Q2569" s="92">
        <v>2650189</v>
      </c>
      <c r="R2569" s="92">
        <v>2181492</v>
      </c>
      <c r="S2569" s="92">
        <v>142807318</v>
      </c>
      <c r="T2569" s="92">
        <v>9161019</v>
      </c>
      <c r="U2569" s="92">
        <v>302100</v>
      </c>
      <c r="V2569" s="92">
        <v>9463119</v>
      </c>
      <c r="W2569" s="92">
        <v>509195</v>
      </c>
      <c r="X2569" s="92">
        <v>509195</v>
      </c>
      <c r="Y2569" s="92">
        <v>8262685</v>
      </c>
      <c r="Z2569" s="92">
        <v>443761</v>
      </c>
      <c r="AA2569" s="92">
        <v>0</v>
      </c>
      <c r="AB2569" s="92">
        <v>8706446</v>
      </c>
      <c r="AC2569" s="92">
        <v>1029196</v>
      </c>
      <c r="AD2569" s="92">
        <v>0</v>
      </c>
      <c r="AE2569" s="92">
        <v>50000</v>
      </c>
      <c r="AF2569" s="92">
        <v>953796</v>
      </c>
      <c r="AG2569" s="92">
        <v>0</v>
      </c>
      <c r="AH2569" s="92">
        <v>0</v>
      </c>
      <c r="AI2569" s="92">
        <v>67625</v>
      </c>
      <c r="AJ2569" s="92">
        <v>1965367</v>
      </c>
      <c r="AK2569" s="92">
        <v>26600000</v>
      </c>
      <c r="AL2569" s="92">
        <v>1757130</v>
      </c>
      <c r="AM2569" s="92">
        <v>28357130</v>
      </c>
      <c r="AN2569" s="92">
        <v>191808575</v>
      </c>
      <c r="AO2569" s="92">
        <v>5391932</v>
      </c>
      <c r="AP2569" s="92">
        <v>946846</v>
      </c>
      <c r="AQ2569" s="92">
        <v>165590</v>
      </c>
      <c r="AR2569" s="92">
        <v>184222901</v>
      </c>
      <c r="AS2569" s="92">
        <v>164260</v>
      </c>
      <c r="AT2569" s="92">
        <v>8372154</v>
      </c>
      <c r="AU2569" s="92">
        <v>0</v>
      </c>
      <c r="AV2569" s="92">
        <v>0</v>
      </c>
      <c r="AW2569" s="92">
        <v>711037</v>
      </c>
      <c r="AX2569" s="92">
        <v>0</v>
      </c>
      <c r="AY2569" s="92">
        <v>0</v>
      </c>
      <c r="AZ2569" s="92">
        <v>0</v>
      </c>
      <c r="BA2569" s="92">
        <v>0</v>
      </c>
      <c r="BB2569" s="92">
        <v>0</v>
      </c>
      <c r="BC2569" s="92">
        <v>3846117</v>
      </c>
      <c r="BD2569" s="92">
        <v>0</v>
      </c>
      <c r="BE2569" s="92">
        <v>0</v>
      </c>
      <c r="BF2569" s="92">
        <v>46344</v>
      </c>
      <c r="BG2569" s="92">
        <v>9345609</v>
      </c>
      <c r="BH2569" s="92">
        <v>230654</v>
      </c>
      <c r="BI2569" s="92">
        <v>13139912</v>
      </c>
      <c r="BJ2569" s="92">
        <v>204948487</v>
      </c>
      <c r="BK2569" s="92">
        <v>10939527</v>
      </c>
      <c r="BL2569" s="92">
        <v>0</v>
      </c>
      <c r="BM2569" s="92">
        <v>1470852</v>
      </c>
      <c r="BN2569" s="92">
        <v>24295559</v>
      </c>
      <c r="BO2569" s="92">
        <v>0</v>
      </c>
      <c r="BP2569" s="92">
        <v>0</v>
      </c>
      <c r="BQ2569" s="92">
        <v>1008447</v>
      </c>
      <c r="BR2569" s="92">
        <v>739905</v>
      </c>
      <c r="BS2569" s="92">
        <v>0</v>
      </c>
      <c r="BT2569" s="92">
        <v>36159337</v>
      </c>
      <c r="BU2569" s="92">
        <v>866336203</v>
      </c>
      <c r="BV2569" s="92">
        <v>248937173</v>
      </c>
      <c r="BW2569" s="92">
        <v>0</v>
      </c>
      <c r="BX2569" s="92">
        <v>5007895</v>
      </c>
      <c r="BY2569" s="92">
        <v>1089274</v>
      </c>
      <c r="BZ2569" s="92">
        <v>3465970</v>
      </c>
      <c r="CA2569" s="92">
        <v>0</v>
      </c>
      <c r="CB2569" s="92">
        <v>3579376</v>
      </c>
      <c r="CC2569" s="92">
        <v>476093910</v>
      </c>
      <c r="CD2569" s="92">
        <v>0</v>
      </c>
      <c r="CE2569" s="92">
        <v>0</v>
      </c>
    </row>
    <row r="2570" spans="1:83">
      <c r="A2570" s="91" t="s">
        <v>603</v>
      </c>
      <c r="B2570" s="91" t="s">
        <v>480</v>
      </c>
      <c r="C2570" s="91" t="s">
        <v>46</v>
      </c>
      <c r="D2570" s="91" t="s">
        <v>6</v>
      </c>
      <c r="E2570" s="92">
        <v>87</v>
      </c>
      <c r="F2570" s="92">
        <v>218165611</v>
      </c>
      <c r="G2570" s="92">
        <v>2722442</v>
      </c>
      <c r="H2570" s="92">
        <v>803870</v>
      </c>
      <c r="I2570" s="92">
        <v>17992000</v>
      </c>
      <c r="J2570" s="92">
        <v>6092008</v>
      </c>
      <c r="K2570" s="92">
        <v>0</v>
      </c>
      <c r="L2570" s="92">
        <v>0</v>
      </c>
      <c r="M2570" s="92">
        <v>0</v>
      </c>
      <c r="N2570" s="92">
        <v>32750</v>
      </c>
      <c r="O2570" s="92">
        <v>0</v>
      </c>
      <c r="P2570" s="92">
        <v>0</v>
      </c>
      <c r="Q2570" s="92">
        <v>2540910</v>
      </c>
      <c r="R2570" s="92">
        <v>803870</v>
      </c>
      <c r="S2570" s="92">
        <v>242463901</v>
      </c>
      <c r="T2570" s="92">
        <v>34052860</v>
      </c>
      <c r="U2570" s="92">
        <v>3071350</v>
      </c>
      <c r="V2570" s="92">
        <v>37124210</v>
      </c>
      <c r="W2570" s="92">
        <v>3328456</v>
      </c>
      <c r="X2570" s="92">
        <v>3328456</v>
      </c>
      <c r="Y2570" s="92">
        <v>18581582</v>
      </c>
      <c r="Z2570" s="92">
        <v>2139460</v>
      </c>
      <c r="AA2570" s="92">
        <v>787520</v>
      </c>
      <c r="AB2570" s="92">
        <v>21508562</v>
      </c>
      <c r="AC2570" s="92">
        <v>8087551</v>
      </c>
      <c r="AD2570" s="92">
        <v>0</v>
      </c>
      <c r="AE2570" s="92">
        <v>139754</v>
      </c>
      <c r="AF2570" s="92">
        <v>9878232</v>
      </c>
      <c r="AG2570" s="92">
        <v>0</v>
      </c>
      <c r="AH2570" s="92">
        <v>0</v>
      </c>
      <c r="AI2570" s="92">
        <v>1792552</v>
      </c>
      <c r="AJ2570" s="92">
        <v>16312985</v>
      </c>
      <c r="AK2570" s="92">
        <v>6010000</v>
      </c>
      <c r="AL2570" s="92">
        <v>185606</v>
      </c>
      <c r="AM2570" s="92">
        <v>6195606</v>
      </c>
      <c r="AN2570" s="92">
        <v>326933720</v>
      </c>
      <c r="AO2570" s="92">
        <v>8759910</v>
      </c>
      <c r="AP2570" s="92">
        <v>2260688</v>
      </c>
      <c r="AQ2570" s="92">
        <v>1029713</v>
      </c>
      <c r="AR2570" s="92">
        <v>303666340</v>
      </c>
      <c r="AS2570" s="92">
        <v>159963</v>
      </c>
      <c r="AT2570" s="92">
        <v>10052092</v>
      </c>
      <c r="AU2570" s="92">
        <v>0</v>
      </c>
      <c r="AV2570" s="92">
        <v>0</v>
      </c>
      <c r="AW2570" s="92">
        <v>164405</v>
      </c>
      <c r="AX2570" s="92">
        <v>0</v>
      </c>
      <c r="AY2570" s="92">
        <v>17068207</v>
      </c>
      <c r="AZ2570" s="92">
        <v>0</v>
      </c>
      <c r="BA2570" s="92">
        <v>0</v>
      </c>
      <c r="BB2570" s="92">
        <v>0</v>
      </c>
      <c r="BC2570" s="92">
        <v>2593756</v>
      </c>
      <c r="BD2570" s="92">
        <v>333101</v>
      </c>
      <c r="BE2570" s="92">
        <v>2054918</v>
      </c>
      <c r="BF2570" s="92">
        <v>0</v>
      </c>
      <c r="BG2570" s="92">
        <v>27595101</v>
      </c>
      <c r="BH2570" s="92">
        <v>0</v>
      </c>
      <c r="BI2570" s="92">
        <v>32426442</v>
      </c>
      <c r="BJ2570" s="92">
        <v>359360162</v>
      </c>
      <c r="BK2570" s="92">
        <v>9932185</v>
      </c>
      <c r="BL2570" s="92">
        <v>0</v>
      </c>
      <c r="BM2570" s="92">
        <v>5493737</v>
      </c>
      <c r="BN2570" s="92">
        <v>43813544</v>
      </c>
      <c r="BO2570" s="92">
        <v>1518072</v>
      </c>
      <c r="BP2570" s="92">
        <v>0</v>
      </c>
      <c r="BQ2570" s="92">
        <v>5419072</v>
      </c>
      <c r="BR2570" s="92">
        <v>875481</v>
      </c>
      <c r="BS2570" s="92">
        <v>0</v>
      </c>
      <c r="BT2570" s="92">
        <v>56514755</v>
      </c>
      <c r="BU2570" s="92">
        <v>1009759568</v>
      </c>
      <c r="BV2570" s="92">
        <v>249968923</v>
      </c>
      <c r="BW2570" s="92">
        <v>0</v>
      </c>
      <c r="BX2570" s="92">
        <v>6916940</v>
      </c>
      <c r="BY2570" s="92">
        <v>0</v>
      </c>
      <c r="BZ2570" s="92">
        <v>5953593</v>
      </c>
      <c r="CA2570" s="92">
        <v>0</v>
      </c>
      <c r="CB2570" s="92">
        <v>3910613</v>
      </c>
      <c r="CC2570" s="92">
        <v>512603580</v>
      </c>
      <c r="CD2570" s="92">
        <v>0</v>
      </c>
      <c r="CE2570" s="92">
        <v>0</v>
      </c>
    </row>
    <row r="2571" spans="1:83">
      <c r="A2571" s="91" t="s">
        <v>603</v>
      </c>
      <c r="B2571" s="91" t="s">
        <v>480</v>
      </c>
      <c r="C2571" s="91" t="s">
        <v>47</v>
      </c>
      <c r="D2571" s="91" t="s">
        <v>7</v>
      </c>
      <c r="E2571" s="92">
        <v>132</v>
      </c>
      <c r="F2571" s="92">
        <v>389597719</v>
      </c>
      <c r="G2571" s="92">
        <v>5336416</v>
      </c>
      <c r="H2571" s="92">
        <v>4127512</v>
      </c>
      <c r="I2571" s="92">
        <v>26475036</v>
      </c>
      <c r="J2571" s="92">
        <v>12405137</v>
      </c>
      <c r="K2571" s="92">
        <v>0</v>
      </c>
      <c r="L2571" s="92">
        <v>0</v>
      </c>
      <c r="M2571" s="92">
        <v>0</v>
      </c>
      <c r="N2571" s="92">
        <v>743284</v>
      </c>
      <c r="O2571" s="92">
        <v>0</v>
      </c>
      <c r="P2571" s="92">
        <v>0</v>
      </c>
      <c r="Q2571" s="92">
        <v>4759404</v>
      </c>
      <c r="R2571" s="92">
        <v>4127512</v>
      </c>
      <c r="S2571" s="92">
        <v>429798188</v>
      </c>
      <c r="T2571" s="92">
        <v>66181425</v>
      </c>
      <c r="U2571" s="92">
        <v>1510500</v>
      </c>
      <c r="V2571" s="92">
        <v>67691925</v>
      </c>
      <c r="W2571" s="92">
        <v>14278059</v>
      </c>
      <c r="X2571" s="92">
        <v>14278059</v>
      </c>
      <c r="Y2571" s="92">
        <v>43773425</v>
      </c>
      <c r="Z2571" s="92">
        <v>1687457</v>
      </c>
      <c r="AA2571" s="92">
        <v>1345723</v>
      </c>
      <c r="AB2571" s="92">
        <v>46806605</v>
      </c>
      <c r="AC2571" s="92">
        <v>11067226</v>
      </c>
      <c r="AD2571" s="92">
        <v>0</v>
      </c>
      <c r="AE2571" s="92">
        <v>669544</v>
      </c>
      <c r="AF2571" s="92">
        <v>2760890</v>
      </c>
      <c r="AG2571" s="92">
        <v>0</v>
      </c>
      <c r="AH2571" s="92">
        <v>430085</v>
      </c>
      <c r="AI2571" s="92">
        <v>2521586</v>
      </c>
      <c r="AJ2571" s="92">
        <v>11545989</v>
      </c>
      <c r="AK2571" s="92">
        <v>15659354</v>
      </c>
      <c r="AL2571" s="92">
        <v>784834</v>
      </c>
      <c r="AM2571" s="92">
        <v>16444188</v>
      </c>
      <c r="AN2571" s="92">
        <v>586564954</v>
      </c>
      <c r="AO2571" s="92">
        <v>16985213</v>
      </c>
      <c r="AP2571" s="92">
        <v>3792658</v>
      </c>
      <c r="AQ2571" s="92">
        <v>313627</v>
      </c>
      <c r="AR2571" s="92">
        <v>561730193</v>
      </c>
      <c r="AS2571" s="92">
        <v>123417</v>
      </c>
      <c r="AT2571" s="92">
        <v>13080983</v>
      </c>
      <c r="AU2571" s="92">
        <v>0</v>
      </c>
      <c r="AV2571" s="92">
        <v>0</v>
      </c>
      <c r="AW2571" s="92">
        <v>906230</v>
      </c>
      <c r="AX2571" s="92">
        <v>0</v>
      </c>
      <c r="AY2571" s="92">
        <v>26264</v>
      </c>
      <c r="AZ2571" s="92">
        <v>0</v>
      </c>
      <c r="BA2571" s="92">
        <v>0</v>
      </c>
      <c r="BB2571" s="92">
        <v>0</v>
      </c>
      <c r="BC2571" s="92">
        <v>6420772</v>
      </c>
      <c r="BD2571" s="92">
        <v>1133800</v>
      </c>
      <c r="BE2571" s="92">
        <v>118396</v>
      </c>
      <c r="BF2571" s="92">
        <v>0</v>
      </c>
      <c r="BG2571" s="92">
        <v>14296210</v>
      </c>
      <c r="BH2571" s="92">
        <v>3961</v>
      </c>
      <c r="BI2571" s="92">
        <v>21809862</v>
      </c>
      <c r="BJ2571" s="92">
        <v>608374816</v>
      </c>
      <c r="BK2571" s="92">
        <v>42392908</v>
      </c>
      <c r="BL2571" s="92">
        <v>0</v>
      </c>
      <c r="BM2571" s="92">
        <v>2492872</v>
      </c>
      <c r="BN2571" s="92">
        <v>81293109</v>
      </c>
      <c r="BO2571" s="92">
        <v>0</v>
      </c>
      <c r="BP2571" s="92">
        <v>0</v>
      </c>
      <c r="BQ2571" s="92">
        <v>3406951</v>
      </c>
      <c r="BR2571" s="92">
        <v>2161524</v>
      </c>
      <c r="BS2571" s="92">
        <v>0</v>
      </c>
      <c r="BT2571" s="92">
        <v>123776002</v>
      </c>
      <c r="BU2571" s="92">
        <v>1684534202</v>
      </c>
      <c r="BV2571" s="92">
        <v>613287517</v>
      </c>
      <c r="BW2571" s="92">
        <v>0</v>
      </c>
      <c r="BX2571" s="92">
        <v>14262349</v>
      </c>
      <c r="BY2571" s="92">
        <v>0</v>
      </c>
      <c r="BZ2571" s="92">
        <v>18343087</v>
      </c>
      <c r="CA2571" s="92">
        <v>74335514</v>
      </c>
      <c r="CB2571" s="92">
        <v>2877398</v>
      </c>
      <c r="CC2571" s="92">
        <v>895185000</v>
      </c>
      <c r="CD2571" s="92">
        <v>0</v>
      </c>
      <c r="CE2571" s="92">
        <v>0</v>
      </c>
    </row>
    <row r="2572" spans="1:83">
      <c r="A2572" s="91" t="s">
        <v>603</v>
      </c>
      <c r="B2572" s="91" t="s">
        <v>480</v>
      </c>
      <c r="C2572" s="91" t="s">
        <v>52</v>
      </c>
      <c r="D2572" s="91" t="s">
        <v>9</v>
      </c>
      <c r="E2572" s="92">
        <v>244</v>
      </c>
      <c r="F2572" s="92">
        <v>1004358096</v>
      </c>
      <c r="G2572" s="92">
        <v>13778460</v>
      </c>
      <c r="H2572" s="92">
        <v>15012159</v>
      </c>
      <c r="I2572" s="92">
        <v>46261659</v>
      </c>
      <c r="J2572" s="92">
        <v>12000576</v>
      </c>
      <c r="K2572" s="92">
        <v>0</v>
      </c>
      <c r="L2572" s="92">
        <v>0</v>
      </c>
      <c r="M2572" s="92">
        <v>4308541</v>
      </c>
      <c r="N2572" s="92">
        <v>221146</v>
      </c>
      <c r="O2572" s="92">
        <v>0</v>
      </c>
      <c r="P2572" s="92">
        <v>0</v>
      </c>
      <c r="Q2572" s="92">
        <v>11328430</v>
      </c>
      <c r="R2572" s="92">
        <v>15009209</v>
      </c>
      <c r="S2572" s="92">
        <v>1069602998</v>
      </c>
      <c r="T2572" s="92">
        <v>93149102</v>
      </c>
      <c r="U2572" s="92">
        <v>9224322</v>
      </c>
      <c r="V2572" s="92">
        <v>102373424</v>
      </c>
      <c r="W2572" s="92">
        <v>12316154</v>
      </c>
      <c r="X2572" s="92">
        <v>12316154</v>
      </c>
      <c r="Y2572" s="92">
        <v>65047483</v>
      </c>
      <c r="Z2572" s="92">
        <v>7980586</v>
      </c>
      <c r="AA2572" s="92">
        <v>312148</v>
      </c>
      <c r="AB2572" s="92">
        <v>73340217</v>
      </c>
      <c r="AC2572" s="92">
        <v>6331565</v>
      </c>
      <c r="AD2572" s="92">
        <v>527669</v>
      </c>
      <c r="AE2572" s="92">
        <v>836406</v>
      </c>
      <c r="AF2572" s="92">
        <v>10250603</v>
      </c>
      <c r="AG2572" s="92">
        <v>0</v>
      </c>
      <c r="AH2572" s="92">
        <v>721000</v>
      </c>
      <c r="AI2572" s="92">
        <v>918858</v>
      </c>
      <c r="AJ2572" s="92">
        <v>16306385</v>
      </c>
      <c r="AK2572" s="92">
        <v>66800000</v>
      </c>
      <c r="AL2572" s="92">
        <v>2747152</v>
      </c>
      <c r="AM2572" s="92">
        <v>69547152</v>
      </c>
      <c r="AN2572" s="92">
        <v>1343486330</v>
      </c>
      <c r="AO2572" s="92">
        <v>41238464</v>
      </c>
      <c r="AP2572" s="92">
        <v>11069407</v>
      </c>
      <c r="AQ2572" s="92">
        <v>1264615</v>
      </c>
      <c r="AR2572" s="92">
        <v>1273692797</v>
      </c>
      <c r="AS2572" s="92">
        <v>838762</v>
      </c>
      <c r="AT2572" s="92">
        <v>33998581</v>
      </c>
      <c r="AU2572" s="92">
        <v>0</v>
      </c>
      <c r="AV2572" s="92">
        <v>0</v>
      </c>
      <c r="AW2572" s="92">
        <v>5884718</v>
      </c>
      <c r="AX2572" s="92">
        <v>0</v>
      </c>
      <c r="AY2572" s="92">
        <v>10808023</v>
      </c>
      <c r="AZ2572" s="92">
        <v>0</v>
      </c>
      <c r="BA2572" s="92">
        <v>0</v>
      </c>
      <c r="BB2572" s="92">
        <v>0</v>
      </c>
      <c r="BC2572" s="92">
        <v>7711500</v>
      </c>
      <c r="BD2572" s="92">
        <v>260833</v>
      </c>
      <c r="BE2572" s="92">
        <v>10130562</v>
      </c>
      <c r="BF2572" s="92">
        <v>0</v>
      </c>
      <c r="BG2572" s="92">
        <v>58946197</v>
      </c>
      <c r="BH2572" s="92">
        <v>2311979</v>
      </c>
      <c r="BI2572" s="92">
        <v>69632979</v>
      </c>
      <c r="BJ2572" s="92">
        <v>1413119309</v>
      </c>
      <c r="BK2572" s="92">
        <v>120497718</v>
      </c>
      <c r="BL2572" s="92">
        <v>0</v>
      </c>
      <c r="BM2572" s="92">
        <v>11487454</v>
      </c>
      <c r="BN2572" s="92">
        <v>184222573</v>
      </c>
      <c r="BO2572" s="92">
        <v>6372150</v>
      </c>
      <c r="BP2572" s="92">
        <v>0</v>
      </c>
      <c r="BQ2572" s="92">
        <v>13924642</v>
      </c>
      <c r="BR2572" s="92">
        <v>3496488</v>
      </c>
      <c r="BS2572" s="92">
        <v>0</v>
      </c>
      <c r="BT2572" s="92">
        <v>312525737</v>
      </c>
      <c r="BU2572" s="92">
        <v>4020992208</v>
      </c>
      <c r="BV2572" s="92">
        <v>1362160480</v>
      </c>
      <c r="BW2572" s="92">
        <v>0</v>
      </c>
      <c r="BX2572" s="92">
        <v>38022901</v>
      </c>
      <c r="BY2572" s="92">
        <v>0</v>
      </c>
      <c r="BZ2572" s="92">
        <v>32416440</v>
      </c>
      <c r="CA2572" s="92">
        <v>0</v>
      </c>
      <c r="CB2572" s="92">
        <v>19681604</v>
      </c>
      <c r="CC2572" s="92">
        <v>1887221430</v>
      </c>
      <c r="CD2572" s="92">
        <v>0</v>
      </c>
      <c r="CE2572" s="92">
        <v>0</v>
      </c>
    </row>
    <row r="2573" spans="1:83">
      <c r="A2573" s="91" t="s">
        <v>603</v>
      </c>
      <c r="B2573" s="91" t="s">
        <v>480</v>
      </c>
      <c r="C2573" s="91" t="s">
        <v>60</v>
      </c>
      <c r="D2573" s="91" t="s">
        <v>13</v>
      </c>
      <c r="E2573" s="92">
        <v>1891</v>
      </c>
      <c r="F2573" s="92">
        <v>8346098405</v>
      </c>
      <c r="G2573" s="92">
        <v>111062080</v>
      </c>
      <c r="H2573" s="92">
        <v>105177058</v>
      </c>
      <c r="I2573" s="92">
        <v>237786665</v>
      </c>
      <c r="J2573" s="92">
        <v>97281973</v>
      </c>
      <c r="K2573" s="92">
        <v>0</v>
      </c>
      <c r="L2573" s="92">
        <v>0</v>
      </c>
      <c r="M2573" s="92">
        <v>13818889</v>
      </c>
      <c r="N2573" s="92">
        <v>25448924</v>
      </c>
      <c r="O2573" s="92">
        <v>1247548</v>
      </c>
      <c r="P2573" s="92">
        <v>0</v>
      </c>
      <c r="Q2573" s="92">
        <v>88809608</v>
      </c>
      <c r="R2573" s="92">
        <v>103558729</v>
      </c>
      <c r="S2573" s="92">
        <v>8745553205</v>
      </c>
      <c r="T2573" s="92">
        <v>710956347</v>
      </c>
      <c r="U2573" s="92">
        <v>81181859</v>
      </c>
      <c r="V2573" s="92">
        <v>792138206</v>
      </c>
      <c r="W2573" s="92">
        <v>60848056</v>
      </c>
      <c r="X2573" s="92">
        <v>60848056</v>
      </c>
      <c r="Y2573" s="92">
        <v>610844383</v>
      </c>
      <c r="Z2573" s="92">
        <v>74831325</v>
      </c>
      <c r="AA2573" s="92">
        <v>63153733</v>
      </c>
      <c r="AB2573" s="92">
        <v>748829441</v>
      </c>
      <c r="AC2573" s="92">
        <v>94333635</v>
      </c>
      <c r="AD2573" s="92">
        <v>7963637</v>
      </c>
      <c r="AE2573" s="92">
        <v>18840607</v>
      </c>
      <c r="AF2573" s="92">
        <v>148650096</v>
      </c>
      <c r="AG2573" s="92">
        <v>0</v>
      </c>
      <c r="AH2573" s="92">
        <v>13117494</v>
      </c>
      <c r="AI2573" s="92">
        <v>13383223</v>
      </c>
      <c r="AJ2573" s="92">
        <v>243287258</v>
      </c>
      <c r="AK2573" s="92">
        <v>322152994</v>
      </c>
      <c r="AL2573" s="92">
        <v>24276434</v>
      </c>
      <c r="AM2573" s="92">
        <v>346429428</v>
      </c>
      <c r="AN2573" s="92">
        <v>10937085594</v>
      </c>
      <c r="AO2573" s="92">
        <v>338976277</v>
      </c>
      <c r="AP2573" s="92">
        <v>111926504</v>
      </c>
      <c r="AQ2573" s="92">
        <v>25532061</v>
      </c>
      <c r="AR2573" s="92">
        <v>10261249711</v>
      </c>
      <c r="AS2573" s="92">
        <v>7729132</v>
      </c>
      <c r="AT2573" s="92">
        <v>192403986</v>
      </c>
      <c r="AU2573" s="92">
        <v>0</v>
      </c>
      <c r="AV2573" s="92">
        <v>0</v>
      </c>
      <c r="AW2573" s="92">
        <v>88480888</v>
      </c>
      <c r="AX2573" s="92">
        <v>0</v>
      </c>
      <c r="AY2573" s="92">
        <v>38932249</v>
      </c>
      <c r="AZ2573" s="92">
        <v>95685</v>
      </c>
      <c r="BA2573" s="92">
        <v>1463</v>
      </c>
      <c r="BB2573" s="92">
        <v>0</v>
      </c>
      <c r="BC2573" s="92">
        <v>84818311</v>
      </c>
      <c r="BD2573" s="92">
        <v>1714044</v>
      </c>
      <c r="BE2573" s="92">
        <v>88613775</v>
      </c>
      <c r="BF2573" s="92">
        <v>751362</v>
      </c>
      <c r="BG2573" s="92">
        <v>390794347</v>
      </c>
      <c r="BH2573" s="92">
        <v>5096309</v>
      </c>
      <c r="BI2573" s="92">
        <v>503540895</v>
      </c>
      <c r="BJ2573" s="92">
        <v>11440626489</v>
      </c>
      <c r="BK2573" s="92">
        <v>1040975578</v>
      </c>
      <c r="BL2573" s="92">
        <v>0</v>
      </c>
      <c r="BM2573" s="92">
        <v>75772243</v>
      </c>
      <c r="BN2573" s="92">
        <v>1481899829</v>
      </c>
      <c r="BO2573" s="92">
        <v>35131994</v>
      </c>
      <c r="BP2573" s="92">
        <v>0</v>
      </c>
      <c r="BQ2573" s="92">
        <v>88661625</v>
      </c>
      <c r="BR2573" s="92">
        <v>75120945</v>
      </c>
      <c r="BS2573" s="92">
        <v>0</v>
      </c>
      <c r="BT2573" s="92">
        <v>2525951773</v>
      </c>
      <c r="BU2573" s="92">
        <v>34743408788</v>
      </c>
      <c r="BV2573" s="92">
        <v>16331241920</v>
      </c>
      <c r="BW2573" s="92">
        <v>0</v>
      </c>
      <c r="BX2573" s="92">
        <v>601985250</v>
      </c>
      <c r="BY2573" s="92">
        <v>65323</v>
      </c>
      <c r="BZ2573" s="92">
        <v>240093106</v>
      </c>
      <c r="CA2573" s="92">
        <v>303728173</v>
      </c>
      <c r="CB2573" s="92">
        <v>163086246</v>
      </c>
      <c r="CC2573" s="92">
        <v>15847332380</v>
      </c>
      <c r="CD2573" s="92">
        <v>0</v>
      </c>
      <c r="CE2573" s="92">
        <v>0</v>
      </c>
    </row>
    <row r="2574" spans="1:83">
      <c r="A2574" s="91" t="s">
        <v>603</v>
      </c>
      <c r="B2574" s="91" t="s">
        <v>480</v>
      </c>
      <c r="C2574" s="91" t="s">
        <v>154</v>
      </c>
      <c r="D2574" s="91" t="s">
        <v>153</v>
      </c>
      <c r="E2574" s="92">
        <v>1248</v>
      </c>
      <c r="F2574" s="92">
        <v>5717146793</v>
      </c>
      <c r="G2574" s="92">
        <v>61515189</v>
      </c>
      <c r="H2574" s="92">
        <v>64703901</v>
      </c>
      <c r="I2574" s="92">
        <v>164599779</v>
      </c>
      <c r="J2574" s="92">
        <v>184645613</v>
      </c>
      <c r="K2574" s="92">
        <v>0</v>
      </c>
      <c r="L2574" s="92">
        <v>0</v>
      </c>
      <c r="M2574" s="92">
        <v>23304076</v>
      </c>
      <c r="N2574" s="92">
        <v>1550315</v>
      </c>
      <c r="O2574" s="92">
        <v>0</v>
      </c>
      <c r="P2574" s="92">
        <v>0</v>
      </c>
      <c r="Q2574" s="92">
        <v>49858606</v>
      </c>
      <c r="R2574" s="92">
        <v>64458622</v>
      </c>
      <c r="S2574" s="92">
        <v>6103148438</v>
      </c>
      <c r="T2574" s="92">
        <v>461791327</v>
      </c>
      <c r="U2574" s="92">
        <v>42941396</v>
      </c>
      <c r="V2574" s="92">
        <v>504732723</v>
      </c>
      <c r="W2574" s="92">
        <v>35830356</v>
      </c>
      <c r="X2574" s="92">
        <v>35830356</v>
      </c>
      <c r="Y2574" s="92">
        <v>403063709</v>
      </c>
      <c r="Z2574" s="92">
        <v>34592573</v>
      </c>
      <c r="AA2574" s="92">
        <v>36641177</v>
      </c>
      <c r="AB2574" s="92">
        <v>474297459</v>
      </c>
      <c r="AC2574" s="92">
        <v>36687169</v>
      </c>
      <c r="AD2574" s="92">
        <v>2800434</v>
      </c>
      <c r="AE2574" s="92">
        <v>6701552</v>
      </c>
      <c r="AF2574" s="92">
        <v>58348421</v>
      </c>
      <c r="AG2574" s="92">
        <v>0</v>
      </c>
      <c r="AH2574" s="92">
        <v>4348302</v>
      </c>
      <c r="AI2574" s="92">
        <v>4835638</v>
      </c>
      <c r="AJ2574" s="92">
        <v>95353636</v>
      </c>
      <c r="AK2574" s="92">
        <v>152592216</v>
      </c>
      <c r="AL2574" s="92">
        <v>11160698</v>
      </c>
      <c r="AM2574" s="92">
        <v>163752914</v>
      </c>
      <c r="AN2574" s="92">
        <v>7377115526</v>
      </c>
      <c r="AO2574" s="92">
        <v>231874401</v>
      </c>
      <c r="AP2574" s="92">
        <v>72313985</v>
      </c>
      <c r="AQ2574" s="92">
        <v>7726907</v>
      </c>
      <c r="AR2574" s="92">
        <v>6975130551</v>
      </c>
      <c r="AS2574" s="92">
        <v>4053610</v>
      </c>
      <c r="AT2574" s="92">
        <v>195673274</v>
      </c>
      <c r="AU2574" s="92">
        <v>0</v>
      </c>
      <c r="AV2574" s="92">
        <v>0</v>
      </c>
      <c r="AW2574" s="92">
        <v>104131171</v>
      </c>
      <c r="AX2574" s="92">
        <v>0</v>
      </c>
      <c r="AY2574" s="92">
        <v>500018856</v>
      </c>
      <c r="AZ2574" s="92">
        <v>0</v>
      </c>
      <c r="BA2574" s="92">
        <v>0</v>
      </c>
      <c r="BB2574" s="92">
        <v>0</v>
      </c>
      <c r="BC2574" s="92">
        <v>49709610</v>
      </c>
      <c r="BD2574" s="92">
        <v>6202833</v>
      </c>
      <c r="BE2574" s="92">
        <v>150489844</v>
      </c>
      <c r="BF2574" s="92">
        <v>9119074</v>
      </c>
      <c r="BG2574" s="92">
        <v>944199003</v>
      </c>
      <c r="BH2574" s="92">
        <v>4460693</v>
      </c>
      <c r="BI2574" s="92">
        <v>1019398272</v>
      </c>
      <c r="BJ2574" s="92">
        <v>8396513798</v>
      </c>
      <c r="BK2574" s="92">
        <v>780652975</v>
      </c>
      <c r="BL2574" s="92">
        <v>0</v>
      </c>
      <c r="BM2574" s="92">
        <v>185890004</v>
      </c>
      <c r="BN2574" s="92">
        <v>1008844957</v>
      </c>
      <c r="BO2574" s="92">
        <v>47396910</v>
      </c>
      <c r="BP2574" s="92">
        <v>0</v>
      </c>
      <c r="BQ2574" s="92">
        <v>49798391</v>
      </c>
      <c r="BR2574" s="92">
        <v>21497875</v>
      </c>
      <c r="BS2574" s="92">
        <v>0</v>
      </c>
      <c r="BT2574" s="92">
        <v>1988566995</v>
      </c>
      <c r="BU2574" s="92">
        <v>23863989379</v>
      </c>
      <c r="BV2574" s="92">
        <v>7777915120</v>
      </c>
      <c r="BW2574" s="92">
        <v>0</v>
      </c>
      <c r="BX2574" s="92">
        <v>262031446</v>
      </c>
      <c r="BY2574" s="92">
        <v>5570995</v>
      </c>
      <c r="BZ2574" s="92">
        <v>160661128</v>
      </c>
      <c r="CA2574" s="92">
        <v>0</v>
      </c>
      <c r="CB2574" s="92">
        <v>92126400</v>
      </c>
      <c r="CC2574" s="92">
        <v>11485589460</v>
      </c>
      <c r="CD2574" s="92">
        <v>0</v>
      </c>
      <c r="CE2574" s="92">
        <v>0</v>
      </c>
    </row>
    <row r="2575" spans="1:83">
      <c r="A2575" s="91" t="s">
        <v>603</v>
      </c>
      <c r="B2575" s="91" t="s">
        <v>521</v>
      </c>
      <c r="C2575" s="91" t="s">
        <v>146</v>
      </c>
      <c r="D2575" s="91" t="s">
        <v>145</v>
      </c>
      <c r="E2575" s="92">
        <v>4210</v>
      </c>
      <c r="F2575" s="92">
        <v>16263526677</v>
      </c>
      <c r="G2575" s="92">
        <v>237235806</v>
      </c>
      <c r="H2575" s="92">
        <v>194562998</v>
      </c>
      <c r="I2575" s="92">
        <v>340259101</v>
      </c>
      <c r="J2575" s="92">
        <v>218562035</v>
      </c>
      <c r="K2575" s="92">
        <v>0</v>
      </c>
      <c r="L2575" s="92">
        <v>0</v>
      </c>
      <c r="M2575" s="92">
        <v>41321772</v>
      </c>
      <c r="N2575" s="92">
        <v>21838937</v>
      </c>
      <c r="O2575" s="92">
        <v>7004311</v>
      </c>
      <c r="P2575" s="92">
        <v>0</v>
      </c>
      <c r="Q2575" s="92">
        <v>177437177</v>
      </c>
      <c r="R2575" s="92">
        <v>193442352</v>
      </c>
      <c r="S2575" s="92">
        <v>16953432108</v>
      </c>
      <c r="T2575" s="92">
        <v>1980933868</v>
      </c>
      <c r="U2575" s="92">
        <v>293338261</v>
      </c>
      <c r="V2575" s="92">
        <v>2274272129</v>
      </c>
      <c r="W2575" s="92">
        <v>313886944</v>
      </c>
      <c r="X2575" s="92">
        <v>313886944</v>
      </c>
      <c r="Y2575" s="92">
        <v>1944044327</v>
      </c>
      <c r="Z2575" s="92">
        <v>146517518</v>
      </c>
      <c r="AA2575" s="92">
        <v>127142934</v>
      </c>
      <c r="AB2575" s="92">
        <v>2217704779</v>
      </c>
      <c r="AC2575" s="92">
        <v>185759636</v>
      </c>
      <c r="AD2575" s="92">
        <v>32113468</v>
      </c>
      <c r="AE2575" s="92">
        <v>39630654</v>
      </c>
      <c r="AF2575" s="92">
        <v>459137590</v>
      </c>
      <c r="AG2575" s="92">
        <v>0</v>
      </c>
      <c r="AH2575" s="92">
        <v>24951736</v>
      </c>
      <c r="AI2575" s="92">
        <v>25107050</v>
      </c>
      <c r="AJ2575" s="92">
        <v>666582562</v>
      </c>
      <c r="AK2575" s="92">
        <v>646227031</v>
      </c>
      <c r="AL2575" s="92">
        <v>43678748</v>
      </c>
      <c r="AM2575" s="92">
        <v>689905779</v>
      </c>
      <c r="AN2575" s="92">
        <v>23115784301</v>
      </c>
      <c r="AO2575" s="92">
        <v>656461550</v>
      </c>
      <c r="AP2575" s="92">
        <v>193379484</v>
      </c>
      <c r="AQ2575" s="92">
        <v>60851109</v>
      </c>
      <c r="AR2575" s="92">
        <v>21538517576</v>
      </c>
      <c r="AS2575" s="92">
        <v>17393603</v>
      </c>
      <c r="AT2575" s="92">
        <v>367757525</v>
      </c>
      <c r="AU2575" s="92">
        <v>0</v>
      </c>
      <c r="AV2575" s="92">
        <v>0</v>
      </c>
      <c r="AW2575" s="92">
        <v>98424866</v>
      </c>
      <c r="AX2575" s="92">
        <v>0</v>
      </c>
      <c r="AY2575" s="92">
        <v>216510760</v>
      </c>
      <c r="AZ2575" s="92">
        <v>151928</v>
      </c>
      <c r="BA2575" s="92">
        <v>40167</v>
      </c>
      <c r="BB2575" s="92">
        <v>0</v>
      </c>
      <c r="BC2575" s="92">
        <v>143138029</v>
      </c>
      <c r="BD2575" s="92">
        <v>14575452</v>
      </c>
      <c r="BE2575" s="92">
        <v>40915052</v>
      </c>
      <c r="BF2575" s="92">
        <v>26979116</v>
      </c>
      <c r="BG2575" s="92">
        <v>737345778</v>
      </c>
      <c r="BH2575" s="92">
        <v>20762940</v>
      </c>
      <c r="BI2575" s="92">
        <v>925886498</v>
      </c>
      <c r="BJ2575" s="92">
        <v>24041670799</v>
      </c>
      <c r="BK2575" s="92">
        <v>2004674184</v>
      </c>
      <c r="BL2575" s="92">
        <v>0</v>
      </c>
      <c r="BM2575" s="92">
        <v>140925088</v>
      </c>
      <c r="BN2575" s="92">
        <v>3109915200</v>
      </c>
      <c r="BO2575" s="92">
        <v>66426830</v>
      </c>
      <c r="BP2575" s="92">
        <v>0</v>
      </c>
      <c r="BQ2575" s="92">
        <v>263758868</v>
      </c>
      <c r="BR2575" s="92">
        <v>240552412</v>
      </c>
      <c r="BS2575" s="92">
        <v>0</v>
      </c>
      <c r="BT2575" s="92">
        <v>4941127176</v>
      </c>
      <c r="BU2575" s="92">
        <v>77018719424</v>
      </c>
      <c r="BV2575" s="92">
        <v>40284213051</v>
      </c>
      <c r="BW2575" s="92">
        <v>0</v>
      </c>
      <c r="BX2575" s="92">
        <v>1437006533</v>
      </c>
      <c r="BY2575" s="92">
        <v>7495867</v>
      </c>
      <c r="BZ2575" s="92">
        <v>677275798</v>
      </c>
      <c r="CA2575" s="92">
        <v>685526700</v>
      </c>
      <c r="CB2575" s="92">
        <v>357669150</v>
      </c>
      <c r="CC2575" s="92">
        <v>34573019460</v>
      </c>
      <c r="CD2575" s="92">
        <v>0</v>
      </c>
      <c r="CE2575" s="92">
        <v>0</v>
      </c>
    </row>
    <row r="2576" spans="1:83">
      <c r="A2576" s="91" t="s">
        <v>603</v>
      </c>
      <c r="B2576" s="91" t="s">
        <v>521</v>
      </c>
      <c r="C2576" s="91" t="s">
        <v>105</v>
      </c>
      <c r="D2576" s="91" t="s">
        <v>104</v>
      </c>
      <c r="E2576" s="92">
        <v>285</v>
      </c>
      <c r="F2576" s="92">
        <v>858834424</v>
      </c>
      <c r="G2576" s="92">
        <v>15483960</v>
      </c>
      <c r="H2576" s="92">
        <v>14455601</v>
      </c>
      <c r="I2576" s="92">
        <v>75793641</v>
      </c>
      <c r="J2576" s="92">
        <v>44338039</v>
      </c>
      <c r="K2576" s="92">
        <v>0</v>
      </c>
      <c r="L2576" s="92">
        <v>0</v>
      </c>
      <c r="M2576" s="92">
        <v>5002886</v>
      </c>
      <c r="N2576" s="92">
        <v>844704</v>
      </c>
      <c r="O2576" s="92">
        <v>0</v>
      </c>
      <c r="P2576" s="92">
        <v>0</v>
      </c>
      <c r="Q2576" s="92">
        <v>14032590</v>
      </c>
      <c r="R2576" s="92">
        <v>14455601</v>
      </c>
      <c r="S2576" s="92">
        <v>986265064</v>
      </c>
      <c r="T2576" s="92">
        <v>118002337</v>
      </c>
      <c r="U2576" s="92">
        <v>12366003</v>
      </c>
      <c r="V2576" s="92">
        <v>130368340</v>
      </c>
      <c r="W2576" s="92">
        <v>14173102</v>
      </c>
      <c r="X2576" s="92">
        <v>14173102</v>
      </c>
      <c r="Y2576" s="92">
        <v>101734388</v>
      </c>
      <c r="Z2576" s="92">
        <v>5871538</v>
      </c>
      <c r="AA2576" s="92">
        <v>3027599</v>
      </c>
      <c r="AB2576" s="92">
        <v>110633525</v>
      </c>
      <c r="AC2576" s="92">
        <v>7896775</v>
      </c>
      <c r="AD2576" s="92">
        <v>0</v>
      </c>
      <c r="AE2576" s="92">
        <v>803731</v>
      </c>
      <c r="AF2576" s="92">
        <v>16004250</v>
      </c>
      <c r="AG2576" s="92">
        <v>0</v>
      </c>
      <c r="AH2576" s="92">
        <v>608557</v>
      </c>
      <c r="AI2576" s="92">
        <v>1111123</v>
      </c>
      <c r="AJ2576" s="92">
        <v>22985076</v>
      </c>
      <c r="AK2576" s="92">
        <v>55458864</v>
      </c>
      <c r="AL2576" s="92">
        <v>4526320</v>
      </c>
      <c r="AM2576" s="92">
        <v>59985184</v>
      </c>
      <c r="AN2576" s="92">
        <v>1324410291</v>
      </c>
      <c r="AO2576" s="92">
        <v>37006630</v>
      </c>
      <c r="AP2576" s="92">
        <v>8487006</v>
      </c>
      <c r="AQ2576" s="92">
        <v>2045940</v>
      </c>
      <c r="AR2576" s="92">
        <v>1251612989</v>
      </c>
      <c r="AS2576" s="92">
        <v>908014</v>
      </c>
      <c r="AT2576" s="92">
        <v>33428668</v>
      </c>
      <c r="AU2576" s="92">
        <v>0</v>
      </c>
      <c r="AV2576" s="92">
        <v>0</v>
      </c>
      <c r="AW2576" s="92">
        <v>1765334</v>
      </c>
      <c r="AX2576" s="92">
        <v>0</v>
      </c>
      <c r="AY2576" s="92">
        <v>56029572</v>
      </c>
      <c r="AZ2576" s="92">
        <v>0</v>
      </c>
      <c r="BA2576" s="92">
        <v>0</v>
      </c>
      <c r="BB2576" s="92">
        <v>0</v>
      </c>
      <c r="BC2576" s="92">
        <v>6941600</v>
      </c>
      <c r="BD2576" s="92">
        <v>0</v>
      </c>
      <c r="BE2576" s="92">
        <v>14304329</v>
      </c>
      <c r="BF2576" s="92">
        <v>0</v>
      </c>
      <c r="BG2576" s="92">
        <v>105346541</v>
      </c>
      <c r="BH2576" s="92">
        <v>7900000</v>
      </c>
      <c r="BI2576" s="92">
        <v>113377517</v>
      </c>
      <c r="BJ2576" s="92">
        <v>1437787808</v>
      </c>
      <c r="BK2576" s="92">
        <v>89140222</v>
      </c>
      <c r="BL2576" s="92">
        <v>0</v>
      </c>
      <c r="BM2576" s="92">
        <v>19156129</v>
      </c>
      <c r="BN2576" s="92">
        <v>180865127</v>
      </c>
      <c r="BO2576" s="92">
        <v>6036440</v>
      </c>
      <c r="BP2576" s="92">
        <v>0</v>
      </c>
      <c r="BQ2576" s="92">
        <v>11006143</v>
      </c>
      <c r="BR2576" s="92">
        <v>5804415</v>
      </c>
      <c r="BS2576" s="92">
        <v>0</v>
      </c>
      <c r="BT2576" s="92">
        <v>286242708</v>
      </c>
      <c r="BU2576" s="92">
        <v>5004869048</v>
      </c>
      <c r="BV2576" s="92">
        <v>1686514321</v>
      </c>
      <c r="BW2576" s="92">
        <v>0</v>
      </c>
      <c r="BX2576" s="92">
        <v>54523023</v>
      </c>
      <c r="BY2576" s="92">
        <v>0</v>
      </c>
      <c r="BZ2576" s="92">
        <v>40427348</v>
      </c>
      <c r="CA2576" s="92">
        <v>12168587</v>
      </c>
      <c r="CB2576" s="92">
        <v>20259518</v>
      </c>
      <c r="CC2576" s="92">
        <v>2751951900</v>
      </c>
      <c r="CD2576" s="92">
        <v>0</v>
      </c>
      <c r="CE2576" s="92">
        <v>0</v>
      </c>
    </row>
    <row r="2577" spans="1:83">
      <c r="A2577" s="91" t="s">
        <v>603</v>
      </c>
      <c r="B2577" s="91" t="s">
        <v>521</v>
      </c>
      <c r="C2577" s="91" t="s">
        <v>124</v>
      </c>
      <c r="D2577" s="91" t="s">
        <v>123</v>
      </c>
      <c r="E2577" s="92">
        <v>278</v>
      </c>
      <c r="F2577" s="92">
        <v>700799046</v>
      </c>
      <c r="G2577" s="92">
        <v>26890823</v>
      </c>
      <c r="H2577" s="92">
        <v>10101370</v>
      </c>
      <c r="I2577" s="92">
        <v>124575314</v>
      </c>
      <c r="J2577" s="92">
        <v>52686017</v>
      </c>
      <c r="K2577" s="92">
        <v>0</v>
      </c>
      <c r="L2577" s="92">
        <v>0</v>
      </c>
      <c r="M2577" s="92">
        <v>554347</v>
      </c>
      <c r="N2577" s="92">
        <v>1783610</v>
      </c>
      <c r="O2577" s="92">
        <v>0</v>
      </c>
      <c r="P2577" s="92">
        <v>0</v>
      </c>
      <c r="Q2577" s="92">
        <v>21150348</v>
      </c>
      <c r="R2577" s="92">
        <v>10089440</v>
      </c>
      <c r="S2577" s="92">
        <v>886150739</v>
      </c>
      <c r="T2577" s="92">
        <v>128483610</v>
      </c>
      <c r="U2577" s="92">
        <v>6184022</v>
      </c>
      <c r="V2577" s="92">
        <v>134667632</v>
      </c>
      <c r="W2577" s="92">
        <v>5144548</v>
      </c>
      <c r="X2577" s="92">
        <v>5144548</v>
      </c>
      <c r="Y2577" s="92">
        <v>96921138</v>
      </c>
      <c r="Z2577" s="92">
        <v>7000122</v>
      </c>
      <c r="AA2577" s="92">
        <v>3001575</v>
      </c>
      <c r="AB2577" s="92">
        <v>106922835</v>
      </c>
      <c r="AC2577" s="92">
        <v>8483595</v>
      </c>
      <c r="AD2577" s="92">
        <v>0</v>
      </c>
      <c r="AE2577" s="92">
        <v>828387</v>
      </c>
      <c r="AF2577" s="92">
        <v>31777643</v>
      </c>
      <c r="AG2577" s="92">
        <v>0</v>
      </c>
      <c r="AH2577" s="92">
        <v>529263</v>
      </c>
      <c r="AI2577" s="92">
        <v>261324</v>
      </c>
      <c r="AJ2577" s="92">
        <v>40299038</v>
      </c>
      <c r="AK2577" s="92">
        <v>126800000</v>
      </c>
      <c r="AL2577" s="92">
        <v>8685239</v>
      </c>
      <c r="AM2577" s="92">
        <v>135485239</v>
      </c>
      <c r="AN2577" s="92">
        <v>1308670031</v>
      </c>
      <c r="AO2577" s="92">
        <v>31372530</v>
      </c>
      <c r="AP2577" s="92">
        <v>7035269</v>
      </c>
      <c r="AQ2577" s="92">
        <v>1869901</v>
      </c>
      <c r="AR2577" s="92">
        <v>1233273587</v>
      </c>
      <c r="AS2577" s="92">
        <v>562128</v>
      </c>
      <c r="AT2577" s="92">
        <v>56589626</v>
      </c>
      <c r="AU2577" s="92">
        <v>0</v>
      </c>
      <c r="AV2577" s="92">
        <v>0</v>
      </c>
      <c r="AW2577" s="92">
        <v>5800286</v>
      </c>
      <c r="AX2577" s="92">
        <v>0</v>
      </c>
      <c r="AY2577" s="92">
        <v>4345454</v>
      </c>
      <c r="AZ2577" s="92">
        <v>0</v>
      </c>
      <c r="BA2577" s="92">
        <v>110481649</v>
      </c>
      <c r="BB2577" s="92">
        <v>0</v>
      </c>
      <c r="BC2577" s="92">
        <v>6885000</v>
      </c>
      <c r="BD2577" s="92">
        <v>0</v>
      </c>
      <c r="BE2577" s="92">
        <v>2730099</v>
      </c>
      <c r="BF2577" s="92">
        <v>1778866</v>
      </c>
      <c r="BG2577" s="92">
        <v>170745626</v>
      </c>
      <c r="BH2577" s="92">
        <v>591113</v>
      </c>
      <c r="BI2577" s="92">
        <v>189173108</v>
      </c>
      <c r="BJ2577" s="92">
        <v>1497843139</v>
      </c>
      <c r="BK2577" s="92">
        <v>87344854</v>
      </c>
      <c r="BL2577" s="92">
        <v>0</v>
      </c>
      <c r="BM2577" s="92">
        <v>33107861</v>
      </c>
      <c r="BN2577" s="92">
        <v>178307242</v>
      </c>
      <c r="BO2577" s="92">
        <v>31150100</v>
      </c>
      <c r="BP2577" s="92">
        <v>0</v>
      </c>
      <c r="BQ2577" s="92">
        <v>10951275</v>
      </c>
      <c r="BR2577" s="92">
        <v>4600695</v>
      </c>
      <c r="BS2577" s="92">
        <v>0</v>
      </c>
      <c r="BT2577" s="92">
        <v>321949636</v>
      </c>
      <c r="BU2577" s="92">
        <v>7191319591</v>
      </c>
      <c r="BV2577" s="92">
        <v>1390159878</v>
      </c>
      <c r="BW2577" s="92">
        <v>0</v>
      </c>
      <c r="BX2577" s="92">
        <v>35581373</v>
      </c>
      <c r="BY2577" s="92">
        <v>1265326</v>
      </c>
      <c r="BZ2577" s="92">
        <v>35553950</v>
      </c>
      <c r="CA2577" s="92">
        <v>16824312</v>
      </c>
      <c r="CB2577" s="92">
        <v>12057540</v>
      </c>
      <c r="CC2577" s="92">
        <v>4459605800</v>
      </c>
      <c r="CD2577" s="92">
        <v>0</v>
      </c>
      <c r="CE2577" s="92">
        <v>0</v>
      </c>
    </row>
    <row r="2578" spans="1:83">
      <c r="A2578" s="91" t="s">
        <v>603</v>
      </c>
      <c r="B2578" s="91" t="s">
        <v>521</v>
      </c>
      <c r="C2578" s="91" t="s">
        <v>37</v>
      </c>
      <c r="D2578" s="91" t="s">
        <v>36</v>
      </c>
      <c r="E2578" s="92">
        <v>113</v>
      </c>
      <c r="F2578" s="92">
        <v>365455723</v>
      </c>
      <c r="G2578" s="92">
        <v>14800972</v>
      </c>
      <c r="H2578" s="92">
        <v>3273780</v>
      </c>
      <c r="I2578" s="92">
        <v>34526036</v>
      </c>
      <c r="J2578" s="92">
        <v>21682598</v>
      </c>
      <c r="K2578" s="92">
        <v>0</v>
      </c>
      <c r="L2578" s="92">
        <v>0</v>
      </c>
      <c r="M2578" s="92">
        <v>355333</v>
      </c>
      <c r="N2578" s="92">
        <v>258126</v>
      </c>
      <c r="O2578" s="92">
        <v>0</v>
      </c>
      <c r="P2578" s="92">
        <v>0</v>
      </c>
      <c r="Q2578" s="92">
        <v>10815560</v>
      </c>
      <c r="R2578" s="92">
        <v>3273780</v>
      </c>
      <c r="S2578" s="92">
        <v>426263228</v>
      </c>
      <c r="T2578" s="92">
        <v>34632923</v>
      </c>
      <c r="U2578" s="92">
        <v>3493975</v>
      </c>
      <c r="V2578" s="92">
        <v>38126898</v>
      </c>
      <c r="W2578" s="92">
        <v>5257538</v>
      </c>
      <c r="X2578" s="92">
        <v>5257538</v>
      </c>
      <c r="Y2578" s="92">
        <v>22867364</v>
      </c>
      <c r="Z2578" s="92">
        <v>4069235</v>
      </c>
      <c r="AA2578" s="92">
        <v>216490</v>
      </c>
      <c r="AB2578" s="92">
        <v>27153089</v>
      </c>
      <c r="AC2578" s="92">
        <v>5344823</v>
      </c>
      <c r="AD2578" s="92">
        <v>0</v>
      </c>
      <c r="AE2578" s="92">
        <v>1327817</v>
      </c>
      <c r="AF2578" s="92">
        <v>1645825</v>
      </c>
      <c r="AG2578" s="92">
        <v>0</v>
      </c>
      <c r="AH2578" s="92">
        <v>1043466</v>
      </c>
      <c r="AI2578" s="92">
        <v>327949</v>
      </c>
      <c r="AJ2578" s="92">
        <v>6947050</v>
      </c>
      <c r="AK2578" s="92">
        <v>12100000</v>
      </c>
      <c r="AL2578" s="92">
        <v>1152979</v>
      </c>
      <c r="AM2578" s="92">
        <v>13252979</v>
      </c>
      <c r="AN2578" s="92">
        <v>517000782</v>
      </c>
      <c r="AO2578" s="92">
        <v>15762091</v>
      </c>
      <c r="AP2578" s="92">
        <v>3589919</v>
      </c>
      <c r="AQ2578" s="92">
        <v>2452819</v>
      </c>
      <c r="AR2578" s="92">
        <v>492810222</v>
      </c>
      <c r="AS2578" s="92">
        <v>643530</v>
      </c>
      <c r="AT2578" s="92">
        <v>22069982</v>
      </c>
      <c r="AU2578" s="92">
        <v>0</v>
      </c>
      <c r="AV2578" s="92">
        <v>0</v>
      </c>
      <c r="AW2578" s="92">
        <v>8278182</v>
      </c>
      <c r="AX2578" s="92">
        <v>0</v>
      </c>
      <c r="AY2578" s="92">
        <v>4755238</v>
      </c>
      <c r="AZ2578" s="92">
        <v>0</v>
      </c>
      <c r="BA2578" s="92">
        <v>0</v>
      </c>
      <c r="BB2578" s="92">
        <v>0</v>
      </c>
      <c r="BC2578" s="92">
        <v>9441515</v>
      </c>
      <c r="BD2578" s="92">
        <v>0</v>
      </c>
      <c r="BE2578" s="92">
        <v>0</v>
      </c>
      <c r="BF2578" s="92">
        <v>0</v>
      </c>
      <c r="BG2578" s="92">
        <v>36320725</v>
      </c>
      <c r="BH2578" s="92">
        <v>70000</v>
      </c>
      <c r="BI2578" s="92">
        <v>45188447</v>
      </c>
      <c r="BJ2578" s="92">
        <v>562189229</v>
      </c>
      <c r="BK2578" s="92">
        <v>36847232</v>
      </c>
      <c r="BL2578" s="92">
        <v>0</v>
      </c>
      <c r="BM2578" s="92">
        <v>7062909</v>
      </c>
      <c r="BN2578" s="92">
        <v>61286702</v>
      </c>
      <c r="BO2578" s="92">
        <v>5162482</v>
      </c>
      <c r="BP2578" s="92">
        <v>0</v>
      </c>
      <c r="BQ2578" s="92">
        <v>6260288</v>
      </c>
      <c r="BR2578" s="92">
        <v>6165497</v>
      </c>
      <c r="BS2578" s="92">
        <v>0</v>
      </c>
      <c r="BT2578" s="92">
        <v>101099128</v>
      </c>
      <c r="BU2578" s="92">
        <v>3052775991</v>
      </c>
      <c r="BV2578" s="92">
        <v>1428651203</v>
      </c>
      <c r="BW2578" s="92">
        <v>0</v>
      </c>
      <c r="BX2578" s="92">
        <v>27071708</v>
      </c>
      <c r="BY2578" s="92">
        <v>0</v>
      </c>
      <c r="BZ2578" s="92">
        <v>24272714</v>
      </c>
      <c r="CA2578" s="92">
        <v>0</v>
      </c>
      <c r="CB2578" s="92">
        <v>14060734</v>
      </c>
      <c r="CC2578" s="92">
        <v>1527641810</v>
      </c>
      <c r="CD2578" s="92">
        <v>0</v>
      </c>
      <c r="CE2578" s="92">
        <v>0</v>
      </c>
    </row>
    <row r="2579" spans="1:83">
      <c r="A2579" s="91" t="s">
        <v>603</v>
      </c>
      <c r="B2579" s="91" t="s">
        <v>521</v>
      </c>
      <c r="C2579" s="91" t="s">
        <v>109</v>
      </c>
      <c r="D2579" s="91" t="s">
        <v>108</v>
      </c>
      <c r="E2579" s="92">
        <v>972</v>
      </c>
      <c r="F2579" s="92">
        <v>2794114248</v>
      </c>
      <c r="G2579" s="92">
        <v>67305890</v>
      </c>
      <c r="H2579" s="92">
        <v>35037023</v>
      </c>
      <c r="I2579" s="92">
        <v>275155581</v>
      </c>
      <c r="J2579" s="92">
        <v>156997660</v>
      </c>
      <c r="K2579" s="92">
        <v>0</v>
      </c>
      <c r="L2579" s="92">
        <v>0</v>
      </c>
      <c r="M2579" s="92">
        <v>11420620</v>
      </c>
      <c r="N2579" s="92">
        <v>5712502</v>
      </c>
      <c r="O2579" s="92">
        <v>1217352</v>
      </c>
      <c r="P2579" s="92">
        <v>0</v>
      </c>
      <c r="Q2579" s="92">
        <v>50340425</v>
      </c>
      <c r="R2579" s="92">
        <v>34479186</v>
      </c>
      <c r="S2579" s="92">
        <v>3262141265</v>
      </c>
      <c r="T2579" s="92">
        <v>410488026</v>
      </c>
      <c r="U2579" s="92">
        <v>44189236</v>
      </c>
      <c r="V2579" s="92">
        <v>454677262</v>
      </c>
      <c r="W2579" s="92">
        <v>41375942</v>
      </c>
      <c r="X2579" s="92">
        <v>41375942</v>
      </c>
      <c r="Y2579" s="92">
        <v>325771573</v>
      </c>
      <c r="Z2579" s="92">
        <v>17164573</v>
      </c>
      <c r="AA2579" s="92">
        <v>32747602</v>
      </c>
      <c r="AB2579" s="92">
        <v>375683748</v>
      </c>
      <c r="AC2579" s="92">
        <v>26532364</v>
      </c>
      <c r="AD2579" s="92">
        <v>3591042</v>
      </c>
      <c r="AE2579" s="92">
        <v>6091536</v>
      </c>
      <c r="AF2579" s="92">
        <v>63123573</v>
      </c>
      <c r="AG2579" s="92">
        <v>0</v>
      </c>
      <c r="AH2579" s="92">
        <v>4119945</v>
      </c>
      <c r="AI2579" s="92">
        <v>2586385</v>
      </c>
      <c r="AJ2579" s="92">
        <v>92632185</v>
      </c>
      <c r="AK2579" s="92">
        <v>335335839</v>
      </c>
      <c r="AL2579" s="92">
        <v>24128502</v>
      </c>
      <c r="AM2579" s="92">
        <v>359464341</v>
      </c>
      <c r="AN2579" s="92">
        <v>4585974743</v>
      </c>
      <c r="AO2579" s="92">
        <v>121678133</v>
      </c>
      <c r="AP2579" s="92">
        <v>29207092</v>
      </c>
      <c r="AQ2579" s="92">
        <v>7809876</v>
      </c>
      <c r="AR2579" s="92">
        <v>4332331984</v>
      </c>
      <c r="AS2579" s="92">
        <v>3325815</v>
      </c>
      <c r="AT2579" s="92">
        <v>133168018</v>
      </c>
      <c r="AU2579" s="92">
        <v>0</v>
      </c>
      <c r="AV2579" s="92">
        <v>0</v>
      </c>
      <c r="AW2579" s="92">
        <v>17038935</v>
      </c>
      <c r="AX2579" s="92">
        <v>0</v>
      </c>
      <c r="AY2579" s="92">
        <v>209250083</v>
      </c>
      <c r="AZ2579" s="92">
        <v>78538</v>
      </c>
      <c r="BA2579" s="92">
        <v>0</v>
      </c>
      <c r="BB2579" s="92">
        <v>0</v>
      </c>
      <c r="BC2579" s="92">
        <v>49877936</v>
      </c>
      <c r="BD2579" s="92">
        <v>2639550</v>
      </c>
      <c r="BE2579" s="92">
        <v>52729168</v>
      </c>
      <c r="BF2579" s="92">
        <v>0</v>
      </c>
      <c r="BG2579" s="92">
        <v>413376827</v>
      </c>
      <c r="BH2579" s="92">
        <v>1881845</v>
      </c>
      <c r="BI2579" s="92">
        <v>468108043</v>
      </c>
      <c r="BJ2579" s="92">
        <v>5054082786</v>
      </c>
      <c r="BK2579" s="92">
        <v>328595753</v>
      </c>
      <c r="BL2579" s="92">
        <v>0</v>
      </c>
      <c r="BM2579" s="92">
        <v>80596694</v>
      </c>
      <c r="BN2579" s="92">
        <v>626202436</v>
      </c>
      <c r="BO2579" s="92">
        <v>50811610</v>
      </c>
      <c r="BP2579" s="92">
        <v>0</v>
      </c>
      <c r="BQ2579" s="92">
        <v>47148543</v>
      </c>
      <c r="BR2579" s="92">
        <v>30088242</v>
      </c>
      <c r="BS2579" s="92">
        <v>0</v>
      </c>
      <c r="BT2579" s="92">
        <v>1035730651</v>
      </c>
      <c r="BU2579" s="92">
        <v>20367372217</v>
      </c>
      <c r="BV2579" s="92">
        <v>8142157539</v>
      </c>
      <c r="BW2579" s="92">
        <v>0</v>
      </c>
      <c r="BX2579" s="92">
        <v>189738108</v>
      </c>
      <c r="BY2579" s="92">
        <v>0</v>
      </c>
      <c r="BZ2579" s="92">
        <v>175695746</v>
      </c>
      <c r="CA2579" s="92">
        <v>34485489</v>
      </c>
      <c r="CB2579" s="92">
        <v>76841236</v>
      </c>
      <c r="CC2579" s="92">
        <v>10804979370</v>
      </c>
      <c r="CD2579" s="92">
        <v>0</v>
      </c>
      <c r="CE2579" s="92">
        <v>0</v>
      </c>
    </row>
    <row r="2580" spans="1:83">
      <c r="A2580" s="91" t="s">
        <v>603</v>
      </c>
      <c r="B2580" s="91" t="s">
        <v>521</v>
      </c>
      <c r="C2580" s="91" t="s">
        <v>111</v>
      </c>
      <c r="D2580" s="91" t="s">
        <v>110</v>
      </c>
      <c r="E2580" s="92">
        <v>891</v>
      </c>
      <c r="F2580" s="92">
        <v>2855885631</v>
      </c>
      <c r="G2580" s="92">
        <v>75626886</v>
      </c>
      <c r="H2580" s="92">
        <v>34390900</v>
      </c>
      <c r="I2580" s="92">
        <v>173748166</v>
      </c>
      <c r="J2580" s="92">
        <v>197419212</v>
      </c>
      <c r="K2580" s="92">
        <v>0</v>
      </c>
      <c r="L2580" s="92">
        <v>0</v>
      </c>
      <c r="M2580" s="92">
        <v>5035642</v>
      </c>
      <c r="N2580" s="92">
        <v>3920095</v>
      </c>
      <c r="O2580" s="92">
        <v>2396401</v>
      </c>
      <c r="P2580" s="92">
        <v>0</v>
      </c>
      <c r="Q2580" s="92">
        <v>55743780</v>
      </c>
      <c r="R2580" s="92">
        <v>34078862</v>
      </c>
      <c r="S2580" s="92">
        <v>3258600291</v>
      </c>
      <c r="T2580" s="92">
        <v>338759959</v>
      </c>
      <c r="U2580" s="92">
        <v>36567079</v>
      </c>
      <c r="V2580" s="92">
        <v>375327038</v>
      </c>
      <c r="W2580" s="92">
        <v>43332181</v>
      </c>
      <c r="X2580" s="92">
        <v>43332181</v>
      </c>
      <c r="Y2580" s="92">
        <v>324655730</v>
      </c>
      <c r="Z2580" s="92">
        <v>32952267</v>
      </c>
      <c r="AA2580" s="92">
        <v>34800935</v>
      </c>
      <c r="AB2580" s="92">
        <v>392408932</v>
      </c>
      <c r="AC2580" s="92">
        <v>40335352</v>
      </c>
      <c r="AD2580" s="92">
        <v>4759605</v>
      </c>
      <c r="AE2580" s="92">
        <v>3883212</v>
      </c>
      <c r="AF2580" s="92">
        <v>95072291</v>
      </c>
      <c r="AG2580" s="92">
        <v>0</v>
      </c>
      <c r="AH2580" s="92">
        <v>2782289</v>
      </c>
      <c r="AI2580" s="92">
        <v>4618781</v>
      </c>
      <c r="AJ2580" s="92">
        <v>136649390</v>
      </c>
      <c r="AK2580" s="92">
        <v>187944448</v>
      </c>
      <c r="AL2580" s="92">
        <v>11240263</v>
      </c>
      <c r="AM2580" s="92">
        <v>199184711</v>
      </c>
      <c r="AN2580" s="92">
        <v>4405502543</v>
      </c>
      <c r="AO2580" s="92">
        <v>119641617</v>
      </c>
      <c r="AP2580" s="92">
        <v>31213867</v>
      </c>
      <c r="AQ2580" s="92">
        <v>11812033</v>
      </c>
      <c r="AR2580" s="92">
        <v>4126624194</v>
      </c>
      <c r="AS2580" s="92">
        <v>3163345</v>
      </c>
      <c r="AT2580" s="92">
        <v>106829604</v>
      </c>
      <c r="AU2580" s="92">
        <v>0</v>
      </c>
      <c r="AV2580" s="92">
        <v>0</v>
      </c>
      <c r="AW2580" s="92">
        <v>61350576</v>
      </c>
      <c r="AX2580" s="92">
        <v>0</v>
      </c>
      <c r="AY2580" s="92">
        <v>50497393</v>
      </c>
      <c r="AZ2580" s="92">
        <v>0</v>
      </c>
      <c r="BA2580" s="92">
        <v>127380</v>
      </c>
      <c r="BB2580" s="92">
        <v>0</v>
      </c>
      <c r="BC2580" s="92">
        <v>25832588</v>
      </c>
      <c r="BD2580" s="92">
        <v>8582314</v>
      </c>
      <c r="BE2580" s="92">
        <v>2216595</v>
      </c>
      <c r="BF2580" s="92">
        <v>27778925</v>
      </c>
      <c r="BG2580" s="92">
        <v>248270956</v>
      </c>
      <c r="BH2580" s="92">
        <v>7327895</v>
      </c>
      <c r="BI2580" s="92">
        <v>286378720</v>
      </c>
      <c r="BJ2580" s="92">
        <v>4691881263</v>
      </c>
      <c r="BK2580" s="92">
        <v>330133586</v>
      </c>
      <c r="BL2580" s="92">
        <v>0</v>
      </c>
      <c r="BM2580" s="92">
        <v>48747613</v>
      </c>
      <c r="BN2580" s="92">
        <v>595579964</v>
      </c>
      <c r="BO2580" s="92">
        <v>30251885</v>
      </c>
      <c r="BP2580" s="92">
        <v>0</v>
      </c>
      <c r="BQ2580" s="92">
        <v>47537651</v>
      </c>
      <c r="BR2580" s="92">
        <v>38574401</v>
      </c>
      <c r="BS2580" s="92">
        <v>0</v>
      </c>
      <c r="BT2580" s="92">
        <v>943603279</v>
      </c>
      <c r="BU2580" s="92">
        <v>17564257649</v>
      </c>
      <c r="BV2580" s="92">
        <v>6377322327</v>
      </c>
      <c r="BW2580" s="92">
        <v>0</v>
      </c>
      <c r="BX2580" s="92">
        <v>233782637</v>
      </c>
      <c r="BY2580" s="92">
        <v>905032</v>
      </c>
      <c r="BZ2580" s="92">
        <v>121774111</v>
      </c>
      <c r="CA2580" s="92">
        <v>130998536</v>
      </c>
      <c r="CB2580" s="92">
        <v>60963626</v>
      </c>
      <c r="CC2580" s="92">
        <v>8797615770</v>
      </c>
      <c r="CD2580" s="92">
        <v>0</v>
      </c>
      <c r="CE2580" s="92">
        <v>0</v>
      </c>
    </row>
    <row r="2581" spans="1:83">
      <c r="A2581" s="91" t="s">
        <v>603</v>
      </c>
      <c r="B2581" s="91" t="s">
        <v>521</v>
      </c>
      <c r="C2581" s="91" t="s">
        <v>79</v>
      </c>
      <c r="D2581" s="91" t="s">
        <v>78</v>
      </c>
      <c r="E2581" s="92">
        <v>432</v>
      </c>
      <c r="F2581" s="92">
        <v>1247544252</v>
      </c>
      <c r="G2581" s="92">
        <v>22573666</v>
      </c>
      <c r="H2581" s="92">
        <v>11115740</v>
      </c>
      <c r="I2581" s="92">
        <v>108149096</v>
      </c>
      <c r="J2581" s="92">
        <v>105617075</v>
      </c>
      <c r="K2581" s="92">
        <v>0</v>
      </c>
      <c r="L2581" s="92">
        <v>0</v>
      </c>
      <c r="M2581" s="92">
        <v>1520291</v>
      </c>
      <c r="N2581" s="92">
        <v>1603505</v>
      </c>
      <c r="O2581" s="92">
        <v>3099253</v>
      </c>
      <c r="P2581" s="92">
        <v>0</v>
      </c>
      <c r="Q2581" s="92">
        <v>17114353</v>
      </c>
      <c r="R2581" s="92">
        <v>10556020</v>
      </c>
      <c r="S2581" s="92">
        <v>1473552505</v>
      </c>
      <c r="T2581" s="92">
        <v>182752743</v>
      </c>
      <c r="U2581" s="92">
        <v>18752697</v>
      </c>
      <c r="V2581" s="92">
        <v>201505440</v>
      </c>
      <c r="W2581" s="92">
        <v>21105996</v>
      </c>
      <c r="X2581" s="92">
        <v>21105996</v>
      </c>
      <c r="Y2581" s="92">
        <v>115407236</v>
      </c>
      <c r="Z2581" s="92">
        <v>8593439</v>
      </c>
      <c r="AA2581" s="92">
        <v>2692337</v>
      </c>
      <c r="AB2581" s="92">
        <v>126693012</v>
      </c>
      <c r="AC2581" s="92">
        <v>14285318</v>
      </c>
      <c r="AD2581" s="92">
        <v>263688</v>
      </c>
      <c r="AE2581" s="92">
        <v>1649228</v>
      </c>
      <c r="AF2581" s="92">
        <v>76069550</v>
      </c>
      <c r="AG2581" s="92">
        <v>0</v>
      </c>
      <c r="AH2581" s="92">
        <v>720588</v>
      </c>
      <c r="AI2581" s="92">
        <v>1665565</v>
      </c>
      <c r="AJ2581" s="92">
        <v>89881631</v>
      </c>
      <c r="AK2581" s="92">
        <v>163920000</v>
      </c>
      <c r="AL2581" s="92">
        <v>13997962</v>
      </c>
      <c r="AM2581" s="92">
        <v>177917962</v>
      </c>
      <c r="AN2581" s="92">
        <v>2090656546</v>
      </c>
      <c r="AO2581" s="92">
        <v>53996359</v>
      </c>
      <c r="AP2581" s="92">
        <v>11081741</v>
      </c>
      <c r="AQ2581" s="92">
        <v>4372402</v>
      </c>
      <c r="AR2581" s="92">
        <v>1932141745</v>
      </c>
      <c r="AS2581" s="92">
        <v>1304549</v>
      </c>
      <c r="AT2581" s="92">
        <v>45635330</v>
      </c>
      <c r="AU2581" s="92">
        <v>0</v>
      </c>
      <c r="AV2581" s="92">
        <v>0</v>
      </c>
      <c r="AW2581" s="92">
        <v>12632105</v>
      </c>
      <c r="AX2581" s="92">
        <v>0</v>
      </c>
      <c r="AY2581" s="92">
        <v>11436400</v>
      </c>
      <c r="AZ2581" s="92">
        <v>0</v>
      </c>
      <c r="BA2581" s="92">
        <v>0</v>
      </c>
      <c r="BB2581" s="92">
        <v>0</v>
      </c>
      <c r="BC2581" s="92">
        <v>19222947</v>
      </c>
      <c r="BD2581" s="92">
        <v>4635769</v>
      </c>
      <c r="BE2581" s="92">
        <v>1123731</v>
      </c>
      <c r="BF2581" s="92">
        <v>1000000</v>
      </c>
      <c r="BG2581" s="92">
        <v>78991826</v>
      </c>
      <c r="BH2581" s="92">
        <v>5630037</v>
      </c>
      <c r="BI2581" s="92">
        <v>96990831</v>
      </c>
      <c r="BJ2581" s="92">
        <v>2187647377</v>
      </c>
      <c r="BK2581" s="92">
        <v>134683986</v>
      </c>
      <c r="BL2581" s="92">
        <v>0</v>
      </c>
      <c r="BM2581" s="92">
        <v>15415827</v>
      </c>
      <c r="BN2581" s="92">
        <v>279240541</v>
      </c>
      <c r="BO2581" s="92">
        <v>23122560</v>
      </c>
      <c r="BP2581" s="92">
        <v>0</v>
      </c>
      <c r="BQ2581" s="92">
        <v>22134862</v>
      </c>
      <c r="BR2581" s="92">
        <v>11235510</v>
      </c>
      <c r="BS2581" s="92">
        <v>0</v>
      </c>
      <c r="BT2581" s="92">
        <v>431110052</v>
      </c>
      <c r="BU2581" s="92">
        <v>8974611442</v>
      </c>
      <c r="BV2581" s="92">
        <v>2591856752</v>
      </c>
      <c r="BW2581" s="92">
        <v>0</v>
      </c>
      <c r="BX2581" s="92">
        <v>76355422</v>
      </c>
      <c r="BY2581" s="92">
        <v>0</v>
      </c>
      <c r="BZ2581" s="92">
        <v>68231777</v>
      </c>
      <c r="CA2581" s="92">
        <v>27100138</v>
      </c>
      <c r="CB2581" s="92">
        <v>27679728</v>
      </c>
      <c r="CC2581" s="92">
        <v>5487414940</v>
      </c>
      <c r="CD2581" s="92">
        <v>0</v>
      </c>
      <c r="CE2581" s="92">
        <v>0</v>
      </c>
    </row>
    <row r="2582" spans="1:83">
      <c r="A2582" s="91" t="s">
        <v>603</v>
      </c>
      <c r="B2582" s="91" t="s">
        <v>521</v>
      </c>
      <c r="C2582" s="91" t="s">
        <v>87</v>
      </c>
      <c r="D2582" s="91" t="s">
        <v>86</v>
      </c>
      <c r="E2582" s="92">
        <v>1339</v>
      </c>
      <c r="F2582" s="92">
        <v>4245340593</v>
      </c>
      <c r="G2582" s="92">
        <v>60797044</v>
      </c>
      <c r="H2582" s="92">
        <v>55548761</v>
      </c>
      <c r="I2582" s="92">
        <v>101035573</v>
      </c>
      <c r="J2582" s="92">
        <v>42873940</v>
      </c>
      <c r="K2582" s="92">
        <v>0</v>
      </c>
      <c r="L2582" s="92">
        <v>0</v>
      </c>
      <c r="M2582" s="92">
        <v>19983569</v>
      </c>
      <c r="N2582" s="92">
        <v>6497876</v>
      </c>
      <c r="O2582" s="92">
        <v>1599840</v>
      </c>
      <c r="P2582" s="92">
        <v>0</v>
      </c>
      <c r="Q2582" s="92">
        <v>48554186</v>
      </c>
      <c r="R2582" s="92">
        <v>53360600</v>
      </c>
      <c r="S2582" s="92">
        <v>4431762410</v>
      </c>
      <c r="T2582" s="92">
        <v>605932379</v>
      </c>
      <c r="U2582" s="92">
        <v>83371368</v>
      </c>
      <c r="V2582" s="92">
        <v>689303747</v>
      </c>
      <c r="W2582" s="92">
        <v>77814573</v>
      </c>
      <c r="X2582" s="92">
        <v>77814573</v>
      </c>
      <c r="Y2582" s="92">
        <v>629178471</v>
      </c>
      <c r="Z2582" s="92">
        <v>28928711</v>
      </c>
      <c r="AA2582" s="92">
        <v>43821182</v>
      </c>
      <c r="AB2582" s="92">
        <v>701928364</v>
      </c>
      <c r="AC2582" s="92">
        <v>58980073</v>
      </c>
      <c r="AD2582" s="92">
        <v>11555367</v>
      </c>
      <c r="AE2582" s="92">
        <v>10040798</v>
      </c>
      <c r="AF2582" s="92">
        <v>88906362</v>
      </c>
      <c r="AG2582" s="92">
        <v>0</v>
      </c>
      <c r="AH2582" s="92">
        <v>7027547</v>
      </c>
      <c r="AI2582" s="92">
        <v>6394338</v>
      </c>
      <c r="AJ2582" s="92">
        <v>156060715</v>
      </c>
      <c r="AK2582" s="92">
        <v>265927369</v>
      </c>
      <c r="AL2582" s="92">
        <v>21864956</v>
      </c>
      <c r="AM2582" s="92">
        <v>287792325</v>
      </c>
      <c r="AN2582" s="92">
        <v>6344662134</v>
      </c>
      <c r="AO2582" s="92">
        <v>172324857</v>
      </c>
      <c r="AP2582" s="92">
        <v>48119429</v>
      </c>
      <c r="AQ2582" s="92">
        <v>16603112</v>
      </c>
      <c r="AR2582" s="92">
        <v>5956322518</v>
      </c>
      <c r="AS2582" s="92">
        <v>4044319</v>
      </c>
      <c r="AT2582" s="92">
        <v>76006381</v>
      </c>
      <c r="AU2582" s="92">
        <v>0</v>
      </c>
      <c r="AV2582" s="92">
        <v>0</v>
      </c>
      <c r="AW2582" s="92">
        <v>18929621</v>
      </c>
      <c r="AX2582" s="92">
        <v>0</v>
      </c>
      <c r="AY2582" s="92">
        <v>70421009</v>
      </c>
      <c r="AZ2582" s="92">
        <v>0</v>
      </c>
      <c r="BA2582" s="92">
        <v>14058</v>
      </c>
      <c r="BB2582" s="92">
        <v>0</v>
      </c>
      <c r="BC2582" s="92">
        <v>55246702</v>
      </c>
      <c r="BD2582" s="92">
        <v>668031</v>
      </c>
      <c r="BE2582" s="92">
        <v>4746415</v>
      </c>
      <c r="BF2582" s="92">
        <v>2021624</v>
      </c>
      <c r="BG2582" s="92">
        <v>191930853</v>
      </c>
      <c r="BH2582" s="92">
        <v>16643260</v>
      </c>
      <c r="BI2582" s="92">
        <v>232098160</v>
      </c>
      <c r="BJ2582" s="92">
        <v>6576760294</v>
      </c>
      <c r="BK2582" s="92">
        <v>473468797</v>
      </c>
      <c r="BL2582" s="92">
        <v>0</v>
      </c>
      <c r="BM2582" s="92">
        <v>34101610</v>
      </c>
      <c r="BN2582" s="92">
        <v>860037270</v>
      </c>
      <c r="BO2582" s="92">
        <v>24045140</v>
      </c>
      <c r="BP2582" s="92">
        <v>0</v>
      </c>
      <c r="BQ2582" s="92">
        <v>78834204</v>
      </c>
      <c r="BR2582" s="92">
        <v>86376080</v>
      </c>
      <c r="BS2582" s="92">
        <v>0</v>
      </c>
      <c r="BT2582" s="92">
        <v>1262211864</v>
      </c>
      <c r="BU2582" s="92">
        <v>20917287423</v>
      </c>
      <c r="BV2582" s="92">
        <v>12059953972</v>
      </c>
      <c r="BW2582" s="92">
        <v>0</v>
      </c>
      <c r="BX2582" s="92">
        <v>443612059</v>
      </c>
      <c r="BY2582" s="92">
        <v>21726398</v>
      </c>
      <c r="BZ2582" s="92">
        <v>231838413</v>
      </c>
      <c r="CA2582" s="92">
        <v>283961229</v>
      </c>
      <c r="CB2582" s="92">
        <v>80610986</v>
      </c>
      <c r="CC2582" s="92">
        <v>9127142520</v>
      </c>
      <c r="CD2582" s="92">
        <v>0</v>
      </c>
      <c r="CE2582" s="92">
        <v>0</v>
      </c>
    </row>
    <row r="2583" spans="1:83">
      <c r="A2583" s="91" t="s">
        <v>603</v>
      </c>
      <c r="B2583" s="91" t="s">
        <v>521</v>
      </c>
      <c r="C2583" s="91" t="s">
        <v>152</v>
      </c>
      <c r="D2583" s="91" t="s">
        <v>151</v>
      </c>
      <c r="E2583" s="92">
        <v>1057</v>
      </c>
      <c r="F2583" s="92">
        <v>4420107786</v>
      </c>
      <c r="G2583" s="92">
        <v>56231621</v>
      </c>
      <c r="H2583" s="92">
        <v>39955931</v>
      </c>
      <c r="I2583" s="92">
        <v>83448513</v>
      </c>
      <c r="J2583" s="92">
        <v>39875215</v>
      </c>
      <c r="K2583" s="92">
        <v>0</v>
      </c>
      <c r="L2583" s="92">
        <v>0</v>
      </c>
      <c r="M2583" s="92">
        <v>17698030</v>
      </c>
      <c r="N2583" s="92">
        <v>7980266</v>
      </c>
      <c r="O2583" s="92">
        <v>4904996</v>
      </c>
      <c r="P2583" s="92">
        <v>0</v>
      </c>
      <c r="Q2583" s="92">
        <v>44122216</v>
      </c>
      <c r="R2583" s="92">
        <v>39773676</v>
      </c>
      <c r="S2583" s="92">
        <v>4586306466</v>
      </c>
      <c r="T2583" s="92">
        <v>445367233</v>
      </c>
      <c r="U2583" s="92">
        <v>72989958</v>
      </c>
      <c r="V2583" s="92">
        <v>518357191</v>
      </c>
      <c r="W2583" s="92">
        <v>78989964</v>
      </c>
      <c r="X2583" s="92">
        <v>78989964</v>
      </c>
      <c r="Y2583" s="92">
        <v>360025699</v>
      </c>
      <c r="Z2583" s="92">
        <v>31620858</v>
      </c>
      <c r="AA2583" s="92">
        <v>28970878</v>
      </c>
      <c r="AB2583" s="92">
        <v>420617435</v>
      </c>
      <c r="AC2583" s="92">
        <v>47453920</v>
      </c>
      <c r="AD2583" s="92">
        <v>7282129</v>
      </c>
      <c r="AE2583" s="92">
        <v>6307814</v>
      </c>
      <c r="AF2583" s="92">
        <v>134007754</v>
      </c>
      <c r="AG2583" s="92">
        <v>0</v>
      </c>
      <c r="AH2583" s="92">
        <v>3145021</v>
      </c>
      <c r="AI2583" s="92">
        <v>7728896</v>
      </c>
      <c r="AJ2583" s="92">
        <v>184177700</v>
      </c>
      <c r="AK2583" s="92">
        <v>134485238</v>
      </c>
      <c r="AL2583" s="92">
        <v>8373941</v>
      </c>
      <c r="AM2583" s="92">
        <v>142859179</v>
      </c>
      <c r="AN2583" s="92">
        <v>5931307935</v>
      </c>
      <c r="AO2583" s="92">
        <v>178990588</v>
      </c>
      <c r="AP2583" s="92">
        <v>45527898</v>
      </c>
      <c r="AQ2583" s="92">
        <v>11977421</v>
      </c>
      <c r="AR2583" s="92">
        <v>5503236585</v>
      </c>
      <c r="AS2583" s="92">
        <v>2855944</v>
      </c>
      <c r="AT2583" s="92">
        <v>79414781</v>
      </c>
      <c r="AU2583" s="92">
        <v>0</v>
      </c>
      <c r="AV2583" s="92">
        <v>0</v>
      </c>
      <c r="AW2583" s="92">
        <v>113403627</v>
      </c>
      <c r="AX2583" s="92">
        <v>0</v>
      </c>
      <c r="AY2583" s="92">
        <v>47831510</v>
      </c>
      <c r="AZ2583" s="92">
        <v>0</v>
      </c>
      <c r="BA2583" s="92">
        <v>0</v>
      </c>
      <c r="BB2583" s="92">
        <v>0</v>
      </c>
      <c r="BC2583" s="92">
        <v>30639638</v>
      </c>
      <c r="BD2583" s="92">
        <v>679053</v>
      </c>
      <c r="BE2583" s="92">
        <v>7835432</v>
      </c>
      <c r="BF2583" s="92">
        <v>1472017</v>
      </c>
      <c r="BG2583" s="92">
        <v>241334859</v>
      </c>
      <c r="BH2583" s="92">
        <v>2700075</v>
      </c>
      <c r="BI2583" s="92">
        <v>284132002</v>
      </c>
      <c r="BJ2583" s="92">
        <v>6215439937</v>
      </c>
      <c r="BK2583" s="92">
        <v>531108131</v>
      </c>
      <c r="BL2583" s="92">
        <v>0</v>
      </c>
      <c r="BM2583" s="92">
        <v>47289854</v>
      </c>
      <c r="BN2583" s="92">
        <v>795116727</v>
      </c>
      <c r="BO2583" s="92">
        <v>38570366</v>
      </c>
      <c r="BP2583" s="92">
        <v>0</v>
      </c>
      <c r="BQ2583" s="92">
        <v>53179295</v>
      </c>
      <c r="BR2583" s="92">
        <v>42902239</v>
      </c>
      <c r="BS2583" s="92">
        <v>0</v>
      </c>
      <c r="BT2583" s="92">
        <v>1348392199</v>
      </c>
      <c r="BU2583" s="92">
        <v>19037265424</v>
      </c>
      <c r="BV2583" s="92">
        <v>9196709403</v>
      </c>
      <c r="BW2583" s="92">
        <v>0</v>
      </c>
      <c r="BX2583" s="92">
        <v>311064035</v>
      </c>
      <c r="BY2583" s="92">
        <v>946203</v>
      </c>
      <c r="BZ2583" s="92">
        <v>170993494</v>
      </c>
      <c r="CA2583" s="92">
        <v>223172176</v>
      </c>
      <c r="CB2583" s="92">
        <v>60478380</v>
      </c>
      <c r="CC2583" s="92">
        <v>8505376300</v>
      </c>
      <c r="CD2583" s="92">
        <v>0</v>
      </c>
      <c r="CE2583" s="92">
        <v>0</v>
      </c>
    </row>
    <row r="2584" spans="1:83">
      <c r="A2584" s="91" t="s">
        <v>603</v>
      </c>
      <c r="B2584" s="91" t="s">
        <v>521</v>
      </c>
      <c r="C2584" s="91" t="s">
        <v>69</v>
      </c>
      <c r="D2584" s="91" t="s">
        <v>68</v>
      </c>
      <c r="E2584" s="92">
        <v>272</v>
      </c>
      <c r="F2584" s="92">
        <v>650807274</v>
      </c>
      <c r="G2584" s="92">
        <v>22006760</v>
      </c>
      <c r="H2584" s="92">
        <v>12547198</v>
      </c>
      <c r="I2584" s="92">
        <v>38997500</v>
      </c>
      <c r="J2584" s="92">
        <v>40204281</v>
      </c>
      <c r="K2584" s="92">
        <v>0</v>
      </c>
      <c r="L2584" s="92">
        <v>0</v>
      </c>
      <c r="M2584" s="92">
        <v>611412</v>
      </c>
      <c r="N2584" s="92">
        <v>1168878</v>
      </c>
      <c r="O2584" s="92">
        <v>0</v>
      </c>
      <c r="P2584" s="92">
        <v>0</v>
      </c>
      <c r="Q2584" s="92">
        <v>16517863</v>
      </c>
      <c r="R2584" s="92">
        <v>11401074</v>
      </c>
      <c r="S2584" s="92">
        <v>738424366</v>
      </c>
      <c r="T2584" s="92">
        <v>196118932</v>
      </c>
      <c r="U2584" s="92">
        <v>14998677</v>
      </c>
      <c r="V2584" s="92">
        <v>211117609</v>
      </c>
      <c r="W2584" s="92">
        <v>9923984</v>
      </c>
      <c r="X2584" s="92">
        <v>9923984</v>
      </c>
      <c r="Y2584" s="92">
        <v>38248300</v>
      </c>
      <c r="Z2584" s="92">
        <v>1927924</v>
      </c>
      <c r="AA2584" s="92">
        <v>7388144</v>
      </c>
      <c r="AB2584" s="92">
        <v>47564368</v>
      </c>
      <c r="AC2584" s="92">
        <v>8756472</v>
      </c>
      <c r="AD2584" s="92">
        <v>3027172</v>
      </c>
      <c r="AE2584" s="92">
        <v>925585</v>
      </c>
      <c r="AF2584" s="92">
        <v>50952007</v>
      </c>
      <c r="AG2584" s="92">
        <v>0</v>
      </c>
      <c r="AH2584" s="92">
        <v>548500</v>
      </c>
      <c r="AI2584" s="92">
        <v>1530198</v>
      </c>
      <c r="AJ2584" s="92">
        <v>61582538</v>
      </c>
      <c r="AK2584" s="92">
        <v>74435603</v>
      </c>
      <c r="AL2584" s="92">
        <v>3745043</v>
      </c>
      <c r="AM2584" s="92">
        <v>78180646</v>
      </c>
      <c r="AN2584" s="92">
        <v>1146793511</v>
      </c>
      <c r="AO2584" s="92">
        <v>27219389</v>
      </c>
      <c r="AP2584" s="92">
        <v>6700305</v>
      </c>
      <c r="AQ2584" s="92">
        <v>2410491</v>
      </c>
      <c r="AR2584" s="92">
        <v>1047030043</v>
      </c>
      <c r="AS2584" s="92">
        <v>602817</v>
      </c>
      <c r="AT2584" s="92">
        <v>20731963</v>
      </c>
      <c r="AU2584" s="92">
        <v>0</v>
      </c>
      <c r="AV2584" s="92">
        <v>0</v>
      </c>
      <c r="AW2584" s="92">
        <v>7233253</v>
      </c>
      <c r="AX2584" s="92">
        <v>0</v>
      </c>
      <c r="AY2584" s="92">
        <v>13828999</v>
      </c>
      <c r="AZ2584" s="92">
        <v>0</v>
      </c>
      <c r="BA2584" s="92">
        <v>0</v>
      </c>
      <c r="BB2584" s="92">
        <v>0</v>
      </c>
      <c r="BC2584" s="92">
        <v>13162966</v>
      </c>
      <c r="BD2584" s="92">
        <v>1850000</v>
      </c>
      <c r="BE2584" s="92">
        <v>3089754</v>
      </c>
      <c r="BF2584" s="92">
        <v>5750000</v>
      </c>
      <c r="BG2584" s="92">
        <v>53131436</v>
      </c>
      <c r="BH2584" s="92">
        <v>280000</v>
      </c>
      <c r="BI2584" s="92">
        <v>66249752</v>
      </c>
      <c r="BJ2584" s="92">
        <v>1213043263</v>
      </c>
      <c r="BK2584" s="92">
        <v>71310091</v>
      </c>
      <c r="BL2584" s="92">
        <v>0</v>
      </c>
      <c r="BM2584" s="92">
        <v>10115208</v>
      </c>
      <c r="BN2584" s="92">
        <v>151260894</v>
      </c>
      <c r="BO2584" s="92">
        <v>9238795</v>
      </c>
      <c r="BP2584" s="92">
        <v>0</v>
      </c>
      <c r="BQ2584" s="92">
        <v>12929482</v>
      </c>
      <c r="BR2584" s="92">
        <v>6060172</v>
      </c>
      <c r="BS2584" s="92">
        <v>0</v>
      </c>
      <c r="BT2584" s="92">
        <v>230028596</v>
      </c>
      <c r="BU2584" s="92">
        <v>4729534876</v>
      </c>
      <c r="BV2584" s="92">
        <v>1918826175</v>
      </c>
      <c r="BW2584" s="92">
        <v>0</v>
      </c>
      <c r="BX2584" s="92">
        <v>39800289</v>
      </c>
      <c r="BY2584" s="92">
        <v>434731</v>
      </c>
      <c r="BZ2584" s="92">
        <v>72989420</v>
      </c>
      <c r="CA2584" s="92">
        <v>29771461</v>
      </c>
      <c r="CB2584" s="92">
        <v>23745368</v>
      </c>
      <c r="CC2584" s="92">
        <v>2647010680</v>
      </c>
      <c r="CD2584" s="92">
        <v>0</v>
      </c>
      <c r="CE2584" s="92">
        <v>0</v>
      </c>
    </row>
    <row r="2585" spans="1:83">
      <c r="A2585" s="91" t="s">
        <v>603</v>
      </c>
      <c r="B2585" s="91" t="s">
        <v>521</v>
      </c>
      <c r="C2585" s="91" t="s">
        <v>128</v>
      </c>
      <c r="D2585" s="91" t="s">
        <v>127</v>
      </c>
      <c r="E2585" s="92">
        <v>317</v>
      </c>
      <c r="F2585" s="92">
        <v>875617201</v>
      </c>
      <c r="G2585" s="92">
        <v>18199106</v>
      </c>
      <c r="H2585" s="92">
        <v>11172105</v>
      </c>
      <c r="I2585" s="92">
        <v>102927792</v>
      </c>
      <c r="J2585" s="92">
        <v>54273496</v>
      </c>
      <c r="K2585" s="92">
        <v>0</v>
      </c>
      <c r="L2585" s="92">
        <v>0</v>
      </c>
      <c r="M2585" s="92">
        <v>5151790</v>
      </c>
      <c r="N2585" s="92">
        <v>5103992</v>
      </c>
      <c r="O2585" s="92">
        <v>21049114</v>
      </c>
      <c r="P2585" s="92">
        <v>0</v>
      </c>
      <c r="Q2585" s="92">
        <v>15151332</v>
      </c>
      <c r="R2585" s="92">
        <v>11172105</v>
      </c>
      <c r="S2585" s="92">
        <v>1067171159</v>
      </c>
      <c r="T2585" s="92">
        <v>116234224</v>
      </c>
      <c r="U2585" s="92">
        <v>7087094</v>
      </c>
      <c r="V2585" s="92">
        <v>123321318</v>
      </c>
      <c r="W2585" s="92">
        <v>10675755</v>
      </c>
      <c r="X2585" s="92">
        <v>10675755</v>
      </c>
      <c r="Y2585" s="92">
        <v>75387190</v>
      </c>
      <c r="Z2585" s="92">
        <v>6463006</v>
      </c>
      <c r="AA2585" s="92">
        <v>20367989</v>
      </c>
      <c r="AB2585" s="92">
        <v>102218185</v>
      </c>
      <c r="AC2585" s="92">
        <v>15980463</v>
      </c>
      <c r="AD2585" s="92">
        <v>369250</v>
      </c>
      <c r="AE2585" s="92">
        <v>1464776</v>
      </c>
      <c r="AF2585" s="92">
        <v>11662528</v>
      </c>
      <c r="AG2585" s="92">
        <v>0</v>
      </c>
      <c r="AH2585" s="92">
        <v>1102725</v>
      </c>
      <c r="AI2585" s="92">
        <v>2577030</v>
      </c>
      <c r="AJ2585" s="92">
        <v>25797262</v>
      </c>
      <c r="AK2585" s="92">
        <v>214105012</v>
      </c>
      <c r="AL2585" s="92">
        <v>20623206</v>
      </c>
      <c r="AM2585" s="92">
        <v>234728218</v>
      </c>
      <c r="AN2585" s="92">
        <v>1563911897</v>
      </c>
      <c r="AO2585" s="92">
        <v>38184113</v>
      </c>
      <c r="AP2585" s="92">
        <v>7726686</v>
      </c>
      <c r="AQ2585" s="92">
        <v>2402060</v>
      </c>
      <c r="AR2585" s="92">
        <v>1501158618</v>
      </c>
      <c r="AS2585" s="92">
        <v>592297</v>
      </c>
      <c r="AT2585" s="92">
        <v>31379389</v>
      </c>
      <c r="AU2585" s="92">
        <v>0</v>
      </c>
      <c r="AV2585" s="92">
        <v>0</v>
      </c>
      <c r="AW2585" s="92">
        <v>11178706</v>
      </c>
      <c r="AX2585" s="92">
        <v>0</v>
      </c>
      <c r="AY2585" s="92">
        <v>33524430</v>
      </c>
      <c r="AZ2585" s="92">
        <v>3576733</v>
      </c>
      <c r="BA2585" s="92">
        <v>75196824</v>
      </c>
      <c r="BB2585" s="92">
        <v>0</v>
      </c>
      <c r="BC2585" s="92">
        <v>16782387</v>
      </c>
      <c r="BD2585" s="92">
        <v>309392</v>
      </c>
      <c r="BE2585" s="92">
        <v>1148777</v>
      </c>
      <c r="BF2585" s="92">
        <v>10259580</v>
      </c>
      <c r="BG2585" s="92">
        <v>165316691</v>
      </c>
      <c r="BH2585" s="92">
        <v>1088986</v>
      </c>
      <c r="BI2585" s="92">
        <v>183948515</v>
      </c>
      <c r="BJ2585" s="92">
        <v>1747860412</v>
      </c>
      <c r="BK2585" s="92">
        <v>141062774</v>
      </c>
      <c r="BL2585" s="92">
        <v>0</v>
      </c>
      <c r="BM2585" s="92">
        <v>32801669</v>
      </c>
      <c r="BN2585" s="92">
        <v>216980561</v>
      </c>
      <c r="BO2585" s="92">
        <v>37636841</v>
      </c>
      <c r="BP2585" s="92">
        <v>0</v>
      </c>
      <c r="BQ2585" s="92">
        <v>14033844</v>
      </c>
      <c r="BR2585" s="92">
        <v>8755160</v>
      </c>
      <c r="BS2585" s="92">
        <v>0</v>
      </c>
      <c r="BT2585" s="92">
        <v>414398208</v>
      </c>
      <c r="BU2585" s="92">
        <v>6784853490</v>
      </c>
      <c r="BV2585" s="92">
        <v>1976435300</v>
      </c>
      <c r="BW2585" s="92">
        <v>0</v>
      </c>
      <c r="BX2585" s="92">
        <v>60513632</v>
      </c>
      <c r="BY2585" s="92">
        <v>0</v>
      </c>
      <c r="BZ2585" s="92">
        <v>41534586</v>
      </c>
      <c r="CA2585" s="92">
        <v>31137166</v>
      </c>
      <c r="CB2585" s="92">
        <v>14000502</v>
      </c>
      <c r="CC2585" s="92">
        <v>4125190920</v>
      </c>
      <c r="CD2585" s="92">
        <v>0</v>
      </c>
      <c r="CE2585" s="92">
        <v>0</v>
      </c>
    </row>
    <row r="2586" spans="1:83">
      <c r="A2586" s="91" t="s">
        <v>603</v>
      </c>
      <c r="B2586" s="91" t="s">
        <v>521</v>
      </c>
      <c r="C2586" s="91" t="s">
        <v>39</v>
      </c>
      <c r="D2586" s="91" t="s">
        <v>38</v>
      </c>
      <c r="E2586" s="92">
        <v>529</v>
      </c>
      <c r="F2586" s="92">
        <v>1547645402</v>
      </c>
      <c r="G2586" s="92">
        <v>28982590</v>
      </c>
      <c r="H2586" s="92">
        <v>17953459</v>
      </c>
      <c r="I2586" s="92">
        <v>117911516</v>
      </c>
      <c r="J2586" s="92">
        <v>87709260</v>
      </c>
      <c r="K2586" s="92">
        <v>0</v>
      </c>
      <c r="L2586" s="92">
        <v>0</v>
      </c>
      <c r="M2586" s="92">
        <v>5245232</v>
      </c>
      <c r="N2586" s="92">
        <v>1787257</v>
      </c>
      <c r="O2586" s="92">
        <v>1602135</v>
      </c>
      <c r="P2586" s="92">
        <v>3486915</v>
      </c>
      <c r="Q2586" s="92">
        <v>23191026</v>
      </c>
      <c r="R2586" s="92">
        <v>17953459</v>
      </c>
      <c r="S2586" s="92">
        <v>1771179281</v>
      </c>
      <c r="T2586" s="92">
        <v>193838418</v>
      </c>
      <c r="U2586" s="92">
        <v>21392050</v>
      </c>
      <c r="V2586" s="92">
        <v>215230468</v>
      </c>
      <c r="W2586" s="92">
        <v>19030766</v>
      </c>
      <c r="X2586" s="92">
        <v>19030766</v>
      </c>
      <c r="Y2586" s="92">
        <v>169524867</v>
      </c>
      <c r="Z2586" s="92">
        <v>16208975</v>
      </c>
      <c r="AA2586" s="92">
        <v>15938249</v>
      </c>
      <c r="AB2586" s="92">
        <v>201672091</v>
      </c>
      <c r="AC2586" s="92">
        <v>27380501</v>
      </c>
      <c r="AD2586" s="92">
        <v>3791198</v>
      </c>
      <c r="AE2586" s="92">
        <v>2943706</v>
      </c>
      <c r="AF2586" s="92">
        <v>19119571</v>
      </c>
      <c r="AG2586" s="92">
        <v>0</v>
      </c>
      <c r="AH2586" s="92">
        <v>1708223</v>
      </c>
      <c r="AI2586" s="92">
        <v>3864854</v>
      </c>
      <c r="AJ2586" s="92">
        <v>47661899</v>
      </c>
      <c r="AK2586" s="92">
        <v>164375351</v>
      </c>
      <c r="AL2586" s="92">
        <v>12265225</v>
      </c>
      <c r="AM2586" s="92">
        <v>176640576</v>
      </c>
      <c r="AN2586" s="92">
        <v>2431415081</v>
      </c>
      <c r="AO2586" s="92">
        <v>65655401</v>
      </c>
      <c r="AP2586" s="92">
        <v>14446200</v>
      </c>
      <c r="AQ2586" s="92">
        <v>6226187</v>
      </c>
      <c r="AR2586" s="92">
        <v>2309900088</v>
      </c>
      <c r="AS2586" s="92">
        <v>1620777</v>
      </c>
      <c r="AT2586" s="92">
        <v>49900556</v>
      </c>
      <c r="AU2586" s="92">
        <v>0</v>
      </c>
      <c r="AV2586" s="92">
        <v>0</v>
      </c>
      <c r="AW2586" s="92">
        <v>46488811</v>
      </c>
      <c r="AX2586" s="92">
        <v>0</v>
      </c>
      <c r="AY2586" s="92">
        <v>18298189</v>
      </c>
      <c r="AZ2586" s="92">
        <v>0</v>
      </c>
      <c r="BA2586" s="92">
        <v>367864</v>
      </c>
      <c r="BB2586" s="92">
        <v>0</v>
      </c>
      <c r="BC2586" s="92">
        <v>26767292</v>
      </c>
      <c r="BD2586" s="92">
        <v>862743</v>
      </c>
      <c r="BE2586" s="92">
        <v>24656155</v>
      </c>
      <c r="BF2586" s="92">
        <v>2716000</v>
      </c>
      <c r="BG2586" s="92">
        <v>144162102</v>
      </c>
      <c r="BH2586" s="92">
        <v>1034889</v>
      </c>
      <c r="BI2586" s="92">
        <v>171678387</v>
      </c>
      <c r="BJ2586" s="92">
        <v>2603093468</v>
      </c>
      <c r="BK2586" s="92">
        <v>163701035</v>
      </c>
      <c r="BL2586" s="92">
        <v>0</v>
      </c>
      <c r="BM2586" s="92">
        <v>27738424</v>
      </c>
      <c r="BN2586" s="92">
        <v>333571963</v>
      </c>
      <c r="BO2586" s="92">
        <v>29121306</v>
      </c>
      <c r="BP2586" s="92">
        <v>0</v>
      </c>
      <c r="BQ2586" s="92">
        <v>29353149</v>
      </c>
      <c r="BR2586" s="92">
        <v>17208867</v>
      </c>
      <c r="BS2586" s="92">
        <v>0</v>
      </c>
      <c r="BT2586" s="92">
        <v>522402078</v>
      </c>
      <c r="BU2586" s="92">
        <v>10550073253</v>
      </c>
      <c r="BV2586" s="92">
        <v>4183914115</v>
      </c>
      <c r="BW2586" s="92">
        <v>0</v>
      </c>
      <c r="BX2586" s="92">
        <v>108660228</v>
      </c>
      <c r="BY2586" s="92">
        <v>217058</v>
      </c>
      <c r="BZ2586" s="92">
        <v>96129196</v>
      </c>
      <c r="CA2586" s="92">
        <v>38295757</v>
      </c>
      <c r="CB2586" s="92">
        <v>35164909</v>
      </c>
      <c r="CC2586" s="92">
        <v>5675703950</v>
      </c>
      <c r="CD2586" s="92">
        <v>0</v>
      </c>
      <c r="CE2586" s="92">
        <v>0</v>
      </c>
    </row>
    <row r="2587" spans="1:83">
      <c r="A2587" s="91" t="s">
        <v>603</v>
      </c>
      <c r="B2587" s="91" t="s">
        <v>521</v>
      </c>
      <c r="C2587" s="91" t="s">
        <v>63</v>
      </c>
      <c r="D2587" s="91" t="s">
        <v>62</v>
      </c>
      <c r="E2587" s="92">
        <v>356</v>
      </c>
      <c r="F2587" s="92">
        <v>953394037</v>
      </c>
      <c r="G2587" s="92">
        <v>19530054</v>
      </c>
      <c r="H2587" s="92">
        <v>15734681</v>
      </c>
      <c r="I2587" s="92">
        <v>138244753</v>
      </c>
      <c r="J2587" s="92">
        <v>101945934</v>
      </c>
      <c r="K2587" s="92">
        <v>0</v>
      </c>
      <c r="L2587" s="92">
        <v>0</v>
      </c>
      <c r="M2587" s="92">
        <v>2624566</v>
      </c>
      <c r="N2587" s="92">
        <v>1092889</v>
      </c>
      <c r="O2587" s="92">
        <v>0</v>
      </c>
      <c r="P2587" s="92">
        <v>0</v>
      </c>
      <c r="Q2587" s="92">
        <v>14272600</v>
      </c>
      <c r="R2587" s="92">
        <v>14647877</v>
      </c>
      <c r="S2587" s="92">
        <v>1203646437</v>
      </c>
      <c r="T2587" s="92">
        <v>98700144</v>
      </c>
      <c r="U2587" s="92">
        <v>12747619</v>
      </c>
      <c r="V2587" s="92">
        <v>111447763</v>
      </c>
      <c r="W2587" s="92">
        <v>19484167</v>
      </c>
      <c r="X2587" s="92">
        <v>19484167</v>
      </c>
      <c r="Y2587" s="92">
        <v>83633991</v>
      </c>
      <c r="Z2587" s="92">
        <v>12500786</v>
      </c>
      <c r="AA2587" s="92">
        <v>2284326</v>
      </c>
      <c r="AB2587" s="92">
        <v>98419103</v>
      </c>
      <c r="AC2587" s="92">
        <v>11355900</v>
      </c>
      <c r="AD2587" s="92">
        <v>389214</v>
      </c>
      <c r="AE2587" s="92">
        <v>1603249</v>
      </c>
      <c r="AF2587" s="92">
        <v>51196865</v>
      </c>
      <c r="AG2587" s="92">
        <v>0</v>
      </c>
      <c r="AH2587" s="92">
        <v>1087300</v>
      </c>
      <c r="AI2587" s="92">
        <v>608738</v>
      </c>
      <c r="AJ2587" s="92">
        <v>62849190</v>
      </c>
      <c r="AK2587" s="92">
        <v>148034352</v>
      </c>
      <c r="AL2587" s="92">
        <v>7780671</v>
      </c>
      <c r="AM2587" s="92">
        <v>155815023</v>
      </c>
      <c r="AN2587" s="92">
        <v>1651661683</v>
      </c>
      <c r="AO2587" s="92">
        <v>43733941</v>
      </c>
      <c r="AP2587" s="92">
        <v>8798224</v>
      </c>
      <c r="AQ2587" s="92">
        <v>3425267</v>
      </c>
      <c r="AR2587" s="92">
        <v>1536150216</v>
      </c>
      <c r="AS2587" s="92">
        <v>1134084</v>
      </c>
      <c r="AT2587" s="92">
        <v>39640522</v>
      </c>
      <c r="AU2587" s="92">
        <v>0</v>
      </c>
      <c r="AV2587" s="92">
        <v>0</v>
      </c>
      <c r="AW2587" s="92">
        <v>27824711</v>
      </c>
      <c r="AX2587" s="92">
        <v>0</v>
      </c>
      <c r="AY2587" s="92">
        <v>11862363</v>
      </c>
      <c r="AZ2587" s="92">
        <v>0</v>
      </c>
      <c r="BA2587" s="92">
        <v>8066</v>
      </c>
      <c r="BB2587" s="92">
        <v>0</v>
      </c>
      <c r="BC2587" s="92">
        <v>12630000</v>
      </c>
      <c r="BD2587" s="92">
        <v>0</v>
      </c>
      <c r="BE2587" s="92">
        <v>10765722</v>
      </c>
      <c r="BF2587" s="92">
        <v>1218750</v>
      </c>
      <c r="BG2587" s="92">
        <v>87290262</v>
      </c>
      <c r="BH2587" s="92">
        <v>1210447</v>
      </c>
      <c r="BI2587" s="92">
        <v>105084218</v>
      </c>
      <c r="BJ2587" s="92">
        <v>1756745901</v>
      </c>
      <c r="BK2587" s="92">
        <v>105492502</v>
      </c>
      <c r="BL2587" s="92">
        <v>0</v>
      </c>
      <c r="BM2587" s="92">
        <v>16878687</v>
      </c>
      <c r="BN2587" s="92">
        <v>221905481</v>
      </c>
      <c r="BO2587" s="92">
        <v>14260544</v>
      </c>
      <c r="BP2587" s="92">
        <v>0</v>
      </c>
      <c r="BQ2587" s="92">
        <v>20301090</v>
      </c>
      <c r="BR2587" s="92">
        <v>11268585</v>
      </c>
      <c r="BS2587" s="92">
        <v>0</v>
      </c>
      <c r="BT2587" s="92">
        <v>337255700</v>
      </c>
      <c r="BU2587" s="92">
        <v>7412498086</v>
      </c>
      <c r="BV2587" s="92">
        <v>3059698500</v>
      </c>
      <c r="BW2587" s="92">
        <v>0</v>
      </c>
      <c r="BX2587" s="92">
        <v>68862855</v>
      </c>
      <c r="BY2587" s="92">
        <v>0</v>
      </c>
      <c r="BZ2587" s="92">
        <v>74589309</v>
      </c>
      <c r="CA2587" s="92">
        <v>0</v>
      </c>
      <c r="CB2587" s="92">
        <v>22781129</v>
      </c>
      <c r="CC2587" s="92">
        <v>3782538670</v>
      </c>
      <c r="CD2587" s="92">
        <v>0</v>
      </c>
      <c r="CE2587" s="92">
        <v>0</v>
      </c>
    </row>
    <row r="2588" spans="1:83">
      <c r="A2588" s="91" t="s">
        <v>603</v>
      </c>
      <c r="B2588" s="91" t="s">
        <v>570</v>
      </c>
      <c r="C2588" s="91" t="s">
        <v>162</v>
      </c>
      <c r="D2588" s="91" t="s">
        <v>161</v>
      </c>
      <c r="E2588" s="92">
        <v>2419</v>
      </c>
      <c r="F2588" s="92">
        <v>13192308651</v>
      </c>
      <c r="G2588" s="92">
        <v>94530829</v>
      </c>
      <c r="H2588" s="92">
        <v>145281671</v>
      </c>
      <c r="I2588" s="92">
        <v>140620112</v>
      </c>
      <c r="J2588" s="92">
        <v>44315910</v>
      </c>
      <c r="K2588" s="92">
        <v>0</v>
      </c>
      <c r="L2588" s="92">
        <v>0</v>
      </c>
      <c r="M2588" s="92">
        <v>12807708</v>
      </c>
      <c r="N2588" s="92">
        <v>5261433</v>
      </c>
      <c r="O2588" s="92">
        <v>0</v>
      </c>
      <c r="P2588" s="92">
        <v>0</v>
      </c>
      <c r="Q2588" s="92">
        <v>75950104</v>
      </c>
      <c r="R2588" s="92">
        <v>144115199</v>
      </c>
      <c r="S2588" s="92">
        <v>13415061011</v>
      </c>
      <c r="T2588" s="92">
        <v>962118861</v>
      </c>
      <c r="U2588" s="92">
        <v>121838545</v>
      </c>
      <c r="V2588" s="92">
        <v>1083957406</v>
      </c>
      <c r="W2588" s="92">
        <v>89847832</v>
      </c>
      <c r="X2588" s="92">
        <v>89847832</v>
      </c>
      <c r="Y2588" s="92">
        <v>1252381180</v>
      </c>
      <c r="Z2588" s="92">
        <v>144293252</v>
      </c>
      <c r="AA2588" s="92">
        <v>109826025</v>
      </c>
      <c r="AB2588" s="92">
        <v>1506500457</v>
      </c>
      <c r="AC2588" s="92">
        <v>113762750</v>
      </c>
      <c r="AD2588" s="92">
        <v>14390479</v>
      </c>
      <c r="AE2588" s="92">
        <v>12245522</v>
      </c>
      <c r="AF2588" s="92">
        <v>154468760</v>
      </c>
      <c r="AG2588" s="92">
        <v>0</v>
      </c>
      <c r="AH2588" s="92">
        <v>7759698</v>
      </c>
      <c r="AI2588" s="92">
        <v>12138025</v>
      </c>
      <c r="AJ2588" s="92">
        <v>274969788</v>
      </c>
      <c r="AK2588" s="92">
        <v>432650824</v>
      </c>
      <c r="AL2588" s="92">
        <v>16174948</v>
      </c>
      <c r="AM2588" s="92">
        <v>448825772</v>
      </c>
      <c r="AN2588" s="92">
        <v>16819162266</v>
      </c>
      <c r="AO2588" s="92">
        <v>526675530</v>
      </c>
      <c r="AP2588" s="92">
        <v>191495392</v>
      </c>
      <c r="AQ2588" s="92">
        <v>26475735</v>
      </c>
      <c r="AR2588" s="92">
        <v>15845510499</v>
      </c>
      <c r="AS2588" s="92">
        <v>15549587</v>
      </c>
      <c r="AT2588" s="92">
        <v>303923970</v>
      </c>
      <c r="AU2588" s="92">
        <v>0</v>
      </c>
      <c r="AV2588" s="92">
        <v>0</v>
      </c>
      <c r="AW2588" s="92">
        <v>280492582</v>
      </c>
      <c r="AX2588" s="92">
        <v>0</v>
      </c>
      <c r="AY2588" s="92">
        <v>461173373</v>
      </c>
      <c r="AZ2588" s="92">
        <v>0</v>
      </c>
      <c r="BA2588" s="92">
        <v>0</v>
      </c>
      <c r="BB2588" s="92">
        <v>0</v>
      </c>
      <c r="BC2588" s="92">
        <v>73191967</v>
      </c>
      <c r="BD2588" s="92">
        <v>1169110</v>
      </c>
      <c r="BE2588" s="92">
        <v>438538587</v>
      </c>
      <c r="BF2588" s="92">
        <v>7470993</v>
      </c>
      <c r="BG2588" s="92">
        <v>1459713228</v>
      </c>
      <c r="BH2588" s="92">
        <v>15171048</v>
      </c>
      <c r="BI2588" s="92">
        <v>1581510169</v>
      </c>
      <c r="BJ2588" s="92">
        <v>18400672435</v>
      </c>
      <c r="BK2588" s="92">
        <v>2065993694</v>
      </c>
      <c r="BL2588" s="92">
        <v>0</v>
      </c>
      <c r="BM2588" s="92">
        <v>289352758</v>
      </c>
      <c r="BN2588" s="92">
        <v>2290592806</v>
      </c>
      <c r="BO2588" s="92">
        <v>168561994</v>
      </c>
      <c r="BP2588" s="92">
        <v>0</v>
      </c>
      <c r="BQ2588" s="92">
        <v>88486981</v>
      </c>
      <c r="BR2588" s="92">
        <v>61338447</v>
      </c>
      <c r="BS2588" s="92">
        <v>0</v>
      </c>
      <c r="BT2588" s="92">
        <v>4738021857</v>
      </c>
      <c r="BU2588" s="92">
        <v>54379961020</v>
      </c>
      <c r="BV2588" s="92">
        <v>20890151935</v>
      </c>
      <c r="BW2588" s="92">
        <v>0</v>
      </c>
      <c r="BX2588" s="92">
        <v>753478941</v>
      </c>
      <c r="BY2588" s="92">
        <v>1127848</v>
      </c>
      <c r="BZ2588" s="92">
        <v>423528951</v>
      </c>
      <c r="CA2588" s="92">
        <v>149982702</v>
      </c>
      <c r="CB2588" s="92">
        <v>343300752</v>
      </c>
      <c r="CC2588" s="92">
        <v>26785046920</v>
      </c>
      <c r="CD2588" s="92">
        <v>0</v>
      </c>
      <c r="CE2588" s="92">
        <v>0</v>
      </c>
    </row>
    <row r="2589" spans="1:83">
      <c r="A2589" s="91" t="s">
        <v>604</v>
      </c>
      <c r="B2589" s="91" t="s">
        <v>269</v>
      </c>
      <c r="C2589" s="91" t="s">
        <v>117</v>
      </c>
      <c r="D2589" s="91" t="s">
        <v>116</v>
      </c>
      <c r="E2589" s="92">
        <v>74419</v>
      </c>
      <c r="F2589" s="92">
        <v>308843706576</v>
      </c>
      <c r="G2589" s="92">
        <v>3570069421</v>
      </c>
      <c r="H2589" s="92">
        <v>4111997811</v>
      </c>
      <c r="I2589" s="92">
        <v>6984215331</v>
      </c>
      <c r="J2589" s="92">
        <v>3227999763</v>
      </c>
      <c r="K2589" s="92">
        <v>0</v>
      </c>
      <c r="L2589" s="92">
        <v>0</v>
      </c>
      <c r="M2589" s="92">
        <v>1522436184</v>
      </c>
      <c r="N2589" s="92">
        <v>442059255</v>
      </c>
      <c r="O2589" s="92">
        <v>208703818</v>
      </c>
      <c r="P2589" s="92">
        <v>808696863</v>
      </c>
      <c r="Q2589" s="92">
        <v>2357138153</v>
      </c>
      <c r="R2589" s="92">
        <v>4024533593</v>
      </c>
      <c r="S2589" s="92">
        <v>323338213276</v>
      </c>
      <c r="T2589" s="92">
        <v>27250471968</v>
      </c>
      <c r="U2589" s="92">
        <v>3358247840</v>
      </c>
      <c r="V2589" s="92">
        <v>30608719808</v>
      </c>
      <c r="W2589" s="92">
        <v>4417243729</v>
      </c>
      <c r="X2589" s="92">
        <v>4417243729</v>
      </c>
      <c r="Y2589" s="92">
        <v>33903688774</v>
      </c>
      <c r="Z2589" s="92">
        <v>4632576944</v>
      </c>
      <c r="AA2589" s="92">
        <v>3125709490</v>
      </c>
      <c r="AB2589" s="92">
        <v>41661975208</v>
      </c>
      <c r="AC2589" s="92">
        <v>3699377695</v>
      </c>
      <c r="AD2589" s="92">
        <v>2351695662</v>
      </c>
      <c r="AE2589" s="92">
        <v>1095901588</v>
      </c>
      <c r="AF2589" s="92">
        <v>6980846020</v>
      </c>
      <c r="AG2589" s="92">
        <v>726030</v>
      </c>
      <c r="AH2589" s="92">
        <v>664064773</v>
      </c>
      <c r="AI2589" s="92">
        <v>746808743</v>
      </c>
      <c r="AJ2589" s="92">
        <v>12717673479</v>
      </c>
      <c r="AK2589" s="92">
        <v>14698597193</v>
      </c>
      <c r="AL2589" s="92">
        <v>1120836423</v>
      </c>
      <c r="AM2589" s="92">
        <v>15819433616</v>
      </c>
      <c r="AN2589" s="92">
        <v>428563259116</v>
      </c>
      <c r="AO2589" s="92">
        <v>12479689036</v>
      </c>
      <c r="AP2589" s="92">
        <v>5377321076</v>
      </c>
      <c r="AQ2589" s="92">
        <v>904282690</v>
      </c>
      <c r="AR2589" s="92">
        <v>399988964246</v>
      </c>
      <c r="AS2589" s="92">
        <v>146966153</v>
      </c>
      <c r="AT2589" s="92">
        <v>5386070200</v>
      </c>
      <c r="AU2589" s="92">
        <v>0</v>
      </c>
      <c r="AV2589" s="92">
        <v>0</v>
      </c>
      <c r="AW2589" s="92">
        <v>5073523309</v>
      </c>
      <c r="AX2589" s="92">
        <v>0</v>
      </c>
      <c r="AY2589" s="92">
        <v>10255104552</v>
      </c>
      <c r="AZ2589" s="92">
        <v>56141208</v>
      </c>
      <c r="BA2589" s="92">
        <v>894148052</v>
      </c>
      <c r="BB2589" s="92">
        <v>0</v>
      </c>
      <c r="BC2589" s="92">
        <v>3770435960</v>
      </c>
      <c r="BD2589" s="92">
        <v>188016503</v>
      </c>
      <c r="BE2589" s="92">
        <v>8496425017</v>
      </c>
      <c r="BF2589" s="92">
        <v>620938940</v>
      </c>
      <c r="BG2589" s="92">
        <v>31373073298</v>
      </c>
      <c r="BH2589" s="92">
        <v>625788458</v>
      </c>
      <c r="BI2589" s="92">
        <v>34887769894</v>
      </c>
      <c r="BJ2589" s="92">
        <v>463451029010</v>
      </c>
      <c r="BK2589" s="92">
        <v>43067140692</v>
      </c>
      <c r="BL2589" s="92">
        <v>0</v>
      </c>
      <c r="BM2589" s="92">
        <v>6110659734</v>
      </c>
      <c r="BN2589" s="92">
        <v>57938992238</v>
      </c>
      <c r="BO2589" s="92">
        <v>0</v>
      </c>
      <c r="BP2589" s="92">
        <v>0</v>
      </c>
      <c r="BQ2589" s="92">
        <v>3488183964</v>
      </c>
      <c r="BR2589" s="92">
        <v>2590391708</v>
      </c>
      <c r="BS2589" s="92">
        <v>0</v>
      </c>
      <c r="BT2589" s="92">
        <v>102938328258</v>
      </c>
      <c r="BU2589" s="92">
        <v>1688273331950</v>
      </c>
      <c r="BV2589" s="92">
        <v>680534124987</v>
      </c>
      <c r="BW2589" s="92">
        <v>0</v>
      </c>
      <c r="BX2589" s="92">
        <v>24572551815</v>
      </c>
      <c r="BY2589" s="92">
        <v>313968599</v>
      </c>
      <c r="BZ2589" s="92">
        <v>11013777516</v>
      </c>
      <c r="CA2589" s="92">
        <v>5979183281</v>
      </c>
      <c r="CB2589" s="92">
        <v>5428126893</v>
      </c>
      <c r="CC2589" s="92">
        <v>859964588000</v>
      </c>
      <c r="CD2589" s="92">
        <v>0</v>
      </c>
      <c r="CE2589" s="92">
        <v>0</v>
      </c>
    </row>
    <row r="2590" spans="1:83">
      <c r="A2590" s="91" t="s">
        <v>604</v>
      </c>
      <c r="B2590" s="91" t="s">
        <v>271</v>
      </c>
      <c r="C2590" s="91" t="s">
        <v>99</v>
      </c>
      <c r="D2590" s="91" t="s">
        <v>98</v>
      </c>
      <c r="E2590" s="92">
        <v>18238</v>
      </c>
      <c r="F2590" s="92">
        <v>90558120536</v>
      </c>
      <c r="G2590" s="92">
        <v>1250669385</v>
      </c>
      <c r="H2590" s="92">
        <v>1274140566</v>
      </c>
      <c r="I2590" s="92">
        <v>1754595843</v>
      </c>
      <c r="J2590" s="92">
        <v>857432521</v>
      </c>
      <c r="K2590" s="92">
        <v>0</v>
      </c>
      <c r="L2590" s="92">
        <v>0</v>
      </c>
      <c r="M2590" s="92">
        <v>582781841</v>
      </c>
      <c r="N2590" s="92">
        <v>116919520</v>
      </c>
      <c r="O2590" s="92">
        <v>88841211</v>
      </c>
      <c r="P2590" s="92">
        <v>48152093</v>
      </c>
      <c r="Q2590" s="92">
        <v>805751514</v>
      </c>
      <c r="R2590" s="92">
        <v>1232345624</v>
      </c>
      <c r="S2590" s="92">
        <v>94493556378</v>
      </c>
      <c r="T2590" s="92">
        <v>6475523484</v>
      </c>
      <c r="U2590" s="92">
        <v>859247558</v>
      </c>
      <c r="V2590" s="92">
        <v>7334771042</v>
      </c>
      <c r="W2590" s="92">
        <v>1107115021</v>
      </c>
      <c r="X2590" s="92">
        <v>1107115021</v>
      </c>
      <c r="Y2590" s="92">
        <v>9187813258</v>
      </c>
      <c r="Z2590" s="92">
        <v>1513833312</v>
      </c>
      <c r="AA2590" s="92">
        <v>791822160</v>
      </c>
      <c r="AB2590" s="92">
        <v>11493468730</v>
      </c>
      <c r="AC2590" s="92">
        <v>839168585</v>
      </c>
      <c r="AD2590" s="92">
        <v>230650058</v>
      </c>
      <c r="AE2590" s="92">
        <v>286254832</v>
      </c>
      <c r="AF2590" s="92">
        <v>1275536185</v>
      </c>
      <c r="AG2590" s="92">
        <v>0</v>
      </c>
      <c r="AH2590" s="92">
        <v>188196141</v>
      </c>
      <c r="AI2590" s="92">
        <v>189073855</v>
      </c>
      <c r="AJ2590" s="92">
        <v>2254339664</v>
      </c>
      <c r="AK2590" s="92">
        <v>2784645490</v>
      </c>
      <c r="AL2590" s="92">
        <v>203437469</v>
      </c>
      <c r="AM2590" s="92">
        <v>2988082959</v>
      </c>
      <c r="AN2590" s="92">
        <v>119671333794</v>
      </c>
      <c r="AO2590" s="92">
        <v>3655622959</v>
      </c>
      <c r="AP2590" s="92">
        <v>1681096974</v>
      </c>
      <c r="AQ2590" s="92">
        <v>258776371</v>
      </c>
      <c r="AR2590" s="92">
        <v>112250419708</v>
      </c>
      <c r="AS2590" s="92">
        <v>48816609</v>
      </c>
      <c r="AT2590" s="92">
        <v>1421018482</v>
      </c>
      <c r="AU2590" s="92">
        <v>0</v>
      </c>
      <c r="AV2590" s="92">
        <v>0</v>
      </c>
      <c r="AW2590" s="92">
        <v>1161933806</v>
      </c>
      <c r="AX2590" s="92">
        <v>0</v>
      </c>
      <c r="AY2590" s="92">
        <v>3204631370</v>
      </c>
      <c r="AZ2590" s="92">
        <v>11576561</v>
      </c>
      <c r="BA2590" s="92">
        <v>123591142</v>
      </c>
      <c r="BB2590" s="92">
        <v>0</v>
      </c>
      <c r="BC2590" s="92">
        <v>823776696</v>
      </c>
      <c r="BD2590" s="92">
        <v>47766219</v>
      </c>
      <c r="BE2590" s="92">
        <v>2959486446</v>
      </c>
      <c r="BF2590" s="92">
        <v>324507971</v>
      </c>
      <c r="BG2590" s="92">
        <v>9132841651</v>
      </c>
      <c r="BH2590" s="92">
        <v>82914379</v>
      </c>
      <c r="BI2590" s="92">
        <v>10127105302</v>
      </c>
      <c r="BJ2590" s="92">
        <v>129798439096</v>
      </c>
      <c r="BK2590" s="92">
        <v>13053886126</v>
      </c>
      <c r="BL2590" s="92">
        <v>0</v>
      </c>
      <c r="BM2590" s="92">
        <v>1792173545</v>
      </c>
      <c r="BN2590" s="92">
        <v>16214824240</v>
      </c>
      <c r="BO2590" s="92">
        <v>0</v>
      </c>
      <c r="BP2590" s="92">
        <v>0</v>
      </c>
      <c r="BQ2590" s="92">
        <v>884557344</v>
      </c>
      <c r="BR2590" s="92">
        <v>630377043</v>
      </c>
      <c r="BS2590" s="92">
        <v>0</v>
      </c>
      <c r="BT2590" s="92">
        <v>30044677043</v>
      </c>
      <c r="BU2590" s="92">
        <v>493029853593</v>
      </c>
      <c r="BV2590" s="92">
        <v>207130664732</v>
      </c>
      <c r="BW2590" s="92">
        <v>0</v>
      </c>
      <c r="BX2590" s="92">
        <v>7875800370</v>
      </c>
      <c r="BY2590" s="92">
        <v>63468391</v>
      </c>
      <c r="BZ2590" s="92">
        <v>3022609645</v>
      </c>
      <c r="CA2590" s="92">
        <v>2079919565</v>
      </c>
      <c r="CB2590" s="92">
        <v>1747853639</v>
      </c>
      <c r="CC2590" s="92">
        <v>251818992390</v>
      </c>
      <c r="CD2590" s="92">
        <v>0</v>
      </c>
      <c r="CE2590" s="92">
        <v>0</v>
      </c>
    </row>
    <row r="2591" spans="1:83">
      <c r="A2591" s="91" t="s">
        <v>604</v>
      </c>
      <c r="B2591" s="91" t="s">
        <v>271</v>
      </c>
      <c r="C2591" s="91" t="s">
        <v>121</v>
      </c>
      <c r="D2591" s="91" t="s">
        <v>120</v>
      </c>
      <c r="E2591" s="92">
        <v>2508</v>
      </c>
      <c r="F2591" s="92">
        <v>13667869781</v>
      </c>
      <c r="G2591" s="92">
        <v>186039535</v>
      </c>
      <c r="H2591" s="92">
        <v>234775358</v>
      </c>
      <c r="I2591" s="92">
        <v>299492672</v>
      </c>
      <c r="J2591" s="92">
        <v>167571104</v>
      </c>
      <c r="K2591" s="92">
        <v>0</v>
      </c>
      <c r="L2591" s="92">
        <v>0</v>
      </c>
      <c r="M2591" s="92">
        <v>157334229</v>
      </c>
      <c r="N2591" s="92">
        <v>30486686</v>
      </c>
      <c r="O2591" s="92">
        <v>2336117</v>
      </c>
      <c r="P2591" s="92">
        <v>932667</v>
      </c>
      <c r="Q2591" s="92">
        <v>113084752</v>
      </c>
      <c r="R2591" s="92">
        <v>230097707</v>
      </c>
      <c r="S2591" s="92">
        <v>14403655690</v>
      </c>
      <c r="T2591" s="92">
        <v>722037199</v>
      </c>
      <c r="U2591" s="92">
        <v>63800792</v>
      </c>
      <c r="V2591" s="92">
        <v>785837991</v>
      </c>
      <c r="W2591" s="92">
        <v>92131469</v>
      </c>
      <c r="X2591" s="92">
        <v>92131469</v>
      </c>
      <c r="Y2591" s="92">
        <v>1490010531</v>
      </c>
      <c r="Z2591" s="92">
        <v>245384508</v>
      </c>
      <c r="AA2591" s="92">
        <v>257365500</v>
      </c>
      <c r="AB2591" s="92">
        <v>1992760539</v>
      </c>
      <c r="AC2591" s="92">
        <v>119441895</v>
      </c>
      <c r="AD2591" s="92">
        <v>13878278</v>
      </c>
      <c r="AE2591" s="92">
        <v>40289773</v>
      </c>
      <c r="AF2591" s="92">
        <v>227419765</v>
      </c>
      <c r="AG2591" s="92">
        <v>189688</v>
      </c>
      <c r="AH2591" s="92">
        <v>25176996</v>
      </c>
      <c r="AI2591" s="92">
        <v>31718377</v>
      </c>
      <c r="AJ2591" s="92">
        <v>344324026</v>
      </c>
      <c r="AK2591" s="92">
        <v>413912238</v>
      </c>
      <c r="AL2591" s="92">
        <v>31012637</v>
      </c>
      <c r="AM2591" s="92">
        <v>444924875</v>
      </c>
      <c r="AN2591" s="92">
        <v>18063634590</v>
      </c>
      <c r="AO2591" s="92">
        <v>546171737</v>
      </c>
      <c r="AP2591" s="92">
        <v>258303738</v>
      </c>
      <c r="AQ2591" s="92">
        <v>52157830</v>
      </c>
      <c r="AR2591" s="92">
        <v>16988456849</v>
      </c>
      <c r="AS2591" s="92">
        <v>7422478</v>
      </c>
      <c r="AT2591" s="92">
        <v>311443009</v>
      </c>
      <c r="AU2591" s="92">
        <v>0</v>
      </c>
      <c r="AV2591" s="92">
        <v>0</v>
      </c>
      <c r="AW2591" s="92">
        <v>587839083</v>
      </c>
      <c r="AX2591" s="92">
        <v>0</v>
      </c>
      <c r="AY2591" s="92">
        <v>1004596819</v>
      </c>
      <c r="AZ2591" s="92">
        <v>450320</v>
      </c>
      <c r="BA2591" s="92">
        <v>2077427</v>
      </c>
      <c r="BB2591" s="92">
        <v>0</v>
      </c>
      <c r="BC2591" s="92">
        <v>214299546</v>
      </c>
      <c r="BD2591" s="92">
        <v>3423734</v>
      </c>
      <c r="BE2591" s="92">
        <v>278393576</v>
      </c>
      <c r="BF2591" s="92">
        <v>10466998</v>
      </c>
      <c r="BG2591" s="92">
        <v>2277434471</v>
      </c>
      <c r="BH2591" s="92">
        <v>70864631</v>
      </c>
      <c r="BI2591" s="92">
        <v>2420412990</v>
      </c>
      <c r="BJ2591" s="92">
        <v>20484047580</v>
      </c>
      <c r="BK2591" s="92">
        <v>2296124282</v>
      </c>
      <c r="BL2591" s="92">
        <v>0</v>
      </c>
      <c r="BM2591" s="92">
        <v>440628485</v>
      </c>
      <c r="BN2591" s="92">
        <v>2324479052</v>
      </c>
      <c r="BO2591" s="92">
        <v>0</v>
      </c>
      <c r="BP2591" s="92">
        <v>0</v>
      </c>
      <c r="BQ2591" s="92">
        <v>73634717</v>
      </c>
      <c r="BR2591" s="92">
        <v>42077822</v>
      </c>
      <c r="BS2591" s="92">
        <v>0</v>
      </c>
      <c r="BT2591" s="92">
        <v>5010058811</v>
      </c>
      <c r="BU2591" s="92">
        <v>106889381424</v>
      </c>
      <c r="BV2591" s="92">
        <v>27406847188</v>
      </c>
      <c r="BW2591" s="92">
        <v>0</v>
      </c>
      <c r="BX2591" s="92">
        <v>903626609</v>
      </c>
      <c r="BY2591" s="92">
        <v>879650</v>
      </c>
      <c r="BZ2591" s="92">
        <v>567831759</v>
      </c>
      <c r="CA2591" s="92">
        <v>167785143</v>
      </c>
      <c r="CB2591" s="92">
        <v>268157531</v>
      </c>
      <c r="CC2591" s="92">
        <v>61726372440</v>
      </c>
      <c r="CD2591" s="92">
        <v>0</v>
      </c>
      <c r="CE2591" s="92">
        <v>0</v>
      </c>
    </row>
    <row r="2592" spans="1:83">
      <c r="A2592" s="91" t="s">
        <v>604</v>
      </c>
      <c r="B2592" s="91" t="s">
        <v>271</v>
      </c>
      <c r="C2592" s="91" t="s">
        <v>65</v>
      </c>
      <c r="D2592" s="91" t="s">
        <v>64</v>
      </c>
      <c r="E2592" s="92">
        <v>7647</v>
      </c>
      <c r="F2592" s="92">
        <v>44035485143</v>
      </c>
      <c r="G2592" s="92">
        <v>768758588</v>
      </c>
      <c r="H2592" s="92">
        <v>920481168</v>
      </c>
      <c r="I2592" s="92">
        <v>862524513</v>
      </c>
      <c r="J2592" s="92">
        <v>401852853</v>
      </c>
      <c r="K2592" s="92">
        <v>0</v>
      </c>
      <c r="L2592" s="92">
        <v>0</v>
      </c>
      <c r="M2592" s="92">
        <v>531055100</v>
      </c>
      <c r="N2592" s="92">
        <v>87491688</v>
      </c>
      <c r="O2592" s="92">
        <v>28729867</v>
      </c>
      <c r="P2592" s="92">
        <v>49390838</v>
      </c>
      <c r="Q2592" s="92">
        <v>439163621</v>
      </c>
      <c r="R2592" s="92">
        <v>893077090</v>
      </c>
      <c r="S2592" s="92">
        <v>46353529047</v>
      </c>
      <c r="T2592" s="92">
        <v>2363066273</v>
      </c>
      <c r="U2592" s="92">
        <v>264513503</v>
      </c>
      <c r="V2592" s="92">
        <v>2627579776</v>
      </c>
      <c r="W2592" s="92">
        <v>394540796</v>
      </c>
      <c r="X2592" s="92">
        <v>394540796</v>
      </c>
      <c r="Y2592" s="92">
        <v>4318052551</v>
      </c>
      <c r="Z2592" s="92">
        <v>768773215</v>
      </c>
      <c r="AA2592" s="92">
        <v>577835816</v>
      </c>
      <c r="AB2592" s="92">
        <v>5664661582</v>
      </c>
      <c r="AC2592" s="92">
        <v>417273342</v>
      </c>
      <c r="AD2592" s="92">
        <v>46958797</v>
      </c>
      <c r="AE2592" s="92">
        <v>112794198</v>
      </c>
      <c r="AF2592" s="92">
        <v>750640509</v>
      </c>
      <c r="AG2592" s="92">
        <v>0</v>
      </c>
      <c r="AH2592" s="92">
        <v>73287774</v>
      </c>
      <c r="AI2592" s="92">
        <v>83180899</v>
      </c>
      <c r="AJ2592" s="92">
        <v>1171198173</v>
      </c>
      <c r="AK2592" s="92">
        <v>1220371591</v>
      </c>
      <c r="AL2592" s="92">
        <v>75047680</v>
      </c>
      <c r="AM2592" s="92">
        <v>1295419271</v>
      </c>
      <c r="AN2592" s="92">
        <v>57506928645</v>
      </c>
      <c r="AO2592" s="92">
        <v>1766079533</v>
      </c>
      <c r="AP2592" s="92">
        <v>824148393</v>
      </c>
      <c r="AQ2592" s="92">
        <v>138008373</v>
      </c>
      <c r="AR2592" s="92">
        <v>53897760712</v>
      </c>
      <c r="AS2592" s="92">
        <v>28990754</v>
      </c>
      <c r="AT2592" s="92">
        <v>867333004</v>
      </c>
      <c r="AU2592" s="92">
        <v>0</v>
      </c>
      <c r="AV2592" s="92">
        <v>0</v>
      </c>
      <c r="AW2592" s="92">
        <v>1052555862</v>
      </c>
      <c r="AX2592" s="92">
        <v>0</v>
      </c>
      <c r="AY2592" s="92">
        <v>3500235599</v>
      </c>
      <c r="AZ2592" s="92">
        <v>2240870</v>
      </c>
      <c r="BA2592" s="92">
        <v>198470134</v>
      </c>
      <c r="BB2592" s="92">
        <v>0</v>
      </c>
      <c r="BC2592" s="92">
        <v>485716228</v>
      </c>
      <c r="BD2592" s="92">
        <v>29054697</v>
      </c>
      <c r="BE2592" s="92">
        <v>1454262552</v>
      </c>
      <c r="BF2592" s="92">
        <v>158380713</v>
      </c>
      <c r="BG2592" s="92">
        <v>7108203047</v>
      </c>
      <c r="BH2592" s="92">
        <v>57275411</v>
      </c>
      <c r="BI2592" s="92">
        <v>7777240413</v>
      </c>
      <c r="BJ2592" s="92">
        <v>65284169058</v>
      </c>
      <c r="BK2592" s="92">
        <v>7262232760</v>
      </c>
      <c r="BL2592" s="92">
        <v>0</v>
      </c>
      <c r="BM2592" s="92">
        <v>1396226862</v>
      </c>
      <c r="BN2592" s="92">
        <v>7378007279</v>
      </c>
      <c r="BO2592" s="92">
        <v>0</v>
      </c>
      <c r="BP2592" s="92">
        <v>0</v>
      </c>
      <c r="BQ2592" s="92">
        <v>291721208</v>
      </c>
      <c r="BR2592" s="92">
        <v>192853099</v>
      </c>
      <c r="BS2592" s="92">
        <v>0</v>
      </c>
      <c r="BT2592" s="92">
        <v>15761483417</v>
      </c>
      <c r="BU2592" s="92">
        <v>299991536552</v>
      </c>
      <c r="BV2592" s="92">
        <v>100833015134</v>
      </c>
      <c r="BW2592" s="92">
        <v>0</v>
      </c>
      <c r="BX2592" s="92">
        <v>3849395183</v>
      </c>
      <c r="BY2592" s="92">
        <v>25072810</v>
      </c>
      <c r="BZ2592" s="92">
        <v>1767568986</v>
      </c>
      <c r="CA2592" s="92">
        <v>1115805311</v>
      </c>
      <c r="CB2592" s="92">
        <v>1022324479</v>
      </c>
      <c r="CC2592" s="92">
        <v>163867922590</v>
      </c>
      <c r="CD2592" s="92">
        <v>0</v>
      </c>
      <c r="CE2592" s="92">
        <v>0</v>
      </c>
    </row>
    <row r="2593" spans="1:83">
      <c r="A2593" s="91" t="s">
        <v>604</v>
      </c>
      <c r="B2593" s="91" t="s">
        <v>271</v>
      </c>
      <c r="C2593" s="91" t="s">
        <v>75</v>
      </c>
      <c r="D2593" s="91" t="s">
        <v>74</v>
      </c>
      <c r="E2593" s="92">
        <v>15317</v>
      </c>
      <c r="F2593" s="92">
        <v>71990359376</v>
      </c>
      <c r="G2593" s="92">
        <v>883378018</v>
      </c>
      <c r="H2593" s="92">
        <v>929588227</v>
      </c>
      <c r="I2593" s="92">
        <v>1427393064</v>
      </c>
      <c r="J2593" s="92">
        <v>765556987</v>
      </c>
      <c r="K2593" s="92">
        <v>0</v>
      </c>
      <c r="L2593" s="92">
        <v>0</v>
      </c>
      <c r="M2593" s="92">
        <v>393242901</v>
      </c>
      <c r="N2593" s="92">
        <v>237789096</v>
      </c>
      <c r="O2593" s="92">
        <v>63340699</v>
      </c>
      <c r="P2593" s="92">
        <v>87839135</v>
      </c>
      <c r="Q2593" s="92">
        <v>590842303</v>
      </c>
      <c r="R2593" s="92">
        <v>916242639</v>
      </c>
      <c r="S2593" s="92">
        <v>75271402561</v>
      </c>
      <c r="T2593" s="92">
        <v>5294589966</v>
      </c>
      <c r="U2593" s="92">
        <v>876223720</v>
      </c>
      <c r="V2593" s="92">
        <v>6170813686</v>
      </c>
      <c r="W2593" s="92">
        <v>1033180826</v>
      </c>
      <c r="X2593" s="92">
        <v>1033180826</v>
      </c>
      <c r="Y2593" s="92">
        <v>6128649589</v>
      </c>
      <c r="Z2593" s="92">
        <v>1291303868</v>
      </c>
      <c r="AA2593" s="92">
        <v>580154798</v>
      </c>
      <c r="AB2593" s="92">
        <v>8000108255</v>
      </c>
      <c r="AC2593" s="92">
        <v>759849391</v>
      </c>
      <c r="AD2593" s="92">
        <v>285958100</v>
      </c>
      <c r="AE2593" s="92">
        <v>200047633</v>
      </c>
      <c r="AF2593" s="92">
        <v>1582418918</v>
      </c>
      <c r="AG2593" s="92">
        <v>0</v>
      </c>
      <c r="AH2593" s="92">
        <v>124806675</v>
      </c>
      <c r="AI2593" s="92">
        <v>172641378</v>
      </c>
      <c r="AJ2593" s="92">
        <v>2530825989</v>
      </c>
      <c r="AK2593" s="92">
        <v>2411085009</v>
      </c>
      <c r="AL2593" s="92">
        <v>177419595</v>
      </c>
      <c r="AM2593" s="92">
        <v>2588504604</v>
      </c>
      <c r="AN2593" s="92">
        <v>95594835921</v>
      </c>
      <c r="AO2593" s="92">
        <v>2916462935</v>
      </c>
      <c r="AP2593" s="92">
        <v>1247701499</v>
      </c>
      <c r="AQ2593" s="92">
        <v>205811203</v>
      </c>
      <c r="AR2593" s="92">
        <v>88961390255</v>
      </c>
      <c r="AS2593" s="92">
        <v>35778389</v>
      </c>
      <c r="AT2593" s="92">
        <v>964576083</v>
      </c>
      <c r="AU2593" s="92">
        <v>0</v>
      </c>
      <c r="AV2593" s="92">
        <v>0</v>
      </c>
      <c r="AW2593" s="92">
        <v>615825020</v>
      </c>
      <c r="AX2593" s="92">
        <v>0</v>
      </c>
      <c r="AY2593" s="92">
        <v>2680121434</v>
      </c>
      <c r="AZ2593" s="92">
        <v>632822</v>
      </c>
      <c r="BA2593" s="92">
        <v>34122056</v>
      </c>
      <c r="BB2593" s="92">
        <v>0</v>
      </c>
      <c r="BC2593" s="92">
        <v>637480540</v>
      </c>
      <c r="BD2593" s="92">
        <v>24978312</v>
      </c>
      <c r="BE2593" s="92">
        <v>2114531239</v>
      </c>
      <c r="BF2593" s="92">
        <v>114312950</v>
      </c>
      <c r="BG2593" s="92">
        <v>6597418190</v>
      </c>
      <c r="BH2593" s="92">
        <v>114437923</v>
      </c>
      <c r="BI2593" s="92">
        <v>7222358845</v>
      </c>
      <c r="BJ2593" s="92">
        <v>102817194766</v>
      </c>
      <c r="BK2593" s="92">
        <v>9712352966</v>
      </c>
      <c r="BL2593" s="92">
        <v>0</v>
      </c>
      <c r="BM2593" s="92">
        <v>1292031294</v>
      </c>
      <c r="BN2593" s="92">
        <v>12883841268</v>
      </c>
      <c r="BO2593" s="92">
        <v>0</v>
      </c>
      <c r="BP2593" s="92">
        <v>0</v>
      </c>
      <c r="BQ2593" s="92">
        <v>916226424</v>
      </c>
      <c r="BR2593" s="92">
        <v>747420371</v>
      </c>
      <c r="BS2593" s="92">
        <v>0</v>
      </c>
      <c r="BT2593" s="92">
        <v>22653108844</v>
      </c>
      <c r="BU2593" s="92">
        <v>335314814948</v>
      </c>
      <c r="BV2593" s="92">
        <v>168733093277</v>
      </c>
      <c r="BW2593" s="92">
        <v>0</v>
      </c>
      <c r="BX2593" s="92">
        <v>6556317426</v>
      </c>
      <c r="BY2593" s="92">
        <v>40559721</v>
      </c>
      <c r="BZ2593" s="92">
        <v>2528602477</v>
      </c>
      <c r="CA2593" s="92">
        <v>1912630215</v>
      </c>
      <c r="CB2593" s="92">
        <v>1283861205</v>
      </c>
      <c r="CC2593" s="92">
        <v>150438561410</v>
      </c>
      <c r="CD2593" s="92">
        <v>0</v>
      </c>
      <c r="CE2593" s="92">
        <v>0</v>
      </c>
    </row>
    <row r="2594" spans="1:83">
      <c r="A2594" s="91" t="s">
        <v>604</v>
      </c>
      <c r="B2594" s="91" t="s">
        <v>271</v>
      </c>
      <c r="C2594" s="91" t="s">
        <v>103</v>
      </c>
      <c r="D2594" s="91" t="s">
        <v>102</v>
      </c>
      <c r="E2594" s="92">
        <v>4837</v>
      </c>
      <c r="F2594" s="92">
        <v>24586527402</v>
      </c>
      <c r="G2594" s="92">
        <v>339324400</v>
      </c>
      <c r="H2594" s="92">
        <v>390272350</v>
      </c>
      <c r="I2594" s="92">
        <v>514748588</v>
      </c>
      <c r="J2594" s="92">
        <v>208950964</v>
      </c>
      <c r="K2594" s="92">
        <v>0</v>
      </c>
      <c r="L2594" s="92">
        <v>0</v>
      </c>
      <c r="M2594" s="92">
        <v>177025863</v>
      </c>
      <c r="N2594" s="92">
        <v>22546785</v>
      </c>
      <c r="O2594" s="92">
        <v>19591138</v>
      </c>
      <c r="P2594" s="92">
        <v>12673927</v>
      </c>
      <c r="Q2594" s="92">
        <v>227663418</v>
      </c>
      <c r="R2594" s="92">
        <v>378409253</v>
      </c>
      <c r="S2594" s="92">
        <v>25665588746</v>
      </c>
      <c r="T2594" s="92">
        <v>1510888613</v>
      </c>
      <c r="U2594" s="92">
        <v>262227577</v>
      </c>
      <c r="V2594" s="92">
        <v>1773116190</v>
      </c>
      <c r="W2594" s="92">
        <v>272602831</v>
      </c>
      <c r="X2594" s="92">
        <v>272602831</v>
      </c>
      <c r="Y2594" s="92">
        <v>1939289395</v>
      </c>
      <c r="Z2594" s="92">
        <v>448542523</v>
      </c>
      <c r="AA2594" s="92">
        <v>228119118</v>
      </c>
      <c r="AB2594" s="92">
        <v>2615951036</v>
      </c>
      <c r="AC2594" s="92">
        <v>259541899</v>
      </c>
      <c r="AD2594" s="92">
        <v>69818417</v>
      </c>
      <c r="AE2594" s="92">
        <v>68579711</v>
      </c>
      <c r="AF2594" s="92">
        <v>490509710</v>
      </c>
      <c r="AG2594" s="92">
        <v>0</v>
      </c>
      <c r="AH2594" s="92">
        <v>45062414</v>
      </c>
      <c r="AI2594" s="92">
        <v>65337850</v>
      </c>
      <c r="AJ2594" s="92">
        <v>778049473</v>
      </c>
      <c r="AK2594" s="92">
        <v>813485780</v>
      </c>
      <c r="AL2594" s="92">
        <v>71839915</v>
      </c>
      <c r="AM2594" s="92">
        <v>885325695</v>
      </c>
      <c r="AN2594" s="92">
        <v>31990633971</v>
      </c>
      <c r="AO2594" s="92">
        <v>991983860</v>
      </c>
      <c r="AP2594" s="92">
        <v>438253774</v>
      </c>
      <c r="AQ2594" s="92">
        <v>70115747</v>
      </c>
      <c r="AR2594" s="92">
        <v>29821966840</v>
      </c>
      <c r="AS2594" s="92">
        <v>15958907</v>
      </c>
      <c r="AT2594" s="92">
        <v>283866735</v>
      </c>
      <c r="AU2594" s="92">
        <v>0</v>
      </c>
      <c r="AV2594" s="92">
        <v>0</v>
      </c>
      <c r="AW2594" s="92">
        <v>198160565</v>
      </c>
      <c r="AX2594" s="92">
        <v>0</v>
      </c>
      <c r="AY2594" s="92">
        <v>788471102</v>
      </c>
      <c r="AZ2594" s="92">
        <v>155830</v>
      </c>
      <c r="BA2594" s="92">
        <v>192782</v>
      </c>
      <c r="BB2594" s="92">
        <v>0</v>
      </c>
      <c r="BC2594" s="92">
        <v>193699408</v>
      </c>
      <c r="BD2594" s="92">
        <v>20310899</v>
      </c>
      <c r="BE2594" s="92">
        <v>314694095</v>
      </c>
      <c r="BF2594" s="92">
        <v>44463976</v>
      </c>
      <c r="BG2594" s="92">
        <v>1631933895</v>
      </c>
      <c r="BH2594" s="92">
        <v>24136283</v>
      </c>
      <c r="BI2594" s="92">
        <v>1859974299</v>
      </c>
      <c r="BJ2594" s="92">
        <v>33850608270</v>
      </c>
      <c r="BK2594" s="92">
        <v>3378083912</v>
      </c>
      <c r="BL2594" s="92">
        <v>0</v>
      </c>
      <c r="BM2594" s="92">
        <v>317787554</v>
      </c>
      <c r="BN2594" s="92">
        <v>4319420805</v>
      </c>
      <c r="BO2594" s="92">
        <v>0</v>
      </c>
      <c r="BP2594" s="92">
        <v>0</v>
      </c>
      <c r="BQ2594" s="92">
        <v>287948064</v>
      </c>
      <c r="BR2594" s="92">
        <v>203958944</v>
      </c>
      <c r="BS2594" s="92">
        <v>0</v>
      </c>
      <c r="BT2594" s="92">
        <v>7664710367</v>
      </c>
      <c r="BU2594" s="92">
        <v>125135671810</v>
      </c>
      <c r="BV2594" s="92">
        <v>63162393589</v>
      </c>
      <c r="BW2594" s="92">
        <v>0</v>
      </c>
      <c r="BX2594" s="92">
        <v>2385476002</v>
      </c>
      <c r="BY2594" s="92">
        <v>32390921</v>
      </c>
      <c r="BZ2594" s="92">
        <v>897213319</v>
      </c>
      <c r="CA2594" s="92">
        <v>651769065</v>
      </c>
      <c r="CB2594" s="92">
        <v>586466513</v>
      </c>
      <c r="CC2594" s="92">
        <v>61364512540</v>
      </c>
      <c r="CD2594" s="92">
        <v>0</v>
      </c>
      <c r="CE2594" s="92">
        <v>0</v>
      </c>
    </row>
    <row r="2595" spans="1:83">
      <c r="A2595" s="91" t="s">
        <v>604</v>
      </c>
      <c r="B2595" s="91" t="s">
        <v>271</v>
      </c>
      <c r="C2595" s="91" t="s">
        <v>97</v>
      </c>
      <c r="D2595" s="91" t="s">
        <v>96</v>
      </c>
      <c r="E2595" s="92">
        <v>135</v>
      </c>
      <c r="F2595" s="92">
        <v>532600375</v>
      </c>
      <c r="G2595" s="92">
        <v>12057331</v>
      </c>
      <c r="H2595" s="92">
        <v>6343249</v>
      </c>
      <c r="I2595" s="92">
        <v>37118617</v>
      </c>
      <c r="J2595" s="92">
        <v>28611242</v>
      </c>
      <c r="K2595" s="92">
        <v>0</v>
      </c>
      <c r="L2595" s="92">
        <v>0</v>
      </c>
      <c r="M2595" s="92">
        <v>4972650</v>
      </c>
      <c r="N2595" s="92">
        <v>739301</v>
      </c>
      <c r="O2595" s="92">
        <v>0</v>
      </c>
      <c r="P2595" s="92">
        <v>0</v>
      </c>
      <c r="Q2595" s="92">
        <v>10108480</v>
      </c>
      <c r="R2595" s="92">
        <v>6223881</v>
      </c>
      <c r="S2595" s="92">
        <v>606110404</v>
      </c>
      <c r="T2595" s="92">
        <v>49244279</v>
      </c>
      <c r="U2595" s="92">
        <v>4210766</v>
      </c>
      <c r="V2595" s="92">
        <v>53455045</v>
      </c>
      <c r="W2595" s="92">
        <v>2490261</v>
      </c>
      <c r="X2595" s="92">
        <v>2490261</v>
      </c>
      <c r="Y2595" s="92">
        <v>29446982</v>
      </c>
      <c r="Z2595" s="92">
        <v>8024590</v>
      </c>
      <c r="AA2595" s="92">
        <v>191508</v>
      </c>
      <c r="AB2595" s="92">
        <v>37663080</v>
      </c>
      <c r="AC2595" s="92">
        <v>3370703</v>
      </c>
      <c r="AD2595" s="92">
        <v>656930</v>
      </c>
      <c r="AE2595" s="92">
        <v>2411873</v>
      </c>
      <c r="AF2595" s="92">
        <v>14470574</v>
      </c>
      <c r="AG2595" s="92">
        <v>0</v>
      </c>
      <c r="AH2595" s="92">
        <v>1427386</v>
      </c>
      <c r="AI2595" s="92">
        <v>376049</v>
      </c>
      <c r="AJ2595" s="92">
        <v>19106645</v>
      </c>
      <c r="AK2595" s="92">
        <v>57400000</v>
      </c>
      <c r="AL2595" s="92">
        <v>3831768</v>
      </c>
      <c r="AM2595" s="92">
        <v>61231768</v>
      </c>
      <c r="AN2595" s="92">
        <v>780057203</v>
      </c>
      <c r="AO2595" s="92">
        <v>22089465</v>
      </c>
      <c r="AP2595" s="92">
        <v>8094539</v>
      </c>
      <c r="AQ2595" s="92">
        <v>2507175</v>
      </c>
      <c r="AR2595" s="92">
        <v>731603083</v>
      </c>
      <c r="AS2595" s="92">
        <v>151002</v>
      </c>
      <c r="AT2595" s="92">
        <v>10538246</v>
      </c>
      <c r="AU2595" s="92">
        <v>0</v>
      </c>
      <c r="AV2595" s="92">
        <v>0</v>
      </c>
      <c r="AW2595" s="92">
        <v>4283842</v>
      </c>
      <c r="AX2595" s="92">
        <v>0</v>
      </c>
      <c r="AY2595" s="92">
        <v>41813827</v>
      </c>
      <c r="AZ2595" s="92">
        <v>0</v>
      </c>
      <c r="BA2595" s="92">
        <v>0</v>
      </c>
      <c r="BB2595" s="92">
        <v>0</v>
      </c>
      <c r="BC2595" s="92">
        <v>11140380</v>
      </c>
      <c r="BD2595" s="92">
        <v>709025</v>
      </c>
      <c r="BE2595" s="92">
        <v>780312</v>
      </c>
      <c r="BF2595" s="92">
        <v>2150000</v>
      </c>
      <c r="BG2595" s="92">
        <v>65859744</v>
      </c>
      <c r="BH2595" s="92">
        <v>2590000</v>
      </c>
      <c r="BI2595" s="92">
        <v>71566634</v>
      </c>
      <c r="BJ2595" s="92">
        <v>851623837</v>
      </c>
      <c r="BK2595" s="92">
        <v>73471744</v>
      </c>
      <c r="BL2595" s="92">
        <v>0</v>
      </c>
      <c r="BM2595" s="92">
        <v>12912199</v>
      </c>
      <c r="BN2595" s="92">
        <v>100324813</v>
      </c>
      <c r="BO2595" s="92">
        <v>0</v>
      </c>
      <c r="BP2595" s="92">
        <v>0</v>
      </c>
      <c r="BQ2595" s="92">
        <v>5846720</v>
      </c>
      <c r="BR2595" s="92">
        <v>4685116</v>
      </c>
      <c r="BS2595" s="92">
        <v>0</v>
      </c>
      <c r="BT2595" s="92">
        <v>179839549</v>
      </c>
      <c r="BU2595" s="92">
        <v>3521681277</v>
      </c>
      <c r="BV2595" s="92">
        <v>1342270119</v>
      </c>
      <c r="BW2595" s="92">
        <v>0</v>
      </c>
      <c r="BX2595" s="92">
        <v>39714669</v>
      </c>
      <c r="BY2595" s="92">
        <v>81441</v>
      </c>
      <c r="BZ2595" s="92">
        <v>24532488</v>
      </c>
      <c r="CA2595" s="92">
        <v>0</v>
      </c>
      <c r="CB2595" s="92">
        <v>5254340</v>
      </c>
      <c r="CC2595" s="92">
        <v>1924864030</v>
      </c>
      <c r="CD2595" s="92">
        <v>0</v>
      </c>
      <c r="CE2595" s="92">
        <v>0</v>
      </c>
    </row>
    <row r="2596" spans="1:83">
      <c r="A2596" s="91" t="s">
        <v>604</v>
      </c>
      <c r="B2596" s="91" t="s">
        <v>271</v>
      </c>
      <c r="C2596" s="91" t="s">
        <v>115</v>
      </c>
      <c r="D2596" s="91" t="s">
        <v>114</v>
      </c>
      <c r="E2596" s="92">
        <v>8405</v>
      </c>
      <c r="F2596" s="92">
        <v>32991194453</v>
      </c>
      <c r="G2596" s="92">
        <v>668915548</v>
      </c>
      <c r="H2596" s="92">
        <v>354905549</v>
      </c>
      <c r="I2596" s="92">
        <v>445352305</v>
      </c>
      <c r="J2596" s="92">
        <v>216928962</v>
      </c>
      <c r="K2596" s="92">
        <v>0</v>
      </c>
      <c r="L2596" s="92">
        <v>0</v>
      </c>
      <c r="M2596" s="92">
        <v>72160747</v>
      </c>
      <c r="N2596" s="92">
        <v>29409623</v>
      </c>
      <c r="O2596" s="92">
        <v>23272827</v>
      </c>
      <c r="P2596" s="92">
        <v>52360092</v>
      </c>
      <c r="Q2596" s="92">
        <v>429182910</v>
      </c>
      <c r="R2596" s="92">
        <v>351177846</v>
      </c>
      <c r="S2596" s="92">
        <v>34074139350</v>
      </c>
      <c r="T2596" s="92">
        <v>3692924352</v>
      </c>
      <c r="U2596" s="92">
        <v>659356796</v>
      </c>
      <c r="V2596" s="92">
        <v>4352281148</v>
      </c>
      <c r="W2596" s="92">
        <v>739744583</v>
      </c>
      <c r="X2596" s="92">
        <v>739744583</v>
      </c>
      <c r="Y2596" s="92">
        <v>3244672641</v>
      </c>
      <c r="Z2596" s="92">
        <v>509787427</v>
      </c>
      <c r="AA2596" s="92">
        <v>306130965</v>
      </c>
      <c r="AB2596" s="92">
        <v>4060591033</v>
      </c>
      <c r="AC2596" s="92">
        <v>347418883</v>
      </c>
      <c r="AD2596" s="92">
        <v>223831377</v>
      </c>
      <c r="AE2596" s="92">
        <v>54648961</v>
      </c>
      <c r="AF2596" s="92">
        <v>963782857</v>
      </c>
      <c r="AG2596" s="92">
        <v>0</v>
      </c>
      <c r="AH2596" s="92">
        <v>35835441</v>
      </c>
      <c r="AI2596" s="92">
        <v>48177036</v>
      </c>
      <c r="AJ2596" s="92">
        <v>1505669601</v>
      </c>
      <c r="AK2596" s="92">
        <v>1105523100</v>
      </c>
      <c r="AL2596" s="92">
        <v>76543973</v>
      </c>
      <c r="AM2596" s="92">
        <v>1182067073</v>
      </c>
      <c r="AN2596" s="92">
        <v>45914492788</v>
      </c>
      <c r="AO2596" s="92">
        <v>1341104718</v>
      </c>
      <c r="AP2596" s="92">
        <v>502617228</v>
      </c>
      <c r="AQ2596" s="92">
        <v>102207014</v>
      </c>
      <c r="AR2596" s="92">
        <v>42426709939</v>
      </c>
      <c r="AS2596" s="92">
        <v>18674297</v>
      </c>
      <c r="AT2596" s="92">
        <v>382753427</v>
      </c>
      <c r="AU2596" s="92">
        <v>0</v>
      </c>
      <c r="AV2596" s="92">
        <v>0</v>
      </c>
      <c r="AW2596" s="92">
        <v>135444631</v>
      </c>
      <c r="AX2596" s="92">
        <v>0</v>
      </c>
      <c r="AY2596" s="92">
        <v>330531458</v>
      </c>
      <c r="AZ2596" s="92">
        <v>59086</v>
      </c>
      <c r="BA2596" s="92">
        <v>57040</v>
      </c>
      <c r="BB2596" s="92">
        <v>0</v>
      </c>
      <c r="BC2596" s="92">
        <v>208314735</v>
      </c>
      <c r="BD2596" s="92">
        <v>30257265</v>
      </c>
      <c r="BE2596" s="92">
        <v>387138648</v>
      </c>
      <c r="BF2596" s="92">
        <v>32544915</v>
      </c>
      <c r="BG2596" s="92">
        <v>1259619561</v>
      </c>
      <c r="BH2596" s="92">
        <v>27158675</v>
      </c>
      <c r="BI2596" s="92">
        <v>1525775502</v>
      </c>
      <c r="BJ2596" s="92">
        <v>47440268290</v>
      </c>
      <c r="BK2596" s="92">
        <v>3759370844</v>
      </c>
      <c r="BL2596" s="92">
        <v>0</v>
      </c>
      <c r="BM2596" s="92">
        <v>240114845</v>
      </c>
      <c r="BN2596" s="92">
        <v>6144611857</v>
      </c>
      <c r="BO2596" s="92">
        <v>0</v>
      </c>
      <c r="BP2596" s="92">
        <v>0</v>
      </c>
      <c r="BQ2596" s="92">
        <v>609673777</v>
      </c>
      <c r="BR2596" s="92">
        <v>439351306</v>
      </c>
      <c r="BS2596" s="92">
        <v>0</v>
      </c>
      <c r="BT2596" s="92">
        <v>9326778855</v>
      </c>
      <c r="BU2596" s="92">
        <v>115415120703</v>
      </c>
      <c r="BV2596" s="92">
        <v>73700736973</v>
      </c>
      <c r="BW2596" s="92">
        <v>0</v>
      </c>
      <c r="BX2596" s="92">
        <v>2687707348</v>
      </c>
      <c r="BY2596" s="92">
        <v>44982131</v>
      </c>
      <c r="BZ2596" s="92">
        <v>1333385390</v>
      </c>
      <c r="CA2596" s="92">
        <v>1483846694</v>
      </c>
      <c r="CB2596" s="92">
        <v>669317330</v>
      </c>
      <c r="CC2596" s="92">
        <v>44857845090</v>
      </c>
      <c r="CD2596" s="92">
        <v>0</v>
      </c>
      <c r="CE2596" s="92">
        <v>0</v>
      </c>
    </row>
    <row r="2597" spans="1:83">
      <c r="A2597" s="91" t="s">
        <v>604</v>
      </c>
      <c r="B2597" s="91" t="s">
        <v>271</v>
      </c>
      <c r="C2597" s="91" t="s">
        <v>67</v>
      </c>
      <c r="D2597" s="91" t="s">
        <v>66</v>
      </c>
      <c r="E2597" s="92">
        <v>1604</v>
      </c>
      <c r="F2597" s="92">
        <v>7887193288</v>
      </c>
      <c r="G2597" s="92">
        <v>70978893</v>
      </c>
      <c r="H2597" s="92">
        <v>72382181</v>
      </c>
      <c r="I2597" s="92">
        <v>88790627</v>
      </c>
      <c r="J2597" s="92">
        <v>36206654</v>
      </c>
      <c r="K2597" s="92">
        <v>0</v>
      </c>
      <c r="L2597" s="92">
        <v>0</v>
      </c>
      <c r="M2597" s="92">
        <v>53925789</v>
      </c>
      <c r="N2597" s="92">
        <v>3394669</v>
      </c>
      <c r="O2597" s="92">
        <v>0</v>
      </c>
      <c r="P2597" s="92">
        <v>0</v>
      </c>
      <c r="Q2597" s="92">
        <v>53398270</v>
      </c>
      <c r="R2597" s="92">
        <v>71650698</v>
      </c>
      <c r="S2597" s="92">
        <v>8087823133</v>
      </c>
      <c r="T2597" s="92">
        <v>707565784</v>
      </c>
      <c r="U2597" s="92">
        <v>116700485</v>
      </c>
      <c r="V2597" s="92">
        <v>824266269</v>
      </c>
      <c r="W2597" s="92">
        <v>106426430</v>
      </c>
      <c r="X2597" s="92">
        <v>106426430</v>
      </c>
      <c r="Y2597" s="92">
        <v>603923220</v>
      </c>
      <c r="Z2597" s="92">
        <v>81479692</v>
      </c>
      <c r="AA2597" s="92">
        <v>27225491</v>
      </c>
      <c r="AB2597" s="92">
        <v>712628403</v>
      </c>
      <c r="AC2597" s="92">
        <v>75676523</v>
      </c>
      <c r="AD2597" s="92">
        <v>19391386</v>
      </c>
      <c r="AE2597" s="92">
        <v>10303296</v>
      </c>
      <c r="AF2597" s="92">
        <v>131787167</v>
      </c>
      <c r="AG2597" s="92">
        <v>0</v>
      </c>
      <c r="AH2597" s="92">
        <v>6985828</v>
      </c>
      <c r="AI2597" s="92">
        <v>9666591</v>
      </c>
      <c r="AJ2597" s="92">
        <v>220505953</v>
      </c>
      <c r="AK2597" s="92">
        <v>227983614</v>
      </c>
      <c r="AL2597" s="92">
        <v>15619123</v>
      </c>
      <c r="AM2597" s="92">
        <v>243602737</v>
      </c>
      <c r="AN2597" s="92">
        <v>10195252925</v>
      </c>
      <c r="AO2597" s="92">
        <v>319604080</v>
      </c>
      <c r="AP2597" s="92">
        <v>132057367</v>
      </c>
      <c r="AQ2597" s="92">
        <v>14988244</v>
      </c>
      <c r="AR2597" s="92">
        <v>9499851141</v>
      </c>
      <c r="AS2597" s="92">
        <v>6842461</v>
      </c>
      <c r="AT2597" s="92">
        <v>114257032</v>
      </c>
      <c r="AU2597" s="92">
        <v>0</v>
      </c>
      <c r="AV2597" s="92">
        <v>0</v>
      </c>
      <c r="AW2597" s="92">
        <v>125566337</v>
      </c>
      <c r="AX2597" s="92">
        <v>0</v>
      </c>
      <c r="AY2597" s="92">
        <v>109061859</v>
      </c>
      <c r="AZ2597" s="92">
        <v>0</v>
      </c>
      <c r="BA2597" s="92">
        <v>69569</v>
      </c>
      <c r="BB2597" s="92">
        <v>0</v>
      </c>
      <c r="BC2597" s="92">
        <v>50669593</v>
      </c>
      <c r="BD2597" s="92">
        <v>560528</v>
      </c>
      <c r="BE2597" s="92">
        <v>326154723</v>
      </c>
      <c r="BF2597" s="92">
        <v>1699000</v>
      </c>
      <c r="BG2597" s="92">
        <v>667425967</v>
      </c>
      <c r="BH2597" s="92">
        <v>3290000</v>
      </c>
      <c r="BI2597" s="92">
        <v>734881102</v>
      </c>
      <c r="BJ2597" s="92">
        <v>10930134027</v>
      </c>
      <c r="BK2597" s="92">
        <v>1013353727</v>
      </c>
      <c r="BL2597" s="92">
        <v>0</v>
      </c>
      <c r="BM2597" s="92">
        <v>128883025</v>
      </c>
      <c r="BN2597" s="92">
        <v>1329155617</v>
      </c>
      <c r="BO2597" s="92">
        <v>0</v>
      </c>
      <c r="BP2597" s="92">
        <v>0</v>
      </c>
      <c r="BQ2597" s="92">
        <v>101264544</v>
      </c>
      <c r="BR2597" s="92">
        <v>72035377</v>
      </c>
      <c r="BS2597" s="92">
        <v>0</v>
      </c>
      <c r="BT2597" s="92">
        <v>2346499636</v>
      </c>
      <c r="BU2597" s="92">
        <v>30697674238</v>
      </c>
      <c r="BV2597" s="92">
        <v>14883587680</v>
      </c>
      <c r="BW2597" s="92">
        <v>0</v>
      </c>
      <c r="BX2597" s="92">
        <v>563797922</v>
      </c>
      <c r="BY2597" s="92">
        <v>24774557</v>
      </c>
      <c r="BZ2597" s="92">
        <v>262193316</v>
      </c>
      <c r="CA2597" s="92">
        <v>270142192</v>
      </c>
      <c r="CB2597" s="92">
        <v>233523908</v>
      </c>
      <c r="CC2597" s="92">
        <v>13017121620</v>
      </c>
      <c r="CD2597" s="92">
        <v>0</v>
      </c>
      <c r="CE2597" s="92">
        <v>0</v>
      </c>
    </row>
    <row r="2598" spans="1:83">
      <c r="A2598" s="91" t="s">
        <v>604</v>
      </c>
      <c r="B2598" s="91" t="s">
        <v>271</v>
      </c>
      <c r="C2598" s="91" t="s">
        <v>119</v>
      </c>
      <c r="D2598" s="91" t="s">
        <v>118</v>
      </c>
      <c r="E2598" s="92">
        <v>877</v>
      </c>
      <c r="F2598" s="92">
        <v>3516318977</v>
      </c>
      <c r="G2598" s="92">
        <v>55662945</v>
      </c>
      <c r="H2598" s="92">
        <v>18847301</v>
      </c>
      <c r="I2598" s="92">
        <v>39974087</v>
      </c>
      <c r="J2598" s="92">
        <v>30850463</v>
      </c>
      <c r="K2598" s="92">
        <v>0</v>
      </c>
      <c r="L2598" s="92">
        <v>0</v>
      </c>
      <c r="M2598" s="92">
        <v>3164277</v>
      </c>
      <c r="N2598" s="92">
        <v>6876787</v>
      </c>
      <c r="O2598" s="92">
        <v>2439994</v>
      </c>
      <c r="P2598" s="92">
        <v>11791657</v>
      </c>
      <c r="Q2598" s="92">
        <v>35847638</v>
      </c>
      <c r="R2598" s="92">
        <v>17826651</v>
      </c>
      <c r="S2598" s="92">
        <v>3632252199</v>
      </c>
      <c r="T2598" s="92">
        <v>426170847</v>
      </c>
      <c r="U2598" s="92">
        <v>75107117</v>
      </c>
      <c r="V2598" s="92">
        <v>501277964</v>
      </c>
      <c r="W2598" s="92">
        <v>137926714</v>
      </c>
      <c r="X2598" s="92">
        <v>137926714</v>
      </c>
      <c r="Y2598" s="92">
        <v>273931652</v>
      </c>
      <c r="Z2598" s="92">
        <v>37139158</v>
      </c>
      <c r="AA2598" s="92">
        <v>13648331</v>
      </c>
      <c r="AB2598" s="92">
        <v>324719141</v>
      </c>
      <c r="AC2598" s="92">
        <v>35536300</v>
      </c>
      <c r="AD2598" s="92">
        <v>20114678</v>
      </c>
      <c r="AE2598" s="92">
        <v>2706506</v>
      </c>
      <c r="AF2598" s="92">
        <v>113012194</v>
      </c>
      <c r="AG2598" s="92">
        <v>0</v>
      </c>
      <c r="AH2598" s="92">
        <v>1949095</v>
      </c>
      <c r="AI2598" s="92">
        <v>6023107</v>
      </c>
      <c r="AJ2598" s="92">
        <v>163397476</v>
      </c>
      <c r="AK2598" s="92">
        <v>123332169</v>
      </c>
      <c r="AL2598" s="92">
        <v>10565579</v>
      </c>
      <c r="AM2598" s="92">
        <v>133897748</v>
      </c>
      <c r="AN2598" s="92">
        <v>4893471242</v>
      </c>
      <c r="AO2598" s="92">
        <v>146472391</v>
      </c>
      <c r="AP2598" s="92">
        <v>49299973</v>
      </c>
      <c r="AQ2598" s="92">
        <v>8467604</v>
      </c>
      <c r="AR2598" s="92">
        <v>4500387190</v>
      </c>
      <c r="AS2598" s="92">
        <v>1021284</v>
      </c>
      <c r="AT2598" s="92">
        <v>38660744</v>
      </c>
      <c r="AU2598" s="92">
        <v>0</v>
      </c>
      <c r="AV2598" s="92">
        <v>0</v>
      </c>
      <c r="AW2598" s="92">
        <v>2945190</v>
      </c>
      <c r="AX2598" s="92">
        <v>0</v>
      </c>
      <c r="AY2598" s="92">
        <v>1751199</v>
      </c>
      <c r="AZ2598" s="92">
        <v>0</v>
      </c>
      <c r="BA2598" s="92">
        <v>103629</v>
      </c>
      <c r="BB2598" s="92">
        <v>0</v>
      </c>
      <c r="BC2598" s="92">
        <v>12490476</v>
      </c>
      <c r="BD2598" s="92">
        <v>0</v>
      </c>
      <c r="BE2598" s="92">
        <v>5243084</v>
      </c>
      <c r="BF2598" s="92">
        <v>5077940</v>
      </c>
      <c r="BG2598" s="92">
        <v>42616948</v>
      </c>
      <c r="BH2598" s="92">
        <v>0</v>
      </c>
      <c r="BI2598" s="92">
        <v>67293546</v>
      </c>
      <c r="BJ2598" s="92">
        <v>4960764788</v>
      </c>
      <c r="BK2598" s="92">
        <v>386493466</v>
      </c>
      <c r="BL2598" s="92">
        <v>0</v>
      </c>
      <c r="BM2598" s="92">
        <v>7738397</v>
      </c>
      <c r="BN2598" s="92">
        <v>652175031</v>
      </c>
      <c r="BO2598" s="92">
        <v>0</v>
      </c>
      <c r="BP2598" s="92">
        <v>0</v>
      </c>
      <c r="BQ2598" s="92">
        <v>66121926</v>
      </c>
      <c r="BR2598" s="92">
        <v>52207392</v>
      </c>
      <c r="BS2598" s="92">
        <v>0</v>
      </c>
      <c r="BT2598" s="92">
        <v>954163323</v>
      </c>
      <c r="BU2598" s="92">
        <v>10270961632</v>
      </c>
      <c r="BV2598" s="92">
        <v>7152673431</v>
      </c>
      <c r="BW2598" s="92">
        <v>0</v>
      </c>
      <c r="BX2598" s="92">
        <v>276104460</v>
      </c>
      <c r="BY2598" s="92">
        <v>8291948</v>
      </c>
      <c r="BZ2598" s="92">
        <v>134245800</v>
      </c>
      <c r="CA2598" s="92">
        <v>218936333</v>
      </c>
      <c r="CB2598" s="92">
        <v>38115998</v>
      </c>
      <c r="CC2598" s="92">
        <v>3580506970</v>
      </c>
      <c r="CD2598" s="92">
        <v>0</v>
      </c>
      <c r="CE2598" s="92">
        <v>0</v>
      </c>
    </row>
    <row r="2599" spans="1:83">
      <c r="A2599" s="91" t="s">
        <v>604</v>
      </c>
      <c r="B2599" s="91" t="s">
        <v>271</v>
      </c>
      <c r="C2599" s="91" t="s">
        <v>148</v>
      </c>
      <c r="D2599" s="91" t="s">
        <v>147</v>
      </c>
      <c r="E2599" s="92">
        <v>761</v>
      </c>
      <c r="F2599" s="92">
        <v>3053085169</v>
      </c>
      <c r="G2599" s="92">
        <v>30497162</v>
      </c>
      <c r="H2599" s="92">
        <v>15107034</v>
      </c>
      <c r="I2599" s="92">
        <v>31792010</v>
      </c>
      <c r="J2599" s="92">
        <v>28096242</v>
      </c>
      <c r="K2599" s="92">
        <v>0</v>
      </c>
      <c r="L2599" s="92">
        <v>0</v>
      </c>
      <c r="M2599" s="92">
        <v>1591582</v>
      </c>
      <c r="N2599" s="92">
        <v>2765533</v>
      </c>
      <c r="O2599" s="92">
        <v>374037</v>
      </c>
      <c r="P2599" s="92">
        <v>0</v>
      </c>
      <c r="Q2599" s="92">
        <v>18278816</v>
      </c>
      <c r="R2599" s="92">
        <v>15088340</v>
      </c>
      <c r="S2599" s="92">
        <v>3129941613</v>
      </c>
      <c r="T2599" s="92">
        <v>419029791</v>
      </c>
      <c r="U2599" s="92">
        <v>64552511</v>
      </c>
      <c r="V2599" s="92">
        <v>483582302</v>
      </c>
      <c r="W2599" s="92">
        <v>72401549</v>
      </c>
      <c r="X2599" s="92">
        <v>72401549</v>
      </c>
      <c r="Y2599" s="92">
        <v>325715445</v>
      </c>
      <c r="Z2599" s="92">
        <v>37606154</v>
      </c>
      <c r="AA2599" s="92">
        <v>26212962</v>
      </c>
      <c r="AB2599" s="92">
        <v>389534561</v>
      </c>
      <c r="AC2599" s="92">
        <v>37925092</v>
      </c>
      <c r="AD2599" s="92">
        <v>11650632</v>
      </c>
      <c r="AE2599" s="92">
        <v>2985734</v>
      </c>
      <c r="AF2599" s="92">
        <v>84164943</v>
      </c>
      <c r="AG2599" s="92">
        <v>0</v>
      </c>
      <c r="AH2599" s="92">
        <v>2070392</v>
      </c>
      <c r="AI2599" s="92">
        <v>2559211</v>
      </c>
      <c r="AJ2599" s="92">
        <v>132096798</v>
      </c>
      <c r="AK2599" s="92">
        <v>77957676</v>
      </c>
      <c r="AL2599" s="92">
        <v>6469813</v>
      </c>
      <c r="AM2599" s="92">
        <v>84427489</v>
      </c>
      <c r="AN2599" s="92">
        <v>4291984312</v>
      </c>
      <c r="AO2599" s="92">
        <v>124238756</v>
      </c>
      <c r="AP2599" s="92">
        <v>41315945</v>
      </c>
      <c r="AQ2599" s="92">
        <v>11933910</v>
      </c>
      <c r="AR2599" s="92">
        <v>3979806609</v>
      </c>
      <c r="AS2599" s="92">
        <v>1229035</v>
      </c>
      <c r="AT2599" s="92">
        <v>33857541</v>
      </c>
      <c r="AU2599" s="92">
        <v>0</v>
      </c>
      <c r="AV2599" s="92">
        <v>0</v>
      </c>
      <c r="AW2599" s="92">
        <v>3249352</v>
      </c>
      <c r="AX2599" s="92">
        <v>0</v>
      </c>
      <c r="AY2599" s="92">
        <v>48895788</v>
      </c>
      <c r="AZ2599" s="92">
        <v>0</v>
      </c>
      <c r="BA2599" s="92">
        <v>0</v>
      </c>
      <c r="BB2599" s="92">
        <v>0</v>
      </c>
      <c r="BC2599" s="92">
        <v>7821684</v>
      </c>
      <c r="BD2599" s="92">
        <v>2932778</v>
      </c>
      <c r="BE2599" s="92">
        <v>137821</v>
      </c>
      <c r="BF2599" s="92">
        <v>275000</v>
      </c>
      <c r="BG2599" s="92">
        <v>75572665</v>
      </c>
      <c r="BH2599" s="92">
        <v>0</v>
      </c>
      <c r="BI2599" s="92">
        <v>98398999</v>
      </c>
      <c r="BJ2599" s="92">
        <v>4390383311</v>
      </c>
      <c r="BK2599" s="92">
        <v>333104254</v>
      </c>
      <c r="BL2599" s="92">
        <v>0</v>
      </c>
      <c r="BM2599" s="92">
        <v>14296557</v>
      </c>
      <c r="BN2599" s="92">
        <v>576095333</v>
      </c>
      <c r="BO2599" s="92">
        <v>0</v>
      </c>
      <c r="BP2599" s="92">
        <v>0</v>
      </c>
      <c r="BQ2599" s="92">
        <v>59830139</v>
      </c>
      <c r="BR2599" s="92">
        <v>48804874</v>
      </c>
      <c r="BS2599" s="92">
        <v>0</v>
      </c>
      <c r="BT2599" s="92">
        <v>837507921</v>
      </c>
      <c r="BU2599" s="92">
        <v>10136934710</v>
      </c>
      <c r="BV2599" s="92">
        <v>6319781328</v>
      </c>
      <c r="BW2599" s="92">
        <v>0</v>
      </c>
      <c r="BX2599" s="92">
        <v>231216608</v>
      </c>
      <c r="BY2599" s="92">
        <v>42700566</v>
      </c>
      <c r="BZ2599" s="92">
        <v>107646180</v>
      </c>
      <c r="CA2599" s="92">
        <v>41000875</v>
      </c>
      <c r="CB2599" s="92">
        <v>45481733</v>
      </c>
      <c r="CC2599" s="92">
        <v>3683552620</v>
      </c>
      <c r="CD2599" s="92">
        <v>0</v>
      </c>
      <c r="CE2599" s="92">
        <v>0</v>
      </c>
    </row>
    <row r="2600" spans="1:83">
      <c r="A2600" s="91" t="s">
        <v>604</v>
      </c>
      <c r="B2600" s="91" t="s">
        <v>271</v>
      </c>
      <c r="C2600" s="91" t="s">
        <v>150</v>
      </c>
      <c r="D2600" s="91" t="s">
        <v>149</v>
      </c>
      <c r="E2600" s="92">
        <v>611</v>
      </c>
      <c r="F2600" s="92">
        <v>2219819776</v>
      </c>
      <c r="G2600" s="92">
        <v>25056739</v>
      </c>
      <c r="H2600" s="92">
        <v>21464665</v>
      </c>
      <c r="I2600" s="92">
        <v>46219714</v>
      </c>
      <c r="J2600" s="92">
        <v>30166885</v>
      </c>
      <c r="K2600" s="92">
        <v>0</v>
      </c>
      <c r="L2600" s="92">
        <v>0</v>
      </c>
      <c r="M2600" s="92">
        <v>4754208</v>
      </c>
      <c r="N2600" s="92">
        <v>2196995</v>
      </c>
      <c r="O2600" s="92">
        <v>0</v>
      </c>
      <c r="P2600" s="92">
        <v>0</v>
      </c>
      <c r="Q2600" s="92">
        <v>16390456</v>
      </c>
      <c r="R2600" s="92">
        <v>20817665</v>
      </c>
      <c r="S2600" s="92">
        <v>2312470861</v>
      </c>
      <c r="T2600" s="92">
        <v>292804443</v>
      </c>
      <c r="U2600" s="92">
        <v>60221037</v>
      </c>
      <c r="V2600" s="92">
        <v>353025480</v>
      </c>
      <c r="W2600" s="92">
        <v>49062380</v>
      </c>
      <c r="X2600" s="92">
        <v>49062380</v>
      </c>
      <c r="Y2600" s="92">
        <v>251198515</v>
      </c>
      <c r="Z2600" s="92">
        <v>34206472</v>
      </c>
      <c r="AA2600" s="92">
        <v>16758578</v>
      </c>
      <c r="AB2600" s="92">
        <v>302163565</v>
      </c>
      <c r="AC2600" s="92">
        <v>22509397</v>
      </c>
      <c r="AD2600" s="92">
        <v>10781836</v>
      </c>
      <c r="AE2600" s="92">
        <v>5184234</v>
      </c>
      <c r="AF2600" s="92">
        <v>60309529</v>
      </c>
      <c r="AG2600" s="92">
        <v>0</v>
      </c>
      <c r="AH2600" s="92">
        <v>3420949</v>
      </c>
      <c r="AI2600" s="92">
        <v>1917741</v>
      </c>
      <c r="AJ2600" s="92">
        <v>93446306</v>
      </c>
      <c r="AK2600" s="92">
        <v>127836491</v>
      </c>
      <c r="AL2600" s="92">
        <v>9431575</v>
      </c>
      <c r="AM2600" s="92">
        <v>137268066</v>
      </c>
      <c r="AN2600" s="92">
        <v>3247436658</v>
      </c>
      <c r="AO2600" s="92">
        <v>91425787</v>
      </c>
      <c r="AP2600" s="92">
        <v>34183702</v>
      </c>
      <c r="AQ2600" s="92">
        <v>8634492</v>
      </c>
      <c r="AR2600" s="92">
        <v>3004279571</v>
      </c>
      <c r="AS2600" s="92">
        <v>1080389</v>
      </c>
      <c r="AT2600" s="92">
        <v>23205682</v>
      </c>
      <c r="AU2600" s="92">
        <v>0</v>
      </c>
      <c r="AV2600" s="92">
        <v>0</v>
      </c>
      <c r="AW2600" s="92">
        <v>11243405</v>
      </c>
      <c r="AX2600" s="92">
        <v>0</v>
      </c>
      <c r="AY2600" s="92">
        <v>1591022</v>
      </c>
      <c r="AZ2600" s="92">
        <v>0</v>
      </c>
      <c r="BA2600" s="92">
        <v>0</v>
      </c>
      <c r="BB2600" s="92">
        <v>0</v>
      </c>
      <c r="BC2600" s="92">
        <v>11364922</v>
      </c>
      <c r="BD2600" s="92">
        <v>112500</v>
      </c>
      <c r="BE2600" s="92">
        <v>24855477</v>
      </c>
      <c r="BF2600" s="92">
        <v>1461181</v>
      </c>
      <c r="BG2600" s="92">
        <v>56059473</v>
      </c>
      <c r="BH2600" s="92">
        <v>0</v>
      </c>
      <c r="BI2600" s="92">
        <v>74914578</v>
      </c>
      <c r="BJ2600" s="92">
        <v>3322351236</v>
      </c>
      <c r="BK2600" s="92">
        <v>254994531</v>
      </c>
      <c r="BL2600" s="92">
        <v>0</v>
      </c>
      <c r="BM2600" s="92">
        <v>11156745</v>
      </c>
      <c r="BN2600" s="92">
        <v>434902942</v>
      </c>
      <c r="BO2600" s="92">
        <v>0</v>
      </c>
      <c r="BP2600" s="92">
        <v>0</v>
      </c>
      <c r="BQ2600" s="92">
        <v>48830902</v>
      </c>
      <c r="BR2600" s="92">
        <v>46701259</v>
      </c>
      <c r="BS2600" s="92">
        <v>0</v>
      </c>
      <c r="BT2600" s="92">
        <v>622503329</v>
      </c>
      <c r="BU2600" s="92">
        <v>8482315170</v>
      </c>
      <c r="BV2600" s="92">
        <v>6491983682</v>
      </c>
      <c r="BW2600" s="92">
        <v>0</v>
      </c>
      <c r="BX2600" s="92">
        <v>224136086</v>
      </c>
      <c r="BY2600" s="92">
        <v>21429089</v>
      </c>
      <c r="BZ2600" s="92">
        <v>116442040</v>
      </c>
      <c r="CA2600" s="92">
        <v>58846513</v>
      </c>
      <c r="CB2600" s="92">
        <v>37865515</v>
      </c>
      <c r="CC2600" s="92">
        <v>2535099200</v>
      </c>
      <c r="CD2600" s="92">
        <v>0</v>
      </c>
      <c r="CE2600" s="92">
        <v>0</v>
      </c>
    </row>
    <row r="2601" spans="1:83">
      <c r="A2601" s="91" t="s">
        <v>604</v>
      </c>
      <c r="B2601" s="91" t="s">
        <v>282</v>
      </c>
      <c r="C2601" s="91" t="s">
        <v>31</v>
      </c>
      <c r="D2601" s="91" t="s">
        <v>30</v>
      </c>
      <c r="E2601" s="92">
        <v>3608</v>
      </c>
      <c r="F2601" s="92">
        <v>17536092723</v>
      </c>
      <c r="G2601" s="92">
        <v>222001117</v>
      </c>
      <c r="H2601" s="92">
        <v>149500990</v>
      </c>
      <c r="I2601" s="92">
        <v>295684900</v>
      </c>
      <c r="J2601" s="92">
        <v>86295918</v>
      </c>
      <c r="K2601" s="92">
        <v>0</v>
      </c>
      <c r="L2601" s="92">
        <v>0</v>
      </c>
      <c r="M2601" s="92">
        <v>43037367</v>
      </c>
      <c r="N2601" s="92">
        <v>45058641</v>
      </c>
      <c r="O2601" s="92">
        <v>4257979</v>
      </c>
      <c r="P2601" s="92">
        <v>0</v>
      </c>
      <c r="Q2601" s="92">
        <v>138589841</v>
      </c>
      <c r="R2601" s="92">
        <v>149357538</v>
      </c>
      <c r="S2601" s="92">
        <v>18093982256</v>
      </c>
      <c r="T2601" s="92">
        <v>1521592902</v>
      </c>
      <c r="U2601" s="92">
        <v>250947030</v>
      </c>
      <c r="V2601" s="92">
        <v>1772539932</v>
      </c>
      <c r="W2601" s="92">
        <v>166851512</v>
      </c>
      <c r="X2601" s="92">
        <v>166851512</v>
      </c>
      <c r="Y2601" s="92">
        <v>1897456566</v>
      </c>
      <c r="Z2601" s="92">
        <v>358373077</v>
      </c>
      <c r="AA2601" s="92">
        <v>104717704</v>
      </c>
      <c r="AB2601" s="92">
        <v>2360547347</v>
      </c>
      <c r="AC2601" s="92">
        <v>189064983</v>
      </c>
      <c r="AD2601" s="92">
        <v>65606827</v>
      </c>
      <c r="AE2601" s="92">
        <v>52918876</v>
      </c>
      <c r="AF2601" s="92">
        <v>431503873</v>
      </c>
      <c r="AG2601" s="92">
        <v>0</v>
      </c>
      <c r="AH2601" s="92">
        <v>31707463</v>
      </c>
      <c r="AI2601" s="92">
        <v>38828303</v>
      </c>
      <c r="AJ2601" s="92">
        <v>668558793</v>
      </c>
      <c r="AK2601" s="92">
        <v>331752131</v>
      </c>
      <c r="AL2601" s="92">
        <v>24612065</v>
      </c>
      <c r="AM2601" s="92">
        <v>356364196</v>
      </c>
      <c r="AN2601" s="92">
        <v>23418844036</v>
      </c>
      <c r="AO2601" s="92">
        <v>705044001</v>
      </c>
      <c r="AP2601" s="92">
        <v>351942697</v>
      </c>
      <c r="AQ2601" s="92">
        <v>58965053</v>
      </c>
      <c r="AR2601" s="92">
        <v>21695812224</v>
      </c>
      <c r="AS2601" s="92">
        <v>8623006</v>
      </c>
      <c r="AT2601" s="92">
        <v>271026626</v>
      </c>
      <c r="AU2601" s="92">
        <v>0</v>
      </c>
      <c r="AV2601" s="92">
        <v>0</v>
      </c>
      <c r="AW2601" s="92">
        <v>95367190</v>
      </c>
      <c r="AX2601" s="92">
        <v>0</v>
      </c>
      <c r="AY2601" s="92">
        <v>306195465</v>
      </c>
      <c r="AZ2601" s="92">
        <v>961553</v>
      </c>
      <c r="BA2601" s="92">
        <v>392533</v>
      </c>
      <c r="BB2601" s="92">
        <v>0</v>
      </c>
      <c r="BC2601" s="92">
        <v>101326515</v>
      </c>
      <c r="BD2601" s="92">
        <v>5648387</v>
      </c>
      <c r="BE2601" s="92">
        <v>298634892</v>
      </c>
      <c r="BF2601" s="92">
        <v>12685355</v>
      </c>
      <c r="BG2601" s="92">
        <v>922379215</v>
      </c>
      <c r="BH2601" s="92">
        <v>9585002</v>
      </c>
      <c r="BI2601" s="92">
        <v>1100861522</v>
      </c>
      <c r="BJ2601" s="92">
        <v>24519705558</v>
      </c>
      <c r="BK2601" s="92">
        <v>2306352467</v>
      </c>
      <c r="BL2601" s="92">
        <v>0</v>
      </c>
      <c r="BM2601" s="92">
        <v>181070175</v>
      </c>
      <c r="BN2601" s="92">
        <v>3141304361</v>
      </c>
      <c r="BO2601" s="92">
        <v>0</v>
      </c>
      <c r="BP2601" s="92">
        <v>0</v>
      </c>
      <c r="BQ2601" s="92">
        <v>214837290</v>
      </c>
      <c r="BR2601" s="92">
        <v>156647381</v>
      </c>
      <c r="BS2601" s="92">
        <v>0</v>
      </c>
      <c r="BT2601" s="92">
        <v>5360766868</v>
      </c>
      <c r="BU2601" s="92">
        <v>65538658585</v>
      </c>
      <c r="BV2601" s="92">
        <v>32424949239</v>
      </c>
      <c r="BW2601" s="92">
        <v>0</v>
      </c>
      <c r="BX2601" s="92">
        <v>1200624378</v>
      </c>
      <c r="BY2601" s="92">
        <v>61822697</v>
      </c>
      <c r="BZ2601" s="92">
        <v>551591571</v>
      </c>
      <c r="CA2601" s="92">
        <v>386680969</v>
      </c>
      <c r="CB2601" s="92">
        <v>313031942</v>
      </c>
      <c r="CC2601" s="92">
        <v>29396300100</v>
      </c>
      <c r="CD2601" s="92">
        <v>0</v>
      </c>
      <c r="CE2601" s="92">
        <v>0</v>
      </c>
    </row>
    <row r="2602" spans="1:83">
      <c r="A2602" s="91" t="s">
        <v>604</v>
      </c>
      <c r="B2602" s="91" t="s">
        <v>282</v>
      </c>
      <c r="C2602" s="91" t="s">
        <v>130</v>
      </c>
      <c r="D2602" s="91" t="s">
        <v>129</v>
      </c>
      <c r="E2602" s="92">
        <v>38</v>
      </c>
      <c r="F2602" s="92">
        <v>92381532</v>
      </c>
      <c r="G2602" s="92">
        <v>1523756</v>
      </c>
      <c r="H2602" s="92">
        <v>3072014</v>
      </c>
      <c r="I2602" s="92">
        <v>5712000</v>
      </c>
      <c r="J2602" s="92">
        <v>2373327</v>
      </c>
      <c r="K2602" s="92">
        <v>0</v>
      </c>
      <c r="L2602" s="92">
        <v>0</v>
      </c>
      <c r="M2602" s="92">
        <v>0</v>
      </c>
      <c r="N2602" s="92">
        <v>893400</v>
      </c>
      <c r="O2602" s="92">
        <v>0</v>
      </c>
      <c r="P2602" s="92">
        <v>9458191</v>
      </c>
      <c r="Q2602" s="92">
        <v>1448740</v>
      </c>
      <c r="R2602" s="92">
        <v>3072014</v>
      </c>
      <c r="S2602" s="92">
        <v>110893466</v>
      </c>
      <c r="T2602" s="92">
        <v>10937511</v>
      </c>
      <c r="U2602" s="92">
        <v>312972</v>
      </c>
      <c r="V2602" s="92">
        <v>11250483</v>
      </c>
      <c r="W2602" s="92">
        <v>342855</v>
      </c>
      <c r="X2602" s="92">
        <v>342855</v>
      </c>
      <c r="Y2602" s="92">
        <v>25272314</v>
      </c>
      <c r="Z2602" s="92">
        <v>0</v>
      </c>
      <c r="AA2602" s="92">
        <v>1840000</v>
      </c>
      <c r="AB2602" s="92">
        <v>27112314</v>
      </c>
      <c r="AC2602" s="92">
        <v>610354</v>
      </c>
      <c r="AD2602" s="92">
        <v>120000</v>
      </c>
      <c r="AE2602" s="92">
        <v>50053</v>
      </c>
      <c r="AF2602" s="92">
        <v>426276</v>
      </c>
      <c r="AG2602" s="92">
        <v>0</v>
      </c>
      <c r="AH2602" s="92">
        <v>50053</v>
      </c>
      <c r="AI2602" s="92">
        <v>402466</v>
      </c>
      <c r="AJ2602" s="92">
        <v>754164</v>
      </c>
      <c r="AK2602" s="92">
        <v>45912172</v>
      </c>
      <c r="AL2602" s="92">
        <v>3077075</v>
      </c>
      <c r="AM2602" s="92">
        <v>48989247</v>
      </c>
      <c r="AN2602" s="92">
        <v>199342529</v>
      </c>
      <c r="AO2602" s="92">
        <v>3887250</v>
      </c>
      <c r="AP2602" s="92">
        <v>1034741</v>
      </c>
      <c r="AQ2602" s="92">
        <v>400226</v>
      </c>
      <c r="AR2602" s="92">
        <v>184273099</v>
      </c>
      <c r="AS2602" s="92">
        <v>87865</v>
      </c>
      <c r="AT2602" s="92">
        <v>2085865</v>
      </c>
      <c r="AU2602" s="92">
        <v>0</v>
      </c>
      <c r="AV2602" s="92">
        <v>0</v>
      </c>
      <c r="AW2602" s="92">
        <v>316130</v>
      </c>
      <c r="AX2602" s="92">
        <v>0</v>
      </c>
      <c r="AY2602" s="92">
        <v>44921</v>
      </c>
      <c r="AZ2602" s="92">
        <v>0</v>
      </c>
      <c r="BA2602" s="92">
        <v>0</v>
      </c>
      <c r="BB2602" s="92">
        <v>0</v>
      </c>
      <c r="BC2602" s="92">
        <v>6168095</v>
      </c>
      <c r="BD2602" s="92">
        <v>6150924</v>
      </c>
      <c r="BE2602" s="92">
        <v>0</v>
      </c>
      <c r="BF2602" s="92">
        <v>12950000</v>
      </c>
      <c r="BG2602" s="92">
        <v>24996326</v>
      </c>
      <c r="BH2602" s="92">
        <v>850861</v>
      </c>
      <c r="BI2602" s="92">
        <v>27803800</v>
      </c>
      <c r="BJ2602" s="92">
        <v>227146329</v>
      </c>
      <c r="BK2602" s="92">
        <v>17772584</v>
      </c>
      <c r="BL2602" s="92">
        <v>0</v>
      </c>
      <c r="BM2602" s="92">
        <v>4999263</v>
      </c>
      <c r="BN2602" s="92">
        <v>23152343</v>
      </c>
      <c r="BO2602" s="92">
        <v>0</v>
      </c>
      <c r="BP2602" s="92">
        <v>0</v>
      </c>
      <c r="BQ2602" s="92">
        <v>1557290</v>
      </c>
      <c r="BR2602" s="92">
        <v>847390</v>
      </c>
      <c r="BS2602" s="92">
        <v>0</v>
      </c>
      <c r="BT2602" s="92">
        <v>44414198</v>
      </c>
      <c r="BU2602" s="92">
        <v>1866266672</v>
      </c>
      <c r="BV2602" s="92">
        <v>282688110</v>
      </c>
      <c r="BW2602" s="92">
        <v>0</v>
      </c>
      <c r="BX2602" s="92">
        <v>11209071</v>
      </c>
      <c r="BY2602" s="92">
        <v>0</v>
      </c>
      <c r="BZ2602" s="92">
        <v>7655030</v>
      </c>
      <c r="CA2602" s="92">
        <v>20113200</v>
      </c>
      <c r="CB2602" s="92">
        <v>1744237</v>
      </c>
      <c r="CC2602" s="92">
        <v>1524312970</v>
      </c>
      <c r="CD2602" s="92">
        <v>0</v>
      </c>
      <c r="CE2602" s="92">
        <v>0</v>
      </c>
    </row>
    <row r="2603" spans="1:83">
      <c r="A2603" s="91" t="s">
        <v>604</v>
      </c>
      <c r="B2603" s="91" t="s">
        <v>282</v>
      </c>
      <c r="C2603" s="91" t="s">
        <v>85</v>
      </c>
      <c r="D2603" s="91" t="s">
        <v>84</v>
      </c>
      <c r="E2603" s="92">
        <v>349</v>
      </c>
      <c r="F2603" s="92">
        <v>1604159380</v>
      </c>
      <c r="G2603" s="92">
        <v>31834281</v>
      </c>
      <c r="H2603" s="92">
        <v>10103052</v>
      </c>
      <c r="I2603" s="92">
        <v>69034135</v>
      </c>
      <c r="J2603" s="92">
        <v>21208101</v>
      </c>
      <c r="K2603" s="92">
        <v>0</v>
      </c>
      <c r="L2603" s="92">
        <v>0</v>
      </c>
      <c r="M2603" s="92">
        <v>6040245</v>
      </c>
      <c r="N2603" s="92">
        <v>3009007</v>
      </c>
      <c r="O2603" s="92">
        <v>355336</v>
      </c>
      <c r="P2603" s="92">
        <v>0</v>
      </c>
      <c r="Q2603" s="92">
        <v>17944113</v>
      </c>
      <c r="R2603" s="92">
        <v>8638775</v>
      </c>
      <c r="S2603" s="92">
        <v>1719160649</v>
      </c>
      <c r="T2603" s="92">
        <v>121802105</v>
      </c>
      <c r="U2603" s="92">
        <v>16606771</v>
      </c>
      <c r="V2603" s="92">
        <v>138408876</v>
      </c>
      <c r="W2603" s="92">
        <v>23608099</v>
      </c>
      <c r="X2603" s="92">
        <v>23608099</v>
      </c>
      <c r="Y2603" s="92">
        <v>79616960</v>
      </c>
      <c r="Z2603" s="92">
        <v>13343139</v>
      </c>
      <c r="AA2603" s="92">
        <v>14471352</v>
      </c>
      <c r="AB2603" s="92">
        <v>107431451</v>
      </c>
      <c r="AC2603" s="92">
        <v>18684542</v>
      </c>
      <c r="AD2603" s="92">
        <v>6344703</v>
      </c>
      <c r="AE2603" s="92">
        <v>8660152</v>
      </c>
      <c r="AF2603" s="92">
        <v>25247273</v>
      </c>
      <c r="AG2603" s="92">
        <v>0</v>
      </c>
      <c r="AH2603" s="92">
        <v>3380193</v>
      </c>
      <c r="AI2603" s="92">
        <v>4631767</v>
      </c>
      <c r="AJ2603" s="92">
        <v>50924710</v>
      </c>
      <c r="AK2603" s="92">
        <v>86198623</v>
      </c>
      <c r="AL2603" s="92">
        <v>3398236</v>
      </c>
      <c r="AM2603" s="92">
        <v>89596859</v>
      </c>
      <c r="AN2603" s="92">
        <v>2129130644</v>
      </c>
      <c r="AO2603" s="92">
        <v>66879005</v>
      </c>
      <c r="AP2603" s="92">
        <v>25516458</v>
      </c>
      <c r="AQ2603" s="92">
        <v>2083287</v>
      </c>
      <c r="AR2603" s="92">
        <v>1999175547</v>
      </c>
      <c r="AS2603" s="92">
        <v>544289</v>
      </c>
      <c r="AT2603" s="92">
        <v>27359386</v>
      </c>
      <c r="AU2603" s="92">
        <v>0</v>
      </c>
      <c r="AV2603" s="92">
        <v>0</v>
      </c>
      <c r="AW2603" s="92">
        <v>5261583</v>
      </c>
      <c r="AX2603" s="92">
        <v>0</v>
      </c>
      <c r="AY2603" s="92">
        <v>39224452</v>
      </c>
      <c r="AZ2603" s="92">
        <v>0</v>
      </c>
      <c r="BA2603" s="92">
        <v>0</v>
      </c>
      <c r="BB2603" s="92">
        <v>0</v>
      </c>
      <c r="BC2603" s="92">
        <v>14188000</v>
      </c>
      <c r="BD2603" s="92">
        <v>10178498</v>
      </c>
      <c r="BE2603" s="92">
        <v>737508</v>
      </c>
      <c r="BF2603" s="92">
        <v>363000</v>
      </c>
      <c r="BG2603" s="92">
        <v>82102277</v>
      </c>
      <c r="BH2603" s="92">
        <v>3253273</v>
      </c>
      <c r="BI2603" s="92">
        <v>97856716</v>
      </c>
      <c r="BJ2603" s="92">
        <v>2226987360</v>
      </c>
      <c r="BK2603" s="92">
        <v>192139336</v>
      </c>
      <c r="BL2603" s="92">
        <v>0</v>
      </c>
      <c r="BM2603" s="92">
        <v>15922009</v>
      </c>
      <c r="BN2603" s="92">
        <v>273220901</v>
      </c>
      <c r="BO2603" s="92">
        <v>0</v>
      </c>
      <c r="BP2603" s="92">
        <v>0</v>
      </c>
      <c r="BQ2603" s="92">
        <v>22112503</v>
      </c>
      <c r="BR2603" s="92">
        <v>12972462</v>
      </c>
      <c r="BS2603" s="92">
        <v>0</v>
      </c>
      <c r="BT2603" s="92">
        <v>456821701</v>
      </c>
      <c r="BU2603" s="92">
        <v>7894562345</v>
      </c>
      <c r="BV2603" s="92">
        <v>3571368741</v>
      </c>
      <c r="BW2603" s="92">
        <v>0</v>
      </c>
      <c r="BX2603" s="92">
        <v>103967778</v>
      </c>
      <c r="BY2603" s="92">
        <v>0</v>
      </c>
      <c r="BZ2603" s="92">
        <v>78187269</v>
      </c>
      <c r="CA2603" s="92">
        <v>15604222</v>
      </c>
      <c r="CB2603" s="92">
        <v>20701760</v>
      </c>
      <c r="CC2603" s="92">
        <v>4019974810</v>
      </c>
      <c r="CD2603" s="92">
        <v>0</v>
      </c>
      <c r="CE2603" s="92">
        <v>0</v>
      </c>
    </row>
    <row r="2604" spans="1:83">
      <c r="A2604" s="91" t="s">
        <v>604</v>
      </c>
      <c r="B2604" s="91" t="s">
        <v>282</v>
      </c>
      <c r="C2604" s="91" t="s">
        <v>45</v>
      </c>
      <c r="D2604" s="91" t="s">
        <v>44</v>
      </c>
      <c r="E2604" s="92">
        <v>2011</v>
      </c>
      <c r="F2604" s="92">
        <v>6985761202</v>
      </c>
      <c r="G2604" s="92">
        <v>137865060</v>
      </c>
      <c r="H2604" s="92">
        <v>108048447</v>
      </c>
      <c r="I2604" s="92">
        <v>445491711</v>
      </c>
      <c r="J2604" s="92">
        <v>231153739</v>
      </c>
      <c r="K2604" s="92">
        <v>0</v>
      </c>
      <c r="L2604" s="92">
        <v>0</v>
      </c>
      <c r="M2604" s="92">
        <v>19966673</v>
      </c>
      <c r="N2604" s="92">
        <v>7903867</v>
      </c>
      <c r="O2604" s="92">
        <v>0</v>
      </c>
      <c r="P2604" s="92">
        <v>21127076</v>
      </c>
      <c r="Q2604" s="92">
        <v>111815397</v>
      </c>
      <c r="R2604" s="92">
        <v>107887587</v>
      </c>
      <c r="S2604" s="92">
        <v>7737614791</v>
      </c>
      <c r="T2604" s="92">
        <v>831851948</v>
      </c>
      <c r="U2604" s="92">
        <v>103582279</v>
      </c>
      <c r="V2604" s="92">
        <v>935434227</v>
      </c>
      <c r="W2604" s="92">
        <v>68376046</v>
      </c>
      <c r="X2604" s="92">
        <v>68376046</v>
      </c>
      <c r="Y2604" s="92">
        <v>724819054</v>
      </c>
      <c r="Z2604" s="92">
        <v>106267962</v>
      </c>
      <c r="AA2604" s="92">
        <v>48598534</v>
      </c>
      <c r="AB2604" s="92">
        <v>879685550</v>
      </c>
      <c r="AC2604" s="92">
        <v>89421946</v>
      </c>
      <c r="AD2604" s="92">
        <v>18241730</v>
      </c>
      <c r="AE2604" s="92">
        <v>16594040</v>
      </c>
      <c r="AF2604" s="92">
        <v>194373330</v>
      </c>
      <c r="AG2604" s="92">
        <v>6618</v>
      </c>
      <c r="AH2604" s="92">
        <v>11897617</v>
      </c>
      <c r="AI2604" s="92">
        <v>11122912</v>
      </c>
      <c r="AJ2604" s="92">
        <v>295617135</v>
      </c>
      <c r="AK2604" s="92">
        <v>283910822</v>
      </c>
      <c r="AL2604" s="92">
        <v>16149356</v>
      </c>
      <c r="AM2604" s="92">
        <v>300060178</v>
      </c>
      <c r="AN2604" s="92">
        <v>10216787927</v>
      </c>
      <c r="AO2604" s="92">
        <v>291999971</v>
      </c>
      <c r="AP2604" s="92">
        <v>112785945</v>
      </c>
      <c r="AQ2604" s="92">
        <v>18293673</v>
      </c>
      <c r="AR2604" s="92">
        <v>9501828781</v>
      </c>
      <c r="AS2604" s="92">
        <v>3659737</v>
      </c>
      <c r="AT2604" s="92">
        <v>139851769</v>
      </c>
      <c r="AU2604" s="92">
        <v>0</v>
      </c>
      <c r="AV2604" s="92">
        <v>0</v>
      </c>
      <c r="AW2604" s="92">
        <v>54921992</v>
      </c>
      <c r="AX2604" s="92">
        <v>0</v>
      </c>
      <c r="AY2604" s="92">
        <v>90574419</v>
      </c>
      <c r="AZ2604" s="92">
        <v>110</v>
      </c>
      <c r="BA2604" s="92">
        <v>81008</v>
      </c>
      <c r="BB2604" s="92">
        <v>0</v>
      </c>
      <c r="BC2604" s="92">
        <v>87229880</v>
      </c>
      <c r="BD2604" s="92">
        <v>41739105</v>
      </c>
      <c r="BE2604" s="92">
        <v>41467408</v>
      </c>
      <c r="BF2604" s="92">
        <v>39326432</v>
      </c>
      <c r="BG2604" s="92">
        <v>391061733</v>
      </c>
      <c r="BH2604" s="92">
        <v>4837673</v>
      </c>
      <c r="BI2604" s="92">
        <v>498851860</v>
      </c>
      <c r="BJ2604" s="92">
        <v>10715639787</v>
      </c>
      <c r="BK2604" s="92">
        <v>716838128</v>
      </c>
      <c r="BL2604" s="92">
        <v>0</v>
      </c>
      <c r="BM2604" s="92">
        <v>73178627</v>
      </c>
      <c r="BN2604" s="92">
        <v>1376787602</v>
      </c>
      <c r="BO2604" s="92">
        <v>0</v>
      </c>
      <c r="BP2604" s="92">
        <v>0</v>
      </c>
      <c r="BQ2604" s="92">
        <v>142703962</v>
      </c>
      <c r="BR2604" s="92">
        <v>78952453</v>
      </c>
      <c r="BS2604" s="92">
        <v>0</v>
      </c>
      <c r="BT2604" s="92">
        <v>1996928010</v>
      </c>
      <c r="BU2604" s="92">
        <v>35171203845</v>
      </c>
      <c r="BV2604" s="92">
        <v>16537412020</v>
      </c>
      <c r="BW2604" s="92">
        <v>0</v>
      </c>
      <c r="BX2604" s="92">
        <v>519645767</v>
      </c>
      <c r="BY2604" s="92">
        <v>1332263</v>
      </c>
      <c r="BZ2604" s="92">
        <v>327516360</v>
      </c>
      <c r="CA2604" s="92">
        <v>203095210</v>
      </c>
      <c r="CB2604" s="92">
        <v>134562576</v>
      </c>
      <c r="CC2604" s="92">
        <v>17532912040</v>
      </c>
      <c r="CD2604" s="92">
        <v>0</v>
      </c>
      <c r="CE2604" s="92">
        <v>0</v>
      </c>
    </row>
    <row r="2605" spans="1:83">
      <c r="A2605" s="91" t="s">
        <v>604</v>
      </c>
      <c r="B2605" s="91" t="s">
        <v>282</v>
      </c>
      <c r="C2605" s="91" t="s">
        <v>71</v>
      </c>
      <c r="D2605" s="91" t="s">
        <v>70</v>
      </c>
      <c r="E2605" s="92">
        <v>506</v>
      </c>
      <c r="F2605" s="92">
        <v>2342326772</v>
      </c>
      <c r="G2605" s="92">
        <v>29179263</v>
      </c>
      <c r="H2605" s="92">
        <v>38763583</v>
      </c>
      <c r="I2605" s="92">
        <v>32025539</v>
      </c>
      <c r="J2605" s="92">
        <v>13463424</v>
      </c>
      <c r="K2605" s="92">
        <v>0</v>
      </c>
      <c r="L2605" s="92">
        <v>0</v>
      </c>
      <c r="M2605" s="92">
        <v>3447240</v>
      </c>
      <c r="N2605" s="92">
        <v>919377</v>
      </c>
      <c r="O2605" s="92">
        <v>0</v>
      </c>
      <c r="P2605" s="92">
        <v>0</v>
      </c>
      <c r="Q2605" s="92">
        <v>26024985</v>
      </c>
      <c r="R2605" s="92">
        <v>38523579</v>
      </c>
      <c r="S2605" s="92">
        <v>2395576634</v>
      </c>
      <c r="T2605" s="92">
        <v>189087226</v>
      </c>
      <c r="U2605" s="92">
        <v>20335384</v>
      </c>
      <c r="V2605" s="92">
        <v>209422610</v>
      </c>
      <c r="W2605" s="92">
        <v>14635559</v>
      </c>
      <c r="X2605" s="92">
        <v>14635559</v>
      </c>
      <c r="Y2605" s="92">
        <v>174447123</v>
      </c>
      <c r="Z2605" s="92">
        <v>26744730</v>
      </c>
      <c r="AA2605" s="92">
        <v>9992231</v>
      </c>
      <c r="AB2605" s="92">
        <v>211184084</v>
      </c>
      <c r="AC2605" s="92">
        <v>21859341</v>
      </c>
      <c r="AD2605" s="92">
        <v>257716</v>
      </c>
      <c r="AE2605" s="92">
        <v>3395904</v>
      </c>
      <c r="AF2605" s="92">
        <v>98535674</v>
      </c>
      <c r="AG2605" s="92">
        <v>0</v>
      </c>
      <c r="AH2605" s="92">
        <v>2383926</v>
      </c>
      <c r="AI2605" s="92">
        <v>1764782</v>
      </c>
      <c r="AJ2605" s="92">
        <v>119899927</v>
      </c>
      <c r="AK2605" s="92">
        <v>42390000</v>
      </c>
      <c r="AL2605" s="92">
        <v>4007033</v>
      </c>
      <c r="AM2605" s="92">
        <v>46397033</v>
      </c>
      <c r="AN2605" s="92">
        <v>2997115847</v>
      </c>
      <c r="AO2605" s="92">
        <v>95045691</v>
      </c>
      <c r="AP2605" s="92">
        <v>37271616</v>
      </c>
      <c r="AQ2605" s="92">
        <v>3432407</v>
      </c>
      <c r="AR2605" s="92">
        <v>2746509530</v>
      </c>
      <c r="AS2605" s="92">
        <v>727563</v>
      </c>
      <c r="AT2605" s="92">
        <v>23347177</v>
      </c>
      <c r="AU2605" s="92">
        <v>0</v>
      </c>
      <c r="AV2605" s="92">
        <v>0</v>
      </c>
      <c r="AW2605" s="92">
        <v>11259862</v>
      </c>
      <c r="AX2605" s="92">
        <v>0</v>
      </c>
      <c r="AY2605" s="92">
        <v>50884718</v>
      </c>
      <c r="AZ2605" s="92">
        <v>0</v>
      </c>
      <c r="BA2605" s="92">
        <v>982111</v>
      </c>
      <c r="BB2605" s="92">
        <v>0</v>
      </c>
      <c r="BC2605" s="92">
        <v>17720092</v>
      </c>
      <c r="BD2605" s="92">
        <v>13420</v>
      </c>
      <c r="BE2605" s="92">
        <v>10355050</v>
      </c>
      <c r="BF2605" s="92">
        <v>1741920</v>
      </c>
      <c r="BG2605" s="92">
        <v>93819459</v>
      </c>
      <c r="BH2605" s="92">
        <v>2013</v>
      </c>
      <c r="BI2605" s="92">
        <v>117031913</v>
      </c>
      <c r="BJ2605" s="92">
        <v>3114147760</v>
      </c>
      <c r="BK2605" s="92">
        <v>258269248</v>
      </c>
      <c r="BL2605" s="92">
        <v>0</v>
      </c>
      <c r="BM2605" s="92">
        <v>18102727</v>
      </c>
      <c r="BN2605" s="92">
        <v>398254537</v>
      </c>
      <c r="BO2605" s="92">
        <v>0</v>
      </c>
      <c r="BP2605" s="92">
        <v>0</v>
      </c>
      <c r="BQ2605" s="92">
        <v>21126656</v>
      </c>
      <c r="BR2605" s="92">
        <v>18678040</v>
      </c>
      <c r="BS2605" s="92">
        <v>0</v>
      </c>
      <c r="BT2605" s="92">
        <v>649220701</v>
      </c>
      <c r="BU2605" s="92">
        <v>8069889622</v>
      </c>
      <c r="BV2605" s="92">
        <v>3998502259</v>
      </c>
      <c r="BW2605" s="92">
        <v>0</v>
      </c>
      <c r="BX2605" s="92">
        <v>143298283</v>
      </c>
      <c r="BY2605" s="92">
        <v>258394</v>
      </c>
      <c r="BZ2605" s="92">
        <v>91681921</v>
      </c>
      <c r="CA2605" s="92">
        <v>22160352</v>
      </c>
      <c r="CB2605" s="92">
        <v>27605169</v>
      </c>
      <c r="CC2605" s="92">
        <v>3473980000</v>
      </c>
      <c r="CD2605" s="92">
        <v>0</v>
      </c>
      <c r="CE2605" s="92">
        <v>0</v>
      </c>
    </row>
    <row r="2606" spans="1:83">
      <c r="A2606" s="91" t="s">
        <v>604</v>
      </c>
      <c r="B2606" s="91" t="s">
        <v>282</v>
      </c>
      <c r="C2606" s="91" t="s">
        <v>77</v>
      </c>
      <c r="D2606" s="91" t="s">
        <v>76</v>
      </c>
      <c r="E2606" s="92">
        <v>30</v>
      </c>
      <c r="F2606" s="92">
        <v>80303579</v>
      </c>
      <c r="G2606" s="92">
        <v>1306736</v>
      </c>
      <c r="H2606" s="92">
        <v>3736988</v>
      </c>
      <c r="I2606" s="92">
        <v>8505500</v>
      </c>
      <c r="J2606" s="92">
        <v>9252131</v>
      </c>
      <c r="K2606" s="92">
        <v>0</v>
      </c>
      <c r="L2606" s="92">
        <v>0</v>
      </c>
      <c r="M2606" s="92">
        <v>1047500</v>
      </c>
      <c r="N2606" s="92">
        <v>0</v>
      </c>
      <c r="O2606" s="92">
        <v>0</v>
      </c>
      <c r="P2606" s="92">
        <v>0</v>
      </c>
      <c r="Q2606" s="92">
        <v>1207161</v>
      </c>
      <c r="R2606" s="92">
        <v>3736988</v>
      </c>
      <c r="S2606" s="92">
        <v>99208285</v>
      </c>
      <c r="T2606" s="92">
        <v>17441988</v>
      </c>
      <c r="U2606" s="92">
        <v>489367</v>
      </c>
      <c r="V2606" s="92">
        <v>17931355</v>
      </c>
      <c r="W2606" s="92">
        <v>4237719</v>
      </c>
      <c r="X2606" s="92">
        <v>4237719</v>
      </c>
      <c r="Y2606" s="92">
        <v>11403670</v>
      </c>
      <c r="Z2606" s="92">
        <v>1455022</v>
      </c>
      <c r="AA2606" s="92">
        <v>0</v>
      </c>
      <c r="AB2606" s="92">
        <v>12858692</v>
      </c>
      <c r="AC2606" s="92">
        <v>1144314</v>
      </c>
      <c r="AD2606" s="92">
        <v>0</v>
      </c>
      <c r="AE2606" s="92">
        <v>211253</v>
      </c>
      <c r="AF2606" s="92">
        <v>5829055</v>
      </c>
      <c r="AG2606" s="92">
        <v>0</v>
      </c>
      <c r="AH2606" s="92">
        <v>211253</v>
      </c>
      <c r="AI2606" s="92">
        <v>0</v>
      </c>
      <c r="AJ2606" s="92">
        <v>6973369</v>
      </c>
      <c r="AK2606" s="92">
        <v>0</v>
      </c>
      <c r="AL2606" s="92">
        <v>0</v>
      </c>
      <c r="AM2606" s="92">
        <v>0</v>
      </c>
      <c r="AN2606" s="92">
        <v>141209420</v>
      </c>
      <c r="AO2606" s="92">
        <v>3602242</v>
      </c>
      <c r="AP2606" s="92">
        <v>893305</v>
      </c>
      <c r="AQ2606" s="92">
        <v>0</v>
      </c>
      <c r="AR2606" s="92">
        <v>130395451</v>
      </c>
      <c r="AS2606" s="92">
        <v>43502</v>
      </c>
      <c r="AT2606" s="92">
        <v>7824299</v>
      </c>
      <c r="AU2606" s="92">
        <v>0</v>
      </c>
      <c r="AV2606" s="92">
        <v>0</v>
      </c>
      <c r="AW2606" s="92">
        <v>757332</v>
      </c>
      <c r="AX2606" s="92">
        <v>0</v>
      </c>
      <c r="AY2606" s="92">
        <v>26048</v>
      </c>
      <c r="AZ2606" s="92">
        <v>0</v>
      </c>
      <c r="BA2606" s="92">
        <v>0</v>
      </c>
      <c r="BB2606" s="92">
        <v>0</v>
      </c>
      <c r="BC2606" s="92">
        <v>2846279</v>
      </c>
      <c r="BD2606" s="92">
        <v>262500</v>
      </c>
      <c r="BE2606" s="92">
        <v>75408</v>
      </c>
      <c r="BF2606" s="92">
        <v>0</v>
      </c>
      <c r="BG2606" s="92">
        <v>8762919</v>
      </c>
      <c r="BH2606" s="92">
        <v>0</v>
      </c>
      <c r="BI2606" s="92">
        <v>11835368</v>
      </c>
      <c r="BJ2606" s="92">
        <v>153044788</v>
      </c>
      <c r="BK2606" s="92">
        <v>5385894</v>
      </c>
      <c r="BL2606" s="92">
        <v>0</v>
      </c>
      <c r="BM2606" s="92">
        <v>1739957</v>
      </c>
      <c r="BN2606" s="92">
        <v>18933419</v>
      </c>
      <c r="BO2606" s="92">
        <v>0</v>
      </c>
      <c r="BP2606" s="92">
        <v>0</v>
      </c>
      <c r="BQ2606" s="92">
        <v>2014464</v>
      </c>
      <c r="BR2606" s="92">
        <v>1774009</v>
      </c>
      <c r="BS2606" s="92">
        <v>0</v>
      </c>
      <c r="BT2606" s="92">
        <v>22829977</v>
      </c>
      <c r="BU2606" s="92">
        <v>1378426874</v>
      </c>
      <c r="BV2606" s="92">
        <v>245154233</v>
      </c>
      <c r="BW2606" s="92">
        <v>0</v>
      </c>
      <c r="BX2606" s="92">
        <v>6064324</v>
      </c>
      <c r="BY2606" s="92">
        <v>0</v>
      </c>
      <c r="BZ2606" s="92">
        <v>7641700</v>
      </c>
      <c r="CA2606" s="92">
        <v>0</v>
      </c>
      <c r="CB2606" s="92">
        <v>1503008</v>
      </c>
      <c r="CC2606" s="92">
        <v>843709080</v>
      </c>
      <c r="CD2606" s="92">
        <v>0</v>
      </c>
      <c r="CE2606" s="92">
        <v>0</v>
      </c>
    </row>
    <row r="2607" spans="1:83">
      <c r="A2607" s="91" t="s">
        <v>604</v>
      </c>
      <c r="B2607" s="91" t="s">
        <v>282</v>
      </c>
      <c r="C2607" s="91" t="s">
        <v>138</v>
      </c>
      <c r="D2607" s="91" t="s">
        <v>137</v>
      </c>
      <c r="E2607" s="92">
        <v>617</v>
      </c>
      <c r="F2607" s="92">
        <v>2686470406</v>
      </c>
      <c r="G2607" s="92">
        <v>32374886</v>
      </c>
      <c r="H2607" s="92">
        <v>30063832</v>
      </c>
      <c r="I2607" s="92">
        <v>57116864</v>
      </c>
      <c r="J2607" s="92">
        <v>48391203</v>
      </c>
      <c r="K2607" s="92">
        <v>0</v>
      </c>
      <c r="L2607" s="92">
        <v>0</v>
      </c>
      <c r="M2607" s="92">
        <v>4209919</v>
      </c>
      <c r="N2607" s="92">
        <v>2683893</v>
      </c>
      <c r="O2607" s="92">
        <v>9845511</v>
      </c>
      <c r="P2607" s="92">
        <v>0</v>
      </c>
      <c r="Q2607" s="92">
        <v>27890076</v>
      </c>
      <c r="R2607" s="92">
        <v>30059372</v>
      </c>
      <c r="S2607" s="92">
        <v>2813207066</v>
      </c>
      <c r="T2607" s="92">
        <v>286349104</v>
      </c>
      <c r="U2607" s="92">
        <v>32310591</v>
      </c>
      <c r="V2607" s="92">
        <v>318659695</v>
      </c>
      <c r="W2607" s="92">
        <v>15645543</v>
      </c>
      <c r="X2607" s="92">
        <v>15645543</v>
      </c>
      <c r="Y2607" s="92">
        <v>336430322</v>
      </c>
      <c r="Z2607" s="92">
        <v>45889714</v>
      </c>
      <c r="AA2607" s="92">
        <v>28196050</v>
      </c>
      <c r="AB2607" s="92">
        <v>410516086</v>
      </c>
      <c r="AC2607" s="92">
        <v>22053244</v>
      </c>
      <c r="AD2607" s="92">
        <v>2315715</v>
      </c>
      <c r="AE2607" s="92">
        <v>6358744</v>
      </c>
      <c r="AF2607" s="92">
        <v>36731648</v>
      </c>
      <c r="AG2607" s="92">
        <v>0</v>
      </c>
      <c r="AH2607" s="92">
        <v>3771405</v>
      </c>
      <c r="AI2607" s="92">
        <v>2878484</v>
      </c>
      <c r="AJ2607" s="92">
        <v>60809462</v>
      </c>
      <c r="AK2607" s="92">
        <v>127241003</v>
      </c>
      <c r="AL2607" s="92">
        <v>7396523</v>
      </c>
      <c r="AM2607" s="92">
        <v>134637526</v>
      </c>
      <c r="AN2607" s="92">
        <v>3753475378</v>
      </c>
      <c r="AO2607" s="92">
        <v>107031856</v>
      </c>
      <c r="AP2607" s="92">
        <v>50151173</v>
      </c>
      <c r="AQ2607" s="92">
        <v>6280341</v>
      </c>
      <c r="AR2607" s="92">
        <v>3528519455</v>
      </c>
      <c r="AS2607" s="92">
        <v>916353</v>
      </c>
      <c r="AT2607" s="92">
        <v>48788517</v>
      </c>
      <c r="AU2607" s="92">
        <v>0</v>
      </c>
      <c r="AV2607" s="92">
        <v>0</v>
      </c>
      <c r="AW2607" s="92">
        <v>21003543</v>
      </c>
      <c r="AX2607" s="92">
        <v>0</v>
      </c>
      <c r="AY2607" s="92">
        <v>111980996</v>
      </c>
      <c r="AZ2607" s="92">
        <v>45900</v>
      </c>
      <c r="BA2607" s="92">
        <v>0</v>
      </c>
      <c r="BB2607" s="92">
        <v>0</v>
      </c>
      <c r="BC2607" s="92">
        <v>22081020</v>
      </c>
      <c r="BD2607" s="92">
        <v>56055</v>
      </c>
      <c r="BE2607" s="92">
        <v>1447941</v>
      </c>
      <c r="BF2607" s="92">
        <v>22177</v>
      </c>
      <c r="BG2607" s="92">
        <v>167728935</v>
      </c>
      <c r="BH2607" s="92">
        <v>4268</v>
      </c>
      <c r="BI2607" s="92">
        <v>206342502</v>
      </c>
      <c r="BJ2607" s="92">
        <v>3959817880</v>
      </c>
      <c r="BK2607" s="92">
        <v>337673421</v>
      </c>
      <c r="BL2607" s="92">
        <v>0</v>
      </c>
      <c r="BM2607" s="92">
        <v>32791632</v>
      </c>
      <c r="BN2607" s="92">
        <v>511427055</v>
      </c>
      <c r="BO2607" s="92">
        <v>0</v>
      </c>
      <c r="BP2607" s="92">
        <v>0</v>
      </c>
      <c r="BQ2607" s="92">
        <v>31664794</v>
      </c>
      <c r="BR2607" s="92">
        <v>25720315</v>
      </c>
      <c r="BS2607" s="92">
        <v>0</v>
      </c>
      <c r="BT2607" s="92">
        <v>841869538</v>
      </c>
      <c r="BU2607" s="92">
        <v>12317941454</v>
      </c>
      <c r="BV2607" s="92">
        <v>6252481120</v>
      </c>
      <c r="BW2607" s="92">
        <v>0</v>
      </c>
      <c r="BX2607" s="92">
        <v>195925493</v>
      </c>
      <c r="BY2607" s="92">
        <v>5195008</v>
      </c>
      <c r="BZ2607" s="92">
        <v>114579881</v>
      </c>
      <c r="CA2607" s="92">
        <v>33331995</v>
      </c>
      <c r="CB2607" s="92">
        <v>35215139</v>
      </c>
      <c r="CC2607" s="92">
        <v>5732028470</v>
      </c>
      <c r="CD2607" s="92">
        <v>0</v>
      </c>
      <c r="CE2607" s="92">
        <v>0</v>
      </c>
    </row>
    <row r="2608" spans="1:83">
      <c r="A2608" s="91" t="s">
        <v>604</v>
      </c>
      <c r="B2608" s="91" t="s">
        <v>282</v>
      </c>
      <c r="C2608" s="91" t="s">
        <v>54</v>
      </c>
      <c r="D2608" s="91" t="s">
        <v>53</v>
      </c>
      <c r="E2608" s="92">
        <v>79</v>
      </c>
      <c r="F2608" s="92">
        <v>255597581</v>
      </c>
      <c r="G2608" s="92">
        <v>3228606</v>
      </c>
      <c r="H2608" s="92">
        <v>169135</v>
      </c>
      <c r="I2608" s="92">
        <v>23646541</v>
      </c>
      <c r="J2608" s="92">
        <v>7714340</v>
      </c>
      <c r="K2608" s="92">
        <v>0</v>
      </c>
      <c r="L2608" s="92">
        <v>0</v>
      </c>
      <c r="M2608" s="92">
        <v>1733794</v>
      </c>
      <c r="N2608" s="92">
        <v>117000</v>
      </c>
      <c r="O2608" s="92">
        <v>0</v>
      </c>
      <c r="P2608" s="92">
        <v>0</v>
      </c>
      <c r="Q2608" s="92">
        <v>2261609</v>
      </c>
      <c r="R2608" s="92">
        <v>169135</v>
      </c>
      <c r="S2608" s="92">
        <v>289776253</v>
      </c>
      <c r="T2608" s="92">
        <v>26089355</v>
      </c>
      <c r="U2608" s="92">
        <v>899863</v>
      </c>
      <c r="V2608" s="92">
        <v>26989218</v>
      </c>
      <c r="W2608" s="92">
        <v>1609049</v>
      </c>
      <c r="X2608" s="92">
        <v>1609049</v>
      </c>
      <c r="Y2608" s="92">
        <v>21490331</v>
      </c>
      <c r="Z2608" s="92">
        <v>5235050</v>
      </c>
      <c r="AA2608" s="92">
        <v>415550</v>
      </c>
      <c r="AB2608" s="92">
        <v>27140931</v>
      </c>
      <c r="AC2608" s="92">
        <v>2256973</v>
      </c>
      <c r="AD2608" s="92">
        <v>0</v>
      </c>
      <c r="AE2608" s="92">
        <v>53900</v>
      </c>
      <c r="AF2608" s="92">
        <v>37758653</v>
      </c>
      <c r="AG2608" s="92">
        <v>0</v>
      </c>
      <c r="AH2608" s="92">
        <v>29000</v>
      </c>
      <c r="AI2608" s="92">
        <v>409515</v>
      </c>
      <c r="AJ2608" s="92">
        <v>39631011</v>
      </c>
      <c r="AK2608" s="92">
        <v>27440000</v>
      </c>
      <c r="AL2608" s="92">
        <v>1554508</v>
      </c>
      <c r="AM2608" s="92">
        <v>28994508</v>
      </c>
      <c r="AN2608" s="92">
        <v>414140970</v>
      </c>
      <c r="AO2608" s="92">
        <v>10545748</v>
      </c>
      <c r="AP2608" s="92">
        <v>2548554</v>
      </c>
      <c r="AQ2608" s="92">
        <v>306970</v>
      </c>
      <c r="AR2608" s="92">
        <v>362475152</v>
      </c>
      <c r="AS2608" s="92">
        <v>235063</v>
      </c>
      <c r="AT2608" s="92">
        <v>8519782</v>
      </c>
      <c r="AU2608" s="92">
        <v>0</v>
      </c>
      <c r="AV2608" s="92">
        <v>0</v>
      </c>
      <c r="AW2608" s="92">
        <v>10345712</v>
      </c>
      <c r="AX2608" s="92">
        <v>0</v>
      </c>
      <c r="AY2608" s="92">
        <v>27149862</v>
      </c>
      <c r="AZ2608" s="92">
        <v>0</v>
      </c>
      <c r="BA2608" s="92">
        <v>0</v>
      </c>
      <c r="BB2608" s="92">
        <v>0</v>
      </c>
      <c r="BC2608" s="92">
        <v>1619418</v>
      </c>
      <c r="BD2608" s="92">
        <v>0</v>
      </c>
      <c r="BE2608" s="92">
        <v>2394862</v>
      </c>
      <c r="BF2608" s="92">
        <v>0</v>
      </c>
      <c r="BG2608" s="92">
        <v>47088929</v>
      </c>
      <c r="BH2608" s="92">
        <v>1050000</v>
      </c>
      <c r="BI2608" s="92">
        <v>50264699</v>
      </c>
      <c r="BJ2608" s="92">
        <v>464405669</v>
      </c>
      <c r="BK2608" s="92">
        <v>23744807</v>
      </c>
      <c r="BL2608" s="92">
        <v>0</v>
      </c>
      <c r="BM2608" s="92">
        <v>8808003</v>
      </c>
      <c r="BN2608" s="92">
        <v>52442156</v>
      </c>
      <c r="BO2608" s="92">
        <v>0</v>
      </c>
      <c r="BP2608" s="92">
        <v>0</v>
      </c>
      <c r="BQ2608" s="92">
        <v>4485464</v>
      </c>
      <c r="BR2608" s="92">
        <v>1152287</v>
      </c>
      <c r="BS2608" s="92">
        <v>0</v>
      </c>
      <c r="BT2608" s="92">
        <v>81482099</v>
      </c>
      <c r="BU2608" s="92">
        <v>1868837709</v>
      </c>
      <c r="BV2608" s="92">
        <v>348692573</v>
      </c>
      <c r="BW2608" s="92">
        <v>0</v>
      </c>
      <c r="BX2608" s="92">
        <v>9474618</v>
      </c>
      <c r="BY2608" s="92">
        <v>0</v>
      </c>
      <c r="BZ2608" s="92">
        <v>9265668</v>
      </c>
      <c r="CA2608" s="92">
        <v>0</v>
      </c>
      <c r="CB2608" s="92">
        <v>7954002</v>
      </c>
      <c r="CC2608" s="92">
        <v>1013833710</v>
      </c>
      <c r="CD2608" s="92">
        <v>0</v>
      </c>
      <c r="CE2608" s="92">
        <v>0</v>
      </c>
    </row>
    <row r="2609" spans="1:83">
      <c r="A2609" s="91" t="s">
        <v>604</v>
      </c>
      <c r="B2609" s="91" t="s">
        <v>282</v>
      </c>
      <c r="C2609" s="91" t="s">
        <v>134</v>
      </c>
      <c r="D2609" s="91" t="s">
        <v>133</v>
      </c>
      <c r="E2609" s="92">
        <v>904</v>
      </c>
      <c r="F2609" s="92">
        <v>4970206719</v>
      </c>
      <c r="G2609" s="92">
        <v>50778272</v>
      </c>
      <c r="H2609" s="92">
        <v>38015381</v>
      </c>
      <c r="I2609" s="92">
        <v>101776304</v>
      </c>
      <c r="J2609" s="92">
        <v>59764321</v>
      </c>
      <c r="K2609" s="92">
        <v>0</v>
      </c>
      <c r="L2609" s="92">
        <v>0</v>
      </c>
      <c r="M2609" s="92">
        <v>18225490</v>
      </c>
      <c r="N2609" s="92">
        <v>2459979</v>
      </c>
      <c r="O2609" s="92">
        <v>864715</v>
      </c>
      <c r="P2609" s="92">
        <v>0</v>
      </c>
      <c r="Q2609" s="92">
        <v>40528119</v>
      </c>
      <c r="R2609" s="92">
        <v>38015381</v>
      </c>
      <c r="S2609" s="92">
        <v>5163547681</v>
      </c>
      <c r="T2609" s="92">
        <v>281942992</v>
      </c>
      <c r="U2609" s="92">
        <v>52220999</v>
      </c>
      <c r="V2609" s="92">
        <v>334163991</v>
      </c>
      <c r="W2609" s="92">
        <v>17369291</v>
      </c>
      <c r="X2609" s="92">
        <v>17369291</v>
      </c>
      <c r="Y2609" s="92">
        <v>281986419</v>
      </c>
      <c r="Z2609" s="92">
        <v>29220364</v>
      </c>
      <c r="AA2609" s="92">
        <v>11578865</v>
      </c>
      <c r="AB2609" s="92">
        <v>322785648</v>
      </c>
      <c r="AC2609" s="92">
        <v>31130888</v>
      </c>
      <c r="AD2609" s="92">
        <v>4175446</v>
      </c>
      <c r="AE2609" s="92">
        <v>3945110</v>
      </c>
      <c r="AF2609" s="92">
        <v>95387743</v>
      </c>
      <c r="AG2609" s="92">
        <v>0</v>
      </c>
      <c r="AH2609" s="92">
        <v>2437753</v>
      </c>
      <c r="AI2609" s="92">
        <v>2300783</v>
      </c>
      <c r="AJ2609" s="92">
        <v>129900651</v>
      </c>
      <c r="AK2609" s="92">
        <v>124615828</v>
      </c>
      <c r="AL2609" s="92">
        <v>9110520</v>
      </c>
      <c r="AM2609" s="92">
        <v>133726348</v>
      </c>
      <c r="AN2609" s="92">
        <v>6101493610</v>
      </c>
      <c r="AO2609" s="92">
        <v>200166219</v>
      </c>
      <c r="AP2609" s="92">
        <v>65350724</v>
      </c>
      <c r="AQ2609" s="92">
        <v>8734589</v>
      </c>
      <c r="AR2609" s="92">
        <v>5690692869</v>
      </c>
      <c r="AS2609" s="92">
        <v>2972244</v>
      </c>
      <c r="AT2609" s="92">
        <v>75089295</v>
      </c>
      <c r="AU2609" s="92">
        <v>0</v>
      </c>
      <c r="AV2609" s="92">
        <v>0</v>
      </c>
      <c r="AW2609" s="92">
        <v>19194280</v>
      </c>
      <c r="AX2609" s="92">
        <v>0</v>
      </c>
      <c r="AY2609" s="92">
        <v>196775353</v>
      </c>
      <c r="AZ2609" s="92">
        <v>0</v>
      </c>
      <c r="BA2609" s="92">
        <v>4916</v>
      </c>
      <c r="BB2609" s="92">
        <v>0</v>
      </c>
      <c r="BC2609" s="92">
        <v>20741806</v>
      </c>
      <c r="BD2609" s="92">
        <v>1614189</v>
      </c>
      <c r="BE2609" s="92">
        <v>134306809</v>
      </c>
      <c r="BF2609" s="92">
        <v>7041087</v>
      </c>
      <c r="BG2609" s="92">
        <v>412926969</v>
      </c>
      <c r="BH2609" s="92">
        <v>5446</v>
      </c>
      <c r="BI2609" s="92">
        <v>457739979</v>
      </c>
      <c r="BJ2609" s="92">
        <v>6559233589</v>
      </c>
      <c r="BK2609" s="92">
        <v>642129058</v>
      </c>
      <c r="BL2609" s="92">
        <v>0</v>
      </c>
      <c r="BM2609" s="92">
        <v>81518348</v>
      </c>
      <c r="BN2609" s="92">
        <v>825007219</v>
      </c>
      <c r="BO2609" s="92">
        <v>0</v>
      </c>
      <c r="BP2609" s="92">
        <v>0</v>
      </c>
      <c r="BQ2609" s="92">
        <v>47643480</v>
      </c>
      <c r="BR2609" s="92">
        <v>17004108</v>
      </c>
      <c r="BS2609" s="92">
        <v>0</v>
      </c>
      <c r="BT2609" s="92">
        <v>1511417016</v>
      </c>
      <c r="BU2609" s="92">
        <v>15940537718</v>
      </c>
      <c r="BV2609" s="92">
        <v>6414304921</v>
      </c>
      <c r="BW2609" s="92">
        <v>0</v>
      </c>
      <c r="BX2609" s="92">
        <v>215915540</v>
      </c>
      <c r="BY2609" s="92">
        <v>0</v>
      </c>
      <c r="BZ2609" s="92">
        <v>158473605</v>
      </c>
      <c r="CA2609" s="92">
        <v>56964914</v>
      </c>
      <c r="CB2609" s="92">
        <v>99066226</v>
      </c>
      <c r="CC2609" s="92">
        <v>8147653120</v>
      </c>
      <c r="CD2609" s="92">
        <v>0</v>
      </c>
      <c r="CE2609" s="92">
        <v>0</v>
      </c>
    </row>
    <row r="2610" spans="1:83">
      <c r="A2610" s="91" t="s">
        <v>604</v>
      </c>
      <c r="B2610" s="91" t="s">
        <v>282</v>
      </c>
      <c r="C2610" s="91" t="s">
        <v>49</v>
      </c>
      <c r="D2610" s="91" t="s">
        <v>48</v>
      </c>
      <c r="E2610" s="92">
        <v>387</v>
      </c>
      <c r="F2610" s="92">
        <v>1073055143</v>
      </c>
      <c r="G2610" s="92">
        <v>23450314</v>
      </c>
      <c r="H2610" s="92">
        <v>15286258</v>
      </c>
      <c r="I2610" s="92">
        <v>159380837</v>
      </c>
      <c r="J2610" s="92">
        <v>62278586</v>
      </c>
      <c r="K2610" s="92">
        <v>0</v>
      </c>
      <c r="L2610" s="92">
        <v>0</v>
      </c>
      <c r="M2610" s="92">
        <v>1235004</v>
      </c>
      <c r="N2610" s="92">
        <v>2367583</v>
      </c>
      <c r="O2610" s="92">
        <v>0</v>
      </c>
      <c r="P2610" s="92">
        <v>0</v>
      </c>
      <c r="Q2610" s="92">
        <v>18404944</v>
      </c>
      <c r="R2610" s="92">
        <v>15282968</v>
      </c>
      <c r="S2610" s="92">
        <v>1303365813</v>
      </c>
      <c r="T2610" s="92">
        <v>186720849</v>
      </c>
      <c r="U2610" s="92">
        <v>14517708</v>
      </c>
      <c r="V2610" s="92">
        <v>201238557</v>
      </c>
      <c r="W2610" s="92">
        <v>6806157</v>
      </c>
      <c r="X2610" s="92">
        <v>6806157</v>
      </c>
      <c r="Y2610" s="92">
        <v>140586343</v>
      </c>
      <c r="Z2610" s="92">
        <v>7218031</v>
      </c>
      <c r="AA2610" s="92">
        <v>5286786</v>
      </c>
      <c r="AB2610" s="92">
        <v>153091160</v>
      </c>
      <c r="AC2610" s="92">
        <v>14128462</v>
      </c>
      <c r="AD2610" s="92">
        <v>540071</v>
      </c>
      <c r="AE2610" s="92">
        <v>1613458</v>
      </c>
      <c r="AF2610" s="92">
        <v>27649226</v>
      </c>
      <c r="AG2610" s="92">
        <v>0</v>
      </c>
      <c r="AH2610" s="92">
        <v>822501</v>
      </c>
      <c r="AI2610" s="92">
        <v>2368782</v>
      </c>
      <c r="AJ2610" s="92">
        <v>40739934</v>
      </c>
      <c r="AK2610" s="92">
        <v>74913791</v>
      </c>
      <c r="AL2610" s="92">
        <v>7231796</v>
      </c>
      <c r="AM2610" s="92">
        <v>82145587</v>
      </c>
      <c r="AN2610" s="92">
        <v>1787387208</v>
      </c>
      <c r="AO2610" s="92">
        <v>48850132</v>
      </c>
      <c r="AP2610" s="92">
        <v>17565715</v>
      </c>
      <c r="AQ2610" s="92">
        <v>4680081</v>
      </c>
      <c r="AR2610" s="92">
        <v>1681101391</v>
      </c>
      <c r="AS2610" s="92">
        <v>1093227</v>
      </c>
      <c r="AT2610" s="92">
        <v>61593662</v>
      </c>
      <c r="AU2610" s="92">
        <v>0</v>
      </c>
      <c r="AV2610" s="92">
        <v>0</v>
      </c>
      <c r="AW2610" s="92">
        <v>89471625</v>
      </c>
      <c r="AX2610" s="92">
        <v>0</v>
      </c>
      <c r="AY2610" s="92">
        <v>123122189</v>
      </c>
      <c r="AZ2610" s="92">
        <v>200</v>
      </c>
      <c r="BA2610" s="92">
        <v>0</v>
      </c>
      <c r="BB2610" s="92">
        <v>0</v>
      </c>
      <c r="BC2610" s="92">
        <v>18465277</v>
      </c>
      <c r="BD2610" s="92">
        <v>9980271</v>
      </c>
      <c r="BE2610" s="92">
        <v>441420</v>
      </c>
      <c r="BF2610" s="92">
        <v>0</v>
      </c>
      <c r="BG2610" s="92">
        <v>279283601</v>
      </c>
      <c r="BH2610" s="92">
        <v>3504251</v>
      </c>
      <c r="BI2610" s="92">
        <v>304167871</v>
      </c>
      <c r="BJ2610" s="92">
        <v>2091555079</v>
      </c>
      <c r="BK2610" s="92">
        <v>93193752</v>
      </c>
      <c r="BL2610" s="92">
        <v>0</v>
      </c>
      <c r="BM2610" s="92">
        <v>54938608</v>
      </c>
      <c r="BN2610" s="92">
        <v>243415504</v>
      </c>
      <c r="BO2610" s="92">
        <v>0</v>
      </c>
      <c r="BP2610" s="92">
        <v>0</v>
      </c>
      <c r="BQ2610" s="92">
        <v>29265927</v>
      </c>
      <c r="BR2610" s="92">
        <v>5254776</v>
      </c>
      <c r="BS2610" s="92">
        <v>0</v>
      </c>
      <c r="BT2610" s="92">
        <v>366421385</v>
      </c>
      <c r="BU2610" s="92">
        <v>10719208723</v>
      </c>
      <c r="BV2610" s="92">
        <v>2109797065</v>
      </c>
      <c r="BW2610" s="92">
        <v>0</v>
      </c>
      <c r="BX2610" s="92">
        <v>56506179</v>
      </c>
      <c r="BY2610" s="92">
        <v>926839</v>
      </c>
      <c r="BZ2610" s="92">
        <v>55643760</v>
      </c>
      <c r="CA2610" s="92">
        <v>34468162</v>
      </c>
      <c r="CB2610" s="92">
        <v>43649825</v>
      </c>
      <c r="CC2610" s="92">
        <v>4811671270</v>
      </c>
      <c r="CD2610" s="92">
        <v>0</v>
      </c>
      <c r="CE2610" s="92">
        <v>0</v>
      </c>
    </row>
    <row r="2611" spans="1:83">
      <c r="A2611" s="91" t="s">
        <v>604</v>
      </c>
      <c r="B2611" s="91" t="s">
        <v>345</v>
      </c>
      <c r="C2611" s="91" t="s">
        <v>43</v>
      </c>
      <c r="D2611" s="91" t="s">
        <v>42</v>
      </c>
      <c r="E2611" s="92">
        <v>481</v>
      </c>
      <c r="F2611" s="92">
        <v>2331013686</v>
      </c>
      <c r="G2611" s="92">
        <v>20320120</v>
      </c>
      <c r="H2611" s="92">
        <v>23218365</v>
      </c>
      <c r="I2611" s="92">
        <v>23452370</v>
      </c>
      <c r="J2611" s="92">
        <v>4831229</v>
      </c>
      <c r="K2611" s="92">
        <v>0</v>
      </c>
      <c r="L2611" s="92">
        <v>0</v>
      </c>
      <c r="M2611" s="92">
        <v>1182072</v>
      </c>
      <c r="N2611" s="92">
        <v>423628</v>
      </c>
      <c r="O2611" s="92">
        <v>0</v>
      </c>
      <c r="P2611" s="92">
        <v>12619742</v>
      </c>
      <c r="Q2611" s="92">
        <v>14159310</v>
      </c>
      <c r="R2611" s="92">
        <v>20434420</v>
      </c>
      <c r="S2611" s="92">
        <v>2382467482</v>
      </c>
      <c r="T2611" s="92">
        <v>186745544</v>
      </c>
      <c r="U2611" s="92">
        <v>18830952</v>
      </c>
      <c r="V2611" s="92">
        <v>205576496</v>
      </c>
      <c r="W2611" s="92">
        <v>12946943</v>
      </c>
      <c r="X2611" s="92">
        <v>12946943</v>
      </c>
      <c r="Y2611" s="92">
        <v>159205695</v>
      </c>
      <c r="Z2611" s="92">
        <v>24986298</v>
      </c>
      <c r="AA2611" s="92">
        <v>29738076</v>
      </c>
      <c r="AB2611" s="92">
        <v>213930069</v>
      </c>
      <c r="AC2611" s="92">
        <v>12774671</v>
      </c>
      <c r="AD2611" s="92">
        <v>3376927</v>
      </c>
      <c r="AE2611" s="92">
        <v>2658941</v>
      </c>
      <c r="AF2611" s="92">
        <v>25836167</v>
      </c>
      <c r="AG2611" s="92">
        <v>0</v>
      </c>
      <c r="AH2611" s="92">
        <v>1646757</v>
      </c>
      <c r="AI2611" s="92">
        <v>2192129</v>
      </c>
      <c r="AJ2611" s="92">
        <v>40807820</v>
      </c>
      <c r="AK2611" s="92">
        <v>93417745</v>
      </c>
      <c r="AL2611" s="92">
        <v>7645831</v>
      </c>
      <c r="AM2611" s="92">
        <v>101063576</v>
      </c>
      <c r="AN2611" s="92">
        <v>2956792386</v>
      </c>
      <c r="AO2611" s="92">
        <v>93781948</v>
      </c>
      <c r="AP2611" s="92">
        <v>37881482</v>
      </c>
      <c r="AQ2611" s="92">
        <v>3651558</v>
      </c>
      <c r="AR2611" s="92">
        <v>2769453966</v>
      </c>
      <c r="AS2611" s="92">
        <v>1347803</v>
      </c>
      <c r="AT2611" s="92">
        <v>36245609</v>
      </c>
      <c r="AU2611" s="92">
        <v>0</v>
      </c>
      <c r="AV2611" s="92">
        <v>0</v>
      </c>
      <c r="AW2611" s="92">
        <v>43765715</v>
      </c>
      <c r="AX2611" s="92">
        <v>0</v>
      </c>
      <c r="AY2611" s="92">
        <v>68486179</v>
      </c>
      <c r="AZ2611" s="92">
        <v>1607</v>
      </c>
      <c r="BA2611" s="92">
        <v>761873</v>
      </c>
      <c r="BB2611" s="92">
        <v>0</v>
      </c>
      <c r="BC2611" s="92">
        <v>15723676</v>
      </c>
      <c r="BD2611" s="92">
        <v>0</v>
      </c>
      <c r="BE2611" s="92">
        <v>118898804</v>
      </c>
      <c r="BF2611" s="92">
        <v>0</v>
      </c>
      <c r="BG2611" s="92">
        <v>257789188</v>
      </c>
      <c r="BH2611" s="92">
        <v>1310510</v>
      </c>
      <c r="BI2611" s="92">
        <v>285231266</v>
      </c>
      <c r="BJ2611" s="92">
        <v>3242023652</v>
      </c>
      <c r="BK2611" s="92">
        <v>258495638</v>
      </c>
      <c r="BL2611" s="92">
        <v>0</v>
      </c>
      <c r="BM2611" s="92">
        <v>50376613</v>
      </c>
      <c r="BN2611" s="92">
        <v>401593444</v>
      </c>
      <c r="BO2611" s="92">
        <v>0</v>
      </c>
      <c r="BP2611" s="92">
        <v>0</v>
      </c>
      <c r="BQ2611" s="92">
        <v>22253027</v>
      </c>
      <c r="BR2611" s="92">
        <v>5803806</v>
      </c>
      <c r="BS2611" s="92">
        <v>0</v>
      </c>
      <c r="BT2611" s="92">
        <v>696919583</v>
      </c>
      <c r="BU2611" s="92">
        <v>8029714033</v>
      </c>
      <c r="BV2611" s="92">
        <v>3202532657</v>
      </c>
      <c r="BW2611" s="92">
        <v>0</v>
      </c>
      <c r="BX2611" s="92">
        <v>117011258</v>
      </c>
      <c r="BY2611" s="92">
        <v>1371224</v>
      </c>
      <c r="BZ2611" s="92">
        <v>79024859</v>
      </c>
      <c r="CA2611" s="92">
        <v>0</v>
      </c>
      <c r="CB2611" s="92">
        <v>48252006</v>
      </c>
      <c r="CC2611" s="92">
        <v>3405385420</v>
      </c>
      <c r="CD2611" s="92">
        <v>0</v>
      </c>
      <c r="CE2611" s="92">
        <v>0</v>
      </c>
    </row>
    <row r="2612" spans="1:83">
      <c r="A2612" s="91" t="s">
        <v>604</v>
      </c>
      <c r="B2612" s="91" t="s">
        <v>345</v>
      </c>
      <c r="C2612" s="91" t="s">
        <v>93</v>
      </c>
      <c r="D2612" s="91" t="s">
        <v>92</v>
      </c>
      <c r="E2612" s="92">
        <v>2102</v>
      </c>
      <c r="F2612" s="92">
        <v>9329735648</v>
      </c>
      <c r="G2612" s="92">
        <v>79731277</v>
      </c>
      <c r="H2612" s="92">
        <v>100485771</v>
      </c>
      <c r="I2612" s="92">
        <v>163823006</v>
      </c>
      <c r="J2612" s="92">
        <v>95355416</v>
      </c>
      <c r="K2612" s="92">
        <v>0</v>
      </c>
      <c r="L2612" s="92">
        <v>0</v>
      </c>
      <c r="M2612" s="92">
        <v>13681071</v>
      </c>
      <c r="N2612" s="92">
        <v>9536145</v>
      </c>
      <c r="O2612" s="92">
        <v>1885765</v>
      </c>
      <c r="P2612" s="92">
        <v>0</v>
      </c>
      <c r="Q2612" s="92">
        <v>56461451</v>
      </c>
      <c r="R2612" s="92">
        <v>98247342</v>
      </c>
      <c r="S2612" s="92">
        <v>9639525306</v>
      </c>
      <c r="T2612" s="92">
        <v>846741517</v>
      </c>
      <c r="U2612" s="92">
        <v>82282959</v>
      </c>
      <c r="V2612" s="92">
        <v>929024476</v>
      </c>
      <c r="W2612" s="92">
        <v>56616389</v>
      </c>
      <c r="X2612" s="92">
        <v>56616389</v>
      </c>
      <c r="Y2612" s="92">
        <v>993577661</v>
      </c>
      <c r="Z2612" s="92">
        <v>129035530</v>
      </c>
      <c r="AA2612" s="92">
        <v>74748017</v>
      </c>
      <c r="AB2612" s="92">
        <v>1197361208</v>
      </c>
      <c r="AC2612" s="92">
        <v>103330349</v>
      </c>
      <c r="AD2612" s="92">
        <v>8506231</v>
      </c>
      <c r="AE2612" s="92">
        <v>13824573</v>
      </c>
      <c r="AF2612" s="92">
        <v>219322817</v>
      </c>
      <c r="AG2612" s="92">
        <v>484922</v>
      </c>
      <c r="AH2612" s="92">
        <v>8285359</v>
      </c>
      <c r="AI2612" s="92">
        <v>12333800</v>
      </c>
      <c r="AJ2612" s="92">
        <v>324849733</v>
      </c>
      <c r="AK2612" s="92">
        <v>410567971</v>
      </c>
      <c r="AL2612" s="92">
        <v>32645240</v>
      </c>
      <c r="AM2612" s="92">
        <v>443213211</v>
      </c>
      <c r="AN2612" s="92">
        <v>12590590323</v>
      </c>
      <c r="AO2612" s="92">
        <v>374240062</v>
      </c>
      <c r="AP2612" s="92">
        <v>159910155</v>
      </c>
      <c r="AQ2612" s="92">
        <v>30640101</v>
      </c>
      <c r="AR2612" s="92">
        <v>11768475203</v>
      </c>
      <c r="AS2612" s="92">
        <v>4374154</v>
      </c>
      <c r="AT2612" s="92">
        <v>210513795</v>
      </c>
      <c r="AU2612" s="92">
        <v>0</v>
      </c>
      <c r="AV2612" s="92">
        <v>0</v>
      </c>
      <c r="AW2612" s="92">
        <v>67871655</v>
      </c>
      <c r="AX2612" s="92">
        <v>0</v>
      </c>
      <c r="AY2612" s="92">
        <v>262563086</v>
      </c>
      <c r="AZ2612" s="92">
        <v>684040</v>
      </c>
      <c r="BA2612" s="92">
        <v>0</v>
      </c>
      <c r="BB2612" s="92">
        <v>0</v>
      </c>
      <c r="BC2612" s="92">
        <v>79578254</v>
      </c>
      <c r="BD2612" s="92">
        <v>2045500</v>
      </c>
      <c r="BE2612" s="92">
        <v>121067211</v>
      </c>
      <c r="BF2612" s="92">
        <v>8389116</v>
      </c>
      <c r="BG2612" s="92">
        <v>659144387</v>
      </c>
      <c r="BH2612" s="92">
        <v>20262794</v>
      </c>
      <c r="BI2612" s="92">
        <v>757086811</v>
      </c>
      <c r="BJ2612" s="92">
        <v>13347677134</v>
      </c>
      <c r="BK2612" s="92">
        <v>1173707490</v>
      </c>
      <c r="BL2612" s="92">
        <v>0</v>
      </c>
      <c r="BM2612" s="92">
        <v>129950919</v>
      </c>
      <c r="BN2612" s="92">
        <v>1704277747</v>
      </c>
      <c r="BO2612" s="92">
        <v>0</v>
      </c>
      <c r="BP2612" s="92">
        <v>0</v>
      </c>
      <c r="BQ2612" s="92">
        <v>90834096</v>
      </c>
      <c r="BR2612" s="92">
        <v>36185171</v>
      </c>
      <c r="BS2612" s="92">
        <v>0</v>
      </c>
      <c r="BT2612" s="92">
        <v>2938204880</v>
      </c>
      <c r="BU2612" s="92">
        <v>29294939663</v>
      </c>
      <c r="BV2612" s="92">
        <v>13164197038</v>
      </c>
      <c r="BW2612" s="92">
        <v>0</v>
      </c>
      <c r="BX2612" s="92">
        <v>408598179</v>
      </c>
      <c r="BY2612" s="92">
        <v>0</v>
      </c>
      <c r="BZ2612" s="92">
        <v>310995538</v>
      </c>
      <c r="CA2612" s="92">
        <v>129060373</v>
      </c>
      <c r="CB2612" s="92">
        <v>151319623</v>
      </c>
      <c r="CC2612" s="92">
        <v>12759967600</v>
      </c>
      <c r="CD2612" s="92">
        <v>0</v>
      </c>
      <c r="CE2612" s="92">
        <v>0</v>
      </c>
    </row>
    <row r="2613" spans="1:83">
      <c r="A2613" s="91" t="s">
        <v>604</v>
      </c>
      <c r="B2613" s="91" t="s">
        <v>345</v>
      </c>
      <c r="C2613" s="91" t="s">
        <v>113</v>
      </c>
      <c r="D2613" s="91" t="s">
        <v>112</v>
      </c>
      <c r="E2613" s="92">
        <v>143</v>
      </c>
      <c r="F2613" s="92">
        <v>426230241</v>
      </c>
      <c r="G2613" s="92">
        <v>8838713</v>
      </c>
      <c r="H2613" s="92">
        <v>4485652</v>
      </c>
      <c r="I2613" s="92">
        <v>56829144</v>
      </c>
      <c r="J2613" s="92">
        <v>31683333</v>
      </c>
      <c r="K2613" s="92">
        <v>0</v>
      </c>
      <c r="L2613" s="92">
        <v>0</v>
      </c>
      <c r="M2613" s="92">
        <v>1846080</v>
      </c>
      <c r="N2613" s="92">
        <v>0</v>
      </c>
      <c r="O2613" s="92">
        <v>0</v>
      </c>
      <c r="P2613" s="92">
        <v>0</v>
      </c>
      <c r="Q2613" s="92">
        <v>6503033</v>
      </c>
      <c r="R2613" s="92">
        <v>4485652</v>
      </c>
      <c r="S2613" s="92">
        <v>518924478</v>
      </c>
      <c r="T2613" s="92">
        <v>70140444</v>
      </c>
      <c r="U2613" s="92">
        <v>6281926</v>
      </c>
      <c r="V2613" s="92">
        <v>76422370</v>
      </c>
      <c r="W2613" s="92">
        <v>1989446</v>
      </c>
      <c r="X2613" s="92">
        <v>1989446</v>
      </c>
      <c r="Y2613" s="92">
        <v>65655347</v>
      </c>
      <c r="Z2613" s="92">
        <v>12170921</v>
      </c>
      <c r="AA2613" s="92">
        <v>7350991</v>
      </c>
      <c r="AB2613" s="92">
        <v>85177259</v>
      </c>
      <c r="AC2613" s="92">
        <v>7322461</v>
      </c>
      <c r="AD2613" s="92">
        <v>1168651</v>
      </c>
      <c r="AE2613" s="92">
        <v>160814</v>
      </c>
      <c r="AF2613" s="92">
        <v>11725631</v>
      </c>
      <c r="AG2613" s="92">
        <v>0</v>
      </c>
      <c r="AH2613" s="92">
        <v>0</v>
      </c>
      <c r="AI2613" s="92">
        <v>1159918</v>
      </c>
      <c r="AJ2613" s="92">
        <v>19217639</v>
      </c>
      <c r="AK2613" s="92">
        <v>26900000</v>
      </c>
      <c r="AL2613" s="92">
        <v>2070550</v>
      </c>
      <c r="AM2613" s="92">
        <v>28970550</v>
      </c>
      <c r="AN2613" s="92">
        <v>730701742</v>
      </c>
      <c r="AO2613" s="92">
        <v>18764324</v>
      </c>
      <c r="AP2613" s="92">
        <v>6603929</v>
      </c>
      <c r="AQ2613" s="92">
        <v>0</v>
      </c>
      <c r="AR2613" s="92">
        <v>687687261</v>
      </c>
      <c r="AS2613" s="92">
        <v>326287</v>
      </c>
      <c r="AT2613" s="92">
        <v>9741262</v>
      </c>
      <c r="AU2613" s="92">
        <v>0</v>
      </c>
      <c r="AV2613" s="92">
        <v>0</v>
      </c>
      <c r="AW2613" s="92">
        <v>4554770</v>
      </c>
      <c r="AX2613" s="92">
        <v>0</v>
      </c>
      <c r="AY2613" s="92">
        <v>16817055</v>
      </c>
      <c r="AZ2613" s="92">
        <v>0</v>
      </c>
      <c r="BA2613" s="92">
        <v>1662</v>
      </c>
      <c r="BB2613" s="92">
        <v>0</v>
      </c>
      <c r="BC2613" s="92">
        <v>6972000</v>
      </c>
      <c r="BD2613" s="92">
        <v>1816697</v>
      </c>
      <c r="BE2613" s="92">
        <v>1603976</v>
      </c>
      <c r="BF2613" s="92">
        <v>0</v>
      </c>
      <c r="BG2613" s="92">
        <v>32279739</v>
      </c>
      <c r="BH2613" s="92">
        <v>4499</v>
      </c>
      <c r="BI2613" s="92">
        <v>41833709</v>
      </c>
      <c r="BJ2613" s="92">
        <v>772535451</v>
      </c>
      <c r="BK2613" s="92">
        <v>49124127</v>
      </c>
      <c r="BL2613" s="92">
        <v>0</v>
      </c>
      <c r="BM2613" s="92">
        <v>6250998</v>
      </c>
      <c r="BN2613" s="92">
        <v>99852188</v>
      </c>
      <c r="BO2613" s="92">
        <v>0</v>
      </c>
      <c r="BP2613" s="92">
        <v>0</v>
      </c>
      <c r="BQ2613" s="92">
        <v>10758699</v>
      </c>
      <c r="BR2613" s="92">
        <v>1851392</v>
      </c>
      <c r="BS2613" s="92">
        <v>0</v>
      </c>
      <c r="BT2613" s="92">
        <v>146251892</v>
      </c>
      <c r="BU2613" s="92">
        <v>2322067441</v>
      </c>
      <c r="BV2613" s="92">
        <v>699812997</v>
      </c>
      <c r="BW2613" s="92">
        <v>0</v>
      </c>
      <c r="BX2613" s="92">
        <v>17715601</v>
      </c>
      <c r="BY2613" s="92">
        <v>0</v>
      </c>
      <c r="BZ2613" s="92">
        <v>23018422</v>
      </c>
      <c r="CA2613" s="92">
        <v>0</v>
      </c>
      <c r="CB2613" s="92">
        <v>11919873</v>
      </c>
      <c r="CC2613" s="92">
        <v>1414579710</v>
      </c>
      <c r="CD2613" s="92">
        <v>0</v>
      </c>
      <c r="CE2613" s="92">
        <v>0</v>
      </c>
    </row>
    <row r="2614" spans="1:83">
      <c r="A2614" s="91" t="s">
        <v>604</v>
      </c>
      <c r="B2614" s="91" t="s">
        <v>345</v>
      </c>
      <c r="C2614" s="91" t="s">
        <v>158</v>
      </c>
      <c r="D2614" s="91" t="s">
        <v>157</v>
      </c>
      <c r="E2614" s="92">
        <v>162</v>
      </c>
      <c r="F2614" s="92">
        <v>752723166</v>
      </c>
      <c r="G2614" s="92">
        <v>3397762</v>
      </c>
      <c r="H2614" s="92">
        <v>11357438</v>
      </c>
      <c r="I2614" s="92">
        <v>9131000</v>
      </c>
      <c r="J2614" s="92">
        <v>8757419</v>
      </c>
      <c r="K2614" s="92">
        <v>0</v>
      </c>
      <c r="L2614" s="92">
        <v>0</v>
      </c>
      <c r="M2614" s="92">
        <v>0</v>
      </c>
      <c r="N2614" s="92">
        <v>73522</v>
      </c>
      <c r="O2614" s="92">
        <v>0</v>
      </c>
      <c r="P2614" s="92">
        <v>0</v>
      </c>
      <c r="Q2614" s="92">
        <v>2709032</v>
      </c>
      <c r="R2614" s="92">
        <v>11357438</v>
      </c>
      <c r="S2614" s="92">
        <v>771373837</v>
      </c>
      <c r="T2614" s="92">
        <v>50144220</v>
      </c>
      <c r="U2614" s="92">
        <v>6136019</v>
      </c>
      <c r="V2614" s="92">
        <v>56280239</v>
      </c>
      <c r="W2614" s="92">
        <v>6557331</v>
      </c>
      <c r="X2614" s="92">
        <v>6557331</v>
      </c>
      <c r="Y2614" s="92">
        <v>31203334</v>
      </c>
      <c r="Z2614" s="92">
        <v>6836554</v>
      </c>
      <c r="AA2614" s="92">
        <v>217478</v>
      </c>
      <c r="AB2614" s="92">
        <v>38257366</v>
      </c>
      <c r="AC2614" s="92">
        <v>2665269</v>
      </c>
      <c r="AD2614" s="92">
        <v>282996</v>
      </c>
      <c r="AE2614" s="92">
        <v>1641857</v>
      </c>
      <c r="AF2614" s="92">
        <v>6292604</v>
      </c>
      <c r="AG2614" s="92">
        <v>0</v>
      </c>
      <c r="AH2614" s="92">
        <v>1314572</v>
      </c>
      <c r="AI2614" s="92">
        <v>292504</v>
      </c>
      <c r="AJ2614" s="92">
        <v>9275650</v>
      </c>
      <c r="AK2614" s="92">
        <v>33941359</v>
      </c>
      <c r="AL2614" s="92">
        <v>2257371</v>
      </c>
      <c r="AM2614" s="92">
        <v>36198730</v>
      </c>
      <c r="AN2614" s="92">
        <v>917943153</v>
      </c>
      <c r="AO2614" s="92">
        <v>30208625</v>
      </c>
      <c r="AP2614" s="92">
        <v>10970139</v>
      </c>
      <c r="AQ2614" s="92">
        <v>1233920</v>
      </c>
      <c r="AR2614" s="92">
        <v>864807204</v>
      </c>
      <c r="AS2614" s="92">
        <v>301807</v>
      </c>
      <c r="AT2614" s="92">
        <v>7164889</v>
      </c>
      <c r="AU2614" s="92">
        <v>0</v>
      </c>
      <c r="AV2614" s="92">
        <v>0</v>
      </c>
      <c r="AW2614" s="92">
        <v>213366</v>
      </c>
      <c r="AX2614" s="92">
        <v>0</v>
      </c>
      <c r="AY2614" s="92">
        <v>376614</v>
      </c>
      <c r="AZ2614" s="92">
        <v>0</v>
      </c>
      <c r="BA2614" s="92">
        <v>0</v>
      </c>
      <c r="BB2614" s="92">
        <v>0</v>
      </c>
      <c r="BC2614" s="92">
        <v>2290000</v>
      </c>
      <c r="BD2614" s="92">
        <v>0</v>
      </c>
      <c r="BE2614" s="92">
        <v>36762316</v>
      </c>
      <c r="BF2614" s="92">
        <v>0</v>
      </c>
      <c r="BG2614" s="92">
        <v>43815033</v>
      </c>
      <c r="BH2614" s="92">
        <v>2300000</v>
      </c>
      <c r="BI2614" s="92">
        <v>47108992</v>
      </c>
      <c r="BJ2614" s="92">
        <v>965052145</v>
      </c>
      <c r="BK2614" s="92">
        <v>80963458</v>
      </c>
      <c r="BL2614" s="92">
        <v>0</v>
      </c>
      <c r="BM2614" s="92">
        <v>8435470</v>
      </c>
      <c r="BN2614" s="92">
        <v>125390051</v>
      </c>
      <c r="BO2614" s="92">
        <v>0</v>
      </c>
      <c r="BP2614" s="92">
        <v>0</v>
      </c>
      <c r="BQ2614" s="92">
        <v>8508902</v>
      </c>
      <c r="BR2614" s="92">
        <v>884529</v>
      </c>
      <c r="BS2614" s="92">
        <v>0</v>
      </c>
      <c r="BT2614" s="92">
        <v>209841029</v>
      </c>
      <c r="BU2614" s="92">
        <v>1754753695</v>
      </c>
      <c r="BV2614" s="92">
        <v>921779101</v>
      </c>
      <c r="BW2614" s="92">
        <v>0</v>
      </c>
      <c r="BX2614" s="92">
        <v>24016416</v>
      </c>
      <c r="BY2614" s="92">
        <v>0</v>
      </c>
      <c r="BZ2614" s="92">
        <v>21516223</v>
      </c>
      <c r="CA2614" s="92">
        <v>0</v>
      </c>
      <c r="CB2614" s="92">
        <v>13838144</v>
      </c>
      <c r="CC2614" s="92">
        <v>854114330</v>
      </c>
      <c r="CD2614" s="92">
        <v>0</v>
      </c>
      <c r="CE2614" s="92">
        <v>0</v>
      </c>
    </row>
    <row r="2615" spans="1:83">
      <c r="A2615" s="91" t="s">
        <v>604</v>
      </c>
      <c r="B2615" s="91" t="s">
        <v>345</v>
      </c>
      <c r="C2615" s="91" t="s">
        <v>164</v>
      </c>
      <c r="D2615" s="91" t="s">
        <v>163</v>
      </c>
      <c r="E2615" s="92">
        <v>590</v>
      </c>
      <c r="F2615" s="92">
        <v>2513013892</v>
      </c>
      <c r="G2615" s="92">
        <v>26784745</v>
      </c>
      <c r="H2615" s="92">
        <v>26721306</v>
      </c>
      <c r="I2615" s="92">
        <v>66775160</v>
      </c>
      <c r="J2615" s="92">
        <v>54317431</v>
      </c>
      <c r="K2615" s="92">
        <v>0</v>
      </c>
      <c r="L2615" s="92">
        <v>0</v>
      </c>
      <c r="M2615" s="92">
        <v>4117733</v>
      </c>
      <c r="N2615" s="92">
        <v>1715882</v>
      </c>
      <c r="O2615" s="92">
        <v>0</v>
      </c>
      <c r="P2615" s="92">
        <v>0</v>
      </c>
      <c r="Q2615" s="92">
        <v>21025391</v>
      </c>
      <c r="R2615" s="92">
        <v>26691306</v>
      </c>
      <c r="S2615" s="92">
        <v>2645729452</v>
      </c>
      <c r="T2615" s="92">
        <v>254847764</v>
      </c>
      <c r="U2615" s="92">
        <v>20029893</v>
      </c>
      <c r="V2615" s="92">
        <v>274877657</v>
      </c>
      <c r="W2615" s="92">
        <v>21958439</v>
      </c>
      <c r="X2615" s="92">
        <v>21958439</v>
      </c>
      <c r="Y2615" s="92">
        <v>188179450</v>
      </c>
      <c r="Z2615" s="92">
        <v>21065392</v>
      </c>
      <c r="AA2615" s="92">
        <v>40045159</v>
      </c>
      <c r="AB2615" s="92">
        <v>249290001</v>
      </c>
      <c r="AC2615" s="92">
        <v>22779435</v>
      </c>
      <c r="AD2615" s="92">
        <v>5007335</v>
      </c>
      <c r="AE2615" s="92">
        <v>3122761</v>
      </c>
      <c r="AF2615" s="92">
        <v>61142546</v>
      </c>
      <c r="AG2615" s="92">
        <v>0</v>
      </c>
      <c r="AH2615" s="92">
        <v>1773029</v>
      </c>
      <c r="AI2615" s="92">
        <v>3304021</v>
      </c>
      <c r="AJ2615" s="92">
        <v>86975027</v>
      </c>
      <c r="AK2615" s="92">
        <v>65780587</v>
      </c>
      <c r="AL2615" s="92">
        <v>3967218</v>
      </c>
      <c r="AM2615" s="92">
        <v>69747805</v>
      </c>
      <c r="AN2615" s="92">
        <v>3348578381</v>
      </c>
      <c r="AO2615" s="92">
        <v>101814538</v>
      </c>
      <c r="AP2615" s="92">
        <v>34127989</v>
      </c>
      <c r="AQ2615" s="92">
        <v>5999493</v>
      </c>
      <c r="AR2615" s="92">
        <v>3134495093</v>
      </c>
      <c r="AS2615" s="92">
        <v>932219</v>
      </c>
      <c r="AT2615" s="92">
        <v>37820682</v>
      </c>
      <c r="AU2615" s="92">
        <v>0</v>
      </c>
      <c r="AV2615" s="92">
        <v>0</v>
      </c>
      <c r="AW2615" s="92">
        <v>7582345</v>
      </c>
      <c r="AX2615" s="92">
        <v>0</v>
      </c>
      <c r="AY2615" s="92">
        <v>10848015</v>
      </c>
      <c r="AZ2615" s="92">
        <v>0</v>
      </c>
      <c r="BA2615" s="92">
        <v>0</v>
      </c>
      <c r="BB2615" s="92">
        <v>0</v>
      </c>
      <c r="BC2615" s="92">
        <v>24229268</v>
      </c>
      <c r="BD2615" s="92">
        <v>0</v>
      </c>
      <c r="BE2615" s="92">
        <v>750053</v>
      </c>
      <c r="BF2615" s="92">
        <v>1135000</v>
      </c>
      <c r="BG2615" s="92">
        <v>55292520</v>
      </c>
      <c r="BH2615" s="92">
        <v>212530</v>
      </c>
      <c r="BI2615" s="92">
        <v>83297582</v>
      </c>
      <c r="BJ2615" s="92">
        <v>3431875963</v>
      </c>
      <c r="BK2615" s="92">
        <v>295259527</v>
      </c>
      <c r="BL2615" s="92">
        <v>0</v>
      </c>
      <c r="BM2615" s="92">
        <v>10803296</v>
      </c>
      <c r="BN2615" s="92">
        <v>454197808</v>
      </c>
      <c r="BO2615" s="92">
        <v>0</v>
      </c>
      <c r="BP2615" s="92">
        <v>0</v>
      </c>
      <c r="BQ2615" s="92">
        <v>30976357</v>
      </c>
      <c r="BR2615" s="92">
        <v>7740243</v>
      </c>
      <c r="BS2615" s="92">
        <v>0</v>
      </c>
      <c r="BT2615" s="92">
        <v>738011882</v>
      </c>
      <c r="BU2615" s="92">
        <v>7392151184</v>
      </c>
      <c r="BV2615" s="92">
        <v>3246426493</v>
      </c>
      <c r="BW2615" s="92">
        <v>0</v>
      </c>
      <c r="BX2615" s="92">
        <v>101381363</v>
      </c>
      <c r="BY2615" s="92">
        <v>746508</v>
      </c>
      <c r="BZ2615" s="92">
        <v>102634921</v>
      </c>
      <c r="CA2615" s="92">
        <v>33975698</v>
      </c>
      <c r="CB2615" s="92">
        <v>32919249</v>
      </c>
      <c r="CC2615" s="92">
        <v>3407784840</v>
      </c>
      <c r="CD2615" s="92">
        <v>0</v>
      </c>
      <c r="CE2615" s="92">
        <v>0</v>
      </c>
    </row>
    <row r="2616" spans="1:83">
      <c r="A2616" s="91" t="s">
        <v>604</v>
      </c>
      <c r="B2616" s="91" t="s">
        <v>345</v>
      </c>
      <c r="C2616" s="91" t="s">
        <v>140</v>
      </c>
      <c r="D2616" s="91" t="s">
        <v>139</v>
      </c>
      <c r="E2616" s="92">
        <v>129</v>
      </c>
      <c r="F2616" s="92">
        <v>468807727</v>
      </c>
      <c r="G2616" s="92">
        <v>2784899</v>
      </c>
      <c r="H2616" s="92">
        <v>3707398</v>
      </c>
      <c r="I2616" s="92">
        <v>18550161</v>
      </c>
      <c r="J2616" s="92">
        <v>9790481</v>
      </c>
      <c r="K2616" s="92">
        <v>0</v>
      </c>
      <c r="L2616" s="92">
        <v>0</v>
      </c>
      <c r="M2616" s="92">
        <v>0</v>
      </c>
      <c r="N2616" s="92">
        <v>832205</v>
      </c>
      <c r="O2616" s="92">
        <v>0</v>
      </c>
      <c r="P2616" s="92">
        <v>0</v>
      </c>
      <c r="Q2616" s="92">
        <v>2738801</v>
      </c>
      <c r="R2616" s="92">
        <v>3638687</v>
      </c>
      <c r="S2616" s="92">
        <v>498095383</v>
      </c>
      <c r="T2616" s="92">
        <v>59844529</v>
      </c>
      <c r="U2616" s="92">
        <v>6040065</v>
      </c>
      <c r="V2616" s="92">
        <v>65884594</v>
      </c>
      <c r="W2616" s="92">
        <v>8259929</v>
      </c>
      <c r="X2616" s="92">
        <v>8259929</v>
      </c>
      <c r="Y2616" s="92">
        <v>59002567</v>
      </c>
      <c r="Z2616" s="92">
        <v>8028999</v>
      </c>
      <c r="AA2616" s="92">
        <v>789241</v>
      </c>
      <c r="AB2616" s="92">
        <v>67820807</v>
      </c>
      <c r="AC2616" s="92">
        <v>8698804</v>
      </c>
      <c r="AD2616" s="92">
        <v>389977</v>
      </c>
      <c r="AE2616" s="92">
        <v>281338</v>
      </c>
      <c r="AF2616" s="92">
        <v>10530318</v>
      </c>
      <c r="AG2616" s="92">
        <v>0</v>
      </c>
      <c r="AH2616" s="92">
        <v>155624</v>
      </c>
      <c r="AI2616" s="92">
        <v>1487949</v>
      </c>
      <c r="AJ2616" s="92">
        <v>18256864</v>
      </c>
      <c r="AK2616" s="92">
        <v>55821964</v>
      </c>
      <c r="AL2616" s="92">
        <v>3587572</v>
      </c>
      <c r="AM2616" s="92">
        <v>59409536</v>
      </c>
      <c r="AN2616" s="92">
        <v>717727113</v>
      </c>
      <c r="AO2616" s="92">
        <v>19582804</v>
      </c>
      <c r="AP2616" s="92">
        <v>6631740</v>
      </c>
      <c r="AQ2616" s="92">
        <v>1437554</v>
      </c>
      <c r="AR2616" s="92">
        <v>675462186</v>
      </c>
      <c r="AS2616" s="92">
        <v>157295</v>
      </c>
      <c r="AT2616" s="92">
        <v>11093882</v>
      </c>
      <c r="AU2616" s="92">
        <v>0</v>
      </c>
      <c r="AV2616" s="92">
        <v>0</v>
      </c>
      <c r="AW2616" s="92">
        <v>4354931</v>
      </c>
      <c r="AX2616" s="92">
        <v>0</v>
      </c>
      <c r="AY2616" s="92">
        <v>8945170</v>
      </c>
      <c r="AZ2616" s="92">
        <v>0</v>
      </c>
      <c r="BA2616" s="92">
        <v>0</v>
      </c>
      <c r="BB2616" s="92">
        <v>0</v>
      </c>
      <c r="BC2616" s="92">
        <v>2424400</v>
      </c>
      <c r="BD2616" s="92">
        <v>0</v>
      </c>
      <c r="BE2616" s="92">
        <v>56068</v>
      </c>
      <c r="BF2616" s="92">
        <v>197707</v>
      </c>
      <c r="BG2616" s="92">
        <v>21319389</v>
      </c>
      <c r="BH2616" s="92">
        <v>0</v>
      </c>
      <c r="BI2616" s="92">
        <v>27229453</v>
      </c>
      <c r="BJ2616" s="92">
        <v>744956566</v>
      </c>
      <c r="BK2616" s="92">
        <v>58898141</v>
      </c>
      <c r="BL2616" s="92">
        <v>0</v>
      </c>
      <c r="BM2616" s="92">
        <v>4221511</v>
      </c>
      <c r="BN2616" s="92">
        <v>97774333</v>
      </c>
      <c r="BO2616" s="92">
        <v>0</v>
      </c>
      <c r="BP2616" s="92">
        <v>0</v>
      </c>
      <c r="BQ2616" s="92">
        <v>6414630</v>
      </c>
      <c r="BR2616" s="92">
        <v>952331</v>
      </c>
      <c r="BS2616" s="92">
        <v>0</v>
      </c>
      <c r="BT2616" s="92">
        <v>157161694</v>
      </c>
      <c r="BU2616" s="92">
        <v>1750055685</v>
      </c>
      <c r="BV2616" s="92">
        <v>654751286</v>
      </c>
      <c r="BW2616" s="92">
        <v>0</v>
      </c>
      <c r="BX2616" s="92">
        <v>23857845</v>
      </c>
      <c r="BY2616" s="92">
        <v>0</v>
      </c>
      <c r="BZ2616" s="92">
        <v>16841689</v>
      </c>
      <c r="CA2616" s="92">
        <v>4688840</v>
      </c>
      <c r="CB2616" s="92">
        <v>5542176</v>
      </c>
      <c r="CC2616" s="92">
        <v>840584130</v>
      </c>
      <c r="CD2616" s="92">
        <v>0</v>
      </c>
      <c r="CE2616" s="92">
        <v>0</v>
      </c>
    </row>
    <row r="2617" spans="1:83">
      <c r="A2617" s="91" t="s">
        <v>604</v>
      </c>
      <c r="B2617" s="91" t="s">
        <v>345</v>
      </c>
      <c r="C2617" s="91" t="s">
        <v>35</v>
      </c>
      <c r="D2617" s="91" t="s">
        <v>34</v>
      </c>
      <c r="E2617" s="92">
        <v>34</v>
      </c>
      <c r="F2617" s="92">
        <v>83037149</v>
      </c>
      <c r="G2617" s="92">
        <v>631728</v>
      </c>
      <c r="H2617" s="92">
        <v>3062130</v>
      </c>
      <c r="I2617" s="92">
        <v>16299918</v>
      </c>
      <c r="J2617" s="92">
        <v>15636022</v>
      </c>
      <c r="K2617" s="92">
        <v>0</v>
      </c>
      <c r="L2617" s="92">
        <v>0</v>
      </c>
      <c r="M2617" s="92">
        <v>180599</v>
      </c>
      <c r="N2617" s="92">
        <v>0</v>
      </c>
      <c r="O2617" s="92">
        <v>0</v>
      </c>
      <c r="P2617" s="92">
        <v>0</v>
      </c>
      <c r="Q2617" s="92">
        <v>631728</v>
      </c>
      <c r="R2617" s="92">
        <v>3061420</v>
      </c>
      <c r="S2617" s="92">
        <v>115154398</v>
      </c>
      <c r="T2617" s="92">
        <v>20898379</v>
      </c>
      <c r="U2617" s="92">
        <v>391215</v>
      </c>
      <c r="V2617" s="92">
        <v>21289594</v>
      </c>
      <c r="W2617" s="92">
        <v>262813</v>
      </c>
      <c r="X2617" s="92">
        <v>262813</v>
      </c>
      <c r="Y2617" s="92">
        <v>7507043</v>
      </c>
      <c r="Z2617" s="92">
        <v>0</v>
      </c>
      <c r="AA2617" s="92">
        <v>0</v>
      </c>
      <c r="AB2617" s="92">
        <v>7507043</v>
      </c>
      <c r="AC2617" s="92">
        <v>1842187</v>
      </c>
      <c r="AD2617" s="92">
        <v>0</v>
      </c>
      <c r="AE2617" s="92">
        <v>190000</v>
      </c>
      <c r="AF2617" s="92">
        <v>651000</v>
      </c>
      <c r="AG2617" s="92">
        <v>0</v>
      </c>
      <c r="AH2617" s="92">
        <v>100000</v>
      </c>
      <c r="AI2617" s="92">
        <v>93750</v>
      </c>
      <c r="AJ2617" s="92">
        <v>2489437</v>
      </c>
      <c r="AK2617" s="92">
        <v>18500000</v>
      </c>
      <c r="AL2617" s="92">
        <v>967097</v>
      </c>
      <c r="AM2617" s="92">
        <v>19467097</v>
      </c>
      <c r="AN2617" s="92">
        <v>166170382</v>
      </c>
      <c r="AO2617" s="92">
        <v>3838175</v>
      </c>
      <c r="AP2617" s="92">
        <v>1027079</v>
      </c>
      <c r="AQ2617" s="92">
        <v>0</v>
      </c>
      <c r="AR2617" s="92">
        <v>160294460</v>
      </c>
      <c r="AS2617" s="92">
        <v>41325</v>
      </c>
      <c r="AT2617" s="92">
        <v>2885988</v>
      </c>
      <c r="AU2617" s="92">
        <v>0</v>
      </c>
      <c r="AV2617" s="92">
        <v>0</v>
      </c>
      <c r="AW2617" s="92">
        <v>8906</v>
      </c>
      <c r="AX2617" s="92">
        <v>0</v>
      </c>
      <c r="AY2617" s="92">
        <v>1053428</v>
      </c>
      <c r="AZ2617" s="92">
        <v>0</v>
      </c>
      <c r="BA2617" s="92">
        <v>0</v>
      </c>
      <c r="BB2617" s="92">
        <v>0</v>
      </c>
      <c r="BC2617" s="92">
        <v>4360000</v>
      </c>
      <c r="BD2617" s="92">
        <v>309971</v>
      </c>
      <c r="BE2617" s="92">
        <v>283075</v>
      </c>
      <c r="BF2617" s="92">
        <v>0</v>
      </c>
      <c r="BG2617" s="92">
        <v>5580715</v>
      </c>
      <c r="BH2617" s="92">
        <v>0</v>
      </c>
      <c r="BI2617" s="92">
        <v>8942693</v>
      </c>
      <c r="BJ2617" s="92">
        <v>175113075</v>
      </c>
      <c r="BK2617" s="92">
        <v>9633053</v>
      </c>
      <c r="BL2617" s="92">
        <v>0</v>
      </c>
      <c r="BM2617" s="92">
        <v>1116138</v>
      </c>
      <c r="BN2617" s="92">
        <v>23273836</v>
      </c>
      <c r="BO2617" s="92">
        <v>0</v>
      </c>
      <c r="BP2617" s="92">
        <v>0</v>
      </c>
      <c r="BQ2617" s="92">
        <v>1554472</v>
      </c>
      <c r="BR2617" s="92">
        <v>625242</v>
      </c>
      <c r="BS2617" s="92">
        <v>0</v>
      </c>
      <c r="BT2617" s="92">
        <v>32793919</v>
      </c>
      <c r="BU2617" s="92">
        <v>775105498</v>
      </c>
      <c r="BV2617" s="92">
        <v>216660242</v>
      </c>
      <c r="BW2617" s="92">
        <v>0</v>
      </c>
      <c r="BX2617" s="92">
        <v>7360171</v>
      </c>
      <c r="BY2617" s="92">
        <v>0</v>
      </c>
      <c r="BZ2617" s="92">
        <v>5804606</v>
      </c>
      <c r="CA2617" s="92">
        <v>0</v>
      </c>
      <c r="CB2617" s="92">
        <v>1747313</v>
      </c>
      <c r="CC2617" s="92">
        <v>484339590</v>
      </c>
      <c r="CD2617" s="92">
        <v>0</v>
      </c>
      <c r="CE2617" s="92">
        <v>0</v>
      </c>
    </row>
    <row r="2618" spans="1:83">
      <c r="A2618" s="91" t="s">
        <v>604</v>
      </c>
      <c r="B2618" s="91" t="s">
        <v>345</v>
      </c>
      <c r="C2618" s="91" t="s">
        <v>95</v>
      </c>
      <c r="D2618" s="91" t="s">
        <v>94</v>
      </c>
      <c r="E2618" s="92">
        <v>56</v>
      </c>
      <c r="F2618" s="92">
        <v>272413907</v>
      </c>
      <c r="G2618" s="92">
        <v>2272006</v>
      </c>
      <c r="H2618" s="92">
        <v>745255</v>
      </c>
      <c r="I2618" s="92">
        <v>11800000</v>
      </c>
      <c r="J2618" s="92">
        <v>5162648</v>
      </c>
      <c r="K2618" s="92">
        <v>0</v>
      </c>
      <c r="L2618" s="92">
        <v>0</v>
      </c>
      <c r="M2618" s="92">
        <v>0</v>
      </c>
      <c r="N2618" s="92">
        <v>10120</v>
      </c>
      <c r="O2618" s="92">
        <v>0</v>
      </c>
      <c r="P2618" s="92">
        <v>0</v>
      </c>
      <c r="Q2618" s="92">
        <v>2264497</v>
      </c>
      <c r="R2618" s="92">
        <v>745255</v>
      </c>
      <c r="S2618" s="92">
        <v>289394184</v>
      </c>
      <c r="T2618" s="92">
        <v>18203838</v>
      </c>
      <c r="U2618" s="92">
        <v>2112564</v>
      </c>
      <c r="V2618" s="92">
        <v>20316402</v>
      </c>
      <c r="W2618" s="92">
        <v>3109613</v>
      </c>
      <c r="X2618" s="92">
        <v>3109613</v>
      </c>
      <c r="Y2618" s="92">
        <v>17843985</v>
      </c>
      <c r="Z2618" s="92">
        <v>193833</v>
      </c>
      <c r="AA2618" s="92">
        <v>2203629</v>
      </c>
      <c r="AB2618" s="92">
        <v>20241447</v>
      </c>
      <c r="AC2618" s="92">
        <v>2577168</v>
      </c>
      <c r="AD2618" s="92">
        <v>1120051</v>
      </c>
      <c r="AE2618" s="92">
        <v>341829</v>
      </c>
      <c r="AF2618" s="92">
        <v>13669706</v>
      </c>
      <c r="AG2618" s="92">
        <v>0</v>
      </c>
      <c r="AH2618" s="92">
        <v>233629</v>
      </c>
      <c r="AI2618" s="92">
        <v>44155</v>
      </c>
      <c r="AJ2618" s="92">
        <v>17430970</v>
      </c>
      <c r="AK2618" s="92">
        <v>0</v>
      </c>
      <c r="AL2618" s="92">
        <v>0</v>
      </c>
      <c r="AM2618" s="92">
        <v>0</v>
      </c>
      <c r="AN2618" s="92">
        <v>350492616</v>
      </c>
      <c r="AO2618" s="92">
        <v>11490006</v>
      </c>
      <c r="AP2618" s="92">
        <v>3337016</v>
      </c>
      <c r="AQ2618" s="92">
        <v>76182</v>
      </c>
      <c r="AR2618" s="92">
        <v>319902324</v>
      </c>
      <c r="AS2618" s="92">
        <v>100312</v>
      </c>
      <c r="AT2618" s="92">
        <v>6467110</v>
      </c>
      <c r="AU2618" s="92">
        <v>0</v>
      </c>
      <c r="AV2618" s="92">
        <v>0</v>
      </c>
      <c r="AW2618" s="92">
        <v>1103454</v>
      </c>
      <c r="AX2618" s="92">
        <v>0</v>
      </c>
      <c r="AY2618" s="92">
        <v>2870300</v>
      </c>
      <c r="AZ2618" s="92">
        <v>0</v>
      </c>
      <c r="BA2618" s="92">
        <v>0</v>
      </c>
      <c r="BB2618" s="92">
        <v>0</v>
      </c>
      <c r="BC2618" s="92">
        <v>0</v>
      </c>
      <c r="BD2618" s="92">
        <v>0</v>
      </c>
      <c r="BE2618" s="92">
        <v>82224</v>
      </c>
      <c r="BF2618" s="92">
        <v>0</v>
      </c>
      <c r="BG2618" s="92">
        <v>7456285</v>
      </c>
      <c r="BH2618" s="92">
        <v>0</v>
      </c>
      <c r="BI2618" s="92">
        <v>10623400</v>
      </c>
      <c r="BJ2618" s="92">
        <v>361116016</v>
      </c>
      <c r="BK2618" s="92">
        <v>26119070</v>
      </c>
      <c r="BL2618" s="92">
        <v>0</v>
      </c>
      <c r="BM2618" s="92">
        <v>1484668</v>
      </c>
      <c r="BN2618" s="92">
        <v>46436529</v>
      </c>
      <c r="BO2618" s="92">
        <v>0</v>
      </c>
      <c r="BP2618" s="92">
        <v>0</v>
      </c>
      <c r="BQ2618" s="92">
        <v>2353622</v>
      </c>
      <c r="BR2618" s="92">
        <v>962616</v>
      </c>
      <c r="BS2618" s="92">
        <v>0</v>
      </c>
      <c r="BT2618" s="92">
        <v>72653200</v>
      </c>
      <c r="BU2618" s="92">
        <v>1131694434</v>
      </c>
      <c r="BV2618" s="92">
        <v>471041236</v>
      </c>
      <c r="BW2618" s="92">
        <v>0</v>
      </c>
      <c r="BX2618" s="92">
        <v>7716553</v>
      </c>
      <c r="BY2618" s="92">
        <v>0</v>
      </c>
      <c r="BZ2618" s="92">
        <v>13958574</v>
      </c>
      <c r="CA2618" s="92">
        <v>0</v>
      </c>
      <c r="CB2618" s="92">
        <v>3830737</v>
      </c>
      <c r="CC2618" s="92">
        <v>545045870</v>
      </c>
      <c r="CD2618" s="92">
        <v>0</v>
      </c>
      <c r="CE2618" s="92">
        <v>0</v>
      </c>
    </row>
    <row r="2619" spans="1:83">
      <c r="A2619" s="91" t="s">
        <v>604</v>
      </c>
      <c r="B2619" s="91" t="s">
        <v>345</v>
      </c>
      <c r="C2619" s="91" t="s">
        <v>136</v>
      </c>
      <c r="D2619" s="91" t="s">
        <v>135</v>
      </c>
      <c r="E2619" s="92">
        <v>281</v>
      </c>
      <c r="F2619" s="92">
        <v>1012319012</v>
      </c>
      <c r="G2619" s="92">
        <v>15462911</v>
      </c>
      <c r="H2619" s="92">
        <v>14100572</v>
      </c>
      <c r="I2619" s="92">
        <v>74613263</v>
      </c>
      <c r="J2619" s="92">
        <v>47920836</v>
      </c>
      <c r="K2619" s="92">
        <v>0</v>
      </c>
      <c r="L2619" s="92">
        <v>0</v>
      </c>
      <c r="M2619" s="92">
        <v>3117946</v>
      </c>
      <c r="N2619" s="92">
        <v>965976</v>
      </c>
      <c r="O2619" s="92">
        <v>0</v>
      </c>
      <c r="P2619" s="92">
        <v>0</v>
      </c>
      <c r="Q2619" s="92">
        <v>12645164</v>
      </c>
      <c r="R2619" s="92">
        <v>14097762</v>
      </c>
      <c r="S2619" s="92">
        <v>1141757590</v>
      </c>
      <c r="T2619" s="92">
        <v>126372593</v>
      </c>
      <c r="U2619" s="92">
        <v>11712819</v>
      </c>
      <c r="V2619" s="92">
        <v>138085412</v>
      </c>
      <c r="W2619" s="92">
        <v>13449343</v>
      </c>
      <c r="X2619" s="92">
        <v>13449343</v>
      </c>
      <c r="Y2619" s="92">
        <v>91279307</v>
      </c>
      <c r="Z2619" s="92">
        <v>12436402</v>
      </c>
      <c r="AA2619" s="92">
        <v>6541944</v>
      </c>
      <c r="AB2619" s="92">
        <v>110257653</v>
      </c>
      <c r="AC2619" s="92">
        <v>11308747</v>
      </c>
      <c r="AD2619" s="92">
        <v>1797022</v>
      </c>
      <c r="AE2619" s="92">
        <v>1256974</v>
      </c>
      <c r="AF2619" s="92">
        <v>8374858</v>
      </c>
      <c r="AG2619" s="92">
        <v>0</v>
      </c>
      <c r="AH2619" s="92">
        <v>822174</v>
      </c>
      <c r="AI2619" s="92">
        <v>4726011</v>
      </c>
      <c r="AJ2619" s="92">
        <v>17189416</v>
      </c>
      <c r="AK2619" s="92">
        <v>95225547</v>
      </c>
      <c r="AL2619" s="92">
        <v>6038374</v>
      </c>
      <c r="AM2619" s="92">
        <v>101263921</v>
      </c>
      <c r="AN2619" s="92">
        <v>1522003335</v>
      </c>
      <c r="AO2619" s="92">
        <v>42860468</v>
      </c>
      <c r="AP2619" s="92">
        <v>16589244</v>
      </c>
      <c r="AQ2619" s="92">
        <v>2651583</v>
      </c>
      <c r="AR2619" s="92">
        <v>1444030513</v>
      </c>
      <c r="AS2619" s="92">
        <v>524181</v>
      </c>
      <c r="AT2619" s="92">
        <v>19842562</v>
      </c>
      <c r="AU2619" s="92">
        <v>0</v>
      </c>
      <c r="AV2619" s="92">
        <v>0</v>
      </c>
      <c r="AW2619" s="92">
        <v>3272182</v>
      </c>
      <c r="AX2619" s="92">
        <v>0</v>
      </c>
      <c r="AY2619" s="92">
        <v>13706573</v>
      </c>
      <c r="AZ2619" s="92">
        <v>875395</v>
      </c>
      <c r="BA2619" s="92">
        <v>0</v>
      </c>
      <c r="BB2619" s="92">
        <v>0</v>
      </c>
      <c r="BC2619" s="92">
        <v>13650702</v>
      </c>
      <c r="BD2619" s="92">
        <v>25000</v>
      </c>
      <c r="BE2619" s="92">
        <v>48179906</v>
      </c>
      <c r="BF2619" s="92">
        <v>0</v>
      </c>
      <c r="BG2619" s="92">
        <v>82840421</v>
      </c>
      <c r="BH2619" s="92">
        <v>452181</v>
      </c>
      <c r="BI2619" s="92">
        <v>100076501</v>
      </c>
      <c r="BJ2619" s="92">
        <v>1622079836</v>
      </c>
      <c r="BK2619" s="92">
        <v>120740345</v>
      </c>
      <c r="BL2619" s="92">
        <v>0</v>
      </c>
      <c r="BM2619" s="92">
        <v>16308967</v>
      </c>
      <c r="BN2619" s="92">
        <v>209287802</v>
      </c>
      <c r="BO2619" s="92">
        <v>0</v>
      </c>
      <c r="BP2619" s="92">
        <v>0</v>
      </c>
      <c r="BQ2619" s="92">
        <v>12496292</v>
      </c>
      <c r="BR2619" s="92">
        <v>5181567</v>
      </c>
      <c r="BS2619" s="92">
        <v>0</v>
      </c>
      <c r="BT2619" s="92">
        <v>335956554</v>
      </c>
      <c r="BU2619" s="92">
        <v>4922227063</v>
      </c>
      <c r="BV2619" s="92">
        <v>1755071328</v>
      </c>
      <c r="BW2619" s="92">
        <v>0</v>
      </c>
      <c r="BX2619" s="92">
        <v>58904689</v>
      </c>
      <c r="BY2619" s="92">
        <v>0</v>
      </c>
      <c r="BZ2619" s="92">
        <v>48215053</v>
      </c>
      <c r="CA2619" s="92">
        <v>10815510</v>
      </c>
      <c r="CB2619" s="92">
        <v>18980278</v>
      </c>
      <c r="CC2619" s="92">
        <v>2775932070</v>
      </c>
      <c r="CD2619" s="92">
        <v>0</v>
      </c>
      <c r="CE2619" s="92">
        <v>0</v>
      </c>
    </row>
    <row r="2620" spans="1:83">
      <c r="A2620" s="91" t="s">
        <v>604</v>
      </c>
      <c r="B2620" s="91" t="s">
        <v>382</v>
      </c>
      <c r="C2620" s="91" t="s">
        <v>156</v>
      </c>
      <c r="D2620" s="91" t="s">
        <v>155</v>
      </c>
      <c r="E2620" s="92">
        <v>2187</v>
      </c>
      <c r="F2620" s="92">
        <v>9103174691</v>
      </c>
      <c r="G2620" s="92">
        <v>121910217</v>
      </c>
      <c r="H2620" s="92">
        <v>140548437</v>
      </c>
      <c r="I2620" s="92">
        <v>329383354</v>
      </c>
      <c r="J2620" s="92">
        <v>209578815</v>
      </c>
      <c r="K2620" s="92">
        <v>0</v>
      </c>
      <c r="L2620" s="92">
        <v>0</v>
      </c>
      <c r="M2620" s="92">
        <v>13410288</v>
      </c>
      <c r="N2620" s="92">
        <v>3944999</v>
      </c>
      <c r="O2620" s="92">
        <v>0</v>
      </c>
      <c r="P2620" s="92">
        <v>0</v>
      </c>
      <c r="Q2620" s="92">
        <v>95594993</v>
      </c>
      <c r="R2620" s="92">
        <v>138272972</v>
      </c>
      <c r="S2620" s="92">
        <v>9688082836</v>
      </c>
      <c r="T2620" s="92">
        <v>1080484726</v>
      </c>
      <c r="U2620" s="92">
        <v>87912749</v>
      </c>
      <c r="V2620" s="92">
        <v>1168397475</v>
      </c>
      <c r="W2620" s="92">
        <v>68151935</v>
      </c>
      <c r="X2620" s="92">
        <v>68151935</v>
      </c>
      <c r="Y2620" s="92">
        <v>920603983</v>
      </c>
      <c r="Z2620" s="92">
        <v>126753404</v>
      </c>
      <c r="AA2620" s="92">
        <v>52320435</v>
      </c>
      <c r="AB2620" s="92">
        <v>1099677822</v>
      </c>
      <c r="AC2620" s="92">
        <v>93461103</v>
      </c>
      <c r="AD2620" s="92">
        <v>27543264</v>
      </c>
      <c r="AE2620" s="92">
        <v>30977048</v>
      </c>
      <c r="AF2620" s="92">
        <v>200139118</v>
      </c>
      <c r="AG2620" s="92">
        <v>0</v>
      </c>
      <c r="AH2620" s="92">
        <v>17548806</v>
      </c>
      <c r="AI2620" s="92">
        <v>15493327</v>
      </c>
      <c r="AJ2620" s="92">
        <v>319078400</v>
      </c>
      <c r="AK2620" s="92">
        <v>232086089</v>
      </c>
      <c r="AL2620" s="92">
        <v>13709906</v>
      </c>
      <c r="AM2620" s="92">
        <v>245795995</v>
      </c>
      <c r="AN2620" s="92">
        <v>12589184463</v>
      </c>
      <c r="AO2620" s="92">
        <v>371554432</v>
      </c>
      <c r="AP2620" s="92">
        <v>177804434</v>
      </c>
      <c r="AQ2620" s="92">
        <v>24911957</v>
      </c>
      <c r="AR2620" s="92">
        <v>11759804235</v>
      </c>
      <c r="AS2620" s="92">
        <v>6596885</v>
      </c>
      <c r="AT2620" s="92">
        <v>226296587</v>
      </c>
      <c r="AU2620" s="92">
        <v>0</v>
      </c>
      <c r="AV2620" s="92">
        <v>0</v>
      </c>
      <c r="AW2620" s="92">
        <v>80090336</v>
      </c>
      <c r="AX2620" s="92">
        <v>0</v>
      </c>
      <c r="AY2620" s="92">
        <v>131996312</v>
      </c>
      <c r="AZ2620" s="92">
        <v>1001</v>
      </c>
      <c r="BA2620" s="92">
        <v>202113</v>
      </c>
      <c r="BB2620" s="92">
        <v>0</v>
      </c>
      <c r="BC2620" s="92">
        <v>76202597</v>
      </c>
      <c r="BD2620" s="92">
        <v>2187236</v>
      </c>
      <c r="BE2620" s="92">
        <v>150024397</v>
      </c>
      <c r="BF2620" s="92">
        <v>4590216</v>
      </c>
      <c r="BG2620" s="92">
        <v>524250355</v>
      </c>
      <c r="BH2620" s="92">
        <v>505690</v>
      </c>
      <c r="BI2620" s="92">
        <v>678187680</v>
      </c>
      <c r="BJ2620" s="92">
        <v>13267372143</v>
      </c>
      <c r="BK2620" s="92">
        <v>1038235693</v>
      </c>
      <c r="BL2620" s="92">
        <v>0</v>
      </c>
      <c r="BM2620" s="92">
        <v>100997350</v>
      </c>
      <c r="BN2620" s="92">
        <v>1703886816</v>
      </c>
      <c r="BO2620" s="92">
        <v>0</v>
      </c>
      <c r="BP2620" s="92">
        <v>0</v>
      </c>
      <c r="BQ2620" s="92">
        <v>114534095</v>
      </c>
      <c r="BR2620" s="92">
        <v>62393894</v>
      </c>
      <c r="BS2620" s="92">
        <v>0</v>
      </c>
      <c r="BT2620" s="92">
        <v>2725996171</v>
      </c>
      <c r="BU2620" s="92">
        <v>41065747680</v>
      </c>
      <c r="BV2620" s="92">
        <v>15938569127</v>
      </c>
      <c r="BW2620" s="92">
        <v>0</v>
      </c>
      <c r="BX2620" s="92">
        <v>522848594</v>
      </c>
      <c r="BY2620" s="92">
        <v>45268106</v>
      </c>
      <c r="BZ2620" s="92">
        <v>358441736</v>
      </c>
      <c r="CA2620" s="92">
        <v>242629611</v>
      </c>
      <c r="CB2620" s="92">
        <v>239971864</v>
      </c>
      <c r="CC2620" s="92">
        <v>20418993030</v>
      </c>
      <c r="CD2620" s="92">
        <v>0</v>
      </c>
      <c r="CE2620" s="92">
        <v>0</v>
      </c>
    </row>
    <row r="2621" spans="1:83">
      <c r="A2621" s="91" t="s">
        <v>604</v>
      </c>
      <c r="B2621" s="91" t="s">
        <v>382</v>
      </c>
      <c r="C2621" s="91" t="s">
        <v>83</v>
      </c>
      <c r="D2621" s="91" t="s">
        <v>82</v>
      </c>
      <c r="E2621" s="92">
        <v>682</v>
      </c>
      <c r="F2621" s="92">
        <v>1956920884</v>
      </c>
      <c r="G2621" s="92">
        <v>34367787</v>
      </c>
      <c r="H2621" s="92">
        <v>35434470</v>
      </c>
      <c r="I2621" s="92">
        <v>249559322</v>
      </c>
      <c r="J2621" s="92">
        <v>147354300</v>
      </c>
      <c r="K2621" s="92">
        <v>0</v>
      </c>
      <c r="L2621" s="92">
        <v>0</v>
      </c>
      <c r="M2621" s="92">
        <v>4296852</v>
      </c>
      <c r="N2621" s="92">
        <v>3609620</v>
      </c>
      <c r="O2621" s="92">
        <v>0</v>
      </c>
      <c r="P2621" s="92">
        <v>0</v>
      </c>
      <c r="Q2621" s="92">
        <v>28909968</v>
      </c>
      <c r="R2621" s="92">
        <v>34282680</v>
      </c>
      <c r="S2621" s="92">
        <v>2368350587</v>
      </c>
      <c r="T2621" s="92">
        <v>361057082</v>
      </c>
      <c r="U2621" s="92">
        <v>28516493</v>
      </c>
      <c r="V2621" s="92">
        <v>389573575</v>
      </c>
      <c r="W2621" s="92">
        <v>22534423</v>
      </c>
      <c r="X2621" s="92">
        <v>22534423</v>
      </c>
      <c r="Y2621" s="92">
        <v>250650135</v>
      </c>
      <c r="Z2621" s="92">
        <v>23630896</v>
      </c>
      <c r="AA2621" s="92">
        <v>13657104</v>
      </c>
      <c r="AB2621" s="92">
        <v>287938135</v>
      </c>
      <c r="AC2621" s="92">
        <v>33520721</v>
      </c>
      <c r="AD2621" s="92">
        <v>4879606</v>
      </c>
      <c r="AE2621" s="92">
        <v>2571340</v>
      </c>
      <c r="AF2621" s="92">
        <v>68842544</v>
      </c>
      <c r="AG2621" s="92">
        <v>0</v>
      </c>
      <c r="AH2621" s="92">
        <v>1825114</v>
      </c>
      <c r="AI2621" s="92">
        <v>4481258</v>
      </c>
      <c r="AJ2621" s="92">
        <v>103507839</v>
      </c>
      <c r="AK2621" s="92">
        <v>108770000</v>
      </c>
      <c r="AL2621" s="92">
        <v>10074441</v>
      </c>
      <c r="AM2621" s="92">
        <v>118844441</v>
      </c>
      <c r="AN2621" s="92">
        <v>3290749000</v>
      </c>
      <c r="AO2621" s="92">
        <v>86508067</v>
      </c>
      <c r="AP2621" s="92">
        <v>28038228</v>
      </c>
      <c r="AQ2621" s="92">
        <v>8447842</v>
      </c>
      <c r="AR2621" s="92">
        <v>3081152267</v>
      </c>
      <c r="AS2621" s="92">
        <v>1796750</v>
      </c>
      <c r="AT2621" s="92">
        <v>81536165</v>
      </c>
      <c r="AU2621" s="92">
        <v>0</v>
      </c>
      <c r="AV2621" s="92">
        <v>0</v>
      </c>
      <c r="AW2621" s="92">
        <v>6855867</v>
      </c>
      <c r="AX2621" s="92">
        <v>0</v>
      </c>
      <c r="AY2621" s="92">
        <v>33489571</v>
      </c>
      <c r="AZ2621" s="92">
        <v>0</v>
      </c>
      <c r="BA2621" s="92">
        <v>13657</v>
      </c>
      <c r="BB2621" s="92">
        <v>0</v>
      </c>
      <c r="BC2621" s="92">
        <v>33819626</v>
      </c>
      <c r="BD2621" s="92">
        <v>7239540</v>
      </c>
      <c r="BE2621" s="92">
        <v>67908024</v>
      </c>
      <c r="BF2621" s="92">
        <v>18188509</v>
      </c>
      <c r="BG2621" s="92">
        <v>205005449</v>
      </c>
      <c r="BH2621" s="92">
        <v>3953243</v>
      </c>
      <c r="BI2621" s="92">
        <v>250847709</v>
      </c>
      <c r="BJ2621" s="92">
        <v>3541596709</v>
      </c>
      <c r="BK2621" s="92">
        <v>198600227</v>
      </c>
      <c r="BL2621" s="92">
        <v>0</v>
      </c>
      <c r="BM2621" s="92">
        <v>37954282</v>
      </c>
      <c r="BN2621" s="92">
        <v>446113367</v>
      </c>
      <c r="BO2621" s="92">
        <v>0</v>
      </c>
      <c r="BP2621" s="92">
        <v>0</v>
      </c>
      <c r="BQ2621" s="92">
        <v>42221662</v>
      </c>
      <c r="BR2621" s="92">
        <v>12476454</v>
      </c>
      <c r="BS2621" s="92">
        <v>0</v>
      </c>
      <c r="BT2621" s="92">
        <v>644783278</v>
      </c>
      <c r="BU2621" s="92">
        <v>12196018230</v>
      </c>
      <c r="BV2621" s="92">
        <v>3677350643</v>
      </c>
      <c r="BW2621" s="92">
        <v>0</v>
      </c>
      <c r="BX2621" s="92">
        <v>104391949</v>
      </c>
      <c r="BY2621" s="92">
        <v>0</v>
      </c>
      <c r="BZ2621" s="92">
        <v>99603854</v>
      </c>
      <c r="CA2621" s="92">
        <v>46421508</v>
      </c>
      <c r="CB2621" s="92">
        <v>66700650</v>
      </c>
      <c r="CC2621" s="92">
        <v>6927422740</v>
      </c>
      <c r="CD2621" s="92">
        <v>0</v>
      </c>
      <c r="CE2621" s="92">
        <v>0</v>
      </c>
    </row>
    <row r="2622" spans="1:83">
      <c r="A2622" s="91" t="s">
        <v>604</v>
      </c>
      <c r="B2622" s="91" t="s">
        <v>382</v>
      </c>
      <c r="C2622" s="91" t="s">
        <v>41</v>
      </c>
      <c r="D2622" s="91" t="s">
        <v>40</v>
      </c>
      <c r="E2622" s="92">
        <v>494</v>
      </c>
      <c r="F2622" s="92">
        <v>1874924476</v>
      </c>
      <c r="G2622" s="92">
        <v>38468324</v>
      </c>
      <c r="H2622" s="92">
        <v>18003611</v>
      </c>
      <c r="I2622" s="92">
        <v>59052684</v>
      </c>
      <c r="J2622" s="92">
        <v>21337797</v>
      </c>
      <c r="K2622" s="92">
        <v>0</v>
      </c>
      <c r="L2622" s="92">
        <v>0</v>
      </c>
      <c r="M2622" s="92">
        <v>1163604</v>
      </c>
      <c r="N2622" s="92">
        <v>2397854</v>
      </c>
      <c r="O2622" s="92">
        <v>65311</v>
      </c>
      <c r="P2622" s="92">
        <v>0</v>
      </c>
      <c r="Q2622" s="92">
        <v>28045428</v>
      </c>
      <c r="R2622" s="92">
        <v>16739411</v>
      </c>
      <c r="S2622" s="92">
        <v>1970628822</v>
      </c>
      <c r="T2622" s="92">
        <v>280973514</v>
      </c>
      <c r="U2622" s="92">
        <v>34153528</v>
      </c>
      <c r="V2622" s="92">
        <v>315127042</v>
      </c>
      <c r="W2622" s="92">
        <v>17479986</v>
      </c>
      <c r="X2622" s="92">
        <v>17479986</v>
      </c>
      <c r="Y2622" s="92">
        <v>225972877</v>
      </c>
      <c r="Z2622" s="92">
        <v>19400115</v>
      </c>
      <c r="AA2622" s="92">
        <v>34721010</v>
      </c>
      <c r="AB2622" s="92">
        <v>280094002</v>
      </c>
      <c r="AC2622" s="92">
        <v>18710490</v>
      </c>
      <c r="AD2622" s="92">
        <v>757936</v>
      </c>
      <c r="AE2622" s="92">
        <v>3889393</v>
      </c>
      <c r="AF2622" s="92">
        <v>27059800</v>
      </c>
      <c r="AG2622" s="92">
        <v>0</v>
      </c>
      <c r="AH2622" s="92">
        <v>2612665</v>
      </c>
      <c r="AI2622" s="92">
        <v>2541404</v>
      </c>
      <c r="AJ2622" s="92">
        <v>45263550</v>
      </c>
      <c r="AK2622" s="92">
        <v>52779595</v>
      </c>
      <c r="AL2622" s="92">
        <v>3716319</v>
      </c>
      <c r="AM2622" s="92">
        <v>56495914</v>
      </c>
      <c r="AN2622" s="92">
        <v>2685089316</v>
      </c>
      <c r="AO2622" s="92">
        <v>76437548</v>
      </c>
      <c r="AP2622" s="92">
        <v>30736074</v>
      </c>
      <c r="AQ2622" s="92">
        <v>7746821</v>
      </c>
      <c r="AR2622" s="92">
        <v>2517736992</v>
      </c>
      <c r="AS2622" s="92">
        <v>1204835</v>
      </c>
      <c r="AT2622" s="92">
        <v>51131769</v>
      </c>
      <c r="AU2622" s="92">
        <v>0</v>
      </c>
      <c r="AV2622" s="92">
        <v>0</v>
      </c>
      <c r="AW2622" s="92">
        <v>5265297</v>
      </c>
      <c r="AX2622" s="92">
        <v>0</v>
      </c>
      <c r="AY2622" s="92">
        <v>12587565</v>
      </c>
      <c r="AZ2622" s="92">
        <v>0</v>
      </c>
      <c r="BA2622" s="92">
        <v>0</v>
      </c>
      <c r="BB2622" s="92">
        <v>0</v>
      </c>
      <c r="BC2622" s="92">
        <v>18556745</v>
      </c>
      <c r="BD2622" s="92">
        <v>4111800</v>
      </c>
      <c r="BE2622" s="92">
        <v>2660847</v>
      </c>
      <c r="BF2622" s="92">
        <v>5587114</v>
      </c>
      <c r="BG2622" s="92">
        <v>73161925</v>
      </c>
      <c r="BH2622" s="92">
        <v>4700000</v>
      </c>
      <c r="BI2622" s="92">
        <v>101105972</v>
      </c>
      <c r="BJ2622" s="92">
        <v>2786195288</v>
      </c>
      <c r="BK2622" s="92">
        <v>207737720</v>
      </c>
      <c r="BL2622" s="92">
        <v>0</v>
      </c>
      <c r="BM2622" s="92">
        <v>13050705</v>
      </c>
      <c r="BN2622" s="92">
        <v>364449912</v>
      </c>
      <c r="BO2622" s="92">
        <v>0</v>
      </c>
      <c r="BP2622" s="92">
        <v>0</v>
      </c>
      <c r="BQ2622" s="92">
        <v>27991370</v>
      </c>
      <c r="BR2622" s="92">
        <v>9028469</v>
      </c>
      <c r="BS2622" s="92">
        <v>0</v>
      </c>
      <c r="BT2622" s="92">
        <v>561694736</v>
      </c>
      <c r="BU2622" s="92">
        <v>7968504919</v>
      </c>
      <c r="BV2622" s="92">
        <v>2606358261</v>
      </c>
      <c r="BW2622" s="92">
        <v>0</v>
      </c>
      <c r="BX2622" s="92">
        <v>94486536</v>
      </c>
      <c r="BY2622" s="92">
        <v>664677</v>
      </c>
      <c r="BZ2622" s="92">
        <v>54379165</v>
      </c>
      <c r="CA2622" s="92">
        <v>41879510</v>
      </c>
      <c r="CB2622" s="92">
        <v>48949625</v>
      </c>
      <c r="CC2622" s="92">
        <v>4079325710</v>
      </c>
      <c r="CD2622" s="92">
        <v>0</v>
      </c>
      <c r="CE2622" s="92">
        <v>0</v>
      </c>
    </row>
    <row r="2623" spans="1:83">
      <c r="A2623" s="91" t="s">
        <v>604</v>
      </c>
      <c r="B2623" s="91" t="s">
        <v>382</v>
      </c>
      <c r="C2623" s="91" t="s">
        <v>89</v>
      </c>
      <c r="D2623" s="91" t="s">
        <v>88</v>
      </c>
      <c r="E2623" s="92">
        <v>260</v>
      </c>
      <c r="F2623" s="92">
        <v>1406033782</v>
      </c>
      <c r="G2623" s="92">
        <v>14133854</v>
      </c>
      <c r="H2623" s="92">
        <v>4883019</v>
      </c>
      <c r="I2623" s="92">
        <v>12360700</v>
      </c>
      <c r="J2623" s="92">
        <v>1979326</v>
      </c>
      <c r="K2623" s="92">
        <v>0</v>
      </c>
      <c r="L2623" s="92">
        <v>0</v>
      </c>
      <c r="M2623" s="92">
        <v>91872</v>
      </c>
      <c r="N2623" s="92">
        <v>440022</v>
      </c>
      <c r="O2623" s="92">
        <v>0</v>
      </c>
      <c r="P2623" s="92">
        <v>0</v>
      </c>
      <c r="Q2623" s="92">
        <v>9810024</v>
      </c>
      <c r="R2623" s="92">
        <v>4883019</v>
      </c>
      <c r="S2623" s="92">
        <v>1425229532</v>
      </c>
      <c r="T2623" s="92">
        <v>135880837</v>
      </c>
      <c r="U2623" s="92">
        <v>21315760</v>
      </c>
      <c r="V2623" s="92">
        <v>157196597</v>
      </c>
      <c r="W2623" s="92">
        <v>10440454</v>
      </c>
      <c r="X2623" s="92">
        <v>10440454</v>
      </c>
      <c r="Y2623" s="92">
        <v>133515055</v>
      </c>
      <c r="Z2623" s="92">
        <v>21551534</v>
      </c>
      <c r="AA2623" s="92">
        <v>2428813</v>
      </c>
      <c r="AB2623" s="92">
        <v>157495402</v>
      </c>
      <c r="AC2623" s="92">
        <v>10522237</v>
      </c>
      <c r="AD2623" s="92">
        <v>2691731</v>
      </c>
      <c r="AE2623" s="92">
        <v>1955244</v>
      </c>
      <c r="AF2623" s="92">
        <v>33924140</v>
      </c>
      <c r="AG2623" s="92">
        <v>0</v>
      </c>
      <c r="AH2623" s="92">
        <v>1259618</v>
      </c>
      <c r="AI2623" s="92">
        <v>604393</v>
      </c>
      <c r="AJ2623" s="92">
        <v>47229341</v>
      </c>
      <c r="AK2623" s="92">
        <v>34700000</v>
      </c>
      <c r="AL2623" s="92">
        <v>2593951</v>
      </c>
      <c r="AM2623" s="92">
        <v>37293951</v>
      </c>
      <c r="AN2623" s="92">
        <v>1834885277</v>
      </c>
      <c r="AO2623" s="92">
        <v>55133188</v>
      </c>
      <c r="AP2623" s="92">
        <v>29298571</v>
      </c>
      <c r="AQ2623" s="92">
        <v>2321825</v>
      </c>
      <c r="AR2623" s="92">
        <v>1696227331</v>
      </c>
      <c r="AS2623" s="92">
        <v>575471</v>
      </c>
      <c r="AT2623" s="92">
        <v>36716529</v>
      </c>
      <c r="AU2623" s="92">
        <v>0</v>
      </c>
      <c r="AV2623" s="92">
        <v>0</v>
      </c>
      <c r="AW2623" s="92">
        <v>8988768</v>
      </c>
      <c r="AX2623" s="92">
        <v>0</v>
      </c>
      <c r="AY2623" s="92">
        <v>1496525</v>
      </c>
      <c r="AZ2623" s="92">
        <v>0</v>
      </c>
      <c r="BA2623" s="92">
        <v>0</v>
      </c>
      <c r="BB2623" s="92">
        <v>0</v>
      </c>
      <c r="BC2623" s="92">
        <v>10515505</v>
      </c>
      <c r="BD2623" s="92">
        <v>268550</v>
      </c>
      <c r="BE2623" s="92">
        <v>372650</v>
      </c>
      <c r="BF2623" s="92">
        <v>0</v>
      </c>
      <c r="BG2623" s="92">
        <v>42115425</v>
      </c>
      <c r="BH2623" s="92">
        <v>0</v>
      </c>
      <c r="BI2623" s="92">
        <v>58933998</v>
      </c>
      <c r="BJ2623" s="92">
        <v>1893819275</v>
      </c>
      <c r="BK2623" s="92">
        <v>200917079</v>
      </c>
      <c r="BL2623" s="92">
        <v>0</v>
      </c>
      <c r="BM2623" s="92">
        <v>8151985</v>
      </c>
      <c r="BN2623" s="92">
        <v>245910620</v>
      </c>
      <c r="BO2623" s="92">
        <v>0</v>
      </c>
      <c r="BP2623" s="92">
        <v>0</v>
      </c>
      <c r="BQ2623" s="92">
        <v>14591810</v>
      </c>
      <c r="BR2623" s="92">
        <v>4019032</v>
      </c>
      <c r="BS2623" s="92">
        <v>0</v>
      </c>
      <c r="BT2623" s="92">
        <v>443833895</v>
      </c>
      <c r="BU2623" s="92">
        <v>4397331062</v>
      </c>
      <c r="BV2623" s="92">
        <v>1577898241</v>
      </c>
      <c r="BW2623" s="92">
        <v>0</v>
      </c>
      <c r="BX2623" s="92">
        <v>65210051</v>
      </c>
      <c r="BY2623" s="92">
        <v>0</v>
      </c>
      <c r="BZ2623" s="92">
        <v>30609427</v>
      </c>
      <c r="CA2623" s="92">
        <v>37633594</v>
      </c>
      <c r="CB2623" s="92">
        <v>22533076</v>
      </c>
      <c r="CC2623" s="92">
        <v>1948916920</v>
      </c>
      <c r="CD2623" s="92">
        <v>0</v>
      </c>
      <c r="CE2623" s="92">
        <v>0</v>
      </c>
    </row>
    <row r="2624" spans="1:83">
      <c r="A2624" s="91" t="s">
        <v>604</v>
      </c>
      <c r="B2624" s="91" t="s">
        <v>382</v>
      </c>
      <c r="C2624" s="91" t="s">
        <v>126</v>
      </c>
      <c r="D2624" s="91" t="s">
        <v>125</v>
      </c>
      <c r="E2624" s="92">
        <v>62</v>
      </c>
      <c r="F2624" s="92">
        <v>122805046</v>
      </c>
      <c r="G2624" s="92">
        <v>2380634</v>
      </c>
      <c r="H2624" s="92">
        <v>1151543</v>
      </c>
      <c r="I2624" s="92">
        <v>33723976</v>
      </c>
      <c r="J2624" s="92">
        <v>25962880</v>
      </c>
      <c r="K2624" s="92">
        <v>0</v>
      </c>
      <c r="L2624" s="92">
        <v>0</v>
      </c>
      <c r="M2624" s="92">
        <v>0</v>
      </c>
      <c r="N2624" s="92">
        <v>121732</v>
      </c>
      <c r="O2624" s="92">
        <v>0</v>
      </c>
      <c r="P2624" s="92">
        <v>0</v>
      </c>
      <c r="Q2624" s="92">
        <v>1799023</v>
      </c>
      <c r="R2624" s="92">
        <v>1151543</v>
      </c>
      <c r="S2624" s="92">
        <v>183195245</v>
      </c>
      <c r="T2624" s="92">
        <v>33467490</v>
      </c>
      <c r="U2624" s="92">
        <v>2477695</v>
      </c>
      <c r="V2624" s="92">
        <v>35945185</v>
      </c>
      <c r="W2624" s="92">
        <v>1342550</v>
      </c>
      <c r="X2624" s="92">
        <v>1342550</v>
      </c>
      <c r="Y2624" s="92">
        <v>10669154</v>
      </c>
      <c r="Z2624" s="92">
        <v>2866566</v>
      </c>
      <c r="AA2624" s="92">
        <v>220004</v>
      </c>
      <c r="AB2624" s="92">
        <v>13755724</v>
      </c>
      <c r="AC2624" s="92">
        <v>677187</v>
      </c>
      <c r="AD2624" s="92">
        <v>260000</v>
      </c>
      <c r="AE2624" s="92">
        <v>165393</v>
      </c>
      <c r="AF2624" s="92">
        <v>7653958</v>
      </c>
      <c r="AG2624" s="92">
        <v>0</v>
      </c>
      <c r="AH2624" s="92">
        <v>101541</v>
      </c>
      <c r="AI2624" s="92">
        <v>14350</v>
      </c>
      <c r="AJ2624" s="92">
        <v>8640647</v>
      </c>
      <c r="AK2624" s="92">
        <v>5400000</v>
      </c>
      <c r="AL2624" s="92">
        <v>314506</v>
      </c>
      <c r="AM2624" s="92">
        <v>5714506</v>
      </c>
      <c r="AN2624" s="92">
        <v>248593857</v>
      </c>
      <c r="AO2624" s="92">
        <v>6174188</v>
      </c>
      <c r="AP2624" s="92">
        <v>1379093</v>
      </c>
      <c r="AQ2624" s="92">
        <v>636839</v>
      </c>
      <c r="AR2624" s="92">
        <v>231559476</v>
      </c>
      <c r="AS2624" s="92">
        <v>98143</v>
      </c>
      <c r="AT2624" s="92">
        <v>9028529</v>
      </c>
      <c r="AU2624" s="92">
        <v>0</v>
      </c>
      <c r="AV2624" s="92">
        <v>0</v>
      </c>
      <c r="AW2624" s="92">
        <v>1486919</v>
      </c>
      <c r="AX2624" s="92">
        <v>0</v>
      </c>
      <c r="AY2624" s="92">
        <v>41149</v>
      </c>
      <c r="AZ2624" s="92">
        <v>80241</v>
      </c>
      <c r="BA2624" s="92">
        <v>0</v>
      </c>
      <c r="BB2624" s="92">
        <v>0</v>
      </c>
      <c r="BC2624" s="92">
        <v>270000</v>
      </c>
      <c r="BD2624" s="92">
        <v>140910</v>
      </c>
      <c r="BE2624" s="92">
        <v>61236</v>
      </c>
      <c r="BF2624" s="92">
        <v>0</v>
      </c>
      <c r="BG2624" s="92">
        <v>7894098</v>
      </c>
      <c r="BH2624" s="92">
        <v>505</v>
      </c>
      <c r="BI2624" s="92">
        <v>11207127</v>
      </c>
      <c r="BJ2624" s="92">
        <v>259800984</v>
      </c>
      <c r="BK2624" s="92">
        <v>9843089</v>
      </c>
      <c r="BL2624" s="92">
        <v>0</v>
      </c>
      <c r="BM2624" s="92">
        <v>1501419</v>
      </c>
      <c r="BN2624" s="92">
        <v>33529963</v>
      </c>
      <c r="BO2624" s="92">
        <v>0</v>
      </c>
      <c r="BP2624" s="92">
        <v>0</v>
      </c>
      <c r="BQ2624" s="92">
        <v>3993864</v>
      </c>
      <c r="BR2624" s="92">
        <v>1346498</v>
      </c>
      <c r="BS2624" s="92">
        <v>0</v>
      </c>
      <c r="BT2624" s="92">
        <v>40792264</v>
      </c>
      <c r="BU2624" s="92">
        <v>1383599683</v>
      </c>
      <c r="BV2624" s="92">
        <v>230000457</v>
      </c>
      <c r="BW2624" s="92">
        <v>0</v>
      </c>
      <c r="BX2624" s="92">
        <v>7017614</v>
      </c>
      <c r="BY2624" s="92">
        <v>0</v>
      </c>
      <c r="BZ2624" s="92">
        <v>7056972</v>
      </c>
      <c r="CA2624" s="92">
        <v>0</v>
      </c>
      <c r="CB2624" s="92">
        <v>4071147</v>
      </c>
      <c r="CC2624" s="92">
        <v>741066050</v>
      </c>
      <c r="CD2624" s="92">
        <v>0</v>
      </c>
      <c r="CE2624" s="92">
        <v>0</v>
      </c>
    </row>
    <row r="2625" spans="1:83">
      <c r="A2625" s="91" t="s">
        <v>604</v>
      </c>
      <c r="B2625" s="91" t="s">
        <v>382</v>
      </c>
      <c r="C2625" s="91" t="s">
        <v>81</v>
      </c>
      <c r="D2625" s="91" t="s">
        <v>80</v>
      </c>
      <c r="E2625" s="92">
        <v>253</v>
      </c>
      <c r="F2625" s="92">
        <v>592171133</v>
      </c>
      <c r="G2625" s="92">
        <v>12588436</v>
      </c>
      <c r="H2625" s="92">
        <v>6118265</v>
      </c>
      <c r="I2625" s="92">
        <v>155099673</v>
      </c>
      <c r="J2625" s="92">
        <v>96839483</v>
      </c>
      <c r="K2625" s="92">
        <v>0</v>
      </c>
      <c r="L2625" s="92">
        <v>0</v>
      </c>
      <c r="M2625" s="92">
        <v>0</v>
      </c>
      <c r="N2625" s="92">
        <v>2099638</v>
      </c>
      <c r="O2625" s="92">
        <v>0</v>
      </c>
      <c r="P2625" s="92">
        <v>0</v>
      </c>
      <c r="Q2625" s="92">
        <v>9668563</v>
      </c>
      <c r="R2625" s="92">
        <v>6102070</v>
      </c>
      <c r="S2625" s="92">
        <v>849145995</v>
      </c>
      <c r="T2625" s="92">
        <v>95141927</v>
      </c>
      <c r="U2625" s="92">
        <v>6343735</v>
      </c>
      <c r="V2625" s="92">
        <v>101485662</v>
      </c>
      <c r="W2625" s="92">
        <v>2477385</v>
      </c>
      <c r="X2625" s="92">
        <v>2477385</v>
      </c>
      <c r="Y2625" s="92">
        <v>60493427</v>
      </c>
      <c r="Z2625" s="92">
        <v>821457</v>
      </c>
      <c r="AA2625" s="92">
        <v>4691244</v>
      </c>
      <c r="AB2625" s="92">
        <v>66006128</v>
      </c>
      <c r="AC2625" s="92">
        <v>5905825</v>
      </c>
      <c r="AD2625" s="92">
        <v>0</v>
      </c>
      <c r="AE2625" s="92">
        <v>2379687</v>
      </c>
      <c r="AF2625" s="92">
        <v>39655316</v>
      </c>
      <c r="AG2625" s="92">
        <v>0</v>
      </c>
      <c r="AH2625" s="92">
        <v>1141560</v>
      </c>
      <c r="AI2625" s="92">
        <v>416212</v>
      </c>
      <c r="AJ2625" s="92">
        <v>46383056</v>
      </c>
      <c r="AK2625" s="92">
        <v>32740000</v>
      </c>
      <c r="AL2625" s="92">
        <v>2558068</v>
      </c>
      <c r="AM2625" s="92">
        <v>35298068</v>
      </c>
      <c r="AN2625" s="92">
        <v>1100796294</v>
      </c>
      <c r="AO2625" s="92">
        <v>28930224</v>
      </c>
      <c r="AP2625" s="92">
        <v>7459007</v>
      </c>
      <c r="AQ2625" s="92">
        <v>2542515</v>
      </c>
      <c r="AR2625" s="92">
        <v>1018534623</v>
      </c>
      <c r="AS2625" s="92">
        <v>659212</v>
      </c>
      <c r="AT2625" s="92">
        <v>25718946</v>
      </c>
      <c r="AU2625" s="92">
        <v>0</v>
      </c>
      <c r="AV2625" s="92">
        <v>0</v>
      </c>
      <c r="AW2625" s="92">
        <v>10027937</v>
      </c>
      <c r="AX2625" s="92">
        <v>0</v>
      </c>
      <c r="AY2625" s="92">
        <v>382813</v>
      </c>
      <c r="AZ2625" s="92">
        <v>0</v>
      </c>
      <c r="BA2625" s="92">
        <v>0</v>
      </c>
      <c r="BB2625" s="92">
        <v>0</v>
      </c>
      <c r="BC2625" s="92">
        <v>8946500</v>
      </c>
      <c r="BD2625" s="92">
        <v>9355600</v>
      </c>
      <c r="BE2625" s="92">
        <v>1706317</v>
      </c>
      <c r="BF2625" s="92">
        <v>1351824</v>
      </c>
      <c r="BG2625" s="92">
        <v>41200626</v>
      </c>
      <c r="BH2625" s="92">
        <v>0</v>
      </c>
      <c r="BI2625" s="92">
        <v>58149149</v>
      </c>
      <c r="BJ2625" s="92">
        <v>1158945443</v>
      </c>
      <c r="BK2625" s="92">
        <v>50368474</v>
      </c>
      <c r="BL2625" s="92">
        <v>0</v>
      </c>
      <c r="BM2625" s="92">
        <v>7846694</v>
      </c>
      <c r="BN2625" s="92">
        <v>147516727</v>
      </c>
      <c r="BO2625" s="92">
        <v>0</v>
      </c>
      <c r="BP2625" s="92">
        <v>0</v>
      </c>
      <c r="BQ2625" s="92">
        <v>16161612</v>
      </c>
      <c r="BR2625" s="92">
        <v>4303632</v>
      </c>
      <c r="BS2625" s="92">
        <v>0</v>
      </c>
      <c r="BT2625" s="92">
        <v>191193959</v>
      </c>
      <c r="BU2625" s="92">
        <v>5326668591</v>
      </c>
      <c r="BV2625" s="92">
        <v>1172951621</v>
      </c>
      <c r="BW2625" s="92">
        <v>0</v>
      </c>
      <c r="BX2625" s="92">
        <v>30206809</v>
      </c>
      <c r="BY2625" s="92">
        <v>0</v>
      </c>
      <c r="BZ2625" s="92">
        <v>29387832</v>
      </c>
      <c r="CA2625" s="92">
        <v>0</v>
      </c>
      <c r="CB2625" s="92">
        <v>24082273</v>
      </c>
      <c r="CC2625" s="92">
        <v>3405610250</v>
      </c>
      <c r="CD2625" s="92">
        <v>0</v>
      </c>
      <c r="CE2625" s="92">
        <v>0</v>
      </c>
    </row>
    <row r="2626" spans="1:83">
      <c r="A2626" s="91" t="s">
        <v>604</v>
      </c>
      <c r="B2626" s="91" t="s">
        <v>382</v>
      </c>
      <c r="C2626" s="91" t="s">
        <v>29</v>
      </c>
      <c r="D2626" s="91" t="s">
        <v>28</v>
      </c>
      <c r="E2626" s="92">
        <v>109</v>
      </c>
      <c r="F2626" s="92">
        <v>236015621</v>
      </c>
      <c r="G2626" s="92">
        <v>4245131</v>
      </c>
      <c r="H2626" s="92">
        <v>2857614</v>
      </c>
      <c r="I2626" s="92">
        <v>42413614</v>
      </c>
      <c r="J2626" s="92">
        <v>5735448</v>
      </c>
      <c r="K2626" s="92">
        <v>0</v>
      </c>
      <c r="L2626" s="92">
        <v>0</v>
      </c>
      <c r="M2626" s="92">
        <v>331920</v>
      </c>
      <c r="N2626" s="92">
        <v>257040</v>
      </c>
      <c r="O2626" s="92">
        <v>760043</v>
      </c>
      <c r="P2626" s="92">
        <v>0</v>
      </c>
      <c r="Q2626" s="92">
        <v>4088003</v>
      </c>
      <c r="R2626" s="92">
        <v>2857614</v>
      </c>
      <c r="S2626" s="92">
        <v>285670814</v>
      </c>
      <c r="T2626" s="92">
        <v>63221677</v>
      </c>
      <c r="U2626" s="92">
        <v>1422958</v>
      </c>
      <c r="V2626" s="92">
        <v>64644635</v>
      </c>
      <c r="W2626" s="92">
        <v>2664168</v>
      </c>
      <c r="X2626" s="92">
        <v>2664168</v>
      </c>
      <c r="Y2626" s="92">
        <v>28312414</v>
      </c>
      <c r="Z2626" s="92">
        <v>2373551</v>
      </c>
      <c r="AA2626" s="92">
        <v>12122772</v>
      </c>
      <c r="AB2626" s="92">
        <v>42808737</v>
      </c>
      <c r="AC2626" s="92">
        <v>5664060</v>
      </c>
      <c r="AD2626" s="92">
        <v>0</v>
      </c>
      <c r="AE2626" s="92">
        <v>453097</v>
      </c>
      <c r="AF2626" s="92">
        <v>8186399</v>
      </c>
      <c r="AG2626" s="92">
        <v>0</v>
      </c>
      <c r="AH2626" s="92">
        <v>261425</v>
      </c>
      <c r="AI2626" s="92">
        <v>1193000</v>
      </c>
      <c r="AJ2626" s="92">
        <v>12849131</v>
      </c>
      <c r="AK2626" s="92">
        <v>39346027</v>
      </c>
      <c r="AL2626" s="92">
        <v>4450159</v>
      </c>
      <c r="AM2626" s="92">
        <v>43796186</v>
      </c>
      <c r="AN2626" s="92">
        <v>452433671</v>
      </c>
      <c r="AO2626" s="92">
        <v>10538814</v>
      </c>
      <c r="AP2626" s="92">
        <v>4013196</v>
      </c>
      <c r="AQ2626" s="92">
        <v>656053</v>
      </c>
      <c r="AR2626" s="92">
        <v>428505466</v>
      </c>
      <c r="AS2626" s="92">
        <v>281609</v>
      </c>
      <c r="AT2626" s="92">
        <v>12680238</v>
      </c>
      <c r="AU2626" s="92">
        <v>0</v>
      </c>
      <c r="AV2626" s="92">
        <v>0</v>
      </c>
      <c r="AW2626" s="92">
        <v>1153817</v>
      </c>
      <c r="AX2626" s="92">
        <v>0</v>
      </c>
      <c r="AY2626" s="92">
        <v>452231</v>
      </c>
      <c r="AZ2626" s="92">
        <v>0</v>
      </c>
      <c r="BA2626" s="92">
        <v>0</v>
      </c>
      <c r="BB2626" s="92">
        <v>0</v>
      </c>
      <c r="BC2626" s="92">
        <v>6105416</v>
      </c>
      <c r="BD2626" s="92">
        <v>0</v>
      </c>
      <c r="BE2626" s="92">
        <v>0</v>
      </c>
      <c r="BF2626" s="92">
        <v>0</v>
      </c>
      <c r="BG2626" s="92">
        <v>12659566</v>
      </c>
      <c r="BH2626" s="92">
        <v>721452</v>
      </c>
      <c r="BI2626" s="92">
        <v>20673311</v>
      </c>
      <c r="BJ2626" s="92">
        <v>473106982</v>
      </c>
      <c r="BK2626" s="92">
        <v>16556090</v>
      </c>
      <c r="BL2626" s="92">
        <v>0</v>
      </c>
      <c r="BM2626" s="92">
        <v>2531692</v>
      </c>
      <c r="BN2626" s="92">
        <v>62123735</v>
      </c>
      <c r="BO2626" s="92">
        <v>0</v>
      </c>
      <c r="BP2626" s="92">
        <v>0</v>
      </c>
      <c r="BQ2626" s="92">
        <v>8692782</v>
      </c>
      <c r="BR2626" s="92">
        <v>3049259</v>
      </c>
      <c r="BS2626" s="92">
        <v>0</v>
      </c>
      <c r="BT2626" s="92">
        <v>71790073</v>
      </c>
      <c r="BU2626" s="92">
        <v>2179630187</v>
      </c>
      <c r="BV2626" s="92">
        <v>965190342</v>
      </c>
      <c r="BW2626" s="92">
        <v>0</v>
      </c>
      <c r="BX2626" s="92">
        <v>23560053</v>
      </c>
      <c r="BY2626" s="92">
        <v>709647</v>
      </c>
      <c r="BZ2626" s="92">
        <v>19025215</v>
      </c>
      <c r="CA2626" s="92">
        <v>0</v>
      </c>
      <c r="CB2626" s="92">
        <v>12328056</v>
      </c>
      <c r="CC2626" s="92">
        <v>1250575000</v>
      </c>
      <c r="CD2626" s="92">
        <v>0</v>
      </c>
      <c r="CE2626" s="92">
        <v>0</v>
      </c>
    </row>
    <row r="2627" spans="1:83">
      <c r="A2627" s="91" t="s">
        <v>604</v>
      </c>
      <c r="B2627" s="91" t="s">
        <v>382</v>
      </c>
      <c r="C2627" s="91" t="s">
        <v>58</v>
      </c>
      <c r="D2627" s="91" t="s">
        <v>57</v>
      </c>
      <c r="E2627" s="92">
        <v>1203</v>
      </c>
      <c r="F2627" s="92">
        <v>5359958402</v>
      </c>
      <c r="G2627" s="92">
        <v>49752746</v>
      </c>
      <c r="H2627" s="92">
        <v>46691257</v>
      </c>
      <c r="I2627" s="92">
        <v>65697582</v>
      </c>
      <c r="J2627" s="92">
        <v>33300233</v>
      </c>
      <c r="K2627" s="92">
        <v>0</v>
      </c>
      <c r="L2627" s="92">
        <v>0</v>
      </c>
      <c r="M2627" s="92">
        <v>5989304</v>
      </c>
      <c r="N2627" s="92">
        <v>5285474</v>
      </c>
      <c r="O2627" s="92">
        <v>6187230</v>
      </c>
      <c r="P2627" s="92">
        <v>0</v>
      </c>
      <c r="Q2627" s="92">
        <v>42138527</v>
      </c>
      <c r="R2627" s="92">
        <v>45273450</v>
      </c>
      <c r="S2627" s="92">
        <v>5485450251</v>
      </c>
      <c r="T2627" s="92">
        <v>740914845</v>
      </c>
      <c r="U2627" s="92">
        <v>54328955</v>
      </c>
      <c r="V2627" s="92">
        <v>795243800</v>
      </c>
      <c r="W2627" s="92">
        <v>66056776</v>
      </c>
      <c r="X2627" s="92">
        <v>66056776</v>
      </c>
      <c r="Y2627" s="92">
        <v>824482765</v>
      </c>
      <c r="Z2627" s="92">
        <v>99973016</v>
      </c>
      <c r="AA2627" s="92">
        <v>64082788</v>
      </c>
      <c r="AB2627" s="92">
        <v>988538569</v>
      </c>
      <c r="AC2627" s="92">
        <v>72446965</v>
      </c>
      <c r="AD2627" s="92">
        <v>13320711</v>
      </c>
      <c r="AE2627" s="92">
        <v>5407442</v>
      </c>
      <c r="AF2627" s="92">
        <v>196756652</v>
      </c>
      <c r="AG2627" s="92">
        <v>0</v>
      </c>
      <c r="AH2627" s="92">
        <v>2762296</v>
      </c>
      <c r="AI2627" s="92">
        <v>8096946</v>
      </c>
      <c r="AJ2627" s="92">
        <v>277072528</v>
      </c>
      <c r="AK2627" s="92">
        <v>73920577</v>
      </c>
      <c r="AL2627" s="92">
        <v>2754517</v>
      </c>
      <c r="AM2627" s="92">
        <v>76675094</v>
      </c>
      <c r="AN2627" s="92">
        <v>7689037018</v>
      </c>
      <c r="AO2627" s="92">
        <v>216112337</v>
      </c>
      <c r="AP2627" s="92">
        <v>96823979</v>
      </c>
      <c r="AQ2627" s="92">
        <v>14382263</v>
      </c>
      <c r="AR2627" s="92">
        <v>7127872592</v>
      </c>
      <c r="AS2627" s="92">
        <v>2504299</v>
      </c>
      <c r="AT2627" s="92">
        <v>112197753</v>
      </c>
      <c r="AU2627" s="92">
        <v>0</v>
      </c>
      <c r="AV2627" s="92">
        <v>0</v>
      </c>
      <c r="AW2627" s="92">
        <v>33412651</v>
      </c>
      <c r="AX2627" s="92">
        <v>0</v>
      </c>
      <c r="AY2627" s="92">
        <v>152156245</v>
      </c>
      <c r="AZ2627" s="92">
        <v>500</v>
      </c>
      <c r="BA2627" s="92">
        <v>327735</v>
      </c>
      <c r="BB2627" s="92">
        <v>0</v>
      </c>
      <c r="BC2627" s="92">
        <v>34146623</v>
      </c>
      <c r="BD2627" s="92">
        <v>371220</v>
      </c>
      <c r="BE2627" s="92">
        <v>108316147</v>
      </c>
      <c r="BF2627" s="92">
        <v>5150000</v>
      </c>
      <c r="BG2627" s="92">
        <v>376547413</v>
      </c>
      <c r="BH2627" s="92">
        <v>350000</v>
      </c>
      <c r="BI2627" s="92">
        <v>448583173</v>
      </c>
      <c r="BJ2627" s="92">
        <v>8137620191</v>
      </c>
      <c r="BK2627" s="92">
        <v>752190630</v>
      </c>
      <c r="BL2627" s="92">
        <v>0</v>
      </c>
      <c r="BM2627" s="92">
        <v>74038091</v>
      </c>
      <c r="BN2627" s="92">
        <v>1030044326</v>
      </c>
      <c r="BO2627" s="92">
        <v>0</v>
      </c>
      <c r="BP2627" s="92">
        <v>0</v>
      </c>
      <c r="BQ2627" s="92">
        <v>45197647</v>
      </c>
      <c r="BR2627" s="92">
        <v>19603870</v>
      </c>
      <c r="BS2627" s="92">
        <v>0</v>
      </c>
      <c r="BT2627" s="92">
        <v>1823232954</v>
      </c>
      <c r="BU2627" s="92">
        <v>18168793899</v>
      </c>
      <c r="BV2627" s="92">
        <v>7525076092</v>
      </c>
      <c r="BW2627" s="92">
        <v>0</v>
      </c>
      <c r="BX2627" s="92">
        <v>247964792</v>
      </c>
      <c r="BY2627" s="92">
        <v>363863</v>
      </c>
      <c r="BZ2627" s="92">
        <v>207840635</v>
      </c>
      <c r="CA2627" s="92">
        <v>173374238</v>
      </c>
      <c r="CB2627" s="92">
        <v>94547678</v>
      </c>
      <c r="CC2627" s="92">
        <v>8225742740</v>
      </c>
      <c r="CD2627" s="92">
        <v>0</v>
      </c>
      <c r="CE2627" s="92">
        <v>0</v>
      </c>
    </row>
    <row r="2628" spans="1:83">
      <c r="A2628" s="91" t="s">
        <v>604</v>
      </c>
      <c r="B2628" s="91" t="s">
        <v>435</v>
      </c>
      <c r="C2628" s="91" t="s">
        <v>33</v>
      </c>
      <c r="D2628" s="91" t="s">
        <v>32</v>
      </c>
      <c r="E2628" s="92">
        <v>10058</v>
      </c>
      <c r="F2628" s="92">
        <v>44312088446</v>
      </c>
      <c r="G2628" s="92">
        <v>363265892</v>
      </c>
      <c r="H2628" s="92">
        <v>646241980</v>
      </c>
      <c r="I2628" s="92">
        <v>900865889</v>
      </c>
      <c r="J2628" s="92">
        <v>413467694</v>
      </c>
      <c r="K2628" s="92">
        <v>0</v>
      </c>
      <c r="L2628" s="92">
        <v>0</v>
      </c>
      <c r="M2628" s="92">
        <v>143861371</v>
      </c>
      <c r="N2628" s="92">
        <v>36089740</v>
      </c>
      <c r="O2628" s="92">
        <v>11007087</v>
      </c>
      <c r="P2628" s="92">
        <v>17814483</v>
      </c>
      <c r="Q2628" s="92">
        <v>268705413</v>
      </c>
      <c r="R2628" s="92">
        <v>629048204</v>
      </c>
      <c r="S2628" s="92">
        <v>45946948965</v>
      </c>
      <c r="T2628" s="92">
        <v>4979518374</v>
      </c>
      <c r="U2628" s="92">
        <v>674720421</v>
      </c>
      <c r="V2628" s="92">
        <v>5654238795</v>
      </c>
      <c r="W2628" s="92">
        <v>541493765</v>
      </c>
      <c r="X2628" s="92">
        <v>541493765</v>
      </c>
      <c r="Y2628" s="92">
        <v>4759460854</v>
      </c>
      <c r="Z2628" s="92">
        <v>650539145</v>
      </c>
      <c r="AA2628" s="92">
        <v>345077139</v>
      </c>
      <c r="AB2628" s="92">
        <v>5755077138</v>
      </c>
      <c r="AC2628" s="92">
        <v>533048996</v>
      </c>
      <c r="AD2628" s="92">
        <v>107243585</v>
      </c>
      <c r="AE2628" s="92">
        <v>107607740</v>
      </c>
      <c r="AF2628" s="92">
        <v>1095599221</v>
      </c>
      <c r="AG2628" s="92">
        <v>0</v>
      </c>
      <c r="AH2628" s="92">
        <v>71821986</v>
      </c>
      <c r="AI2628" s="92">
        <v>82211522</v>
      </c>
      <c r="AJ2628" s="92">
        <v>1689466034</v>
      </c>
      <c r="AK2628" s="92">
        <v>1016867108</v>
      </c>
      <c r="AL2628" s="92">
        <v>76317935</v>
      </c>
      <c r="AM2628" s="92">
        <v>1093185043</v>
      </c>
      <c r="AN2628" s="92">
        <v>60680409740</v>
      </c>
      <c r="AO2628" s="92">
        <v>1791163393</v>
      </c>
      <c r="AP2628" s="92">
        <v>821838321</v>
      </c>
      <c r="AQ2628" s="92">
        <v>145531751</v>
      </c>
      <c r="AR2628" s="92">
        <v>56326785012</v>
      </c>
      <c r="AS2628" s="92">
        <v>24957721</v>
      </c>
      <c r="AT2628" s="92">
        <v>724883084</v>
      </c>
      <c r="AU2628" s="92">
        <v>0</v>
      </c>
      <c r="AV2628" s="92">
        <v>0</v>
      </c>
      <c r="AW2628" s="92">
        <v>256077430</v>
      </c>
      <c r="AX2628" s="92">
        <v>0</v>
      </c>
      <c r="AY2628" s="92">
        <v>965745208</v>
      </c>
      <c r="AZ2628" s="92">
        <v>302940</v>
      </c>
      <c r="BA2628" s="92">
        <v>1267731</v>
      </c>
      <c r="BB2628" s="92">
        <v>0</v>
      </c>
      <c r="BC2628" s="92">
        <v>370165168</v>
      </c>
      <c r="BD2628" s="92">
        <v>12249648</v>
      </c>
      <c r="BE2628" s="92">
        <v>912279805</v>
      </c>
      <c r="BF2628" s="92">
        <v>99796775</v>
      </c>
      <c r="BG2628" s="92">
        <v>2860908041</v>
      </c>
      <c r="BH2628" s="92">
        <v>50873777</v>
      </c>
      <c r="BI2628" s="92">
        <v>3367725510</v>
      </c>
      <c r="BJ2628" s="92">
        <v>64048135250</v>
      </c>
      <c r="BK2628" s="92">
        <v>5585067288</v>
      </c>
      <c r="BL2628" s="92">
        <v>0</v>
      </c>
      <c r="BM2628" s="92">
        <v>557776987</v>
      </c>
      <c r="BN2628" s="92">
        <v>8157274972</v>
      </c>
      <c r="BO2628" s="92">
        <v>0</v>
      </c>
      <c r="BP2628" s="92">
        <v>0</v>
      </c>
      <c r="BQ2628" s="92">
        <v>592934776</v>
      </c>
      <c r="BR2628" s="92">
        <v>441317784</v>
      </c>
      <c r="BS2628" s="92">
        <v>0</v>
      </c>
      <c r="BT2628" s="92">
        <v>13546056503</v>
      </c>
      <c r="BU2628" s="92">
        <v>191338172252</v>
      </c>
      <c r="BV2628" s="92">
        <v>85634149841</v>
      </c>
      <c r="BW2628" s="92">
        <v>0</v>
      </c>
      <c r="BX2628" s="92">
        <v>3242969648</v>
      </c>
      <c r="BY2628" s="92">
        <v>260381585</v>
      </c>
      <c r="BZ2628" s="92">
        <v>1400894742</v>
      </c>
      <c r="CA2628" s="92">
        <v>803030102</v>
      </c>
      <c r="CB2628" s="92">
        <v>941008062</v>
      </c>
      <c r="CC2628" s="92">
        <v>93767511210</v>
      </c>
      <c r="CD2628" s="92">
        <v>0</v>
      </c>
      <c r="CE2628" s="92">
        <v>0</v>
      </c>
    </row>
    <row r="2629" spans="1:83">
      <c r="A2629" s="91" t="s">
        <v>604</v>
      </c>
      <c r="B2629" s="91" t="s">
        <v>435</v>
      </c>
      <c r="C2629" s="91" t="s">
        <v>107</v>
      </c>
      <c r="D2629" s="91" t="s">
        <v>106</v>
      </c>
      <c r="E2629" s="92">
        <v>1635</v>
      </c>
      <c r="F2629" s="92">
        <v>6692237586</v>
      </c>
      <c r="G2629" s="92">
        <v>68135469</v>
      </c>
      <c r="H2629" s="92">
        <v>59698985</v>
      </c>
      <c r="I2629" s="92">
        <v>194505251</v>
      </c>
      <c r="J2629" s="92">
        <v>112632844</v>
      </c>
      <c r="K2629" s="92">
        <v>0</v>
      </c>
      <c r="L2629" s="92">
        <v>0</v>
      </c>
      <c r="M2629" s="92">
        <v>6486868</v>
      </c>
      <c r="N2629" s="92">
        <v>9754855</v>
      </c>
      <c r="O2629" s="92">
        <v>252927</v>
      </c>
      <c r="P2629" s="92">
        <v>0</v>
      </c>
      <c r="Q2629" s="92">
        <v>54957838</v>
      </c>
      <c r="R2629" s="92">
        <v>59648670</v>
      </c>
      <c r="S2629" s="92">
        <v>7029098277</v>
      </c>
      <c r="T2629" s="92">
        <v>791369484</v>
      </c>
      <c r="U2629" s="92">
        <v>66518039</v>
      </c>
      <c r="V2629" s="92">
        <v>857887523</v>
      </c>
      <c r="W2629" s="92">
        <v>66496021</v>
      </c>
      <c r="X2629" s="92">
        <v>66496021</v>
      </c>
      <c r="Y2629" s="92">
        <v>895613726</v>
      </c>
      <c r="Z2629" s="92">
        <v>69490558</v>
      </c>
      <c r="AA2629" s="92">
        <v>56511716</v>
      </c>
      <c r="AB2629" s="92">
        <v>1021616000</v>
      </c>
      <c r="AC2629" s="92">
        <v>58912408</v>
      </c>
      <c r="AD2629" s="92">
        <v>2299354</v>
      </c>
      <c r="AE2629" s="92">
        <v>19426329</v>
      </c>
      <c r="AF2629" s="92">
        <v>150812261</v>
      </c>
      <c r="AG2629" s="92">
        <v>0</v>
      </c>
      <c r="AH2629" s="92">
        <v>9468815</v>
      </c>
      <c r="AI2629" s="92">
        <v>7231565</v>
      </c>
      <c r="AJ2629" s="92">
        <v>214749972</v>
      </c>
      <c r="AK2629" s="92">
        <v>224234692</v>
      </c>
      <c r="AL2629" s="92">
        <v>15004776</v>
      </c>
      <c r="AM2629" s="92">
        <v>239239468</v>
      </c>
      <c r="AN2629" s="92">
        <v>9429087261</v>
      </c>
      <c r="AO2629" s="92">
        <v>270955517</v>
      </c>
      <c r="AP2629" s="92">
        <v>112863595</v>
      </c>
      <c r="AQ2629" s="92">
        <v>17402814</v>
      </c>
      <c r="AR2629" s="92">
        <v>8835455539</v>
      </c>
      <c r="AS2629" s="92">
        <v>4379521</v>
      </c>
      <c r="AT2629" s="92">
        <v>169537619</v>
      </c>
      <c r="AU2629" s="92">
        <v>0</v>
      </c>
      <c r="AV2629" s="92">
        <v>0</v>
      </c>
      <c r="AW2629" s="92">
        <v>56715800</v>
      </c>
      <c r="AX2629" s="92">
        <v>0</v>
      </c>
      <c r="AY2629" s="92">
        <v>109307985</v>
      </c>
      <c r="AZ2629" s="92">
        <v>728669</v>
      </c>
      <c r="BA2629" s="92">
        <v>0</v>
      </c>
      <c r="BB2629" s="92">
        <v>0</v>
      </c>
      <c r="BC2629" s="92">
        <v>43087720</v>
      </c>
      <c r="BD2629" s="92">
        <v>8045309</v>
      </c>
      <c r="BE2629" s="92">
        <v>259989878</v>
      </c>
      <c r="BF2629" s="92">
        <v>11282087</v>
      </c>
      <c r="BG2629" s="92">
        <v>563615693</v>
      </c>
      <c r="BH2629" s="92">
        <v>6431147</v>
      </c>
      <c r="BI2629" s="92">
        <v>663074588</v>
      </c>
      <c r="BJ2629" s="92">
        <v>10092161849</v>
      </c>
      <c r="BK2629" s="92">
        <v>794063056</v>
      </c>
      <c r="BL2629" s="92">
        <v>0</v>
      </c>
      <c r="BM2629" s="92">
        <v>110029371</v>
      </c>
      <c r="BN2629" s="92">
        <v>1280088028</v>
      </c>
      <c r="BO2629" s="92">
        <v>0</v>
      </c>
      <c r="BP2629" s="92">
        <v>0</v>
      </c>
      <c r="BQ2629" s="92">
        <v>63845467</v>
      </c>
      <c r="BR2629" s="92">
        <v>22687391</v>
      </c>
      <c r="BS2629" s="92">
        <v>0</v>
      </c>
      <c r="BT2629" s="92">
        <v>2143360562</v>
      </c>
      <c r="BU2629" s="92">
        <v>26998846722</v>
      </c>
      <c r="BV2629" s="92">
        <v>8140045195</v>
      </c>
      <c r="BW2629" s="92">
        <v>0</v>
      </c>
      <c r="BX2629" s="92">
        <v>292378783</v>
      </c>
      <c r="BY2629" s="92">
        <v>2832068</v>
      </c>
      <c r="BZ2629" s="92">
        <v>179383304</v>
      </c>
      <c r="CA2629" s="92">
        <v>61531290</v>
      </c>
      <c r="CB2629" s="92">
        <v>161833585</v>
      </c>
      <c r="CC2629" s="92">
        <v>13687161200</v>
      </c>
      <c r="CD2629" s="92">
        <v>0</v>
      </c>
      <c r="CE2629" s="92">
        <v>0</v>
      </c>
    </row>
    <row r="2630" spans="1:83">
      <c r="A2630" s="91" t="s">
        <v>604</v>
      </c>
      <c r="B2630" s="91" t="s">
        <v>435</v>
      </c>
      <c r="C2630" s="91" t="s">
        <v>51</v>
      </c>
      <c r="D2630" s="91" t="s">
        <v>50</v>
      </c>
      <c r="E2630" s="92">
        <v>1006</v>
      </c>
      <c r="F2630" s="92">
        <v>4499317572</v>
      </c>
      <c r="G2630" s="92">
        <v>41114436</v>
      </c>
      <c r="H2630" s="92">
        <v>50972747</v>
      </c>
      <c r="I2630" s="92">
        <v>136181460</v>
      </c>
      <c r="J2630" s="92">
        <v>45418740</v>
      </c>
      <c r="K2630" s="92">
        <v>0</v>
      </c>
      <c r="L2630" s="92">
        <v>0</v>
      </c>
      <c r="M2630" s="92">
        <v>6384956</v>
      </c>
      <c r="N2630" s="92">
        <v>3035331</v>
      </c>
      <c r="O2630" s="92">
        <v>0</v>
      </c>
      <c r="P2630" s="92">
        <v>0</v>
      </c>
      <c r="Q2630" s="92">
        <v>34309259</v>
      </c>
      <c r="R2630" s="92">
        <v>50964902</v>
      </c>
      <c r="S2630" s="92">
        <v>4697151081</v>
      </c>
      <c r="T2630" s="92">
        <v>435552553</v>
      </c>
      <c r="U2630" s="92">
        <v>54175353</v>
      </c>
      <c r="V2630" s="92">
        <v>489727906</v>
      </c>
      <c r="W2630" s="92">
        <v>44968094</v>
      </c>
      <c r="X2630" s="92">
        <v>44968094</v>
      </c>
      <c r="Y2630" s="92">
        <v>508433790</v>
      </c>
      <c r="Z2630" s="92">
        <v>58356038</v>
      </c>
      <c r="AA2630" s="92">
        <v>45089141</v>
      </c>
      <c r="AB2630" s="92">
        <v>611878969</v>
      </c>
      <c r="AC2630" s="92">
        <v>40763480</v>
      </c>
      <c r="AD2630" s="92">
        <v>7110461</v>
      </c>
      <c r="AE2630" s="92">
        <v>8586125</v>
      </c>
      <c r="AF2630" s="92">
        <v>120964312</v>
      </c>
      <c r="AG2630" s="92">
        <v>0</v>
      </c>
      <c r="AH2630" s="92">
        <v>6157483</v>
      </c>
      <c r="AI2630" s="92">
        <v>8356045</v>
      </c>
      <c r="AJ2630" s="92">
        <v>162910850</v>
      </c>
      <c r="AK2630" s="92">
        <v>157796900</v>
      </c>
      <c r="AL2630" s="92">
        <v>15451444</v>
      </c>
      <c r="AM2630" s="92">
        <v>173248344</v>
      </c>
      <c r="AN2630" s="92">
        <v>6179885244</v>
      </c>
      <c r="AO2630" s="92">
        <v>185001204</v>
      </c>
      <c r="AP2630" s="92">
        <v>78495384</v>
      </c>
      <c r="AQ2630" s="92">
        <v>8554822</v>
      </c>
      <c r="AR2630" s="92">
        <v>5745640425</v>
      </c>
      <c r="AS2630" s="92">
        <v>2302964</v>
      </c>
      <c r="AT2630" s="92">
        <v>70316257</v>
      </c>
      <c r="AU2630" s="92">
        <v>0</v>
      </c>
      <c r="AV2630" s="92">
        <v>0</v>
      </c>
      <c r="AW2630" s="92">
        <v>22738549</v>
      </c>
      <c r="AX2630" s="92">
        <v>0</v>
      </c>
      <c r="AY2630" s="92">
        <v>76586543</v>
      </c>
      <c r="AZ2630" s="92">
        <v>615</v>
      </c>
      <c r="BA2630" s="92">
        <v>6249</v>
      </c>
      <c r="BB2630" s="92">
        <v>0</v>
      </c>
      <c r="BC2630" s="92">
        <v>15853872</v>
      </c>
      <c r="BD2630" s="92">
        <v>3270443</v>
      </c>
      <c r="BE2630" s="92">
        <v>9343086</v>
      </c>
      <c r="BF2630" s="92">
        <v>10474380</v>
      </c>
      <c r="BG2630" s="92">
        <v>163768860</v>
      </c>
      <c r="BH2630" s="92">
        <v>2179474</v>
      </c>
      <c r="BI2630" s="92">
        <v>210892958</v>
      </c>
      <c r="BJ2630" s="92">
        <v>6390778202</v>
      </c>
      <c r="BK2630" s="92">
        <v>575466635</v>
      </c>
      <c r="BL2630" s="92">
        <v>0</v>
      </c>
      <c r="BM2630" s="92">
        <v>32183303</v>
      </c>
      <c r="BN2630" s="92">
        <v>832978206</v>
      </c>
      <c r="BO2630" s="92">
        <v>0</v>
      </c>
      <c r="BP2630" s="92">
        <v>0</v>
      </c>
      <c r="BQ2630" s="92">
        <v>47385424</v>
      </c>
      <c r="BR2630" s="92">
        <v>24628604</v>
      </c>
      <c r="BS2630" s="92">
        <v>0</v>
      </c>
      <c r="BT2630" s="92">
        <v>1396880665</v>
      </c>
      <c r="BU2630" s="92">
        <v>16752273200</v>
      </c>
      <c r="BV2630" s="92">
        <v>6963092081</v>
      </c>
      <c r="BW2630" s="92">
        <v>0</v>
      </c>
      <c r="BX2630" s="92">
        <v>259686607</v>
      </c>
      <c r="BY2630" s="92">
        <v>0</v>
      </c>
      <c r="BZ2630" s="92">
        <v>135807382</v>
      </c>
      <c r="CA2630" s="92">
        <v>54523627</v>
      </c>
      <c r="CB2630" s="92">
        <v>84975665</v>
      </c>
      <c r="CC2630" s="92">
        <v>8556343570</v>
      </c>
      <c r="CD2630" s="92">
        <v>0</v>
      </c>
      <c r="CE2630" s="92">
        <v>0</v>
      </c>
    </row>
    <row r="2631" spans="1:83">
      <c r="A2631" s="91" t="s">
        <v>604</v>
      </c>
      <c r="B2631" s="91" t="s">
        <v>435</v>
      </c>
      <c r="C2631" s="91" t="s">
        <v>56</v>
      </c>
      <c r="D2631" s="91" t="s">
        <v>55</v>
      </c>
      <c r="E2631" s="92">
        <v>563</v>
      </c>
      <c r="F2631" s="92">
        <v>2083826330</v>
      </c>
      <c r="G2631" s="92">
        <v>22992025</v>
      </c>
      <c r="H2631" s="92">
        <v>35934882</v>
      </c>
      <c r="I2631" s="92">
        <v>218351982</v>
      </c>
      <c r="J2631" s="92">
        <v>125148432</v>
      </c>
      <c r="K2631" s="92">
        <v>0</v>
      </c>
      <c r="L2631" s="92">
        <v>0</v>
      </c>
      <c r="M2631" s="92">
        <v>5512785</v>
      </c>
      <c r="N2631" s="92">
        <v>1781229</v>
      </c>
      <c r="O2631" s="92">
        <v>0</v>
      </c>
      <c r="P2631" s="92">
        <v>0</v>
      </c>
      <c r="Q2631" s="92">
        <v>18643156</v>
      </c>
      <c r="R2631" s="92">
        <v>35753672</v>
      </c>
      <c r="S2631" s="92">
        <v>2439150837</v>
      </c>
      <c r="T2631" s="92">
        <v>200187893</v>
      </c>
      <c r="U2631" s="92">
        <v>30969127</v>
      </c>
      <c r="V2631" s="92">
        <v>231157020</v>
      </c>
      <c r="W2631" s="92">
        <v>27068624</v>
      </c>
      <c r="X2631" s="92">
        <v>27068624</v>
      </c>
      <c r="Y2631" s="92">
        <v>200624554</v>
      </c>
      <c r="Z2631" s="92">
        <v>25753450</v>
      </c>
      <c r="AA2631" s="92">
        <v>10554952</v>
      </c>
      <c r="AB2631" s="92">
        <v>236932956</v>
      </c>
      <c r="AC2631" s="92">
        <v>24496524</v>
      </c>
      <c r="AD2631" s="92">
        <v>5082095</v>
      </c>
      <c r="AE2631" s="92">
        <v>6899188</v>
      </c>
      <c r="AF2631" s="92">
        <v>40785970</v>
      </c>
      <c r="AG2631" s="92">
        <v>0</v>
      </c>
      <c r="AH2631" s="92">
        <v>3635645</v>
      </c>
      <c r="AI2631" s="92">
        <v>3061832</v>
      </c>
      <c r="AJ2631" s="92">
        <v>70566300</v>
      </c>
      <c r="AK2631" s="92">
        <v>107133584</v>
      </c>
      <c r="AL2631" s="92">
        <v>6848348</v>
      </c>
      <c r="AM2631" s="92">
        <v>113981932</v>
      </c>
      <c r="AN2631" s="92">
        <v>3118857669</v>
      </c>
      <c r="AO2631" s="92">
        <v>90933290</v>
      </c>
      <c r="AP2631" s="92">
        <v>37934444</v>
      </c>
      <c r="AQ2631" s="92">
        <v>5969529</v>
      </c>
      <c r="AR2631" s="92">
        <v>2920828254</v>
      </c>
      <c r="AS2631" s="92">
        <v>1330923</v>
      </c>
      <c r="AT2631" s="92">
        <v>47832204</v>
      </c>
      <c r="AU2631" s="92">
        <v>0</v>
      </c>
      <c r="AV2631" s="92">
        <v>0</v>
      </c>
      <c r="AW2631" s="92">
        <v>19905881</v>
      </c>
      <c r="AX2631" s="92">
        <v>0</v>
      </c>
      <c r="AY2631" s="92">
        <v>56039885</v>
      </c>
      <c r="AZ2631" s="92">
        <v>0</v>
      </c>
      <c r="BA2631" s="92">
        <v>115596</v>
      </c>
      <c r="BB2631" s="92">
        <v>0</v>
      </c>
      <c r="BC2631" s="92">
        <v>44773566</v>
      </c>
      <c r="BD2631" s="92">
        <v>7655252</v>
      </c>
      <c r="BE2631" s="92">
        <v>12231879</v>
      </c>
      <c r="BF2631" s="92">
        <v>7579223</v>
      </c>
      <c r="BG2631" s="92">
        <v>157761867</v>
      </c>
      <c r="BH2631" s="92">
        <v>0</v>
      </c>
      <c r="BI2631" s="92">
        <v>197464409</v>
      </c>
      <c r="BJ2631" s="92">
        <v>3316322078</v>
      </c>
      <c r="BK2631" s="92">
        <v>256754956</v>
      </c>
      <c r="BL2631" s="92">
        <v>0</v>
      </c>
      <c r="BM2631" s="92">
        <v>30258081</v>
      </c>
      <c r="BN2631" s="92">
        <v>423237464</v>
      </c>
      <c r="BO2631" s="92">
        <v>0</v>
      </c>
      <c r="BP2631" s="92">
        <v>0</v>
      </c>
      <c r="BQ2631" s="92">
        <v>33954219</v>
      </c>
      <c r="BR2631" s="92">
        <v>17603086</v>
      </c>
      <c r="BS2631" s="92">
        <v>0</v>
      </c>
      <c r="BT2631" s="92">
        <v>674098605</v>
      </c>
      <c r="BU2631" s="92">
        <v>11331269482</v>
      </c>
      <c r="BV2631" s="92">
        <v>5406715848</v>
      </c>
      <c r="BW2631" s="92">
        <v>0</v>
      </c>
      <c r="BX2631" s="92">
        <v>157507801</v>
      </c>
      <c r="BY2631" s="92">
        <v>0</v>
      </c>
      <c r="BZ2631" s="92">
        <v>105031075</v>
      </c>
      <c r="CA2631" s="92">
        <v>23966945</v>
      </c>
      <c r="CB2631" s="92">
        <v>50358787</v>
      </c>
      <c r="CC2631" s="92">
        <v>5450875970</v>
      </c>
      <c r="CD2631" s="92">
        <v>0</v>
      </c>
      <c r="CE2631" s="92">
        <v>0</v>
      </c>
    </row>
    <row r="2632" spans="1:83">
      <c r="A2632" s="91" t="s">
        <v>604</v>
      </c>
      <c r="B2632" s="91" t="s">
        <v>435</v>
      </c>
      <c r="C2632" s="91" t="s">
        <v>91</v>
      </c>
      <c r="D2632" s="91" t="s">
        <v>90</v>
      </c>
      <c r="E2632" s="92">
        <v>327</v>
      </c>
      <c r="F2632" s="92">
        <v>1079925125</v>
      </c>
      <c r="G2632" s="92">
        <v>11061807</v>
      </c>
      <c r="H2632" s="92">
        <v>15405452</v>
      </c>
      <c r="I2632" s="92">
        <v>105927984</v>
      </c>
      <c r="J2632" s="92">
        <v>38416965</v>
      </c>
      <c r="K2632" s="92">
        <v>0</v>
      </c>
      <c r="L2632" s="92">
        <v>0</v>
      </c>
      <c r="M2632" s="92">
        <v>6034818</v>
      </c>
      <c r="N2632" s="92">
        <v>1579586</v>
      </c>
      <c r="O2632" s="92">
        <v>846819</v>
      </c>
      <c r="P2632" s="92">
        <v>0</v>
      </c>
      <c r="Q2632" s="92">
        <v>9851923</v>
      </c>
      <c r="R2632" s="92">
        <v>12800094</v>
      </c>
      <c r="S2632" s="92">
        <v>1236546539</v>
      </c>
      <c r="T2632" s="92">
        <v>170510671</v>
      </c>
      <c r="U2632" s="92">
        <v>15583136</v>
      </c>
      <c r="V2632" s="92">
        <v>186093807</v>
      </c>
      <c r="W2632" s="92">
        <v>17527132</v>
      </c>
      <c r="X2632" s="92">
        <v>17527132</v>
      </c>
      <c r="Y2632" s="92">
        <v>90860836</v>
      </c>
      <c r="Z2632" s="92">
        <v>13287091</v>
      </c>
      <c r="AA2632" s="92">
        <v>10330972</v>
      </c>
      <c r="AB2632" s="92">
        <v>114478899</v>
      </c>
      <c r="AC2632" s="92">
        <v>20646546</v>
      </c>
      <c r="AD2632" s="92">
        <v>2862702</v>
      </c>
      <c r="AE2632" s="92">
        <v>2448142</v>
      </c>
      <c r="AF2632" s="92">
        <v>8424545</v>
      </c>
      <c r="AG2632" s="92">
        <v>0</v>
      </c>
      <c r="AH2632" s="92">
        <v>1340915</v>
      </c>
      <c r="AI2632" s="92">
        <v>3404282</v>
      </c>
      <c r="AJ2632" s="92">
        <v>29636738</v>
      </c>
      <c r="AK2632" s="92">
        <v>29256217</v>
      </c>
      <c r="AL2632" s="92">
        <v>1533595</v>
      </c>
      <c r="AM2632" s="92">
        <v>30789812</v>
      </c>
      <c r="AN2632" s="92">
        <v>1615072927</v>
      </c>
      <c r="AO2632" s="92">
        <v>47325005</v>
      </c>
      <c r="AP2632" s="92">
        <v>17190840</v>
      </c>
      <c r="AQ2632" s="92">
        <v>3600232</v>
      </c>
      <c r="AR2632" s="92">
        <v>1527466555</v>
      </c>
      <c r="AS2632" s="92">
        <v>674932</v>
      </c>
      <c r="AT2632" s="92">
        <v>28653546</v>
      </c>
      <c r="AU2632" s="92">
        <v>0</v>
      </c>
      <c r="AV2632" s="92">
        <v>0</v>
      </c>
      <c r="AW2632" s="92">
        <v>5427598</v>
      </c>
      <c r="AX2632" s="92">
        <v>0</v>
      </c>
      <c r="AY2632" s="92">
        <v>11423089</v>
      </c>
      <c r="AZ2632" s="92">
        <v>0</v>
      </c>
      <c r="BA2632" s="92">
        <v>0</v>
      </c>
      <c r="BB2632" s="92">
        <v>0</v>
      </c>
      <c r="BC2632" s="92">
        <v>11646756</v>
      </c>
      <c r="BD2632" s="92">
        <v>6106190</v>
      </c>
      <c r="BE2632" s="92">
        <v>2206726</v>
      </c>
      <c r="BF2632" s="92">
        <v>16835661</v>
      </c>
      <c r="BG2632" s="92">
        <v>69567239</v>
      </c>
      <c r="BH2632" s="92">
        <v>5530000</v>
      </c>
      <c r="BI2632" s="92">
        <v>82974498</v>
      </c>
      <c r="BJ2632" s="92">
        <v>1698047425</v>
      </c>
      <c r="BK2632" s="92">
        <v>109573757</v>
      </c>
      <c r="BL2632" s="92">
        <v>0</v>
      </c>
      <c r="BM2632" s="92">
        <v>12868712</v>
      </c>
      <c r="BN2632" s="92">
        <v>221255366</v>
      </c>
      <c r="BO2632" s="92">
        <v>0</v>
      </c>
      <c r="BP2632" s="92">
        <v>0</v>
      </c>
      <c r="BQ2632" s="92">
        <v>22767470</v>
      </c>
      <c r="BR2632" s="92">
        <v>9569427</v>
      </c>
      <c r="BS2632" s="92">
        <v>0</v>
      </c>
      <c r="BT2632" s="92">
        <v>319972310</v>
      </c>
      <c r="BU2632" s="92">
        <v>6592525046</v>
      </c>
      <c r="BV2632" s="92">
        <v>3023269004</v>
      </c>
      <c r="BW2632" s="92">
        <v>0</v>
      </c>
      <c r="BX2632" s="92">
        <v>86030479</v>
      </c>
      <c r="BY2632" s="92">
        <v>0</v>
      </c>
      <c r="BZ2632" s="92">
        <v>53769948</v>
      </c>
      <c r="CA2632" s="92">
        <v>25245718</v>
      </c>
      <c r="CB2632" s="92">
        <v>25266945</v>
      </c>
      <c r="CC2632" s="92">
        <v>3411346510</v>
      </c>
      <c r="CD2632" s="92">
        <v>0</v>
      </c>
      <c r="CE2632" s="92">
        <v>0</v>
      </c>
    </row>
    <row r="2633" spans="1:83">
      <c r="A2633" s="91" t="s">
        <v>604</v>
      </c>
      <c r="B2633" s="91" t="s">
        <v>435</v>
      </c>
      <c r="C2633" s="91" t="s">
        <v>144</v>
      </c>
      <c r="D2633" s="91" t="s">
        <v>143</v>
      </c>
      <c r="E2633" s="92">
        <v>218</v>
      </c>
      <c r="F2633" s="92">
        <v>918923802</v>
      </c>
      <c r="G2633" s="92">
        <v>7026839</v>
      </c>
      <c r="H2633" s="92">
        <v>11403715</v>
      </c>
      <c r="I2633" s="92">
        <v>57188527</v>
      </c>
      <c r="J2633" s="92">
        <v>69809428</v>
      </c>
      <c r="K2633" s="92">
        <v>0</v>
      </c>
      <c r="L2633" s="92">
        <v>0</v>
      </c>
      <c r="M2633" s="92">
        <v>236250</v>
      </c>
      <c r="N2633" s="92">
        <v>4495695</v>
      </c>
      <c r="O2633" s="92">
        <v>0</v>
      </c>
      <c r="P2633" s="92">
        <v>0</v>
      </c>
      <c r="Q2633" s="92">
        <v>6644685</v>
      </c>
      <c r="R2633" s="92">
        <v>11403715</v>
      </c>
      <c r="S2633" s="92">
        <v>1051035856</v>
      </c>
      <c r="T2633" s="92">
        <v>71081070</v>
      </c>
      <c r="U2633" s="92">
        <v>7855348</v>
      </c>
      <c r="V2633" s="92">
        <v>78936418</v>
      </c>
      <c r="W2633" s="92">
        <v>11285687</v>
      </c>
      <c r="X2633" s="92">
        <v>11285687</v>
      </c>
      <c r="Y2633" s="92">
        <v>58774587</v>
      </c>
      <c r="Z2633" s="92">
        <v>10260323</v>
      </c>
      <c r="AA2633" s="92">
        <v>1851070</v>
      </c>
      <c r="AB2633" s="92">
        <v>70885980</v>
      </c>
      <c r="AC2633" s="92">
        <v>8941241</v>
      </c>
      <c r="AD2633" s="92">
        <v>1831159</v>
      </c>
      <c r="AE2633" s="92">
        <v>1362747</v>
      </c>
      <c r="AF2633" s="92">
        <v>11120956</v>
      </c>
      <c r="AG2633" s="92">
        <v>0</v>
      </c>
      <c r="AH2633" s="92">
        <v>1016984</v>
      </c>
      <c r="AI2633" s="92">
        <v>897196</v>
      </c>
      <c r="AJ2633" s="92">
        <v>21341923</v>
      </c>
      <c r="AK2633" s="92">
        <v>54800000</v>
      </c>
      <c r="AL2633" s="92">
        <v>4540963</v>
      </c>
      <c r="AM2633" s="92">
        <v>59340963</v>
      </c>
      <c r="AN2633" s="92">
        <v>1292826827</v>
      </c>
      <c r="AO2633" s="92">
        <v>37022976</v>
      </c>
      <c r="AP2633" s="92">
        <v>13025614</v>
      </c>
      <c r="AQ2633" s="92">
        <v>2335857</v>
      </c>
      <c r="AR2633" s="92">
        <v>1224385250</v>
      </c>
      <c r="AS2633" s="92">
        <v>245704</v>
      </c>
      <c r="AT2633" s="92">
        <v>11150779</v>
      </c>
      <c r="AU2633" s="92">
        <v>0</v>
      </c>
      <c r="AV2633" s="92">
        <v>0</v>
      </c>
      <c r="AW2633" s="92">
        <v>4694391</v>
      </c>
      <c r="AX2633" s="92">
        <v>0</v>
      </c>
      <c r="AY2633" s="92">
        <v>25840959</v>
      </c>
      <c r="AZ2633" s="92">
        <v>0</v>
      </c>
      <c r="BA2633" s="92">
        <v>159668</v>
      </c>
      <c r="BB2633" s="92">
        <v>0</v>
      </c>
      <c r="BC2633" s="92">
        <v>7199764</v>
      </c>
      <c r="BD2633" s="92">
        <v>0</v>
      </c>
      <c r="BE2633" s="92">
        <v>404739</v>
      </c>
      <c r="BF2633" s="92">
        <v>0</v>
      </c>
      <c r="BG2633" s="92">
        <v>38531294</v>
      </c>
      <c r="BH2633" s="92">
        <v>0</v>
      </c>
      <c r="BI2633" s="92">
        <v>49696004</v>
      </c>
      <c r="BJ2633" s="92">
        <v>1342522831</v>
      </c>
      <c r="BK2633" s="92">
        <v>121442977</v>
      </c>
      <c r="BL2633" s="92">
        <v>0</v>
      </c>
      <c r="BM2633" s="92">
        <v>7697689</v>
      </c>
      <c r="BN2633" s="92">
        <v>177441363</v>
      </c>
      <c r="BO2633" s="92">
        <v>0</v>
      </c>
      <c r="BP2633" s="92">
        <v>0</v>
      </c>
      <c r="BQ2633" s="92">
        <v>11904974</v>
      </c>
      <c r="BR2633" s="92">
        <v>7987572</v>
      </c>
      <c r="BS2633" s="92">
        <v>0</v>
      </c>
      <c r="BT2633" s="92">
        <v>292980258</v>
      </c>
      <c r="BU2633" s="92">
        <v>4416691918</v>
      </c>
      <c r="BV2633" s="92">
        <v>2040185103</v>
      </c>
      <c r="BW2633" s="92">
        <v>0</v>
      </c>
      <c r="BX2633" s="92">
        <v>73967904</v>
      </c>
      <c r="BY2633" s="92">
        <v>0</v>
      </c>
      <c r="BZ2633" s="92">
        <v>45068595</v>
      </c>
      <c r="CA2633" s="92">
        <v>59653624</v>
      </c>
      <c r="CB2633" s="92">
        <v>9184032</v>
      </c>
      <c r="CC2633" s="92">
        <v>2318616930</v>
      </c>
      <c r="CD2633" s="92">
        <v>0</v>
      </c>
      <c r="CE2633" s="92">
        <v>0</v>
      </c>
    </row>
    <row r="2634" spans="1:83">
      <c r="A2634" s="91" t="s">
        <v>604</v>
      </c>
      <c r="B2634" s="91" t="s">
        <v>435</v>
      </c>
      <c r="C2634" s="91" t="s">
        <v>73</v>
      </c>
      <c r="D2634" s="91" t="s">
        <v>72</v>
      </c>
      <c r="E2634" s="92">
        <v>194</v>
      </c>
      <c r="F2634" s="92">
        <v>990809630</v>
      </c>
      <c r="G2634" s="92">
        <v>6512663</v>
      </c>
      <c r="H2634" s="92">
        <v>7785984</v>
      </c>
      <c r="I2634" s="92">
        <v>44885813</v>
      </c>
      <c r="J2634" s="92">
        <v>33765807</v>
      </c>
      <c r="K2634" s="92">
        <v>0</v>
      </c>
      <c r="L2634" s="92">
        <v>0</v>
      </c>
      <c r="M2634" s="92">
        <v>3885004</v>
      </c>
      <c r="N2634" s="92">
        <v>1753309</v>
      </c>
      <c r="O2634" s="92">
        <v>0</v>
      </c>
      <c r="P2634" s="92">
        <v>0</v>
      </c>
      <c r="Q2634" s="92">
        <v>5536873</v>
      </c>
      <c r="R2634" s="92">
        <v>7785574</v>
      </c>
      <c r="S2634" s="92">
        <v>1076075763</v>
      </c>
      <c r="T2634" s="92">
        <v>76936126</v>
      </c>
      <c r="U2634" s="92">
        <v>6777840</v>
      </c>
      <c r="V2634" s="92">
        <v>83713966</v>
      </c>
      <c r="W2634" s="92">
        <v>5131659</v>
      </c>
      <c r="X2634" s="92">
        <v>5131659</v>
      </c>
      <c r="Y2634" s="92">
        <v>103829910</v>
      </c>
      <c r="Z2634" s="92">
        <v>15064157</v>
      </c>
      <c r="AA2634" s="92">
        <v>4041589</v>
      </c>
      <c r="AB2634" s="92">
        <v>122935656</v>
      </c>
      <c r="AC2634" s="92">
        <v>6875968</v>
      </c>
      <c r="AD2634" s="92">
        <v>0</v>
      </c>
      <c r="AE2634" s="92">
        <v>1362484</v>
      </c>
      <c r="AF2634" s="92">
        <v>14295783</v>
      </c>
      <c r="AG2634" s="92">
        <v>0</v>
      </c>
      <c r="AH2634" s="92">
        <v>1273590</v>
      </c>
      <c r="AI2634" s="92">
        <v>989495</v>
      </c>
      <c r="AJ2634" s="92">
        <v>20271150</v>
      </c>
      <c r="AK2634" s="92">
        <v>41345171</v>
      </c>
      <c r="AL2634" s="92">
        <v>2651196</v>
      </c>
      <c r="AM2634" s="92">
        <v>43996367</v>
      </c>
      <c r="AN2634" s="92">
        <v>1352124561</v>
      </c>
      <c r="AO2634" s="92">
        <v>41351378</v>
      </c>
      <c r="AP2634" s="92">
        <v>20460652</v>
      </c>
      <c r="AQ2634" s="92">
        <v>3436455</v>
      </c>
      <c r="AR2634" s="92">
        <v>1269311357</v>
      </c>
      <c r="AS2634" s="92">
        <v>578397</v>
      </c>
      <c r="AT2634" s="92">
        <v>28440395</v>
      </c>
      <c r="AU2634" s="92">
        <v>0</v>
      </c>
      <c r="AV2634" s="92">
        <v>0</v>
      </c>
      <c r="AW2634" s="92">
        <v>26863961</v>
      </c>
      <c r="AX2634" s="92">
        <v>0</v>
      </c>
      <c r="AY2634" s="92">
        <v>47677602</v>
      </c>
      <c r="AZ2634" s="92">
        <v>7062</v>
      </c>
      <c r="BA2634" s="92">
        <v>0</v>
      </c>
      <c r="BB2634" s="92">
        <v>0</v>
      </c>
      <c r="BC2634" s="92">
        <v>14276893</v>
      </c>
      <c r="BD2634" s="92">
        <v>0</v>
      </c>
      <c r="BE2634" s="92">
        <v>758187</v>
      </c>
      <c r="BF2634" s="92">
        <v>107709</v>
      </c>
      <c r="BG2634" s="92">
        <v>105391640</v>
      </c>
      <c r="BH2634" s="92">
        <v>2059899</v>
      </c>
      <c r="BI2634" s="92">
        <v>118710206</v>
      </c>
      <c r="BJ2634" s="92">
        <v>1470834767</v>
      </c>
      <c r="BK2634" s="92">
        <v>151704486</v>
      </c>
      <c r="BL2634" s="92">
        <v>0</v>
      </c>
      <c r="BM2634" s="92">
        <v>20261571</v>
      </c>
      <c r="BN2634" s="92">
        <v>183316989</v>
      </c>
      <c r="BO2634" s="92">
        <v>0</v>
      </c>
      <c r="BP2634" s="92">
        <v>0</v>
      </c>
      <c r="BQ2634" s="92">
        <v>8220368</v>
      </c>
      <c r="BR2634" s="92">
        <v>3984186</v>
      </c>
      <c r="BS2634" s="92">
        <v>0</v>
      </c>
      <c r="BT2634" s="92">
        <v>348670292</v>
      </c>
      <c r="BU2634" s="92">
        <v>4396181228</v>
      </c>
      <c r="BV2634" s="92">
        <v>1423797633</v>
      </c>
      <c r="BW2634" s="92">
        <v>0</v>
      </c>
      <c r="BX2634" s="92">
        <v>43306385</v>
      </c>
      <c r="BY2634" s="92">
        <v>0</v>
      </c>
      <c r="BZ2634" s="92">
        <v>35918384</v>
      </c>
      <c r="CA2634" s="92">
        <v>30659119</v>
      </c>
      <c r="CB2634" s="92">
        <v>21187178</v>
      </c>
      <c r="CC2634" s="92">
        <v>2191981470</v>
      </c>
      <c r="CD2634" s="92">
        <v>0</v>
      </c>
      <c r="CE2634" s="92">
        <v>0</v>
      </c>
    </row>
    <row r="2635" spans="1:83">
      <c r="A2635" s="91" t="s">
        <v>604</v>
      </c>
      <c r="B2635" s="91" t="s">
        <v>435</v>
      </c>
      <c r="C2635" s="91" t="s">
        <v>132</v>
      </c>
      <c r="D2635" s="91" t="s">
        <v>131</v>
      </c>
      <c r="E2635" s="92">
        <v>251</v>
      </c>
      <c r="F2635" s="92">
        <v>999882642</v>
      </c>
      <c r="G2635" s="92">
        <v>21677599</v>
      </c>
      <c r="H2635" s="92">
        <v>16234526</v>
      </c>
      <c r="I2635" s="92">
        <v>60760227</v>
      </c>
      <c r="J2635" s="92">
        <v>22390581</v>
      </c>
      <c r="K2635" s="92">
        <v>0</v>
      </c>
      <c r="L2635" s="92">
        <v>0</v>
      </c>
      <c r="M2635" s="92">
        <v>2553755</v>
      </c>
      <c r="N2635" s="92">
        <v>6855288</v>
      </c>
      <c r="O2635" s="92">
        <v>0</v>
      </c>
      <c r="P2635" s="92">
        <v>0</v>
      </c>
      <c r="Q2635" s="92">
        <v>13170382</v>
      </c>
      <c r="R2635" s="92">
        <v>15882470</v>
      </c>
      <c r="S2635" s="92">
        <v>1101301766</v>
      </c>
      <c r="T2635" s="92">
        <v>92515980</v>
      </c>
      <c r="U2635" s="92">
        <v>6450302</v>
      </c>
      <c r="V2635" s="92">
        <v>98966282</v>
      </c>
      <c r="W2635" s="92">
        <v>13705448</v>
      </c>
      <c r="X2635" s="92">
        <v>13705448</v>
      </c>
      <c r="Y2635" s="92">
        <v>72911155</v>
      </c>
      <c r="Z2635" s="92">
        <v>7254913</v>
      </c>
      <c r="AA2635" s="92">
        <v>3733155</v>
      </c>
      <c r="AB2635" s="92">
        <v>83899223</v>
      </c>
      <c r="AC2635" s="92">
        <v>7258425</v>
      </c>
      <c r="AD2635" s="92">
        <v>50118</v>
      </c>
      <c r="AE2635" s="92">
        <v>1950055</v>
      </c>
      <c r="AF2635" s="92">
        <v>8141865</v>
      </c>
      <c r="AG2635" s="92">
        <v>0</v>
      </c>
      <c r="AH2635" s="92">
        <v>677000</v>
      </c>
      <c r="AI2635" s="92">
        <v>1240999</v>
      </c>
      <c r="AJ2635" s="92">
        <v>15482464</v>
      </c>
      <c r="AK2635" s="92">
        <v>29200000</v>
      </c>
      <c r="AL2635" s="92">
        <v>2632665</v>
      </c>
      <c r="AM2635" s="92">
        <v>31832665</v>
      </c>
      <c r="AN2635" s="92">
        <v>1345187848</v>
      </c>
      <c r="AO2635" s="92">
        <v>42594363</v>
      </c>
      <c r="AP2635" s="92">
        <v>13765671</v>
      </c>
      <c r="AQ2635" s="92">
        <v>1774291</v>
      </c>
      <c r="AR2635" s="92">
        <v>1275292461</v>
      </c>
      <c r="AS2635" s="92">
        <v>364070</v>
      </c>
      <c r="AT2635" s="92">
        <v>19039201</v>
      </c>
      <c r="AU2635" s="92">
        <v>0</v>
      </c>
      <c r="AV2635" s="92">
        <v>0</v>
      </c>
      <c r="AW2635" s="92">
        <v>1168432</v>
      </c>
      <c r="AX2635" s="92">
        <v>0</v>
      </c>
      <c r="AY2635" s="92">
        <v>6716320</v>
      </c>
      <c r="AZ2635" s="92">
        <v>572</v>
      </c>
      <c r="BA2635" s="92">
        <v>0</v>
      </c>
      <c r="BB2635" s="92">
        <v>0</v>
      </c>
      <c r="BC2635" s="92">
        <v>8958000</v>
      </c>
      <c r="BD2635" s="92">
        <v>29890341</v>
      </c>
      <c r="BE2635" s="92">
        <v>0</v>
      </c>
      <c r="BF2635" s="92">
        <v>5755250</v>
      </c>
      <c r="BG2635" s="92">
        <v>56021537</v>
      </c>
      <c r="BH2635" s="92">
        <v>0</v>
      </c>
      <c r="BI2635" s="92">
        <v>71892186</v>
      </c>
      <c r="BJ2635" s="92">
        <v>1417080034</v>
      </c>
      <c r="BK2635" s="92">
        <v>112149918</v>
      </c>
      <c r="BL2635" s="92">
        <v>0</v>
      </c>
      <c r="BM2635" s="92">
        <v>10991029</v>
      </c>
      <c r="BN2635" s="92">
        <v>184914700</v>
      </c>
      <c r="BO2635" s="92">
        <v>0</v>
      </c>
      <c r="BP2635" s="92">
        <v>0</v>
      </c>
      <c r="BQ2635" s="92">
        <v>7657342</v>
      </c>
      <c r="BR2635" s="92">
        <v>1743000</v>
      </c>
      <c r="BS2635" s="92">
        <v>0</v>
      </c>
      <c r="BT2635" s="92">
        <v>305253629</v>
      </c>
      <c r="BU2635" s="92">
        <v>3768001711</v>
      </c>
      <c r="BV2635" s="92">
        <v>1272503858</v>
      </c>
      <c r="BW2635" s="92">
        <v>0</v>
      </c>
      <c r="BX2635" s="92">
        <v>33176520</v>
      </c>
      <c r="BY2635" s="92">
        <v>0</v>
      </c>
      <c r="BZ2635" s="92">
        <v>28082911</v>
      </c>
      <c r="CA2635" s="92">
        <v>0</v>
      </c>
      <c r="CB2635" s="92">
        <v>15376125</v>
      </c>
      <c r="CC2635" s="92">
        <v>2107123540</v>
      </c>
      <c r="CD2635" s="92">
        <v>0</v>
      </c>
      <c r="CE2635" s="92">
        <v>0</v>
      </c>
    </row>
    <row r="2636" spans="1:83">
      <c r="A2636" s="91" t="s">
        <v>604</v>
      </c>
      <c r="B2636" s="91" t="s">
        <v>435</v>
      </c>
      <c r="C2636" s="91" t="s">
        <v>160</v>
      </c>
      <c r="D2636" s="91" t="s">
        <v>159</v>
      </c>
      <c r="E2636" s="92">
        <v>41</v>
      </c>
      <c r="F2636" s="92">
        <v>86512232</v>
      </c>
      <c r="G2636" s="92">
        <v>1795196</v>
      </c>
      <c r="H2636" s="92">
        <v>1030270</v>
      </c>
      <c r="I2636" s="92">
        <v>13684324</v>
      </c>
      <c r="J2636" s="92">
        <v>3900645</v>
      </c>
      <c r="K2636" s="92">
        <v>0</v>
      </c>
      <c r="L2636" s="92">
        <v>0</v>
      </c>
      <c r="M2636" s="92">
        <v>0</v>
      </c>
      <c r="N2636" s="92">
        <v>274350</v>
      </c>
      <c r="O2636" s="92">
        <v>0</v>
      </c>
      <c r="P2636" s="92">
        <v>0</v>
      </c>
      <c r="Q2636" s="92">
        <v>1587309</v>
      </c>
      <c r="R2636" s="92">
        <v>1030270</v>
      </c>
      <c r="S2636" s="92">
        <v>104579438</v>
      </c>
      <c r="T2636" s="92">
        <v>33553601</v>
      </c>
      <c r="U2636" s="92">
        <v>508582</v>
      </c>
      <c r="V2636" s="92">
        <v>34062183</v>
      </c>
      <c r="W2636" s="92">
        <v>3273607</v>
      </c>
      <c r="X2636" s="92">
        <v>3273607</v>
      </c>
      <c r="Y2636" s="92">
        <v>25683024</v>
      </c>
      <c r="Z2636" s="92">
        <v>0</v>
      </c>
      <c r="AA2636" s="92">
        <v>718433</v>
      </c>
      <c r="AB2636" s="92">
        <v>26401457</v>
      </c>
      <c r="AC2636" s="92">
        <v>1046745</v>
      </c>
      <c r="AD2636" s="92">
        <v>0</v>
      </c>
      <c r="AE2636" s="92">
        <v>247263</v>
      </c>
      <c r="AF2636" s="92">
        <v>5565863</v>
      </c>
      <c r="AG2636" s="92">
        <v>0</v>
      </c>
      <c r="AH2636" s="92">
        <v>216500</v>
      </c>
      <c r="AI2636" s="92">
        <v>182494</v>
      </c>
      <c r="AJ2636" s="92">
        <v>6460877</v>
      </c>
      <c r="AK2636" s="92">
        <v>0</v>
      </c>
      <c r="AL2636" s="92">
        <v>0</v>
      </c>
      <c r="AM2636" s="92">
        <v>0</v>
      </c>
      <c r="AN2636" s="92">
        <v>174777562</v>
      </c>
      <c r="AO2636" s="92">
        <v>4031322</v>
      </c>
      <c r="AP2636" s="92">
        <v>889816</v>
      </c>
      <c r="AQ2636" s="92">
        <v>290335</v>
      </c>
      <c r="AR2636" s="92">
        <v>164419698</v>
      </c>
      <c r="AS2636" s="92">
        <v>11909</v>
      </c>
      <c r="AT2636" s="92">
        <v>5673134</v>
      </c>
      <c r="AU2636" s="92">
        <v>0</v>
      </c>
      <c r="AV2636" s="92">
        <v>0</v>
      </c>
      <c r="AW2636" s="92">
        <v>204418</v>
      </c>
      <c r="AX2636" s="92">
        <v>0</v>
      </c>
      <c r="AY2636" s="92">
        <v>2955963</v>
      </c>
      <c r="AZ2636" s="92">
        <v>0</v>
      </c>
      <c r="BA2636" s="92">
        <v>0</v>
      </c>
      <c r="BB2636" s="92">
        <v>0</v>
      </c>
      <c r="BC2636" s="92">
        <v>894000</v>
      </c>
      <c r="BD2636" s="92">
        <v>845313</v>
      </c>
      <c r="BE2636" s="92">
        <v>0</v>
      </c>
      <c r="BF2636" s="92">
        <v>0</v>
      </c>
      <c r="BG2636" s="92">
        <v>7289226</v>
      </c>
      <c r="BH2636" s="92">
        <v>0</v>
      </c>
      <c r="BI2636" s="92">
        <v>10584737</v>
      </c>
      <c r="BJ2636" s="92">
        <v>185362299</v>
      </c>
      <c r="BK2636" s="92">
        <v>5906926</v>
      </c>
      <c r="BL2636" s="92">
        <v>0</v>
      </c>
      <c r="BM2636" s="92">
        <v>1432913</v>
      </c>
      <c r="BN2636" s="92">
        <v>23155681</v>
      </c>
      <c r="BO2636" s="92">
        <v>0</v>
      </c>
      <c r="BP2636" s="92">
        <v>0</v>
      </c>
      <c r="BQ2636" s="92">
        <v>512751</v>
      </c>
      <c r="BR2636" s="92">
        <v>211350</v>
      </c>
      <c r="BS2636" s="92">
        <v>0</v>
      </c>
      <c r="BT2636" s="92">
        <v>30777943</v>
      </c>
      <c r="BU2636" s="92">
        <v>760701870</v>
      </c>
      <c r="BV2636" s="92">
        <v>180568796</v>
      </c>
      <c r="BW2636" s="92">
        <v>0</v>
      </c>
      <c r="BX2636" s="92">
        <v>3455063</v>
      </c>
      <c r="BY2636" s="92">
        <v>0</v>
      </c>
      <c r="BZ2636" s="92">
        <v>5247501</v>
      </c>
      <c r="CA2636" s="92">
        <v>0</v>
      </c>
      <c r="CB2636" s="92">
        <v>404710</v>
      </c>
      <c r="CC2636" s="92">
        <v>451095040</v>
      </c>
      <c r="CD2636" s="92">
        <v>0</v>
      </c>
      <c r="CE2636" s="92">
        <v>0</v>
      </c>
    </row>
    <row r="2637" spans="1:83">
      <c r="A2637" s="91" t="s">
        <v>604</v>
      </c>
      <c r="B2637" s="91" t="s">
        <v>435</v>
      </c>
      <c r="C2637" s="91" t="s">
        <v>167</v>
      </c>
      <c r="D2637" s="91" t="s">
        <v>166</v>
      </c>
      <c r="E2637" s="92">
        <v>525</v>
      </c>
      <c r="F2637" s="92">
        <v>1521273296</v>
      </c>
      <c r="G2637" s="92">
        <v>27682651</v>
      </c>
      <c r="H2637" s="92">
        <v>13210673</v>
      </c>
      <c r="I2637" s="92">
        <v>233753011</v>
      </c>
      <c r="J2637" s="92">
        <v>115662990</v>
      </c>
      <c r="K2637" s="92">
        <v>0</v>
      </c>
      <c r="L2637" s="92">
        <v>0</v>
      </c>
      <c r="M2637" s="92">
        <v>1472636</v>
      </c>
      <c r="N2637" s="92">
        <v>2533331</v>
      </c>
      <c r="O2637" s="92">
        <v>0</v>
      </c>
      <c r="P2637" s="92">
        <v>0</v>
      </c>
      <c r="Q2637" s="92">
        <v>21728470</v>
      </c>
      <c r="R2637" s="92">
        <v>13210673</v>
      </c>
      <c r="S2637" s="92">
        <v>1880649445</v>
      </c>
      <c r="T2637" s="92">
        <v>297393528</v>
      </c>
      <c r="U2637" s="92">
        <v>15016920</v>
      </c>
      <c r="V2637" s="92">
        <v>312410448</v>
      </c>
      <c r="W2637" s="92">
        <v>22970491</v>
      </c>
      <c r="X2637" s="92">
        <v>22970491</v>
      </c>
      <c r="Y2637" s="92">
        <v>186695194</v>
      </c>
      <c r="Z2637" s="92">
        <v>15753145</v>
      </c>
      <c r="AA2637" s="92">
        <v>2528284</v>
      </c>
      <c r="AB2637" s="92">
        <v>204976623</v>
      </c>
      <c r="AC2637" s="92">
        <v>28637317</v>
      </c>
      <c r="AD2637" s="92">
        <v>0</v>
      </c>
      <c r="AE2637" s="92">
        <v>4569885</v>
      </c>
      <c r="AF2637" s="92">
        <v>33169684</v>
      </c>
      <c r="AG2637" s="92">
        <v>0</v>
      </c>
      <c r="AH2637" s="92">
        <v>3217876</v>
      </c>
      <c r="AI2637" s="92">
        <v>1502681</v>
      </c>
      <c r="AJ2637" s="92">
        <v>61656329</v>
      </c>
      <c r="AK2637" s="92">
        <v>44984500</v>
      </c>
      <c r="AL2637" s="92">
        <v>3903987</v>
      </c>
      <c r="AM2637" s="92">
        <v>48888487</v>
      </c>
      <c r="AN2637" s="92">
        <v>2531551823</v>
      </c>
      <c r="AO2637" s="92">
        <v>69709568</v>
      </c>
      <c r="AP2637" s="92">
        <v>22541746</v>
      </c>
      <c r="AQ2637" s="92">
        <v>6953194</v>
      </c>
      <c r="AR2637" s="92">
        <v>2394049645</v>
      </c>
      <c r="AS2637" s="92">
        <v>1071625</v>
      </c>
      <c r="AT2637" s="92">
        <v>60592615</v>
      </c>
      <c r="AU2637" s="92">
        <v>0</v>
      </c>
      <c r="AV2637" s="92">
        <v>0</v>
      </c>
      <c r="AW2637" s="92">
        <v>6171668</v>
      </c>
      <c r="AX2637" s="92">
        <v>0</v>
      </c>
      <c r="AY2637" s="92">
        <v>22419190</v>
      </c>
      <c r="AZ2637" s="92">
        <v>0</v>
      </c>
      <c r="BA2637" s="92">
        <v>0</v>
      </c>
      <c r="BB2637" s="92">
        <v>0</v>
      </c>
      <c r="BC2637" s="92">
        <v>17867899</v>
      </c>
      <c r="BD2637" s="92">
        <v>19615284</v>
      </c>
      <c r="BE2637" s="92">
        <v>25382135</v>
      </c>
      <c r="BF2637" s="92">
        <v>2761992</v>
      </c>
      <c r="BG2637" s="92">
        <v>118625254</v>
      </c>
      <c r="BH2637" s="92">
        <v>355641</v>
      </c>
      <c r="BI2637" s="92">
        <v>155882408</v>
      </c>
      <c r="BJ2637" s="92">
        <v>2687434231</v>
      </c>
      <c r="BK2637" s="92">
        <v>137738106</v>
      </c>
      <c r="BL2637" s="92">
        <v>0</v>
      </c>
      <c r="BM2637" s="92">
        <v>22559162</v>
      </c>
      <c r="BN2637" s="92">
        <v>346569712</v>
      </c>
      <c r="BO2637" s="92">
        <v>0</v>
      </c>
      <c r="BP2637" s="92">
        <v>0</v>
      </c>
      <c r="BQ2637" s="92">
        <v>29721808</v>
      </c>
      <c r="BR2637" s="92">
        <v>10115229</v>
      </c>
      <c r="BS2637" s="92">
        <v>0</v>
      </c>
      <c r="BT2637" s="92">
        <v>480394345</v>
      </c>
      <c r="BU2637" s="92">
        <v>10131673915</v>
      </c>
      <c r="BV2637" s="92">
        <v>3097130173</v>
      </c>
      <c r="BW2637" s="92">
        <v>0</v>
      </c>
      <c r="BX2637" s="92">
        <v>76094755</v>
      </c>
      <c r="BY2637" s="92">
        <v>0</v>
      </c>
      <c r="BZ2637" s="92">
        <v>75906881</v>
      </c>
      <c r="CA2637" s="92">
        <v>245077275</v>
      </c>
      <c r="CB2637" s="92">
        <v>39662784</v>
      </c>
      <c r="CC2637" s="92">
        <v>5830806530</v>
      </c>
      <c r="CD2637" s="92">
        <v>0</v>
      </c>
      <c r="CE2637" s="92">
        <v>0</v>
      </c>
    </row>
    <row r="2638" spans="1:83">
      <c r="A2638" s="91" t="s">
        <v>604</v>
      </c>
      <c r="B2638" s="91" t="s">
        <v>435</v>
      </c>
      <c r="C2638" s="91" t="s">
        <v>142</v>
      </c>
      <c r="D2638" s="91" t="s">
        <v>141</v>
      </c>
      <c r="E2638" s="92">
        <v>63</v>
      </c>
      <c r="F2638" s="92">
        <v>179075531</v>
      </c>
      <c r="G2638" s="92">
        <v>1725998</v>
      </c>
      <c r="H2638" s="92">
        <v>1489969</v>
      </c>
      <c r="I2638" s="92">
        <v>22645548</v>
      </c>
      <c r="J2638" s="92">
        <v>10075758</v>
      </c>
      <c r="K2638" s="92">
        <v>0</v>
      </c>
      <c r="L2638" s="92">
        <v>0</v>
      </c>
      <c r="M2638" s="92">
        <v>0</v>
      </c>
      <c r="N2638" s="92">
        <v>21000</v>
      </c>
      <c r="O2638" s="92">
        <v>0</v>
      </c>
      <c r="P2638" s="92">
        <v>0</v>
      </c>
      <c r="Q2638" s="92">
        <v>1666843</v>
      </c>
      <c r="R2638" s="92">
        <v>1432241</v>
      </c>
      <c r="S2638" s="92">
        <v>211934720</v>
      </c>
      <c r="T2638" s="92">
        <v>25236878</v>
      </c>
      <c r="U2638" s="92">
        <v>1564860</v>
      </c>
      <c r="V2638" s="92">
        <v>26801738</v>
      </c>
      <c r="W2638" s="92">
        <v>1506247</v>
      </c>
      <c r="X2638" s="92">
        <v>1506247</v>
      </c>
      <c r="Y2638" s="92">
        <v>20651211</v>
      </c>
      <c r="Z2638" s="92">
        <v>0</v>
      </c>
      <c r="AA2638" s="92">
        <v>451655</v>
      </c>
      <c r="AB2638" s="92">
        <v>21102866</v>
      </c>
      <c r="AC2638" s="92">
        <v>5664347</v>
      </c>
      <c r="AD2638" s="92">
        <v>0</v>
      </c>
      <c r="AE2638" s="92">
        <v>238489</v>
      </c>
      <c r="AF2638" s="92">
        <v>15180793</v>
      </c>
      <c r="AG2638" s="92">
        <v>0</v>
      </c>
      <c r="AH2638" s="92">
        <v>89500</v>
      </c>
      <c r="AI2638" s="92">
        <v>297470</v>
      </c>
      <c r="AJ2638" s="92">
        <v>20696659</v>
      </c>
      <c r="AK2638" s="92">
        <v>28700000</v>
      </c>
      <c r="AL2638" s="92">
        <v>1309447</v>
      </c>
      <c r="AM2638" s="92">
        <v>30009447</v>
      </c>
      <c r="AN2638" s="92">
        <v>312051677</v>
      </c>
      <c r="AO2638" s="92">
        <v>7881187</v>
      </c>
      <c r="AP2638" s="92">
        <v>2758860</v>
      </c>
      <c r="AQ2638" s="92">
        <v>710902</v>
      </c>
      <c r="AR2638" s="92">
        <v>284966680</v>
      </c>
      <c r="AS2638" s="92">
        <v>85379</v>
      </c>
      <c r="AT2638" s="92">
        <v>6077749</v>
      </c>
      <c r="AU2638" s="92">
        <v>0</v>
      </c>
      <c r="AV2638" s="92">
        <v>0</v>
      </c>
      <c r="AW2638" s="92">
        <v>2088857</v>
      </c>
      <c r="AX2638" s="92">
        <v>0</v>
      </c>
      <c r="AY2638" s="92">
        <v>3644856</v>
      </c>
      <c r="AZ2638" s="92">
        <v>0</v>
      </c>
      <c r="BA2638" s="92">
        <v>0</v>
      </c>
      <c r="BB2638" s="92">
        <v>0</v>
      </c>
      <c r="BC2638" s="92">
        <v>3279000</v>
      </c>
      <c r="BD2638" s="92">
        <v>1275818</v>
      </c>
      <c r="BE2638" s="92">
        <v>0</v>
      </c>
      <c r="BF2638" s="92">
        <v>7910000</v>
      </c>
      <c r="BG2638" s="92">
        <v>19985665</v>
      </c>
      <c r="BH2638" s="92">
        <v>59210</v>
      </c>
      <c r="BI2638" s="92">
        <v>24361659</v>
      </c>
      <c r="BJ2638" s="92">
        <v>336413336</v>
      </c>
      <c r="BK2638" s="92">
        <v>22704871</v>
      </c>
      <c r="BL2638" s="92">
        <v>0</v>
      </c>
      <c r="BM2638" s="92">
        <v>3907141</v>
      </c>
      <c r="BN2638" s="92">
        <v>41273590</v>
      </c>
      <c r="BO2638" s="92">
        <v>0</v>
      </c>
      <c r="BP2638" s="92">
        <v>0</v>
      </c>
      <c r="BQ2638" s="92">
        <v>3975839</v>
      </c>
      <c r="BR2638" s="92">
        <v>825979</v>
      </c>
      <c r="BS2638" s="92">
        <v>0</v>
      </c>
      <c r="BT2638" s="92">
        <v>64761324</v>
      </c>
      <c r="BU2638" s="92">
        <v>988998597</v>
      </c>
      <c r="BV2638" s="92">
        <v>219964403</v>
      </c>
      <c r="BW2638" s="92">
        <v>0</v>
      </c>
      <c r="BX2638" s="92">
        <v>4237631</v>
      </c>
      <c r="BY2638" s="92">
        <v>0</v>
      </c>
      <c r="BZ2638" s="92">
        <v>10726918</v>
      </c>
      <c r="CA2638" s="92">
        <v>0</v>
      </c>
      <c r="CB2638" s="92">
        <v>3054366</v>
      </c>
      <c r="CC2638" s="92">
        <v>520430140</v>
      </c>
      <c r="CD2638" s="92">
        <v>0</v>
      </c>
      <c r="CE2638" s="92">
        <v>0</v>
      </c>
    </row>
    <row r="2639" spans="1:83">
      <c r="A2639" s="91" t="s">
        <v>604</v>
      </c>
      <c r="B2639" s="91" t="s">
        <v>435</v>
      </c>
      <c r="C2639" s="91" t="s">
        <v>101</v>
      </c>
      <c r="D2639" s="91" t="s">
        <v>100</v>
      </c>
      <c r="E2639" s="92">
        <v>307</v>
      </c>
      <c r="F2639" s="92">
        <v>1123670909</v>
      </c>
      <c r="G2639" s="92">
        <v>8964216</v>
      </c>
      <c r="H2639" s="92">
        <v>7408253</v>
      </c>
      <c r="I2639" s="92">
        <v>48835837</v>
      </c>
      <c r="J2639" s="92">
        <v>28926653</v>
      </c>
      <c r="K2639" s="92">
        <v>0</v>
      </c>
      <c r="L2639" s="92">
        <v>0</v>
      </c>
      <c r="M2639" s="92">
        <v>0</v>
      </c>
      <c r="N2639" s="92">
        <v>155510</v>
      </c>
      <c r="O2639" s="92">
        <v>0</v>
      </c>
      <c r="P2639" s="92">
        <v>0</v>
      </c>
      <c r="Q2639" s="92">
        <v>7595540</v>
      </c>
      <c r="R2639" s="92">
        <v>7408253</v>
      </c>
      <c r="S2639" s="92">
        <v>1202957585</v>
      </c>
      <c r="T2639" s="92">
        <v>87334177</v>
      </c>
      <c r="U2639" s="92">
        <v>9420175</v>
      </c>
      <c r="V2639" s="92">
        <v>96754352</v>
      </c>
      <c r="W2639" s="92">
        <v>28812560</v>
      </c>
      <c r="X2639" s="92">
        <v>28812560</v>
      </c>
      <c r="Y2639" s="92">
        <v>103940083</v>
      </c>
      <c r="Z2639" s="92">
        <v>9559898</v>
      </c>
      <c r="AA2639" s="92">
        <v>5279867</v>
      </c>
      <c r="AB2639" s="92">
        <v>118779848</v>
      </c>
      <c r="AC2639" s="92">
        <v>11343005</v>
      </c>
      <c r="AD2639" s="92">
        <v>0</v>
      </c>
      <c r="AE2639" s="92">
        <v>1518939</v>
      </c>
      <c r="AF2639" s="92">
        <v>21582541</v>
      </c>
      <c r="AG2639" s="92">
        <v>0</v>
      </c>
      <c r="AH2639" s="92">
        <v>1021054</v>
      </c>
      <c r="AI2639" s="92">
        <v>1487191</v>
      </c>
      <c r="AJ2639" s="92">
        <v>31936240</v>
      </c>
      <c r="AK2639" s="92">
        <v>93282923</v>
      </c>
      <c r="AL2639" s="92">
        <v>7453184</v>
      </c>
      <c r="AM2639" s="92">
        <v>100736107</v>
      </c>
      <c r="AN2639" s="92">
        <v>1579976692</v>
      </c>
      <c r="AO2639" s="92">
        <v>47590098</v>
      </c>
      <c r="AP2639" s="92">
        <v>15173297</v>
      </c>
      <c r="AQ2639" s="92">
        <v>2600010</v>
      </c>
      <c r="AR2639" s="92">
        <v>1488865742</v>
      </c>
      <c r="AS2639" s="92">
        <v>632475</v>
      </c>
      <c r="AT2639" s="92">
        <v>20053181</v>
      </c>
      <c r="AU2639" s="92">
        <v>0</v>
      </c>
      <c r="AV2639" s="92">
        <v>0</v>
      </c>
      <c r="AW2639" s="92">
        <v>10163699</v>
      </c>
      <c r="AX2639" s="92">
        <v>0</v>
      </c>
      <c r="AY2639" s="92">
        <v>12471897</v>
      </c>
      <c r="AZ2639" s="92">
        <v>0</v>
      </c>
      <c r="BA2639" s="92">
        <v>0</v>
      </c>
      <c r="BB2639" s="92">
        <v>0</v>
      </c>
      <c r="BC2639" s="92">
        <v>8298981</v>
      </c>
      <c r="BD2639" s="92">
        <v>1193625</v>
      </c>
      <c r="BE2639" s="92">
        <v>0</v>
      </c>
      <c r="BF2639" s="92">
        <v>0</v>
      </c>
      <c r="BG2639" s="92">
        <v>38252898</v>
      </c>
      <c r="BH2639" s="92">
        <v>4457</v>
      </c>
      <c r="BI2639" s="92">
        <v>52813858</v>
      </c>
      <c r="BJ2639" s="92">
        <v>1632790550</v>
      </c>
      <c r="BK2639" s="92">
        <v>129840893</v>
      </c>
      <c r="BL2639" s="92">
        <v>0</v>
      </c>
      <c r="BM2639" s="92">
        <v>7180251</v>
      </c>
      <c r="BN2639" s="92">
        <v>215805786</v>
      </c>
      <c r="BO2639" s="92">
        <v>0</v>
      </c>
      <c r="BP2639" s="92">
        <v>0</v>
      </c>
      <c r="BQ2639" s="92">
        <v>20475011</v>
      </c>
      <c r="BR2639" s="92">
        <v>5753744</v>
      </c>
      <c r="BS2639" s="92">
        <v>0</v>
      </c>
      <c r="BT2639" s="92">
        <v>334510572</v>
      </c>
      <c r="BU2639" s="92">
        <v>3564792841</v>
      </c>
      <c r="BV2639" s="92">
        <v>1577138122</v>
      </c>
      <c r="BW2639" s="92">
        <v>0</v>
      </c>
      <c r="BX2639" s="92">
        <v>54960381</v>
      </c>
      <c r="BY2639" s="92">
        <v>0</v>
      </c>
      <c r="BZ2639" s="92">
        <v>35157064</v>
      </c>
      <c r="CA2639" s="92">
        <v>25640045</v>
      </c>
      <c r="CB2639" s="92">
        <v>22986552</v>
      </c>
      <c r="CC2639" s="92">
        <v>1595844760</v>
      </c>
      <c r="CD2639" s="92">
        <v>0</v>
      </c>
      <c r="CE2639" s="92">
        <v>0</v>
      </c>
    </row>
    <row r="2640" spans="1:83">
      <c r="A2640" s="91" t="s">
        <v>604</v>
      </c>
      <c r="B2640" s="91" t="s">
        <v>480</v>
      </c>
      <c r="C2640" s="91" t="s">
        <v>122</v>
      </c>
      <c r="D2640" s="91" t="s">
        <v>17</v>
      </c>
      <c r="E2640" s="92">
        <v>408</v>
      </c>
      <c r="F2640" s="92">
        <v>1690895944</v>
      </c>
      <c r="G2640" s="92">
        <v>22396917</v>
      </c>
      <c r="H2640" s="92">
        <v>12123204</v>
      </c>
      <c r="I2640" s="92">
        <v>32621489</v>
      </c>
      <c r="J2640" s="92">
        <v>13936891</v>
      </c>
      <c r="K2640" s="92">
        <v>0</v>
      </c>
      <c r="L2640" s="92">
        <v>0</v>
      </c>
      <c r="M2640" s="92">
        <v>0</v>
      </c>
      <c r="N2640" s="92">
        <v>1951639</v>
      </c>
      <c r="O2640" s="92">
        <v>0</v>
      </c>
      <c r="P2640" s="92">
        <v>0</v>
      </c>
      <c r="Q2640" s="92">
        <v>19550791</v>
      </c>
      <c r="R2640" s="92">
        <v>12122074</v>
      </c>
      <c r="S2640" s="92">
        <v>1742253219</v>
      </c>
      <c r="T2640" s="92">
        <v>221895206</v>
      </c>
      <c r="U2640" s="92">
        <v>12502940</v>
      </c>
      <c r="V2640" s="92">
        <v>234398146</v>
      </c>
      <c r="W2640" s="92">
        <v>20354513</v>
      </c>
      <c r="X2640" s="92">
        <v>20354513</v>
      </c>
      <c r="Y2640" s="92">
        <v>207227350</v>
      </c>
      <c r="Z2640" s="92">
        <v>12279248</v>
      </c>
      <c r="AA2640" s="92">
        <v>8607638</v>
      </c>
      <c r="AB2640" s="92">
        <v>228114236</v>
      </c>
      <c r="AC2640" s="92">
        <v>22355115</v>
      </c>
      <c r="AD2640" s="92">
        <v>4539774</v>
      </c>
      <c r="AE2640" s="92">
        <v>2077459</v>
      </c>
      <c r="AF2640" s="92">
        <v>18321444</v>
      </c>
      <c r="AG2640" s="92">
        <v>0</v>
      </c>
      <c r="AH2640" s="92">
        <v>1430359</v>
      </c>
      <c r="AI2640" s="92">
        <v>2441241</v>
      </c>
      <c r="AJ2640" s="92">
        <v>43422192</v>
      </c>
      <c r="AK2640" s="92">
        <v>67826796</v>
      </c>
      <c r="AL2640" s="92">
        <v>4999494</v>
      </c>
      <c r="AM2640" s="92">
        <v>72826290</v>
      </c>
      <c r="AN2640" s="92">
        <v>2341368596</v>
      </c>
      <c r="AO2640" s="92">
        <v>68016006</v>
      </c>
      <c r="AP2640" s="92">
        <v>31024120</v>
      </c>
      <c r="AQ2640" s="92">
        <v>6604382</v>
      </c>
      <c r="AR2640" s="92">
        <v>2214277193</v>
      </c>
      <c r="AS2640" s="92">
        <v>511251</v>
      </c>
      <c r="AT2640" s="92">
        <v>38561254</v>
      </c>
      <c r="AU2640" s="92">
        <v>0</v>
      </c>
      <c r="AV2640" s="92">
        <v>0</v>
      </c>
      <c r="AW2640" s="92">
        <v>10904933</v>
      </c>
      <c r="AX2640" s="92">
        <v>0</v>
      </c>
      <c r="AY2640" s="92">
        <v>10578954</v>
      </c>
      <c r="AZ2640" s="92">
        <v>0</v>
      </c>
      <c r="BA2640" s="92">
        <v>0</v>
      </c>
      <c r="BB2640" s="92">
        <v>0</v>
      </c>
      <c r="BC2640" s="92">
        <v>9747364</v>
      </c>
      <c r="BD2640" s="92">
        <v>81959</v>
      </c>
      <c r="BE2640" s="92">
        <v>1589295320</v>
      </c>
      <c r="BF2640" s="92">
        <v>91313</v>
      </c>
      <c r="BG2640" s="92">
        <v>1640032795</v>
      </c>
      <c r="BH2640" s="92">
        <v>1553489</v>
      </c>
      <c r="BI2640" s="92">
        <v>1659772348</v>
      </c>
      <c r="BJ2640" s="92">
        <v>4001140944</v>
      </c>
      <c r="BK2640" s="92">
        <v>208936230</v>
      </c>
      <c r="BL2640" s="92">
        <v>0</v>
      </c>
      <c r="BM2640" s="92">
        <v>327816096</v>
      </c>
      <c r="BN2640" s="92">
        <v>320554087</v>
      </c>
      <c r="BO2640" s="92">
        <v>0</v>
      </c>
      <c r="BP2640" s="92">
        <v>0</v>
      </c>
      <c r="BQ2640" s="92">
        <v>14174836</v>
      </c>
      <c r="BR2640" s="92">
        <v>6068297</v>
      </c>
      <c r="BS2640" s="92">
        <v>0</v>
      </c>
      <c r="BT2640" s="92">
        <v>847883413</v>
      </c>
      <c r="BU2640" s="92">
        <v>6926598917</v>
      </c>
      <c r="BV2640" s="92">
        <v>2125579670</v>
      </c>
      <c r="BW2640" s="92">
        <v>0</v>
      </c>
      <c r="BX2640" s="92">
        <v>76110347</v>
      </c>
      <c r="BY2640" s="92">
        <v>0</v>
      </c>
      <c r="BZ2640" s="92">
        <v>48690637</v>
      </c>
      <c r="CA2640" s="92">
        <v>42422019</v>
      </c>
      <c r="CB2640" s="92">
        <v>19027925</v>
      </c>
      <c r="CC2640" s="92">
        <v>2709706460</v>
      </c>
      <c r="CD2640" s="92">
        <v>0</v>
      </c>
      <c r="CE2640" s="92">
        <v>0</v>
      </c>
    </row>
    <row r="2641" spans="1:83">
      <c r="A2641" s="91" t="s">
        <v>604</v>
      </c>
      <c r="B2641" s="91" t="s">
        <v>480</v>
      </c>
      <c r="C2641" s="91" t="s">
        <v>59</v>
      </c>
      <c r="D2641" s="91" t="s">
        <v>12</v>
      </c>
      <c r="E2641" s="92">
        <v>2566</v>
      </c>
      <c r="F2641" s="92">
        <v>15279695474</v>
      </c>
      <c r="G2641" s="92">
        <v>87062840</v>
      </c>
      <c r="H2641" s="92">
        <v>45564318</v>
      </c>
      <c r="I2641" s="92">
        <v>142422660</v>
      </c>
      <c r="J2641" s="92">
        <v>90914264</v>
      </c>
      <c r="K2641" s="92">
        <v>0</v>
      </c>
      <c r="L2641" s="92">
        <v>0</v>
      </c>
      <c r="M2641" s="92">
        <v>32117665</v>
      </c>
      <c r="N2641" s="92">
        <v>26652707</v>
      </c>
      <c r="O2641" s="92">
        <v>589034</v>
      </c>
      <c r="P2641" s="92">
        <v>24399129</v>
      </c>
      <c r="Q2641" s="92">
        <v>69842255</v>
      </c>
      <c r="R2641" s="92">
        <v>43678716</v>
      </c>
      <c r="S2641" s="92">
        <v>15615897120</v>
      </c>
      <c r="T2641" s="92">
        <v>955402097</v>
      </c>
      <c r="U2641" s="92">
        <v>112763748</v>
      </c>
      <c r="V2641" s="92">
        <v>1068165845</v>
      </c>
      <c r="W2641" s="92">
        <v>107907988</v>
      </c>
      <c r="X2641" s="92">
        <v>107907988</v>
      </c>
      <c r="Y2641" s="92">
        <v>1009009059</v>
      </c>
      <c r="Z2641" s="92">
        <v>187687796</v>
      </c>
      <c r="AA2641" s="92">
        <v>93589750</v>
      </c>
      <c r="AB2641" s="92">
        <v>1290286605</v>
      </c>
      <c r="AC2641" s="92">
        <v>90041208</v>
      </c>
      <c r="AD2641" s="92">
        <v>15615608</v>
      </c>
      <c r="AE2641" s="92">
        <v>16489589</v>
      </c>
      <c r="AF2641" s="92">
        <v>181570784</v>
      </c>
      <c r="AG2641" s="92">
        <v>0</v>
      </c>
      <c r="AH2641" s="92">
        <v>10567595</v>
      </c>
      <c r="AI2641" s="92">
        <v>11618157</v>
      </c>
      <c r="AJ2641" s="92">
        <v>281531437</v>
      </c>
      <c r="AK2641" s="92">
        <v>381055654</v>
      </c>
      <c r="AL2641" s="92">
        <v>20747624</v>
      </c>
      <c r="AM2641" s="92">
        <v>401803278</v>
      </c>
      <c r="AN2641" s="92">
        <v>18765592273</v>
      </c>
      <c r="AO2641" s="92">
        <v>612344355</v>
      </c>
      <c r="AP2641" s="92">
        <v>305160272</v>
      </c>
      <c r="AQ2641" s="92">
        <v>26761155</v>
      </c>
      <c r="AR2641" s="92">
        <v>17542254359</v>
      </c>
      <c r="AS2641" s="92">
        <v>6317640</v>
      </c>
      <c r="AT2641" s="92">
        <v>222516406</v>
      </c>
      <c r="AU2641" s="92">
        <v>0</v>
      </c>
      <c r="AV2641" s="92">
        <v>0</v>
      </c>
      <c r="AW2641" s="92">
        <v>32683939</v>
      </c>
      <c r="AX2641" s="92">
        <v>0</v>
      </c>
      <c r="AY2641" s="92">
        <v>282044618</v>
      </c>
      <c r="AZ2641" s="92">
        <v>6374</v>
      </c>
      <c r="BA2641" s="92">
        <v>77625</v>
      </c>
      <c r="BB2641" s="92">
        <v>0</v>
      </c>
      <c r="BC2641" s="92">
        <v>72401735</v>
      </c>
      <c r="BD2641" s="92">
        <v>3872661</v>
      </c>
      <c r="BE2641" s="92">
        <v>116047703</v>
      </c>
      <c r="BF2641" s="92">
        <v>16982446</v>
      </c>
      <c r="BG2641" s="92">
        <v>611248595</v>
      </c>
      <c r="BH2641" s="92">
        <v>1315045</v>
      </c>
      <c r="BI2641" s="92">
        <v>752951147</v>
      </c>
      <c r="BJ2641" s="92">
        <v>19518543420</v>
      </c>
      <c r="BK2641" s="92">
        <v>2214002341</v>
      </c>
      <c r="BL2641" s="92">
        <v>0</v>
      </c>
      <c r="BM2641" s="92">
        <v>120614780</v>
      </c>
      <c r="BN2641" s="92">
        <v>2543218994</v>
      </c>
      <c r="BO2641" s="92">
        <v>0</v>
      </c>
      <c r="BP2641" s="92">
        <v>0</v>
      </c>
      <c r="BQ2641" s="92">
        <v>106901794</v>
      </c>
      <c r="BR2641" s="92">
        <v>58533381</v>
      </c>
      <c r="BS2641" s="92">
        <v>0</v>
      </c>
      <c r="BT2641" s="92">
        <v>4787806363</v>
      </c>
      <c r="BU2641" s="92">
        <v>38684867732</v>
      </c>
      <c r="BV2641" s="92">
        <v>17629665777</v>
      </c>
      <c r="BW2641" s="92">
        <v>0</v>
      </c>
      <c r="BX2641" s="92">
        <v>685748026</v>
      </c>
      <c r="BY2641" s="92">
        <v>2707064</v>
      </c>
      <c r="BZ2641" s="92">
        <v>370524420</v>
      </c>
      <c r="CA2641" s="92">
        <v>235114128</v>
      </c>
      <c r="CB2641" s="92">
        <v>222109473</v>
      </c>
      <c r="CC2641" s="92">
        <v>17193210630</v>
      </c>
      <c r="CD2641" s="92">
        <v>0</v>
      </c>
      <c r="CE2641" s="92">
        <v>0</v>
      </c>
    </row>
    <row r="2642" spans="1:83">
      <c r="A2642" s="91" t="s">
        <v>604</v>
      </c>
      <c r="B2642" s="91" t="s">
        <v>480</v>
      </c>
      <c r="C2642" s="91" t="s">
        <v>165</v>
      </c>
      <c r="D2642" s="91" t="s">
        <v>19</v>
      </c>
      <c r="E2642" s="92">
        <v>420</v>
      </c>
      <c r="F2642" s="92">
        <v>1682784091</v>
      </c>
      <c r="G2642" s="92">
        <v>13992059</v>
      </c>
      <c r="H2642" s="92">
        <v>12272919</v>
      </c>
      <c r="I2642" s="92">
        <v>75442659</v>
      </c>
      <c r="J2642" s="92">
        <v>45692035</v>
      </c>
      <c r="K2642" s="92">
        <v>0</v>
      </c>
      <c r="L2642" s="92">
        <v>0</v>
      </c>
      <c r="M2642" s="92">
        <v>0</v>
      </c>
      <c r="N2642" s="92">
        <v>3654054</v>
      </c>
      <c r="O2642" s="92">
        <v>0</v>
      </c>
      <c r="P2642" s="92">
        <v>0</v>
      </c>
      <c r="Q2642" s="92">
        <v>11956203</v>
      </c>
      <c r="R2642" s="92">
        <v>12210785</v>
      </c>
      <c r="S2642" s="92">
        <v>1809670829</v>
      </c>
      <c r="T2642" s="92">
        <v>221184309</v>
      </c>
      <c r="U2642" s="92">
        <v>16195197</v>
      </c>
      <c r="V2642" s="92">
        <v>237379506</v>
      </c>
      <c r="W2642" s="92">
        <v>13393594</v>
      </c>
      <c r="X2642" s="92">
        <v>13393594</v>
      </c>
      <c r="Y2642" s="92">
        <v>164750627</v>
      </c>
      <c r="Z2642" s="92">
        <v>26358739</v>
      </c>
      <c r="AA2642" s="92">
        <v>5361363</v>
      </c>
      <c r="AB2642" s="92">
        <v>196470729</v>
      </c>
      <c r="AC2642" s="92">
        <v>22168133</v>
      </c>
      <c r="AD2642" s="92">
        <v>1106207</v>
      </c>
      <c r="AE2642" s="92">
        <v>2473607</v>
      </c>
      <c r="AF2642" s="92">
        <v>18870825</v>
      </c>
      <c r="AG2642" s="92">
        <v>0</v>
      </c>
      <c r="AH2642" s="92">
        <v>1788448</v>
      </c>
      <c r="AI2642" s="92">
        <v>1827281</v>
      </c>
      <c r="AJ2642" s="92">
        <v>41003043</v>
      </c>
      <c r="AK2642" s="92">
        <v>45766721</v>
      </c>
      <c r="AL2642" s="92">
        <v>4240238</v>
      </c>
      <c r="AM2642" s="92">
        <v>50006959</v>
      </c>
      <c r="AN2642" s="92">
        <v>2347924660</v>
      </c>
      <c r="AO2642" s="92">
        <v>69881290</v>
      </c>
      <c r="AP2642" s="92">
        <v>30078767</v>
      </c>
      <c r="AQ2642" s="92">
        <v>6036457</v>
      </c>
      <c r="AR2642" s="92">
        <v>2214379129</v>
      </c>
      <c r="AS2642" s="92">
        <v>901807</v>
      </c>
      <c r="AT2642" s="92">
        <v>50113965</v>
      </c>
      <c r="AU2642" s="92">
        <v>0</v>
      </c>
      <c r="AV2642" s="92">
        <v>0</v>
      </c>
      <c r="AW2642" s="92">
        <v>4395484</v>
      </c>
      <c r="AX2642" s="92">
        <v>0</v>
      </c>
      <c r="AY2642" s="92">
        <v>34284291</v>
      </c>
      <c r="AZ2642" s="92">
        <v>989346</v>
      </c>
      <c r="BA2642" s="92">
        <v>5693</v>
      </c>
      <c r="BB2642" s="92">
        <v>0</v>
      </c>
      <c r="BC2642" s="92">
        <v>7964791</v>
      </c>
      <c r="BD2642" s="92">
        <v>5820901</v>
      </c>
      <c r="BE2642" s="92">
        <v>460304</v>
      </c>
      <c r="BF2642" s="92">
        <v>0</v>
      </c>
      <c r="BG2642" s="92">
        <v>76134775</v>
      </c>
      <c r="BH2642" s="92">
        <v>0</v>
      </c>
      <c r="BI2642" s="92">
        <v>104936582</v>
      </c>
      <c r="BJ2642" s="92">
        <v>2452861242</v>
      </c>
      <c r="BK2642" s="92">
        <v>196122416</v>
      </c>
      <c r="BL2642" s="92">
        <v>0</v>
      </c>
      <c r="BM2642" s="92">
        <v>14937486</v>
      </c>
      <c r="BN2642" s="92">
        <v>320637359</v>
      </c>
      <c r="BO2642" s="92">
        <v>0</v>
      </c>
      <c r="BP2642" s="92">
        <v>0</v>
      </c>
      <c r="BQ2642" s="92">
        <v>12426813</v>
      </c>
      <c r="BR2642" s="92">
        <v>2555716</v>
      </c>
      <c r="BS2642" s="92">
        <v>0</v>
      </c>
      <c r="BT2642" s="92">
        <v>527758537</v>
      </c>
      <c r="BU2642" s="92">
        <v>5985184619</v>
      </c>
      <c r="BV2642" s="92">
        <v>1758099802</v>
      </c>
      <c r="BW2642" s="92">
        <v>0</v>
      </c>
      <c r="BX2642" s="92">
        <v>64210475</v>
      </c>
      <c r="BY2642" s="92">
        <v>0</v>
      </c>
      <c r="BZ2642" s="92">
        <v>41835875</v>
      </c>
      <c r="CA2642" s="92">
        <v>34362411</v>
      </c>
      <c r="CB2642" s="92">
        <v>34627133</v>
      </c>
      <c r="CC2642" s="92">
        <v>2992400210</v>
      </c>
      <c r="CD2642" s="92">
        <v>0</v>
      </c>
      <c r="CE2642" s="92">
        <v>0</v>
      </c>
    </row>
    <row r="2643" spans="1:83">
      <c r="A2643" s="91" t="s">
        <v>604</v>
      </c>
      <c r="B2643" s="91" t="s">
        <v>480</v>
      </c>
      <c r="C2643" s="91" t="s">
        <v>61</v>
      </c>
      <c r="D2643" s="91" t="s">
        <v>14</v>
      </c>
      <c r="E2643" s="92">
        <v>55</v>
      </c>
      <c r="F2643" s="92">
        <v>148430682</v>
      </c>
      <c r="G2643" s="92">
        <v>3414010</v>
      </c>
      <c r="H2643" s="92">
        <v>1729776</v>
      </c>
      <c r="I2643" s="92">
        <v>26874047</v>
      </c>
      <c r="J2643" s="92">
        <v>29650905</v>
      </c>
      <c r="K2643" s="92">
        <v>0</v>
      </c>
      <c r="L2643" s="92">
        <v>0</v>
      </c>
      <c r="M2643" s="92">
        <v>0</v>
      </c>
      <c r="N2643" s="92">
        <v>144900</v>
      </c>
      <c r="O2643" s="92">
        <v>0</v>
      </c>
      <c r="P2643" s="92">
        <v>0</v>
      </c>
      <c r="Q2643" s="92">
        <v>2855972</v>
      </c>
      <c r="R2643" s="92">
        <v>1729776</v>
      </c>
      <c r="S2643" s="92">
        <v>205658572</v>
      </c>
      <c r="T2643" s="92">
        <v>12563741</v>
      </c>
      <c r="U2643" s="92">
        <v>1503203</v>
      </c>
      <c r="V2643" s="92">
        <v>14066944</v>
      </c>
      <c r="W2643" s="92">
        <v>200371</v>
      </c>
      <c r="X2643" s="92">
        <v>200371</v>
      </c>
      <c r="Y2643" s="92">
        <v>8292407</v>
      </c>
      <c r="Z2643" s="92">
        <v>121422</v>
      </c>
      <c r="AA2643" s="92">
        <v>14162</v>
      </c>
      <c r="AB2643" s="92">
        <v>8427991</v>
      </c>
      <c r="AC2643" s="92">
        <v>405193</v>
      </c>
      <c r="AD2643" s="92">
        <v>0</v>
      </c>
      <c r="AE2643" s="92">
        <v>664330</v>
      </c>
      <c r="AF2643" s="92">
        <v>708380</v>
      </c>
      <c r="AG2643" s="92">
        <v>0</v>
      </c>
      <c r="AH2643" s="92">
        <v>609330</v>
      </c>
      <c r="AI2643" s="92">
        <v>128654</v>
      </c>
      <c r="AJ2643" s="92">
        <v>1039919</v>
      </c>
      <c r="AK2643" s="92">
        <v>10900000</v>
      </c>
      <c r="AL2643" s="92">
        <v>1071910</v>
      </c>
      <c r="AM2643" s="92">
        <v>11971910</v>
      </c>
      <c r="AN2643" s="92">
        <v>241365707</v>
      </c>
      <c r="AO2643" s="92">
        <v>6979576</v>
      </c>
      <c r="AP2643" s="92">
        <v>1810949</v>
      </c>
      <c r="AQ2643" s="92">
        <v>546337</v>
      </c>
      <c r="AR2643" s="92">
        <v>230491579</v>
      </c>
      <c r="AS2643" s="92">
        <v>75052</v>
      </c>
      <c r="AT2643" s="92">
        <v>6256868</v>
      </c>
      <c r="AU2643" s="92">
        <v>0</v>
      </c>
      <c r="AV2643" s="92">
        <v>0</v>
      </c>
      <c r="AW2643" s="92">
        <v>249200</v>
      </c>
      <c r="AX2643" s="92">
        <v>0</v>
      </c>
      <c r="AY2643" s="92">
        <v>1960</v>
      </c>
      <c r="AZ2643" s="92">
        <v>0</v>
      </c>
      <c r="BA2643" s="92">
        <v>0</v>
      </c>
      <c r="BB2643" s="92">
        <v>0</v>
      </c>
      <c r="BC2643" s="92">
        <v>5190968</v>
      </c>
      <c r="BD2643" s="92">
        <v>0</v>
      </c>
      <c r="BE2643" s="92">
        <v>0</v>
      </c>
      <c r="BF2643" s="92">
        <v>0</v>
      </c>
      <c r="BG2643" s="92">
        <v>7638274</v>
      </c>
      <c r="BH2643" s="92">
        <v>733114</v>
      </c>
      <c r="BI2643" s="92">
        <v>11774048</v>
      </c>
      <c r="BJ2643" s="92">
        <v>253139755</v>
      </c>
      <c r="BK2643" s="92">
        <v>16986925</v>
      </c>
      <c r="BL2643" s="92">
        <v>0</v>
      </c>
      <c r="BM2643" s="92">
        <v>1365924</v>
      </c>
      <c r="BN2643" s="92">
        <v>30686090</v>
      </c>
      <c r="BO2643" s="92">
        <v>0</v>
      </c>
      <c r="BP2643" s="92">
        <v>0</v>
      </c>
      <c r="BQ2643" s="92">
        <v>1193809</v>
      </c>
      <c r="BR2643" s="92">
        <v>514749</v>
      </c>
      <c r="BS2643" s="92">
        <v>0</v>
      </c>
      <c r="BT2643" s="92">
        <v>48728331</v>
      </c>
      <c r="BU2643" s="92">
        <v>946972769</v>
      </c>
      <c r="BV2643" s="92">
        <v>193119496</v>
      </c>
      <c r="BW2643" s="92">
        <v>0</v>
      </c>
      <c r="BX2643" s="92">
        <v>8381739</v>
      </c>
      <c r="BY2643" s="92">
        <v>1165576</v>
      </c>
      <c r="BZ2643" s="92">
        <v>5550531</v>
      </c>
      <c r="CA2643" s="92">
        <v>34226690</v>
      </c>
      <c r="CB2643" s="92">
        <v>3024440</v>
      </c>
      <c r="CC2643" s="92">
        <v>519938170</v>
      </c>
      <c r="CD2643" s="92">
        <v>0</v>
      </c>
      <c r="CE2643" s="92">
        <v>0</v>
      </c>
    </row>
    <row r="2644" spans="1:83">
      <c r="A2644" s="91" t="s">
        <v>604</v>
      </c>
      <c r="B2644" s="91" t="s">
        <v>480</v>
      </c>
      <c r="C2644" s="91" t="s">
        <v>46</v>
      </c>
      <c r="D2644" s="91" t="s">
        <v>6</v>
      </c>
      <c r="E2644" s="92">
        <v>87</v>
      </c>
      <c r="F2644" s="92">
        <v>221579383</v>
      </c>
      <c r="G2644" s="92">
        <v>3256964</v>
      </c>
      <c r="H2644" s="92">
        <v>1062810</v>
      </c>
      <c r="I2644" s="92">
        <v>19493000</v>
      </c>
      <c r="J2644" s="92">
        <v>5400469</v>
      </c>
      <c r="K2644" s="92">
        <v>0</v>
      </c>
      <c r="L2644" s="92">
        <v>0</v>
      </c>
      <c r="M2644" s="92">
        <v>0</v>
      </c>
      <c r="N2644" s="92">
        <v>29250</v>
      </c>
      <c r="O2644" s="92">
        <v>975927</v>
      </c>
      <c r="P2644" s="92">
        <v>0</v>
      </c>
      <c r="Q2644" s="92">
        <v>2921306</v>
      </c>
      <c r="R2644" s="92">
        <v>1062810</v>
      </c>
      <c r="S2644" s="92">
        <v>247813687</v>
      </c>
      <c r="T2644" s="92">
        <v>37575772</v>
      </c>
      <c r="U2644" s="92">
        <v>3812365</v>
      </c>
      <c r="V2644" s="92">
        <v>41388137</v>
      </c>
      <c r="W2644" s="92">
        <v>3888892</v>
      </c>
      <c r="X2644" s="92">
        <v>3888892</v>
      </c>
      <c r="Y2644" s="92">
        <v>24709561</v>
      </c>
      <c r="Z2644" s="92">
        <v>1434425</v>
      </c>
      <c r="AA2644" s="92">
        <v>508800</v>
      </c>
      <c r="AB2644" s="92">
        <v>26652786</v>
      </c>
      <c r="AC2644" s="92">
        <v>8057452</v>
      </c>
      <c r="AD2644" s="92">
        <v>0</v>
      </c>
      <c r="AE2644" s="92">
        <v>153890</v>
      </c>
      <c r="AF2644" s="92">
        <v>5459803</v>
      </c>
      <c r="AG2644" s="92">
        <v>0</v>
      </c>
      <c r="AH2644" s="92">
        <v>61896</v>
      </c>
      <c r="AI2644" s="92">
        <v>1091810</v>
      </c>
      <c r="AJ2644" s="92">
        <v>12517439</v>
      </c>
      <c r="AK2644" s="92">
        <v>9400000</v>
      </c>
      <c r="AL2644" s="92">
        <v>642310</v>
      </c>
      <c r="AM2644" s="92">
        <v>10042310</v>
      </c>
      <c r="AN2644" s="92">
        <v>342303251</v>
      </c>
      <c r="AO2644" s="92">
        <v>9240613</v>
      </c>
      <c r="AP2644" s="92">
        <v>3590524</v>
      </c>
      <c r="AQ2644" s="92">
        <v>2028098</v>
      </c>
      <c r="AR2644" s="92">
        <v>320485346</v>
      </c>
      <c r="AS2644" s="92">
        <v>128204</v>
      </c>
      <c r="AT2644" s="92">
        <v>9389420</v>
      </c>
      <c r="AU2644" s="92">
        <v>0</v>
      </c>
      <c r="AV2644" s="92">
        <v>0</v>
      </c>
      <c r="AW2644" s="92">
        <v>3308815</v>
      </c>
      <c r="AX2644" s="92">
        <v>0</v>
      </c>
      <c r="AY2644" s="92">
        <v>43057554</v>
      </c>
      <c r="AZ2644" s="92">
        <v>0</v>
      </c>
      <c r="BA2644" s="92">
        <v>13507</v>
      </c>
      <c r="BB2644" s="92">
        <v>0</v>
      </c>
      <c r="BC2644" s="92">
        <v>1846650</v>
      </c>
      <c r="BD2644" s="92">
        <v>317705</v>
      </c>
      <c r="BE2644" s="92">
        <v>0</v>
      </c>
      <c r="BF2644" s="92">
        <v>0</v>
      </c>
      <c r="BG2644" s="92">
        <v>52454006</v>
      </c>
      <c r="BH2644" s="92">
        <v>0</v>
      </c>
      <c r="BI2644" s="92">
        <v>58061855</v>
      </c>
      <c r="BJ2644" s="92">
        <v>400365106</v>
      </c>
      <c r="BK2644" s="92">
        <v>11966757</v>
      </c>
      <c r="BL2644" s="92">
        <v>0</v>
      </c>
      <c r="BM2644" s="92">
        <v>10020999</v>
      </c>
      <c r="BN2644" s="92">
        <v>46250794</v>
      </c>
      <c r="BO2644" s="92">
        <v>0</v>
      </c>
      <c r="BP2644" s="92">
        <v>0</v>
      </c>
      <c r="BQ2644" s="92">
        <v>5905109</v>
      </c>
      <c r="BR2644" s="92">
        <v>968838</v>
      </c>
      <c r="BS2644" s="92">
        <v>0</v>
      </c>
      <c r="BT2644" s="92">
        <v>63265815</v>
      </c>
      <c r="BU2644" s="92">
        <v>1084399608</v>
      </c>
      <c r="BV2644" s="92">
        <v>241033180</v>
      </c>
      <c r="BW2644" s="92">
        <v>0</v>
      </c>
      <c r="BX2644" s="92">
        <v>7428364</v>
      </c>
      <c r="BY2644" s="92">
        <v>0</v>
      </c>
      <c r="BZ2644" s="92">
        <v>7707700</v>
      </c>
      <c r="CA2644" s="92">
        <v>0</v>
      </c>
      <c r="CB2644" s="92">
        <v>5120405</v>
      </c>
      <c r="CC2644" s="92">
        <v>560872550</v>
      </c>
      <c r="CD2644" s="92">
        <v>0</v>
      </c>
      <c r="CE2644" s="92">
        <v>0</v>
      </c>
    </row>
    <row r="2645" spans="1:83">
      <c r="A2645" s="91" t="s">
        <v>604</v>
      </c>
      <c r="B2645" s="91" t="s">
        <v>480</v>
      </c>
      <c r="C2645" s="91" t="s">
        <v>47</v>
      </c>
      <c r="D2645" s="91" t="s">
        <v>7</v>
      </c>
      <c r="E2645" s="92">
        <v>133</v>
      </c>
      <c r="F2645" s="92">
        <v>429104927</v>
      </c>
      <c r="G2645" s="92">
        <v>6995869</v>
      </c>
      <c r="H2645" s="92">
        <v>1996773</v>
      </c>
      <c r="I2645" s="92">
        <v>25875714</v>
      </c>
      <c r="J2645" s="92">
        <v>8053436</v>
      </c>
      <c r="K2645" s="92">
        <v>0</v>
      </c>
      <c r="L2645" s="92">
        <v>0</v>
      </c>
      <c r="M2645" s="92">
        <v>0</v>
      </c>
      <c r="N2645" s="92">
        <v>453770</v>
      </c>
      <c r="O2645" s="92">
        <v>0</v>
      </c>
      <c r="P2645" s="92">
        <v>0</v>
      </c>
      <c r="Q2645" s="92">
        <v>6290945</v>
      </c>
      <c r="R2645" s="92">
        <v>1996773</v>
      </c>
      <c r="S2645" s="92">
        <v>464192771</v>
      </c>
      <c r="T2645" s="92">
        <v>68937964</v>
      </c>
      <c r="U2645" s="92">
        <v>2605584</v>
      </c>
      <c r="V2645" s="92">
        <v>71543548</v>
      </c>
      <c r="W2645" s="92">
        <v>12030162</v>
      </c>
      <c r="X2645" s="92">
        <v>12030162</v>
      </c>
      <c r="Y2645" s="92">
        <v>36594311</v>
      </c>
      <c r="Z2645" s="92">
        <v>2953677</v>
      </c>
      <c r="AA2645" s="92">
        <v>1374691</v>
      </c>
      <c r="AB2645" s="92">
        <v>40922679</v>
      </c>
      <c r="AC2645" s="92">
        <v>15164371</v>
      </c>
      <c r="AD2645" s="92">
        <v>2306443</v>
      </c>
      <c r="AE2645" s="92">
        <v>1032317</v>
      </c>
      <c r="AF2645" s="92">
        <v>5182347</v>
      </c>
      <c r="AG2645" s="92">
        <v>0</v>
      </c>
      <c r="AH2645" s="92">
        <v>558911</v>
      </c>
      <c r="AI2645" s="92">
        <v>2787953</v>
      </c>
      <c r="AJ2645" s="92">
        <v>20338614</v>
      </c>
      <c r="AK2645" s="92">
        <v>22540295</v>
      </c>
      <c r="AL2645" s="92">
        <v>1483940</v>
      </c>
      <c r="AM2645" s="92">
        <v>24024235</v>
      </c>
      <c r="AN2645" s="92">
        <v>633052009</v>
      </c>
      <c r="AO2645" s="92">
        <v>18460627</v>
      </c>
      <c r="AP2645" s="92">
        <v>5299186</v>
      </c>
      <c r="AQ2645" s="92">
        <v>567421</v>
      </c>
      <c r="AR2645" s="92">
        <v>601618641</v>
      </c>
      <c r="AS2645" s="92">
        <v>216514</v>
      </c>
      <c r="AT2645" s="92">
        <v>10687626</v>
      </c>
      <c r="AU2645" s="92">
        <v>0</v>
      </c>
      <c r="AV2645" s="92">
        <v>0</v>
      </c>
      <c r="AW2645" s="92">
        <v>928453</v>
      </c>
      <c r="AX2645" s="92">
        <v>0</v>
      </c>
      <c r="AY2645" s="92">
        <v>71134</v>
      </c>
      <c r="AZ2645" s="92">
        <v>0</v>
      </c>
      <c r="BA2645" s="92">
        <v>0</v>
      </c>
      <c r="BB2645" s="92">
        <v>0</v>
      </c>
      <c r="BC2645" s="92">
        <v>2156000</v>
      </c>
      <c r="BD2645" s="92">
        <v>1027695</v>
      </c>
      <c r="BE2645" s="92">
        <v>406288</v>
      </c>
      <c r="BF2645" s="92">
        <v>146610</v>
      </c>
      <c r="BG2645" s="92">
        <v>8786895</v>
      </c>
      <c r="BH2645" s="92">
        <v>3961</v>
      </c>
      <c r="BI2645" s="92">
        <v>15640320</v>
      </c>
      <c r="BJ2645" s="92">
        <v>648692329</v>
      </c>
      <c r="BK2645" s="92">
        <v>44758436</v>
      </c>
      <c r="BL2645" s="92">
        <v>0</v>
      </c>
      <c r="BM2645" s="92">
        <v>1513378</v>
      </c>
      <c r="BN2645" s="92">
        <v>87271688</v>
      </c>
      <c r="BO2645" s="92">
        <v>0</v>
      </c>
      <c r="BP2645" s="92">
        <v>0</v>
      </c>
      <c r="BQ2645" s="92">
        <v>4419274</v>
      </c>
      <c r="BR2645" s="92">
        <v>807922</v>
      </c>
      <c r="BS2645" s="92">
        <v>0</v>
      </c>
      <c r="BT2645" s="92">
        <v>131419755</v>
      </c>
      <c r="BU2645" s="92">
        <v>1752346880</v>
      </c>
      <c r="BV2645" s="92">
        <v>664465313</v>
      </c>
      <c r="BW2645" s="92">
        <v>0</v>
      </c>
      <c r="BX2645" s="92">
        <v>15232857</v>
      </c>
      <c r="BY2645" s="92">
        <v>0</v>
      </c>
      <c r="BZ2645" s="92">
        <v>24945121</v>
      </c>
      <c r="CA2645" s="92">
        <v>0</v>
      </c>
      <c r="CB2645" s="92">
        <v>7288349</v>
      </c>
      <c r="CC2645" s="92">
        <v>1004127750</v>
      </c>
      <c r="CD2645" s="92">
        <v>0</v>
      </c>
      <c r="CE2645" s="92">
        <v>0</v>
      </c>
    </row>
    <row r="2646" spans="1:83">
      <c r="A2646" s="91" t="s">
        <v>604</v>
      </c>
      <c r="B2646" s="91" t="s">
        <v>480</v>
      </c>
      <c r="C2646" s="91" t="s">
        <v>52</v>
      </c>
      <c r="D2646" s="91" t="s">
        <v>9</v>
      </c>
      <c r="E2646" s="92">
        <v>229</v>
      </c>
      <c r="F2646" s="92">
        <v>977699018</v>
      </c>
      <c r="G2646" s="92">
        <v>11180075</v>
      </c>
      <c r="H2646" s="92">
        <v>13401442</v>
      </c>
      <c r="I2646" s="92">
        <v>40963829</v>
      </c>
      <c r="J2646" s="92">
        <v>20606910</v>
      </c>
      <c r="K2646" s="92">
        <v>0</v>
      </c>
      <c r="L2646" s="92">
        <v>0</v>
      </c>
      <c r="M2646" s="92">
        <v>3749739</v>
      </c>
      <c r="N2646" s="92">
        <v>92250</v>
      </c>
      <c r="O2646" s="92">
        <v>0</v>
      </c>
      <c r="P2646" s="92">
        <v>0</v>
      </c>
      <c r="Q2646" s="92">
        <v>9054438</v>
      </c>
      <c r="R2646" s="92">
        <v>13391042</v>
      </c>
      <c r="S2646" s="92">
        <v>1045247783</v>
      </c>
      <c r="T2646" s="92">
        <v>100216408</v>
      </c>
      <c r="U2646" s="92">
        <v>10540499</v>
      </c>
      <c r="V2646" s="92">
        <v>110756907</v>
      </c>
      <c r="W2646" s="92">
        <v>13835830</v>
      </c>
      <c r="X2646" s="92">
        <v>13835830</v>
      </c>
      <c r="Y2646" s="92">
        <v>62823150</v>
      </c>
      <c r="Z2646" s="92">
        <v>7806538</v>
      </c>
      <c r="AA2646" s="92">
        <v>14147313</v>
      </c>
      <c r="AB2646" s="92">
        <v>84777001</v>
      </c>
      <c r="AC2646" s="92">
        <v>16497475</v>
      </c>
      <c r="AD2646" s="92">
        <v>399555</v>
      </c>
      <c r="AE2646" s="92">
        <v>663943</v>
      </c>
      <c r="AF2646" s="92">
        <v>48140447</v>
      </c>
      <c r="AG2646" s="92">
        <v>0</v>
      </c>
      <c r="AH2646" s="92">
        <v>154140</v>
      </c>
      <c r="AI2646" s="92">
        <v>856547</v>
      </c>
      <c r="AJ2646" s="92">
        <v>64690733</v>
      </c>
      <c r="AK2646" s="92">
        <v>97137657</v>
      </c>
      <c r="AL2646" s="92">
        <v>5762169</v>
      </c>
      <c r="AM2646" s="92">
        <v>102899826</v>
      </c>
      <c r="AN2646" s="92">
        <v>1422208080</v>
      </c>
      <c r="AO2646" s="92">
        <v>40733228</v>
      </c>
      <c r="AP2646" s="92">
        <v>14312843</v>
      </c>
      <c r="AQ2646" s="92">
        <v>3047956</v>
      </c>
      <c r="AR2646" s="92">
        <v>1309090487</v>
      </c>
      <c r="AS2646" s="92">
        <v>501966</v>
      </c>
      <c r="AT2646" s="92">
        <v>28020233</v>
      </c>
      <c r="AU2646" s="92">
        <v>0</v>
      </c>
      <c r="AV2646" s="92">
        <v>0</v>
      </c>
      <c r="AW2646" s="92">
        <v>7436550</v>
      </c>
      <c r="AX2646" s="92">
        <v>0</v>
      </c>
      <c r="AY2646" s="92">
        <v>47186577</v>
      </c>
      <c r="AZ2646" s="92">
        <v>0</v>
      </c>
      <c r="BA2646" s="92">
        <v>0</v>
      </c>
      <c r="BB2646" s="92">
        <v>0</v>
      </c>
      <c r="BC2646" s="92">
        <v>7455000</v>
      </c>
      <c r="BD2646" s="92">
        <v>292713</v>
      </c>
      <c r="BE2646" s="92">
        <v>7131729</v>
      </c>
      <c r="BF2646" s="92">
        <v>0</v>
      </c>
      <c r="BG2646" s="92">
        <v>87199396</v>
      </c>
      <c r="BH2646" s="92">
        <v>3268246</v>
      </c>
      <c r="BI2646" s="92">
        <v>98024768</v>
      </c>
      <c r="BJ2646" s="92">
        <v>1520232848</v>
      </c>
      <c r="BK2646" s="92">
        <v>127726761</v>
      </c>
      <c r="BL2646" s="92">
        <v>0</v>
      </c>
      <c r="BM2646" s="92">
        <v>16723192</v>
      </c>
      <c r="BN2646" s="92">
        <v>189637111</v>
      </c>
      <c r="BO2646" s="92">
        <v>0</v>
      </c>
      <c r="BP2646" s="92">
        <v>0</v>
      </c>
      <c r="BQ2646" s="92">
        <v>13226591</v>
      </c>
      <c r="BR2646" s="92">
        <v>3458747</v>
      </c>
      <c r="BS2646" s="92">
        <v>0</v>
      </c>
      <c r="BT2646" s="92">
        <v>323916173</v>
      </c>
      <c r="BU2646" s="92">
        <v>4022828689</v>
      </c>
      <c r="BV2646" s="92">
        <v>1118334047</v>
      </c>
      <c r="BW2646" s="92">
        <v>0</v>
      </c>
      <c r="BX2646" s="92">
        <v>40204315</v>
      </c>
      <c r="BY2646" s="92">
        <v>0</v>
      </c>
      <c r="BZ2646" s="92">
        <v>27110813</v>
      </c>
      <c r="CA2646" s="92">
        <v>69266075</v>
      </c>
      <c r="CB2646" s="92">
        <v>20206239</v>
      </c>
      <c r="CC2646" s="92">
        <v>1928243520</v>
      </c>
      <c r="CD2646" s="92">
        <v>0</v>
      </c>
      <c r="CE2646" s="92">
        <v>0</v>
      </c>
    </row>
    <row r="2647" spans="1:83">
      <c r="A2647" s="91" t="s">
        <v>604</v>
      </c>
      <c r="B2647" s="91" t="s">
        <v>480</v>
      </c>
      <c r="C2647" s="91" t="s">
        <v>60</v>
      </c>
      <c r="D2647" s="91" t="s">
        <v>13</v>
      </c>
      <c r="E2647" s="92">
        <v>1889</v>
      </c>
      <c r="F2647" s="92">
        <v>8762088222</v>
      </c>
      <c r="G2647" s="92">
        <v>107112974</v>
      </c>
      <c r="H2647" s="92">
        <v>89574926</v>
      </c>
      <c r="I2647" s="92">
        <v>226625867</v>
      </c>
      <c r="J2647" s="92">
        <v>79494342</v>
      </c>
      <c r="K2647" s="92">
        <v>0</v>
      </c>
      <c r="L2647" s="92">
        <v>0</v>
      </c>
      <c r="M2647" s="92">
        <v>13618722</v>
      </c>
      <c r="N2647" s="92">
        <v>20129580</v>
      </c>
      <c r="O2647" s="92">
        <v>595253</v>
      </c>
      <c r="P2647" s="92">
        <v>0</v>
      </c>
      <c r="Q2647" s="92">
        <v>81610768</v>
      </c>
      <c r="R2647" s="92">
        <v>85812975</v>
      </c>
      <c r="S2647" s="92">
        <v>9131816143</v>
      </c>
      <c r="T2647" s="92">
        <v>746348484</v>
      </c>
      <c r="U2647" s="92">
        <v>74379589</v>
      </c>
      <c r="V2647" s="92">
        <v>820728073</v>
      </c>
      <c r="W2647" s="92">
        <v>57824253</v>
      </c>
      <c r="X2647" s="92">
        <v>57824253</v>
      </c>
      <c r="Y2647" s="92">
        <v>655060485</v>
      </c>
      <c r="Z2647" s="92">
        <v>110713913</v>
      </c>
      <c r="AA2647" s="92">
        <v>59643946</v>
      </c>
      <c r="AB2647" s="92">
        <v>825418344</v>
      </c>
      <c r="AC2647" s="92">
        <v>97514132</v>
      </c>
      <c r="AD2647" s="92">
        <v>10064118</v>
      </c>
      <c r="AE2647" s="92">
        <v>18131005</v>
      </c>
      <c r="AF2647" s="92">
        <v>112777628</v>
      </c>
      <c r="AG2647" s="92">
        <v>0</v>
      </c>
      <c r="AH2647" s="92">
        <v>12806188</v>
      </c>
      <c r="AI2647" s="92">
        <v>13320588</v>
      </c>
      <c r="AJ2647" s="92">
        <v>212360107</v>
      </c>
      <c r="AK2647" s="92">
        <v>477596149</v>
      </c>
      <c r="AL2647" s="92">
        <v>28332183</v>
      </c>
      <c r="AM2647" s="92">
        <v>505928332</v>
      </c>
      <c r="AN2647" s="92">
        <v>11554075252</v>
      </c>
      <c r="AO2647" s="92">
        <v>355910190</v>
      </c>
      <c r="AP2647" s="92">
        <v>164704737</v>
      </c>
      <c r="AQ2647" s="92">
        <v>21005929</v>
      </c>
      <c r="AR2647" s="92">
        <v>10854328645</v>
      </c>
      <c r="AS2647" s="92">
        <v>4643715</v>
      </c>
      <c r="AT2647" s="92">
        <v>156709601</v>
      </c>
      <c r="AU2647" s="92">
        <v>0</v>
      </c>
      <c r="AV2647" s="92">
        <v>0</v>
      </c>
      <c r="AW2647" s="92">
        <v>81633268</v>
      </c>
      <c r="AX2647" s="92">
        <v>0</v>
      </c>
      <c r="AY2647" s="92">
        <v>110823908</v>
      </c>
      <c r="AZ2647" s="92">
        <v>35321</v>
      </c>
      <c r="BA2647" s="92">
        <v>9279454</v>
      </c>
      <c r="BB2647" s="92">
        <v>0</v>
      </c>
      <c r="BC2647" s="92">
        <v>71463631</v>
      </c>
      <c r="BD2647" s="92">
        <v>2069584</v>
      </c>
      <c r="BE2647" s="92">
        <v>252888759</v>
      </c>
      <c r="BF2647" s="92">
        <v>5394576</v>
      </c>
      <c r="BG2647" s="92">
        <v>585933927</v>
      </c>
      <c r="BH2647" s="92">
        <v>14720148</v>
      </c>
      <c r="BI2647" s="92">
        <v>694941817</v>
      </c>
      <c r="BJ2647" s="92">
        <v>12249017069</v>
      </c>
      <c r="BK2647" s="92">
        <v>1060327903</v>
      </c>
      <c r="BL2647" s="92">
        <v>0</v>
      </c>
      <c r="BM2647" s="92">
        <v>113983638</v>
      </c>
      <c r="BN2647" s="92">
        <v>1572885479</v>
      </c>
      <c r="BO2647" s="92">
        <v>0</v>
      </c>
      <c r="BP2647" s="92">
        <v>0</v>
      </c>
      <c r="BQ2647" s="92">
        <v>88634774</v>
      </c>
      <c r="BR2647" s="92">
        <v>69237963</v>
      </c>
      <c r="BS2647" s="92">
        <v>0</v>
      </c>
      <c r="BT2647" s="92">
        <v>2643770615</v>
      </c>
      <c r="BU2647" s="92">
        <v>35072526636</v>
      </c>
      <c r="BV2647" s="92">
        <v>15823286495</v>
      </c>
      <c r="BW2647" s="92">
        <v>0</v>
      </c>
      <c r="BX2647" s="92">
        <v>603633754</v>
      </c>
      <c r="BY2647" s="92">
        <v>1202623</v>
      </c>
      <c r="BZ2647" s="92">
        <v>275889225</v>
      </c>
      <c r="CA2647" s="92">
        <v>144525835</v>
      </c>
      <c r="CB2647" s="92">
        <v>178593246</v>
      </c>
      <c r="CC2647" s="92">
        <v>16146952880</v>
      </c>
      <c r="CD2647" s="92">
        <v>0</v>
      </c>
      <c r="CE2647" s="92">
        <v>0</v>
      </c>
    </row>
    <row r="2648" spans="1:83">
      <c r="A2648" s="91" t="s">
        <v>604</v>
      </c>
      <c r="B2648" s="91" t="s">
        <v>480</v>
      </c>
      <c r="C2648" s="91" t="s">
        <v>154</v>
      </c>
      <c r="D2648" s="91" t="s">
        <v>153</v>
      </c>
      <c r="E2648" s="92">
        <v>1267</v>
      </c>
      <c r="F2648" s="92">
        <v>5912954300</v>
      </c>
      <c r="G2648" s="92">
        <v>62867284</v>
      </c>
      <c r="H2648" s="92">
        <v>64311621</v>
      </c>
      <c r="I2648" s="92">
        <v>163392860</v>
      </c>
      <c r="J2648" s="92">
        <v>118197860</v>
      </c>
      <c r="K2648" s="92">
        <v>0</v>
      </c>
      <c r="L2648" s="92">
        <v>0</v>
      </c>
      <c r="M2648" s="92">
        <v>22386443</v>
      </c>
      <c r="N2648" s="92">
        <v>2990293</v>
      </c>
      <c r="O2648" s="92">
        <v>0</v>
      </c>
      <c r="P2648" s="92">
        <v>0</v>
      </c>
      <c r="Q2648" s="92">
        <v>51248059</v>
      </c>
      <c r="R2648" s="92">
        <v>64310461</v>
      </c>
      <c r="S2648" s="92">
        <v>6231542141</v>
      </c>
      <c r="T2648" s="92">
        <v>516064634</v>
      </c>
      <c r="U2648" s="92">
        <v>43879072</v>
      </c>
      <c r="V2648" s="92">
        <v>559943706</v>
      </c>
      <c r="W2648" s="92">
        <v>36519062</v>
      </c>
      <c r="X2648" s="92">
        <v>36519062</v>
      </c>
      <c r="Y2648" s="92">
        <v>429661458</v>
      </c>
      <c r="Z2648" s="92">
        <v>40426233</v>
      </c>
      <c r="AA2648" s="92">
        <v>20763009</v>
      </c>
      <c r="AB2648" s="92">
        <v>490850700</v>
      </c>
      <c r="AC2648" s="92">
        <v>36670083</v>
      </c>
      <c r="AD2648" s="92">
        <v>3817222</v>
      </c>
      <c r="AE2648" s="92">
        <v>6602077</v>
      </c>
      <c r="AF2648" s="92">
        <v>71747641</v>
      </c>
      <c r="AG2648" s="92">
        <v>0</v>
      </c>
      <c r="AH2648" s="92">
        <v>4285203</v>
      </c>
      <c r="AI2648" s="92">
        <v>3808846</v>
      </c>
      <c r="AJ2648" s="92">
        <v>110742974</v>
      </c>
      <c r="AK2648" s="92">
        <v>152854212</v>
      </c>
      <c r="AL2648" s="92">
        <v>10058743</v>
      </c>
      <c r="AM2648" s="92">
        <v>162912955</v>
      </c>
      <c r="AN2648" s="92">
        <v>7592511538</v>
      </c>
      <c r="AO2648" s="92">
        <v>239500219</v>
      </c>
      <c r="AP2648" s="92">
        <v>105065675</v>
      </c>
      <c r="AQ2648" s="92">
        <v>8994598</v>
      </c>
      <c r="AR2648" s="92">
        <v>7135637018</v>
      </c>
      <c r="AS2648" s="92">
        <v>2412416</v>
      </c>
      <c r="AT2648" s="92">
        <v>159558532</v>
      </c>
      <c r="AU2648" s="92">
        <v>0</v>
      </c>
      <c r="AV2648" s="92">
        <v>0</v>
      </c>
      <c r="AW2648" s="92">
        <v>70834267</v>
      </c>
      <c r="AX2648" s="92">
        <v>0</v>
      </c>
      <c r="AY2648" s="92">
        <v>585995198</v>
      </c>
      <c r="AZ2648" s="92">
        <v>0</v>
      </c>
      <c r="BA2648" s="92">
        <v>560</v>
      </c>
      <c r="BB2648" s="92">
        <v>0</v>
      </c>
      <c r="BC2648" s="92">
        <v>58772073</v>
      </c>
      <c r="BD2648" s="92">
        <v>5035642</v>
      </c>
      <c r="BE2648" s="92">
        <v>3532460</v>
      </c>
      <c r="BF2648" s="92">
        <v>856789</v>
      </c>
      <c r="BG2648" s="92">
        <v>800072041</v>
      </c>
      <c r="BH2648" s="92">
        <v>611494</v>
      </c>
      <c r="BI2648" s="92">
        <v>886997937</v>
      </c>
      <c r="BJ2648" s="92">
        <v>8479509475</v>
      </c>
      <c r="BK2648" s="92">
        <v>718942755</v>
      </c>
      <c r="BL2648" s="92">
        <v>0</v>
      </c>
      <c r="BM2648" s="92">
        <v>157903841</v>
      </c>
      <c r="BN2648" s="92">
        <v>1034702441</v>
      </c>
      <c r="BO2648" s="92">
        <v>0</v>
      </c>
      <c r="BP2648" s="92">
        <v>0</v>
      </c>
      <c r="BQ2648" s="92">
        <v>48131645</v>
      </c>
      <c r="BR2648" s="92">
        <v>14705398</v>
      </c>
      <c r="BS2648" s="92">
        <v>0</v>
      </c>
      <c r="BT2648" s="92">
        <v>1884303801</v>
      </c>
      <c r="BU2648" s="92">
        <v>25195703407</v>
      </c>
      <c r="BV2648" s="92">
        <v>7306809951</v>
      </c>
      <c r="BW2648" s="92">
        <v>0</v>
      </c>
      <c r="BX2648" s="92">
        <v>269588886</v>
      </c>
      <c r="BY2648" s="92">
        <v>6186791</v>
      </c>
      <c r="BZ2648" s="92">
        <v>151545137</v>
      </c>
      <c r="CA2648" s="92">
        <v>60665735</v>
      </c>
      <c r="CB2648" s="92">
        <v>96043051</v>
      </c>
      <c r="CC2648" s="92">
        <v>12912615280</v>
      </c>
      <c r="CD2648" s="92">
        <v>0</v>
      </c>
      <c r="CE2648" s="92">
        <v>0</v>
      </c>
    </row>
    <row r="2649" spans="1:83">
      <c r="A2649" s="91" t="s">
        <v>604</v>
      </c>
      <c r="B2649" s="91" t="s">
        <v>521</v>
      </c>
      <c r="C2649" s="91" t="s">
        <v>146</v>
      </c>
      <c r="D2649" s="91" t="s">
        <v>145</v>
      </c>
      <c r="E2649" s="92">
        <v>4354</v>
      </c>
      <c r="F2649" s="92">
        <v>17803497025</v>
      </c>
      <c r="G2649" s="92">
        <v>253254750</v>
      </c>
      <c r="H2649" s="92">
        <v>187424533</v>
      </c>
      <c r="I2649" s="92">
        <v>365939002</v>
      </c>
      <c r="J2649" s="92">
        <v>236443088</v>
      </c>
      <c r="K2649" s="92">
        <v>0</v>
      </c>
      <c r="L2649" s="92">
        <v>0</v>
      </c>
      <c r="M2649" s="92">
        <v>39356897</v>
      </c>
      <c r="N2649" s="92">
        <v>19324476</v>
      </c>
      <c r="O2649" s="92">
        <v>6133854</v>
      </c>
      <c r="P2649" s="92">
        <v>0</v>
      </c>
      <c r="Q2649" s="92">
        <v>191985950</v>
      </c>
      <c r="R2649" s="92">
        <v>185142143</v>
      </c>
      <c r="S2649" s="92">
        <v>18534245532</v>
      </c>
      <c r="T2649" s="92">
        <v>2243545085</v>
      </c>
      <c r="U2649" s="92">
        <v>305278282</v>
      </c>
      <c r="V2649" s="92">
        <v>2548823367</v>
      </c>
      <c r="W2649" s="92">
        <v>245760192</v>
      </c>
      <c r="X2649" s="92">
        <v>245760192</v>
      </c>
      <c r="Y2649" s="92">
        <v>2221961540</v>
      </c>
      <c r="Z2649" s="92">
        <v>230272614</v>
      </c>
      <c r="AA2649" s="92">
        <v>112712906</v>
      </c>
      <c r="AB2649" s="92">
        <v>2564947060</v>
      </c>
      <c r="AC2649" s="92">
        <v>189321965</v>
      </c>
      <c r="AD2649" s="92">
        <v>34943180</v>
      </c>
      <c r="AE2649" s="92">
        <v>41093163</v>
      </c>
      <c r="AF2649" s="92">
        <v>283358381</v>
      </c>
      <c r="AG2649" s="92">
        <v>0</v>
      </c>
      <c r="AH2649" s="92">
        <v>26191739</v>
      </c>
      <c r="AI2649" s="92">
        <v>26039112</v>
      </c>
      <c r="AJ2649" s="92">
        <v>496485838</v>
      </c>
      <c r="AK2649" s="92">
        <v>669457608</v>
      </c>
      <c r="AL2649" s="92">
        <v>45900996</v>
      </c>
      <c r="AM2649" s="92">
        <v>715358604</v>
      </c>
      <c r="AN2649" s="92">
        <v>25105620593</v>
      </c>
      <c r="AO2649" s="92">
        <v>715355395</v>
      </c>
      <c r="AP2649" s="92">
        <v>294672982</v>
      </c>
      <c r="AQ2649" s="92">
        <v>60039857</v>
      </c>
      <c r="AR2649" s="92">
        <v>23528672691</v>
      </c>
      <c r="AS2649" s="92">
        <v>9887401</v>
      </c>
      <c r="AT2649" s="92">
        <v>302221922</v>
      </c>
      <c r="AU2649" s="92">
        <v>0</v>
      </c>
      <c r="AV2649" s="92">
        <v>0</v>
      </c>
      <c r="AW2649" s="92">
        <v>155291182</v>
      </c>
      <c r="AX2649" s="92">
        <v>0</v>
      </c>
      <c r="AY2649" s="92">
        <v>288354790</v>
      </c>
      <c r="AZ2649" s="92">
        <v>310727</v>
      </c>
      <c r="BA2649" s="92">
        <v>0</v>
      </c>
      <c r="BB2649" s="92">
        <v>0</v>
      </c>
      <c r="BC2649" s="92">
        <v>127015391</v>
      </c>
      <c r="BD2649" s="92">
        <v>7547069</v>
      </c>
      <c r="BE2649" s="92">
        <v>41571998</v>
      </c>
      <c r="BF2649" s="92">
        <v>22409669</v>
      </c>
      <c r="BG2649" s="92">
        <v>764384409</v>
      </c>
      <c r="BH2649" s="92">
        <v>24004971</v>
      </c>
      <c r="BI2649" s="92">
        <v>954610149</v>
      </c>
      <c r="BJ2649" s="92">
        <v>26060230742</v>
      </c>
      <c r="BK2649" s="92">
        <v>2139487055</v>
      </c>
      <c r="BL2649" s="92">
        <v>0</v>
      </c>
      <c r="BM2649" s="92">
        <v>148218190</v>
      </c>
      <c r="BN2649" s="92">
        <v>3406901395</v>
      </c>
      <c r="BO2649" s="92">
        <v>0</v>
      </c>
      <c r="BP2649" s="92">
        <v>0</v>
      </c>
      <c r="BQ2649" s="92">
        <v>282597902</v>
      </c>
      <c r="BR2649" s="92">
        <v>221202794</v>
      </c>
      <c r="BS2649" s="92">
        <v>0</v>
      </c>
      <c r="BT2649" s="92">
        <v>5311896373</v>
      </c>
      <c r="BU2649" s="92">
        <v>81438856101</v>
      </c>
      <c r="BV2649" s="92">
        <v>41338635230</v>
      </c>
      <c r="BW2649" s="92">
        <v>0</v>
      </c>
      <c r="BX2649" s="92">
        <v>1500279968</v>
      </c>
      <c r="BY2649" s="92">
        <v>13318109</v>
      </c>
      <c r="BZ2649" s="92">
        <v>745336112</v>
      </c>
      <c r="CA2649" s="92">
        <v>404362914</v>
      </c>
      <c r="CB2649" s="92">
        <v>354949536</v>
      </c>
      <c r="CC2649" s="92">
        <v>36534554020</v>
      </c>
      <c r="CD2649" s="92">
        <v>0</v>
      </c>
      <c r="CE2649" s="92">
        <v>0</v>
      </c>
    </row>
    <row r="2650" spans="1:83">
      <c r="A2650" s="91" t="s">
        <v>604</v>
      </c>
      <c r="B2650" s="91" t="s">
        <v>521</v>
      </c>
      <c r="C2650" s="91" t="s">
        <v>105</v>
      </c>
      <c r="D2650" s="91" t="s">
        <v>104</v>
      </c>
      <c r="E2650" s="92">
        <v>281</v>
      </c>
      <c r="F2650" s="92">
        <v>921608490</v>
      </c>
      <c r="G2650" s="92">
        <v>14281345</v>
      </c>
      <c r="H2650" s="92">
        <v>11259299</v>
      </c>
      <c r="I2650" s="92">
        <v>67889431</v>
      </c>
      <c r="J2650" s="92">
        <v>34368305</v>
      </c>
      <c r="K2650" s="92">
        <v>0</v>
      </c>
      <c r="L2650" s="92">
        <v>0</v>
      </c>
      <c r="M2650" s="92">
        <v>4832674</v>
      </c>
      <c r="N2650" s="92">
        <v>621552</v>
      </c>
      <c r="O2650" s="92">
        <v>0</v>
      </c>
      <c r="P2650" s="92">
        <v>0</v>
      </c>
      <c r="Q2650" s="92">
        <v>12634169</v>
      </c>
      <c r="R2650" s="92">
        <v>11259299</v>
      </c>
      <c r="S2650" s="92">
        <v>1030967628</v>
      </c>
      <c r="T2650" s="92">
        <v>122213766</v>
      </c>
      <c r="U2650" s="92">
        <v>12724494</v>
      </c>
      <c r="V2650" s="92">
        <v>134938260</v>
      </c>
      <c r="W2650" s="92">
        <v>7469325</v>
      </c>
      <c r="X2650" s="92">
        <v>7469325</v>
      </c>
      <c r="Y2650" s="92">
        <v>106946164</v>
      </c>
      <c r="Z2650" s="92">
        <v>8655209</v>
      </c>
      <c r="AA2650" s="92">
        <v>5133971</v>
      </c>
      <c r="AB2650" s="92">
        <v>120735344</v>
      </c>
      <c r="AC2650" s="92">
        <v>7928536</v>
      </c>
      <c r="AD2650" s="92">
        <v>0</v>
      </c>
      <c r="AE2650" s="92">
        <v>939546</v>
      </c>
      <c r="AF2650" s="92">
        <v>22577218</v>
      </c>
      <c r="AG2650" s="92">
        <v>0</v>
      </c>
      <c r="AH2650" s="92">
        <v>799164</v>
      </c>
      <c r="AI2650" s="92">
        <v>896617</v>
      </c>
      <c r="AJ2650" s="92">
        <v>29749519</v>
      </c>
      <c r="AK2650" s="92">
        <v>84060000</v>
      </c>
      <c r="AL2650" s="92">
        <v>6003837</v>
      </c>
      <c r="AM2650" s="92">
        <v>90063837</v>
      </c>
      <c r="AN2650" s="92">
        <v>1413923913</v>
      </c>
      <c r="AO2650" s="92">
        <v>39272395</v>
      </c>
      <c r="AP2650" s="92">
        <v>11529079</v>
      </c>
      <c r="AQ2650" s="92">
        <v>937164</v>
      </c>
      <c r="AR2650" s="92">
        <v>1329062420</v>
      </c>
      <c r="AS2650" s="92">
        <v>747656</v>
      </c>
      <c r="AT2650" s="92">
        <v>29617770</v>
      </c>
      <c r="AU2650" s="92">
        <v>0</v>
      </c>
      <c r="AV2650" s="92">
        <v>0</v>
      </c>
      <c r="AW2650" s="92">
        <v>6856671</v>
      </c>
      <c r="AX2650" s="92">
        <v>0</v>
      </c>
      <c r="AY2650" s="92">
        <v>52142725</v>
      </c>
      <c r="AZ2650" s="92">
        <v>0</v>
      </c>
      <c r="BA2650" s="92">
        <v>0</v>
      </c>
      <c r="BB2650" s="92">
        <v>0</v>
      </c>
      <c r="BC2650" s="92">
        <v>7757326</v>
      </c>
      <c r="BD2650" s="92">
        <v>200000</v>
      </c>
      <c r="BE2650" s="92">
        <v>107413</v>
      </c>
      <c r="BF2650" s="92">
        <v>28469561</v>
      </c>
      <c r="BG2650" s="92">
        <v>107751986</v>
      </c>
      <c r="BH2650" s="92">
        <v>23276</v>
      </c>
      <c r="BI2650" s="92">
        <v>125899122</v>
      </c>
      <c r="BJ2650" s="92">
        <v>1539823035</v>
      </c>
      <c r="BK2650" s="92">
        <v>95406635</v>
      </c>
      <c r="BL2650" s="92">
        <v>0</v>
      </c>
      <c r="BM2650" s="92">
        <v>20529348</v>
      </c>
      <c r="BN2650" s="92">
        <v>192841925</v>
      </c>
      <c r="BO2650" s="92">
        <v>0</v>
      </c>
      <c r="BP2650" s="92">
        <v>0</v>
      </c>
      <c r="BQ2650" s="92">
        <v>13822469</v>
      </c>
      <c r="BR2650" s="92">
        <v>4951017</v>
      </c>
      <c r="BS2650" s="92">
        <v>0</v>
      </c>
      <c r="BT2650" s="92">
        <v>297497434</v>
      </c>
      <c r="BU2650" s="92">
        <v>5099349673</v>
      </c>
      <c r="BV2650" s="92">
        <v>1541480262</v>
      </c>
      <c r="BW2650" s="92">
        <v>0</v>
      </c>
      <c r="BX2650" s="92">
        <v>54561118</v>
      </c>
      <c r="BY2650" s="92">
        <v>944617</v>
      </c>
      <c r="BZ2650" s="92">
        <v>40523764</v>
      </c>
      <c r="CA2650" s="92">
        <v>25133095</v>
      </c>
      <c r="CB2650" s="92">
        <v>40707413</v>
      </c>
      <c r="CC2650" s="92">
        <v>2873023770</v>
      </c>
      <c r="CD2650" s="92">
        <v>0</v>
      </c>
      <c r="CE2650" s="92">
        <v>0</v>
      </c>
    </row>
    <row r="2651" spans="1:83">
      <c r="A2651" s="91" t="s">
        <v>604</v>
      </c>
      <c r="B2651" s="91" t="s">
        <v>521</v>
      </c>
      <c r="C2651" s="91" t="s">
        <v>124</v>
      </c>
      <c r="D2651" s="91" t="s">
        <v>123</v>
      </c>
      <c r="E2651" s="92">
        <v>298</v>
      </c>
      <c r="F2651" s="92">
        <v>772787710</v>
      </c>
      <c r="G2651" s="92">
        <v>21064407</v>
      </c>
      <c r="H2651" s="92">
        <v>10242334</v>
      </c>
      <c r="I2651" s="92">
        <v>133625117</v>
      </c>
      <c r="J2651" s="92">
        <v>68011702</v>
      </c>
      <c r="K2651" s="92">
        <v>0</v>
      </c>
      <c r="L2651" s="92">
        <v>0</v>
      </c>
      <c r="M2651" s="92">
        <v>227192</v>
      </c>
      <c r="N2651" s="92">
        <v>2015348</v>
      </c>
      <c r="O2651" s="92">
        <v>0</v>
      </c>
      <c r="P2651" s="92">
        <v>0</v>
      </c>
      <c r="Q2651" s="92">
        <v>18055676</v>
      </c>
      <c r="R2651" s="92">
        <v>10238974</v>
      </c>
      <c r="S2651" s="92">
        <v>979679160</v>
      </c>
      <c r="T2651" s="92">
        <v>141220269</v>
      </c>
      <c r="U2651" s="92">
        <v>5084679</v>
      </c>
      <c r="V2651" s="92">
        <v>146304948</v>
      </c>
      <c r="W2651" s="92">
        <v>7121911</v>
      </c>
      <c r="X2651" s="92">
        <v>7121911</v>
      </c>
      <c r="Y2651" s="92">
        <v>106341496</v>
      </c>
      <c r="Z2651" s="92">
        <v>12736024</v>
      </c>
      <c r="AA2651" s="92">
        <v>4204317</v>
      </c>
      <c r="AB2651" s="92">
        <v>123281837</v>
      </c>
      <c r="AC2651" s="92">
        <v>9359186</v>
      </c>
      <c r="AD2651" s="92">
        <v>0</v>
      </c>
      <c r="AE2651" s="92">
        <v>594377</v>
      </c>
      <c r="AF2651" s="92">
        <v>8693001</v>
      </c>
      <c r="AG2651" s="92">
        <v>0</v>
      </c>
      <c r="AH2651" s="92">
        <v>211065</v>
      </c>
      <c r="AI2651" s="92">
        <v>1461132</v>
      </c>
      <c r="AJ2651" s="92">
        <v>16974367</v>
      </c>
      <c r="AK2651" s="92">
        <v>149547787</v>
      </c>
      <c r="AL2651" s="92">
        <v>13075000</v>
      </c>
      <c r="AM2651" s="92">
        <v>162622787</v>
      </c>
      <c r="AN2651" s="92">
        <v>1435985010</v>
      </c>
      <c r="AO2651" s="92">
        <v>35890933</v>
      </c>
      <c r="AP2651" s="92">
        <v>10608188</v>
      </c>
      <c r="AQ2651" s="92">
        <v>1461125</v>
      </c>
      <c r="AR2651" s="92">
        <v>1376488298</v>
      </c>
      <c r="AS2651" s="92">
        <v>391740</v>
      </c>
      <c r="AT2651" s="92">
        <v>44130715</v>
      </c>
      <c r="AU2651" s="92">
        <v>0</v>
      </c>
      <c r="AV2651" s="92">
        <v>0</v>
      </c>
      <c r="AW2651" s="92">
        <v>8434569</v>
      </c>
      <c r="AX2651" s="92">
        <v>0</v>
      </c>
      <c r="AY2651" s="92">
        <v>23481053</v>
      </c>
      <c r="AZ2651" s="92">
        <v>0</v>
      </c>
      <c r="BA2651" s="92">
        <v>0</v>
      </c>
      <c r="BB2651" s="92">
        <v>0</v>
      </c>
      <c r="BC2651" s="92">
        <v>4041586</v>
      </c>
      <c r="BD2651" s="92">
        <v>0</v>
      </c>
      <c r="BE2651" s="92">
        <v>7220</v>
      </c>
      <c r="BF2651" s="92">
        <v>2255059</v>
      </c>
      <c r="BG2651" s="92">
        <v>65283953</v>
      </c>
      <c r="BH2651" s="92">
        <v>2091867</v>
      </c>
      <c r="BI2651" s="92">
        <v>82741942</v>
      </c>
      <c r="BJ2651" s="92">
        <v>1518726952</v>
      </c>
      <c r="BK2651" s="92">
        <v>92925782</v>
      </c>
      <c r="BL2651" s="92">
        <v>0</v>
      </c>
      <c r="BM2651" s="92">
        <v>12295595</v>
      </c>
      <c r="BN2651" s="92">
        <v>199649491</v>
      </c>
      <c r="BO2651" s="92">
        <v>0</v>
      </c>
      <c r="BP2651" s="92">
        <v>0</v>
      </c>
      <c r="BQ2651" s="92">
        <v>9376214</v>
      </c>
      <c r="BR2651" s="92">
        <v>1952730</v>
      </c>
      <c r="BS2651" s="92">
        <v>0</v>
      </c>
      <c r="BT2651" s="92">
        <v>301174731</v>
      </c>
      <c r="BU2651" s="92">
        <v>7156629177</v>
      </c>
      <c r="BV2651" s="92">
        <v>1408336489</v>
      </c>
      <c r="BW2651" s="92">
        <v>0</v>
      </c>
      <c r="BX2651" s="92">
        <v>38087712</v>
      </c>
      <c r="BY2651" s="92">
        <v>1294415</v>
      </c>
      <c r="BZ2651" s="92">
        <v>37935760</v>
      </c>
      <c r="CA2651" s="92">
        <v>17798893</v>
      </c>
      <c r="CB2651" s="92">
        <v>15396869</v>
      </c>
      <c r="CC2651" s="92">
        <v>4291871470</v>
      </c>
      <c r="CD2651" s="92">
        <v>0</v>
      </c>
      <c r="CE2651" s="92">
        <v>0</v>
      </c>
    </row>
    <row r="2652" spans="1:83">
      <c r="A2652" s="91" t="s">
        <v>604</v>
      </c>
      <c r="B2652" s="91" t="s">
        <v>521</v>
      </c>
      <c r="C2652" s="91" t="s">
        <v>37</v>
      </c>
      <c r="D2652" s="91" t="s">
        <v>36</v>
      </c>
      <c r="E2652" s="92">
        <v>114</v>
      </c>
      <c r="F2652" s="92">
        <v>419058678</v>
      </c>
      <c r="G2652" s="92">
        <v>12130891</v>
      </c>
      <c r="H2652" s="92">
        <v>2641587</v>
      </c>
      <c r="I2652" s="92">
        <v>36418166</v>
      </c>
      <c r="J2652" s="92">
        <v>25212553</v>
      </c>
      <c r="K2652" s="92">
        <v>0</v>
      </c>
      <c r="L2652" s="92">
        <v>0</v>
      </c>
      <c r="M2652" s="92">
        <v>2734368</v>
      </c>
      <c r="N2652" s="92">
        <v>320700</v>
      </c>
      <c r="O2652" s="92">
        <v>0</v>
      </c>
      <c r="P2652" s="92">
        <v>0</v>
      </c>
      <c r="Q2652" s="92">
        <v>7998658</v>
      </c>
      <c r="R2652" s="92">
        <v>2641587</v>
      </c>
      <c r="S2652" s="92">
        <v>487876698</v>
      </c>
      <c r="T2652" s="92">
        <v>40616560</v>
      </c>
      <c r="U2652" s="92">
        <v>2582019</v>
      </c>
      <c r="V2652" s="92">
        <v>43198579</v>
      </c>
      <c r="W2652" s="92">
        <v>6190528</v>
      </c>
      <c r="X2652" s="92">
        <v>6190528</v>
      </c>
      <c r="Y2652" s="92">
        <v>28564474</v>
      </c>
      <c r="Z2652" s="92">
        <v>3758985</v>
      </c>
      <c r="AA2652" s="92">
        <v>1660516</v>
      </c>
      <c r="AB2652" s="92">
        <v>33983975</v>
      </c>
      <c r="AC2652" s="92">
        <v>3624468</v>
      </c>
      <c r="AD2652" s="92">
        <v>0</v>
      </c>
      <c r="AE2652" s="92">
        <v>1290829</v>
      </c>
      <c r="AF2652" s="92">
        <v>12368182</v>
      </c>
      <c r="AG2652" s="92">
        <v>0</v>
      </c>
      <c r="AH2652" s="92">
        <v>614748</v>
      </c>
      <c r="AI2652" s="92">
        <v>526952</v>
      </c>
      <c r="AJ2652" s="92">
        <v>16141779</v>
      </c>
      <c r="AK2652" s="92">
        <v>10600000</v>
      </c>
      <c r="AL2652" s="92">
        <v>730525</v>
      </c>
      <c r="AM2652" s="92">
        <v>11330525</v>
      </c>
      <c r="AN2652" s="92">
        <v>598722084</v>
      </c>
      <c r="AO2652" s="92">
        <v>18398441</v>
      </c>
      <c r="AP2652" s="92">
        <v>5057901</v>
      </c>
      <c r="AQ2652" s="92">
        <v>983408</v>
      </c>
      <c r="AR2652" s="92">
        <v>560918262</v>
      </c>
      <c r="AS2652" s="92">
        <v>532813</v>
      </c>
      <c r="AT2652" s="92">
        <v>17326660</v>
      </c>
      <c r="AU2652" s="92">
        <v>0</v>
      </c>
      <c r="AV2652" s="92">
        <v>0</v>
      </c>
      <c r="AW2652" s="92">
        <v>2971064</v>
      </c>
      <c r="AX2652" s="92">
        <v>0</v>
      </c>
      <c r="AY2652" s="92">
        <v>28644511</v>
      </c>
      <c r="AZ2652" s="92">
        <v>0</v>
      </c>
      <c r="BA2652" s="92">
        <v>0</v>
      </c>
      <c r="BB2652" s="92">
        <v>0</v>
      </c>
      <c r="BC2652" s="92">
        <v>9626958</v>
      </c>
      <c r="BD2652" s="92">
        <v>0</v>
      </c>
      <c r="BE2652" s="92">
        <v>182150</v>
      </c>
      <c r="BF2652" s="92">
        <v>13145149</v>
      </c>
      <c r="BG2652" s="92">
        <v>62879498</v>
      </c>
      <c r="BH2652" s="92">
        <v>0</v>
      </c>
      <c r="BI2652" s="92">
        <v>72429305</v>
      </c>
      <c r="BJ2652" s="92">
        <v>671151389</v>
      </c>
      <c r="BK2652" s="92">
        <v>44807670</v>
      </c>
      <c r="BL2652" s="92">
        <v>0</v>
      </c>
      <c r="BM2652" s="92">
        <v>11771566</v>
      </c>
      <c r="BN2652" s="92">
        <v>71174775</v>
      </c>
      <c r="BO2652" s="92">
        <v>0</v>
      </c>
      <c r="BP2652" s="92">
        <v>0</v>
      </c>
      <c r="BQ2652" s="92">
        <v>7377774</v>
      </c>
      <c r="BR2652" s="92">
        <v>4676485</v>
      </c>
      <c r="BS2652" s="92">
        <v>0</v>
      </c>
      <c r="BT2652" s="92">
        <v>119054832</v>
      </c>
      <c r="BU2652" s="92">
        <v>3128492296</v>
      </c>
      <c r="BV2652" s="92">
        <v>1339771131</v>
      </c>
      <c r="BW2652" s="92">
        <v>0</v>
      </c>
      <c r="BX2652" s="92">
        <v>24947367</v>
      </c>
      <c r="BY2652" s="92">
        <v>0</v>
      </c>
      <c r="BZ2652" s="92">
        <v>24913147</v>
      </c>
      <c r="CA2652" s="92">
        <v>0</v>
      </c>
      <c r="CB2652" s="92">
        <v>18829578</v>
      </c>
      <c r="CC2652" s="92">
        <v>1626835830</v>
      </c>
      <c r="CD2652" s="92">
        <v>0</v>
      </c>
      <c r="CE2652" s="92">
        <v>0</v>
      </c>
    </row>
    <row r="2653" spans="1:83">
      <c r="A2653" s="91" t="s">
        <v>604</v>
      </c>
      <c r="B2653" s="91" t="s">
        <v>521</v>
      </c>
      <c r="C2653" s="91" t="s">
        <v>109</v>
      </c>
      <c r="D2653" s="91" t="s">
        <v>108</v>
      </c>
      <c r="E2653" s="92">
        <v>1001</v>
      </c>
      <c r="F2653" s="92">
        <v>3072432224</v>
      </c>
      <c r="G2653" s="92">
        <v>66651317</v>
      </c>
      <c r="H2653" s="92">
        <v>37289421</v>
      </c>
      <c r="I2653" s="92">
        <v>302839017</v>
      </c>
      <c r="J2653" s="92">
        <v>157719992</v>
      </c>
      <c r="K2653" s="92">
        <v>0</v>
      </c>
      <c r="L2653" s="92">
        <v>0</v>
      </c>
      <c r="M2653" s="92">
        <v>12780357</v>
      </c>
      <c r="N2653" s="92">
        <v>3323425</v>
      </c>
      <c r="O2653" s="92">
        <v>804889</v>
      </c>
      <c r="P2653" s="92">
        <v>0</v>
      </c>
      <c r="Q2653" s="92">
        <v>49012194</v>
      </c>
      <c r="R2653" s="92">
        <v>36661147</v>
      </c>
      <c r="S2653" s="92">
        <v>3568167301</v>
      </c>
      <c r="T2653" s="92">
        <v>441705632</v>
      </c>
      <c r="U2653" s="92">
        <v>44136952</v>
      </c>
      <c r="V2653" s="92">
        <v>485842584</v>
      </c>
      <c r="W2653" s="92">
        <v>34264116</v>
      </c>
      <c r="X2653" s="92">
        <v>34264116</v>
      </c>
      <c r="Y2653" s="92">
        <v>361817035</v>
      </c>
      <c r="Z2653" s="92">
        <v>28498614</v>
      </c>
      <c r="AA2653" s="92">
        <v>14950731</v>
      </c>
      <c r="AB2653" s="92">
        <v>405266380</v>
      </c>
      <c r="AC2653" s="92">
        <v>38769370</v>
      </c>
      <c r="AD2653" s="92">
        <v>1798217</v>
      </c>
      <c r="AE2653" s="92">
        <v>5374358</v>
      </c>
      <c r="AF2653" s="92">
        <v>60690566</v>
      </c>
      <c r="AG2653" s="92">
        <v>0</v>
      </c>
      <c r="AH2653" s="92">
        <v>2435478</v>
      </c>
      <c r="AI2653" s="92">
        <v>3328122</v>
      </c>
      <c r="AJ2653" s="92">
        <v>100868911</v>
      </c>
      <c r="AK2653" s="92">
        <v>308696449</v>
      </c>
      <c r="AL2653" s="92">
        <v>23057837</v>
      </c>
      <c r="AM2653" s="92">
        <v>331754286</v>
      </c>
      <c r="AN2653" s="92">
        <v>4926163578</v>
      </c>
      <c r="AO2653" s="92">
        <v>133843494</v>
      </c>
      <c r="AP2653" s="92">
        <v>43329127</v>
      </c>
      <c r="AQ2653" s="92">
        <v>9316786</v>
      </c>
      <c r="AR2653" s="92">
        <v>4649745211</v>
      </c>
      <c r="AS2653" s="92">
        <v>2080567</v>
      </c>
      <c r="AT2653" s="92">
        <v>102664579</v>
      </c>
      <c r="AU2653" s="92">
        <v>0</v>
      </c>
      <c r="AV2653" s="92">
        <v>0</v>
      </c>
      <c r="AW2653" s="92">
        <v>21838663</v>
      </c>
      <c r="AX2653" s="92">
        <v>0</v>
      </c>
      <c r="AY2653" s="92">
        <v>101219278</v>
      </c>
      <c r="AZ2653" s="92">
        <v>43106</v>
      </c>
      <c r="BA2653" s="92">
        <v>0</v>
      </c>
      <c r="BB2653" s="92">
        <v>0</v>
      </c>
      <c r="BC2653" s="92">
        <v>56387305</v>
      </c>
      <c r="BD2653" s="92">
        <v>665964</v>
      </c>
      <c r="BE2653" s="92">
        <v>40141139</v>
      </c>
      <c r="BF2653" s="92">
        <v>5062761</v>
      </c>
      <c r="BG2653" s="92">
        <v>276853649</v>
      </c>
      <c r="BH2653" s="92">
        <v>7982086</v>
      </c>
      <c r="BI2653" s="92">
        <v>330103362</v>
      </c>
      <c r="BJ2653" s="92">
        <v>5256266940</v>
      </c>
      <c r="BK2653" s="92">
        <v>328642808</v>
      </c>
      <c r="BL2653" s="92">
        <v>0</v>
      </c>
      <c r="BM2653" s="92">
        <v>52041394</v>
      </c>
      <c r="BN2653" s="92">
        <v>673783661</v>
      </c>
      <c r="BO2653" s="92">
        <v>0</v>
      </c>
      <c r="BP2653" s="92">
        <v>0</v>
      </c>
      <c r="BQ2653" s="92">
        <v>51969007</v>
      </c>
      <c r="BR2653" s="92">
        <v>25842583</v>
      </c>
      <c r="BS2653" s="92">
        <v>0</v>
      </c>
      <c r="BT2653" s="92">
        <v>1003776503</v>
      </c>
      <c r="BU2653" s="92">
        <v>21348009483</v>
      </c>
      <c r="BV2653" s="92">
        <v>7776262298</v>
      </c>
      <c r="BW2653" s="92">
        <v>0</v>
      </c>
      <c r="BX2653" s="92">
        <v>190105037</v>
      </c>
      <c r="BY2653" s="92">
        <v>50000</v>
      </c>
      <c r="BZ2653" s="92">
        <v>167764775</v>
      </c>
      <c r="CA2653" s="92">
        <v>94281649</v>
      </c>
      <c r="CB2653" s="92">
        <v>74767100</v>
      </c>
      <c r="CC2653" s="92">
        <v>11963105760</v>
      </c>
      <c r="CD2653" s="92">
        <v>0</v>
      </c>
      <c r="CE2653" s="92">
        <v>0</v>
      </c>
    </row>
    <row r="2654" spans="1:83">
      <c r="A2654" s="91" t="s">
        <v>604</v>
      </c>
      <c r="B2654" s="91" t="s">
        <v>521</v>
      </c>
      <c r="C2654" s="91" t="s">
        <v>111</v>
      </c>
      <c r="D2654" s="91" t="s">
        <v>110</v>
      </c>
      <c r="E2654" s="92">
        <v>882</v>
      </c>
      <c r="F2654" s="92">
        <v>3055406308</v>
      </c>
      <c r="G2654" s="92">
        <v>80714658</v>
      </c>
      <c r="H2654" s="92">
        <v>35706479</v>
      </c>
      <c r="I2654" s="92">
        <v>192346039</v>
      </c>
      <c r="J2654" s="92">
        <v>194122021</v>
      </c>
      <c r="K2654" s="92">
        <v>0</v>
      </c>
      <c r="L2654" s="92">
        <v>0</v>
      </c>
      <c r="M2654" s="92">
        <v>3186622</v>
      </c>
      <c r="N2654" s="92">
        <v>4281736</v>
      </c>
      <c r="O2654" s="92">
        <v>5040979</v>
      </c>
      <c r="P2654" s="92">
        <v>0</v>
      </c>
      <c r="Q2654" s="92">
        <v>62374427</v>
      </c>
      <c r="R2654" s="92">
        <v>35394309</v>
      </c>
      <c r="S2654" s="92">
        <v>3473036106</v>
      </c>
      <c r="T2654" s="92">
        <v>386357619</v>
      </c>
      <c r="U2654" s="92">
        <v>34799992</v>
      </c>
      <c r="V2654" s="92">
        <v>421157611</v>
      </c>
      <c r="W2654" s="92">
        <v>26621733</v>
      </c>
      <c r="X2654" s="92">
        <v>26621733</v>
      </c>
      <c r="Y2654" s="92">
        <v>349728745</v>
      </c>
      <c r="Z2654" s="92">
        <v>20889151</v>
      </c>
      <c r="AA2654" s="92">
        <v>20332243</v>
      </c>
      <c r="AB2654" s="92">
        <v>390950139</v>
      </c>
      <c r="AC2654" s="92">
        <v>44456356</v>
      </c>
      <c r="AD2654" s="92">
        <v>5680961</v>
      </c>
      <c r="AE2654" s="92">
        <v>6688820</v>
      </c>
      <c r="AF2654" s="92">
        <v>98737486</v>
      </c>
      <c r="AG2654" s="92">
        <v>0</v>
      </c>
      <c r="AH2654" s="92">
        <v>4355980</v>
      </c>
      <c r="AI2654" s="92">
        <v>7339279</v>
      </c>
      <c r="AJ2654" s="92">
        <v>143868364</v>
      </c>
      <c r="AK2654" s="92">
        <v>160740000</v>
      </c>
      <c r="AL2654" s="92">
        <v>12676570</v>
      </c>
      <c r="AM2654" s="92">
        <v>173416570</v>
      </c>
      <c r="AN2654" s="92">
        <v>4629050523</v>
      </c>
      <c r="AO2654" s="92">
        <v>127426033</v>
      </c>
      <c r="AP2654" s="92">
        <v>45239937</v>
      </c>
      <c r="AQ2654" s="92">
        <v>9579822</v>
      </c>
      <c r="AR2654" s="92">
        <v>4326300578</v>
      </c>
      <c r="AS2654" s="92">
        <v>1635672</v>
      </c>
      <c r="AT2654" s="92">
        <v>88506128</v>
      </c>
      <c r="AU2654" s="92">
        <v>0</v>
      </c>
      <c r="AV2654" s="92">
        <v>0</v>
      </c>
      <c r="AW2654" s="92">
        <v>129400206</v>
      </c>
      <c r="AX2654" s="92">
        <v>0</v>
      </c>
      <c r="AY2654" s="92">
        <v>165332271</v>
      </c>
      <c r="AZ2654" s="92">
        <v>0</v>
      </c>
      <c r="BA2654" s="92">
        <v>35043</v>
      </c>
      <c r="BB2654" s="92">
        <v>0</v>
      </c>
      <c r="BC2654" s="92">
        <v>26588388</v>
      </c>
      <c r="BD2654" s="92">
        <v>6239268</v>
      </c>
      <c r="BE2654" s="92">
        <v>202858701</v>
      </c>
      <c r="BF2654" s="92">
        <v>13524325</v>
      </c>
      <c r="BG2654" s="92">
        <v>586488527</v>
      </c>
      <c r="BH2654" s="92">
        <v>567922</v>
      </c>
      <c r="BI2654" s="92">
        <v>634120002</v>
      </c>
      <c r="BJ2654" s="92">
        <v>5263170525</v>
      </c>
      <c r="BK2654" s="92">
        <v>331615726</v>
      </c>
      <c r="BL2654" s="92">
        <v>0</v>
      </c>
      <c r="BM2654" s="92">
        <v>115882823</v>
      </c>
      <c r="BN2654" s="92">
        <v>626657953</v>
      </c>
      <c r="BO2654" s="92">
        <v>0</v>
      </c>
      <c r="BP2654" s="92">
        <v>0</v>
      </c>
      <c r="BQ2654" s="92">
        <v>44085001</v>
      </c>
      <c r="BR2654" s="92">
        <v>34229212</v>
      </c>
      <c r="BS2654" s="92">
        <v>0</v>
      </c>
      <c r="BT2654" s="92">
        <v>1020362332</v>
      </c>
      <c r="BU2654" s="92">
        <v>18426414654</v>
      </c>
      <c r="BV2654" s="92">
        <v>6588825027</v>
      </c>
      <c r="BW2654" s="92">
        <v>0</v>
      </c>
      <c r="BX2654" s="92">
        <v>216514195</v>
      </c>
      <c r="BY2654" s="92">
        <v>2369433</v>
      </c>
      <c r="BZ2654" s="92">
        <v>138923461</v>
      </c>
      <c r="CA2654" s="92">
        <v>31561001</v>
      </c>
      <c r="CB2654" s="92">
        <v>61340432</v>
      </c>
      <c r="CC2654" s="92">
        <v>9085158900</v>
      </c>
      <c r="CD2654" s="92">
        <v>0</v>
      </c>
      <c r="CE2654" s="92">
        <v>0</v>
      </c>
    </row>
    <row r="2655" spans="1:83">
      <c r="A2655" s="91" t="s">
        <v>604</v>
      </c>
      <c r="B2655" s="91" t="s">
        <v>521</v>
      </c>
      <c r="C2655" s="91" t="s">
        <v>79</v>
      </c>
      <c r="D2655" s="91" t="s">
        <v>78</v>
      </c>
      <c r="E2655" s="92">
        <v>438</v>
      </c>
      <c r="F2655" s="92">
        <v>1403684712</v>
      </c>
      <c r="G2655" s="92">
        <v>24536836</v>
      </c>
      <c r="H2655" s="92">
        <v>18343823</v>
      </c>
      <c r="I2655" s="92">
        <v>119693701</v>
      </c>
      <c r="J2655" s="92">
        <v>121548393</v>
      </c>
      <c r="K2655" s="92">
        <v>0</v>
      </c>
      <c r="L2655" s="92">
        <v>0</v>
      </c>
      <c r="M2655" s="92">
        <v>2146588</v>
      </c>
      <c r="N2655" s="92">
        <v>1908655</v>
      </c>
      <c r="O2655" s="92">
        <v>0</v>
      </c>
      <c r="P2655" s="92">
        <v>0</v>
      </c>
      <c r="Q2655" s="92">
        <v>19829798</v>
      </c>
      <c r="R2655" s="92">
        <v>17966023</v>
      </c>
      <c r="S2655" s="92">
        <v>1654066887</v>
      </c>
      <c r="T2655" s="92">
        <v>197098006</v>
      </c>
      <c r="U2655" s="92">
        <v>19129955</v>
      </c>
      <c r="V2655" s="92">
        <v>216227961</v>
      </c>
      <c r="W2655" s="92">
        <v>16654244</v>
      </c>
      <c r="X2655" s="92">
        <v>16654244</v>
      </c>
      <c r="Y2655" s="92">
        <v>127615330</v>
      </c>
      <c r="Z2655" s="92">
        <v>5615189</v>
      </c>
      <c r="AA2655" s="92">
        <v>7562766</v>
      </c>
      <c r="AB2655" s="92">
        <v>140793285</v>
      </c>
      <c r="AC2655" s="92">
        <v>12911073</v>
      </c>
      <c r="AD2655" s="92">
        <v>1807322</v>
      </c>
      <c r="AE2655" s="92">
        <v>2674322</v>
      </c>
      <c r="AF2655" s="92">
        <v>33069727</v>
      </c>
      <c r="AG2655" s="92">
        <v>0</v>
      </c>
      <c r="AH2655" s="92">
        <v>2128543</v>
      </c>
      <c r="AI2655" s="92">
        <v>473969</v>
      </c>
      <c r="AJ2655" s="92">
        <v>47859932</v>
      </c>
      <c r="AK2655" s="92">
        <v>135342671</v>
      </c>
      <c r="AL2655" s="92">
        <v>11676814</v>
      </c>
      <c r="AM2655" s="92">
        <v>147019485</v>
      </c>
      <c r="AN2655" s="92">
        <v>2222621794</v>
      </c>
      <c r="AO2655" s="92">
        <v>60428038</v>
      </c>
      <c r="AP2655" s="92">
        <v>15072635</v>
      </c>
      <c r="AQ2655" s="92">
        <v>4167923</v>
      </c>
      <c r="AR2655" s="92">
        <v>2097498421</v>
      </c>
      <c r="AS2655" s="92">
        <v>724639</v>
      </c>
      <c r="AT2655" s="92">
        <v>36956122</v>
      </c>
      <c r="AU2655" s="92">
        <v>0</v>
      </c>
      <c r="AV2655" s="92">
        <v>0</v>
      </c>
      <c r="AW2655" s="92">
        <v>4656712</v>
      </c>
      <c r="AX2655" s="92">
        <v>0</v>
      </c>
      <c r="AY2655" s="92">
        <v>29972867</v>
      </c>
      <c r="AZ2655" s="92">
        <v>0</v>
      </c>
      <c r="BA2655" s="92">
        <v>0</v>
      </c>
      <c r="BB2655" s="92">
        <v>0</v>
      </c>
      <c r="BC2655" s="92">
        <v>22015334</v>
      </c>
      <c r="BD2655" s="92">
        <v>2485669</v>
      </c>
      <c r="BE2655" s="92">
        <v>168857</v>
      </c>
      <c r="BF2655" s="92">
        <v>5000000</v>
      </c>
      <c r="BG2655" s="92">
        <v>79397482</v>
      </c>
      <c r="BH2655" s="92">
        <v>3400456</v>
      </c>
      <c r="BI2655" s="92">
        <v>101980200</v>
      </c>
      <c r="BJ2655" s="92">
        <v>2324601994</v>
      </c>
      <c r="BK2655" s="92">
        <v>146735176</v>
      </c>
      <c r="BL2655" s="92">
        <v>0</v>
      </c>
      <c r="BM2655" s="92">
        <v>15119823</v>
      </c>
      <c r="BN2655" s="92">
        <v>303946821</v>
      </c>
      <c r="BO2655" s="92">
        <v>0</v>
      </c>
      <c r="BP2655" s="92">
        <v>0</v>
      </c>
      <c r="BQ2655" s="92">
        <v>21869967</v>
      </c>
      <c r="BR2655" s="92">
        <v>8437445</v>
      </c>
      <c r="BS2655" s="92">
        <v>0</v>
      </c>
      <c r="BT2655" s="92">
        <v>447516778</v>
      </c>
      <c r="BU2655" s="92">
        <v>9513294438</v>
      </c>
      <c r="BV2655" s="92">
        <v>2504916073</v>
      </c>
      <c r="BW2655" s="92">
        <v>0</v>
      </c>
      <c r="BX2655" s="92">
        <v>72206238</v>
      </c>
      <c r="BY2655" s="92">
        <v>0</v>
      </c>
      <c r="BZ2655" s="92">
        <v>62712553</v>
      </c>
      <c r="CA2655" s="92">
        <v>0</v>
      </c>
      <c r="CB2655" s="92">
        <v>28587555</v>
      </c>
      <c r="CC2655" s="92">
        <v>5988567120</v>
      </c>
      <c r="CD2655" s="92">
        <v>0</v>
      </c>
      <c r="CE2655" s="92">
        <v>0</v>
      </c>
    </row>
    <row r="2656" spans="1:83">
      <c r="A2656" s="91" t="s">
        <v>604</v>
      </c>
      <c r="B2656" s="91" t="s">
        <v>521</v>
      </c>
      <c r="C2656" s="91" t="s">
        <v>87</v>
      </c>
      <c r="D2656" s="91" t="s">
        <v>86</v>
      </c>
      <c r="E2656" s="92">
        <v>1350</v>
      </c>
      <c r="F2656" s="92">
        <v>4491460379</v>
      </c>
      <c r="G2656" s="92">
        <v>64255570</v>
      </c>
      <c r="H2656" s="92">
        <v>51299436</v>
      </c>
      <c r="I2656" s="92">
        <v>124161054</v>
      </c>
      <c r="J2656" s="92">
        <v>86874131</v>
      </c>
      <c r="K2656" s="92">
        <v>0</v>
      </c>
      <c r="L2656" s="92">
        <v>0</v>
      </c>
      <c r="M2656" s="92">
        <v>19551733</v>
      </c>
      <c r="N2656" s="92">
        <v>5429928</v>
      </c>
      <c r="O2656" s="92">
        <v>593938</v>
      </c>
      <c r="P2656" s="92">
        <v>0</v>
      </c>
      <c r="Q2656" s="92">
        <v>49391863</v>
      </c>
      <c r="R2656" s="92">
        <v>49700559</v>
      </c>
      <c r="S2656" s="92">
        <v>4744533747</v>
      </c>
      <c r="T2656" s="92">
        <v>686167981</v>
      </c>
      <c r="U2656" s="92">
        <v>84993379</v>
      </c>
      <c r="V2656" s="92">
        <v>771161360</v>
      </c>
      <c r="W2656" s="92">
        <v>60964031</v>
      </c>
      <c r="X2656" s="92">
        <v>60964031</v>
      </c>
      <c r="Y2656" s="92">
        <v>713327435</v>
      </c>
      <c r="Z2656" s="92">
        <v>38727908</v>
      </c>
      <c r="AA2656" s="92">
        <v>36798303</v>
      </c>
      <c r="AB2656" s="92">
        <v>788853646</v>
      </c>
      <c r="AC2656" s="92">
        <v>63736169</v>
      </c>
      <c r="AD2656" s="92">
        <v>13084323</v>
      </c>
      <c r="AE2656" s="92">
        <v>10246234</v>
      </c>
      <c r="AF2656" s="92">
        <v>125768403</v>
      </c>
      <c r="AG2656" s="92">
        <v>0</v>
      </c>
      <c r="AH2656" s="92">
        <v>6154872</v>
      </c>
      <c r="AI2656" s="92">
        <v>7814949</v>
      </c>
      <c r="AJ2656" s="92">
        <v>198865308</v>
      </c>
      <c r="AK2656" s="92">
        <v>332677179</v>
      </c>
      <c r="AL2656" s="92">
        <v>22445511</v>
      </c>
      <c r="AM2656" s="92">
        <v>355122690</v>
      </c>
      <c r="AN2656" s="92">
        <v>6919500782</v>
      </c>
      <c r="AO2656" s="92">
        <v>181710412</v>
      </c>
      <c r="AP2656" s="92">
        <v>70744498</v>
      </c>
      <c r="AQ2656" s="92">
        <v>19379955</v>
      </c>
      <c r="AR2656" s="92">
        <v>6460376443</v>
      </c>
      <c r="AS2656" s="92">
        <v>2094997</v>
      </c>
      <c r="AT2656" s="92">
        <v>66211065</v>
      </c>
      <c r="AU2656" s="92">
        <v>0</v>
      </c>
      <c r="AV2656" s="92">
        <v>0</v>
      </c>
      <c r="AW2656" s="92">
        <v>28234246</v>
      </c>
      <c r="AX2656" s="92">
        <v>0</v>
      </c>
      <c r="AY2656" s="92">
        <v>109429131</v>
      </c>
      <c r="AZ2656" s="92">
        <v>0</v>
      </c>
      <c r="BA2656" s="92">
        <v>0</v>
      </c>
      <c r="BB2656" s="92">
        <v>0</v>
      </c>
      <c r="BC2656" s="92">
        <v>58986005</v>
      </c>
      <c r="BD2656" s="92">
        <v>156327</v>
      </c>
      <c r="BE2656" s="92">
        <v>8074683</v>
      </c>
      <c r="BF2656" s="92">
        <v>6093127</v>
      </c>
      <c r="BG2656" s="92">
        <v>239033962</v>
      </c>
      <c r="BH2656" s="92">
        <v>20861796</v>
      </c>
      <c r="BI2656" s="92">
        <v>279279581</v>
      </c>
      <c r="BJ2656" s="92">
        <v>7198780363</v>
      </c>
      <c r="BK2656" s="92">
        <v>510091046</v>
      </c>
      <c r="BL2656" s="92">
        <v>0</v>
      </c>
      <c r="BM2656" s="92">
        <v>43869761</v>
      </c>
      <c r="BN2656" s="92">
        <v>935043326</v>
      </c>
      <c r="BO2656" s="92">
        <v>0</v>
      </c>
      <c r="BP2656" s="92">
        <v>0</v>
      </c>
      <c r="BQ2656" s="92">
        <v>81143629</v>
      </c>
      <c r="BR2656" s="92">
        <v>79457659</v>
      </c>
      <c r="BS2656" s="92">
        <v>0</v>
      </c>
      <c r="BT2656" s="92">
        <v>1363099964</v>
      </c>
      <c r="BU2656" s="92">
        <v>21982314114</v>
      </c>
      <c r="BV2656" s="92">
        <v>12067793414</v>
      </c>
      <c r="BW2656" s="92">
        <v>0</v>
      </c>
      <c r="BX2656" s="92">
        <v>430223774</v>
      </c>
      <c r="BY2656" s="92">
        <v>24404186</v>
      </c>
      <c r="BZ2656" s="92">
        <v>202164458</v>
      </c>
      <c r="CA2656" s="92">
        <v>141016766</v>
      </c>
      <c r="CB2656" s="92">
        <v>85802255</v>
      </c>
      <c r="CC2656" s="92">
        <v>9954354030</v>
      </c>
      <c r="CD2656" s="92">
        <v>0</v>
      </c>
      <c r="CE2656" s="92">
        <v>0</v>
      </c>
    </row>
    <row r="2657" spans="1:83">
      <c r="A2657" s="91" t="s">
        <v>604</v>
      </c>
      <c r="B2657" s="91" t="s">
        <v>521</v>
      </c>
      <c r="C2657" s="91" t="s">
        <v>152</v>
      </c>
      <c r="D2657" s="91" t="s">
        <v>151</v>
      </c>
      <c r="E2657" s="92">
        <v>1042</v>
      </c>
      <c r="F2657" s="92">
        <v>4572333920</v>
      </c>
      <c r="G2657" s="92">
        <v>60454333</v>
      </c>
      <c r="H2657" s="92">
        <v>40351322</v>
      </c>
      <c r="I2657" s="92">
        <v>77928562</v>
      </c>
      <c r="J2657" s="92">
        <v>42704531</v>
      </c>
      <c r="K2657" s="92">
        <v>0</v>
      </c>
      <c r="L2657" s="92">
        <v>0</v>
      </c>
      <c r="M2657" s="92">
        <v>15529165</v>
      </c>
      <c r="N2657" s="92">
        <v>7710126</v>
      </c>
      <c r="O2657" s="92">
        <v>4304848</v>
      </c>
      <c r="P2657" s="92">
        <v>0</v>
      </c>
      <c r="Q2657" s="92">
        <v>50309588</v>
      </c>
      <c r="R2657" s="92">
        <v>40264827</v>
      </c>
      <c r="S2657" s="92">
        <v>4730742392</v>
      </c>
      <c r="T2657" s="92">
        <v>480721260</v>
      </c>
      <c r="U2657" s="92">
        <v>58476551</v>
      </c>
      <c r="V2657" s="92">
        <v>539197811</v>
      </c>
      <c r="W2657" s="92">
        <v>62729958</v>
      </c>
      <c r="X2657" s="92">
        <v>62729958</v>
      </c>
      <c r="Y2657" s="92">
        <v>392594007</v>
      </c>
      <c r="Z2657" s="92">
        <v>61029631</v>
      </c>
      <c r="AA2657" s="92">
        <v>11560671</v>
      </c>
      <c r="AB2657" s="92">
        <v>465184309</v>
      </c>
      <c r="AC2657" s="92">
        <v>36582649</v>
      </c>
      <c r="AD2657" s="92">
        <v>7811730</v>
      </c>
      <c r="AE2657" s="92">
        <v>7951303</v>
      </c>
      <c r="AF2657" s="92">
        <v>59683321</v>
      </c>
      <c r="AG2657" s="92">
        <v>0</v>
      </c>
      <c r="AH2657" s="92">
        <v>4509607</v>
      </c>
      <c r="AI2657" s="92">
        <v>11567008</v>
      </c>
      <c r="AJ2657" s="92">
        <v>95952388</v>
      </c>
      <c r="AK2657" s="92">
        <v>173404454</v>
      </c>
      <c r="AL2657" s="92">
        <v>11294399</v>
      </c>
      <c r="AM2657" s="92">
        <v>184698853</v>
      </c>
      <c r="AN2657" s="92">
        <v>6078505711</v>
      </c>
      <c r="AO2657" s="92">
        <v>184006561</v>
      </c>
      <c r="AP2657" s="92">
        <v>67023332</v>
      </c>
      <c r="AQ2657" s="92">
        <v>10816881</v>
      </c>
      <c r="AR2657" s="92">
        <v>5712517796</v>
      </c>
      <c r="AS2657" s="92">
        <v>1509951</v>
      </c>
      <c r="AT2657" s="92">
        <v>63019655</v>
      </c>
      <c r="AU2657" s="92">
        <v>0</v>
      </c>
      <c r="AV2657" s="92">
        <v>0</v>
      </c>
      <c r="AW2657" s="92">
        <v>54008771</v>
      </c>
      <c r="AX2657" s="92">
        <v>0</v>
      </c>
      <c r="AY2657" s="92">
        <v>59682360</v>
      </c>
      <c r="AZ2657" s="92">
        <v>0</v>
      </c>
      <c r="BA2657" s="92">
        <v>0</v>
      </c>
      <c r="BB2657" s="92">
        <v>0</v>
      </c>
      <c r="BC2657" s="92">
        <v>22983379</v>
      </c>
      <c r="BD2657" s="92">
        <v>1670179</v>
      </c>
      <c r="BE2657" s="92">
        <v>4714149</v>
      </c>
      <c r="BF2657" s="92">
        <v>899174</v>
      </c>
      <c r="BG2657" s="92">
        <v>187953244</v>
      </c>
      <c r="BH2657" s="92">
        <v>19490000</v>
      </c>
      <c r="BI2657" s="92">
        <v>208487618</v>
      </c>
      <c r="BJ2657" s="92">
        <v>6286993329</v>
      </c>
      <c r="BK2657" s="92">
        <v>535630150</v>
      </c>
      <c r="BL2657" s="92">
        <v>0</v>
      </c>
      <c r="BM2657" s="92">
        <v>36756962</v>
      </c>
      <c r="BN2657" s="92">
        <v>827771145</v>
      </c>
      <c r="BO2657" s="92">
        <v>0</v>
      </c>
      <c r="BP2657" s="92">
        <v>0</v>
      </c>
      <c r="BQ2657" s="92">
        <v>48166921</v>
      </c>
      <c r="BR2657" s="92">
        <v>43769050</v>
      </c>
      <c r="BS2657" s="92">
        <v>0</v>
      </c>
      <c r="BT2657" s="92">
        <v>1337942703</v>
      </c>
      <c r="BU2657" s="92">
        <v>17429596790</v>
      </c>
      <c r="BV2657" s="92">
        <v>8550634503</v>
      </c>
      <c r="BW2657" s="92">
        <v>0</v>
      </c>
      <c r="BX2657" s="92">
        <v>311317301</v>
      </c>
      <c r="BY2657" s="92">
        <v>1591694</v>
      </c>
      <c r="BZ2657" s="92">
        <v>152726216</v>
      </c>
      <c r="CA2657" s="92">
        <v>119040227</v>
      </c>
      <c r="CB2657" s="92">
        <v>56060212</v>
      </c>
      <c r="CC2657" s="92">
        <v>7577017270</v>
      </c>
      <c r="CD2657" s="92">
        <v>0</v>
      </c>
      <c r="CE2657" s="92">
        <v>0</v>
      </c>
    </row>
    <row r="2658" spans="1:83">
      <c r="A2658" s="91" t="s">
        <v>604</v>
      </c>
      <c r="B2658" s="91" t="s">
        <v>521</v>
      </c>
      <c r="C2658" s="91" t="s">
        <v>69</v>
      </c>
      <c r="D2658" s="91" t="s">
        <v>68</v>
      </c>
      <c r="E2658" s="92">
        <v>272</v>
      </c>
      <c r="F2658" s="92">
        <v>704639304</v>
      </c>
      <c r="G2658" s="92">
        <v>18613678</v>
      </c>
      <c r="H2658" s="92">
        <v>8370483</v>
      </c>
      <c r="I2658" s="92">
        <v>44282556</v>
      </c>
      <c r="J2658" s="92">
        <v>34175791</v>
      </c>
      <c r="K2658" s="92">
        <v>0</v>
      </c>
      <c r="L2658" s="92">
        <v>0</v>
      </c>
      <c r="M2658" s="92">
        <v>611412</v>
      </c>
      <c r="N2658" s="92">
        <v>666988</v>
      </c>
      <c r="O2658" s="92">
        <v>560340</v>
      </c>
      <c r="P2658" s="92">
        <v>0</v>
      </c>
      <c r="Q2658" s="92">
        <v>14213493</v>
      </c>
      <c r="R2658" s="92">
        <v>8370483</v>
      </c>
      <c r="S2658" s="92">
        <v>789336576</v>
      </c>
      <c r="T2658" s="92">
        <v>206335643</v>
      </c>
      <c r="U2658" s="92">
        <v>13808725</v>
      </c>
      <c r="V2658" s="92">
        <v>220144368</v>
      </c>
      <c r="W2658" s="92">
        <v>13208868</v>
      </c>
      <c r="X2658" s="92">
        <v>13208868</v>
      </c>
      <c r="Y2658" s="92">
        <v>49194449</v>
      </c>
      <c r="Z2658" s="92">
        <v>4727757</v>
      </c>
      <c r="AA2658" s="92">
        <v>16025776</v>
      </c>
      <c r="AB2658" s="92">
        <v>69947982</v>
      </c>
      <c r="AC2658" s="92">
        <v>12353973</v>
      </c>
      <c r="AD2658" s="92">
        <v>1869178</v>
      </c>
      <c r="AE2658" s="92">
        <v>1258276</v>
      </c>
      <c r="AF2658" s="92">
        <v>31750639</v>
      </c>
      <c r="AG2658" s="92">
        <v>0</v>
      </c>
      <c r="AH2658" s="92">
        <v>709283</v>
      </c>
      <c r="AI2658" s="92">
        <v>5234464</v>
      </c>
      <c r="AJ2658" s="92">
        <v>41288319</v>
      </c>
      <c r="AK2658" s="92">
        <v>64988635</v>
      </c>
      <c r="AL2658" s="92">
        <v>3992930</v>
      </c>
      <c r="AM2658" s="92">
        <v>68981565</v>
      </c>
      <c r="AN2658" s="92">
        <v>1202907678</v>
      </c>
      <c r="AO2658" s="92">
        <v>29498877</v>
      </c>
      <c r="AP2658" s="92">
        <v>9758153</v>
      </c>
      <c r="AQ2658" s="92">
        <v>1221533</v>
      </c>
      <c r="AR2658" s="92">
        <v>1118819265</v>
      </c>
      <c r="AS2658" s="92">
        <v>445842</v>
      </c>
      <c r="AT2658" s="92">
        <v>19027425</v>
      </c>
      <c r="AU2658" s="92">
        <v>0</v>
      </c>
      <c r="AV2658" s="92">
        <v>0</v>
      </c>
      <c r="AW2658" s="92">
        <v>4593666</v>
      </c>
      <c r="AX2658" s="92">
        <v>0</v>
      </c>
      <c r="AY2658" s="92">
        <v>3176125</v>
      </c>
      <c r="AZ2658" s="92">
        <v>0</v>
      </c>
      <c r="BA2658" s="92">
        <v>0</v>
      </c>
      <c r="BB2658" s="92">
        <v>0</v>
      </c>
      <c r="BC2658" s="92">
        <v>18905366</v>
      </c>
      <c r="BD2658" s="92">
        <v>1850000</v>
      </c>
      <c r="BE2658" s="92">
        <v>11478</v>
      </c>
      <c r="BF2658" s="92">
        <v>17743750</v>
      </c>
      <c r="BG2658" s="92">
        <v>49633847</v>
      </c>
      <c r="BH2658" s="92">
        <v>0</v>
      </c>
      <c r="BI2658" s="92">
        <v>65753652</v>
      </c>
      <c r="BJ2658" s="92">
        <v>1268661330</v>
      </c>
      <c r="BK2658" s="92">
        <v>71457980</v>
      </c>
      <c r="BL2658" s="92">
        <v>0</v>
      </c>
      <c r="BM2658" s="92">
        <v>9200811</v>
      </c>
      <c r="BN2658" s="92">
        <v>139852151</v>
      </c>
      <c r="BO2658" s="92">
        <v>0</v>
      </c>
      <c r="BP2658" s="92">
        <v>0</v>
      </c>
      <c r="BQ2658" s="92">
        <v>13735062</v>
      </c>
      <c r="BR2658" s="92">
        <v>7380943</v>
      </c>
      <c r="BS2658" s="92">
        <v>0</v>
      </c>
      <c r="BT2658" s="92">
        <v>206272851</v>
      </c>
      <c r="BU2658" s="92">
        <v>4708552797</v>
      </c>
      <c r="BV2658" s="92">
        <v>1865549474</v>
      </c>
      <c r="BW2658" s="92">
        <v>0</v>
      </c>
      <c r="BX2658" s="92">
        <v>52526354</v>
      </c>
      <c r="BY2658" s="92">
        <v>0</v>
      </c>
      <c r="BZ2658" s="92">
        <v>59601273</v>
      </c>
      <c r="CA2658" s="92">
        <v>39702482</v>
      </c>
      <c r="CB2658" s="92">
        <v>25270221</v>
      </c>
      <c r="CC2658" s="92">
        <v>2677411170</v>
      </c>
      <c r="CD2658" s="92">
        <v>0</v>
      </c>
      <c r="CE2658" s="92">
        <v>0</v>
      </c>
    </row>
    <row r="2659" spans="1:83">
      <c r="A2659" s="91" t="s">
        <v>604</v>
      </c>
      <c r="B2659" s="91" t="s">
        <v>521</v>
      </c>
      <c r="C2659" s="91" t="s">
        <v>128</v>
      </c>
      <c r="D2659" s="91" t="s">
        <v>127</v>
      </c>
      <c r="E2659" s="92">
        <v>312</v>
      </c>
      <c r="F2659" s="92">
        <v>912014292</v>
      </c>
      <c r="G2659" s="92">
        <v>19179584</v>
      </c>
      <c r="H2659" s="92">
        <v>13313597</v>
      </c>
      <c r="I2659" s="92">
        <v>109324742</v>
      </c>
      <c r="J2659" s="92">
        <v>81851446</v>
      </c>
      <c r="K2659" s="92">
        <v>0</v>
      </c>
      <c r="L2659" s="92">
        <v>0</v>
      </c>
      <c r="M2659" s="92">
        <v>2609316</v>
      </c>
      <c r="N2659" s="92">
        <v>3019678</v>
      </c>
      <c r="O2659" s="92">
        <v>21166663</v>
      </c>
      <c r="P2659" s="92">
        <v>0</v>
      </c>
      <c r="Q2659" s="92">
        <v>16323827</v>
      </c>
      <c r="R2659" s="92">
        <v>13313597</v>
      </c>
      <c r="S2659" s="92">
        <v>1132841894</v>
      </c>
      <c r="T2659" s="92">
        <v>135395768</v>
      </c>
      <c r="U2659" s="92">
        <v>6761325</v>
      </c>
      <c r="V2659" s="92">
        <v>142157093</v>
      </c>
      <c r="W2659" s="92">
        <v>5066117</v>
      </c>
      <c r="X2659" s="92">
        <v>5066117</v>
      </c>
      <c r="Y2659" s="92">
        <v>92807940</v>
      </c>
      <c r="Z2659" s="92">
        <v>13662033</v>
      </c>
      <c r="AA2659" s="92">
        <v>7888496</v>
      </c>
      <c r="AB2659" s="92">
        <v>114358469</v>
      </c>
      <c r="AC2659" s="92">
        <v>9700814</v>
      </c>
      <c r="AD2659" s="92">
        <v>0</v>
      </c>
      <c r="AE2659" s="92">
        <v>2693739</v>
      </c>
      <c r="AF2659" s="92">
        <v>14212526</v>
      </c>
      <c r="AG2659" s="92">
        <v>0</v>
      </c>
      <c r="AH2659" s="92">
        <v>1902500</v>
      </c>
      <c r="AI2659" s="92">
        <v>1456413</v>
      </c>
      <c r="AJ2659" s="92">
        <v>23248166</v>
      </c>
      <c r="AK2659" s="92">
        <v>80566888</v>
      </c>
      <c r="AL2659" s="92">
        <v>6772246</v>
      </c>
      <c r="AM2659" s="92">
        <v>87339134</v>
      </c>
      <c r="AN2659" s="92">
        <v>1505010873</v>
      </c>
      <c r="AO2659" s="92">
        <v>40534744</v>
      </c>
      <c r="AP2659" s="92">
        <v>10465915</v>
      </c>
      <c r="AQ2659" s="92">
        <v>2477856</v>
      </c>
      <c r="AR2659" s="92">
        <v>1433707850</v>
      </c>
      <c r="AS2659" s="92">
        <v>561666</v>
      </c>
      <c r="AT2659" s="92">
        <v>26338507</v>
      </c>
      <c r="AU2659" s="92">
        <v>0</v>
      </c>
      <c r="AV2659" s="92">
        <v>0</v>
      </c>
      <c r="AW2659" s="92">
        <v>13290174</v>
      </c>
      <c r="AX2659" s="92">
        <v>0</v>
      </c>
      <c r="AY2659" s="92">
        <v>12633673</v>
      </c>
      <c r="AZ2659" s="92">
        <v>34578</v>
      </c>
      <c r="BA2659" s="92">
        <v>1551700</v>
      </c>
      <c r="BB2659" s="92">
        <v>0</v>
      </c>
      <c r="BC2659" s="92">
        <v>17341116</v>
      </c>
      <c r="BD2659" s="92">
        <v>1287154</v>
      </c>
      <c r="BE2659" s="92">
        <v>12446265</v>
      </c>
      <c r="BF2659" s="92">
        <v>20000000</v>
      </c>
      <c r="BG2659" s="92">
        <v>86244699</v>
      </c>
      <c r="BH2659" s="92">
        <v>1614559</v>
      </c>
      <c r="BI2659" s="92">
        <v>105484833</v>
      </c>
      <c r="BJ2659" s="92">
        <v>1610495706</v>
      </c>
      <c r="BK2659" s="92">
        <v>100435372</v>
      </c>
      <c r="BL2659" s="92">
        <v>0</v>
      </c>
      <c r="BM2659" s="92">
        <v>16450225</v>
      </c>
      <c r="BN2659" s="92">
        <v>207213022</v>
      </c>
      <c r="BO2659" s="92">
        <v>0</v>
      </c>
      <c r="BP2659" s="92">
        <v>0</v>
      </c>
      <c r="BQ2659" s="92">
        <v>16081426</v>
      </c>
      <c r="BR2659" s="92">
        <v>8599117</v>
      </c>
      <c r="BS2659" s="92">
        <v>0</v>
      </c>
      <c r="BT2659" s="92">
        <v>308001489</v>
      </c>
      <c r="BU2659" s="92">
        <v>7099239637</v>
      </c>
      <c r="BV2659" s="92">
        <v>2219283981</v>
      </c>
      <c r="BW2659" s="92">
        <v>0</v>
      </c>
      <c r="BX2659" s="92">
        <v>59322393</v>
      </c>
      <c r="BY2659" s="92">
        <v>0</v>
      </c>
      <c r="BZ2659" s="92">
        <v>50805037</v>
      </c>
      <c r="CA2659" s="92">
        <v>12543638</v>
      </c>
      <c r="CB2659" s="92">
        <v>22119451</v>
      </c>
      <c r="CC2659" s="92">
        <v>4137780460</v>
      </c>
      <c r="CD2659" s="92">
        <v>0</v>
      </c>
      <c r="CE2659" s="92">
        <v>0</v>
      </c>
    </row>
    <row r="2660" spans="1:83">
      <c r="A2660" s="91" t="s">
        <v>604</v>
      </c>
      <c r="B2660" s="91" t="s">
        <v>521</v>
      </c>
      <c r="C2660" s="91" t="s">
        <v>39</v>
      </c>
      <c r="D2660" s="91" t="s">
        <v>38</v>
      </c>
      <c r="E2660" s="92">
        <v>563</v>
      </c>
      <c r="F2660" s="92">
        <v>1677544132</v>
      </c>
      <c r="G2660" s="92">
        <v>26826887</v>
      </c>
      <c r="H2660" s="92">
        <v>18512636</v>
      </c>
      <c r="I2660" s="92">
        <v>124422721</v>
      </c>
      <c r="J2660" s="92">
        <v>90642878</v>
      </c>
      <c r="K2660" s="92">
        <v>0</v>
      </c>
      <c r="L2660" s="92">
        <v>0</v>
      </c>
      <c r="M2660" s="92">
        <v>7803300</v>
      </c>
      <c r="N2660" s="92">
        <v>2141909</v>
      </c>
      <c r="O2660" s="92">
        <v>0</v>
      </c>
      <c r="P2660" s="92">
        <v>0</v>
      </c>
      <c r="Q2660" s="92">
        <v>22762746</v>
      </c>
      <c r="R2660" s="92">
        <v>18512636</v>
      </c>
      <c r="S2660" s="92">
        <v>1906619081</v>
      </c>
      <c r="T2660" s="92">
        <v>210704246</v>
      </c>
      <c r="U2660" s="92">
        <v>20344285</v>
      </c>
      <c r="V2660" s="92">
        <v>231048531</v>
      </c>
      <c r="W2660" s="92">
        <v>24044316</v>
      </c>
      <c r="X2660" s="92">
        <v>24044316</v>
      </c>
      <c r="Y2660" s="92">
        <v>176944810</v>
      </c>
      <c r="Z2660" s="92">
        <v>9171064</v>
      </c>
      <c r="AA2660" s="92">
        <v>13140278</v>
      </c>
      <c r="AB2660" s="92">
        <v>199256152</v>
      </c>
      <c r="AC2660" s="92">
        <v>22244898</v>
      </c>
      <c r="AD2660" s="92">
        <v>933964</v>
      </c>
      <c r="AE2660" s="92">
        <v>3629105</v>
      </c>
      <c r="AF2660" s="92">
        <v>27192373</v>
      </c>
      <c r="AG2660" s="92">
        <v>0</v>
      </c>
      <c r="AH2660" s="92">
        <v>1563980</v>
      </c>
      <c r="AI2660" s="92">
        <v>4070030</v>
      </c>
      <c r="AJ2660" s="92">
        <v>48366330</v>
      </c>
      <c r="AK2660" s="92">
        <v>227813176</v>
      </c>
      <c r="AL2660" s="92">
        <v>16857131</v>
      </c>
      <c r="AM2660" s="92">
        <v>244670307</v>
      </c>
      <c r="AN2660" s="92">
        <v>2654004717</v>
      </c>
      <c r="AO2660" s="92">
        <v>70535903</v>
      </c>
      <c r="AP2660" s="92">
        <v>22210804</v>
      </c>
      <c r="AQ2660" s="92">
        <v>4781170</v>
      </c>
      <c r="AR2660" s="92">
        <v>2516491207</v>
      </c>
      <c r="AS2660" s="92">
        <v>974582</v>
      </c>
      <c r="AT2660" s="92">
        <v>38914008</v>
      </c>
      <c r="AU2660" s="92">
        <v>0</v>
      </c>
      <c r="AV2660" s="92">
        <v>0</v>
      </c>
      <c r="AW2660" s="92">
        <v>39289379</v>
      </c>
      <c r="AX2660" s="92">
        <v>0</v>
      </c>
      <c r="AY2660" s="92">
        <v>36275942</v>
      </c>
      <c r="AZ2660" s="92">
        <v>0</v>
      </c>
      <c r="BA2660" s="92">
        <v>6131171</v>
      </c>
      <c r="BB2660" s="92">
        <v>0</v>
      </c>
      <c r="BC2660" s="92">
        <v>30782270</v>
      </c>
      <c r="BD2660" s="92">
        <v>1153070</v>
      </c>
      <c r="BE2660" s="92">
        <v>9069371</v>
      </c>
      <c r="BF2660" s="92">
        <v>1525000</v>
      </c>
      <c r="BG2660" s="92">
        <v>134976335</v>
      </c>
      <c r="BH2660" s="92">
        <v>615206</v>
      </c>
      <c r="BI2660" s="92">
        <v>164114793</v>
      </c>
      <c r="BJ2660" s="92">
        <v>2818119510</v>
      </c>
      <c r="BK2660" s="92">
        <v>166224407</v>
      </c>
      <c r="BL2660" s="92">
        <v>0</v>
      </c>
      <c r="BM2660" s="92">
        <v>25961611</v>
      </c>
      <c r="BN2660" s="92">
        <v>364697448</v>
      </c>
      <c r="BO2660" s="92">
        <v>0</v>
      </c>
      <c r="BP2660" s="92">
        <v>0</v>
      </c>
      <c r="BQ2660" s="92">
        <v>30691378</v>
      </c>
      <c r="BR2660" s="92">
        <v>14627594</v>
      </c>
      <c r="BS2660" s="92">
        <v>0</v>
      </c>
      <c r="BT2660" s="92">
        <v>526494600</v>
      </c>
      <c r="BU2660" s="92">
        <v>10160410297</v>
      </c>
      <c r="BV2660" s="92">
        <v>3906957272</v>
      </c>
      <c r="BW2660" s="92">
        <v>0</v>
      </c>
      <c r="BX2660" s="92">
        <v>108728998</v>
      </c>
      <c r="BY2660" s="92">
        <v>0</v>
      </c>
      <c r="BZ2660" s="92">
        <v>151755295</v>
      </c>
      <c r="CA2660" s="92">
        <v>87498880</v>
      </c>
      <c r="CB2660" s="92">
        <v>36387936</v>
      </c>
      <c r="CC2660" s="92">
        <v>5634539290</v>
      </c>
      <c r="CD2660" s="92">
        <v>0</v>
      </c>
      <c r="CE2660" s="92">
        <v>0</v>
      </c>
    </row>
    <row r="2661" spans="1:83">
      <c r="A2661" s="91" t="s">
        <v>604</v>
      </c>
      <c r="B2661" s="91" t="s">
        <v>521</v>
      </c>
      <c r="C2661" s="91" t="s">
        <v>63</v>
      </c>
      <c r="D2661" s="91" t="s">
        <v>62</v>
      </c>
      <c r="E2661" s="92">
        <v>346</v>
      </c>
      <c r="F2661" s="92">
        <v>1052896478</v>
      </c>
      <c r="G2661" s="92">
        <v>20002499</v>
      </c>
      <c r="H2661" s="92">
        <v>15007685</v>
      </c>
      <c r="I2661" s="92">
        <v>166294207</v>
      </c>
      <c r="J2661" s="92">
        <v>99911096</v>
      </c>
      <c r="K2661" s="92">
        <v>0</v>
      </c>
      <c r="L2661" s="92">
        <v>0</v>
      </c>
      <c r="M2661" s="92">
        <v>2028804</v>
      </c>
      <c r="N2661" s="92">
        <v>557218</v>
      </c>
      <c r="O2661" s="92">
        <v>0</v>
      </c>
      <c r="P2661" s="92">
        <v>0</v>
      </c>
      <c r="Q2661" s="92">
        <v>14356185</v>
      </c>
      <c r="R2661" s="92">
        <v>14289016</v>
      </c>
      <c r="S2661" s="92">
        <v>1328052786</v>
      </c>
      <c r="T2661" s="92">
        <v>112033483</v>
      </c>
      <c r="U2661" s="92">
        <v>10937703</v>
      </c>
      <c r="V2661" s="92">
        <v>122971186</v>
      </c>
      <c r="W2661" s="92">
        <v>13254868</v>
      </c>
      <c r="X2661" s="92">
        <v>13254868</v>
      </c>
      <c r="Y2661" s="92">
        <v>88151555</v>
      </c>
      <c r="Z2661" s="92">
        <v>5820785</v>
      </c>
      <c r="AA2661" s="92">
        <v>5166344</v>
      </c>
      <c r="AB2661" s="92">
        <v>99138684</v>
      </c>
      <c r="AC2661" s="92">
        <v>15505318</v>
      </c>
      <c r="AD2661" s="92">
        <v>303312</v>
      </c>
      <c r="AE2661" s="92">
        <v>1837371</v>
      </c>
      <c r="AF2661" s="92">
        <v>25810487</v>
      </c>
      <c r="AG2661" s="92">
        <v>0</v>
      </c>
      <c r="AH2661" s="92">
        <v>1027142</v>
      </c>
      <c r="AI2661" s="92">
        <v>5245140</v>
      </c>
      <c r="AJ2661" s="92">
        <v>37184206</v>
      </c>
      <c r="AK2661" s="92">
        <v>113745078</v>
      </c>
      <c r="AL2661" s="92">
        <v>7383156</v>
      </c>
      <c r="AM2661" s="92">
        <v>121128234</v>
      </c>
      <c r="AN2661" s="92">
        <v>1721729964</v>
      </c>
      <c r="AO2661" s="92">
        <v>48550227</v>
      </c>
      <c r="AP2661" s="92">
        <v>12782793</v>
      </c>
      <c r="AQ2661" s="92">
        <v>5518243</v>
      </c>
      <c r="AR2661" s="92">
        <v>1624402064</v>
      </c>
      <c r="AS2661" s="92">
        <v>605181</v>
      </c>
      <c r="AT2661" s="92">
        <v>34304054</v>
      </c>
      <c r="AU2661" s="92">
        <v>0</v>
      </c>
      <c r="AV2661" s="92">
        <v>0</v>
      </c>
      <c r="AW2661" s="92">
        <v>40899830</v>
      </c>
      <c r="AX2661" s="92">
        <v>0</v>
      </c>
      <c r="AY2661" s="92">
        <v>14806464</v>
      </c>
      <c r="AZ2661" s="92">
        <v>0</v>
      </c>
      <c r="BA2661" s="92">
        <v>0</v>
      </c>
      <c r="BB2661" s="92">
        <v>0</v>
      </c>
      <c r="BC2661" s="92">
        <v>12122000</v>
      </c>
      <c r="BD2661" s="92">
        <v>0</v>
      </c>
      <c r="BE2661" s="92">
        <v>3204598</v>
      </c>
      <c r="BF2661" s="92">
        <v>8085000</v>
      </c>
      <c r="BG2661" s="92">
        <v>96293489</v>
      </c>
      <c r="BH2661" s="92">
        <v>2457000</v>
      </c>
      <c r="BI2661" s="92">
        <v>114027127</v>
      </c>
      <c r="BJ2661" s="92">
        <v>1835757091</v>
      </c>
      <c r="BK2661" s="92">
        <v>113155251</v>
      </c>
      <c r="BL2661" s="92">
        <v>0</v>
      </c>
      <c r="BM2661" s="92">
        <v>18776710</v>
      </c>
      <c r="BN2661" s="92">
        <v>235061403</v>
      </c>
      <c r="BO2661" s="92">
        <v>0</v>
      </c>
      <c r="BP2661" s="92">
        <v>0</v>
      </c>
      <c r="BQ2661" s="92">
        <v>21756862</v>
      </c>
      <c r="BR2661" s="92">
        <v>11877420</v>
      </c>
      <c r="BS2661" s="92">
        <v>0</v>
      </c>
      <c r="BT2661" s="92">
        <v>342725347</v>
      </c>
      <c r="BU2661" s="92">
        <v>7719551760</v>
      </c>
      <c r="BV2661" s="92">
        <v>3295187452</v>
      </c>
      <c r="BW2661" s="92">
        <v>0</v>
      </c>
      <c r="BX2661" s="92">
        <v>80706915</v>
      </c>
      <c r="BY2661" s="92">
        <v>0</v>
      </c>
      <c r="BZ2661" s="92">
        <v>65177784</v>
      </c>
      <c r="CA2661" s="92">
        <v>34879466</v>
      </c>
      <c r="CB2661" s="92">
        <v>22244074</v>
      </c>
      <c r="CC2661" s="92">
        <v>3945079730</v>
      </c>
      <c r="CD2661" s="92">
        <v>0</v>
      </c>
      <c r="CE2661" s="92">
        <v>0</v>
      </c>
    </row>
    <row r="2662" spans="1:83">
      <c r="A2662" s="91" t="s">
        <v>604</v>
      </c>
      <c r="B2662" s="91" t="s">
        <v>570</v>
      </c>
      <c r="C2662" s="91" t="s">
        <v>162</v>
      </c>
      <c r="D2662" s="91" t="s">
        <v>161</v>
      </c>
      <c r="E2662" s="92">
        <v>2415</v>
      </c>
      <c r="F2662" s="92">
        <v>12834960837</v>
      </c>
      <c r="G2662" s="92">
        <v>92577601</v>
      </c>
      <c r="H2662" s="92">
        <v>128506935</v>
      </c>
      <c r="I2662" s="92">
        <v>115348091</v>
      </c>
      <c r="J2662" s="92">
        <v>42385652</v>
      </c>
      <c r="K2662" s="92">
        <v>0</v>
      </c>
      <c r="L2662" s="92">
        <v>0</v>
      </c>
      <c r="M2662" s="92">
        <v>13348955</v>
      </c>
      <c r="N2662" s="92">
        <v>5494938</v>
      </c>
      <c r="O2662" s="92">
        <v>2307288</v>
      </c>
      <c r="P2662" s="92">
        <v>0</v>
      </c>
      <c r="Q2662" s="92">
        <v>68204592</v>
      </c>
      <c r="R2662" s="92">
        <v>128470386</v>
      </c>
      <c r="S2662" s="92">
        <v>13038255319</v>
      </c>
      <c r="T2662" s="92">
        <v>1064231598</v>
      </c>
      <c r="U2662" s="92">
        <v>119456099</v>
      </c>
      <c r="V2662" s="92">
        <v>1183687697</v>
      </c>
      <c r="W2662" s="92">
        <v>79304152</v>
      </c>
      <c r="X2662" s="92">
        <v>79304152</v>
      </c>
      <c r="Y2662" s="92">
        <v>1408965853</v>
      </c>
      <c r="Z2662" s="92">
        <v>175138160</v>
      </c>
      <c r="AA2662" s="92">
        <v>93548229</v>
      </c>
      <c r="AB2662" s="92">
        <v>1677652242</v>
      </c>
      <c r="AC2662" s="92">
        <v>159274821</v>
      </c>
      <c r="AD2662" s="92">
        <v>13194441</v>
      </c>
      <c r="AE2662" s="92">
        <v>13502707</v>
      </c>
      <c r="AF2662" s="92">
        <v>375273980</v>
      </c>
      <c r="AG2662" s="92">
        <v>0</v>
      </c>
      <c r="AH2662" s="92">
        <v>6115552</v>
      </c>
      <c r="AI2662" s="92">
        <v>12398697</v>
      </c>
      <c r="AJ2662" s="92">
        <v>542731700</v>
      </c>
      <c r="AK2662" s="92">
        <v>303718435</v>
      </c>
      <c r="AL2662" s="92">
        <v>17707295</v>
      </c>
      <c r="AM2662" s="92">
        <v>321425730</v>
      </c>
      <c r="AN2662" s="92">
        <v>16843056840</v>
      </c>
      <c r="AO2662" s="92">
        <v>511064500</v>
      </c>
      <c r="AP2662" s="92">
        <v>265521986</v>
      </c>
      <c r="AQ2662" s="92">
        <v>28228293</v>
      </c>
      <c r="AR2662" s="92">
        <v>15577687672</v>
      </c>
      <c r="AS2662" s="92">
        <v>9989461</v>
      </c>
      <c r="AT2662" s="92">
        <v>268039979</v>
      </c>
      <c r="AU2662" s="92">
        <v>0</v>
      </c>
      <c r="AV2662" s="92">
        <v>0</v>
      </c>
      <c r="AW2662" s="92">
        <v>209315603</v>
      </c>
      <c r="AX2662" s="92">
        <v>0</v>
      </c>
      <c r="AY2662" s="92">
        <v>1180585528</v>
      </c>
      <c r="AZ2662" s="92">
        <v>0</v>
      </c>
      <c r="BA2662" s="92">
        <v>4822</v>
      </c>
      <c r="BB2662" s="92">
        <v>0</v>
      </c>
      <c r="BC2662" s="92">
        <v>48669809</v>
      </c>
      <c r="BD2662" s="92">
        <v>0</v>
      </c>
      <c r="BE2662" s="92">
        <v>3556494596</v>
      </c>
      <c r="BF2662" s="92">
        <v>7972842</v>
      </c>
      <c r="BG2662" s="92">
        <v>5150658871</v>
      </c>
      <c r="BH2662" s="92">
        <v>2742391</v>
      </c>
      <c r="BI2662" s="92">
        <v>5281072640</v>
      </c>
      <c r="BJ2662" s="92">
        <v>22124129480</v>
      </c>
      <c r="BK2662" s="92">
        <v>1840408260</v>
      </c>
      <c r="BL2662" s="92">
        <v>0</v>
      </c>
      <c r="BM2662" s="92">
        <v>1028986915</v>
      </c>
      <c r="BN2662" s="92">
        <v>2175045550</v>
      </c>
      <c r="BO2662" s="92">
        <v>0</v>
      </c>
      <c r="BP2662" s="92">
        <v>0</v>
      </c>
      <c r="BQ2662" s="92">
        <v>97155438</v>
      </c>
      <c r="BR2662" s="92">
        <v>55292230</v>
      </c>
      <c r="BS2662" s="92">
        <v>0</v>
      </c>
      <c r="BT2662" s="92">
        <v>4960642561</v>
      </c>
      <c r="BU2662" s="92">
        <v>58964675238</v>
      </c>
      <c r="BV2662" s="92">
        <v>19639293421</v>
      </c>
      <c r="BW2662" s="92">
        <v>0</v>
      </c>
      <c r="BX2662" s="92">
        <v>785542367</v>
      </c>
      <c r="BY2662" s="92">
        <v>1169315</v>
      </c>
      <c r="BZ2662" s="92">
        <v>399958442</v>
      </c>
      <c r="CA2662" s="92">
        <v>260421965</v>
      </c>
      <c r="CB2662" s="92">
        <v>364034325</v>
      </c>
      <c r="CC2662" s="92">
        <v>29036277220</v>
      </c>
      <c r="CD2662" s="92">
        <v>0</v>
      </c>
      <c r="CE2662" s="92">
        <v>0</v>
      </c>
    </row>
    <row r="2663" spans="1:83">
      <c r="A2663" s="91" t="s">
        <v>605</v>
      </c>
      <c r="B2663" s="91" t="s">
        <v>269</v>
      </c>
      <c r="C2663" s="91" t="s">
        <v>117</v>
      </c>
      <c r="D2663" s="91" t="s">
        <v>116</v>
      </c>
      <c r="E2663" s="92">
        <v>75425</v>
      </c>
      <c r="F2663" s="92">
        <v>336068607189</v>
      </c>
      <c r="G2663" s="92">
        <v>3584682520</v>
      </c>
      <c r="H2663" s="92">
        <v>4575367196</v>
      </c>
      <c r="I2663" s="92">
        <v>7333101865</v>
      </c>
      <c r="J2663" s="92">
        <v>3443535126</v>
      </c>
      <c r="K2663" s="92">
        <v>0</v>
      </c>
      <c r="L2663" s="92">
        <v>0</v>
      </c>
      <c r="M2663" s="92">
        <v>1479640179</v>
      </c>
      <c r="N2663" s="92">
        <v>879605148</v>
      </c>
      <c r="O2663" s="92">
        <v>174879059</v>
      </c>
      <c r="P2663" s="92">
        <v>809137735</v>
      </c>
      <c r="Q2663" s="92">
        <v>2424657201</v>
      </c>
      <c r="R2663" s="92">
        <v>4455748644</v>
      </c>
      <c r="S2663" s="92">
        <v>351468150172</v>
      </c>
      <c r="T2663" s="92">
        <v>28307420989</v>
      </c>
      <c r="U2663" s="92">
        <v>3358060472</v>
      </c>
      <c r="V2663" s="92">
        <v>31665481461</v>
      </c>
      <c r="W2663" s="92">
        <v>3639842471</v>
      </c>
      <c r="X2663" s="92">
        <v>3639842471</v>
      </c>
      <c r="Y2663" s="92">
        <v>36765226230</v>
      </c>
      <c r="Z2663" s="92">
        <v>657049764</v>
      </c>
      <c r="AA2663" s="92">
        <v>3093545237</v>
      </c>
      <c r="AB2663" s="92">
        <v>40515821231</v>
      </c>
      <c r="AC2663" s="92">
        <v>4019913355</v>
      </c>
      <c r="AD2663" s="92">
        <v>2290595696</v>
      </c>
      <c r="AE2663" s="92">
        <v>1156795828</v>
      </c>
      <c r="AF2663" s="92">
        <v>6875458799</v>
      </c>
      <c r="AG2663" s="92">
        <v>302591</v>
      </c>
      <c r="AH2663" s="92">
        <v>712096023</v>
      </c>
      <c r="AI2663" s="92">
        <v>884264175</v>
      </c>
      <c r="AJ2663" s="92">
        <v>12746706071</v>
      </c>
      <c r="AK2663" s="92">
        <v>14860555540</v>
      </c>
      <c r="AL2663" s="92">
        <v>1134894570</v>
      </c>
      <c r="AM2663" s="92">
        <v>15995450110</v>
      </c>
      <c r="AN2663" s="92">
        <v>456031451516</v>
      </c>
      <c r="AO2663" s="92">
        <v>13569865216</v>
      </c>
      <c r="AP2663" s="92">
        <v>7639745486</v>
      </c>
      <c r="AQ2663" s="92">
        <v>802219739</v>
      </c>
      <c r="AR2663" s="92">
        <v>424310688124</v>
      </c>
      <c r="AS2663" s="92">
        <v>193363630</v>
      </c>
      <c r="AT2663" s="92">
        <v>5429738179</v>
      </c>
      <c r="AU2663" s="92">
        <v>0</v>
      </c>
      <c r="AV2663" s="92">
        <v>0</v>
      </c>
      <c r="AW2663" s="92">
        <v>5449370885</v>
      </c>
      <c r="AX2663" s="92">
        <v>0</v>
      </c>
      <c r="AY2663" s="92">
        <v>11584903794</v>
      </c>
      <c r="AZ2663" s="92">
        <v>46384119</v>
      </c>
      <c r="BA2663" s="92">
        <v>1120498434</v>
      </c>
      <c r="BB2663" s="92">
        <v>0</v>
      </c>
      <c r="BC2663" s="92">
        <v>4173941982</v>
      </c>
      <c r="BD2663" s="92">
        <v>210616583</v>
      </c>
      <c r="BE2663" s="92">
        <v>8379816357</v>
      </c>
      <c r="BF2663" s="92">
        <v>948038591</v>
      </c>
      <c r="BG2663" s="92">
        <v>33710913370</v>
      </c>
      <c r="BH2663" s="92">
        <v>534520017</v>
      </c>
      <c r="BI2663" s="92">
        <v>37536672554</v>
      </c>
      <c r="BJ2663" s="92">
        <v>493568124070</v>
      </c>
      <c r="BK2663" s="92">
        <v>47826419869</v>
      </c>
      <c r="BL2663" s="92">
        <v>0</v>
      </c>
      <c r="BM2663" s="92">
        <v>6574665201</v>
      </c>
      <c r="BN2663" s="92">
        <v>61484409802</v>
      </c>
      <c r="BO2663" s="92">
        <v>0</v>
      </c>
      <c r="BP2663" s="92">
        <v>0</v>
      </c>
      <c r="BQ2663" s="92">
        <v>3260151690</v>
      </c>
      <c r="BR2663" s="92">
        <v>1853275134</v>
      </c>
      <c r="BS2663" s="92">
        <v>0</v>
      </c>
      <c r="BT2663" s="92">
        <v>112636873360</v>
      </c>
      <c r="BU2663" s="92">
        <v>1804566316302</v>
      </c>
      <c r="BV2663" s="92">
        <v>659847532987</v>
      </c>
      <c r="BW2663" s="92">
        <v>0</v>
      </c>
      <c r="BX2663" s="92">
        <v>24006260998</v>
      </c>
      <c r="BY2663" s="92">
        <v>351696856</v>
      </c>
      <c r="BZ2663" s="92">
        <v>10768051310</v>
      </c>
      <c r="CA2663" s="92">
        <v>7221126169</v>
      </c>
      <c r="CB2663" s="92">
        <v>5611654223</v>
      </c>
      <c r="CC2663" s="92">
        <v>968841004810</v>
      </c>
      <c r="CD2663" s="92">
        <v>0</v>
      </c>
      <c r="CE2663" s="92">
        <v>0</v>
      </c>
    </row>
    <row r="2664" spans="1:83">
      <c r="A2664" s="91" t="s">
        <v>605</v>
      </c>
      <c r="B2664" s="91" t="s">
        <v>271</v>
      </c>
      <c r="C2664" s="91" t="s">
        <v>99</v>
      </c>
      <c r="D2664" s="91" t="s">
        <v>98</v>
      </c>
      <c r="E2664" s="92">
        <v>18936</v>
      </c>
      <c r="F2664" s="92">
        <v>101753030983</v>
      </c>
      <c r="G2664" s="92">
        <v>1275613484</v>
      </c>
      <c r="H2664" s="92">
        <v>1472915422</v>
      </c>
      <c r="I2664" s="92">
        <v>1902052707</v>
      </c>
      <c r="J2664" s="92">
        <v>898192069</v>
      </c>
      <c r="K2664" s="92">
        <v>0</v>
      </c>
      <c r="L2664" s="92">
        <v>0</v>
      </c>
      <c r="M2664" s="92">
        <v>630541081</v>
      </c>
      <c r="N2664" s="92">
        <v>195057660</v>
      </c>
      <c r="O2664" s="92">
        <v>50823221</v>
      </c>
      <c r="P2664" s="92">
        <v>50374135</v>
      </c>
      <c r="Q2664" s="92">
        <v>834831481</v>
      </c>
      <c r="R2664" s="92">
        <v>1425824570</v>
      </c>
      <c r="S2664" s="92">
        <v>105967944711</v>
      </c>
      <c r="T2664" s="92">
        <v>6804849383</v>
      </c>
      <c r="U2664" s="92">
        <v>856487124</v>
      </c>
      <c r="V2664" s="92">
        <v>7661336507</v>
      </c>
      <c r="W2664" s="92">
        <v>951813931</v>
      </c>
      <c r="X2664" s="92">
        <v>951813931</v>
      </c>
      <c r="Y2664" s="92">
        <v>10305817458</v>
      </c>
      <c r="Z2664" s="92">
        <v>238888028</v>
      </c>
      <c r="AA2664" s="92">
        <v>788331786</v>
      </c>
      <c r="AB2664" s="92">
        <v>11333037272</v>
      </c>
      <c r="AC2664" s="92">
        <v>1060302549</v>
      </c>
      <c r="AD2664" s="92">
        <v>190601332</v>
      </c>
      <c r="AE2664" s="92">
        <v>314997787</v>
      </c>
      <c r="AF2664" s="92">
        <v>1496712113</v>
      </c>
      <c r="AG2664" s="92">
        <v>47290</v>
      </c>
      <c r="AH2664" s="92">
        <v>209996483</v>
      </c>
      <c r="AI2664" s="92">
        <v>224787226</v>
      </c>
      <c r="AJ2664" s="92">
        <v>2627877362</v>
      </c>
      <c r="AK2664" s="92">
        <v>3248415665</v>
      </c>
      <c r="AL2664" s="92">
        <v>237089343</v>
      </c>
      <c r="AM2664" s="92">
        <v>3485505008</v>
      </c>
      <c r="AN2664" s="92">
        <v>132027514791</v>
      </c>
      <c r="AO2664" s="92">
        <v>4101490989</v>
      </c>
      <c r="AP2664" s="92">
        <v>2495615960</v>
      </c>
      <c r="AQ2664" s="92">
        <v>228107690</v>
      </c>
      <c r="AR2664" s="92">
        <v>123157558493</v>
      </c>
      <c r="AS2664" s="92">
        <v>63626211</v>
      </c>
      <c r="AT2664" s="92">
        <v>1454021672</v>
      </c>
      <c r="AU2664" s="92">
        <v>0</v>
      </c>
      <c r="AV2664" s="92">
        <v>0</v>
      </c>
      <c r="AW2664" s="92">
        <v>1516820197</v>
      </c>
      <c r="AX2664" s="92">
        <v>0</v>
      </c>
      <c r="AY2664" s="92">
        <v>4465059833</v>
      </c>
      <c r="AZ2664" s="92">
        <v>9217374</v>
      </c>
      <c r="BA2664" s="92">
        <v>168681097</v>
      </c>
      <c r="BB2664" s="92">
        <v>0</v>
      </c>
      <c r="BC2664" s="92">
        <v>947797163</v>
      </c>
      <c r="BD2664" s="92">
        <v>48162679</v>
      </c>
      <c r="BE2664" s="92">
        <v>1271856738</v>
      </c>
      <c r="BF2664" s="92">
        <v>347591460</v>
      </c>
      <c r="BG2664" s="92">
        <v>9234465291</v>
      </c>
      <c r="BH2664" s="92">
        <v>100109931</v>
      </c>
      <c r="BI2664" s="92">
        <v>10292834424</v>
      </c>
      <c r="BJ2664" s="92">
        <v>142320349215</v>
      </c>
      <c r="BK2664" s="92">
        <v>14985254909</v>
      </c>
      <c r="BL2664" s="92">
        <v>0</v>
      </c>
      <c r="BM2664" s="92">
        <v>1816421783</v>
      </c>
      <c r="BN2664" s="92">
        <v>17798452891</v>
      </c>
      <c r="BO2664" s="92">
        <v>0</v>
      </c>
      <c r="BP2664" s="92">
        <v>0</v>
      </c>
      <c r="BQ2664" s="92">
        <v>842932491</v>
      </c>
      <c r="BR2664" s="92">
        <v>436681324</v>
      </c>
      <c r="BS2664" s="92">
        <v>0</v>
      </c>
      <c r="BT2664" s="92">
        <v>33825509768</v>
      </c>
      <c r="BU2664" s="92">
        <v>543507689684</v>
      </c>
      <c r="BV2664" s="92">
        <v>202996225254</v>
      </c>
      <c r="BW2664" s="92">
        <v>0</v>
      </c>
      <c r="BX2664" s="92">
        <v>7857984223</v>
      </c>
      <c r="BY2664" s="92">
        <v>74757707</v>
      </c>
      <c r="BZ2664" s="92">
        <v>2961992673</v>
      </c>
      <c r="CA2664" s="92">
        <v>1723856991</v>
      </c>
      <c r="CB2664" s="92">
        <v>1846246265</v>
      </c>
      <c r="CC2664" s="92">
        <v>294127116320</v>
      </c>
      <c r="CD2664" s="92">
        <v>0</v>
      </c>
      <c r="CE2664" s="92">
        <v>0</v>
      </c>
    </row>
    <row r="2665" spans="1:83">
      <c r="A2665" s="91" t="s">
        <v>605</v>
      </c>
      <c r="B2665" s="91" t="s">
        <v>271</v>
      </c>
      <c r="C2665" s="91" t="s">
        <v>121</v>
      </c>
      <c r="D2665" s="91" t="s">
        <v>120</v>
      </c>
      <c r="E2665" s="92">
        <v>2527</v>
      </c>
      <c r="F2665" s="92">
        <v>14847814959</v>
      </c>
      <c r="G2665" s="92">
        <v>185880575</v>
      </c>
      <c r="H2665" s="92">
        <v>280393236</v>
      </c>
      <c r="I2665" s="92">
        <v>320145684</v>
      </c>
      <c r="J2665" s="92">
        <v>189056847</v>
      </c>
      <c r="K2665" s="92">
        <v>0</v>
      </c>
      <c r="L2665" s="92">
        <v>0</v>
      </c>
      <c r="M2665" s="92">
        <v>159807376</v>
      </c>
      <c r="N2665" s="92">
        <v>25372567</v>
      </c>
      <c r="O2665" s="92">
        <v>2616907</v>
      </c>
      <c r="P2665" s="92">
        <v>0</v>
      </c>
      <c r="Q2665" s="92">
        <v>119139152</v>
      </c>
      <c r="R2665" s="92">
        <v>274066034</v>
      </c>
      <c r="S2665" s="92">
        <v>15617882965</v>
      </c>
      <c r="T2665" s="92">
        <v>744338585</v>
      </c>
      <c r="U2665" s="92">
        <v>61687497</v>
      </c>
      <c r="V2665" s="92">
        <v>806026082</v>
      </c>
      <c r="W2665" s="92">
        <v>76568066</v>
      </c>
      <c r="X2665" s="92">
        <v>76568066</v>
      </c>
      <c r="Y2665" s="92">
        <v>1649945109</v>
      </c>
      <c r="Z2665" s="92">
        <v>44460606</v>
      </c>
      <c r="AA2665" s="92">
        <v>213138171</v>
      </c>
      <c r="AB2665" s="92">
        <v>1907543886</v>
      </c>
      <c r="AC2665" s="92">
        <v>134360716</v>
      </c>
      <c r="AD2665" s="92">
        <v>8272465</v>
      </c>
      <c r="AE2665" s="92">
        <v>46342251</v>
      </c>
      <c r="AF2665" s="92">
        <v>274911295</v>
      </c>
      <c r="AG2665" s="92">
        <v>173822</v>
      </c>
      <c r="AH2665" s="92">
        <v>26560259</v>
      </c>
      <c r="AI2665" s="92">
        <v>37903280</v>
      </c>
      <c r="AJ2665" s="92">
        <v>399597010</v>
      </c>
      <c r="AK2665" s="92">
        <v>412708030</v>
      </c>
      <c r="AL2665" s="92">
        <v>28854573</v>
      </c>
      <c r="AM2665" s="92">
        <v>441562603</v>
      </c>
      <c r="AN2665" s="92">
        <v>19249180612</v>
      </c>
      <c r="AO2665" s="92">
        <v>590477544</v>
      </c>
      <c r="AP2665" s="92">
        <v>368946211</v>
      </c>
      <c r="AQ2665" s="92">
        <v>46207803</v>
      </c>
      <c r="AR2665" s="92">
        <v>17977736844</v>
      </c>
      <c r="AS2665" s="92">
        <v>8652448</v>
      </c>
      <c r="AT2665" s="92">
        <v>330433024</v>
      </c>
      <c r="AU2665" s="92">
        <v>0</v>
      </c>
      <c r="AV2665" s="92">
        <v>0</v>
      </c>
      <c r="AW2665" s="92">
        <v>584698983</v>
      </c>
      <c r="AX2665" s="92">
        <v>0</v>
      </c>
      <c r="AY2665" s="92">
        <v>1412696263</v>
      </c>
      <c r="AZ2665" s="92">
        <v>418831</v>
      </c>
      <c r="BA2665" s="92">
        <v>2491056</v>
      </c>
      <c r="BB2665" s="92">
        <v>0</v>
      </c>
      <c r="BC2665" s="92">
        <v>253798868</v>
      </c>
      <c r="BD2665" s="92">
        <v>6229741</v>
      </c>
      <c r="BE2665" s="92">
        <v>511847301</v>
      </c>
      <c r="BF2665" s="92">
        <v>44157232</v>
      </c>
      <c r="BG2665" s="92">
        <v>2947348416</v>
      </c>
      <c r="BH2665" s="92">
        <v>25021171</v>
      </c>
      <c r="BI2665" s="92">
        <v>3155423747</v>
      </c>
      <c r="BJ2665" s="92">
        <v>22404604359</v>
      </c>
      <c r="BK2665" s="92">
        <v>2463981872</v>
      </c>
      <c r="BL2665" s="92">
        <v>0</v>
      </c>
      <c r="BM2665" s="92">
        <v>575470890</v>
      </c>
      <c r="BN2665" s="92">
        <v>2461248631</v>
      </c>
      <c r="BO2665" s="92">
        <v>0</v>
      </c>
      <c r="BP2665" s="92">
        <v>0</v>
      </c>
      <c r="BQ2665" s="92">
        <v>63695963</v>
      </c>
      <c r="BR2665" s="92">
        <v>28924886</v>
      </c>
      <c r="BS2665" s="92">
        <v>0</v>
      </c>
      <c r="BT2665" s="92">
        <v>5471990000</v>
      </c>
      <c r="BU2665" s="92">
        <v>114103822088</v>
      </c>
      <c r="BV2665" s="92">
        <v>27726096474</v>
      </c>
      <c r="BW2665" s="92">
        <v>0</v>
      </c>
      <c r="BX2665" s="92">
        <v>909264463</v>
      </c>
      <c r="BY2665" s="92">
        <v>86764</v>
      </c>
      <c r="BZ2665" s="92">
        <v>551956646</v>
      </c>
      <c r="CA2665" s="92">
        <v>137988758</v>
      </c>
      <c r="CB2665" s="92">
        <v>247563073</v>
      </c>
      <c r="CC2665" s="92">
        <v>67065534010</v>
      </c>
      <c r="CD2665" s="92">
        <v>0</v>
      </c>
      <c r="CE2665" s="92">
        <v>0</v>
      </c>
    </row>
    <row r="2666" spans="1:83">
      <c r="A2666" s="91" t="s">
        <v>605</v>
      </c>
      <c r="B2666" s="91" t="s">
        <v>271</v>
      </c>
      <c r="C2666" s="91" t="s">
        <v>65</v>
      </c>
      <c r="D2666" s="91" t="s">
        <v>64</v>
      </c>
      <c r="E2666" s="92">
        <v>7780</v>
      </c>
      <c r="F2666" s="92">
        <v>48997150509</v>
      </c>
      <c r="G2666" s="92">
        <v>792686279</v>
      </c>
      <c r="H2666" s="92">
        <v>1021351259</v>
      </c>
      <c r="I2666" s="92">
        <v>950341104</v>
      </c>
      <c r="J2666" s="92">
        <v>441638556</v>
      </c>
      <c r="K2666" s="92">
        <v>0</v>
      </c>
      <c r="L2666" s="92">
        <v>0</v>
      </c>
      <c r="M2666" s="92">
        <v>568061207</v>
      </c>
      <c r="N2666" s="92">
        <v>253515035</v>
      </c>
      <c r="O2666" s="92">
        <v>41722133</v>
      </c>
      <c r="P2666" s="92">
        <v>22541177</v>
      </c>
      <c r="Q2666" s="92">
        <v>469245993</v>
      </c>
      <c r="R2666" s="92">
        <v>994071314</v>
      </c>
      <c r="S2666" s="92">
        <v>51625689952</v>
      </c>
      <c r="T2666" s="92">
        <v>2546110396</v>
      </c>
      <c r="U2666" s="92">
        <v>283807634</v>
      </c>
      <c r="V2666" s="92">
        <v>2829918030</v>
      </c>
      <c r="W2666" s="92">
        <v>293944542</v>
      </c>
      <c r="X2666" s="92">
        <v>293944542</v>
      </c>
      <c r="Y2666" s="92">
        <v>4766453895</v>
      </c>
      <c r="Z2666" s="92">
        <v>117107301</v>
      </c>
      <c r="AA2666" s="92">
        <v>708082298</v>
      </c>
      <c r="AB2666" s="92">
        <v>5591643494</v>
      </c>
      <c r="AC2666" s="92">
        <v>470954402</v>
      </c>
      <c r="AD2666" s="92">
        <v>52038453</v>
      </c>
      <c r="AE2666" s="92">
        <v>135383629</v>
      </c>
      <c r="AF2666" s="92">
        <v>873131887</v>
      </c>
      <c r="AG2666" s="92">
        <v>0</v>
      </c>
      <c r="AH2666" s="92">
        <v>87050585</v>
      </c>
      <c r="AI2666" s="92">
        <v>102720501</v>
      </c>
      <c r="AJ2666" s="92">
        <v>1341737285</v>
      </c>
      <c r="AK2666" s="92">
        <v>1205320947</v>
      </c>
      <c r="AL2666" s="92">
        <v>87453754</v>
      </c>
      <c r="AM2666" s="92">
        <v>1292774701</v>
      </c>
      <c r="AN2666" s="92">
        <v>62975708004</v>
      </c>
      <c r="AO2666" s="92">
        <v>1958550189</v>
      </c>
      <c r="AP2666" s="92">
        <v>1217880157</v>
      </c>
      <c r="AQ2666" s="92">
        <v>109904145</v>
      </c>
      <c r="AR2666" s="92">
        <v>58647431608</v>
      </c>
      <c r="AS2666" s="92">
        <v>38345035</v>
      </c>
      <c r="AT2666" s="92">
        <v>909706116</v>
      </c>
      <c r="AU2666" s="92">
        <v>0</v>
      </c>
      <c r="AV2666" s="92">
        <v>0</v>
      </c>
      <c r="AW2666" s="92">
        <v>1168364230</v>
      </c>
      <c r="AX2666" s="92">
        <v>0</v>
      </c>
      <c r="AY2666" s="92">
        <v>4268749660</v>
      </c>
      <c r="AZ2666" s="92">
        <v>32284320</v>
      </c>
      <c r="BA2666" s="92">
        <v>38755628</v>
      </c>
      <c r="BB2666" s="92">
        <v>0</v>
      </c>
      <c r="BC2666" s="92">
        <v>536318623</v>
      </c>
      <c r="BD2666" s="92">
        <v>24799457</v>
      </c>
      <c r="BE2666" s="92">
        <v>2325412580</v>
      </c>
      <c r="BF2666" s="92">
        <v>252659725</v>
      </c>
      <c r="BG2666" s="92">
        <v>9010949966</v>
      </c>
      <c r="BH2666" s="92">
        <v>45034820</v>
      </c>
      <c r="BI2666" s="92">
        <v>9595395374</v>
      </c>
      <c r="BJ2666" s="92">
        <v>72571103378</v>
      </c>
      <c r="BK2666" s="92">
        <v>8240508183</v>
      </c>
      <c r="BL2666" s="92">
        <v>0</v>
      </c>
      <c r="BM2666" s="92">
        <v>1777113707</v>
      </c>
      <c r="BN2666" s="92">
        <v>8035722907</v>
      </c>
      <c r="BO2666" s="92">
        <v>0</v>
      </c>
      <c r="BP2666" s="92">
        <v>0</v>
      </c>
      <c r="BQ2666" s="92">
        <v>291339652</v>
      </c>
      <c r="BR2666" s="92">
        <v>136847240</v>
      </c>
      <c r="BS2666" s="92">
        <v>0</v>
      </c>
      <c r="BT2666" s="92">
        <v>17833476353</v>
      </c>
      <c r="BU2666" s="92">
        <v>327500224907</v>
      </c>
      <c r="BV2666" s="92">
        <v>99565417530</v>
      </c>
      <c r="BW2666" s="92">
        <v>0</v>
      </c>
      <c r="BX2666" s="92">
        <v>3747146168</v>
      </c>
      <c r="BY2666" s="92">
        <v>25659921</v>
      </c>
      <c r="BZ2666" s="92">
        <v>1616060726</v>
      </c>
      <c r="CA2666" s="92">
        <v>992504600</v>
      </c>
      <c r="CB2666" s="92">
        <v>1111482264</v>
      </c>
      <c r="CC2666" s="92">
        <v>186271438370</v>
      </c>
      <c r="CD2666" s="92">
        <v>0</v>
      </c>
      <c r="CE2666" s="92">
        <v>0</v>
      </c>
    </row>
    <row r="2667" spans="1:83">
      <c r="A2667" s="91" t="s">
        <v>605</v>
      </c>
      <c r="B2667" s="91" t="s">
        <v>271</v>
      </c>
      <c r="C2667" s="91" t="s">
        <v>75</v>
      </c>
      <c r="D2667" s="91" t="s">
        <v>74</v>
      </c>
      <c r="E2667" s="92">
        <v>15576</v>
      </c>
      <c r="F2667" s="92">
        <v>79258031035</v>
      </c>
      <c r="G2667" s="92">
        <v>909431013</v>
      </c>
      <c r="H2667" s="92">
        <v>1032529834</v>
      </c>
      <c r="I2667" s="92">
        <v>1563432717</v>
      </c>
      <c r="J2667" s="92">
        <v>795165750</v>
      </c>
      <c r="K2667" s="92">
        <v>0</v>
      </c>
      <c r="L2667" s="92">
        <v>0</v>
      </c>
      <c r="M2667" s="92">
        <v>370707427</v>
      </c>
      <c r="N2667" s="92">
        <v>385482102</v>
      </c>
      <c r="O2667" s="92">
        <v>47829394</v>
      </c>
      <c r="P2667" s="92">
        <v>139628293</v>
      </c>
      <c r="Q2667" s="92">
        <v>626743318</v>
      </c>
      <c r="R2667" s="92">
        <v>1010881651</v>
      </c>
      <c r="S2667" s="92">
        <v>82864612596</v>
      </c>
      <c r="T2667" s="92">
        <v>5604600848</v>
      </c>
      <c r="U2667" s="92">
        <v>874905282</v>
      </c>
      <c r="V2667" s="92">
        <v>6479506130</v>
      </c>
      <c r="W2667" s="92">
        <v>779249199</v>
      </c>
      <c r="X2667" s="92">
        <v>779249199</v>
      </c>
      <c r="Y2667" s="92">
        <v>6790624258</v>
      </c>
      <c r="Z2667" s="92">
        <v>147797330</v>
      </c>
      <c r="AA2667" s="92">
        <v>561860617</v>
      </c>
      <c r="AB2667" s="92">
        <v>7500282205</v>
      </c>
      <c r="AC2667" s="92">
        <v>916843907</v>
      </c>
      <c r="AD2667" s="92">
        <v>220546695</v>
      </c>
      <c r="AE2667" s="92">
        <v>207679765</v>
      </c>
      <c r="AF2667" s="92">
        <v>1470411412</v>
      </c>
      <c r="AG2667" s="92">
        <v>18960</v>
      </c>
      <c r="AH2667" s="92">
        <v>127479657</v>
      </c>
      <c r="AI2667" s="92">
        <v>204107453</v>
      </c>
      <c r="AJ2667" s="92">
        <v>2483913629</v>
      </c>
      <c r="AK2667" s="92">
        <v>2645242257</v>
      </c>
      <c r="AL2667" s="92">
        <v>197407336</v>
      </c>
      <c r="AM2667" s="92">
        <v>2842649593</v>
      </c>
      <c r="AN2667" s="92">
        <v>102950213352</v>
      </c>
      <c r="AO2667" s="92">
        <v>3206999975</v>
      </c>
      <c r="AP2667" s="92">
        <v>1813547696</v>
      </c>
      <c r="AQ2667" s="92">
        <v>187709992</v>
      </c>
      <c r="AR2667" s="92">
        <v>95553415597</v>
      </c>
      <c r="AS2667" s="92">
        <v>46185361</v>
      </c>
      <c r="AT2667" s="92">
        <v>1051358053</v>
      </c>
      <c r="AU2667" s="92">
        <v>0</v>
      </c>
      <c r="AV2667" s="92">
        <v>0</v>
      </c>
      <c r="AW2667" s="92">
        <v>826595400</v>
      </c>
      <c r="AX2667" s="92">
        <v>0</v>
      </c>
      <c r="AY2667" s="92">
        <v>2980430390</v>
      </c>
      <c r="AZ2667" s="92">
        <v>1328371</v>
      </c>
      <c r="BA2667" s="92">
        <v>59355044</v>
      </c>
      <c r="BB2667" s="92">
        <v>0</v>
      </c>
      <c r="BC2667" s="92">
        <v>701332970</v>
      </c>
      <c r="BD2667" s="92">
        <v>39550880</v>
      </c>
      <c r="BE2667" s="92">
        <v>1330406154</v>
      </c>
      <c r="BF2667" s="92">
        <v>137577536</v>
      </c>
      <c r="BG2667" s="92">
        <v>6412124999</v>
      </c>
      <c r="BH2667" s="92">
        <v>49218540</v>
      </c>
      <c r="BI2667" s="92">
        <v>7174120159</v>
      </c>
      <c r="BJ2667" s="92">
        <v>110124333511</v>
      </c>
      <c r="BK2667" s="92">
        <v>10932964908</v>
      </c>
      <c r="BL2667" s="92">
        <v>0</v>
      </c>
      <c r="BM2667" s="92">
        <v>1255212464</v>
      </c>
      <c r="BN2667" s="92">
        <v>13844844590</v>
      </c>
      <c r="BO2667" s="92">
        <v>0</v>
      </c>
      <c r="BP2667" s="92">
        <v>0</v>
      </c>
      <c r="BQ2667" s="92">
        <v>819865875</v>
      </c>
      <c r="BR2667" s="92">
        <v>566990741</v>
      </c>
      <c r="BS2667" s="92">
        <v>0</v>
      </c>
      <c r="BT2667" s="92">
        <v>25068982370</v>
      </c>
      <c r="BU2667" s="92">
        <v>362770863382</v>
      </c>
      <c r="BV2667" s="92">
        <v>164875157074</v>
      </c>
      <c r="BW2667" s="92">
        <v>0</v>
      </c>
      <c r="BX2667" s="92">
        <v>6427053511</v>
      </c>
      <c r="BY2667" s="92">
        <v>47322869</v>
      </c>
      <c r="BZ2667" s="92">
        <v>2424036157</v>
      </c>
      <c r="CA2667" s="92">
        <v>2212964641</v>
      </c>
      <c r="CB2667" s="92">
        <v>1305400505</v>
      </c>
      <c r="CC2667" s="92">
        <v>175248773130</v>
      </c>
      <c r="CD2667" s="92">
        <v>0</v>
      </c>
      <c r="CE2667" s="92">
        <v>0</v>
      </c>
    </row>
    <row r="2668" spans="1:83">
      <c r="A2668" s="91" t="s">
        <v>605</v>
      </c>
      <c r="B2668" s="91" t="s">
        <v>271</v>
      </c>
      <c r="C2668" s="91" t="s">
        <v>103</v>
      </c>
      <c r="D2668" s="91" t="s">
        <v>102</v>
      </c>
      <c r="E2668" s="92">
        <v>4964</v>
      </c>
      <c r="F2668" s="92">
        <v>27259049665</v>
      </c>
      <c r="G2668" s="92">
        <v>352119789</v>
      </c>
      <c r="H2668" s="92">
        <v>444469307</v>
      </c>
      <c r="I2668" s="92">
        <v>576895612</v>
      </c>
      <c r="J2668" s="92">
        <v>252816172</v>
      </c>
      <c r="K2668" s="92">
        <v>0</v>
      </c>
      <c r="L2668" s="92">
        <v>0</v>
      </c>
      <c r="M2668" s="92">
        <v>185977647</v>
      </c>
      <c r="N2668" s="92">
        <v>46801921</v>
      </c>
      <c r="O2668" s="92">
        <v>12730336</v>
      </c>
      <c r="P2668" s="92">
        <v>18689107</v>
      </c>
      <c r="Q2668" s="92">
        <v>242158260</v>
      </c>
      <c r="R2668" s="92">
        <v>425972924</v>
      </c>
      <c r="S2668" s="92">
        <v>28481418372</v>
      </c>
      <c r="T2668" s="92">
        <v>1663811349</v>
      </c>
      <c r="U2668" s="92">
        <v>279856819</v>
      </c>
      <c r="V2668" s="92">
        <v>1943668168</v>
      </c>
      <c r="W2668" s="92">
        <v>224442503</v>
      </c>
      <c r="X2668" s="92">
        <v>224442503</v>
      </c>
      <c r="Y2668" s="92">
        <v>2227152295</v>
      </c>
      <c r="Z2668" s="92">
        <v>50586721</v>
      </c>
      <c r="AA2668" s="92">
        <v>257409236</v>
      </c>
      <c r="AB2668" s="92">
        <v>2535148252</v>
      </c>
      <c r="AC2668" s="92">
        <v>290142592</v>
      </c>
      <c r="AD2668" s="92">
        <v>47365323</v>
      </c>
      <c r="AE2668" s="92">
        <v>79357166</v>
      </c>
      <c r="AF2668" s="92">
        <v>458294748</v>
      </c>
      <c r="AG2668" s="92">
        <v>0</v>
      </c>
      <c r="AH2668" s="92">
        <v>51701232</v>
      </c>
      <c r="AI2668" s="92">
        <v>73562933</v>
      </c>
      <c r="AJ2668" s="92">
        <v>749895664</v>
      </c>
      <c r="AK2668" s="92">
        <v>888109038</v>
      </c>
      <c r="AL2668" s="92">
        <v>68674279</v>
      </c>
      <c r="AM2668" s="92">
        <v>956783317</v>
      </c>
      <c r="AN2668" s="92">
        <v>34891356276</v>
      </c>
      <c r="AO2668" s="92">
        <v>1100396672</v>
      </c>
      <c r="AP2668" s="92">
        <v>632036756</v>
      </c>
      <c r="AQ2668" s="92">
        <v>65157366</v>
      </c>
      <c r="AR2668" s="92">
        <v>32443906637</v>
      </c>
      <c r="AS2668" s="92">
        <v>20580168</v>
      </c>
      <c r="AT2668" s="92">
        <v>304562082</v>
      </c>
      <c r="AU2668" s="92">
        <v>0</v>
      </c>
      <c r="AV2668" s="92">
        <v>0</v>
      </c>
      <c r="AW2668" s="92">
        <v>272285834</v>
      </c>
      <c r="AX2668" s="92">
        <v>0</v>
      </c>
      <c r="AY2668" s="92">
        <v>795833021</v>
      </c>
      <c r="AZ2668" s="92">
        <v>117195</v>
      </c>
      <c r="BA2668" s="92">
        <v>85125388</v>
      </c>
      <c r="BB2668" s="92">
        <v>0</v>
      </c>
      <c r="BC2668" s="92">
        <v>197703214</v>
      </c>
      <c r="BD2668" s="92">
        <v>22263025</v>
      </c>
      <c r="BE2668" s="92">
        <v>1181892819</v>
      </c>
      <c r="BF2668" s="92">
        <v>74513355</v>
      </c>
      <c r="BG2668" s="92">
        <v>2718898659</v>
      </c>
      <c r="BH2668" s="92">
        <v>28542058</v>
      </c>
      <c r="BI2668" s="92">
        <v>2954876101</v>
      </c>
      <c r="BJ2668" s="92">
        <v>37846232377</v>
      </c>
      <c r="BK2668" s="92">
        <v>3831044546</v>
      </c>
      <c r="BL2668" s="92">
        <v>0</v>
      </c>
      <c r="BM2668" s="92">
        <v>535100078</v>
      </c>
      <c r="BN2668" s="92">
        <v>4701029295</v>
      </c>
      <c r="BO2668" s="92">
        <v>0</v>
      </c>
      <c r="BP2668" s="92">
        <v>0</v>
      </c>
      <c r="BQ2668" s="92">
        <v>267445940</v>
      </c>
      <c r="BR2668" s="92">
        <v>139374818</v>
      </c>
      <c r="BS2668" s="92">
        <v>0</v>
      </c>
      <c r="BT2668" s="92">
        <v>8801372761</v>
      </c>
      <c r="BU2668" s="92">
        <v>136556527158</v>
      </c>
      <c r="BV2668" s="92">
        <v>61214928271</v>
      </c>
      <c r="BW2668" s="92">
        <v>0</v>
      </c>
      <c r="BX2668" s="92">
        <v>2333079083</v>
      </c>
      <c r="BY2668" s="92">
        <v>33592943</v>
      </c>
      <c r="BZ2668" s="92">
        <v>891930818</v>
      </c>
      <c r="CA2668" s="92">
        <v>538248865</v>
      </c>
      <c r="CB2668" s="92">
        <v>581372406</v>
      </c>
      <c r="CC2668" s="92">
        <v>71980088230</v>
      </c>
      <c r="CD2668" s="92">
        <v>0</v>
      </c>
      <c r="CE2668" s="92">
        <v>0</v>
      </c>
    </row>
    <row r="2669" spans="1:83">
      <c r="A2669" s="91" t="s">
        <v>605</v>
      </c>
      <c r="B2669" s="91" t="s">
        <v>271</v>
      </c>
      <c r="C2669" s="91" t="s">
        <v>97</v>
      </c>
      <c r="D2669" s="91" t="s">
        <v>96</v>
      </c>
      <c r="E2669" s="92">
        <v>137</v>
      </c>
      <c r="F2669" s="92">
        <v>605516438</v>
      </c>
      <c r="G2669" s="92">
        <v>11419780</v>
      </c>
      <c r="H2669" s="92">
        <v>7143572</v>
      </c>
      <c r="I2669" s="92">
        <v>41472489</v>
      </c>
      <c r="J2669" s="92">
        <v>28914813</v>
      </c>
      <c r="K2669" s="92">
        <v>0</v>
      </c>
      <c r="L2669" s="92">
        <v>0</v>
      </c>
      <c r="M2669" s="92">
        <v>6564120</v>
      </c>
      <c r="N2669" s="92">
        <v>33217949</v>
      </c>
      <c r="O2669" s="92">
        <v>32095</v>
      </c>
      <c r="P2669" s="92">
        <v>0</v>
      </c>
      <c r="Q2669" s="92">
        <v>8294581</v>
      </c>
      <c r="R2669" s="92">
        <v>6886836</v>
      </c>
      <c r="S2669" s="92">
        <v>719099839</v>
      </c>
      <c r="T2669" s="92">
        <v>55960241</v>
      </c>
      <c r="U2669" s="92">
        <v>3851245</v>
      </c>
      <c r="V2669" s="92">
        <v>59811486</v>
      </c>
      <c r="W2669" s="92">
        <v>2465384</v>
      </c>
      <c r="X2669" s="92">
        <v>2465384</v>
      </c>
      <c r="Y2669" s="92">
        <v>40025215</v>
      </c>
      <c r="Z2669" s="92">
        <v>1346174</v>
      </c>
      <c r="AA2669" s="92">
        <v>659277</v>
      </c>
      <c r="AB2669" s="92">
        <v>42030666</v>
      </c>
      <c r="AC2669" s="92">
        <v>5405690</v>
      </c>
      <c r="AD2669" s="92">
        <v>0</v>
      </c>
      <c r="AE2669" s="92">
        <v>1428577</v>
      </c>
      <c r="AF2669" s="92">
        <v>11904558</v>
      </c>
      <c r="AG2669" s="92">
        <v>0</v>
      </c>
      <c r="AH2669" s="92">
        <v>884712</v>
      </c>
      <c r="AI2669" s="92">
        <v>513999</v>
      </c>
      <c r="AJ2669" s="92">
        <v>17340114</v>
      </c>
      <c r="AK2669" s="92">
        <v>45400000</v>
      </c>
      <c r="AL2669" s="92">
        <v>3531855</v>
      </c>
      <c r="AM2669" s="92">
        <v>48931855</v>
      </c>
      <c r="AN2669" s="92">
        <v>889679344</v>
      </c>
      <c r="AO2669" s="92">
        <v>25477281</v>
      </c>
      <c r="AP2669" s="92">
        <v>12068102</v>
      </c>
      <c r="AQ2669" s="92">
        <v>2017081</v>
      </c>
      <c r="AR2669" s="92">
        <v>836916203</v>
      </c>
      <c r="AS2669" s="92">
        <v>225101</v>
      </c>
      <c r="AT2669" s="92">
        <v>9295925</v>
      </c>
      <c r="AU2669" s="92">
        <v>0</v>
      </c>
      <c r="AV2669" s="92">
        <v>0</v>
      </c>
      <c r="AW2669" s="92">
        <v>188577</v>
      </c>
      <c r="AX2669" s="92">
        <v>0</v>
      </c>
      <c r="AY2669" s="92">
        <v>66944630</v>
      </c>
      <c r="AZ2669" s="92">
        <v>0</v>
      </c>
      <c r="BA2669" s="92">
        <v>0</v>
      </c>
      <c r="BB2669" s="92">
        <v>0</v>
      </c>
      <c r="BC2669" s="92">
        <v>9115972</v>
      </c>
      <c r="BD2669" s="92">
        <v>709024</v>
      </c>
      <c r="BE2669" s="92">
        <v>13973430</v>
      </c>
      <c r="BF2669" s="92">
        <v>9341700</v>
      </c>
      <c r="BG2669" s="92">
        <v>102209652</v>
      </c>
      <c r="BH2669" s="92">
        <v>0</v>
      </c>
      <c r="BI2669" s="92">
        <v>109794359</v>
      </c>
      <c r="BJ2669" s="92">
        <v>999473703</v>
      </c>
      <c r="BK2669" s="92">
        <v>98464340</v>
      </c>
      <c r="BL2669" s="92">
        <v>0</v>
      </c>
      <c r="BM2669" s="92">
        <v>20234296</v>
      </c>
      <c r="BN2669" s="92">
        <v>114901642</v>
      </c>
      <c r="BO2669" s="92">
        <v>0</v>
      </c>
      <c r="BP2669" s="92">
        <v>0</v>
      </c>
      <c r="BQ2669" s="92">
        <v>2366345</v>
      </c>
      <c r="BR2669" s="92">
        <v>3644861</v>
      </c>
      <c r="BS2669" s="92">
        <v>0</v>
      </c>
      <c r="BT2669" s="92">
        <v>231242576</v>
      </c>
      <c r="BU2669" s="92">
        <v>3730609471</v>
      </c>
      <c r="BV2669" s="92">
        <v>1442498928</v>
      </c>
      <c r="BW2669" s="92">
        <v>0</v>
      </c>
      <c r="BX2669" s="92">
        <v>41867199</v>
      </c>
      <c r="BY2669" s="92">
        <v>0</v>
      </c>
      <c r="BZ2669" s="92">
        <v>33298681</v>
      </c>
      <c r="CA2669" s="92">
        <v>39805647</v>
      </c>
      <c r="CB2669" s="92">
        <v>6309774</v>
      </c>
      <c r="CC2669" s="92">
        <v>2192832210</v>
      </c>
      <c r="CD2669" s="92">
        <v>0</v>
      </c>
      <c r="CE2669" s="92">
        <v>0</v>
      </c>
    </row>
    <row r="2670" spans="1:83">
      <c r="A2670" s="91" t="s">
        <v>605</v>
      </c>
      <c r="B2670" s="91" t="s">
        <v>271</v>
      </c>
      <c r="C2670" s="91" t="s">
        <v>115</v>
      </c>
      <c r="D2670" s="91" t="s">
        <v>114</v>
      </c>
      <c r="E2670" s="92">
        <v>8749</v>
      </c>
      <c r="F2670" s="92">
        <v>37584256535</v>
      </c>
      <c r="G2670" s="92">
        <v>682902578</v>
      </c>
      <c r="H2670" s="92">
        <v>399452430</v>
      </c>
      <c r="I2670" s="92">
        <v>461952707</v>
      </c>
      <c r="J2670" s="92">
        <v>243967106</v>
      </c>
      <c r="K2670" s="92">
        <v>0</v>
      </c>
      <c r="L2670" s="92">
        <v>0</v>
      </c>
      <c r="M2670" s="92">
        <v>69331939</v>
      </c>
      <c r="N2670" s="92">
        <v>28887482</v>
      </c>
      <c r="O2670" s="92">
        <v>19045185</v>
      </c>
      <c r="P2670" s="92">
        <v>44979754</v>
      </c>
      <c r="Q2670" s="92">
        <v>468993106</v>
      </c>
      <c r="R2670" s="92">
        <v>388827380</v>
      </c>
      <c r="S2670" s="92">
        <v>38676955230</v>
      </c>
      <c r="T2670" s="92">
        <v>3897641764</v>
      </c>
      <c r="U2670" s="92">
        <v>647854826</v>
      </c>
      <c r="V2670" s="92">
        <v>4545496590</v>
      </c>
      <c r="W2670" s="92">
        <v>535271005</v>
      </c>
      <c r="X2670" s="92">
        <v>535271005</v>
      </c>
      <c r="Y2670" s="92">
        <v>3651173611</v>
      </c>
      <c r="Z2670" s="92">
        <v>67042921</v>
      </c>
      <c r="AA2670" s="92">
        <v>270774094</v>
      </c>
      <c r="AB2670" s="92">
        <v>3988990626</v>
      </c>
      <c r="AC2670" s="92">
        <v>374924492</v>
      </c>
      <c r="AD2670" s="92">
        <v>161281172</v>
      </c>
      <c r="AE2670" s="92">
        <v>57479585</v>
      </c>
      <c r="AF2670" s="92">
        <v>1022032749</v>
      </c>
      <c r="AG2670" s="92">
        <v>0</v>
      </c>
      <c r="AH2670" s="92">
        <v>37390272</v>
      </c>
      <c r="AI2670" s="92">
        <v>51233246</v>
      </c>
      <c r="AJ2670" s="92">
        <v>1527094480</v>
      </c>
      <c r="AK2670" s="92">
        <v>1393945144</v>
      </c>
      <c r="AL2670" s="92">
        <v>104372593</v>
      </c>
      <c r="AM2670" s="92">
        <v>1498317737</v>
      </c>
      <c r="AN2670" s="92">
        <v>50772125668</v>
      </c>
      <c r="AO2670" s="92">
        <v>1519374884</v>
      </c>
      <c r="AP2670" s="92">
        <v>728661541</v>
      </c>
      <c r="AQ2670" s="92">
        <v>86297935</v>
      </c>
      <c r="AR2670" s="92">
        <v>46838741537</v>
      </c>
      <c r="AS2670" s="92">
        <v>23482592</v>
      </c>
      <c r="AT2670" s="92">
        <v>402269396</v>
      </c>
      <c r="AU2670" s="92">
        <v>0</v>
      </c>
      <c r="AV2670" s="92">
        <v>0</v>
      </c>
      <c r="AW2670" s="92">
        <v>183263675</v>
      </c>
      <c r="AX2670" s="92">
        <v>0</v>
      </c>
      <c r="AY2670" s="92">
        <v>636065433</v>
      </c>
      <c r="AZ2670" s="92">
        <v>592809</v>
      </c>
      <c r="BA2670" s="92">
        <v>266953</v>
      </c>
      <c r="BB2670" s="92">
        <v>0</v>
      </c>
      <c r="BC2670" s="92">
        <v>213686532</v>
      </c>
      <c r="BD2670" s="92">
        <v>35485885</v>
      </c>
      <c r="BE2670" s="92">
        <v>1153525441</v>
      </c>
      <c r="BF2670" s="92">
        <v>77980768</v>
      </c>
      <c r="BG2670" s="92">
        <v>2425569007</v>
      </c>
      <c r="BH2670" s="92">
        <v>8309324</v>
      </c>
      <c r="BI2670" s="92">
        <v>2726619484</v>
      </c>
      <c r="BJ2670" s="92">
        <v>53498745152</v>
      </c>
      <c r="BK2670" s="92">
        <v>4528837532</v>
      </c>
      <c r="BL2670" s="92">
        <v>0</v>
      </c>
      <c r="BM2670" s="92">
        <v>477312624</v>
      </c>
      <c r="BN2670" s="92">
        <v>7029097145</v>
      </c>
      <c r="BO2670" s="92">
        <v>0</v>
      </c>
      <c r="BP2670" s="92">
        <v>0</v>
      </c>
      <c r="BQ2670" s="92">
        <v>562216381</v>
      </c>
      <c r="BR2670" s="92">
        <v>334146443</v>
      </c>
      <c r="BS2670" s="92">
        <v>0</v>
      </c>
      <c r="BT2670" s="92">
        <v>11372558013</v>
      </c>
      <c r="BU2670" s="92">
        <v>126098765230</v>
      </c>
      <c r="BV2670" s="92">
        <v>71202147244</v>
      </c>
      <c r="BW2670" s="92">
        <v>0</v>
      </c>
      <c r="BX2670" s="92">
        <v>2607949523</v>
      </c>
      <c r="BY2670" s="92">
        <v>43997391</v>
      </c>
      <c r="BZ2670" s="92">
        <v>1233920152</v>
      </c>
      <c r="CA2670" s="92">
        <v>1168801230</v>
      </c>
      <c r="CB2670" s="92">
        <v>640926604</v>
      </c>
      <c r="CC2670" s="92">
        <v>52868020620</v>
      </c>
      <c r="CD2670" s="92">
        <v>0</v>
      </c>
      <c r="CE2670" s="92">
        <v>0</v>
      </c>
    </row>
    <row r="2671" spans="1:83">
      <c r="A2671" s="91" t="s">
        <v>605</v>
      </c>
      <c r="B2671" s="91" t="s">
        <v>271</v>
      </c>
      <c r="C2671" s="91" t="s">
        <v>67</v>
      </c>
      <c r="D2671" s="91" t="s">
        <v>66</v>
      </c>
      <c r="E2671" s="92">
        <v>1630</v>
      </c>
      <c r="F2671" s="92">
        <v>9100976431</v>
      </c>
      <c r="G2671" s="92">
        <v>66101773</v>
      </c>
      <c r="H2671" s="92">
        <v>86968752</v>
      </c>
      <c r="I2671" s="92">
        <v>101854619</v>
      </c>
      <c r="J2671" s="92">
        <v>62612290</v>
      </c>
      <c r="K2671" s="92">
        <v>0</v>
      </c>
      <c r="L2671" s="92">
        <v>0</v>
      </c>
      <c r="M2671" s="92">
        <v>42404123</v>
      </c>
      <c r="N2671" s="92">
        <v>2839577</v>
      </c>
      <c r="O2671" s="92">
        <v>2976257</v>
      </c>
      <c r="P2671" s="92">
        <v>0</v>
      </c>
      <c r="Q2671" s="92">
        <v>52387134</v>
      </c>
      <c r="R2671" s="92">
        <v>86319737</v>
      </c>
      <c r="S2671" s="92">
        <v>9328026951</v>
      </c>
      <c r="T2671" s="92">
        <v>704731690</v>
      </c>
      <c r="U2671" s="92">
        <v>124385102</v>
      </c>
      <c r="V2671" s="92">
        <v>829116792</v>
      </c>
      <c r="W2671" s="92">
        <v>67494922</v>
      </c>
      <c r="X2671" s="92">
        <v>67494922</v>
      </c>
      <c r="Y2671" s="92">
        <v>666060166</v>
      </c>
      <c r="Z2671" s="92">
        <v>14623718</v>
      </c>
      <c r="AA2671" s="92">
        <v>26761803</v>
      </c>
      <c r="AB2671" s="92">
        <v>707445687</v>
      </c>
      <c r="AC2671" s="92">
        <v>76346469</v>
      </c>
      <c r="AD2671" s="92">
        <v>24808104</v>
      </c>
      <c r="AE2671" s="92">
        <v>10372967</v>
      </c>
      <c r="AF2671" s="92">
        <v>260037108</v>
      </c>
      <c r="AG2671" s="92">
        <v>0</v>
      </c>
      <c r="AH2671" s="92">
        <v>7231287</v>
      </c>
      <c r="AI2671" s="92">
        <v>9787478</v>
      </c>
      <c r="AJ2671" s="92">
        <v>354545883</v>
      </c>
      <c r="AK2671" s="92">
        <v>153689064</v>
      </c>
      <c r="AL2671" s="92">
        <v>12956501</v>
      </c>
      <c r="AM2671" s="92">
        <v>166645565</v>
      </c>
      <c r="AN2671" s="92">
        <v>11453275800</v>
      </c>
      <c r="AO2671" s="92">
        <v>368045684</v>
      </c>
      <c r="AP2671" s="92">
        <v>198429644</v>
      </c>
      <c r="AQ2671" s="92">
        <v>17689944</v>
      </c>
      <c r="AR2671" s="92">
        <v>10505985397</v>
      </c>
      <c r="AS2671" s="92">
        <v>11299088</v>
      </c>
      <c r="AT2671" s="92">
        <v>109592195</v>
      </c>
      <c r="AU2671" s="92">
        <v>0</v>
      </c>
      <c r="AV2671" s="92">
        <v>0</v>
      </c>
      <c r="AW2671" s="92">
        <v>92003682</v>
      </c>
      <c r="AX2671" s="92">
        <v>0</v>
      </c>
      <c r="AY2671" s="92">
        <v>107305561</v>
      </c>
      <c r="AZ2671" s="92">
        <v>0</v>
      </c>
      <c r="BA2671" s="92">
        <v>18836</v>
      </c>
      <c r="BB2671" s="92">
        <v>0</v>
      </c>
      <c r="BC2671" s="92">
        <v>44985035</v>
      </c>
      <c r="BD2671" s="92">
        <v>1641516</v>
      </c>
      <c r="BE2671" s="92">
        <v>682373802</v>
      </c>
      <c r="BF2671" s="92">
        <v>1801072</v>
      </c>
      <c r="BG2671" s="92">
        <v>984802624</v>
      </c>
      <c r="BH2671" s="92">
        <v>4016999</v>
      </c>
      <c r="BI2671" s="92">
        <v>1051020787</v>
      </c>
      <c r="BJ2671" s="92">
        <v>12504296587</v>
      </c>
      <c r="BK2671" s="92">
        <v>1217038105</v>
      </c>
      <c r="BL2671" s="92">
        <v>0</v>
      </c>
      <c r="BM2671" s="92">
        <v>192954774</v>
      </c>
      <c r="BN2671" s="92">
        <v>1468784425</v>
      </c>
      <c r="BO2671" s="92">
        <v>0</v>
      </c>
      <c r="BP2671" s="92">
        <v>0</v>
      </c>
      <c r="BQ2671" s="92">
        <v>106569803</v>
      </c>
      <c r="BR2671" s="92">
        <v>65031592</v>
      </c>
      <c r="BS2671" s="92">
        <v>0</v>
      </c>
      <c r="BT2671" s="92">
        <v>2754644597</v>
      </c>
      <c r="BU2671" s="92">
        <v>31167764839</v>
      </c>
      <c r="BV2671" s="92">
        <v>14943890890</v>
      </c>
      <c r="BW2671" s="92">
        <v>0</v>
      </c>
      <c r="BX2671" s="92">
        <v>582350029</v>
      </c>
      <c r="BY2671" s="92">
        <v>26519494</v>
      </c>
      <c r="BZ2671" s="92">
        <v>261075689</v>
      </c>
      <c r="CA2671" s="92">
        <v>149823514</v>
      </c>
      <c r="CB2671" s="92">
        <v>305874879</v>
      </c>
      <c r="CC2671" s="92">
        <v>12943180220</v>
      </c>
      <c r="CD2671" s="92">
        <v>0</v>
      </c>
      <c r="CE2671" s="92">
        <v>0</v>
      </c>
    </row>
    <row r="2672" spans="1:83">
      <c r="A2672" s="91" t="s">
        <v>605</v>
      </c>
      <c r="B2672" s="91" t="s">
        <v>271</v>
      </c>
      <c r="C2672" s="91" t="s">
        <v>119</v>
      </c>
      <c r="D2672" s="91" t="s">
        <v>118</v>
      </c>
      <c r="E2672" s="92">
        <v>877</v>
      </c>
      <c r="F2672" s="92">
        <v>3843955549</v>
      </c>
      <c r="G2672" s="92">
        <v>50499964</v>
      </c>
      <c r="H2672" s="92">
        <v>15859715</v>
      </c>
      <c r="I2672" s="92">
        <v>48415914</v>
      </c>
      <c r="J2672" s="92">
        <v>25404128</v>
      </c>
      <c r="K2672" s="92">
        <v>0</v>
      </c>
      <c r="L2672" s="92">
        <v>0</v>
      </c>
      <c r="M2672" s="92">
        <v>3135515</v>
      </c>
      <c r="N2672" s="92">
        <v>7045078</v>
      </c>
      <c r="O2672" s="92">
        <v>0</v>
      </c>
      <c r="P2672" s="92">
        <v>0</v>
      </c>
      <c r="Q2672" s="92">
        <v>33317748</v>
      </c>
      <c r="R2672" s="92">
        <v>15850515</v>
      </c>
      <c r="S2672" s="92">
        <v>3945147600</v>
      </c>
      <c r="T2672" s="92">
        <v>459493339</v>
      </c>
      <c r="U2672" s="92">
        <v>75907210</v>
      </c>
      <c r="V2672" s="92">
        <v>535400549</v>
      </c>
      <c r="W2672" s="92">
        <v>86896833</v>
      </c>
      <c r="X2672" s="92">
        <v>86896833</v>
      </c>
      <c r="Y2672" s="92">
        <v>324512681</v>
      </c>
      <c r="Z2672" s="92">
        <v>2375045</v>
      </c>
      <c r="AA2672" s="92">
        <v>14554182</v>
      </c>
      <c r="AB2672" s="92">
        <v>341441908</v>
      </c>
      <c r="AC2672" s="92">
        <v>63598304</v>
      </c>
      <c r="AD2672" s="92">
        <v>11250048</v>
      </c>
      <c r="AE2672" s="92">
        <v>2659869</v>
      </c>
      <c r="AF2672" s="92">
        <v>92217511</v>
      </c>
      <c r="AG2672" s="92">
        <v>0</v>
      </c>
      <c r="AH2672" s="92">
        <v>1266577</v>
      </c>
      <c r="AI2672" s="92">
        <v>7287688</v>
      </c>
      <c r="AJ2672" s="92">
        <v>161171467</v>
      </c>
      <c r="AK2672" s="92">
        <v>149047113</v>
      </c>
      <c r="AL2672" s="92">
        <v>11825932</v>
      </c>
      <c r="AM2672" s="92">
        <v>160873045</v>
      </c>
      <c r="AN2672" s="92">
        <v>5230931402</v>
      </c>
      <c r="AO2672" s="92">
        <v>158320658</v>
      </c>
      <c r="AP2672" s="92">
        <v>68330907</v>
      </c>
      <c r="AQ2672" s="92">
        <v>11925341</v>
      </c>
      <c r="AR2672" s="92">
        <v>4838382999</v>
      </c>
      <c r="AS2672" s="92">
        <v>1318776</v>
      </c>
      <c r="AT2672" s="92">
        <v>40413745</v>
      </c>
      <c r="AU2672" s="92">
        <v>0</v>
      </c>
      <c r="AV2672" s="92">
        <v>0</v>
      </c>
      <c r="AW2672" s="92">
        <v>1676211</v>
      </c>
      <c r="AX2672" s="92">
        <v>0</v>
      </c>
      <c r="AY2672" s="92">
        <v>17267326</v>
      </c>
      <c r="AZ2672" s="92">
        <v>0</v>
      </c>
      <c r="BA2672" s="92">
        <v>0</v>
      </c>
      <c r="BB2672" s="92">
        <v>0</v>
      </c>
      <c r="BC2672" s="92">
        <v>14009867</v>
      </c>
      <c r="BD2672" s="92">
        <v>0</v>
      </c>
      <c r="BE2672" s="92">
        <v>2651066</v>
      </c>
      <c r="BF2672" s="92">
        <v>8027200</v>
      </c>
      <c r="BG2672" s="92">
        <v>62115501</v>
      </c>
      <c r="BH2672" s="92">
        <v>1488226</v>
      </c>
      <c r="BI2672" s="92">
        <v>85364191</v>
      </c>
      <c r="BJ2672" s="92">
        <v>5316295593</v>
      </c>
      <c r="BK2672" s="92">
        <v>460187049</v>
      </c>
      <c r="BL2672" s="92">
        <v>0</v>
      </c>
      <c r="BM2672" s="92">
        <v>11723729</v>
      </c>
      <c r="BN2672" s="92">
        <v>701233489</v>
      </c>
      <c r="BO2672" s="92">
        <v>0</v>
      </c>
      <c r="BP2672" s="92">
        <v>0</v>
      </c>
      <c r="BQ2672" s="92">
        <v>62652528</v>
      </c>
      <c r="BR2672" s="92">
        <v>39628704</v>
      </c>
      <c r="BS2672" s="92">
        <v>0</v>
      </c>
      <c r="BT2672" s="92">
        <v>1096007739</v>
      </c>
      <c r="BU2672" s="92">
        <v>10989642587</v>
      </c>
      <c r="BV2672" s="92">
        <v>6859338538</v>
      </c>
      <c r="BW2672" s="92">
        <v>0</v>
      </c>
      <c r="BX2672" s="92">
        <v>258236557</v>
      </c>
      <c r="BY2672" s="92">
        <v>7426001</v>
      </c>
      <c r="BZ2672" s="92">
        <v>102739557</v>
      </c>
      <c r="CA2672" s="92">
        <v>134681696</v>
      </c>
      <c r="CB2672" s="92">
        <v>39451555</v>
      </c>
      <c r="CC2672" s="92">
        <v>4146081340</v>
      </c>
      <c r="CD2672" s="92">
        <v>0</v>
      </c>
      <c r="CE2672" s="92">
        <v>0</v>
      </c>
    </row>
    <row r="2673" spans="1:83">
      <c r="A2673" s="91" t="s">
        <v>605</v>
      </c>
      <c r="B2673" s="91" t="s">
        <v>271</v>
      </c>
      <c r="C2673" s="91" t="s">
        <v>148</v>
      </c>
      <c r="D2673" s="91" t="s">
        <v>147</v>
      </c>
      <c r="E2673" s="92">
        <v>765</v>
      </c>
      <c r="F2673" s="92">
        <v>3433016908</v>
      </c>
      <c r="G2673" s="92">
        <v>34266165</v>
      </c>
      <c r="H2673" s="92">
        <v>20543468</v>
      </c>
      <c r="I2673" s="92">
        <v>41802088</v>
      </c>
      <c r="J2673" s="92">
        <v>28396956</v>
      </c>
      <c r="K2673" s="92">
        <v>0</v>
      </c>
      <c r="L2673" s="92">
        <v>0</v>
      </c>
      <c r="M2673" s="92">
        <v>1565276</v>
      </c>
      <c r="N2673" s="92">
        <v>2907503</v>
      </c>
      <c r="O2673" s="92">
        <v>0</v>
      </c>
      <c r="P2673" s="92">
        <v>0</v>
      </c>
      <c r="Q2673" s="92">
        <v>22386105</v>
      </c>
      <c r="R2673" s="92">
        <v>19574611</v>
      </c>
      <c r="S2673" s="92">
        <v>3520537648</v>
      </c>
      <c r="T2673" s="92">
        <v>419770203</v>
      </c>
      <c r="U2673" s="92">
        <v>59639937</v>
      </c>
      <c r="V2673" s="92">
        <v>479410140</v>
      </c>
      <c r="W2673" s="92">
        <v>51504784</v>
      </c>
      <c r="X2673" s="92">
        <v>51504784</v>
      </c>
      <c r="Y2673" s="92">
        <v>359275240</v>
      </c>
      <c r="Z2673" s="92">
        <v>787080</v>
      </c>
      <c r="AA2673" s="92">
        <v>23527075</v>
      </c>
      <c r="AB2673" s="92">
        <v>383589395</v>
      </c>
      <c r="AC2673" s="92">
        <v>36028753</v>
      </c>
      <c r="AD2673" s="92">
        <v>9174866</v>
      </c>
      <c r="AE2673" s="92">
        <v>3435329</v>
      </c>
      <c r="AF2673" s="92">
        <v>99232152</v>
      </c>
      <c r="AG2673" s="92">
        <v>0</v>
      </c>
      <c r="AH2673" s="92">
        <v>2217620</v>
      </c>
      <c r="AI2673" s="92">
        <v>2797396</v>
      </c>
      <c r="AJ2673" s="92">
        <v>142856084</v>
      </c>
      <c r="AK2673" s="92">
        <v>89699047</v>
      </c>
      <c r="AL2673" s="92">
        <v>8402216</v>
      </c>
      <c r="AM2673" s="92">
        <v>98101263</v>
      </c>
      <c r="AN2673" s="92">
        <v>4675999314</v>
      </c>
      <c r="AO2673" s="92">
        <v>139806506</v>
      </c>
      <c r="AP2673" s="92">
        <v>63361423</v>
      </c>
      <c r="AQ2673" s="92">
        <v>11723320</v>
      </c>
      <c r="AR2673" s="92">
        <v>4316648185</v>
      </c>
      <c r="AS2673" s="92">
        <v>1462640</v>
      </c>
      <c r="AT2673" s="92">
        <v>34317238</v>
      </c>
      <c r="AU2673" s="92">
        <v>0</v>
      </c>
      <c r="AV2673" s="92">
        <v>0</v>
      </c>
      <c r="AW2673" s="92">
        <v>7857436</v>
      </c>
      <c r="AX2673" s="92">
        <v>0</v>
      </c>
      <c r="AY2673" s="92">
        <v>80773451</v>
      </c>
      <c r="AZ2673" s="92">
        <v>0</v>
      </c>
      <c r="BA2673" s="92">
        <v>0</v>
      </c>
      <c r="BB2673" s="92">
        <v>0</v>
      </c>
      <c r="BC2673" s="92">
        <v>12070000</v>
      </c>
      <c r="BD2673" s="92">
        <v>4594583</v>
      </c>
      <c r="BE2673" s="92">
        <v>15602420</v>
      </c>
      <c r="BF2673" s="92">
        <v>3902679</v>
      </c>
      <c r="BG2673" s="92">
        <v>136041838</v>
      </c>
      <c r="BH2673" s="92">
        <v>0</v>
      </c>
      <c r="BI2673" s="92">
        <v>160580447</v>
      </c>
      <c r="BJ2673" s="92">
        <v>4836579761</v>
      </c>
      <c r="BK2673" s="92">
        <v>398712796</v>
      </c>
      <c r="BL2673" s="92">
        <v>0</v>
      </c>
      <c r="BM2673" s="92">
        <v>26160255</v>
      </c>
      <c r="BN2673" s="92">
        <v>625181716</v>
      </c>
      <c r="BO2673" s="92">
        <v>0</v>
      </c>
      <c r="BP2673" s="92">
        <v>0</v>
      </c>
      <c r="BQ2673" s="92">
        <v>48021487</v>
      </c>
      <c r="BR2673" s="92">
        <v>41131347</v>
      </c>
      <c r="BS2673" s="92">
        <v>0</v>
      </c>
      <c r="BT2673" s="92">
        <v>983145325</v>
      </c>
      <c r="BU2673" s="92">
        <v>10212315206</v>
      </c>
      <c r="BV2673" s="92">
        <v>5855482136</v>
      </c>
      <c r="BW2673" s="92">
        <v>0</v>
      </c>
      <c r="BX2673" s="92">
        <v>218662881</v>
      </c>
      <c r="BY2673" s="92">
        <v>39595640</v>
      </c>
      <c r="BZ2673" s="92">
        <v>92718965</v>
      </c>
      <c r="CA2673" s="92">
        <v>190272120</v>
      </c>
      <c r="CB2673" s="92">
        <v>43302989</v>
      </c>
      <c r="CC2673" s="92">
        <v>4026424700</v>
      </c>
      <c r="CD2673" s="92">
        <v>0</v>
      </c>
      <c r="CE2673" s="92">
        <v>0</v>
      </c>
    </row>
    <row r="2674" spans="1:83">
      <c r="A2674" s="91" t="s">
        <v>605</v>
      </c>
      <c r="B2674" s="91" t="s">
        <v>271</v>
      </c>
      <c r="C2674" s="91" t="s">
        <v>150</v>
      </c>
      <c r="D2674" s="91" t="s">
        <v>149</v>
      </c>
      <c r="E2674" s="92">
        <v>642</v>
      </c>
      <c r="F2674" s="92">
        <v>2646386555</v>
      </c>
      <c r="G2674" s="92">
        <v>26025201</v>
      </c>
      <c r="H2674" s="92">
        <v>22701579</v>
      </c>
      <c r="I2674" s="92">
        <v>58265400</v>
      </c>
      <c r="J2674" s="92">
        <v>25500390</v>
      </c>
      <c r="K2674" s="92">
        <v>0</v>
      </c>
      <c r="L2674" s="92">
        <v>0</v>
      </c>
      <c r="M2674" s="92">
        <v>5100252</v>
      </c>
      <c r="N2674" s="92">
        <v>2666060</v>
      </c>
      <c r="O2674" s="92">
        <v>0</v>
      </c>
      <c r="P2674" s="92">
        <v>0</v>
      </c>
      <c r="Q2674" s="92">
        <v>18974910</v>
      </c>
      <c r="R2674" s="92">
        <v>22537829</v>
      </c>
      <c r="S2674" s="92">
        <v>2745132698</v>
      </c>
      <c r="T2674" s="92">
        <v>320639441</v>
      </c>
      <c r="U2674" s="92">
        <v>62039464</v>
      </c>
      <c r="V2674" s="92">
        <v>382678905</v>
      </c>
      <c r="W2674" s="92">
        <v>30471335</v>
      </c>
      <c r="X2674" s="92">
        <v>30471335</v>
      </c>
      <c r="Y2674" s="92">
        <v>244148168</v>
      </c>
      <c r="Z2674" s="92">
        <v>550000</v>
      </c>
      <c r="AA2674" s="92">
        <v>12477143</v>
      </c>
      <c r="AB2674" s="92">
        <v>257175311</v>
      </c>
      <c r="AC2674" s="92">
        <v>24951319</v>
      </c>
      <c r="AD2674" s="92">
        <v>8618006</v>
      </c>
      <c r="AE2674" s="92">
        <v>5305009</v>
      </c>
      <c r="AF2674" s="92">
        <v>44279392</v>
      </c>
      <c r="AG2674" s="92">
        <v>0</v>
      </c>
      <c r="AH2674" s="92">
        <v>3462729</v>
      </c>
      <c r="AI2674" s="92">
        <v>3197933</v>
      </c>
      <c r="AJ2674" s="92">
        <v>76493064</v>
      </c>
      <c r="AK2674" s="92">
        <v>172735386</v>
      </c>
      <c r="AL2674" s="92">
        <v>11947568</v>
      </c>
      <c r="AM2674" s="92">
        <v>184682954</v>
      </c>
      <c r="AN2674" s="92">
        <v>3676634267</v>
      </c>
      <c r="AO2674" s="92">
        <v>107871066</v>
      </c>
      <c r="AP2674" s="92">
        <v>52835180</v>
      </c>
      <c r="AQ2674" s="92">
        <v>7883254</v>
      </c>
      <c r="AR2674" s="92">
        <v>3412273178</v>
      </c>
      <c r="AS2674" s="92">
        <v>1122115</v>
      </c>
      <c r="AT2674" s="92">
        <v>25499724</v>
      </c>
      <c r="AU2674" s="92">
        <v>0</v>
      </c>
      <c r="AV2674" s="92">
        <v>0</v>
      </c>
      <c r="AW2674" s="92">
        <v>7124718</v>
      </c>
      <c r="AX2674" s="92">
        <v>0</v>
      </c>
      <c r="AY2674" s="92">
        <v>1749232</v>
      </c>
      <c r="AZ2674" s="92">
        <v>0</v>
      </c>
      <c r="BA2674" s="92">
        <v>1350</v>
      </c>
      <c r="BB2674" s="92">
        <v>0</v>
      </c>
      <c r="BC2674" s="92">
        <v>17842008</v>
      </c>
      <c r="BD2674" s="92">
        <v>118750</v>
      </c>
      <c r="BE2674" s="92">
        <v>1207776</v>
      </c>
      <c r="BF2674" s="92">
        <v>0</v>
      </c>
      <c r="BG2674" s="92">
        <v>33103199</v>
      </c>
      <c r="BH2674" s="92">
        <v>0</v>
      </c>
      <c r="BI2674" s="92">
        <v>54665673</v>
      </c>
      <c r="BJ2674" s="92">
        <v>3731299940</v>
      </c>
      <c r="BK2674" s="92">
        <v>318916961</v>
      </c>
      <c r="BL2674" s="92">
        <v>0</v>
      </c>
      <c r="BM2674" s="92">
        <v>6433050</v>
      </c>
      <c r="BN2674" s="92">
        <v>494216716</v>
      </c>
      <c r="BO2674" s="92">
        <v>0</v>
      </c>
      <c r="BP2674" s="92">
        <v>0</v>
      </c>
      <c r="BQ2674" s="92">
        <v>45130267</v>
      </c>
      <c r="BR2674" s="92">
        <v>41260555</v>
      </c>
      <c r="BS2674" s="92">
        <v>0</v>
      </c>
      <c r="BT2674" s="92">
        <v>750556913</v>
      </c>
      <c r="BU2674" s="92">
        <v>8707754763</v>
      </c>
      <c r="BV2674" s="92">
        <v>6417248222</v>
      </c>
      <c r="BW2674" s="92">
        <v>0</v>
      </c>
      <c r="BX2674" s="92">
        <v>228111604</v>
      </c>
      <c r="BY2674" s="92">
        <v>20416950</v>
      </c>
      <c r="BZ2674" s="92">
        <v>108755679</v>
      </c>
      <c r="CA2674" s="92">
        <v>50731784</v>
      </c>
      <c r="CB2674" s="92">
        <v>31391545</v>
      </c>
      <c r="CC2674" s="92">
        <v>2667072200</v>
      </c>
      <c r="CD2674" s="92">
        <v>0</v>
      </c>
      <c r="CE2674" s="92">
        <v>0</v>
      </c>
    </row>
    <row r="2675" spans="1:83">
      <c r="A2675" s="91" t="s">
        <v>605</v>
      </c>
      <c r="B2675" s="91" t="s">
        <v>282</v>
      </c>
      <c r="C2675" s="91" t="s">
        <v>31</v>
      </c>
      <c r="D2675" s="91" t="s">
        <v>30</v>
      </c>
      <c r="E2675" s="92">
        <v>3695</v>
      </c>
      <c r="F2675" s="92">
        <v>19546674007</v>
      </c>
      <c r="G2675" s="92">
        <v>226263136</v>
      </c>
      <c r="H2675" s="92">
        <v>167766819</v>
      </c>
      <c r="I2675" s="92">
        <v>342560265</v>
      </c>
      <c r="J2675" s="92">
        <v>103345025</v>
      </c>
      <c r="K2675" s="92">
        <v>0</v>
      </c>
      <c r="L2675" s="92">
        <v>0</v>
      </c>
      <c r="M2675" s="92">
        <v>46186377</v>
      </c>
      <c r="N2675" s="92">
        <v>38624223</v>
      </c>
      <c r="O2675" s="92">
        <v>993596</v>
      </c>
      <c r="P2675" s="92">
        <v>10499806</v>
      </c>
      <c r="Q2675" s="92">
        <v>139256134</v>
      </c>
      <c r="R2675" s="92">
        <v>167443762</v>
      </c>
      <c r="S2675" s="92">
        <v>20176213358</v>
      </c>
      <c r="T2675" s="92">
        <v>1665425661</v>
      </c>
      <c r="U2675" s="92">
        <v>272352884</v>
      </c>
      <c r="V2675" s="92">
        <v>1937778545</v>
      </c>
      <c r="W2675" s="92">
        <v>141896965</v>
      </c>
      <c r="X2675" s="92">
        <v>141896965</v>
      </c>
      <c r="Y2675" s="92">
        <v>2062794632</v>
      </c>
      <c r="Z2675" s="92">
        <v>61805477</v>
      </c>
      <c r="AA2675" s="92">
        <v>105247410</v>
      </c>
      <c r="AB2675" s="92">
        <v>2229847519</v>
      </c>
      <c r="AC2675" s="92">
        <v>224474794</v>
      </c>
      <c r="AD2675" s="92">
        <v>48785429</v>
      </c>
      <c r="AE2675" s="92">
        <v>52774828</v>
      </c>
      <c r="AF2675" s="92">
        <v>345275978</v>
      </c>
      <c r="AG2675" s="92">
        <v>0</v>
      </c>
      <c r="AH2675" s="92">
        <v>32816023</v>
      </c>
      <c r="AI2675" s="92">
        <v>46564585</v>
      </c>
      <c r="AJ2675" s="92">
        <v>591930421</v>
      </c>
      <c r="AK2675" s="92">
        <v>355489904</v>
      </c>
      <c r="AL2675" s="92">
        <v>25483036</v>
      </c>
      <c r="AM2675" s="92">
        <v>380972940</v>
      </c>
      <c r="AN2675" s="92">
        <v>25458639748</v>
      </c>
      <c r="AO2675" s="92">
        <v>785050535</v>
      </c>
      <c r="AP2675" s="92">
        <v>495458355</v>
      </c>
      <c r="AQ2675" s="92">
        <v>50846887</v>
      </c>
      <c r="AR2675" s="92">
        <v>23567808949</v>
      </c>
      <c r="AS2675" s="92">
        <v>11887389</v>
      </c>
      <c r="AT2675" s="92">
        <v>291578717</v>
      </c>
      <c r="AU2675" s="92">
        <v>0</v>
      </c>
      <c r="AV2675" s="92">
        <v>0</v>
      </c>
      <c r="AW2675" s="92">
        <v>90559425</v>
      </c>
      <c r="AX2675" s="92">
        <v>0</v>
      </c>
      <c r="AY2675" s="92">
        <v>348235565</v>
      </c>
      <c r="AZ2675" s="92">
        <v>433434</v>
      </c>
      <c r="BA2675" s="92">
        <v>372975</v>
      </c>
      <c r="BB2675" s="92">
        <v>0</v>
      </c>
      <c r="BC2675" s="92">
        <v>108611039</v>
      </c>
      <c r="BD2675" s="92">
        <v>4835679</v>
      </c>
      <c r="BE2675" s="92">
        <v>66994474</v>
      </c>
      <c r="BF2675" s="92">
        <v>61950560</v>
      </c>
      <c r="BG2675" s="92">
        <v>795693452</v>
      </c>
      <c r="BH2675" s="92">
        <v>6921171</v>
      </c>
      <c r="BI2675" s="92">
        <v>985459257</v>
      </c>
      <c r="BJ2675" s="92">
        <v>26444099005</v>
      </c>
      <c r="BK2675" s="92">
        <v>2643089530</v>
      </c>
      <c r="BL2675" s="92">
        <v>0</v>
      </c>
      <c r="BM2675" s="92">
        <v>156555986</v>
      </c>
      <c r="BN2675" s="92">
        <v>3413986907</v>
      </c>
      <c r="BO2675" s="92">
        <v>0</v>
      </c>
      <c r="BP2675" s="92">
        <v>0</v>
      </c>
      <c r="BQ2675" s="92">
        <v>205547082</v>
      </c>
      <c r="BR2675" s="92">
        <v>119522494</v>
      </c>
      <c r="BS2675" s="92">
        <v>0</v>
      </c>
      <c r="BT2675" s="92">
        <v>5991613151</v>
      </c>
      <c r="BU2675" s="92">
        <v>70998100268</v>
      </c>
      <c r="BV2675" s="92">
        <v>31830092539</v>
      </c>
      <c r="BW2675" s="92">
        <v>0</v>
      </c>
      <c r="BX2675" s="92">
        <v>1224096430</v>
      </c>
      <c r="BY2675" s="92">
        <v>59145769</v>
      </c>
      <c r="BZ2675" s="92">
        <v>518564334</v>
      </c>
      <c r="CA2675" s="92">
        <v>524479125</v>
      </c>
      <c r="CB2675" s="92">
        <v>335271944</v>
      </c>
      <c r="CC2675" s="92">
        <v>34302629260</v>
      </c>
      <c r="CD2675" s="92">
        <v>0</v>
      </c>
      <c r="CE2675" s="92">
        <v>0</v>
      </c>
    </row>
    <row r="2676" spans="1:83">
      <c r="A2676" s="91" t="s">
        <v>605</v>
      </c>
      <c r="B2676" s="91" t="s">
        <v>282</v>
      </c>
      <c r="C2676" s="91" t="s">
        <v>130</v>
      </c>
      <c r="D2676" s="91" t="s">
        <v>129</v>
      </c>
      <c r="E2676" s="92">
        <v>35</v>
      </c>
      <c r="F2676" s="92">
        <v>91889070</v>
      </c>
      <c r="G2676" s="92">
        <v>1942881</v>
      </c>
      <c r="H2676" s="92">
        <v>1367800</v>
      </c>
      <c r="I2676" s="92">
        <v>5346400</v>
      </c>
      <c r="J2676" s="92">
        <v>2600760</v>
      </c>
      <c r="K2676" s="92">
        <v>0</v>
      </c>
      <c r="L2676" s="92">
        <v>0</v>
      </c>
      <c r="M2676" s="92">
        <v>0</v>
      </c>
      <c r="N2676" s="92">
        <v>0</v>
      </c>
      <c r="O2676" s="92">
        <v>0</v>
      </c>
      <c r="P2676" s="92">
        <v>0</v>
      </c>
      <c r="Q2676" s="92">
        <v>1803212</v>
      </c>
      <c r="R2676" s="92">
        <v>1367800</v>
      </c>
      <c r="S2676" s="92">
        <v>99975899</v>
      </c>
      <c r="T2676" s="92">
        <v>9985672</v>
      </c>
      <c r="U2676" s="92">
        <v>241767</v>
      </c>
      <c r="V2676" s="92">
        <v>10227439</v>
      </c>
      <c r="W2676" s="92">
        <v>79942</v>
      </c>
      <c r="X2676" s="92">
        <v>79942</v>
      </c>
      <c r="Y2676" s="92">
        <v>26371405</v>
      </c>
      <c r="Z2676" s="92">
        <v>0</v>
      </c>
      <c r="AA2676" s="92">
        <v>184079</v>
      </c>
      <c r="AB2676" s="92">
        <v>26555484</v>
      </c>
      <c r="AC2676" s="92">
        <v>1250593</v>
      </c>
      <c r="AD2676" s="92">
        <v>0</v>
      </c>
      <c r="AE2676" s="92">
        <v>433587</v>
      </c>
      <c r="AF2676" s="92">
        <v>7925847</v>
      </c>
      <c r="AG2676" s="92">
        <v>0</v>
      </c>
      <c r="AH2676" s="92">
        <v>253161</v>
      </c>
      <c r="AI2676" s="92">
        <v>555678</v>
      </c>
      <c r="AJ2676" s="92">
        <v>8801188</v>
      </c>
      <c r="AK2676" s="92">
        <v>34800000</v>
      </c>
      <c r="AL2676" s="92">
        <v>2186994</v>
      </c>
      <c r="AM2676" s="92">
        <v>36986994</v>
      </c>
      <c r="AN2676" s="92">
        <v>182626946</v>
      </c>
      <c r="AO2676" s="92">
        <v>3558016</v>
      </c>
      <c r="AP2676" s="92">
        <v>1454631</v>
      </c>
      <c r="AQ2676" s="92">
        <v>200348</v>
      </c>
      <c r="AR2676" s="92">
        <v>169506685</v>
      </c>
      <c r="AS2676" s="92">
        <v>47444</v>
      </c>
      <c r="AT2676" s="92">
        <v>3012421</v>
      </c>
      <c r="AU2676" s="92">
        <v>0</v>
      </c>
      <c r="AV2676" s="92">
        <v>0</v>
      </c>
      <c r="AW2676" s="92">
        <v>118133</v>
      </c>
      <c r="AX2676" s="92">
        <v>0</v>
      </c>
      <c r="AY2676" s="92">
        <v>7570</v>
      </c>
      <c r="AZ2676" s="92">
        <v>0</v>
      </c>
      <c r="BA2676" s="92">
        <v>0</v>
      </c>
      <c r="BB2676" s="92">
        <v>0</v>
      </c>
      <c r="BC2676" s="92">
        <v>6960000</v>
      </c>
      <c r="BD2676" s="92">
        <v>7019760</v>
      </c>
      <c r="BE2676" s="92">
        <v>6195</v>
      </c>
      <c r="BF2676" s="92">
        <v>3005376</v>
      </c>
      <c r="BG2676" s="92">
        <v>17452780</v>
      </c>
      <c r="BH2676" s="92">
        <v>803344</v>
      </c>
      <c r="BI2676" s="92">
        <v>20176899</v>
      </c>
      <c r="BJ2676" s="92">
        <v>202803845</v>
      </c>
      <c r="BK2676" s="92">
        <v>15413160</v>
      </c>
      <c r="BL2676" s="92">
        <v>0</v>
      </c>
      <c r="BM2676" s="92">
        <v>3490068</v>
      </c>
      <c r="BN2676" s="92">
        <v>21268924</v>
      </c>
      <c r="BO2676" s="92">
        <v>0</v>
      </c>
      <c r="BP2676" s="92">
        <v>0</v>
      </c>
      <c r="BQ2676" s="92">
        <v>858188</v>
      </c>
      <c r="BR2676" s="92">
        <v>400000</v>
      </c>
      <c r="BS2676" s="92">
        <v>0</v>
      </c>
      <c r="BT2676" s="92">
        <v>39639292</v>
      </c>
      <c r="BU2676" s="92">
        <v>2174599581</v>
      </c>
      <c r="BV2676" s="92">
        <v>286032108</v>
      </c>
      <c r="BW2676" s="92">
        <v>0</v>
      </c>
      <c r="BX2676" s="92">
        <v>9682843</v>
      </c>
      <c r="BY2676" s="92">
        <v>0</v>
      </c>
      <c r="BZ2676" s="92">
        <v>7501888</v>
      </c>
      <c r="CA2676" s="92">
        <v>13290785</v>
      </c>
      <c r="CB2676" s="92">
        <v>1256749</v>
      </c>
      <c r="CC2676" s="92">
        <v>1847647500</v>
      </c>
      <c r="CD2676" s="92">
        <v>0</v>
      </c>
      <c r="CE2676" s="92">
        <v>0</v>
      </c>
    </row>
    <row r="2677" spans="1:83">
      <c r="A2677" s="91" t="s">
        <v>605</v>
      </c>
      <c r="B2677" s="91" t="s">
        <v>282</v>
      </c>
      <c r="C2677" s="91" t="s">
        <v>85</v>
      </c>
      <c r="D2677" s="91" t="s">
        <v>84</v>
      </c>
      <c r="E2677" s="92">
        <v>336</v>
      </c>
      <c r="F2677" s="92">
        <v>1677871379</v>
      </c>
      <c r="G2677" s="92">
        <v>33094563</v>
      </c>
      <c r="H2677" s="92">
        <v>8357721</v>
      </c>
      <c r="I2677" s="92">
        <v>85123050</v>
      </c>
      <c r="J2677" s="92">
        <v>63452739</v>
      </c>
      <c r="K2677" s="92">
        <v>0</v>
      </c>
      <c r="L2677" s="92">
        <v>0</v>
      </c>
      <c r="M2677" s="92">
        <v>3178236</v>
      </c>
      <c r="N2677" s="92">
        <v>4435330</v>
      </c>
      <c r="O2677" s="92">
        <v>0</v>
      </c>
      <c r="P2677" s="92">
        <v>0</v>
      </c>
      <c r="Q2677" s="92">
        <v>17808993</v>
      </c>
      <c r="R2677" s="92">
        <v>8356721</v>
      </c>
      <c r="S2677" s="92">
        <v>1849347304</v>
      </c>
      <c r="T2677" s="92">
        <v>134307469</v>
      </c>
      <c r="U2677" s="92">
        <v>17379395</v>
      </c>
      <c r="V2677" s="92">
        <v>151686864</v>
      </c>
      <c r="W2677" s="92">
        <v>19701955</v>
      </c>
      <c r="X2677" s="92">
        <v>19701955</v>
      </c>
      <c r="Y2677" s="92">
        <v>109535616</v>
      </c>
      <c r="Z2677" s="92">
        <v>3988974</v>
      </c>
      <c r="AA2677" s="92">
        <v>3347246</v>
      </c>
      <c r="AB2677" s="92">
        <v>116871836</v>
      </c>
      <c r="AC2677" s="92">
        <v>14837935</v>
      </c>
      <c r="AD2677" s="92">
        <v>2595288</v>
      </c>
      <c r="AE2677" s="92">
        <v>6724116</v>
      </c>
      <c r="AF2677" s="92">
        <v>16505081</v>
      </c>
      <c r="AG2677" s="92">
        <v>0</v>
      </c>
      <c r="AH2677" s="92">
        <v>2500046</v>
      </c>
      <c r="AI2677" s="92">
        <v>4098972</v>
      </c>
      <c r="AJ2677" s="92">
        <v>34063402</v>
      </c>
      <c r="AK2677" s="92">
        <v>116100000</v>
      </c>
      <c r="AL2677" s="92">
        <v>9819454</v>
      </c>
      <c r="AM2677" s="92">
        <v>125919454</v>
      </c>
      <c r="AN2677" s="92">
        <v>2297590815</v>
      </c>
      <c r="AO2677" s="92">
        <v>70083021</v>
      </c>
      <c r="AP2677" s="92">
        <v>36671396</v>
      </c>
      <c r="AQ2677" s="92">
        <v>5329772</v>
      </c>
      <c r="AR2677" s="92">
        <v>2158119636</v>
      </c>
      <c r="AS2677" s="92">
        <v>852201</v>
      </c>
      <c r="AT2677" s="92">
        <v>29821786</v>
      </c>
      <c r="AU2677" s="92">
        <v>0</v>
      </c>
      <c r="AV2677" s="92">
        <v>0</v>
      </c>
      <c r="AW2677" s="92">
        <v>10239468</v>
      </c>
      <c r="AX2677" s="92">
        <v>0</v>
      </c>
      <c r="AY2677" s="92">
        <v>89692565</v>
      </c>
      <c r="AZ2677" s="92">
        <v>0</v>
      </c>
      <c r="BA2677" s="92">
        <v>0</v>
      </c>
      <c r="BB2677" s="92">
        <v>0</v>
      </c>
      <c r="BC2677" s="92">
        <v>20154750</v>
      </c>
      <c r="BD2677" s="92">
        <v>11048422</v>
      </c>
      <c r="BE2677" s="92">
        <v>768186</v>
      </c>
      <c r="BF2677" s="92">
        <v>2223367</v>
      </c>
      <c r="BG2677" s="92">
        <v>148136263</v>
      </c>
      <c r="BH2677" s="92">
        <v>4559974</v>
      </c>
      <c r="BI2677" s="92">
        <v>164800745</v>
      </c>
      <c r="BJ2677" s="92">
        <v>2462391560</v>
      </c>
      <c r="BK2677" s="92">
        <v>225256543</v>
      </c>
      <c r="BL2677" s="92">
        <v>0</v>
      </c>
      <c r="BM2677" s="92">
        <v>29163952</v>
      </c>
      <c r="BN2677" s="92">
        <v>294320149</v>
      </c>
      <c r="BO2677" s="92">
        <v>0</v>
      </c>
      <c r="BP2677" s="92">
        <v>0</v>
      </c>
      <c r="BQ2677" s="92">
        <v>19716952</v>
      </c>
      <c r="BR2677" s="92">
        <v>9345037</v>
      </c>
      <c r="BS2677" s="92">
        <v>0</v>
      </c>
      <c r="BT2677" s="92">
        <v>529934767</v>
      </c>
      <c r="BU2677" s="92">
        <v>7854571478</v>
      </c>
      <c r="BV2677" s="92">
        <v>3121012210</v>
      </c>
      <c r="BW2677" s="92">
        <v>0</v>
      </c>
      <c r="BX2677" s="92">
        <v>109097198</v>
      </c>
      <c r="BY2677" s="92">
        <v>0</v>
      </c>
      <c r="BZ2677" s="92">
        <v>97344085</v>
      </c>
      <c r="CA2677" s="92">
        <v>77652227</v>
      </c>
      <c r="CB2677" s="92">
        <v>25097215</v>
      </c>
      <c r="CC2677" s="92">
        <v>4031909240</v>
      </c>
      <c r="CD2677" s="92">
        <v>0</v>
      </c>
      <c r="CE2677" s="92">
        <v>0</v>
      </c>
    </row>
    <row r="2678" spans="1:83">
      <c r="A2678" s="91" t="s">
        <v>605</v>
      </c>
      <c r="B2678" s="91" t="s">
        <v>282</v>
      </c>
      <c r="C2678" s="91" t="s">
        <v>45</v>
      </c>
      <c r="D2678" s="91" t="s">
        <v>44</v>
      </c>
      <c r="E2678" s="92">
        <v>2072</v>
      </c>
      <c r="F2678" s="92">
        <v>7910844661</v>
      </c>
      <c r="G2678" s="92">
        <v>136645323</v>
      </c>
      <c r="H2678" s="92">
        <v>115397914</v>
      </c>
      <c r="I2678" s="92">
        <v>457216796</v>
      </c>
      <c r="J2678" s="92">
        <v>293453964</v>
      </c>
      <c r="K2678" s="92">
        <v>0</v>
      </c>
      <c r="L2678" s="92">
        <v>0</v>
      </c>
      <c r="M2678" s="92">
        <v>19309674</v>
      </c>
      <c r="N2678" s="92">
        <v>6945248</v>
      </c>
      <c r="O2678" s="92">
        <v>18118683</v>
      </c>
      <c r="P2678" s="92">
        <v>18501404</v>
      </c>
      <c r="Q2678" s="92">
        <v>107793552</v>
      </c>
      <c r="R2678" s="92">
        <v>115036279</v>
      </c>
      <c r="S2678" s="92">
        <v>8753603836</v>
      </c>
      <c r="T2678" s="92">
        <v>890742369</v>
      </c>
      <c r="U2678" s="92">
        <v>105446596</v>
      </c>
      <c r="V2678" s="92">
        <v>996188965</v>
      </c>
      <c r="W2678" s="92">
        <v>64387595</v>
      </c>
      <c r="X2678" s="92">
        <v>64387595</v>
      </c>
      <c r="Y2678" s="92">
        <v>880799838</v>
      </c>
      <c r="Z2678" s="92">
        <v>5286662</v>
      </c>
      <c r="AA2678" s="92">
        <v>78378064</v>
      </c>
      <c r="AB2678" s="92">
        <v>964464564</v>
      </c>
      <c r="AC2678" s="92">
        <v>109648291</v>
      </c>
      <c r="AD2678" s="92">
        <v>12019426</v>
      </c>
      <c r="AE2678" s="92">
        <v>21691659</v>
      </c>
      <c r="AF2678" s="92">
        <v>197866085</v>
      </c>
      <c r="AG2678" s="92">
        <v>0</v>
      </c>
      <c r="AH2678" s="92">
        <v>16338160</v>
      </c>
      <c r="AI2678" s="92">
        <v>14229682</v>
      </c>
      <c r="AJ2678" s="92">
        <v>310657619</v>
      </c>
      <c r="AK2678" s="92">
        <v>284244496</v>
      </c>
      <c r="AL2678" s="92">
        <v>22882540</v>
      </c>
      <c r="AM2678" s="92">
        <v>307127036</v>
      </c>
      <c r="AN2678" s="92">
        <v>11396429615</v>
      </c>
      <c r="AO2678" s="92">
        <v>328816202</v>
      </c>
      <c r="AP2678" s="92">
        <v>161559029</v>
      </c>
      <c r="AQ2678" s="92">
        <v>23023179</v>
      </c>
      <c r="AR2678" s="92">
        <v>10595947050</v>
      </c>
      <c r="AS2678" s="92">
        <v>4576119</v>
      </c>
      <c r="AT2678" s="92">
        <v>153685390</v>
      </c>
      <c r="AU2678" s="92">
        <v>0</v>
      </c>
      <c r="AV2678" s="92">
        <v>0</v>
      </c>
      <c r="AW2678" s="92">
        <v>74776727</v>
      </c>
      <c r="AX2678" s="92">
        <v>0</v>
      </c>
      <c r="AY2678" s="92">
        <v>105249792</v>
      </c>
      <c r="AZ2678" s="92">
        <v>152</v>
      </c>
      <c r="BA2678" s="92">
        <v>100053</v>
      </c>
      <c r="BB2678" s="92">
        <v>0</v>
      </c>
      <c r="BC2678" s="92">
        <v>99495929</v>
      </c>
      <c r="BD2678" s="92">
        <v>44953801</v>
      </c>
      <c r="BE2678" s="92">
        <v>113871596</v>
      </c>
      <c r="BF2678" s="92">
        <v>9518501</v>
      </c>
      <c r="BG2678" s="92">
        <v>504168534</v>
      </c>
      <c r="BH2678" s="92">
        <v>12248815</v>
      </c>
      <c r="BI2678" s="92">
        <v>606228060</v>
      </c>
      <c r="BJ2678" s="92">
        <v>12002657675</v>
      </c>
      <c r="BK2678" s="92">
        <v>923150845</v>
      </c>
      <c r="BL2678" s="92">
        <v>0</v>
      </c>
      <c r="BM2678" s="92">
        <v>94077588</v>
      </c>
      <c r="BN2678" s="92">
        <v>1535180457</v>
      </c>
      <c r="BO2678" s="92">
        <v>0</v>
      </c>
      <c r="BP2678" s="92">
        <v>0</v>
      </c>
      <c r="BQ2678" s="92">
        <v>132116248</v>
      </c>
      <c r="BR2678" s="92">
        <v>63086154</v>
      </c>
      <c r="BS2678" s="92">
        <v>0</v>
      </c>
      <c r="BT2678" s="92">
        <v>2408731640</v>
      </c>
      <c r="BU2678" s="92">
        <v>37688751090</v>
      </c>
      <c r="BV2678" s="92">
        <v>16477392737</v>
      </c>
      <c r="BW2678" s="92">
        <v>0</v>
      </c>
      <c r="BX2678" s="92">
        <v>538508744</v>
      </c>
      <c r="BY2678" s="92">
        <v>2112412</v>
      </c>
      <c r="BZ2678" s="92">
        <v>336438518</v>
      </c>
      <c r="CA2678" s="92">
        <v>114956915</v>
      </c>
      <c r="CB2678" s="92">
        <v>131594499</v>
      </c>
      <c r="CC2678" s="92">
        <v>19306214060</v>
      </c>
      <c r="CD2678" s="92">
        <v>0</v>
      </c>
      <c r="CE2678" s="92">
        <v>0</v>
      </c>
    </row>
    <row r="2679" spans="1:83">
      <c r="A2679" s="91" t="s">
        <v>605</v>
      </c>
      <c r="B2679" s="91" t="s">
        <v>282</v>
      </c>
      <c r="C2679" s="91" t="s">
        <v>71</v>
      </c>
      <c r="D2679" s="91" t="s">
        <v>70</v>
      </c>
      <c r="E2679" s="92">
        <v>513</v>
      </c>
      <c r="F2679" s="92">
        <v>2499992470</v>
      </c>
      <c r="G2679" s="92">
        <v>29629529</v>
      </c>
      <c r="H2679" s="92">
        <v>36875021</v>
      </c>
      <c r="I2679" s="92">
        <v>32697379</v>
      </c>
      <c r="J2679" s="92">
        <v>9508332</v>
      </c>
      <c r="K2679" s="92">
        <v>0</v>
      </c>
      <c r="L2679" s="92">
        <v>0</v>
      </c>
      <c r="M2679" s="92">
        <v>3465360</v>
      </c>
      <c r="N2679" s="92">
        <v>1129436</v>
      </c>
      <c r="O2679" s="92">
        <v>0</v>
      </c>
      <c r="P2679" s="92">
        <v>0</v>
      </c>
      <c r="Q2679" s="92">
        <v>25628360</v>
      </c>
      <c r="R2679" s="92">
        <v>36863721</v>
      </c>
      <c r="S2679" s="92">
        <v>2550805446</v>
      </c>
      <c r="T2679" s="92">
        <v>195688973</v>
      </c>
      <c r="U2679" s="92">
        <v>16560545</v>
      </c>
      <c r="V2679" s="92">
        <v>212249518</v>
      </c>
      <c r="W2679" s="92">
        <v>11717533</v>
      </c>
      <c r="X2679" s="92">
        <v>11717533</v>
      </c>
      <c r="Y2679" s="92">
        <v>213496870</v>
      </c>
      <c r="Z2679" s="92">
        <v>1387947</v>
      </c>
      <c r="AA2679" s="92">
        <v>19955045</v>
      </c>
      <c r="AB2679" s="92">
        <v>234839862</v>
      </c>
      <c r="AC2679" s="92">
        <v>25769263</v>
      </c>
      <c r="AD2679" s="92">
        <v>433560</v>
      </c>
      <c r="AE2679" s="92">
        <v>3334058</v>
      </c>
      <c r="AF2679" s="92">
        <v>34614465</v>
      </c>
      <c r="AG2679" s="92">
        <v>0</v>
      </c>
      <c r="AH2679" s="92">
        <v>2200077</v>
      </c>
      <c r="AI2679" s="92">
        <v>1563285</v>
      </c>
      <c r="AJ2679" s="92">
        <v>60387984</v>
      </c>
      <c r="AK2679" s="92">
        <v>34915036</v>
      </c>
      <c r="AL2679" s="92">
        <v>3234331</v>
      </c>
      <c r="AM2679" s="92">
        <v>38149367</v>
      </c>
      <c r="AN2679" s="92">
        <v>3108149710</v>
      </c>
      <c r="AO2679" s="92">
        <v>101272218</v>
      </c>
      <c r="AP2679" s="92">
        <v>50827126</v>
      </c>
      <c r="AQ2679" s="92">
        <v>7268150</v>
      </c>
      <c r="AR2679" s="92">
        <v>2906709125</v>
      </c>
      <c r="AS2679" s="92">
        <v>1034988</v>
      </c>
      <c r="AT2679" s="92">
        <v>32243976</v>
      </c>
      <c r="AU2679" s="92">
        <v>0</v>
      </c>
      <c r="AV2679" s="92">
        <v>0</v>
      </c>
      <c r="AW2679" s="92">
        <v>15820025</v>
      </c>
      <c r="AX2679" s="92">
        <v>0</v>
      </c>
      <c r="AY2679" s="92">
        <v>80831395</v>
      </c>
      <c r="AZ2679" s="92">
        <v>0</v>
      </c>
      <c r="BA2679" s="92">
        <v>1496196</v>
      </c>
      <c r="BB2679" s="92">
        <v>0</v>
      </c>
      <c r="BC2679" s="92">
        <v>18112616</v>
      </c>
      <c r="BD2679" s="92">
        <v>0</v>
      </c>
      <c r="BE2679" s="92">
        <v>750245124</v>
      </c>
      <c r="BF2679" s="92">
        <v>0</v>
      </c>
      <c r="BG2679" s="92">
        <v>875543526</v>
      </c>
      <c r="BH2679" s="92">
        <v>0</v>
      </c>
      <c r="BI2679" s="92">
        <v>899784320</v>
      </c>
      <c r="BJ2679" s="92">
        <v>4007934030</v>
      </c>
      <c r="BK2679" s="92">
        <v>287362459</v>
      </c>
      <c r="BL2679" s="92">
        <v>0</v>
      </c>
      <c r="BM2679" s="92">
        <v>174585509</v>
      </c>
      <c r="BN2679" s="92">
        <v>420988839</v>
      </c>
      <c r="BO2679" s="92">
        <v>0</v>
      </c>
      <c r="BP2679" s="92">
        <v>0</v>
      </c>
      <c r="BQ2679" s="92">
        <v>21194759</v>
      </c>
      <c r="BR2679" s="92">
        <v>15666661</v>
      </c>
      <c r="BS2679" s="92">
        <v>0</v>
      </c>
      <c r="BT2679" s="92">
        <v>859964075</v>
      </c>
      <c r="BU2679" s="92">
        <v>9262774338</v>
      </c>
      <c r="BV2679" s="92">
        <v>3928785762</v>
      </c>
      <c r="BW2679" s="92">
        <v>0</v>
      </c>
      <c r="BX2679" s="92">
        <v>137806228</v>
      </c>
      <c r="BY2679" s="92">
        <v>0</v>
      </c>
      <c r="BZ2679" s="92">
        <v>84529074</v>
      </c>
      <c r="CA2679" s="92">
        <v>38528917</v>
      </c>
      <c r="CB2679" s="92">
        <v>29802282</v>
      </c>
      <c r="CC2679" s="92">
        <v>4080410610</v>
      </c>
      <c r="CD2679" s="92">
        <v>0</v>
      </c>
      <c r="CE2679" s="92">
        <v>0</v>
      </c>
    </row>
    <row r="2680" spans="1:83">
      <c r="A2680" s="91" t="s">
        <v>605</v>
      </c>
      <c r="B2680" s="91" t="s">
        <v>282</v>
      </c>
      <c r="C2680" s="91" t="s">
        <v>77</v>
      </c>
      <c r="D2680" s="91" t="s">
        <v>76</v>
      </c>
      <c r="E2680" s="92">
        <v>31</v>
      </c>
      <c r="F2680" s="92">
        <v>82142167</v>
      </c>
      <c r="G2680" s="92">
        <v>2117616</v>
      </c>
      <c r="H2680" s="92">
        <v>2737350</v>
      </c>
      <c r="I2680" s="92">
        <v>7884000</v>
      </c>
      <c r="J2680" s="92">
        <v>6401465</v>
      </c>
      <c r="K2680" s="92">
        <v>0</v>
      </c>
      <c r="L2680" s="92">
        <v>0</v>
      </c>
      <c r="M2680" s="92">
        <v>0</v>
      </c>
      <c r="N2680" s="92">
        <v>0</v>
      </c>
      <c r="O2680" s="92">
        <v>0</v>
      </c>
      <c r="P2680" s="92">
        <v>0</v>
      </c>
      <c r="Q2680" s="92">
        <v>2061768</v>
      </c>
      <c r="R2680" s="92">
        <v>2737350</v>
      </c>
      <c r="S2680" s="92">
        <v>96483480</v>
      </c>
      <c r="T2680" s="92">
        <v>21286664</v>
      </c>
      <c r="U2680" s="92">
        <v>2047836</v>
      </c>
      <c r="V2680" s="92">
        <v>23334500</v>
      </c>
      <c r="W2680" s="92">
        <v>456275</v>
      </c>
      <c r="X2680" s="92">
        <v>456275</v>
      </c>
      <c r="Y2680" s="92">
        <v>11697687</v>
      </c>
      <c r="Z2680" s="92">
        <v>166803</v>
      </c>
      <c r="AA2680" s="92">
        <v>0</v>
      </c>
      <c r="AB2680" s="92">
        <v>11864490</v>
      </c>
      <c r="AC2680" s="92">
        <v>1510858</v>
      </c>
      <c r="AD2680" s="92">
        <v>0</v>
      </c>
      <c r="AE2680" s="92">
        <v>40000</v>
      </c>
      <c r="AF2680" s="92">
        <v>19134140</v>
      </c>
      <c r="AG2680" s="92">
        <v>0</v>
      </c>
      <c r="AH2680" s="92">
        <v>40000</v>
      </c>
      <c r="AI2680" s="92">
        <v>15248</v>
      </c>
      <c r="AJ2680" s="92">
        <v>20629750</v>
      </c>
      <c r="AK2680" s="92">
        <v>0</v>
      </c>
      <c r="AL2680" s="92">
        <v>0</v>
      </c>
      <c r="AM2680" s="92">
        <v>0</v>
      </c>
      <c r="AN2680" s="92">
        <v>152768495</v>
      </c>
      <c r="AO2680" s="92">
        <v>3411710</v>
      </c>
      <c r="AP2680" s="92">
        <v>943428</v>
      </c>
      <c r="AQ2680" s="92">
        <v>0</v>
      </c>
      <c r="AR2680" s="92">
        <v>127343881</v>
      </c>
      <c r="AS2680" s="92">
        <v>74291</v>
      </c>
      <c r="AT2680" s="92">
        <v>7996678</v>
      </c>
      <c r="AU2680" s="92">
        <v>0</v>
      </c>
      <c r="AV2680" s="92">
        <v>0</v>
      </c>
      <c r="AW2680" s="92">
        <v>648705</v>
      </c>
      <c r="AX2680" s="92">
        <v>0</v>
      </c>
      <c r="AY2680" s="92">
        <v>16285</v>
      </c>
      <c r="AZ2680" s="92">
        <v>0</v>
      </c>
      <c r="BA2680" s="92">
        <v>0</v>
      </c>
      <c r="BB2680" s="92">
        <v>0</v>
      </c>
      <c r="BC2680" s="92">
        <v>3227991</v>
      </c>
      <c r="BD2680" s="92">
        <v>552967</v>
      </c>
      <c r="BE2680" s="92">
        <v>0</v>
      </c>
      <c r="BF2680" s="92">
        <v>0</v>
      </c>
      <c r="BG2680" s="92">
        <v>9557954</v>
      </c>
      <c r="BH2680" s="92">
        <v>0</v>
      </c>
      <c r="BI2680" s="92">
        <v>12516917</v>
      </c>
      <c r="BJ2680" s="92">
        <v>165285412</v>
      </c>
      <c r="BK2680" s="92">
        <v>5000760</v>
      </c>
      <c r="BL2680" s="92">
        <v>0</v>
      </c>
      <c r="BM2680" s="92">
        <v>1911588</v>
      </c>
      <c r="BN2680" s="92">
        <v>18488127</v>
      </c>
      <c r="BO2680" s="92">
        <v>0</v>
      </c>
      <c r="BP2680" s="92">
        <v>0</v>
      </c>
      <c r="BQ2680" s="92">
        <v>2097940</v>
      </c>
      <c r="BR2680" s="92">
        <v>1319691</v>
      </c>
      <c r="BS2680" s="92">
        <v>0</v>
      </c>
      <c r="BT2680" s="92">
        <v>22573852</v>
      </c>
      <c r="BU2680" s="92">
        <v>1353495022</v>
      </c>
      <c r="BV2680" s="92">
        <v>217039922</v>
      </c>
      <c r="BW2680" s="92">
        <v>0</v>
      </c>
      <c r="BX2680" s="92">
        <v>5111099</v>
      </c>
      <c r="BY2680" s="92">
        <v>0</v>
      </c>
      <c r="BZ2680" s="92">
        <v>7336016</v>
      </c>
      <c r="CA2680" s="92">
        <v>0</v>
      </c>
      <c r="CB2680" s="92">
        <v>2297163</v>
      </c>
      <c r="CC2680" s="92">
        <v>827879600</v>
      </c>
      <c r="CD2680" s="92">
        <v>0</v>
      </c>
      <c r="CE2680" s="92">
        <v>0</v>
      </c>
    </row>
    <row r="2681" spans="1:83">
      <c r="A2681" s="91" t="s">
        <v>605</v>
      </c>
      <c r="B2681" s="91" t="s">
        <v>282</v>
      </c>
      <c r="C2681" s="91" t="s">
        <v>138</v>
      </c>
      <c r="D2681" s="91" t="s">
        <v>137</v>
      </c>
      <c r="E2681" s="92">
        <v>610</v>
      </c>
      <c r="F2681" s="92">
        <v>3061193799</v>
      </c>
      <c r="G2681" s="92">
        <v>34100471</v>
      </c>
      <c r="H2681" s="92">
        <v>34942343</v>
      </c>
      <c r="I2681" s="92">
        <v>53967052</v>
      </c>
      <c r="J2681" s="92">
        <v>26089670</v>
      </c>
      <c r="K2681" s="92">
        <v>0</v>
      </c>
      <c r="L2681" s="92">
        <v>0</v>
      </c>
      <c r="M2681" s="92">
        <v>6871964</v>
      </c>
      <c r="N2681" s="92">
        <v>1772621</v>
      </c>
      <c r="O2681" s="92">
        <v>675033</v>
      </c>
      <c r="P2681" s="92">
        <v>0</v>
      </c>
      <c r="Q2681" s="92">
        <v>29377802</v>
      </c>
      <c r="R2681" s="92">
        <v>34926847</v>
      </c>
      <c r="S2681" s="92">
        <v>3155308304</v>
      </c>
      <c r="T2681" s="92">
        <v>285346271</v>
      </c>
      <c r="U2681" s="92">
        <v>26169940</v>
      </c>
      <c r="V2681" s="92">
        <v>311516211</v>
      </c>
      <c r="W2681" s="92">
        <v>15900400</v>
      </c>
      <c r="X2681" s="92">
        <v>15900400</v>
      </c>
      <c r="Y2681" s="92">
        <v>367488761</v>
      </c>
      <c r="Z2681" s="92">
        <v>3902846</v>
      </c>
      <c r="AA2681" s="92">
        <v>30497006</v>
      </c>
      <c r="AB2681" s="92">
        <v>401888613</v>
      </c>
      <c r="AC2681" s="92">
        <v>40126138</v>
      </c>
      <c r="AD2681" s="92">
        <v>1297630</v>
      </c>
      <c r="AE2681" s="92">
        <v>6748496</v>
      </c>
      <c r="AF2681" s="92">
        <v>109348892</v>
      </c>
      <c r="AG2681" s="92">
        <v>0</v>
      </c>
      <c r="AH2681" s="92">
        <v>3061033</v>
      </c>
      <c r="AI2681" s="92">
        <v>5410693</v>
      </c>
      <c r="AJ2681" s="92">
        <v>149049430</v>
      </c>
      <c r="AK2681" s="92">
        <v>79346387</v>
      </c>
      <c r="AL2681" s="92">
        <v>5830250</v>
      </c>
      <c r="AM2681" s="92">
        <v>85176637</v>
      </c>
      <c r="AN2681" s="92">
        <v>4118839595</v>
      </c>
      <c r="AO2681" s="92">
        <v>121457785</v>
      </c>
      <c r="AP2681" s="92">
        <v>72694716</v>
      </c>
      <c r="AQ2681" s="92">
        <v>6253692</v>
      </c>
      <c r="AR2681" s="92">
        <v>3793624666</v>
      </c>
      <c r="AS2681" s="92">
        <v>1127560</v>
      </c>
      <c r="AT2681" s="92">
        <v>51089912</v>
      </c>
      <c r="AU2681" s="92">
        <v>0</v>
      </c>
      <c r="AV2681" s="92">
        <v>0</v>
      </c>
      <c r="AW2681" s="92">
        <v>32583130</v>
      </c>
      <c r="AX2681" s="92">
        <v>0</v>
      </c>
      <c r="AY2681" s="92">
        <v>197722565</v>
      </c>
      <c r="AZ2681" s="92">
        <v>40170</v>
      </c>
      <c r="BA2681" s="92">
        <v>0</v>
      </c>
      <c r="BB2681" s="92">
        <v>0</v>
      </c>
      <c r="BC2681" s="92">
        <v>21130614</v>
      </c>
      <c r="BD2681" s="92">
        <v>531000</v>
      </c>
      <c r="BE2681" s="92">
        <v>125537888</v>
      </c>
      <c r="BF2681" s="92">
        <v>3121223</v>
      </c>
      <c r="BG2681" s="92">
        <v>396208883</v>
      </c>
      <c r="BH2681" s="92">
        <v>0</v>
      </c>
      <c r="BI2681" s="92">
        <v>432884062</v>
      </c>
      <c r="BJ2681" s="92">
        <v>4551723657</v>
      </c>
      <c r="BK2681" s="92">
        <v>400232746</v>
      </c>
      <c r="BL2681" s="92">
        <v>0</v>
      </c>
      <c r="BM2681" s="92">
        <v>78696458</v>
      </c>
      <c r="BN2681" s="92">
        <v>544311204</v>
      </c>
      <c r="BO2681" s="92">
        <v>0</v>
      </c>
      <c r="BP2681" s="92">
        <v>0</v>
      </c>
      <c r="BQ2681" s="92">
        <v>24917179</v>
      </c>
      <c r="BR2681" s="92">
        <v>19298519</v>
      </c>
      <c r="BS2681" s="92">
        <v>0</v>
      </c>
      <c r="BT2681" s="92">
        <v>996190806</v>
      </c>
      <c r="BU2681" s="92">
        <v>13406729077</v>
      </c>
      <c r="BV2681" s="92">
        <v>5238477360</v>
      </c>
      <c r="BW2681" s="92">
        <v>0</v>
      </c>
      <c r="BX2681" s="92">
        <v>199731832</v>
      </c>
      <c r="BY2681" s="92">
        <v>1040110</v>
      </c>
      <c r="BZ2681" s="92">
        <v>114834451</v>
      </c>
      <c r="CA2681" s="92">
        <v>47070888</v>
      </c>
      <c r="CB2681" s="92">
        <v>35622278</v>
      </c>
      <c r="CC2681" s="92">
        <v>6704132420</v>
      </c>
      <c r="CD2681" s="92">
        <v>0</v>
      </c>
      <c r="CE2681" s="92">
        <v>0</v>
      </c>
    </row>
    <row r="2682" spans="1:83">
      <c r="A2682" s="91" t="s">
        <v>605</v>
      </c>
      <c r="B2682" s="91" t="s">
        <v>282</v>
      </c>
      <c r="C2682" s="91" t="s">
        <v>54</v>
      </c>
      <c r="D2682" s="91" t="s">
        <v>53</v>
      </c>
      <c r="E2682" s="92">
        <v>86</v>
      </c>
      <c r="F2682" s="92">
        <v>249124049</v>
      </c>
      <c r="G2682" s="92">
        <v>3294577</v>
      </c>
      <c r="H2682" s="92">
        <v>713830</v>
      </c>
      <c r="I2682" s="92">
        <v>12734440</v>
      </c>
      <c r="J2682" s="92">
        <v>15491000</v>
      </c>
      <c r="K2682" s="92">
        <v>0</v>
      </c>
      <c r="L2682" s="92">
        <v>0</v>
      </c>
      <c r="M2682" s="92">
        <v>1549608</v>
      </c>
      <c r="N2682" s="92">
        <v>124800</v>
      </c>
      <c r="O2682" s="92">
        <v>0</v>
      </c>
      <c r="P2682" s="92">
        <v>0</v>
      </c>
      <c r="Q2682" s="92">
        <v>2903670</v>
      </c>
      <c r="R2682" s="92">
        <v>713830</v>
      </c>
      <c r="S2682" s="92">
        <v>279414804</v>
      </c>
      <c r="T2682" s="92">
        <v>29086542</v>
      </c>
      <c r="U2682" s="92">
        <v>483534</v>
      </c>
      <c r="V2682" s="92">
        <v>29570076</v>
      </c>
      <c r="W2682" s="92">
        <v>3556369</v>
      </c>
      <c r="X2682" s="92">
        <v>3556369</v>
      </c>
      <c r="Y2682" s="92">
        <v>28332859</v>
      </c>
      <c r="Z2682" s="92">
        <v>1193989</v>
      </c>
      <c r="AA2682" s="92">
        <v>359593</v>
      </c>
      <c r="AB2682" s="92">
        <v>29886441</v>
      </c>
      <c r="AC2682" s="92">
        <v>7734464</v>
      </c>
      <c r="AD2682" s="92">
        <v>0</v>
      </c>
      <c r="AE2682" s="92">
        <v>81474</v>
      </c>
      <c r="AF2682" s="92">
        <v>61228508</v>
      </c>
      <c r="AG2682" s="92">
        <v>0</v>
      </c>
      <c r="AH2682" s="92">
        <v>36474</v>
      </c>
      <c r="AI2682" s="92">
        <v>3151076</v>
      </c>
      <c r="AJ2682" s="92">
        <v>65856896</v>
      </c>
      <c r="AK2682" s="92">
        <v>37900000</v>
      </c>
      <c r="AL2682" s="92">
        <v>3436409</v>
      </c>
      <c r="AM2682" s="92">
        <v>41336409</v>
      </c>
      <c r="AN2682" s="92">
        <v>449620995</v>
      </c>
      <c r="AO2682" s="92">
        <v>9738571</v>
      </c>
      <c r="AP2682" s="92">
        <v>3581252</v>
      </c>
      <c r="AQ2682" s="92">
        <v>1253564</v>
      </c>
      <c r="AR2682" s="92">
        <v>374952130</v>
      </c>
      <c r="AS2682" s="92">
        <v>289726</v>
      </c>
      <c r="AT2682" s="92">
        <v>7891784</v>
      </c>
      <c r="AU2682" s="92">
        <v>0</v>
      </c>
      <c r="AV2682" s="92">
        <v>0</v>
      </c>
      <c r="AW2682" s="92">
        <v>17723687</v>
      </c>
      <c r="AX2682" s="92">
        <v>0</v>
      </c>
      <c r="AY2682" s="92">
        <v>29084603</v>
      </c>
      <c r="AZ2682" s="92">
        <v>0</v>
      </c>
      <c r="BA2682" s="92">
        <v>0</v>
      </c>
      <c r="BB2682" s="92">
        <v>0</v>
      </c>
      <c r="BC2682" s="92">
        <v>2477028</v>
      </c>
      <c r="BD2682" s="92">
        <v>867600</v>
      </c>
      <c r="BE2682" s="92">
        <v>23647824</v>
      </c>
      <c r="BF2682" s="92">
        <v>0</v>
      </c>
      <c r="BG2682" s="92">
        <v>77551362</v>
      </c>
      <c r="BH2682" s="92">
        <v>0</v>
      </c>
      <c r="BI2682" s="92">
        <v>81982252</v>
      </c>
      <c r="BJ2682" s="92">
        <v>531603247</v>
      </c>
      <c r="BK2682" s="92">
        <v>23258299</v>
      </c>
      <c r="BL2682" s="92">
        <v>0</v>
      </c>
      <c r="BM2682" s="92">
        <v>14940542</v>
      </c>
      <c r="BN2682" s="92">
        <v>54074378</v>
      </c>
      <c r="BO2682" s="92">
        <v>0</v>
      </c>
      <c r="BP2682" s="92">
        <v>0</v>
      </c>
      <c r="BQ2682" s="92">
        <v>3139301</v>
      </c>
      <c r="BR2682" s="92">
        <v>1120578</v>
      </c>
      <c r="BS2682" s="92">
        <v>0</v>
      </c>
      <c r="BT2682" s="92">
        <v>90162460</v>
      </c>
      <c r="BU2682" s="92">
        <v>1770539568</v>
      </c>
      <c r="BV2682" s="92">
        <v>360121404</v>
      </c>
      <c r="BW2682" s="92">
        <v>0</v>
      </c>
      <c r="BX2682" s="92">
        <v>10414445</v>
      </c>
      <c r="BY2682" s="92">
        <v>1260772</v>
      </c>
      <c r="BZ2682" s="92">
        <v>10231810</v>
      </c>
      <c r="CA2682" s="92">
        <v>0</v>
      </c>
      <c r="CB2682" s="92">
        <v>7589550</v>
      </c>
      <c r="CC2682" s="92">
        <v>983862210</v>
      </c>
      <c r="CD2682" s="92">
        <v>0</v>
      </c>
      <c r="CE2682" s="92">
        <v>0</v>
      </c>
    </row>
    <row r="2683" spans="1:83">
      <c r="A2683" s="91" t="s">
        <v>605</v>
      </c>
      <c r="B2683" s="91" t="s">
        <v>282</v>
      </c>
      <c r="C2683" s="91" t="s">
        <v>134</v>
      </c>
      <c r="D2683" s="91" t="s">
        <v>133</v>
      </c>
      <c r="E2683" s="92">
        <v>908</v>
      </c>
      <c r="F2683" s="92">
        <v>5249808548</v>
      </c>
      <c r="G2683" s="92">
        <v>47709999</v>
      </c>
      <c r="H2683" s="92">
        <v>31951086</v>
      </c>
      <c r="I2683" s="92">
        <v>97716196</v>
      </c>
      <c r="J2683" s="92">
        <v>67887652</v>
      </c>
      <c r="K2683" s="92">
        <v>0</v>
      </c>
      <c r="L2683" s="92">
        <v>0</v>
      </c>
      <c r="M2683" s="92">
        <v>14933494</v>
      </c>
      <c r="N2683" s="92">
        <v>2141898</v>
      </c>
      <c r="O2683" s="92">
        <v>440681</v>
      </c>
      <c r="P2683" s="92">
        <v>0</v>
      </c>
      <c r="Q2683" s="92">
        <v>38514444</v>
      </c>
      <c r="R2683" s="92">
        <v>31392081</v>
      </c>
      <c r="S2683" s="92">
        <v>5442683029</v>
      </c>
      <c r="T2683" s="92">
        <v>289801030</v>
      </c>
      <c r="U2683" s="92">
        <v>47501905</v>
      </c>
      <c r="V2683" s="92">
        <v>337302935</v>
      </c>
      <c r="W2683" s="92">
        <v>20634050</v>
      </c>
      <c r="X2683" s="92">
        <v>20634050</v>
      </c>
      <c r="Y2683" s="92">
        <v>326048903</v>
      </c>
      <c r="Z2683" s="92">
        <v>4490425</v>
      </c>
      <c r="AA2683" s="92">
        <v>14087195</v>
      </c>
      <c r="AB2683" s="92">
        <v>344626523</v>
      </c>
      <c r="AC2683" s="92">
        <v>43851711</v>
      </c>
      <c r="AD2683" s="92">
        <v>1326135</v>
      </c>
      <c r="AE2683" s="92">
        <v>3221219</v>
      </c>
      <c r="AF2683" s="92">
        <v>83424835</v>
      </c>
      <c r="AG2683" s="92">
        <v>0</v>
      </c>
      <c r="AH2683" s="92">
        <v>1714601</v>
      </c>
      <c r="AI2683" s="92">
        <v>3473611</v>
      </c>
      <c r="AJ2683" s="92">
        <v>126635688</v>
      </c>
      <c r="AK2683" s="92">
        <v>198551943</v>
      </c>
      <c r="AL2683" s="92">
        <v>12389692</v>
      </c>
      <c r="AM2683" s="92">
        <v>210941635</v>
      </c>
      <c r="AN2683" s="92">
        <v>6482823860</v>
      </c>
      <c r="AO2683" s="92">
        <v>211432082</v>
      </c>
      <c r="AP2683" s="92">
        <v>91059839</v>
      </c>
      <c r="AQ2683" s="92">
        <v>10846800</v>
      </c>
      <c r="AR2683" s="92">
        <v>6052550952</v>
      </c>
      <c r="AS2683" s="92">
        <v>3447971</v>
      </c>
      <c r="AT2683" s="92">
        <v>77817711</v>
      </c>
      <c r="AU2683" s="92">
        <v>0</v>
      </c>
      <c r="AV2683" s="92">
        <v>0</v>
      </c>
      <c r="AW2683" s="92">
        <v>24181508</v>
      </c>
      <c r="AX2683" s="92">
        <v>0</v>
      </c>
      <c r="AY2683" s="92">
        <v>423993482</v>
      </c>
      <c r="AZ2683" s="92">
        <v>49347</v>
      </c>
      <c r="BA2683" s="92">
        <v>6234</v>
      </c>
      <c r="BB2683" s="92">
        <v>0</v>
      </c>
      <c r="BC2683" s="92">
        <v>18747000</v>
      </c>
      <c r="BD2683" s="92">
        <v>2551146</v>
      </c>
      <c r="BE2683" s="92">
        <v>89247523</v>
      </c>
      <c r="BF2683" s="92">
        <v>16950000</v>
      </c>
      <c r="BG2683" s="92">
        <v>614493992</v>
      </c>
      <c r="BH2683" s="92">
        <v>2593507</v>
      </c>
      <c r="BI2683" s="92">
        <v>656991922</v>
      </c>
      <c r="BJ2683" s="92">
        <v>7139815782</v>
      </c>
      <c r="BK2683" s="92">
        <v>737020372</v>
      </c>
      <c r="BL2683" s="92">
        <v>0</v>
      </c>
      <c r="BM2683" s="92">
        <v>122115366</v>
      </c>
      <c r="BN2683" s="92">
        <v>877341532</v>
      </c>
      <c r="BO2683" s="92">
        <v>0</v>
      </c>
      <c r="BP2683" s="92">
        <v>0</v>
      </c>
      <c r="BQ2683" s="92">
        <v>40664695</v>
      </c>
      <c r="BR2683" s="92">
        <v>14123431</v>
      </c>
      <c r="BS2683" s="92">
        <v>0</v>
      </c>
      <c r="BT2683" s="92">
        <v>1708069592</v>
      </c>
      <c r="BU2683" s="92">
        <v>16183771557</v>
      </c>
      <c r="BV2683" s="92">
        <v>5635487179</v>
      </c>
      <c r="BW2683" s="92">
        <v>0</v>
      </c>
      <c r="BX2683" s="92">
        <v>208260749</v>
      </c>
      <c r="BY2683" s="92">
        <v>0</v>
      </c>
      <c r="BZ2683" s="92">
        <v>136596175</v>
      </c>
      <c r="CA2683" s="92">
        <v>63017934</v>
      </c>
      <c r="CB2683" s="92">
        <v>97377740</v>
      </c>
      <c r="CC2683" s="92">
        <v>8656888500</v>
      </c>
      <c r="CD2683" s="92">
        <v>0</v>
      </c>
      <c r="CE2683" s="92">
        <v>0</v>
      </c>
    </row>
    <row r="2684" spans="1:83">
      <c r="A2684" s="91" t="s">
        <v>605</v>
      </c>
      <c r="B2684" s="91" t="s">
        <v>282</v>
      </c>
      <c r="C2684" s="91" t="s">
        <v>49</v>
      </c>
      <c r="D2684" s="91" t="s">
        <v>48</v>
      </c>
      <c r="E2684" s="92">
        <v>381</v>
      </c>
      <c r="F2684" s="92">
        <v>1155135000</v>
      </c>
      <c r="G2684" s="92">
        <v>25115515</v>
      </c>
      <c r="H2684" s="92">
        <v>22503239</v>
      </c>
      <c r="I2684" s="92">
        <v>168100743</v>
      </c>
      <c r="J2684" s="92">
        <v>86644707</v>
      </c>
      <c r="K2684" s="92">
        <v>0</v>
      </c>
      <c r="L2684" s="92">
        <v>0</v>
      </c>
      <c r="M2684" s="92">
        <v>1235004</v>
      </c>
      <c r="N2684" s="92">
        <v>2556718</v>
      </c>
      <c r="O2684" s="92">
        <v>0</v>
      </c>
      <c r="P2684" s="92">
        <v>0</v>
      </c>
      <c r="Q2684" s="92">
        <v>20115200</v>
      </c>
      <c r="R2684" s="92">
        <v>22497720</v>
      </c>
      <c r="S2684" s="92">
        <v>1418678006</v>
      </c>
      <c r="T2684" s="92">
        <v>199172898</v>
      </c>
      <c r="U2684" s="92">
        <v>16949830</v>
      </c>
      <c r="V2684" s="92">
        <v>216122728</v>
      </c>
      <c r="W2684" s="92">
        <v>12396250</v>
      </c>
      <c r="X2684" s="92">
        <v>12396250</v>
      </c>
      <c r="Y2684" s="92">
        <v>138045690</v>
      </c>
      <c r="Z2684" s="92">
        <v>0</v>
      </c>
      <c r="AA2684" s="92">
        <v>16000746</v>
      </c>
      <c r="AB2684" s="92">
        <v>154046436</v>
      </c>
      <c r="AC2684" s="92">
        <v>17017480</v>
      </c>
      <c r="AD2684" s="92">
        <v>720000</v>
      </c>
      <c r="AE2684" s="92">
        <v>2629605</v>
      </c>
      <c r="AF2684" s="92">
        <v>20466510</v>
      </c>
      <c r="AG2684" s="92">
        <v>0</v>
      </c>
      <c r="AH2684" s="92">
        <v>2046274</v>
      </c>
      <c r="AI2684" s="92">
        <v>2255879</v>
      </c>
      <c r="AJ2684" s="92">
        <v>36531442</v>
      </c>
      <c r="AK2684" s="92">
        <v>75183011</v>
      </c>
      <c r="AL2684" s="92">
        <v>6837284</v>
      </c>
      <c r="AM2684" s="92">
        <v>82020295</v>
      </c>
      <c r="AN2684" s="92">
        <v>1919795157</v>
      </c>
      <c r="AO2684" s="92">
        <v>53081251</v>
      </c>
      <c r="AP2684" s="92">
        <v>23136960</v>
      </c>
      <c r="AQ2684" s="92">
        <v>3351489</v>
      </c>
      <c r="AR2684" s="92">
        <v>1808572838</v>
      </c>
      <c r="AS2684" s="92">
        <v>1526986</v>
      </c>
      <c r="AT2684" s="92">
        <v>43022753</v>
      </c>
      <c r="AU2684" s="92">
        <v>0</v>
      </c>
      <c r="AV2684" s="92">
        <v>0</v>
      </c>
      <c r="AW2684" s="92">
        <v>73492017</v>
      </c>
      <c r="AX2684" s="92">
        <v>0</v>
      </c>
      <c r="AY2684" s="92">
        <v>146735191</v>
      </c>
      <c r="AZ2684" s="92">
        <v>3484823</v>
      </c>
      <c r="BA2684" s="92">
        <v>0</v>
      </c>
      <c r="BB2684" s="92">
        <v>0</v>
      </c>
      <c r="BC2684" s="92">
        <v>18044383</v>
      </c>
      <c r="BD2684" s="92">
        <v>5966607</v>
      </c>
      <c r="BE2684" s="92">
        <v>12550422</v>
      </c>
      <c r="BF2684" s="92">
        <v>28833328</v>
      </c>
      <c r="BG2684" s="92">
        <v>307732538</v>
      </c>
      <c r="BH2684" s="92">
        <v>1698260</v>
      </c>
      <c r="BI2684" s="92">
        <v>333656510</v>
      </c>
      <c r="BJ2684" s="92">
        <v>2253451667</v>
      </c>
      <c r="BK2684" s="92">
        <v>122680911</v>
      </c>
      <c r="BL2684" s="92">
        <v>0</v>
      </c>
      <c r="BM2684" s="92">
        <v>60906683</v>
      </c>
      <c r="BN2684" s="92">
        <v>261973960</v>
      </c>
      <c r="BO2684" s="92">
        <v>0</v>
      </c>
      <c r="BP2684" s="92">
        <v>0</v>
      </c>
      <c r="BQ2684" s="92">
        <v>27447040</v>
      </c>
      <c r="BR2684" s="92">
        <v>3228243</v>
      </c>
      <c r="BS2684" s="92">
        <v>0</v>
      </c>
      <c r="BT2684" s="92">
        <v>424073759</v>
      </c>
      <c r="BU2684" s="92">
        <v>11339791105</v>
      </c>
      <c r="BV2684" s="92">
        <v>2020481864</v>
      </c>
      <c r="BW2684" s="92">
        <v>0</v>
      </c>
      <c r="BX2684" s="92">
        <v>52020821</v>
      </c>
      <c r="BY2684" s="92">
        <v>999991</v>
      </c>
      <c r="BZ2684" s="92">
        <v>66507020</v>
      </c>
      <c r="CA2684" s="92">
        <v>37516529</v>
      </c>
      <c r="CB2684" s="92">
        <v>44535588</v>
      </c>
      <c r="CC2684" s="92">
        <v>5230261460</v>
      </c>
      <c r="CD2684" s="92">
        <v>0</v>
      </c>
      <c r="CE2684" s="92">
        <v>0</v>
      </c>
    </row>
    <row r="2685" spans="1:83">
      <c r="A2685" s="91" t="s">
        <v>605</v>
      </c>
      <c r="B2685" s="91" t="s">
        <v>345</v>
      </c>
      <c r="C2685" s="91" t="s">
        <v>43</v>
      </c>
      <c r="D2685" s="91" t="s">
        <v>42</v>
      </c>
      <c r="E2685" s="92">
        <v>478</v>
      </c>
      <c r="F2685" s="92">
        <v>2541530507</v>
      </c>
      <c r="G2685" s="92">
        <v>21578042</v>
      </c>
      <c r="H2685" s="92">
        <v>18640137</v>
      </c>
      <c r="I2685" s="92">
        <v>31769223</v>
      </c>
      <c r="J2685" s="92">
        <v>12830841</v>
      </c>
      <c r="K2685" s="92">
        <v>0</v>
      </c>
      <c r="L2685" s="92">
        <v>0</v>
      </c>
      <c r="M2685" s="92">
        <v>1794072</v>
      </c>
      <c r="N2685" s="92">
        <v>334297</v>
      </c>
      <c r="O2685" s="92">
        <v>363437</v>
      </c>
      <c r="P2685" s="92">
        <v>12772000</v>
      </c>
      <c r="Q2685" s="92">
        <v>14843062</v>
      </c>
      <c r="R2685" s="92">
        <v>18508281</v>
      </c>
      <c r="S2685" s="92">
        <v>2608261213</v>
      </c>
      <c r="T2685" s="92">
        <v>200686394</v>
      </c>
      <c r="U2685" s="92">
        <v>20962776</v>
      </c>
      <c r="V2685" s="92">
        <v>221649170</v>
      </c>
      <c r="W2685" s="92">
        <v>18855006</v>
      </c>
      <c r="X2685" s="92">
        <v>18855006</v>
      </c>
      <c r="Y2685" s="92">
        <v>187072082</v>
      </c>
      <c r="Z2685" s="92">
        <v>12939894</v>
      </c>
      <c r="AA2685" s="92">
        <v>14075955</v>
      </c>
      <c r="AB2685" s="92">
        <v>214087931</v>
      </c>
      <c r="AC2685" s="92">
        <v>21832591</v>
      </c>
      <c r="AD2685" s="92">
        <v>3617968</v>
      </c>
      <c r="AE2685" s="92">
        <v>4456225</v>
      </c>
      <c r="AF2685" s="92">
        <v>41927677</v>
      </c>
      <c r="AG2685" s="92">
        <v>0</v>
      </c>
      <c r="AH2685" s="92">
        <v>3225666</v>
      </c>
      <c r="AI2685" s="92">
        <v>1145425</v>
      </c>
      <c r="AJ2685" s="92">
        <v>67463370</v>
      </c>
      <c r="AK2685" s="92">
        <v>122540633</v>
      </c>
      <c r="AL2685" s="92">
        <v>11543150</v>
      </c>
      <c r="AM2685" s="92">
        <v>134083783</v>
      </c>
      <c r="AN2685" s="92">
        <v>3264400473</v>
      </c>
      <c r="AO2685" s="92">
        <v>102890040</v>
      </c>
      <c r="AP2685" s="92">
        <v>52570460</v>
      </c>
      <c r="AQ2685" s="92">
        <v>6667889</v>
      </c>
      <c r="AR2685" s="92">
        <v>3035414133</v>
      </c>
      <c r="AS2685" s="92">
        <v>1488086</v>
      </c>
      <c r="AT2685" s="92">
        <v>39012342</v>
      </c>
      <c r="AU2685" s="92">
        <v>0</v>
      </c>
      <c r="AV2685" s="92">
        <v>0</v>
      </c>
      <c r="AW2685" s="92">
        <v>36349250</v>
      </c>
      <c r="AX2685" s="92">
        <v>0</v>
      </c>
      <c r="AY2685" s="92">
        <v>109926370</v>
      </c>
      <c r="AZ2685" s="92">
        <v>330</v>
      </c>
      <c r="BA2685" s="92">
        <v>790867</v>
      </c>
      <c r="BB2685" s="92">
        <v>0</v>
      </c>
      <c r="BC2685" s="92">
        <v>15283325</v>
      </c>
      <c r="BD2685" s="92">
        <v>0</v>
      </c>
      <c r="BE2685" s="92">
        <v>148297044</v>
      </c>
      <c r="BF2685" s="92">
        <v>10735555</v>
      </c>
      <c r="BG2685" s="92">
        <v>337107085</v>
      </c>
      <c r="BH2685" s="92">
        <v>3152051</v>
      </c>
      <c r="BI2685" s="92">
        <v>361883169</v>
      </c>
      <c r="BJ2685" s="92">
        <v>3626283642</v>
      </c>
      <c r="BK2685" s="92">
        <v>328113111</v>
      </c>
      <c r="BL2685" s="92">
        <v>0</v>
      </c>
      <c r="BM2685" s="92">
        <v>65753206</v>
      </c>
      <c r="BN2685" s="92">
        <v>439696007</v>
      </c>
      <c r="BO2685" s="92">
        <v>0</v>
      </c>
      <c r="BP2685" s="92">
        <v>0</v>
      </c>
      <c r="BQ2685" s="92">
        <v>20119966</v>
      </c>
      <c r="BR2685" s="92">
        <v>2291396</v>
      </c>
      <c r="BS2685" s="92">
        <v>0</v>
      </c>
      <c r="BT2685" s="92">
        <v>825335154</v>
      </c>
      <c r="BU2685" s="92">
        <v>8137974952</v>
      </c>
      <c r="BV2685" s="92">
        <v>2992776740</v>
      </c>
      <c r="BW2685" s="92">
        <v>0</v>
      </c>
      <c r="BX2685" s="92">
        <v>92505263</v>
      </c>
      <c r="BY2685" s="92">
        <v>0</v>
      </c>
      <c r="BZ2685" s="92">
        <v>82698939</v>
      </c>
      <c r="CA2685" s="92">
        <v>5669435</v>
      </c>
      <c r="CB2685" s="92">
        <v>41649825</v>
      </c>
      <c r="CC2685" s="92">
        <v>3514934350</v>
      </c>
      <c r="CD2685" s="92">
        <v>0</v>
      </c>
      <c r="CE2685" s="92">
        <v>0</v>
      </c>
    </row>
    <row r="2686" spans="1:83">
      <c r="A2686" s="91" t="s">
        <v>605</v>
      </c>
      <c r="B2686" s="91" t="s">
        <v>345</v>
      </c>
      <c r="C2686" s="91" t="s">
        <v>93</v>
      </c>
      <c r="D2686" s="91" t="s">
        <v>92</v>
      </c>
      <c r="E2686" s="92">
        <v>2119</v>
      </c>
      <c r="F2686" s="92">
        <v>10250384573</v>
      </c>
      <c r="G2686" s="92">
        <v>82392437</v>
      </c>
      <c r="H2686" s="92">
        <v>113437439</v>
      </c>
      <c r="I2686" s="92">
        <v>177716747</v>
      </c>
      <c r="J2686" s="92">
        <v>88137534</v>
      </c>
      <c r="K2686" s="92">
        <v>0</v>
      </c>
      <c r="L2686" s="92">
        <v>0</v>
      </c>
      <c r="M2686" s="92">
        <v>15357382</v>
      </c>
      <c r="N2686" s="92">
        <v>11549472</v>
      </c>
      <c r="O2686" s="92">
        <v>0</v>
      </c>
      <c r="P2686" s="92">
        <v>0</v>
      </c>
      <c r="Q2686" s="92">
        <v>59182470</v>
      </c>
      <c r="R2686" s="92">
        <v>111375898</v>
      </c>
      <c r="S2686" s="92">
        <v>10568417216</v>
      </c>
      <c r="T2686" s="92">
        <v>886619966</v>
      </c>
      <c r="U2686" s="92">
        <v>84371121</v>
      </c>
      <c r="V2686" s="92">
        <v>970991087</v>
      </c>
      <c r="W2686" s="92">
        <v>93684482</v>
      </c>
      <c r="X2686" s="92">
        <v>93684482</v>
      </c>
      <c r="Y2686" s="92">
        <v>1107953138</v>
      </c>
      <c r="Z2686" s="92">
        <v>12244623</v>
      </c>
      <c r="AA2686" s="92">
        <v>59232104</v>
      </c>
      <c r="AB2686" s="92">
        <v>1179429865</v>
      </c>
      <c r="AC2686" s="92">
        <v>98490420</v>
      </c>
      <c r="AD2686" s="92">
        <v>9366834</v>
      </c>
      <c r="AE2686" s="92">
        <v>16604289</v>
      </c>
      <c r="AF2686" s="92">
        <v>202009533</v>
      </c>
      <c r="AG2686" s="92">
        <v>0</v>
      </c>
      <c r="AH2686" s="92">
        <v>9422622</v>
      </c>
      <c r="AI2686" s="92">
        <v>16393406</v>
      </c>
      <c r="AJ2686" s="92">
        <v>300655048</v>
      </c>
      <c r="AK2686" s="92">
        <v>443450889</v>
      </c>
      <c r="AL2686" s="92">
        <v>35778832</v>
      </c>
      <c r="AM2686" s="92">
        <v>479229721</v>
      </c>
      <c r="AN2686" s="92">
        <v>13592407419</v>
      </c>
      <c r="AO2686" s="92">
        <v>413186764</v>
      </c>
      <c r="AP2686" s="92">
        <v>227037462</v>
      </c>
      <c r="AQ2686" s="92">
        <v>18351470</v>
      </c>
      <c r="AR2686" s="92">
        <v>12679723336</v>
      </c>
      <c r="AS2686" s="92">
        <v>5294834</v>
      </c>
      <c r="AT2686" s="92">
        <v>217273491</v>
      </c>
      <c r="AU2686" s="92">
        <v>0</v>
      </c>
      <c r="AV2686" s="92">
        <v>0</v>
      </c>
      <c r="AW2686" s="92">
        <v>71280451</v>
      </c>
      <c r="AX2686" s="92">
        <v>0</v>
      </c>
      <c r="AY2686" s="92">
        <v>299399701</v>
      </c>
      <c r="AZ2686" s="92">
        <v>160580</v>
      </c>
      <c r="BA2686" s="92">
        <v>1076580</v>
      </c>
      <c r="BB2686" s="92">
        <v>0</v>
      </c>
      <c r="BC2686" s="92">
        <v>94367917</v>
      </c>
      <c r="BD2686" s="92">
        <v>943330</v>
      </c>
      <c r="BE2686" s="92">
        <v>239250767</v>
      </c>
      <c r="BF2686" s="92">
        <v>2122094</v>
      </c>
      <c r="BG2686" s="92">
        <v>815184993</v>
      </c>
      <c r="BH2686" s="92">
        <v>8428675</v>
      </c>
      <c r="BI2686" s="92">
        <v>931169745</v>
      </c>
      <c r="BJ2686" s="92">
        <v>14523577164</v>
      </c>
      <c r="BK2686" s="92">
        <v>1390920444</v>
      </c>
      <c r="BL2686" s="92">
        <v>0</v>
      </c>
      <c r="BM2686" s="92">
        <v>161406788</v>
      </c>
      <c r="BN2686" s="92">
        <v>1838344365</v>
      </c>
      <c r="BO2686" s="92">
        <v>0</v>
      </c>
      <c r="BP2686" s="92">
        <v>0</v>
      </c>
      <c r="BQ2686" s="92">
        <v>83120432</v>
      </c>
      <c r="BR2686" s="92">
        <v>24540876</v>
      </c>
      <c r="BS2686" s="92">
        <v>0</v>
      </c>
      <c r="BT2686" s="92">
        <v>3338645633</v>
      </c>
      <c r="BU2686" s="92">
        <v>30989591630</v>
      </c>
      <c r="BV2686" s="92">
        <v>12544570616</v>
      </c>
      <c r="BW2686" s="92">
        <v>0</v>
      </c>
      <c r="BX2686" s="92">
        <v>420342258</v>
      </c>
      <c r="BY2686" s="92">
        <v>196046</v>
      </c>
      <c r="BZ2686" s="92">
        <v>276896037</v>
      </c>
      <c r="CA2686" s="92">
        <v>133566056</v>
      </c>
      <c r="CB2686" s="92">
        <v>170019169</v>
      </c>
      <c r="CC2686" s="92">
        <v>13840102290</v>
      </c>
      <c r="CD2686" s="92">
        <v>0</v>
      </c>
      <c r="CE2686" s="92">
        <v>0</v>
      </c>
    </row>
    <row r="2687" spans="1:83">
      <c r="A2687" s="91" t="s">
        <v>605</v>
      </c>
      <c r="B2687" s="91" t="s">
        <v>345</v>
      </c>
      <c r="C2687" s="91" t="s">
        <v>113</v>
      </c>
      <c r="D2687" s="91" t="s">
        <v>112</v>
      </c>
      <c r="E2687" s="92">
        <v>143</v>
      </c>
      <c r="F2687" s="92">
        <v>452966375</v>
      </c>
      <c r="G2687" s="92">
        <v>6242701</v>
      </c>
      <c r="H2687" s="92">
        <v>5444442</v>
      </c>
      <c r="I2687" s="92">
        <v>62397264</v>
      </c>
      <c r="J2687" s="92">
        <v>37916242</v>
      </c>
      <c r="K2687" s="92">
        <v>0</v>
      </c>
      <c r="L2687" s="92">
        <v>0</v>
      </c>
      <c r="M2687" s="92">
        <v>2201036</v>
      </c>
      <c r="N2687" s="92">
        <v>25246</v>
      </c>
      <c r="O2687" s="92">
        <v>0</v>
      </c>
      <c r="P2687" s="92">
        <v>0</v>
      </c>
      <c r="Q2687" s="92">
        <v>4568000</v>
      </c>
      <c r="R2687" s="92">
        <v>5444442</v>
      </c>
      <c r="S2687" s="92">
        <v>557180864</v>
      </c>
      <c r="T2687" s="92">
        <v>73949772</v>
      </c>
      <c r="U2687" s="92">
        <v>6385567</v>
      </c>
      <c r="V2687" s="92">
        <v>80335339</v>
      </c>
      <c r="W2687" s="92">
        <v>2557118</v>
      </c>
      <c r="X2687" s="92">
        <v>2557118</v>
      </c>
      <c r="Y2687" s="92">
        <v>57414971</v>
      </c>
      <c r="Z2687" s="92">
        <v>0</v>
      </c>
      <c r="AA2687" s="92">
        <v>5182207</v>
      </c>
      <c r="AB2687" s="92">
        <v>62597178</v>
      </c>
      <c r="AC2687" s="92">
        <v>5066377</v>
      </c>
      <c r="AD2687" s="92">
        <v>679510</v>
      </c>
      <c r="AE2687" s="92">
        <v>1015228</v>
      </c>
      <c r="AF2687" s="92">
        <v>3410859</v>
      </c>
      <c r="AG2687" s="92">
        <v>0</v>
      </c>
      <c r="AH2687" s="92">
        <v>740841</v>
      </c>
      <c r="AI2687" s="92">
        <v>799920</v>
      </c>
      <c r="AJ2687" s="92">
        <v>8631213</v>
      </c>
      <c r="AK2687" s="92">
        <v>57100000</v>
      </c>
      <c r="AL2687" s="92">
        <v>2903377</v>
      </c>
      <c r="AM2687" s="92">
        <v>60003377</v>
      </c>
      <c r="AN2687" s="92">
        <v>771305089</v>
      </c>
      <c r="AO2687" s="92">
        <v>20341156</v>
      </c>
      <c r="AP2687" s="92">
        <v>8478562</v>
      </c>
      <c r="AQ2687" s="92">
        <v>950000</v>
      </c>
      <c r="AR2687" s="92">
        <v>734428121</v>
      </c>
      <c r="AS2687" s="92">
        <v>805390</v>
      </c>
      <c r="AT2687" s="92">
        <v>9364279</v>
      </c>
      <c r="AU2687" s="92">
        <v>0</v>
      </c>
      <c r="AV2687" s="92">
        <v>0</v>
      </c>
      <c r="AW2687" s="92">
        <v>2829098</v>
      </c>
      <c r="AX2687" s="92">
        <v>0</v>
      </c>
      <c r="AY2687" s="92">
        <v>21052587</v>
      </c>
      <c r="AZ2687" s="92">
        <v>0</v>
      </c>
      <c r="BA2687" s="92">
        <v>134698</v>
      </c>
      <c r="BB2687" s="92">
        <v>0</v>
      </c>
      <c r="BC2687" s="92">
        <v>9096375</v>
      </c>
      <c r="BD2687" s="92">
        <v>1822638</v>
      </c>
      <c r="BE2687" s="92">
        <v>382155</v>
      </c>
      <c r="BF2687" s="92">
        <v>11025511</v>
      </c>
      <c r="BG2687" s="92">
        <v>46431301</v>
      </c>
      <c r="BH2687" s="92">
        <v>34059</v>
      </c>
      <c r="BI2687" s="92">
        <v>56512731</v>
      </c>
      <c r="BJ2687" s="92">
        <v>827817820</v>
      </c>
      <c r="BK2687" s="92">
        <v>57821891</v>
      </c>
      <c r="BL2687" s="92">
        <v>0</v>
      </c>
      <c r="BM2687" s="92">
        <v>9205173</v>
      </c>
      <c r="BN2687" s="92">
        <v>106501944</v>
      </c>
      <c r="BO2687" s="92">
        <v>0</v>
      </c>
      <c r="BP2687" s="92">
        <v>0</v>
      </c>
      <c r="BQ2687" s="92">
        <v>8797501</v>
      </c>
      <c r="BR2687" s="92">
        <v>828532</v>
      </c>
      <c r="BS2687" s="92">
        <v>0</v>
      </c>
      <c r="BT2687" s="92">
        <v>167556479</v>
      </c>
      <c r="BU2687" s="92">
        <v>2609125118</v>
      </c>
      <c r="BV2687" s="92">
        <v>699568526</v>
      </c>
      <c r="BW2687" s="92">
        <v>0</v>
      </c>
      <c r="BX2687" s="92">
        <v>16116121</v>
      </c>
      <c r="BY2687" s="92">
        <v>0</v>
      </c>
      <c r="BZ2687" s="92">
        <v>24023721</v>
      </c>
      <c r="CA2687" s="92">
        <v>13945390</v>
      </c>
      <c r="CB2687" s="92">
        <v>22337088</v>
      </c>
      <c r="CC2687" s="92">
        <v>1678685770</v>
      </c>
      <c r="CD2687" s="92">
        <v>0</v>
      </c>
      <c r="CE2687" s="92">
        <v>0</v>
      </c>
    </row>
    <row r="2688" spans="1:83">
      <c r="A2688" s="91" t="s">
        <v>605</v>
      </c>
      <c r="B2688" s="91" t="s">
        <v>345</v>
      </c>
      <c r="C2688" s="91" t="s">
        <v>158</v>
      </c>
      <c r="D2688" s="91" t="s">
        <v>157</v>
      </c>
      <c r="E2688" s="92">
        <v>151</v>
      </c>
      <c r="F2688" s="92">
        <v>758759881</v>
      </c>
      <c r="G2688" s="92">
        <v>4565739</v>
      </c>
      <c r="H2688" s="92">
        <v>13024553</v>
      </c>
      <c r="I2688" s="92">
        <v>7101654</v>
      </c>
      <c r="J2688" s="92">
        <v>5021548</v>
      </c>
      <c r="K2688" s="92">
        <v>0</v>
      </c>
      <c r="L2688" s="92">
        <v>0</v>
      </c>
      <c r="M2688" s="92">
        <v>0</v>
      </c>
      <c r="N2688" s="92">
        <v>151140</v>
      </c>
      <c r="O2688" s="92">
        <v>0</v>
      </c>
      <c r="P2688" s="92">
        <v>0</v>
      </c>
      <c r="Q2688" s="92">
        <v>4139640</v>
      </c>
      <c r="R2688" s="92">
        <v>13013153</v>
      </c>
      <c r="S2688" s="92">
        <v>771471722</v>
      </c>
      <c r="T2688" s="92">
        <v>49979399</v>
      </c>
      <c r="U2688" s="92">
        <v>4249517</v>
      </c>
      <c r="V2688" s="92">
        <v>54228916</v>
      </c>
      <c r="W2688" s="92">
        <v>9719019</v>
      </c>
      <c r="X2688" s="92">
        <v>9719019</v>
      </c>
      <c r="Y2688" s="92">
        <v>37618087</v>
      </c>
      <c r="Z2688" s="92">
        <v>0</v>
      </c>
      <c r="AA2688" s="92">
        <v>4292862</v>
      </c>
      <c r="AB2688" s="92">
        <v>41910949</v>
      </c>
      <c r="AC2688" s="92">
        <v>2794250</v>
      </c>
      <c r="AD2688" s="92">
        <v>0</v>
      </c>
      <c r="AE2688" s="92">
        <v>1029478</v>
      </c>
      <c r="AF2688" s="92">
        <v>29284527</v>
      </c>
      <c r="AG2688" s="92">
        <v>0</v>
      </c>
      <c r="AH2688" s="92">
        <v>612486</v>
      </c>
      <c r="AI2688" s="92">
        <v>1370961</v>
      </c>
      <c r="AJ2688" s="92">
        <v>31124808</v>
      </c>
      <c r="AK2688" s="92">
        <v>16640094</v>
      </c>
      <c r="AL2688" s="92">
        <v>752661</v>
      </c>
      <c r="AM2688" s="92">
        <v>17392755</v>
      </c>
      <c r="AN2688" s="92">
        <v>925848169</v>
      </c>
      <c r="AO2688" s="92">
        <v>30844720</v>
      </c>
      <c r="AP2688" s="92">
        <v>12377917</v>
      </c>
      <c r="AQ2688" s="92">
        <v>662222</v>
      </c>
      <c r="AR2688" s="92">
        <v>849257003</v>
      </c>
      <c r="AS2688" s="92">
        <v>286917</v>
      </c>
      <c r="AT2688" s="92">
        <v>7511696</v>
      </c>
      <c r="AU2688" s="92">
        <v>0</v>
      </c>
      <c r="AV2688" s="92">
        <v>0</v>
      </c>
      <c r="AW2688" s="92">
        <v>60827</v>
      </c>
      <c r="AX2688" s="92">
        <v>0</v>
      </c>
      <c r="AY2688" s="92">
        <v>1404680</v>
      </c>
      <c r="AZ2688" s="92">
        <v>0</v>
      </c>
      <c r="BA2688" s="92">
        <v>0</v>
      </c>
      <c r="BB2688" s="92">
        <v>0</v>
      </c>
      <c r="BC2688" s="92">
        <v>6197000</v>
      </c>
      <c r="BD2688" s="92">
        <v>1008119</v>
      </c>
      <c r="BE2688" s="92">
        <v>12500</v>
      </c>
      <c r="BF2688" s="92">
        <v>0</v>
      </c>
      <c r="BG2688" s="92">
        <v>9435285</v>
      </c>
      <c r="BH2688" s="92">
        <v>0</v>
      </c>
      <c r="BI2688" s="92">
        <v>16481739</v>
      </c>
      <c r="BJ2688" s="92">
        <v>942329908</v>
      </c>
      <c r="BK2688" s="92">
        <v>87915176</v>
      </c>
      <c r="BL2688" s="92">
        <v>0</v>
      </c>
      <c r="BM2688" s="92">
        <v>1887052</v>
      </c>
      <c r="BN2688" s="92">
        <v>123197690</v>
      </c>
      <c r="BO2688" s="92">
        <v>0</v>
      </c>
      <c r="BP2688" s="92">
        <v>0</v>
      </c>
      <c r="BQ2688" s="92">
        <v>6365007</v>
      </c>
      <c r="BR2688" s="92">
        <v>469822</v>
      </c>
      <c r="BS2688" s="92">
        <v>0</v>
      </c>
      <c r="BT2688" s="92">
        <v>210167825</v>
      </c>
      <c r="BU2688" s="92">
        <v>1728522229</v>
      </c>
      <c r="BV2688" s="92">
        <v>903434127</v>
      </c>
      <c r="BW2688" s="92">
        <v>0</v>
      </c>
      <c r="BX2688" s="92">
        <v>19862072</v>
      </c>
      <c r="BY2688" s="92">
        <v>0</v>
      </c>
      <c r="BZ2688" s="92">
        <v>19262030</v>
      </c>
      <c r="CA2688" s="92">
        <v>624000</v>
      </c>
      <c r="CB2688" s="92">
        <v>8706014</v>
      </c>
      <c r="CC2688" s="92">
        <v>867379210</v>
      </c>
      <c r="CD2688" s="92">
        <v>0</v>
      </c>
      <c r="CE2688" s="92">
        <v>0</v>
      </c>
    </row>
    <row r="2689" spans="1:83">
      <c r="A2689" s="91" t="s">
        <v>605</v>
      </c>
      <c r="B2689" s="91" t="s">
        <v>345</v>
      </c>
      <c r="C2689" s="91" t="s">
        <v>164</v>
      </c>
      <c r="D2689" s="91" t="s">
        <v>163</v>
      </c>
      <c r="E2689" s="92">
        <v>598</v>
      </c>
      <c r="F2689" s="92">
        <v>2691639668</v>
      </c>
      <c r="G2689" s="92">
        <v>25668436</v>
      </c>
      <c r="H2689" s="92">
        <v>25224860</v>
      </c>
      <c r="I2689" s="92">
        <v>74100721</v>
      </c>
      <c r="J2689" s="92">
        <v>52607157</v>
      </c>
      <c r="K2689" s="92">
        <v>0</v>
      </c>
      <c r="L2689" s="92">
        <v>0</v>
      </c>
      <c r="M2689" s="92">
        <v>3447600</v>
      </c>
      <c r="N2689" s="92">
        <v>1868041</v>
      </c>
      <c r="O2689" s="92">
        <v>0</v>
      </c>
      <c r="P2689" s="92">
        <v>0</v>
      </c>
      <c r="Q2689" s="92">
        <v>22126620</v>
      </c>
      <c r="R2689" s="92">
        <v>25223892</v>
      </c>
      <c r="S2689" s="92">
        <v>2827205971</v>
      </c>
      <c r="T2689" s="92">
        <v>252720773</v>
      </c>
      <c r="U2689" s="92">
        <v>20707106</v>
      </c>
      <c r="V2689" s="92">
        <v>273427879</v>
      </c>
      <c r="W2689" s="92">
        <v>20580999</v>
      </c>
      <c r="X2689" s="92">
        <v>20580999</v>
      </c>
      <c r="Y2689" s="92">
        <v>206509395</v>
      </c>
      <c r="Z2689" s="92">
        <v>0</v>
      </c>
      <c r="AA2689" s="92">
        <v>32896086</v>
      </c>
      <c r="AB2689" s="92">
        <v>239405481</v>
      </c>
      <c r="AC2689" s="92">
        <v>24071445</v>
      </c>
      <c r="AD2689" s="92">
        <v>2845102</v>
      </c>
      <c r="AE2689" s="92">
        <v>2424884</v>
      </c>
      <c r="AF2689" s="92">
        <v>36118517</v>
      </c>
      <c r="AG2689" s="92">
        <v>0</v>
      </c>
      <c r="AH2689" s="92">
        <v>1224417</v>
      </c>
      <c r="AI2689" s="92">
        <v>2532923</v>
      </c>
      <c r="AJ2689" s="92">
        <v>61702608</v>
      </c>
      <c r="AK2689" s="92">
        <v>135512945</v>
      </c>
      <c r="AL2689" s="92">
        <v>6682298</v>
      </c>
      <c r="AM2689" s="92">
        <v>142195243</v>
      </c>
      <c r="AN2689" s="92">
        <v>3564518181</v>
      </c>
      <c r="AO2689" s="92">
        <v>110280148</v>
      </c>
      <c r="AP2689" s="92">
        <v>48409975</v>
      </c>
      <c r="AQ2689" s="92">
        <v>6086226</v>
      </c>
      <c r="AR2689" s="92">
        <v>3351268456</v>
      </c>
      <c r="AS2689" s="92">
        <v>966452</v>
      </c>
      <c r="AT2689" s="92">
        <v>35985538</v>
      </c>
      <c r="AU2689" s="92">
        <v>0</v>
      </c>
      <c r="AV2689" s="92">
        <v>0</v>
      </c>
      <c r="AW2689" s="92">
        <v>12321490</v>
      </c>
      <c r="AX2689" s="92">
        <v>0</v>
      </c>
      <c r="AY2689" s="92">
        <v>21121317</v>
      </c>
      <c r="AZ2689" s="92">
        <v>0</v>
      </c>
      <c r="BA2689" s="92">
        <v>0</v>
      </c>
      <c r="BB2689" s="92">
        <v>0</v>
      </c>
      <c r="BC2689" s="92">
        <v>22194435</v>
      </c>
      <c r="BD2689" s="92">
        <v>0</v>
      </c>
      <c r="BE2689" s="92">
        <v>3737114</v>
      </c>
      <c r="BF2689" s="92">
        <v>1675190</v>
      </c>
      <c r="BG2689" s="92">
        <v>72193651</v>
      </c>
      <c r="BH2689" s="92">
        <v>1655474</v>
      </c>
      <c r="BI2689" s="92">
        <v>98001536</v>
      </c>
      <c r="BJ2689" s="92">
        <v>3662519717</v>
      </c>
      <c r="BK2689" s="92">
        <v>337370679</v>
      </c>
      <c r="BL2689" s="92">
        <v>0</v>
      </c>
      <c r="BM2689" s="92">
        <v>14057432</v>
      </c>
      <c r="BN2689" s="92">
        <v>485711351</v>
      </c>
      <c r="BO2689" s="92">
        <v>0</v>
      </c>
      <c r="BP2689" s="92">
        <v>0</v>
      </c>
      <c r="BQ2689" s="92">
        <v>31824852</v>
      </c>
      <c r="BR2689" s="92">
        <v>3999403</v>
      </c>
      <c r="BS2689" s="92">
        <v>0</v>
      </c>
      <c r="BT2689" s="92">
        <v>817175431</v>
      </c>
      <c r="BU2689" s="92">
        <v>7616180452</v>
      </c>
      <c r="BV2689" s="92">
        <v>3293451869</v>
      </c>
      <c r="BW2689" s="92">
        <v>0</v>
      </c>
      <c r="BX2689" s="92">
        <v>94224157</v>
      </c>
      <c r="BY2689" s="92">
        <v>79712</v>
      </c>
      <c r="BZ2689" s="92">
        <v>98377269</v>
      </c>
      <c r="CA2689" s="92">
        <v>27717672</v>
      </c>
      <c r="CB2689" s="92">
        <v>30107025</v>
      </c>
      <c r="CC2689" s="92">
        <v>3590603660</v>
      </c>
      <c r="CD2689" s="92">
        <v>0</v>
      </c>
      <c r="CE2689" s="92">
        <v>0</v>
      </c>
    </row>
    <row r="2690" spans="1:83">
      <c r="A2690" s="91" t="s">
        <v>605</v>
      </c>
      <c r="B2690" s="91" t="s">
        <v>345</v>
      </c>
      <c r="C2690" s="91" t="s">
        <v>140</v>
      </c>
      <c r="D2690" s="91" t="s">
        <v>139</v>
      </c>
      <c r="E2690" s="92">
        <v>115</v>
      </c>
      <c r="F2690" s="92">
        <v>440631649</v>
      </c>
      <c r="G2690" s="92">
        <v>2592786</v>
      </c>
      <c r="H2690" s="92">
        <v>2011250</v>
      </c>
      <c r="I2690" s="92">
        <v>17762000</v>
      </c>
      <c r="J2690" s="92">
        <v>21190047</v>
      </c>
      <c r="K2690" s="92">
        <v>0</v>
      </c>
      <c r="L2690" s="92">
        <v>0</v>
      </c>
      <c r="M2690" s="92">
        <v>309607</v>
      </c>
      <c r="N2690" s="92">
        <v>667727</v>
      </c>
      <c r="O2690" s="92">
        <v>0</v>
      </c>
      <c r="P2690" s="92">
        <v>0</v>
      </c>
      <c r="Q2690" s="92">
        <v>1967683</v>
      </c>
      <c r="R2690" s="92">
        <v>2011250</v>
      </c>
      <c r="S2690" s="92">
        <v>481186133</v>
      </c>
      <c r="T2690" s="92">
        <v>53783615</v>
      </c>
      <c r="U2690" s="92">
        <v>6316310</v>
      </c>
      <c r="V2690" s="92">
        <v>60099925</v>
      </c>
      <c r="W2690" s="92">
        <v>6022251</v>
      </c>
      <c r="X2690" s="92">
        <v>6022251</v>
      </c>
      <c r="Y2690" s="92">
        <v>55683105</v>
      </c>
      <c r="Z2690" s="92">
        <v>797596</v>
      </c>
      <c r="AA2690" s="92">
        <v>3549</v>
      </c>
      <c r="AB2690" s="92">
        <v>56484250</v>
      </c>
      <c r="AC2690" s="92">
        <v>4025905</v>
      </c>
      <c r="AD2690" s="92">
        <v>495865</v>
      </c>
      <c r="AE2690" s="92">
        <v>611697</v>
      </c>
      <c r="AF2690" s="92">
        <v>1314000</v>
      </c>
      <c r="AG2690" s="92">
        <v>0</v>
      </c>
      <c r="AH2690" s="92">
        <v>561485</v>
      </c>
      <c r="AI2690" s="92">
        <v>714712</v>
      </c>
      <c r="AJ2690" s="92">
        <v>5171270</v>
      </c>
      <c r="AK2690" s="92">
        <v>33772822</v>
      </c>
      <c r="AL2690" s="92">
        <v>2992139</v>
      </c>
      <c r="AM2690" s="92">
        <v>36764961</v>
      </c>
      <c r="AN2690" s="92">
        <v>645728790</v>
      </c>
      <c r="AO2690" s="92">
        <v>18254347</v>
      </c>
      <c r="AP2690" s="92">
        <v>7570074</v>
      </c>
      <c r="AQ2690" s="92">
        <v>543110</v>
      </c>
      <c r="AR2690" s="92">
        <v>612818363</v>
      </c>
      <c r="AS2690" s="92">
        <v>119075</v>
      </c>
      <c r="AT2690" s="92">
        <v>11878677</v>
      </c>
      <c r="AU2690" s="92">
        <v>0</v>
      </c>
      <c r="AV2690" s="92">
        <v>0</v>
      </c>
      <c r="AW2690" s="92">
        <v>3149756</v>
      </c>
      <c r="AX2690" s="92">
        <v>0</v>
      </c>
      <c r="AY2690" s="92">
        <v>17783010</v>
      </c>
      <c r="AZ2690" s="92">
        <v>0</v>
      </c>
      <c r="BA2690" s="92">
        <v>0</v>
      </c>
      <c r="BB2690" s="92">
        <v>0</v>
      </c>
      <c r="BC2690" s="92">
        <v>780000</v>
      </c>
      <c r="BD2690" s="92">
        <v>1200000</v>
      </c>
      <c r="BE2690" s="92">
        <v>4336832</v>
      </c>
      <c r="BF2690" s="92">
        <v>500594</v>
      </c>
      <c r="BG2690" s="92">
        <v>34042884</v>
      </c>
      <c r="BH2690" s="92">
        <v>0</v>
      </c>
      <c r="BI2690" s="92">
        <v>39747944</v>
      </c>
      <c r="BJ2690" s="92">
        <v>685476734</v>
      </c>
      <c r="BK2690" s="92">
        <v>60229258</v>
      </c>
      <c r="BL2690" s="92">
        <v>0</v>
      </c>
      <c r="BM2690" s="92">
        <v>6782601</v>
      </c>
      <c r="BN2690" s="92">
        <v>88665476</v>
      </c>
      <c r="BO2690" s="92">
        <v>0</v>
      </c>
      <c r="BP2690" s="92">
        <v>0</v>
      </c>
      <c r="BQ2690" s="92">
        <v>5119900</v>
      </c>
      <c r="BR2690" s="92">
        <v>1565407</v>
      </c>
      <c r="BS2690" s="92">
        <v>0</v>
      </c>
      <c r="BT2690" s="92">
        <v>151920204</v>
      </c>
      <c r="BU2690" s="92">
        <v>1617135564</v>
      </c>
      <c r="BV2690" s="92">
        <v>560357632</v>
      </c>
      <c r="BW2690" s="92">
        <v>0</v>
      </c>
      <c r="BX2690" s="92">
        <v>21906137</v>
      </c>
      <c r="BY2690" s="92">
        <v>0</v>
      </c>
      <c r="BZ2690" s="92">
        <v>13002195</v>
      </c>
      <c r="CA2690" s="92">
        <v>0</v>
      </c>
      <c r="CB2690" s="92">
        <v>3563467</v>
      </c>
      <c r="CC2690" s="92">
        <v>771837210</v>
      </c>
      <c r="CD2690" s="92">
        <v>0</v>
      </c>
      <c r="CE2690" s="92">
        <v>0</v>
      </c>
    </row>
    <row r="2691" spans="1:83">
      <c r="A2691" s="91" t="s">
        <v>605</v>
      </c>
      <c r="B2691" s="91" t="s">
        <v>345</v>
      </c>
      <c r="C2691" s="91" t="s">
        <v>35</v>
      </c>
      <c r="D2691" s="91" t="s">
        <v>34</v>
      </c>
      <c r="E2691" s="92">
        <v>34</v>
      </c>
      <c r="F2691" s="92">
        <v>130950576</v>
      </c>
      <c r="G2691" s="92">
        <v>578132</v>
      </c>
      <c r="H2691" s="92">
        <v>2407310</v>
      </c>
      <c r="I2691" s="92">
        <v>18083874</v>
      </c>
      <c r="J2691" s="92">
        <v>20766455</v>
      </c>
      <c r="K2691" s="92">
        <v>0</v>
      </c>
      <c r="L2691" s="92">
        <v>0</v>
      </c>
      <c r="M2691" s="92">
        <v>283084</v>
      </c>
      <c r="N2691" s="92">
        <v>303724</v>
      </c>
      <c r="O2691" s="92">
        <v>0</v>
      </c>
      <c r="P2691" s="92">
        <v>0</v>
      </c>
      <c r="Q2691" s="92">
        <v>578132</v>
      </c>
      <c r="R2691" s="92">
        <v>2406960</v>
      </c>
      <c r="S2691" s="92">
        <v>170388063</v>
      </c>
      <c r="T2691" s="92">
        <v>21278201</v>
      </c>
      <c r="U2691" s="92">
        <v>26863</v>
      </c>
      <c r="V2691" s="92">
        <v>21305064</v>
      </c>
      <c r="W2691" s="92">
        <v>1136167</v>
      </c>
      <c r="X2691" s="92">
        <v>1136167</v>
      </c>
      <c r="Y2691" s="92">
        <v>24017278</v>
      </c>
      <c r="Z2691" s="92">
        <v>0</v>
      </c>
      <c r="AA2691" s="92">
        <v>0</v>
      </c>
      <c r="AB2691" s="92">
        <v>24017278</v>
      </c>
      <c r="AC2691" s="92">
        <v>944827</v>
      </c>
      <c r="AD2691" s="92">
        <v>0</v>
      </c>
      <c r="AE2691" s="92">
        <v>174528</v>
      </c>
      <c r="AF2691" s="92">
        <v>289223</v>
      </c>
      <c r="AG2691" s="92">
        <v>0</v>
      </c>
      <c r="AH2691" s="92">
        <v>0</v>
      </c>
      <c r="AI2691" s="92">
        <v>80000</v>
      </c>
      <c r="AJ2691" s="92">
        <v>1328578</v>
      </c>
      <c r="AK2691" s="92">
        <v>11000000</v>
      </c>
      <c r="AL2691" s="92">
        <v>714183</v>
      </c>
      <c r="AM2691" s="92">
        <v>11714183</v>
      </c>
      <c r="AN2691" s="92">
        <v>229889333</v>
      </c>
      <c r="AO2691" s="92">
        <v>5412717</v>
      </c>
      <c r="AP2691" s="92">
        <v>2236608</v>
      </c>
      <c r="AQ2691" s="92">
        <v>0</v>
      </c>
      <c r="AR2691" s="92">
        <v>221974122</v>
      </c>
      <c r="AS2691" s="92">
        <v>66387</v>
      </c>
      <c r="AT2691" s="92">
        <v>3595326</v>
      </c>
      <c r="AU2691" s="92">
        <v>0</v>
      </c>
      <c r="AV2691" s="92">
        <v>0</v>
      </c>
      <c r="AW2691" s="92">
        <v>14658</v>
      </c>
      <c r="AX2691" s="92">
        <v>0</v>
      </c>
      <c r="AY2691" s="92">
        <v>2625822</v>
      </c>
      <c r="AZ2691" s="92">
        <v>0</v>
      </c>
      <c r="BA2691" s="92">
        <v>0</v>
      </c>
      <c r="BB2691" s="92">
        <v>0</v>
      </c>
      <c r="BC2691" s="92">
        <v>4560000</v>
      </c>
      <c r="BD2691" s="92">
        <v>200452</v>
      </c>
      <c r="BE2691" s="92">
        <v>70516</v>
      </c>
      <c r="BF2691" s="92">
        <v>0</v>
      </c>
      <c r="BG2691" s="92">
        <v>7444899</v>
      </c>
      <c r="BH2691" s="92">
        <v>0</v>
      </c>
      <c r="BI2691" s="92">
        <v>11133161</v>
      </c>
      <c r="BJ2691" s="92">
        <v>241022494</v>
      </c>
      <c r="BK2691" s="92">
        <v>25534367</v>
      </c>
      <c r="BL2691" s="92">
        <v>0</v>
      </c>
      <c r="BM2691" s="92">
        <v>1488974</v>
      </c>
      <c r="BN2691" s="92">
        <v>32230641</v>
      </c>
      <c r="BO2691" s="92">
        <v>0</v>
      </c>
      <c r="BP2691" s="92">
        <v>0</v>
      </c>
      <c r="BQ2691" s="92">
        <v>720878</v>
      </c>
      <c r="BR2691" s="92">
        <v>675738</v>
      </c>
      <c r="BS2691" s="92">
        <v>0</v>
      </c>
      <c r="BT2691" s="92">
        <v>58770742</v>
      </c>
      <c r="BU2691" s="92">
        <v>919137003</v>
      </c>
      <c r="BV2691" s="92">
        <v>254717833</v>
      </c>
      <c r="BW2691" s="92">
        <v>0</v>
      </c>
      <c r="BX2691" s="92">
        <v>7024831</v>
      </c>
      <c r="BY2691" s="92">
        <v>0</v>
      </c>
      <c r="BZ2691" s="92">
        <v>6811894</v>
      </c>
      <c r="CA2691" s="92">
        <v>0</v>
      </c>
      <c r="CB2691" s="92">
        <v>2024178</v>
      </c>
      <c r="CC2691" s="92">
        <v>570958310</v>
      </c>
      <c r="CD2691" s="92">
        <v>0</v>
      </c>
      <c r="CE2691" s="92">
        <v>0</v>
      </c>
    </row>
    <row r="2692" spans="1:83">
      <c r="A2692" s="91" t="s">
        <v>605</v>
      </c>
      <c r="B2692" s="91" t="s">
        <v>345</v>
      </c>
      <c r="C2692" s="91" t="s">
        <v>95</v>
      </c>
      <c r="D2692" s="91" t="s">
        <v>94</v>
      </c>
      <c r="E2692" s="92">
        <v>56</v>
      </c>
      <c r="F2692" s="92">
        <v>281517006</v>
      </c>
      <c r="G2692" s="92">
        <v>2304880</v>
      </c>
      <c r="H2692" s="92">
        <v>1176663</v>
      </c>
      <c r="I2692" s="92">
        <v>11630500</v>
      </c>
      <c r="J2692" s="92">
        <v>9503368</v>
      </c>
      <c r="K2692" s="92">
        <v>0</v>
      </c>
      <c r="L2692" s="92">
        <v>0</v>
      </c>
      <c r="M2692" s="92">
        <v>0</v>
      </c>
      <c r="N2692" s="92">
        <v>0</v>
      </c>
      <c r="O2692" s="92">
        <v>0</v>
      </c>
      <c r="P2692" s="92">
        <v>0</v>
      </c>
      <c r="Q2692" s="92">
        <v>2303841</v>
      </c>
      <c r="R2692" s="92">
        <v>1167863</v>
      </c>
      <c r="S2692" s="92">
        <v>302660713</v>
      </c>
      <c r="T2692" s="92">
        <v>19166086</v>
      </c>
      <c r="U2692" s="92">
        <v>1215914</v>
      </c>
      <c r="V2692" s="92">
        <v>20382000</v>
      </c>
      <c r="W2692" s="92">
        <v>3586656</v>
      </c>
      <c r="X2692" s="92">
        <v>3586656</v>
      </c>
      <c r="Y2692" s="92">
        <v>19149273</v>
      </c>
      <c r="Z2692" s="92">
        <v>882733</v>
      </c>
      <c r="AA2692" s="92">
        <v>250000</v>
      </c>
      <c r="AB2692" s="92">
        <v>20282006</v>
      </c>
      <c r="AC2692" s="92">
        <v>606788</v>
      </c>
      <c r="AD2692" s="92">
        <v>428746</v>
      </c>
      <c r="AE2692" s="92">
        <v>0</v>
      </c>
      <c r="AF2692" s="92">
        <v>1869500</v>
      </c>
      <c r="AG2692" s="92">
        <v>0</v>
      </c>
      <c r="AH2692" s="92">
        <v>0</v>
      </c>
      <c r="AI2692" s="92">
        <v>28000</v>
      </c>
      <c r="AJ2692" s="92">
        <v>2877034</v>
      </c>
      <c r="AK2692" s="92">
        <v>0</v>
      </c>
      <c r="AL2692" s="92">
        <v>0</v>
      </c>
      <c r="AM2692" s="92">
        <v>0</v>
      </c>
      <c r="AN2692" s="92">
        <v>349788409</v>
      </c>
      <c r="AO2692" s="92">
        <v>11791986</v>
      </c>
      <c r="AP2692" s="92">
        <v>4732904</v>
      </c>
      <c r="AQ2692" s="92">
        <v>437567</v>
      </c>
      <c r="AR2692" s="92">
        <v>330926266</v>
      </c>
      <c r="AS2692" s="92">
        <v>72834</v>
      </c>
      <c r="AT2692" s="92">
        <v>6257137</v>
      </c>
      <c r="AU2692" s="92">
        <v>0</v>
      </c>
      <c r="AV2692" s="92">
        <v>0</v>
      </c>
      <c r="AW2692" s="92">
        <v>1543944</v>
      </c>
      <c r="AX2692" s="92">
        <v>0</v>
      </c>
      <c r="AY2692" s="92">
        <v>8076787</v>
      </c>
      <c r="AZ2692" s="92">
        <v>0</v>
      </c>
      <c r="BA2692" s="92">
        <v>0</v>
      </c>
      <c r="BB2692" s="92">
        <v>0</v>
      </c>
      <c r="BC2692" s="92">
        <v>1430000</v>
      </c>
      <c r="BD2692" s="92">
        <v>0</v>
      </c>
      <c r="BE2692" s="92">
        <v>377098</v>
      </c>
      <c r="BF2692" s="92">
        <v>103750</v>
      </c>
      <c r="BG2692" s="92">
        <v>14466680</v>
      </c>
      <c r="BH2692" s="92">
        <v>0</v>
      </c>
      <c r="BI2692" s="92">
        <v>17861550</v>
      </c>
      <c r="BJ2692" s="92">
        <v>367649959</v>
      </c>
      <c r="BK2692" s="92">
        <v>29404506</v>
      </c>
      <c r="BL2692" s="92">
        <v>0</v>
      </c>
      <c r="BM2692" s="92">
        <v>2813296</v>
      </c>
      <c r="BN2692" s="92">
        <v>47986951</v>
      </c>
      <c r="BO2692" s="92">
        <v>0</v>
      </c>
      <c r="BP2692" s="92">
        <v>0</v>
      </c>
      <c r="BQ2692" s="92">
        <v>939868</v>
      </c>
      <c r="BR2692" s="92">
        <v>1277689</v>
      </c>
      <c r="BS2692" s="92">
        <v>0</v>
      </c>
      <c r="BT2692" s="92">
        <v>79733356</v>
      </c>
      <c r="BU2692" s="92">
        <v>1114340269</v>
      </c>
      <c r="BV2692" s="92">
        <v>375254393</v>
      </c>
      <c r="BW2692" s="92">
        <v>0</v>
      </c>
      <c r="BX2692" s="92">
        <v>8453337</v>
      </c>
      <c r="BY2692" s="92">
        <v>0</v>
      </c>
      <c r="BZ2692" s="92">
        <v>13026203</v>
      </c>
      <c r="CA2692" s="92">
        <v>10533895</v>
      </c>
      <c r="CB2692" s="92">
        <v>1993304</v>
      </c>
      <c r="CC2692" s="92">
        <v>593357410</v>
      </c>
      <c r="CD2692" s="92">
        <v>0</v>
      </c>
      <c r="CE2692" s="92">
        <v>0</v>
      </c>
    </row>
    <row r="2693" spans="1:83">
      <c r="A2693" s="91" t="s">
        <v>605</v>
      </c>
      <c r="B2693" s="91" t="s">
        <v>345</v>
      </c>
      <c r="C2693" s="91" t="s">
        <v>136</v>
      </c>
      <c r="D2693" s="91" t="s">
        <v>135</v>
      </c>
      <c r="E2693" s="92">
        <v>264</v>
      </c>
      <c r="F2693" s="92">
        <v>1147949978</v>
      </c>
      <c r="G2693" s="92">
        <v>13297796</v>
      </c>
      <c r="H2693" s="92">
        <v>17844272</v>
      </c>
      <c r="I2693" s="92">
        <v>73387141</v>
      </c>
      <c r="J2693" s="92">
        <v>64356246</v>
      </c>
      <c r="K2693" s="92">
        <v>0</v>
      </c>
      <c r="L2693" s="92">
        <v>0</v>
      </c>
      <c r="M2693" s="92">
        <v>4476450</v>
      </c>
      <c r="N2693" s="92">
        <v>1159343</v>
      </c>
      <c r="O2693" s="92">
        <v>1175443</v>
      </c>
      <c r="P2693" s="92">
        <v>0</v>
      </c>
      <c r="Q2693" s="92">
        <v>11632280</v>
      </c>
      <c r="R2693" s="92">
        <v>16824553</v>
      </c>
      <c r="S2693" s="92">
        <v>1295189836</v>
      </c>
      <c r="T2693" s="92">
        <v>127776963</v>
      </c>
      <c r="U2693" s="92">
        <v>13378932</v>
      </c>
      <c r="V2693" s="92">
        <v>141155895</v>
      </c>
      <c r="W2693" s="92">
        <v>13634901</v>
      </c>
      <c r="X2693" s="92">
        <v>13634901</v>
      </c>
      <c r="Y2693" s="92">
        <v>91160626</v>
      </c>
      <c r="Z2693" s="92">
        <v>3697066</v>
      </c>
      <c r="AA2693" s="92">
        <v>2781917</v>
      </c>
      <c r="AB2693" s="92">
        <v>97639609</v>
      </c>
      <c r="AC2693" s="92">
        <v>10972274</v>
      </c>
      <c r="AD2693" s="92">
        <v>402048</v>
      </c>
      <c r="AE2693" s="92">
        <v>2348803</v>
      </c>
      <c r="AF2693" s="92">
        <v>8106724</v>
      </c>
      <c r="AG2693" s="92">
        <v>0</v>
      </c>
      <c r="AH2693" s="92">
        <v>1287837</v>
      </c>
      <c r="AI2693" s="92">
        <v>4688273</v>
      </c>
      <c r="AJ2693" s="92">
        <v>15853739</v>
      </c>
      <c r="AK2693" s="92">
        <v>52903609</v>
      </c>
      <c r="AL2693" s="92">
        <v>3881923</v>
      </c>
      <c r="AM2693" s="92">
        <v>56785532</v>
      </c>
      <c r="AN2693" s="92">
        <v>1620259512</v>
      </c>
      <c r="AO2693" s="92">
        <v>48488711</v>
      </c>
      <c r="AP2693" s="92">
        <v>22770287</v>
      </c>
      <c r="AQ2693" s="92">
        <v>1833880</v>
      </c>
      <c r="AR2693" s="92">
        <v>1529625191</v>
      </c>
      <c r="AS2693" s="92">
        <v>725008</v>
      </c>
      <c r="AT2693" s="92">
        <v>19663629</v>
      </c>
      <c r="AU2693" s="92">
        <v>0</v>
      </c>
      <c r="AV2693" s="92">
        <v>0</v>
      </c>
      <c r="AW2693" s="92">
        <v>7025245</v>
      </c>
      <c r="AX2693" s="92">
        <v>0</v>
      </c>
      <c r="AY2693" s="92">
        <v>14968636</v>
      </c>
      <c r="AZ2693" s="92">
        <v>683154</v>
      </c>
      <c r="BA2693" s="92">
        <v>0</v>
      </c>
      <c r="BB2693" s="92">
        <v>0</v>
      </c>
      <c r="BC2693" s="92">
        <v>14000444</v>
      </c>
      <c r="BD2693" s="92">
        <v>0</v>
      </c>
      <c r="BE2693" s="92">
        <v>0</v>
      </c>
      <c r="BF2693" s="92">
        <v>4361750</v>
      </c>
      <c r="BG2693" s="92">
        <v>44971353</v>
      </c>
      <c r="BH2693" s="92">
        <v>891773</v>
      </c>
      <c r="BI2693" s="92">
        <v>61427866</v>
      </c>
      <c r="BJ2693" s="92">
        <v>1681687378</v>
      </c>
      <c r="BK2693" s="92">
        <v>148117155</v>
      </c>
      <c r="BL2693" s="92">
        <v>0</v>
      </c>
      <c r="BM2693" s="92">
        <v>8924196</v>
      </c>
      <c r="BN2693" s="92">
        <v>221835291</v>
      </c>
      <c r="BO2693" s="92">
        <v>0</v>
      </c>
      <c r="BP2693" s="92">
        <v>0</v>
      </c>
      <c r="BQ2693" s="92">
        <v>12661834</v>
      </c>
      <c r="BR2693" s="92">
        <v>3414171</v>
      </c>
      <c r="BS2693" s="92">
        <v>0</v>
      </c>
      <c r="BT2693" s="92">
        <v>369973325</v>
      </c>
      <c r="BU2693" s="92">
        <v>4757115259</v>
      </c>
      <c r="BV2693" s="92">
        <v>1702647653</v>
      </c>
      <c r="BW2693" s="92">
        <v>0</v>
      </c>
      <c r="BX2693" s="92">
        <v>50038068</v>
      </c>
      <c r="BY2693" s="92">
        <v>0</v>
      </c>
      <c r="BZ2693" s="92">
        <v>49749770</v>
      </c>
      <c r="CA2693" s="92">
        <v>0</v>
      </c>
      <c r="CB2693" s="92">
        <v>21297693</v>
      </c>
      <c r="CC2693" s="92">
        <v>2635686480</v>
      </c>
      <c r="CD2693" s="92">
        <v>0</v>
      </c>
      <c r="CE2693" s="92">
        <v>0</v>
      </c>
    </row>
    <row r="2694" spans="1:83">
      <c r="A2694" s="91" t="s">
        <v>605</v>
      </c>
      <c r="B2694" s="91" t="s">
        <v>382</v>
      </c>
      <c r="C2694" s="91" t="s">
        <v>156</v>
      </c>
      <c r="D2694" s="91" t="s">
        <v>155</v>
      </c>
      <c r="E2694" s="92">
        <v>2228</v>
      </c>
      <c r="F2694" s="92">
        <v>10105836485</v>
      </c>
      <c r="G2694" s="92">
        <v>120855977</v>
      </c>
      <c r="H2694" s="92">
        <v>143913273</v>
      </c>
      <c r="I2694" s="92">
        <v>368900138</v>
      </c>
      <c r="J2694" s="92">
        <v>240326512</v>
      </c>
      <c r="K2694" s="92">
        <v>0</v>
      </c>
      <c r="L2694" s="92">
        <v>0</v>
      </c>
      <c r="M2694" s="92">
        <v>12314660</v>
      </c>
      <c r="N2694" s="92">
        <v>5065230</v>
      </c>
      <c r="O2694" s="92">
        <v>280657</v>
      </c>
      <c r="P2694" s="92">
        <v>0</v>
      </c>
      <c r="Q2694" s="92">
        <v>94697286</v>
      </c>
      <c r="R2694" s="92">
        <v>141772511</v>
      </c>
      <c r="S2694" s="92">
        <v>10761023135</v>
      </c>
      <c r="T2694" s="92">
        <v>1130515999</v>
      </c>
      <c r="U2694" s="92">
        <v>93477326</v>
      </c>
      <c r="V2694" s="92">
        <v>1223993325</v>
      </c>
      <c r="W2694" s="92">
        <v>53359570</v>
      </c>
      <c r="X2694" s="92">
        <v>53359570</v>
      </c>
      <c r="Y2694" s="92">
        <v>1025575993</v>
      </c>
      <c r="Z2694" s="92">
        <v>10597730</v>
      </c>
      <c r="AA2694" s="92">
        <v>56559020</v>
      </c>
      <c r="AB2694" s="92">
        <v>1092732743</v>
      </c>
      <c r="AC2694" s="92">
        <v>97934119</v>
      </c>
      <c r="AD2694" s="92">
        <v>23865048</v>
      </c>
      <c r="AE2694" s="92">
        <v>38768757</v>
      </c>
      <c r="AF2694" s="92">
        <v>177949072</v>
      </c>
      <c r="AG2694" s="92">
        <v>0</v>
      </c>
      <c r="AH2694" s="92">
        <v>19312917</v>
      </c>
      <c r="AI2694" s="92">
        <v>18006224</v>
      </c>
      <c r="AJ2694" s="92">
        <v>301197855</v>
      </c>
      <c r="AK2694" s="92">
        <v>221997582</v>
      </c>
      <c r="AL2694" s="92">
        <v>14562265</v>
      </c>
      <c r="AM2694" s="92">
        <v>236559847</v>
      </c>
      <c r="AN2694" s="92">
        <v>13668866475</v>
      </c>
      <c r="AO2694" s="92">
        <v>410311304</v>
      </c>
      <c r="AP2694" s="92">
        <v>252568410</v>
      </c>
      <c r="AQ2694" s="92">
        <v>28932355</v>
      </c>
      <c r="AR2694" s="92">
        <v>12744504898</v>
      </c>
      <c r="AS2694" s="92">
        <v>8085076</v>
      </c>
      <c r="AT2694" s="92">
        <v>242558215</v>
      </c>
      <c r="AU2694" s="92">
        <v>0</v>
      </c>
      <c r="AV2694" s="92">
        <v>0</v>
      </c>
      <c r="AW2694" s="92">
        <v>68831315</v>
      </c>
      <c r="AX2694" s="92">
        <v>0</v>
      </c>
      <c r="AY2694" s="92">
        <v>207611109</v>
      </c>
      <c r="AZ2694" s="92">
        <v>478</v>
      </c>
      <c r="BA2694" s="92">
        <v>279004</v>
      </c>
      <c r="BB2694" s="92">
        <v>0</v>
      </c>
      <c r="BC2694" s="92">
        <v>75920894</v>
      </c>
      <c r="BD2694" s="92">
        <v>4980324</v>
      </c>
      <c r="BE2694" s="92">
        <v>11586507</v>
      </c>
      <c r="BF2694" s="92">
        <v>563486</v>
      </c>
      <c r="BG2694" s="92">
        <v>467614221</v>
      </c>
      <c r="BH2694" s="92">
        <v>5161681</v>
      </c>
      <c r="BI2694" s="92">
        <v>620416408</v>
      </c>
      <c r="BJ2694" s="92">
        <v>14289282883</v>
      </c>
      <c r="BK2694" s="92">
        <v>1228844825</v>
      </c>
      <c r="BL2694" s="92">
        <v>0</v>
      </c>
      <c r="BM2694" s="92">
        <v>90188816</v>
      </c>
      <c r="BN2694" s="92">
        <v>1846169440</v>
      </c>
      <c r="BO2694" s="92">
        <v>0</v>
      </c>
      <c r="BP2694" s="92">
        <v>0</v>
      </c>
      <c r="BQ2694" s="92">
        <v>101364714</v>
      </c>
      <c r="BR2694" s="92">
        <v>50302599</v>
      </c>
      <c r="BS2694" s="92">
        <v>0</v>
      </c>
      <c r="BT2694" s="92">
        <v>3072609704</v>
      </c>
      <c r="BU2694" s="92">
        <v>45234344482</v>
      </c>
      <c r="BV2694" s="92">
        <v>15607427122</v>
      </c>
      <c r="BW2694" s="92">
        <v>0</v>
      </c>
      <c r="BX2694" s="92">
        <v>511408417</v>
      </c>
      <c r="BY2694" s="92">
        <v>47684567</v>
      </c>
      <c r="BZ2694" s="92">
        <v>346640950</v>
      </c>
      <c r="CA2694" s="92">
        <v>212278326</v>
      </c>
      <c r="CB2694" s="92">
        <v>235147895</v>
      </c>
      <c r="CC2694" s="92">
        <v>23902675910</v>
      </c>
      <c r="CD2694" s="92">
        <v>0</v>
      </c>
      <c r="CE2694" s="92">
        <v>0</v>
      </c>
    </row>
    <row r="2695" spans="1:83">
      <c r="A2695" s="91" t="s">
        <v>605</v>
      </c>
      <c r="B2695" s="91" t="s">
        <v>382</v>
      </c>
      <c r="C2695" s="91" t="s">
        <v>83</v>
      </c>
      <c r="D2695" s="91" t="s">
        <v>82</v>
      </c>
      <c r="E2695" s="92">
        <v>690</v>
      </c>
      <c r="F2695" s="92">
        <v>2061617289</v>
      </c>
      <c r="G2695" s="92">
        <v>33203278</v>
      </c>
      <c r="H2695" s="92">
        <v>35958038</v>
      </c>
      <c r="I2695" s="92">
        <v>262716521</v>
      </c>
      <c r="J2695" s="92">
        <v>209161752</v>
      </c>
      <c r="K2695" s="92">
        <v>0</v>
      </c>
      <c r="L2695" s="92">
        <v>0</v>
      </c>
      <c r="M2695" s="92">
        <v>3759623</v>
      </c>
      <c r="N2695" s="92">
        <v>5581820</v>
      </c>
      <c r="O2695" s="92">
        <v>0</v>
      </c>
      <c r="P2695" s="92">
        <v>0</v>
      </c>
      <c r="Q2695" s="92">
        <v>28000718</v>
      </c>
      <c r="R2695" s="92">
        <v>35926387</v>
      </c>
      <c r="S2695" s="92">
        <v>2548071216</v>
      </c>
      <c r="T2695" s="92">
        <v>386037217</v>
      </c>
      <c r="U2695" s="92">
        <v>25535265</v>
      </c>
      <c r="V2695" s="92">
        <v>411572482</v>
      </c>
      <c r="W2695" s="92">
        <v>12868653</v>
      </c>
      <c r="X2695" s="92">
        <v>12868653</v>
      </c>
      <c r="Y2695" s="92">
        <v>273516912</v>
      </c>
      <c r="Z2695" s="92">
        <v>2408930</v>
      </c>
      <c r="AA2695" s="92">
        <v>21294702</v>
      </c>
      <c r="AB2695" s="92">
        <v>297220544</v>
      </c>
      <c r="AC2695" s="92">
        <v>29970729</v>
      </c>
      <c r="AD2695" s="92">
        <v>1848314</v>
      </c>
      <c r="AE2695" s="92">
        <v>3763432</v>
      </c>
      <c r="AF2695" s="92">
        <v>65046137</v>
      </c>
      <c r="AG2695" s="92">
        <v>0</v>
      </c>
      <c r="AH2695" s="92">
        <v>2694776</v>
      </c>
      <c r="AI2695" s="92">
        <v>5896031</v>
      </c>
      <c r="AJ2695" s="92">
        <v>92037805</v>
      </c>
      <c r="AK2695" s="92">
        <v>150063126</v>
      </c>
      <c r="AL2695" s="92">
        <v>11022326</v>
      </c>
      <c r="AM2695" s="92">
        <v>161085452</v>
      </c>
      <c r="AN2695" s="92">
        <v>3522856152</v>
      </c>
      <c r="AO2695" s="92">
        <v>90908654</v>
      </c>
      <c r="AP2695" s="92">
        <v>38293532</v>
      </c>
      <c r="AQ2695" s="92">
        <v>7083433</v>
      </c>
      <c r="AR2695" s="92">
        <v>3307034754</v>
      </c>
      <c r="AS2695" s="92">
        <v>2180402</v>
      </c>
      <c r="AT2695" s="92">
        <v>90510299</v>
      </c>
      <c r="AU2695" s="92">
        <v>0</v>
      </c>
      <c r="AV2695" s="92">
        <v>0</v>
      </c>
      <c r="AW2695" s="92">
        <v>7063614</v>
      </c>
      <c r="AX2695" s="92">
        <v>0</v>
      </c>
      <c r="AY2695" s="92">
        <v>12882658</v>
      </c>
      <c r="AZ2695" s="92">
        <v>0</v>
      </c>
      <c r="BA2695" s="92">
        <v>17123</v>
      </c>
      <c r="BB2695" s="92">
        <v>0</v>
      </c>
      <c r="BC2695" s="92">
        <v>38397415</v>
      </c>
      <c r="BD2695" s="92">
        <v>6519120</v>
      </c>
      <c r="BE2695" s="92">
        <v>376453</v>
      </c>
      <c r="BF2695" s="92">
        <v>0</v>
      </c>
      <c r="BG2695" s="92">
        <v>107705161</v>
      </c>
      <c r="BH2695" s="92">
        <v>280000</v>
      </c>
      <c r="BI2695" s="92">
        <v>157947084</v>
      </c>
      <c r="BJ2695" s="92">
        <v>3680803236</v>
      </c>
      <c r="BK2695" s="92">
        <v>236496141</v>
      </c>
      <c r="BL2695" s="92">
        <v>0</v>
      </c>
      <c r="BM2695" s="92">
        <v>19976721</v>
      </c>
      <c r="BN2695" s="92">
        <v>479170853</v>
      </c>
      <c r="BO2695" s="92">
        <v>0</v>
      </c>
      <c r="BP2695" s="92">
        <v>0</v>
      </c>
      <c r="BQ2695" s="92">
        <v>37012300</v>
      </c>
      <c r="BR2695" s="92">
        <v>9128669</v>
      </c>
      <c r="BS2695" s="92">
        <v>0</v>
      </c>
      <c r="BT2695" s="92">
        <v>706195754</v>
      </c>
      <c r="BU2695" s="92">
        <v>12944631470</v>
      </c>
      <c r="BV2695" s="92">
        <v>3467597497</v>
      </c>
      <c r="BW2695" s="92">
        <v>0</v>
      </c>
      <c r="BX2695" s="92">
        <v>99028779</v>
      </c>
      <c r="BY2695" s="92">
        <v>0</v>
      </c>
      <c r="BZ2695" s="92">
        <v>100889784</v>
      </c>
      <c r="CA2695" s="92">
        <v>43298749</v>
      </c>
      <c r="CB2695" s="92">
        <v>62035955</v>
      </c>
      <c r="CC2695" s="92">
        <v>7600232910</v>
      </c>
      <c r="CD2695" s="92">
        <v>0</v>
      </c>
      <c r="CE2695" s="92">
        <v>0</v>
      </c>
    </row>
    <row r="2696" spans="1:83">
      <c r="A2696" s="91" t="s">
        <v>605</v>
      </c>
      <c r="B2696" s="91" t="s">
        <v>382</v>
      </c>
      <c r="C2696" s="91" t="s">
        <v>41</v>
      </c>
      <c r="D2696" s="91" t="s">
        <v>40</v>
      </c>
      <c r="E2696" s="92">
        <v>480</v>
      </c>
      <c r="F2696" s="92">
        <v>2036970371</v>
      </c>
      <c r="G2696" s="92">
        <v>31447930</v>
      </c>
      <c r="H2696" s="92">
        <v>20147980</v>
      </c>
      <c r="I2696" s="92">
        <v>64598606</v>
      </c>
      <c r="J2696" s="92">
        <v>48757680</v>
      </c>
      <c r="K2696" s="92">
        <v>0</v>
      </c>
      <c r="L2696" s="92">
        <v>0</v>
      </c>
      <c r="M2696" s="92">
        <v>3478027</v>
      </c>
      <c r="N2696" s="92">
        <v>2814054</v>
      </c>
      <c r="O2696" s="92">
        <v>0</v>
      </c>
      <c r="P2696" s="92">
        <v>0</v>
      </c>
      <c r="Q2696" s="92">
        <v>26000297</v>
      </c>
      <c r="R2696" s="92">
        <v>20123615</v>
      </c>
      <c r="S2696" s="92">
        <v>2162090736</v>
      </c>
      <c r="T2696" s="92">
        <v>299389786</v>
      </c>
      <c r="U2696" s="92">
        <v>38325943</v>
      </c>
      <c r="V2696" s="92">
        <v>337715729</v>
      </c>
      <c r="W2696" s="92">
        <v>13210896</v>
      </c>
      <c r="X2696" s="92">
        <v>13210896</v>
      </c>
      <c r="Y2696" s="92">
        <v>256054931</v>
      </c>
      <c r="Z2696" s="92">
        <v>2173293</v>
      </c>
      <c r="AA2696" s="92">
        <v>19224107</v>
      </c>
      <c r="AB2696" s="92">
        <v>277452331</v>
      </c>
      <c r="AC2696" s="92">
        <v>20080958</v>
      </c>
      <c r="AD2696" s="92">
        <v>1030458</v>
      </c>
      <c r="AE2696" s="92">
        <v>4142532</v>
      </c>
      <c r="AF2696" s="92">
        <v>75585149</v>
      </c>
      <c r="AG2696" s="92">
        <v>0</v>
      </c>
      <c r="AH2696" s="92">
        <v>2034233</v>
      </c>
      <c r="AI2696" s="92">
        <v>1614483</v>
      </c>
      <c r="AJ2696" s="92">
        <v>97190381</v>
      </c>
      <c r="AK2696" s="92">
        <v>32200000</v>
      </c>
      <c r="AL2696" s="92">
        <v>2729851</v>
      </c>
      <c r="AM2696" s="92">
        <v>34929851</v>
      </c>
      <c r="AN2696" s="92">
        <v>2922589924</v>
      </c>
      <c r="AO2696" s="92">
        <v>82904293</v>
      </c>
      <c r="AP2696" s="92">
        <v>41504899</v>
      </c>
      <c r="AQ2696" s="92">
        <v>3209641</v>
      </c>
      <c r="AR2696" s="92">
        <v>2686004821</v>
      </c>
      <c r="AS2696" s="92">
        <v>1642960</v>
      </c>
      <c r="AT2696" s="92">
        <v>51326140</v>
      </c>
      <c r="AU2696" s="92">
        <v>0</v>
      </c>
      <c r="AV2696" s="92">
        <v>0</v>
      </c>
      <c r="AW2696" s="92">
        <v>4630922</v>
      </c>
      <c r="AX2696" s="92">
        <v>0</v>
      </c>
      <c r="AY2696" s="92">
        <v>64799495</v>
      </c>
      <c r="AZ2696" s="92">
        <v>0</v>
      </c>
      <c r="BA2696" s="92">
        <v>0</v>
      </c>
      <c r="BB2696" s="92">
        <v>0</v>
      </c>
      <c r="BC2696" s="92">
        <v>21320152</v>
      </c>
      <c r="BD2696" s="92">
        <v>4118900</v>
      </c>
      <c r="BE2696" s="92">
        <v>1799321</v>
      </c>
      <c r="BF2696" s="92">
        <v>0</v>
      </c>
      <c r="BG2696" s="92">
        <v>117856144</v>
      </c>
      <c r="BH2696" s="92">
        <v>0</v>
      </c>
      <c r="BI2696" s="92">
        <v>149637890</v>
      </c>
      <c r="BJ2696" s="92">
        <v>3072227814</v>
      </c>
      <c r="BK2696" s="92">
        <v>247543569</v>
      </c>
      <c r="BL2696" s="92">
        <v>0</v>
      </c>
      <c r="BM2696" s="92">
        <v>23250894</v>
      </c>
      <c r="BN2696" s="92">
        <v>389534819</v>
      </c>
      <c r="BO2696" s="92">
        <v>0</v>
      </c>
      <c r="BP2696" s="92">
        <v>0</v>
      </c>
      <c r="BQ2696" s="92">
        <v>27979093</v>
      </c>
      <c r="BR2696" s="92">
        <v>7090923</v>
      </c>
      <c r="BS2696" s="92">
        <v>0</v>
      </c>
      <c r="BT2696" s="92">
        <v>637965938</v>
      </c>
      <c r="BU2696" s="92">
        <v>8119856723</v>
      </c>
      <c r="BV2696" s="92">
        <v>2455214727</v>
      </c>
      <c r="BW2696" s="92">
        <v>0</v>
      </c>
      <c r="BX2696" s="92">
        <v>117302789</v>
      </c>
      <c r="BY2696" s="92">
        <v>631798</v>
      </c>
      <c r="BZ2696" s="92">
        <v>57376380</v>
      </c>
      <c r="CA2696" s="92">
        <v>29682470</v>
      </c>
      <c r="CB2696" s="92">
        <v>45587163</v>
      </c>
      <c r="CC2696" s="92">
        <v>4274300670</v>
      </c>
      <c r="CD2696" s="92">
        <v>0</v>
      </c>
      <c r="CE2696" s="92">
        <v>0</v>
      </c>
    </row>
    <row r="2697" spans="1:83">
      <c r="A2697" s="91" t="s">
        <v>605</v>
      </c>
      <c r="B2697" s="91" t="s">
        <v>382</v>
      </c>
      <c r="C2697" s="91" t="s">
        <v>89</v>
      </c>
      <c r="D2697" s="91" t="s">
        <v>88</v>
      </c>
      <c r="E2697" s="92">
        <v>262</v>
      </c>
      <c r="F2697" s="92">
        <v>1615819683</v>
      </c>
      <c r="G2697" s="92">
        <v>14264239</v>
      </c>
      <c r="H2697" s="92">
        <v>9046038</v>
      </c>
      <c r="I2697" s="92">
        <v>12817506</v>
      </c>
      <c r="J2697" s="92">
        <v>2570103</v>
      </c>
      <c r="K2697" s="92">
        <v>0</v>
      </c>
      <c r="L2697" s="92">
        <v>0</v>
      </c>
      <c r="M2697" s="92">
        <v>0</v>
      </c>
      <c r="N2697" s="92">
        <v>1213971</v>
      </c>
      <c r="O2697" s="92">
        <v>0</v>
      </c>
      <c r="P2697" s="92">
        <v>0</v>
      </c>
      <c r="Q2697" s="92">
        <v>11276705</v>
      </c>
      <c r="R2697" s="92">
        <v>9013838</v>
      </c>
      <c r="S2697" s="92">
        <v>1635440997</v>
      </c>
      <c r="T2697" s="92">
        <v>140018894</v>
      </c>
      <c r="U2697" s="92">
        <v>20321452</v>
      </c>
      <c r="V2697" s="92">
        <v>160340346</v>
      </c>
      <c r="W2697" s="92">
        <v>13919555</v>
      </c>
      <c r="X2697" s="92">
        <v>13919555</v>
      </c>
      <c r="Y2697" s="92">
        <v>148521256</v>
      </c>
      <c r="Z2697" s="92">
        <v>2624341</v>
      </c>
      <c r="AA2697" s="92">
        <v>6197185</v>
      </c>
      <c r="AB2697" s="92">
        <v>157342782</v>
      </c>
      <c r="AC2697" s="92">
        <v>12171494</v>
      </c>
      <c r="AD2697" s="92">
        <v>4003441</v>
      </c>
      <c r="AE2697" s="92">
        <v>3254452</v>
      </c>
      <c r="AF2697" s="92">
        <v>102418660</v>
      </c>
      <c r="AG2697" s="92">
        <v>0</v>
      </c>
      <c r="AH2697" s="92">
        <v>2789733</v>
      </c>
      <c r="AI2697" s="92">
        <v>1235961</v>
      </c>
      <c r="AJ2697" s="92">
        <v>117822353</v>
      </c>
      <c r="AK2697" s="92">
        <v>2700000</v>
      </c>
      <c r="AL2697" s="92">
        <v>64405</v>
      </c>
      <c r="AM2697" s="92">
        <v>2764405</v>
      </c>
      <c r="AN2697" s="92">
        <v>2087630438</v>
      </c>
      <c r="AO2697" s="92">
        <v>63452356</v>
      </c>
      <c r="AP2697" s="92">
        <v>40897351</v>
      </c>
      <c r="AQ2697" s="92">
        <v>2384339</v>
      </c>
      <c r="AR2697" s="92">
        <v>1861721301</v>
      </c>
      <c r="AS2697" s="92">
        <v>810961</v>
      </c>
      <c r="AT2697" s="92">
        <v>41451789</v>
      </c>
      <c r="AU2697" s="92">
        <v>0</v>
      </c>
      <c r="AV2697" s="92">
        <v>0</v>
      </c>
      <c r="AW2697" s="92">
        <v>5011398</v>
      </c>
      <c r="AX2697" s="92">
        <v>0</v>
      </c>
      <c r="AY2697" s="92">
        <v>3679769</v>
      </c>
      <c r="AZ2697" s="92">
        <v>0</v>
      </c>
      <c r="BA2697" s="92">
        <v>0</v>
      </c>
      <c r="BB2697" s="92">
        <v>0</v>
      </c>
      <c r="BC2697" s="92">
        <v>7782517</v>
      </c>
      <c r="BD2697" s="92">
        <v>245164</v>
      </c>
      <c r="BE2697" s="92">
        <v>613668</v>
      </c>
      <c r="BF2697" s="92">
        <v>481650</v>
      </c>
      <c r="BG2697" s="92">
        <v>44337170</v>
      </c>
      <c r="BH2697" s="92">
        <v>0</v>
      </c>
      <c r="BI2697" s="92">
        <v>60076916</v>
      </c>
      <c r="BJ2697" s="92">
        <v>2147707354</v>
      </c>
      <c r="BK2697" s="92">
        <v>238832005</v>
      </c>
      <c r="BL2697" s="92">
        <v>0</v>
      </c>
      <c r="BM2697" s="92">
        <v>8410671</v>
      </c>
      <c r="BN2697" s="92">
        <v>269976453</v>
      </c>
      <c r="BO2697" s="92">
        <v>0</v>
      </c>
      <c r="BP2697" s="92">
        <v>0</v>
      </c>
      <c r="BQ2697" s="92">
        <v>13007496</v>
      </c>
      <c r="BR2697" s="92">
        <v>3844796</v>
      </c>
      <c r="BS2697" s="92">
        <v>0</v>
      </c>
      <c r="BT2697" s="92">
        <v>507700709</v>
      </c>
      <c r="BU2697" s="92">
        <v>4537747861</v>
      </c>
      <c r="BV2697" s="92">
        <v>1643077797</v>
      </c>
      <c r="BW2697" s="92">
        <v>0</v>
      </c>
      <c r="BX2697" s="92">
        <v>65146420</v>
      </c>
      <c r="BY2697" s="92">
        <v>0</v>
      </c>
      <c r="BZ2697" s="92">
        <v>33737383</v>
      </c>
      <c r="CA2697" s="92">
        <v>33497300</v>
      </c>
      <c r="CB2697" s="92">
        <v>24026280</v>
      </c>
      <c r="CC2697" s="92">
        <v>1978688240</v>
      </c>
      <c r="CD2697" s="92">
        <v>0</v>
      </c>
      <c r="CE2697" s="92">
        <v>0</v>
      </c>
    </row>
    <row r="2698" spans="1:83">
      <c r="A2698" s="91" t="s">
        <v>605</v>
      </c>
      <c r="B2698" s="91" t="s">
        <v>382</v>
      </c>
      <c r="C2698" s="91" t="s">
        <v>126</v>
      </c>
      <c r="D2698" s="91" t="s">
        <v>125</v>
      </c>
      <c r="E2698" s="92">
        <v>64</v>
      </c>
      <c r="F2698" s="92">
        <v>168294198</v>
      </c>
      <c r="G2698" s="92">
        <v>2572831</v>
      </c>
      <c r="H2698" s="92">
        <v>2298153</v>
      </c>
      <c r="I2698" s="92">
        <v>41770594</v>
      </c>
      <c r="J2698" s="92">
        <v>24142699</v>
      </c>
      <c r="K2698" s="92">
        <v>0</v>
      </c>
      <c r="L2698" s="92">
        <v>0</v>
      </c>
      <c r="M2698" s="92">
        <v>0</v>
      </c>
      <c r="N2698" s="92">
        <v>53760</v>
      </c>
      <c r="O2698" s="92">
        <v>0</v>
      </c>
      <c r="P2698" s="92">
        <v>0</v>
      </c>
      <c r="Q2698" s="92">
        <v>1900064</v>
      </c>
      <c r="R2698" s="92">
        <v>2298153</v>
      </c>
      <c r="S2698" s="92">
        <v>234934018</v>
      </c>
      <c r="T2698" s="92">
        <v>35553308</v>
      </c>
      <c r="U2698" s="92">
        <v>3150669</v>
      </c>
      <c r="V2698" s="92">
        <v>38703977</v>
      </c>
      <c r="W2698" s="92">
        <v>1442378</v>
      </c>
      <c r="X2698" s="92">
        <v>1442378</v>
      </c>
      <c r="Y2698" s="92">
        <v>12568486</v>
      </c>
      <c r="Z2698" s="92">
        <v>254561</v>
      </c>
      <c r="AA2698" s="92">
        <v>0</v>
      </c>
      <c r="AB2698" s="92">
        <v>12823047</v>
      </c>
      <c r="AC2698" s="92">
        <v>1152482</v>
      </c>
      <c r="AD2698" s="92">
        <v>200000</v>
      </c>
      <c r="AE2698" s="92">
        <v>184910</v>
      </c>
      <c r="AF2698" s="92">
        <v>19950439</v>
      </c>
      <c r="AG2698" s="92">
        <v>0</v>
      </c>
      <c r="AH2698" s="92">
        <v>153710</v>
      </c>
      <c r="AI2698" s="92">
        <v>39432</v>
      </c>
      <c r="AJ2698" s="92">
        <v>21294689</v>
      </c>
      <c r="AK2698" s="92">
        <v>8200000</v>
      </c>
      <c r="AL2698" s="92">
        <v>279431</v>
      </c>
      <c r="AM2698" s="92">
        <v>8479431</v>
      </c>
      <c r="AN2698" s="92">
        <v>317677540</v>
      </c>
      <c r="AO2698" s="92">
        <v>8525908</v>
      </c>
      <c r="AP2698" s="92">
        <v>2756647</v>
      </c>
      <c r="AQ2698" s="92">
        <v>1828299</v>
      </c>
      <c r="AR2698" s="92">
        <v>283302377</v>
      </c>
      <c r="AS2698" s="92">
        <v>177810</v>
      </c>
      <c r="AT2698" s="92">
        <v>9691465</v>
      </c>
      <c r="AU2698" s="92">
        <v>0</v>
      </c>
      <c r="AV2698" s="92">
        <v>0</v>
      </c>
      <c r="AW2698" s="92">
        <v>1056474</v>
      </c>
      <c r="AX2698" s="92">
        <v>0</v>
      </c>
      <c r="AY2698" s="92">
        <v>68442</v>
      </c>
      <c r="AZ2698" s="92">
        <v>100041</v>
      </c>
      <c r="BA2698" s="92">
        <v>0</v>
      </c>
      <c r="BB2698" s="92">
        <v>0</v>
      </c>
      <c r="BC2698" s="92">
        <v>1080000</v>
      </c>
      <c r="BD2698" s="92">
        <v>171840</v>
      </c>
      <c r="BE2698" s="92">
        <v>180083</v>
      </c>
      <c r="BF2698" s="92">
        <v>5856463</v>
      </c>
      <c r="BG2698" s="92">
        <v>14876931</v>
      </c>
      <c r="BH2698" s="92">
        <v>0</v>
      </c>
      <c r="BI2698" s="92">
        <v>18382618</v>
      </c>
      <c r="BJ2698" s="92">
        <v>336060158</v>
      </c>
      <c r="BK2698" s="92">
        <v>18224987</v>
      </c>
      <c r="BL2698" s="92">
        <v>0</v>
      </c>
      <c r="BM2698" s="92">
        <v>2917244</v>
      </c>
      <c r="BN2698" s="92">
        <v>40870029</v>
      </c>
      <c r="BO2698" s="92">
        <v>0</v>
      </c>
      <c r="BP2698" s="92">
        <v>0</v>
      </c>
      <c r="BQ2698" s="92">
        <v>3577794</v>
      </c>
      <c r="BR2698" s="92">
        <v>954478</v>
      </c>
      <c r="BS2698" s="92">
        <v>0</v>
      </c>
      <c r="BT2698" s="92">
        <v>58930644</v>
      </c>
      <c r="BU2698" s="92">
        <v>1455360495</v>
      </c>
      <c r="BV2698" s="92">
        <v>213034375</v>
      </c>
      <c r="BW2698" s="92">
        <v>0</v>
      </c>
      <c r="BX2698" s="92">
        <v>6684873</v>
      </c>
      <c r="BY2698" s="92">
        <v>0</v>
      </c>
      <c r="BZ2698" s="92">
        <v>7590837</v>
      </c>
      <c r="CA2698" s="92">
        <v>0</v>
      </c>
      <c r="CB2698" s="92">
        <v>5380766</v>
      </c>
      <c r="CC2698" s="92">
        <v>791304540</v>
      </c>
      <c r="CD2698" s="92">
        <v>0</v>
      </c>
      <c r="CE2698" s="92">
        <v>0</v>
      </c>
    </row>
    <row r="2699" spans="1:83">
      <c r="A2699" s="91" t="s">
        <v>605</v>
      </c>
      <c r="B2699" s="91" t="s">
        <v>382</v>
      </c>
      <c r="C2699" s="91" t="s">
        <v>81</v>
      </c>
      <c r="D2699" s="91" t="s">
        <v>80</v>
      </c>
      <c r="E2699" s="92">
        <v>242</v>
      </c>
      <c r="F2699" s="92">
        <v>573446060</v>
      </c>
      <c r="G2699" s="92">
        <v>11308273</v>
      </c>
      <c r="H2699" s="92">
        <v>5430033</v>
      </c>
      <c r="I2699" s="92">
        <v>154326629</v>
      </c>
      <c r="J2699" s="92">
        <v>107365826</v>
      </c>
      <c r="K2699" s="92">
        <v>0</v>
      </c>
      <c r="L2699" s="92">
        <v>0</v>
      </c>
      <c r="M2699" s="92">
        <v>0</v>
      </c>
      <c r="N2699" s="92">
        <v>1785539</v>
      </c>
      <c r="O2699" s="92">
        <v>0</v>
      </c>
      <c r="P2699" s="92">
        <v>0</v>
      </c>
      <c r="Q2699" s="92">
        <v>9301910</v>
      </c>
      <c r="R2699" s="92">
        <v>5430033</v>
      </c>
      <c r="S2699" s="92">
        <v>838930417</v>
      </c>
      <c r="T2699" s="92">
        <v>97849187</v>
      </c>
      <c r="U2699" s="92">
        <v>5647478</v>
      </c>
      <c r="V2699" s="92">
        <v>103496665</v>
      </c>
      <c r="W2699" s="92">
        <v>3584269</v>
      </c>
      <c r="X2699" s="92">
        <v>3584269</v>
      </c>
      <c r="Y2699" s="92">
        <v>73320150</v>
      </c>
      <c r="Z2699" s="92">
        <v>0</v>
      </c>
      <c r="AA2699" s="92">
        <v>1701129</v>
      </c>
      <c r="AB2699" s="92">
        <v>75021279</v>
      </c>
      <c r="AC2699" s="92">
        <v>10735562</v>
      </c>
      <c r="AD2699" s="92">
        <v>1015000</v>
      </c>
      <c r="AE2699" s="92">
        <v>2492425</v>
      </c>
      <c r="AF2699" s="92">
        <v>31554489</v>
      </c>
      <c r="AG2699" s="92">
        <v>0</v>
      </c>
      <c r="AH2699" s="92">
        <v>472943</v>
      </c>
      <c r="AI2699" s="92">
        <v>790044</v>
      </c>
      <c r="AJ2699" s="92">
        <v>44534489</v>
      </c>
      <c r="AK2699" s="92">
        <v>35350000</v>
      </c>
      <c r="AL2699" s="92">
        <v>3266176</v>
      </c>
      <c r="AM2699" s="92">
        <v>38616176</v>
      </c>
      <c r="AN2699" s="92">
        <v>1104183295</v>
      </c>
      <c r="AO2699" s="92">
        <v>27985241</v>
      </c>
      <c r="AP2699" s="92">
        <v>7720597</v>
      </c>
      <c r="AQ2699" s="92">
        <v>2149345</v>
      </c>
      <c r="AR2699" s="92">
        <v>1031903499</v>
      </c>
      <c r="AS2699" s="92">
        <v>664550</v>
      </c>
      <c r="AT2699" s="92">
        <v>24105981</v>
      </c>
      <c r="AU2699" s="92">
        <v>0</v>
      </c>
      <c r="AV2699" s="92">
        <v>0</v>
      </c>
      <c r="AW2699" s="92">
        <v>3741387</v>
      </c>
      <c r="AX2699" s="92">
        <v>0</v>
      </c>
      <c r="AY2699" s="92">
        <v>1736683</v>
      </c>
      <c r="AZ2699" s="92">
        <v>0</v>
      </c>
      <c r="BA2699" s="92">
        <v>0</v>
      </c>
      <c r="BB2699" s="92">
        <v>0</v>
      </c>
      <c r="BC2699" s="92">
        <v>9270000</v>
      </c>
      <c r="BD2699" s="92">
        <v>12582100</v>
      </c>
      <c r="BE2699" s="92">
        <v>212723</v>
      </c>
      <c r="BF2699" s="92">
        <v>714000</v>
      </c>
      <c r="BG2699" s="92">
        <v>37070464</v>
      </c>
      <c r="BH2699" s="92">
        <v>0</v>
      </c>
      <c r="BI2699" s="92">
        <v>53027424</v>
      </c>
      <c r="BJ2699" s="92">
        <v>1157210719</v>
      </c>
      <c r="BK2699" s="92">
        <v>54193107</v>
      </c>
      <c r="BL2699" s="92">
        <v>0</v>
      </c>
      <c r="BM2699" s="92">
        <v>6722686</v>
      </c>
      <c r="BN2699" s="92">
        <v>149516311</v>
      </c>
      <c r="BO2699" s="92">
        <v>0</v>
      </c>
      <c r="BP2699" s="92">
        <v>0</v>
      </c>
      <c r="BQ2699" s="92">
        <v>13614961</v>
      </c>
      <c r="BR2699" s="92">
        <v>3695022</v>
      </c>
      <c r="BS2699" s="92">
        <v>0</v>
      </c>
      <c r="BT2699" s="92">
        <v>198897881</v>
      </c>
      <c r="BU2699" s="92">
        <v>5454005338</v>
      </c>
      <c r="BV2699" s="92">
        <v>935545220</v>
      </c>
      <c r="BW2699" s="92">
        <v>0</v>
      </c>
      <c r="BX2699" s="92">
        <v>27641560</v>
      </c>
      <c r="BY2699" s="92">
        <v>0</v>
      </c>
      <c r="BZ2699" s="92">
        <v>35935989</v>
      </c>
      <c r="CA2699" s="92">
        <v>38476458</v>
      </c>
      <c r="CB2699" s="92">
        <v>19094214</v>
      </c>
      <c r="CC2699" s="92">
        <v>3723097550</v>
      </c>
      <c r="CD2699" s="92">
        <v>0</v>
      </c>
      <c r="CE2699" s="92">
        <v>0</v>
      </c>
    </row>
    <row r="2700" spans="1:83">
      <c r="A2700" s="91" t="s">
        <v>605</v>
      </c>
      <c r="B2700" s="91" t="s">
        <v>382</v>
      </c>
      <c r="C2700" s="91" t="s">
        <v>29</v>
      </c>
      <c r="D2700" s="91" t="s">
        <v>28</v>
      </c>
      <c r="E2700" s="92">
        <v>111</v>
      </c>
      <c r="F2700" s="92">
        <v>266667751</v>
      </c>
      <c r="G2700" s="92">
        <v>4148591</v>
      </c>
      <c r="H2700" s="92">
        <v>2377415</v>
      </c>
      <c r="I2700" s="92">
        <v>49018505</v>
      </c>
      <c r="J2700" s="92">
        <v>6834928</v>
      </c>
      <c r="K2700" s="92">
        <v>0</v>
      </c>
      <c r="L2700" s="92">
        <v>0</v>
      </c>
      <c r="M2700" s="92">
        <v>808640</v>
      </c>
      <c r="N2700" s="92">
        <v>444440</v>
      </c>
      <c r="O2700" s="92">
        <v>0</v>
      </c>
      <c r="P2700" s="92">
        <v>0</v>
      </c>
      <c r="Q2700" s="92">
        <v>3632743</v>
      </c>
      <c r="R2700" s="92">
        <v>2377415</v>
      </c>
      <c r="S2700" s="92">
        <v>324290112</v>
      </c>
      <c r="T2700" s="92">
        <v>60836660</v>
      </c>
      <c r="U2700" s="92">
        <v>2684148</v>
      </c>
      <c r="V2700" s="92">
        <v>63520808</v>
      </c>
      <c r="W2700" s="92">
        <v>154718</v>
      </c>
      <c r="X2700" s="92">
        <v>154718</v>
      </c>
      <c r="Y2700" s="92">
        <v>29190117</v>
      </c>
      <c r="Z2700" s="92">
        <v>695521</v>
      </c>
      <c r="AA2700" s="92">
        <v>1949330</v>
      </c>
      <c r="AB2700" s="92">
        <v>31834968</v>
      </c>
      <c r="AC2700" s="92">
        <v>3468132</v>
      </c>
      <c r="AD2700" s="92">
        <v>0</v>
      </c>
      <c r="AE2700" s="92">
        <v>439879</v>
      </c>
      <c r="AF2700" s="92">
        <v>4672269</v>
      </c>
      <c r="AG2700" s="92">
        <v>0</v>
      </c>
      <c r="AH2700" s="92">
        <v>422689</v>
      </c>
      <c r="AI2700" s="92">
        <v>212508</v>
      </c>
      <c r="AJ2700" s="92">
        <v>7945083</v>
      </c>
      <c r="AK2700" s="92">
        <v>42068475</v>
      </c>
      <c r="AL2700" s="92">
        <v>4751326</v>
      </c>
      <c r="AM2700" s="92">
        <v>46819801</v>
      </c>
      <c r="AN2700" s="92">
        <v>474565490</v>
      </c>
      <c r="AO2700" s="92">
        <v>11851719</v>
      </c>
      <c r="AP2700" s="92">
        <v>4686650</v>
      </c>
      <c r="AQ2700" s="92">
        <v>3112964</v>
      </c>
      <c r="AR2700" s="92">
        <v>451386506</v>
      </c>
      <c r="AS2700" s="92">
        <v>415584</v>
      </c>
      <c r="AT2700" s="92">
        <v>10562148</v>
      </c>
      <c r="AU2700" s="92">
        <v>0</v>
      </c>
      <c r="AV2700" s="92">
        <v>0</v>
      </c>
      <c r="AW2700" s="92">
        <v>1793602</v>
      </c>
      <c r="AX2700" s="92">
        <v>0</v>
      </c>
      <c r="AY2700" s="92">
        <v>1066631</v>
      </c>
      <c r="AZ2700" s="92">
        <v>0</v>
      </c>
      <c r="BA2700" s="92">
        <v>0</v>
      </c>
      <c r="BB2700" s="92">
        <v>0</v>
      </c>
      <c r="BC2700" s="92">
        <v>4756000</v>
      </c>
      <c r="BD2700" s="92">
        <v>0</v>
      </c>
      <c r="BE2700" s="92">
        <v>1753000</v>
      </c>
      <c r="BF2700" s="92">
        <v>0</v>
      </c>
      <c r="BG2700" s="92">
        <v>12866245</v>
      </c>
      <c r="BH2700" s="92">
        <v>1005373</v>
      </c>
      <c r="BI2700" s="92">
        <v>20346965</v>
      </c>
      <c r="BJ2700" s="92">
        <v>494912455</v>
      </c>
      <c r="BK2700" s="92">
        <v>20484996</v>
      </c>
      <c r="BL2700" s="92">
        <v>0</v>
      </c>
      <c r="BM2700" s="92">
        <v>2571224</v>
      </c>
      <c r="BN2700" s="92">
        <v>65089315</v>
      </c>
      <c r="BO2700" s="92">
        <v>0</v>
      </c>
      <c r="BP2700" s="92">
        <v>0</v>
      </c>
      <c r="BQ2700" s="92">
        <v>11007711</v>
      </c>
      <c r="BR2700" s="92">
        <v>2892331</v>
      </c>
      <c r="BS2700" s="92">
        <v>0</v>
      </c>
      <c r="BT2700" s="92">
        <v>76555797</v>
      </c>
      <c r="BU2700" s="92">
        <v>2297296885</v>
      </c>
      <c r="BV2700" s="92">
        <v>971678195</v>
      </c>
      <c r="BW2700" s="92">
        <v>0</v>
      </c>
      <c r="BX2700" s="92">
        <v>23407098</v>
      </c>
      <c r="BY2700" s="92">
        <v>0</v>
      </c>
      <c r="BZ2700" s="92">
        <v>22522005</v>
      </c>
      <c r="CA2700" s="92">
        <v>0</v>
      </c>
      <c r="CB2700" s="92">
        <v>12960032</v>
      </c>
      <c r="CC2700" s="92">
        <v>1212655700</v>
      </c>
      <c r="CD2700" s="92">
        <v>0</v>
      </c>
      <c r="CE2700" s="92">
        <v>0</v>
      </c>
    </row>
    <row r="2701" spans="1:83">
      <c r="A2701" s="91" t="s">
        <v>605</v>
      </c>
      <c r="B2701" s="91" t="s">
        <v>382</v>
      </c>
      <c r="C2701" s="91" t="s">
        <v>58</v>
      </c>
      <c r="D2701" s="91" t="s">
        <v>57</v>
      </c>
      <c r="E2701" s="92">
        <v>1197</v>
      </c>
      <c r="F2701" s="92">
        <v>5876648533</v>
      </c>
      <c r="G2701" s="92">
        <v>46093582</v>
      </c>
      <c r="H2701" s="92">
        <v>50347950</v>
      </c>
      <c r="I2701" s="92">
        <v>75212104</v>
      </c>
      <c r="J2701" s="92">
        <v>103821018</v>
      </c>
      <c r="K2701" s="92">
        <v>0</v>
      </c>
      <c r="L2701" s="92">
        <v>0</v>
      </c>
      <c r="M2701" s="92">
        <v>9613957</v>
      </c>
      <c r="N2701" s="92">
        <v>4198714</v>
      </c>
      <c r="O2701" s="92">
        <v>0</v>
      </c>
      <c r="P2701" s="92">
        <v>0</v>
      </c>
      <c r="Q2701" s="92">
        <v>40748876</v>
      </c>
      <c r="R2701" s="92">
        <v>50193062</v>
      </c>
      <c r="S2701" s="92">
        <v>6074993920</v>
      </c>
      <c r="T2701" s="92">
        <v>741998189</v>
      </c>
      <c r="U2701" s="92">
        <v>51641886</v>
      </c>
      <c r="V2701" s="92">
        <v>793640075</v>
      </c>
      <c r="W2701" s="92">
        <v>51665846</v>
      </c>
      <c r="X2701" s="92">
        <v>51665846</v>
      </c>
      <c r="Y2701" s="92">
        <v>844923567</v>
      </c>
      <c r="Z2701" s="92">
        <v>9840244</v>
      </c>
      <c r="AA2701" s="92">
        <v>42885647</v>
      </c>
      <c r="AB2701" s="92">
        <v>897649458</v>
      </c>
      <c r="AC2701" s="92">
        <v>62876934</v>
      </c>
      <c r="AD2701" s="92">
        <v>8309668</v>
      </c>
      <c r="AE2701" s="92">
        <v>6385575</v>
      </c>
      <c r="AF2701" s="92">
        <v>142965426</v>
      </c>
      <c r="AG2701" s="92">
        <v>0</v>
      </c>
      <c r="AH2701" s="92">
        <v>4439592</v>
      </c>
      <c r="AI2701" s="92">
        <v>8612901</v>
      </c>
      <c r="AJ2701" s="92">
        <v>207485110</v>
      </c>
      <c r="AK2701" s="92">
        <v>144203406</v>
      </c>
      <c r="AL2701" s="92">
        <v>7785964</v>
      </c>
      <c r="AM2701" s="92">
        <v>151989370</v>
      </c>
      <c r="AN2701" s="92">
        <v>8177423779</v>
      </c>
      <c r="AO2701" s="92">
        <v>235339642</v>
      </c>
      <c r="AP2701" s="92">
        <v>135974156</v>
      </c>
      <c r="AQ2701" s="92">
        <v>15767273</v>
      </c>
      <c r="AR2701" s="92">
        <v>7617190066</v>
      </c>
      <c r="AS2701" s="92">
        <v>3576280</v>
      </c>
      <c r="AT2701" s="92">
        <v>121343154</v>
      </c>
      <c r="AU2701" s="92">
        <v>0</v>
      </c>
      <c r="AV2701" s="92">
        <v>0</v>
      </c>
      <c r="AW2701" s="92">
        <v>45022102</v>
      </c>
      <c r="AX2701" s="92">
        <v>0</v>
      </c>
      <c r="AY2701" s="92">
        <v>157677928</v>
      </c>
      <c r="AZ2701" s="92">
        <v>100</v>
      </c>
      <c r="BA2701" s="92">
        <v>451016</v>
      </c>
      <c r="BB2701" s="92">
        <v>0</v>
      </c>
      <c r="BC2701" s="92">
        <v>31264875</v>
      </c>
      <c r="BD2701" s="92">
        <v>721097</v>
      </c>
      <c r="BE2701" s="92">
        <v>192461520</v>
      </c>
      <c r="BF2701" s="92">
        <v>0</v>
      </c>
      <c r="BG2701" s="92">
        <v>479656007</v>
      </c>
      <c r="BH2701" s="92">
        <v>140000</v>
      </c>
      <c r="BI2701" s="92">
        <v>552518072</v>
      </c>
      <c r="BJ2701" s="92">
        <v>8729941851</v>
      </c>
      <c r="BK2701" s="92">
        <v>870142291</v>
      </c>
      <c r="BL2701" s="92">
        <v>0</v>
      </c>
      <c r="BM2701" s="92">
        <v>94899669</v>
      </c>
      <c r="BN2701" s="92">
        <v>1100685923</v>
      </c>
      <c r="BO2701" s="92">
        <v>0</v>
      </c>
      <c r="BP2701" s="92">
        <v>0</v>
      </c>
      <c r="BQ2701" s="92">
        <v>39274460</v>
      </c>
      <c r="BR2701" s="92">
        <v>13281275</v>
      </c>
      <c r="BS2701" s="92">
        <v>0</v>
      </c>
      <c r="BT2701" s="92">
        <v>2044344852</v>
      </c>
      <c r="BU2701" s="92">
        <v>18772905054</v>
      </c>
      <c r="BV2701" s="92">
        <v>6824068407</v>
      </c>
      <c r="BW2701" s="92">
        <v>0</v>
      </c>
      <c r="BX2701" s="92">
        <v>226095085</v>
      </c>
      <c r="BY2701" s="92">
        <v>625560</v>
      </c>
      <c r="BZ2701" s="92">
        <v>192178850</v>
      </c>
      <c r="CA2701" s="92">
        <v>179784425</v>
      </c>
      <c r="CB2701" s="92">
        <v>105840506</v>
      </c>
      <c r="CC2701" s="92">
        <v>9082856460</v>
      </c>
      <c r="CD2701" s="92">
        <v>0</v>
      </c>
      <c r="CE2701" s="92">
        <v>0</v>
      </c>
    </row>
    <row r="2702" spans="1:83">
      <c r="A2702" s="91" t="s">
        <v>605</v>
      </c>
      <c r="B2702" s="91" t="s">
        <v>435</v>
      </c>
      <c r="C2702" s="91" t="s">
        <v>33</v>
      </c>
      <c r="D2702" s="91" t="s">
        <v>32</v>
      </c>
      <c r="E2702" s="92">
        <v>10105</v>
      </c>
      <c r="F2702" s="92">
        <v>48074638567</v>
      </c>
      <c r="G2702" s="92">
        <v>378946021</v>
      </c>
      <c r="H2702" s="92">
        <v>710785625</v>
      </c>
      <c r="I2702" s="92">
        <v>929014356</v>
      </c>
      <c r="J2702" s="92">
        <v>388236265</v>
      </c>
      <c r="K2702" s="92">
        <v>0</v>
      </c>
      <c r="L2702" s="92">
        <v>0</v>
      </c>
      <c r="M2702" s="92">
        <v>150305659</v>
      </c>
      <c r="N2702" s="92">
        <v>35583650</v>
      </c>
      <c r="O2702" s="92">
        <v>20641206</v>
      </c>
      <c r="P2702" s="92">
        <v>17072126</v>
      </c>
      <c r="Q2702" s="92">
        <v>287332906</v>
      </c>
      <c r="R2702" s="92">
        <v>689956161</v>
      </c>
      <c r="S2702" s="92">
        <v>49727934408</v>
      </c>
      <c r="T2702" s="92">
        <v>5269610412</v>
      </c>
      <c r="U2702" s="92">
        <v>714708412</v>
      </c>
      <c r="V2702" s="92">
        <v>5984318824</v>
      </c>
      <c r="W2702" s="92">
        <v>461742494</v>
      </c>
      <c r="X2702" s="92">
        <v>461742494</v>
      </c>
      <c r="Y2702" s="92">
        <v>5163986870</v>
      </c>
      <c r="Z2702" s="92">
        <v>106822971</v>
      </c>
      <c r="AA2702" s="92">
        <v>342050921</v>
      </c>
      <c r="AB2702" s="92">
        <v>5612860762</v>
      </c>
      <c r="AC2702" s="92">
        <v>528538181</v>
      </c>
      <c r="AD2702" s="92">
        <v>109996709</v>
      </c>
      <c r="AE2702" s="92">
        <v>114667237</v>
      </c>
      <c r="AF2702" s="92">
        <v>1085707839</v>
      </c>
      <c r="AG2702" s="92">
        <v>0</v>
      </c>
      <c r="AH2702" s="92">
        <v>77919110</v>
      </c>
      <c r="AI2702" s="92">
        <v>94545652</v>
      </c>
      <c r="AJ2702" s="92">
        <v>1666445204</v>
      </c>
      <c r="AK2702" s="92">
        <v>824692989</v>
      </c>
      <c r="AL2702" s="92">
        <v>54228002</v>
      </c>
      <c r="AM2702" s="92">
        <v>878920991</v>
      </c>
      <c r="AN2702" s="92">
        <v>64332222683</v>
      </c>
      <c r="AO2702" s="92">
        <v>1940661171</v>
      </c>
      <c r="AP2702" s="92">
        <v>1161491830</v>
      </c>
      <c r="AQ2702" s="92">
        <v>133803472</v>
      </c>
      <c r="AR2702" s="92">
        <v>59470288954</v>
      </c>
      <c r="AS2702" s="92">
        <v>33428987</v>
      </c>
      <c r="AT2702" s="92">
        <v>744354778</v>
      </c>
      <c r="AU2702" s="92">
        <v>0</v>
      </c>
      <c r="AV2702" s="92">
        <v>0</v>
      </c>
      <c r="AW2702" s="92">
        <v>218259777</v>
      </c>
      <c r="AX2702" s="92">
        <v>0</v>
      </c>
      <c r="AY2702" s="92">
        <v>998705010</v>
      </c>
      <c r="AZ2702" s="92">
        <v>213251</v>
      </c>
      <c r="BA2702" s="92">
        <v>1137847</v>
      </c>
      <c r="BB2702" s="92">
        <v>0</v>
      </c>
      <c r="BC2702" s="92">
        <v>399509275</v>
      </c>
      <c r="BD2702" s="92">
        <v>13884392</v>
      </c>
      <c r="BE2702" s="92">
        <v>573998831</v>
      </c>
      <c r="BF2702" s="92">
        <v>107701224</v>
      </c>
      <c r="BG2702" s="92">
        <v>2563532486</v>
      </c>
      <c r="BH2702" s="92">
        <v>48121199</v>
      </c>
      <c r="BI2702" s="92">
        <v>3091193372</v>
      </c>
      <c r="BJ2702" s="92">
        <v>67423416055</v>
      </c>
      <c r="BK2702" s="92">
        <v>6172009619</v>
      </c>
      <c r="BL2702" s="92">
        <v>0</v>
      </c>
      <c r="BM2702" s="92">
        <v>500971591</v>
      </c>
      <c r="BN2702" s="92">
        <v>8615504510</v>
      </c>
      <c r="BO2702" s="92">
        <v>0</v>
      </c>
      <c r="BP2702" s="92">
        <v>0</v>
      </c>
      <c r="BQ2702" s="92">
        <v>558063227</v>
      </c>
      <c r="BR2702" s="92">
        <v>352269991</v>
      </c>
      <c r="BS2702" s="92">
        <v>0</v>
      </c>
      <c r="BT2702" s="92">
        <v>14650396806</v>
      </c>
      <c r="BU2702" s="92">
        <v>211029168104</v>
      </c>
      <c r="BV2702" s="92">
        <v>84758412610</v>
      </c>
      <c r="BW2702" s="92">
        <v>0</v>
      </c>
      <c r="BX2702" s="92">
        <v>3195224559</v>
      </c>
      <c r="BY2702" s="92">
        <v>256146354</v>
      </c>
      <c r="BZ2702" s="92">
        <v>1391014984</v>
      </c>
      <c r="CA2702" s="92">
        <v>792613587</v>
      </c>
      <c r="CB2702" s="92">
        <v>986925844</v>
      </c>
      <c r="CC2702" s="92">
        <v>112369171340</v>
      </c>
      <c r="CD2702" s="92">
        <v>0</v>
      </c>
      <c r="CE2702" s="92">
        <v>0</v>
      </c>
    </row>
    <row r="2703" spans="1:83">
      <c r="A2703" s="91" t="s">
        <v>605</v>
      </c>
      <c r="B2703" s="91" t="s">
        <v>435</v>
      </c>
      <c r="C2703" s="91" t="s">
        <v>107</v>
      </c>
      <c r="D2703" s="91" t="s">
        <v>106</v>
      </c>
      <c r="E2703" s="92">
        <v>1658</v>
      </c>
      <c r="F2703" s="92">
        <v>7384950108</v>
      </c>
      <c r="G2703" s="92">
        <v>66487079</v>
      </c>
      <c r="H2703" s="92">
        <v>58493839</v>
      </c>
      <c r="I2703" s="92">
        <v>202168119</v>
      </c>
      <c r="J2703" s="92">
        <v>90582860</v>
      </c>
      <c r="K2703" s="92">
        <v>0</v>
      </c>
      <c r="L2703" s="92">
        <v>0</v>
      </c>
      <c r="M2703" s="92">
        <v>5978666</v>
      </c>
      <c r="N2703" s="92">
        <v>9005912</v>
      </c>
      <c r="O2703" s="92">
        <v>0</v>
      </c>
      <c r="P2703" s="92">
        <v>0</v>
      </c>
      <c r="Q2703" s="92">
        <v>56779714</v>
      </c>
      <c r="R2703" s="92">
        <v>58451100</v>
      </c>
      <c r="S2703" s="92">
        <v>7702435769</v>
      </c>
      <c r="T2703" s="92">
        <v>826349479</v>
      </c>
      <c r="U2703" s="92">
        <v>63274207</v>
      </c>
      <c r="V2703" s="92">
        <v>889623686</v>
      </c>
      <c r="W2703" s="92">
        <v>85598437</v>
      </c>
      <c r="X2703" s="92">
        <v>85598437</v>
      </c>
      <c r="Y2703" s="92">
        <v>990504111</v>
      </c>
      <c r="Z2703" s="92">
        <v>13377945</v>
      </c>
      <c r="AA2703" s="92">
        <v>50742937</v>
      </c>
      <c r="AB2703" s="92">
        <v>1054624993</v>
      </c>
      <c r="AC2703" s="92">
        <v>62076398</v>
      </c>
      <c r="AD2703" s="92">
        <v>8370628</v>
      </c>
      <c r="AE2703" s="92">
        <v>19408337</v>
      </c>
      <c r="AF2703" s="92">
        <v>134709543</v>
      </c>
      <c r="AG2703" s="92">
        <v>0</v>
      </c>
      <c r="AH2703" s="92">
        <v>10216275</v>
      </c>
      <c r="AI2703" s="92">
        <v>9007006</v>
      </c>
      <c r="AJ2703" s="92">
        <v>205341625</v>
      </c>
      <c r="AK2703" s="92">
        <v>234541107</v>
      </c>
      <c r="AL2703" s="92">
        <v>11654966</v>
      </c>
      <c r="AM2703" s="92">
        <v>246196073</v>
      </c>
      <c r="AN2703" s="92">
        <v>10183820583</v>
      </c>
      <c r="AO2703" s="92">
        <v>301000965</v>
      </c>
      <c r="AP2703" s="92">
        <v>156531999</v>
      </c>
      <c r="AQ2703" s="92">
        <v>14002632</v>
      </c>
      <c r="AR2703" s="92">
        <v>9535821867</v>
      </c>
      <c r="AS2703" s="92">
        <v>5178547</v>
      </c>
      <c r="AT2703" s="92">
        <v>183963516</v>
      </c>
      <c r="AU2703" s="92">
        <v>0</v>
      </c>
      <c r="AV2703" s="92">
        <v>0</v>
      </c>
      <c r="AW2703" s="92">
        <v>92424190</v>
      </c>
      <c r="AX2703" s="92">
        <v>0</v>
      </c>
      <c r="AY2703" s="92">
        <v>142406802</v>
      </c>
      <c r="AZ2703" s="92">
        <v>597708</v>
      </c>
      <c r="BA2703" s="92">
        <v>0</v>
      </c>
      <c r="BB2703" s="92">
        <v>0</v>
      </c>
      <c r="BC2703" s="92">
        <v>38414017</v>
      </c>
      <c r="BD2703" s="92">
        <v>14477511</v>
      </c>
      <c r="BE2703" s="92">
        <v>31739358</v>
      </c>
      <c r="BF2703" s="92">
        <v>6222606</v>
      </c>
      <c r="BG2703" s="92">
        <v>421027387</v>
      </c>
      <c r="BH2703" s="92">
        <v>12771219</v>
      </c>
      <c r="BI2703" s="92">
        <v>515424255</v>
      </c>
      <c r="BJ2703" s="92">
        <v>10699244838</v>
      </c>
      <c r="BK2703" s="92">
        <v>930166669</v>
      </c>
      <c r="BL2703" s="92">
        <v>0</v>
      </c>
      <c r="BM2703" s="92">
        <v>81661674</v>
      </c>
      <c r="BN2703" s="92">
        <v>1382465926</v>
      </c>
      <c r="BO2703" s="92">
        <v>0</v>
      </c>
      <c r="BP2703" s="92">
        <v>0</v>
      </c>
      <c r="BQ2703" s="92">
        <v>54170703</v>
      </c>
      <c r="BR2703" s="92">
        <v>17907486</v>
      </c>
      <c r="BS2703" s="92">
        <v>0</v>
      </c>
      <c r="BT2703" s="92">
        <v>2366461088</v>
      </c>
      <c r="BU2703" s="92">
        <v>28068894483</v>
      </c>
      <c r="BV2703" s="92">
        <v>8271946800</v>
      </c>
      <c r="BW2703" s="92">
        <v>0</v>
      </c>
      <c r="BX2703" s="92">
        <v>282596280</v>
      </c>
      <c r="BY2703" s="92">
        <v>2601015</v>
      </c>
      <c r="BZ2703" s="92">
        <v>183204662</v>
      </c>
      <c r="CA2703" s="92">
        <v>151824225</v>
      </c>
      <c r="CB2703" s="92">
        <v>145216814</v>
      </c>
      <c r="CC2703" s="92">
        <v>14501677910</v>
      </c>
      <c r="CD2703" s="92">
        <v>0</v>
      </c>
      <c r="CE2703" s="92">
        <v>0</v>
      </c>
    </row>
    <row r="2704" spans="1:83">
      <c r="A2704" s="91" t="s">
        <v>605</v>
      </c>
      <c r="B2704" s="91" t="s">
        <v>435</v>
      </c>
      <c r="C2704" s="91" t="s">
        <v>51</v>
      </c>
      <c r="D2704" s="91" t="s">
        <v>50</v>
      </c>
      <c r="E2704" s="92">
        <v>1016</v>
      </c>
      <c r="F2704" s="92">
        <v>4767331304</v>
      </c>
      <c r="G2704" s="92">
        <v>38837924</v>
      </c>
      <c r="H2704" s="92">
        <v>60681019</v>
      </c>
      <c r="I2704" s="92">
        <v>142150762</v>
      </c>
      <c r="J2704" s="92">
        <v>46177592</v>
      </c>
      <c r="K2704" s="92">
        <v>0</v>
      </c>
      <c r="L2704" s="92">
        <v>0</v>
      </c>
      <c r="M2704" s="92">
        <v>3830188</v>
      </c>
      <c r="N2704" s="92">
        <v>3141434</v>
      </c>
      <c r="O2704" s="92">
        <v>4416269</v>
      </c>
      <c r="P2704" s="92">
        <v>0</v>
      </c>
      <c r="Q2704" s="92">
        <v>31722712</v>
      </c>
      <c r="R2704" s="92">
        <v>60659254</v>
      </c>
      <c r="S2704" s="92">
        <v>4974184526</v>
      </c>
      <c r="T2704" s="92">
        <v>458308612</v>
      </c>
      <c r="U2704" s="92">
        <v>46306802</v>
      </c>
      <c r="V2704" s="92">
        <v>504615414</v>
      </c>
      <c r="W2704" s="92">
        <v>48093780</v>
      </c>
      <c r="X2704" s="92">
        <v>48093780</v>
      </c>
      <c r="Y2704" s="92">
        <v>525546576</v>
      </c>
      <c r="Z2704" s="92">
        <v>1509625</v>
      </c>
      <c r="AA2704" s="92">
        <v>34680867</v>
      </c>
      <c r="AB2704" s="92">
        <v>561737068</v>
      </c>
      <c r="AC2704" s="92">
        <v>52889112</v>
      </c>
      <c r="AD2704" s="92">
        <v>12567211</v>
      </c>
      <c r="AE2704" s="92">
        <v>7284053</v>
      </c>
      <c r="AF2704" s="92">
        <v>129794187</v>
      </c>
      <c r="AG2704" s="92">
        <v>0</v>
      </c>
      <c r="AH2704" s="92">
        <v>5104176</v>
      </c>
      <c r="AI2704" s="92">
        <v>8944482</v>
      </c>
      <c r="AJ2704" s="92">
        <v>188485905</v>
      </c>
      <c r="AK2704" s="92">
        <v>139996349</v>
      </c>
      <c r="AL2704" s="92">
        <v>14562648</v>
      </c>
      <c r="AM2704" s="92">
        <v>154558997</v>
      </c>
      <c r="AN2704" s="92">
        <v>6431675690</v>
      </c>
      <c r="AO2704" s="92">
        <v>197460445</v>
      </c>
      <c r="AP2704" s="92">
        <v>103249958</v>
      </c>
      <c r="AQ2704" s="92">
        <v>11245716</v>
      </c>
      <c r="AR2704" s="92">
        <v>5956840016</v>
      </c>
      <c r="AS2704" s="92">
        <v>2513259</v>
      </c>
      <c r="AT2704" s="92">
        <v>70856153</v>
      </c>
      <c r="AU2704" s="92">
        <v>0</v>
      </c>
      <c r="AV2704" s="92">
        <v>0</v>
      </c>
      <c r="AW2704" s="92">
        <v>8715397</v>
      </c>
      <c r="AX2704" s="92">
        <v>0</v>
      </c>
      <c r="AY2704" s="92">
        <v>65745836</v>
      </c>
      <c r="AZ2704" s="92">
        <v>2584</v>
      </c>
      <c r="BA2704" s="92">
        <v>0</v>
      </c>
      <c r="BB2704" s="92">
        <v>0</v>
      </c>
      <c r="BC2704" s="92">
        <v>16967000</v>
      </c>
      <c r="BD2704" s="92">
        <v>5382074</v>
      </c>
      <c r="BE2704" s="92">
        <v>49170968</v>
      </c>
      <c r="BF2704" s="92">
        <v>0</v>
      </c>
      <c r="BG2704" s="92">
        <v>171536634</v>
      </c>
      <c r="BH2704" s="92">
        <v>140000</v>
      </c>
      <c r="BI2704" s="92">
        <v>219353271</v>
      </c>
      <c r="BJ2704" s="92">
        <v>6651028961</v>
      </c>
      <c r="BK2704" s="92">
        <v>613943204</v>
      </c>
      <c r="BL2704" s="92">
        <v>0</v>
      </c>
      <c r="BM2704" s="92">
        <v>33900402</v>
      </c>
      <c r="BN2704" s="92">
        <v>863298826</v>
      </c>
      <c r="BO2704" s="92">
        <v>0</v>
      </c>
      <c r="BP2704" s="92">
        <v>0</v>
      </c>
      <c r="BQ2704" s="92">
        <v>47840996</v>
      </c>
      <c r="BR2704" s="92">
        <v>21200173</v>
      </c>
      <c r="BS2704" s="92">
        <v>0</v>
      </c>
      <c r="BT2704" s="92">
        <v>1469432415</v>
      </c>
      <c r="BU2704" s="92">
        <v>16964459668</v>
      </c>
      <c r="BV2704" s="92">
        <v>6724535849</v>
      </c>
      <c r="BW2704" s="92">
        <v>0</v>
      </c>
      <c r="BX2704" s="92">
        <v>251634598</v>
      </c>
      <c r="BY2704" s="92">
        <v>0</v>
      </c>
      <c r="BZ2704" s="92">
        <v>146202139</v>
      </c>
      <c r="CA2704" s="92">
        <v>166490136</v>
      </c>
      <c r="CB2704" s="92">
        <v>75776347</v>
      </c>
      <c r="CC2704" s="92">
        <v>8907078930</v>
      </c>
      <c r="CD2704" s="92">
        <v>0</v>
      </c>
      <c r="CE2704" s="92">
        <v>0</v>
      </c>
    </row>
    <row r="2705" spans="1:83">
      <c r="A2705" s="91" t="s">
        <v>605</v>
      </c>
      <c r="B2705" s="91" t="s">
        <v>435</v>
      </c>
      <c r="C2705" s="91" t="s">
        <v>56</v>
      </c>
      <c r="D2705" s="91" t="s">
        <v>55</v>
      </c>
      <c r="E2705" s="92">
        <v>579</v>
      </c>
      <c r="F2705" s="92">
        <v>2375830155</v>
      </c>
      <c r="G2705" s="92">
        <v>23619891</v>
      </c>
      <c r="H2705" s="92">
        <v>45538779</v>
      </c>
      <c r="I2705" s="92">
        <v>210582494</v>
      </c>
      <c r="J2705" s="92">
        <v>108478114</v>
      </c>
      <c r="K2705" s="92">
        <v>0</v>
      </c>
      <c r="L2705" s="92">
        <v>0</v>
      </c>
      <c r="M2705" s="92">
        <v>7714011</v>
      </c>
      <c r="N2705" s="92">
        <v>2360160</v>
      </c>
      <c r="O2705" s="92">
        <v>0</v>
      </c>
      <c r="P2705" s="92">
        <v>0</v>
      </c>
      <c r="Q2705" s="92">
        <v>19725588</v>
      </c>
      <c r="R2705" s="92">
        <v>45420082</v>
      </c>
      <c r="S2705" s="92">
        <v>2708977934</v>
      </c>
      <c r="T2705" s="92">
        <v>209666558</v>
      </c>
      <c r="U2705" s="92">
        <v>30241854</v>
      </c>
      <c r="V2705" s="92">
        <v>239908412</v>
      </c>
      <c r="W2705" s="92">
        <v>26570439</v>
      </c>
      <c r="X2705" s="92">
        <v>26570439</v>
      </c>
      <c r="Y2705" s="92">
        <v>231180640</v>
      </c>
      <c r="Z2705" s="92">
        <v>1758134</v>
      </c>
      <c r="AA2705" s="92">
        <v>9255969</v>
      </c>
      <c r="AB2705" s="92">
        <v>242194743</v>
      </c>
      <c r="AC2705" s="92">
        <v>32019580</v>
      </c>
      <c r="AD2705" s="92">
        <v>1846716</v>
      </c>
      <c r="AE2705" s="92">
        <v>7140767</v>
      </c>
      <c r="AF2705" s="92">
        <v>20158791</v>
      </c>
      <c r="AG2705" s="92">
        <v>0</v>
      </c>
      <c r="AH2705" s="92">
        <v>5690688</v>
      </c>
      <c r="AI2705" s="92">
        <v>4676668</v>
      </c>
      <c r="AJ2705" s="92">
        <v>50798498</v>
      </c>
      <c r="AK2705" s="92">
        <v>131884500</v>
      </c>
      <c r="AL2705" s="92">
        <v>7641260</v>
      </c>
      <c r="AM2705" s="92">
        <v>139525760</v>
      </c>
      <c r="AN2705" s="92">
        <v>3407975786</v>
      </c>
      <c r="AO2705" s="92">
        <v>102442780</v>
      </c>
      <c r="AP2705" s="92">
        <v>55129073</v>
      </c>
      <c r="AQ2705" s="92">
        <v>7035009</v>
      </c>
      <c r="AR2705" s="92">
        <v>3203232546</v>
      </c>
      <c r="AS2705" s="92">
        <v>1495170</v>
      </c>
      <c r="AT2705" s="92">
        <v>51289841</v>
      </c>
      <c r="AU2705" s="92">
        <v>0</v>
      </c>
      <c r="AV2705" s="92">
        <v>0</v>
      </c>
      <c r="AW2705" s="92">
        <v>6954065</v>
      </c>
      <c r="AX2705" s="92">
        <v>0</v>
      </c>
      <c r="AY2705" s="92">
        <v>48539200</v>
      </c>
      <c r="AZ2705" s="92">
        <v>0</v>
      </c>
      <c r="BA2705" s="92">
        <v>116759</v>
      </c>
      <c r="BB2705" s="92">
        <v>0</v>
      </c>
      <c r="BC2705" s="92">
        <v>36328131</v>
      </c>
      <c r="BD2705" s="92">
        <v>6341599</v>
      </c>
      <c r="BE2705" s="92">
        <v>8518774</v>
      </c>
      <c r="BF2705" s="92">
        <v>42416926</v>
      </c>
      <c r="BG2705" s="92">
        <v>164508970</v>
      </c>
      <c r="BH2705" s="92">
        <v>16074</v>
      </c>
      <c r="BI2705" s="92">
        <v>202000465</v>
      </c>
      <c r="BJ2705" s="92">
        <v>3609976251</v>
      </c>
      <c r="BK2705" s="92">
        <v>309397383</v>
      </c>
      <c r="BL2705" s="92">
        <v>0</v>
      </c>
      <c r="BM2705" s="92">
        <v>32099809</v>
      </c>
      <c r="BN2705" s="92">
        <v>464085269</v>
      </c>
      <c r="BO2705" s="92">
        <v>0</v>
      </c>
      <c r="BP2705" s="92">
        <v>0</v>
      </c>
      <c r="BQ2705" s="92">
        <v>27812858</v>
      </c>
      <c r="BR2705" s="92">
        <v>10674276</v>
      </c>
      <c r="BS2705" s="92">
        <v>0</v>
      </c>
      <c r="BT2705" s="92">
        <v>782622719</v>
      </c>
      <c r="BU2705" s="92">
        <v>12543206626</v>
      </c>
      <c r="BV2705" s="92">
        <v>5075870050</v>
      </c>
      <c r="BW2705" s="92">
        <v>0</v>
      </c>
      <c r="BX2705" s="92">
        <v>152793280</v>
      </c>
      <c r="BY2705" s="92">
        <v>0</v>
      </c>
      <c r="BZ2705" s="92">
        <v>118245940</v>
      </c>
      <c r="CA2705" s="92">
        <v>57617598</v>
      </c>
      <c r="CB2705" s="92">
        <v>43925171</v>
      </c>
      <c r="CC2705" s="92">
        <v>6544903420</v>
      </c>
      <c r="CD2705" s="92">
        <v>0</v>
      </c>
      <c r="CE2705" s="92">
        <v>0</v>
      </c>
    </row>
    <row r="2706" spans="1:83">
      <c r="A2706" s="91" t="s">
        <v>605</v>
      </c>
      <c r="B2706" s="91" t="s">
        <v>435</v>
      </c>
      <c r="C2706" s="91" t="s">
        <v>91</v>
      </c>
      <c r="D2706" s="91" t="s">
        <v>90</v>
      </c>
      <c r="E2706" s="92">
        <v>322</v>
      </c>
      <c r="F2706" s="92">
        <v>1112320371</v>
      </c>
      <c r="G2706" s="92">
        <v>11534470</v>
      </c>
      <c r="H2706" s="92">
        <v>18641512</v>
      </c>
      <c r="I2706" s="92">
        <v>102078085</v>
      </c>
      <c r="J2706" s="92">
        <v>31714360</v>
      </c>
      <c r="K2706" s="92">
        <v>0</v>
      </c>
      <c r="L2706" s="92">
        <v>0</v>
      </c>
      <c r="M2706" s="92">
        <v>4507892</v>
      </c>
      <c r="N2706" s="92">
        <v>1766658</v>
      </c>
      <c r="O2706" s="92">
        <v>910422</v>
      </c>
      <c r="P2706" s="92">
        <v>0</v>
      </c>
      <c r="Q2706" s="92">
        <v>9855123</v>
      </c>
      <c r="R2706" s="92">
        <v>17173723</v>
      </c>
      <c r="S2706" s="92">
        <v>1256444924</v>
      </c>
      <c r="T2706" s="92">
        <v>171005914</v>
      </c>
      <c r="U2706" s="92">
        <v>13244308</v>
      </c>
      <c r="V2706" s="92">
        <v>184250222</v>
      </c>
      <c r="W2706" s="92">
        <v>8617717</v>
      </c>
      <c r="X2706" s="92">
        <v>8617717</v>
      </c>
      <c r="Y2706" s="92">
        <v>108708309</v>
      </c>
      <c r="Z2706" s="92">
        <v>4919918</v>
      </c>
      <c r="AA2706" s="92">
        <v>16139322</v>
      </c>
      <c r="AB2706" s="92">
        <v>129767549</v>
      </c>
      <c r="AC2706" s="92">
        <v>15775210</v>
      </c>
      <c r="AD2706" s="92">
        <v>2565190</v>
      </c>
      <c r="AE2706" s="92">
        <v>2739954</v>
      </c>
      <c r="AF2706" s="92">
        <v>14824692</v>
      </c>
      <c r="AG2706" s="92">
        <v>0</v>
      </c>
      <c r="AH2706" s="92">
        <v>2205493</v>
      </c>
      <c r="AI2706" s="92">
        <v>2187250</v>
      </c>
      <c r="AJ2706" s="92">
        <v>31512303</v>
      </c>
      <c r="AK2706" s="92">
        <v>137701431</v>
      </c>
      <c r="AL2706" s="92">
        <v>8450052</v>
      </c>
      <c r="AM2706" s="92">
        <v>146151483</v>
      </c>
      <c r="AN2706" s="92">
        <v>1756744198</v>
      </c>
      <c r="AO2706" s="92">
        <v>48163693</v>
      </c>
      <c r="AP2706" s="92">
        <v>22740840</v>
      </c>
      <c r="AQ2706" s="92">
        <v>6782487</v>
      </c>
      <c r="AR2706" s="92">
        <v>1660297750</v>
      </c>
      <c r="AS2706" s="92">
        <v>800936</v>
      </c>
      <c r="AT2706" s="92">
        <v>28159304</v>
      </c>
      <c r="AU2706" s="92">
        <v>0</v>
      </c>
      <c r="AV2706" s="92">
        <v>0</v>
      </c>
      <c r="AW2706" s="92">
        <v>1959797</v>
      </c>
      <c r="AX2706" s="92">
        <v>0</v>
      </c>
      <c r="AY2706" s="92">
        <v>13646237</v>
      </c>
      <c r="AZ2706" s="92">
        <v>0</v>
      </c>
      <c r="BA2706" s="92">
        <v>0</v>
      </c>
      <c r="BB2706" s="92">
        <v>0</v>
      </c>
      <c r="BC2706" s="92">
        <v>10010529</v>
      </c>
      <c r="BD2706" s="92">
        <v>5765358</v>
      </c>
      <c r="BE2706" s="92">
        <v>464805</v>
      </c>
      <c r="BF2706" s="92">
        <v>32047464</v>
      </c>
      <c r="BG2706" s="92">
        <v>77351307</v>
      </c>
      <c r="BH2706" s="92">
        <v>1120386</v>
      </c>
      <c r="BI2706" s="92">
        <v>92854430</v>
      </c>
      <c r="BJ2706" s="92">
        <v>1849598628</v>
      </c>
      <c r="BK2706" s="92">
        <v>138040846</v>
      </c>
      <c r="BL2706" s="92">
        <v>0</v>
      </c>
      <c r="BM2706" s="92">
        <v>14344497</v>
      </c>
      <c r="BN2706" s="92">
        <v>240095157</v>
      </c>
      <c r="BO2706" s="92">
        <v>0</v>
      </c>
      <c r="BP2706" s="92">
        <v>0</v>
      </c>
      <c r="BQ2706" s="92">
        <v>18235990</v>
      </c>
      <c r="BR2706" s="92">
        <v>9462211</v>
      </c>
      <c r="BS2706" s="92">
        <v>0</v>
      </c>
      <c r="BT2706" s="92">
        <v>373308651</v>
      </c>
      <c r="BU2706" s="92">
        <v>7169086178</v>
      </c>
      <c r="BV2706" s="92">
        <v>2685415518</v>
      </c>
      <c r="BW2706" s="92">
        <v>0</v>
      </c>
      <c r="BX2706" s="92">
        <v>86939426</v>
      </c>
      <c r="BY2706" s="92">
        <v>0</v>
      </c>
      <c r="BZ2706" s="92">
        <v>49051552</v>
      </c>
      <c r="CA2706" s="92">
        <v>80917689</v>
      </c>
      <c r="CB2706" s="92">
        <v>28854289</v>
      </c>
      <c r="CC2706" s="92">
        <v>4076237250</v>
      </c>
      <c r="CD2706" s="92">
        <v>0</v>
      </c>
      <c r="CE2706" s="92">
        <v>0</v>
      </c>
    </row>
    <row r="2707" spans="1:83">
      <c r="A2707" s="91" t="s">
        <v>605</v>
      </c>
      <c r="B2707" s="91" t="s">
        <v>435</v>
      </c>
      <c r="C2707" s="91" t="s">
        <v>144</v>
      </c>
      <c r="D2707" s="91" t="s">
        <v>143</v>
      </c>
      <c r="E2707" s="92">
        <v>235</v>
      </c>
      <c r="F2707" s="92">
        <v>1100170354</v>
      </c>
      <c r="G2707" s="92">
        <v>7553918</v>
      </c>
      <c r="H2707" s="92">
        <v>17054548</v>
      </c>
      <c r="I2707" s="92">
        <v>52846562</v>
      </c>
      <c r="J2707" s="92">
        <v>67598179</v>
      </c>
      <c r="K2707" s="92">
        <v>0</v>
      </c>
      <c r="L2707" s="92">
        <v>0</v>
      </c>
      <c r="M2707" s="92">
        <v>684302</v>
      </c>
      <c r="N2707" s="92">
        <v>5743754</v>
      </c>
      <c r="O2707" s="92">
        <v>0</v>
      </c>
      <c r="P2707" s="92">
        <v>0</v>
      </c>
      <c r="Q2707" s="92">
        <v>6065674</v>
      </c>
      <c r="R2707" s="92">
        <v>14534045</v>
      </c>
      <c r="S2707" s="92">
        <v>1231051898</v>
      </c>
      <c r="T2707" s="92">
        <v>72406460</v>
      </c>
      <c r="U2707" s="92">
        <v>9371125</v>
      </c>
      <c r="V2707" s="92">
        <v>81777585</v>
      </c>
      <c r="W2707" s="92">
        <v>12796596</v>
      </c>
      <c r="X2707" s="92">
        <v>12796596</v>
      </c>
      <c r="Y2707" s="92">
        <v>71967647</v>
      </c>
      <c r="Z2707" s="92">
        <v>223607</v>
      </c>
      <c r="AA2707" s="92">
        <v>471754</v>
      </c>
      <c r="AB2707" s="92">
        <v>72663008</v>
      </c>
      <c r="AC2707" s="92">
        <v>5596903</v>
      </c>
      <c r="AD2707" s="92">
        <v>0</v>
      </c>
      <c r="AE2707" s="92">
        <v>2924378</v>
      </c>
      <c r="AF2707" s="92">
        <v>12129529</v>
      </c>
      <c r="AG2707" s="92">
        <v>0</v>
      </c>
      <c r="AH2707" s="92">
        <v>1631701</v>
      </c>
      <c r="AI2707" s="92">
        <v>829301</v>
      </c>
      <c r="AJ2707" s="92">
        <v>18189808</v>
      </c>
      <c r="AK2707" s="92">
        <v>38381515</v>
      </c>
      <c r="AL2707" s="92">
        <v>3694729</v>
      </c>
      <c r="AM2707" s="92">
        <v>42076244</v>
      </c>
      <c r="AN2707" s="92">
        <v>1458555139</v>
      </c>
      <c r="AO2707" s="92">
        <v>44305957</v>
      </c>
      <c r="AP2707" s="92">
        <v>21243921</v>
      </c>
      <c r="AQ2707" s="92">
        <v>1944718</v>
      </c>
      <c r="AR2707" s="92">
        <v>1372166595</v>
      </c>
      <c r="AS2707" s="92">
        <v>378062</v>
      </c>
      <c r="AT2707" s="92">
        <v>12440755</v>
      </c>
      <c r="AU2707" s="92">
        <v>0</v>
      </c>
      <c r="AV2707" s="92">
        <v>0</v>
      </c>
      <c r="AW2707" s="92">
        <v>3939865</v>
      </c>
      <c r="AX2707" s="92">
        <v>0</v>
      </c>
      <c r="AY2707" s="92">
        <v>47643466</v>
      </c>
      <c r="AZ2707" s="92">
        <v>0</v>
      </c>
      <c r="BA2707" s="92">
        <v>124585</v>
      </c>
      <c r="BB2707" s="92">
        <v>0</v>
      </c>
      <c r="BC2707" s="92">
        <v>7017997</v>
      </c>
      <c r="BD2707" s="92">
        <v>0</v>
      </c>
      <c r="BE2707" s="92">
        <v>4327356</v>
      </c>
      <c r="BF2707" s="92">
        <v>0</v>
      </c>
      <c r="BG2707" s="92">
        <v>65192473</v>
      </c>
      <c r="BH2707" s="92">
        <v>0</v>
      </c>
      <c r="BI2707" s="92">
        <v>75872086</v>
      </c>
      <c r="BJ2707" s="92">
        <v>1534427225</v>
      </c>
      <c r="BK2707" s="92">
        <v>146822704</v>
      </c>
      <c r="BL2707" s="92">
        <v>0</v>
      </c>
      <c r="BM2707" s="92">
        <v>13037984</v>
      </c>
      <c r="BN2707" s="92">
        <v>198954555</v>
      </c>
      <c r="BO2707" s="92">
        <v>0</v>
      </c>
      <c r="BP2707" s="92">
        <v>0</v>
      </c>
      <c r="BQ2707" s="92">
        <v>13667355</v>
      </c>
      <c r="BR2707" s="92">
        <v>4986768</v>
      </c>
      <c r="BS2707" s="92">
        <v>0</v>
      </c>
      <c r="BT2707" s="92">
        <v>346823392</v>
      </c>
      <c r="BU2707" s="92">
        <v>4887775678</v>
      </c>
      <c r="BV2707" s="92">
        <v>1869451517</v>
      </c>
      <c r="BW2707" s="92">
        <v>0</v>
      </c>
      <c r="BX2707" s="92">
        <v>67329988</v>
      </c>
      <c r="BY2707" s="92">
        <v>0</v>
      </c>
      <c r="BZ2707" s="92">
        <v>40970753</v>
      </c>
      <c r="CA2707" s="92">
        <v>15324815</v>
      </c>
      <c r="CB2707" s="92">
        <v>11612929</v>
      </c>
      <c r="CC2707" s="92">
        <v>2806931490</v>
      </c>
      <c r="CD2707" s="92">
        <v>0</v>
      </c>
      <c r="CE2707" s="92">
        <v>0</v>
      </c>
    </row>
    <row r="2708" spans="1:83">
      <c r="A2708" s="91" t="s">
        <v>605</v>
      </c>
      <c r="B2708" s="91" t="s">
        <v>435</v>
      </c>
      <c r="C2708" s="91" t="s">
        <v>73</v>
      </c>
      <c r="D2708" s="91" t="s">
        <v>72</v>
      </c>
      <c r="E2708" s="92">
        <v>192</v>
      </c>
      <c r="F2708" s="92">
        <v>1037829159</v>
      </c>
      <c r="G2708" s="92">
        <v>7517728</v>
      </c>
      <c r="H2708" s="92">
        <v>6376285</v>
      </c>
      <c r="I2708" s="92">
        <v>41260197</v>
      </c>
      <c r="J2708" s="92">
        <v>35136269</v>
      </c>
      <c r="K2708" s="92">
        <v>0</v>
      </c>
      <c r="L2708" s="92">
        <v>0</v>
      </c>
      <c r="M2708" s="92">
        <v>3655092</v>
      </c>
      <c r="N2708" s="92">
        <v>1937071</v>
      </c>
      <c r="O2708" s="92">
        <v>0</v>
      </c>
      <c r="P2708" s="92">
        <v>0</v>
      </c>
      <c r="Q2708" s="92">
        <v>6429466</v>
      </c>
      <c r="R2708" s="92">
        <v>6376185</v>
      </c>
      <c r="S2708" s="92">
        <v>1120906150</v>
      </c>
      <c r="T2708" s="92">
        <v>77969484</v>
      </c>
      <c r="U2708" s="92">
        <v>5574287</v>
      </c>
      <c r="V2708" s="92">
        <v>83543771</v>
      </c>
      <c r="W2708" s="92">
        <v>2075462</v>
      </c>
      <c r="X2708" s="92">
        <v>2075462</v>
      </c>
      <c r="Y2708" s="92">
        <v>123235573</v>
      </c>
      <c r="Z2708" s="92">
        <v>4132787</v>
      </c>
      <c r="AA2708" s="92">
        <v>4045781</v>
      </c>
      <c r="AB2708" s="92">
        <v>131414141</v>
      </c>
      <c r="AC2708" s="92">
        <v>10432591</v>
      </c>
      <c r="AD2708" s="92">
        <v>0</v>
      </c>
      <c r="AE2708" s="92">
        <v>1843845</v>
      </c>
      <c r="AF2708" s="92">
        <v>81532476</v>
      </c>
      <c r="AG2708" s="92">
        <v>0</v>
      </c>
      <c r="AH2708" s="92">
        <v>1661198</v>
      </c>
      <c r="AI2708" s="92">
        <v>430010</v>
      </c>
      <c r="AJ2708" s="92">
        <v>91717704</v>
      </c>
      <c r="AK2708" s="92">
        <v>38120000</v>
      </c>
      <c r="AL2708" s="92">
        <v>1833167</v>
      </c>
      <c r="AM2708" s="92">
        <v>39953167</v>
      </c>
      <c r="AN2708" s="92">
        <v>1469610395</v>
      </c>
      <c r="AO2708" s="92">
        <v>42808189</v>
      </c>
      <c r="AP2708" s="92">
        <v>26419878</v>
      </c>
      <c r="AQ2708" s="92">
        <v>1807758</v>
      </c>
      <c r="AR2708" s="92">
        <v>1313643459</v>
      </c>
      <c r="AS2708" s="92">
        <v>738553</v>
      </c>
      <c r="AT2708" s="92">
        <v>29902541</v>
      </c>
      <c r="AU2708" s="92">
        <v>0</v>
      </c>
      <c r="AV2708" s="92">
        <v>0</v>
      </c>
      <c r="AW2708" s="92">
        <v>31420607</v>
      </c>
      <c r="AX2708" s="92">
        <v>0</v>
      </c>
      <c r="AY2708" s="92">
        <v>51474410</v>
      </c>
      <c r="AZ2708" s="92">
        <v>279</v>
      </c>
      <c r="BA2708" s="92">
        <v>0</v>
      </c>
      <c r="BB2708" s="92">
        <v>0</v>
      </c>
      <c r="BC2708" s="92">
        <v>10617996</v>
      </c>
      <c r="BD2708" s="92">
        <v>0</v>
      </c>
      <c r="BE2708" s="92">
        <v>4046147</v>
      </c>
      <c r="BF2708" s="92">
        <v>0</v>
      </c>
      <c r="BG2708" s="92">
        <v>113026542</v>
      </c>
      <c r="BH2708" s="92">
        <v>0</v>
      </c>
      <c r="BI2708" s="92">
        <v>128200533</v>
      </c>
      <c r="BJ2708" s="92">
        <v>1597810928</v>
      </c>
      <c r="BK2708" s="92">
        <v>161955835</v>
      </c>
      <c r="BL2708" s="92">
        <v>0</v>
      </c>
      <c r="BM2708" s="92">
        <v>21894150</v>
      </c>
      <c r="BN2708" s="92">
        <v>190478546</v>
      </c>
      <c r="BO2708" s="92">
        <v>0</v>
      </c>
      <c r="BP2708" s="92">
        <v>0</v>
      </c>
      <c r="BQ2708" s="92">
        <v>5855218</v>
      </c>
      <c r="BR2708" s="92">
        <v>1515989</v>
      </c>
      <c r="BS2708" s="92">
        <v>0</v>
      </c>
      <c r="BT2708" s="92">
        <v>372383852</v>
      </c>
      <c r="BU2708" s="92">
        <v>4542294293</v>
      </c>
      <c r="BV2708" s="92">
        <v>1220541606</v>
      </c>
      <c r="BW2708" s="92">
        <v>0</v>
      </c>
      <c r="BX2708" s="92">
        <v>38116227</v>
      </c>
      <c r="BY2708" s="92">
        <v>0</v>
      </c>
      <c r="BZ2708" s="92">
        <v>31261044</v>
      </c>
      <c r="CA2708" s="92">
        <v>7275717</v>
      </c>
      <c r="CB2708" s="92">
        <v>20685134</v>
      </c>
      <c r="CC2708" s="92">
        <v>2342020100</v>
      </c>
      <c r="CD2708" s="92">
        <v>0</v>
      </c>
      <c r="CE2708" s="92">
        <v>0</v>
      </c>
    </row>
    <row r="2709" spans="1:83">
      <c r="A2709" s="91" t="s">
        <v>605</v>
      </c>
      <c r="B2709" s="91" t="s">
        <v>435</v>
      </c>
      <c r="C2709" s="91" t="s">
        <v>132</v>
      </c>
      <c r="D2709" s="91" t="s">
        <v>131</v>
      </c>
      <c r="E2709" s="92">
        <v>277</v>
      </c>
      <c r="F2709" s="92">
        <v>1138307709</v>
      </c>
      <c r="G2709" s="92">
        <v>12058556</v>
      </c>
      <c r="H2709" s="92">
        <v>12406524</v>
      </c>
      <c r="I2709" s="92">
        <v>66675191</v>
      </c>
      <c r="J2709" s="92">
        <v>16237677</v>
      </c>
      <c r="K2709" s="92">
        <v>0</v>
      </c>
      <c r="L2709" s="92">
        <v>0</v>
      </c>
      <c r="M2709" s="92">
        <v>1992878</v>
      </c>
      <c r="N2709" s="92">
        <v>6052708</v>
      </c>
      <c r="O2709" s="92">
        <v>0</v>
      </c>
      <c r="P2709" s="92">
        <v>0</v>
      </c>
      <c r="Q2709" s="92">
        <v>8980736</v>
      </c>
      <c r="R2709" s="92">
        <v>12404324</v>
      </c>
      <c r="S2709" s="92">
        <v>1232346183</v>
      </c>
      <c r="T2709" s="92">
        <v>91053004</v>
      </c>
      <c r="U2709" s="92">
        <v>6108606</v>
      </c>
      <c r="V2709" s="92">
        <v>97161610</v>
      </c>
      <c r="W2709" s="92">
        <v>8593186</v>
      </c>
      <c r="X2709" s="92">
        <v>8593186</v>
      </c>
      <c r="Y2709" s="92">
        <v>75627301</v>
      </c>
      <c r="Z2709" s="92">
        <v>0</v>
      </c>
      <c r="AA2709" s="92">
        <v>5756996</v>
      </c>
      <c r="AB2709" s="92">
        <v>81384297</v>
      </c>
      <c r="AC2709" s="92">
        <v>8415060</v>
      </c>
      <c r="AD2709" s="92">
        <v>454679</v>
      </c>
      <c r="AE2709" s="92">
        <v>1696963</v>
      </c>
      <c r="AF2709" s="92">
        <v>9310783</v>
      </c>
      <c r="AG2709" s="92">
        <v>0</v>
      </c>
      <c r="AH2709" s="92">
        <v>910568</v>
      </c>
      <c r="AI2709" s="92">
        <v>795382</v>
      </c>
      <c r="AJ2709" s="92">
        <v>18171535</v>
      </c>
      <c r="AK2709" s="92">
        <v>62548270</v>
      </c>
      <c r="AL2709" s="92">
        <v>5035559</v>
      </c>
      <c r="AM2709" s="92">
        <v>67583829</v>
      </c>
      <c r="AN2709" s="92">
        <v>1505240640</v>
      </c>
      <c r="AO2709" s="92">
        <v>48472839</v>
      </c>
      <c r="AP2709" s="92">
        <v>18797276</v>
      </c>
      <c r="AQ2709" s="92">
        <v>523646</v>
      </c>
      <c r="AR2709" s="92">
        <v>1424514105</v>
      </c>
      <c r="AS2709" s="92">
        <v>458040</v>
      </c>
      <c r="AT2709" s="92">
        <v>18670723</v>
      </c>
      <c r="AU2709" s="92">
        <v>0</v>
      </c>
      <c r="AV2709" s="92">
        <v>0</v>
      </c>
      <c r="AW2709" s="92">
        <v>28133</v>
      </c>
      <c r="AX2709" s="92">
        <v>0</v>
      </c>
      <c r="AY2709" s="92">
        <v>10154308</v>
      </c>
      <c r="AZ2709" s="92">
        <v>0</v>
      </c>
      <c r="BA2709" s="92">
        <v>0</v>
      </c>
      <c r="BB2709" s="92">
        <v>0</v>
      </c>
      <c r="BC2709" s="92">
        <v>10667000</v>
      </c>
      <c r="BD2709" s="92">
        <v>32849461</v>
      </c>
      <c r="BE2709" s="92">
        <v>522321</v>
      </c>
      <c r="BF2709" s="92">
        <v>19303484</v>
      </c>
      <c r="BG2709" s="92">
        <v>77572256</v>
      </c>
      <c r="BH2709" s="92">
        <v>16467</v>
      </c>
      <c r="BI2709" s="92">
        <v>92653470</v>
      </c>
      <c r="BJ2709" s="92">
        <v>1597894110</v>
      </c>
      <c r="BK2709" s="92">
        <v>132026212</v>
      </c>
      <c r="BL2709" s="92">
        <v>0</v>
      </c>
      <c r="BM2709" s="92">
        <v>15306913</v>
      </c>
      <c r="BN2709" s="92">
        <v>206763407</v>
      </c>
      <c r="BO2709" s="92">
        <v>0</v>
      </c>
      <c r="BP2709" s="92">
        <v>0</v>
      </c>
      <c r="BQ2709" s="92">
        <v>7865447</v>
      </c>
      <c r="BR2709" s="92">
        <v>2030440</v>
      </c>
      <c r="BS2709" s="92">
        <v>0</v>
      </c>
      <c r="BT2709" s="92">
        <v>351588245</v>
      </c>
      <c r="BU2709" s="92">
        <v>4135668199</v>
      </c>
      <c r="BV2709" s="92">
        <v>1163591122</v>
      </c>
      <c r="BW2709" s="92">
        <v>0</v>
      </c>
      <c r="BX2709" s="92">
        <v>36889730</v>
      </c>
      <c r="BY2709" s="92">
        <v>0</v>
      </c>
      <c r="BZ2709" s="92">
        <v>26003560</v>
      </c>
      <c r="CA2709" s="92">
        <v>0</v>
      </c>
      <c r="CB2709" s="92">
        <v>13093748</v>
      </c>
      <c r="CC2709" s="92">
        <v>2547252060</v>
      </c>
      <c r="CD2709" s="92">
        <v>0</v>
      </c>
      <c r="CE2709" s="92">
        <v>0</v>
      </c>
    </row>
    <row r="2710" spans="1:83">
      <c r="A2710" s="91" t="s">
        <v>605</v>
      </c>
      <c r="B2710" s="91" t="s">
        <v>435</v>
      </c>
      <c r="C2710" s="91" t="s">
        <v>160</v>
      </c>
      <c r="D2710" s="91" t="s">
        <v>159</v>
      </c>
      <c r="E2710" s="92">
        <v>41</v>
      </c>
      <c r="F2710" s="92">
        <v>108545318</v>
      </c>
      <c r="G2710" s="92">
        <v>924162</v>
      </c>
      <c r="H2710" s="92">
        <v>1012370</v>
      </c>
      <c r="I2710" s="92">
        <v>11707824</v>
      </c>
      <c r="J2710" s="92">
        <v>3529237</v>
      </c>
      <c r="K2710" s="92">
        <v>0</v>
      </c>
      <c r="L2710" s="92">
        <v>0</v>
      </c>
      <c r="M2710" s="92">
        <v>0</v>
      </c>
      <c r="N2710" s="92">
        <v>391840</v>
      </c>
      <c r="O2710" s="92">
        <v>0</v>
      </c>
      <c r="P2710" s="92">
        <v>0</v>
      </c>
      <c r="Q2710" s="92">
        <v>878922</v>
      </c>
      <c r="R2710" s="92">
        <v>1012370</v>
      </c>
      <c r="S2710" s="92">
        <v>124219459</v>
      </c>
      <c r="T2710" s="92">
        <v>34149512</v>
      </c>
      <c r="U2710" s="92">
        <v>322356</v>
      </c>
      <c r="V2710" s="92">
        <v>34471868</v>
      </c>
      <c r="W2710" s="92">
        <v>3893592</v>
      </c>
      <c r="X2710" s="92">
        <v>3893592</v>
      </c>
      <c r="Y2710" s="92">
        <v>31068181</v>
      </c>
      <c r="Z2710" s="92">
        <v>0</v>
      </c>
      <c r="AA2710" s="92">
        <v>319009</v>
      </c>
      <c r="AB2710" s="92">
        <v>31387190</v>
      </c>
      <c r="AC2710" s="92">
        <v>1187062</v>
      </c>
      <c r="AD2710" s="92">
        <v>0</v>
      </c>
      <c r="AE2710" s="92">
        <v>137825</v>
      </c>
      <c r="AF2710" s="92">
        <v>246000</v>
      </c>
      <c r="AG2710" s="92">
        <v>0</v>
      </c>
      <c r="AH2710" s="92">
        <v>78050</v>
      </c>
      <c r="AI2710" s="92">
        <v>168775</v>
      </c>
      <c r="AJ2710" s="92">
        <v>1324062</v>
      </c>
      <c r="AK2710" s="92">
        <v>5000000</v>
      </c>
      <c r="AL2710" s="92">
        <v>158340</v>
      </c>
      <c r="AM2710" s="92">
        <v>5158340</v>
      </c>
      <c r="AN2710" s="92">
        <v>200454511</v>
      </c>
      <c r="AO2710" s="92">
        <v>4658014</v>
      </c>
      <c r="AP2710" s="92">
        <v>1702811</v>
      </c>
      <c r="AQ2710" s="92">
        <v>72110</v>
      </c>
      <c r="AR2710" s="92">
        <v>193646541</v>
      </c>
      <c r="AS2710" s="92">
        <v>17930</v>
      </c>
      <c r="AT2710" s="92">
        <v>5713252</v>
      </c>
      <c r="AU2710" s="92">
        <v>0</v>
      </c>
      <c r="AV2710" s="92">
        <v>0</v>
      </c>
      <c r="AW2710" s="92">
        <v>323735</v>
      </c>
      <c r="AX2710" s="92">
        <v>0</v>
      </c>
      <c r="AY2710" s="92">
        <v>49717</v>
      </c>
      <c r="AZ2710" s="92">
        <v>0</v>
      </c>
      <c r="BA2710" s="92">
        <v>0</v>
      </c>
      <c r="BB2710" s="92">
        <v>0</v>
      </c>
      <c r="BC2710" s="92">
        <v>1052400</v>
      </c>
      <c r="BD2710" s="92">
        <v>3228878</v>
      </c>
      <c r="BE2710" s="92">
        <v>0</v>
      </c>
      <c r="BF2710" s="92">
        <v>0</v>
      </c>
      <c r="BG2710" s="92">
        <v>7383172</v>
      </c>
      <c r="BH2710" s="92">
        <v>210000</v>
      </c>
      <c r="BI2710" s="92">
        <v>10385912</v>
      </c>
      <c r="BJ2710" s="92">
        <v>210840423</v>
      </c>
      <c r="BK2710" s="92">
        <v>12003068</v>
      </c>
      <c r="BL2710" s="92">
        <v>0</v>
      </c>
      <c r="BM2710" s="92">
        <v>1462954</v>
      </c>
      <c r="BN2710" s="92">
        <v>27313433</v>
      </c>
      <c r="BO2710" s="92">
        <v>0</v>
      </c>
      <c r="BP2710" s="92">
        <v>0</v>
      </c>
      <c r="BQ2710" s="92">
        <v>332950</v>
      </c>
      <c r="BR2710" s="92">
        <v>0</v>
      </c>
      <c r="BS2710" s="92">
        <v>0</v>
      </c>
      <c r="BT2710" s="92">
        <v>41440473</v>
      </c>
      <c r="BU2710" s="92">
        <v>824062637</v>
      </c>
      <c r="BV2710" s="92">
        <v>130322782</v>
      </c>
      <c r="BW2710" s="92">
        <v>0</v>
      </c>
      <c r="BX2710" s="92">
        <v>2803567</v>
      </c>
      <c r="BY2710" s="92">
        <v>0</v>
      </c>
      <c r="BZ2710" s="92">
        <v>3073829</v>
      </c>
      <c r="CA2710" s="92">
        <v>4005427</v>
      </c>
      <c r="CB2710" s="92">
        <v>556534</v>
      </c>
      <c r="CC2710" s="92">
        <v>531982340</v>
      </c>
      <c r="CD2710" s="92">
        <v>0</v>
      </c>
      <c r="CE2710" s="92">
        <v>0</v>
      </c>
    </row>
    <row r="2711" spans="1:83">
      <c r="A2711" s="91" t="s">
        <v>605</v>
      </c>
      <c r="B2711" s="91" t="s">
        <v>435</v>
      </c>
      <c r="C2711" s="91" t="s">
        <v>167</v>
      </c>
      <c r="D2711" s="91" t="s">
        <v>166</v>
      </c>
      <c r="E2711" s="92">
        <v>542</v>
      </c>
      <c r="F2711" s="92">
        <v>1738822549</v>
      </c>
      <c r="G2711" s="92">
        <v>28086727</v>
      </c>
      <c r="H2711" s="92">
        <v>20163529</v>
      </c>
      <c r="I2711" s="92">
        <v>255994083</v>
      </c>
      <c r="J2711" s="92">
        <v>101867804</v>
      </c>
      <c r="K2711" s="92">
        <v>0</v>
      </c>
      <c r="L2711" s="92">
        <v>0</v>
      </c>
      <c r="M2711" s="92">
        <v>1423392</v>
      </c>
      <c r="N2711" s="92">
        <v>2963531</v>
      </c>
      <c r="O2711" s="92">
        <v>0</v>
      </c>
      <c r="P2711" s="92">
        <v>4230500</v>
      </c>
      <c r="Q2711" s="92">
        <v>22861069</v>
      </c>
      <c r="R2711" s="92">
        <v>19563806</v>
      </c>
      <c r="S2711" s="92">
        <v>2111127240</v>
      </c>
      <c r="T2711" s="92">
        <v>286238071</v>
      </c>
      <c r="U2711" s="92">
        <v>13514382</v>
      </c>
      <c r="V2711" s="92">
        <v>299752453</v>
      </c>
      <c r="W2711" s="92">
        <v>10829202</v>
      </c>
      <c r="X2711" s="92">
        <v>10829202</v>
      </c>
      <c r="Y2711" s="92">
        <v>190799290</v>
      </c>
      <c r="Z2711" s="92">
        <v>1773525</v>
      </c>
      <c r="AA2711" s="92">
        <v>11548335</v>
      </c>
      <c r="AB2711" s="92">
        <v>204121150</v>
      </c>
      <c r="AC2711" s="92">
        <v>25954340</v>
      </c>
      <c r="AD2711" s="92">
        <v>610330</v>
      </c>
      <c r="AE2711" s="92">
        <v>4560801</v>
      </c>
      <c r="AF2711" s="92">
        <v>36748151</v>
      </c>
      <c r="AG2711" s="92">
        <v>0</v>
      </c>
      <c r="AH2711" s="92">
        <v>2372161</v>
      </c>
      <c r="AI2711" s="92">
        <v>2639434</v>
      </c>
      <c r="AJ2711" s="92">
        <v>62862027</v>
      </c>
      <c r="AK2711" s="92">
        <v>37873929</v>
      </c>
      <c r="AL2711" s="92">
        <v>2415490</v>
      </c>
      <c r="AM2711" s="92">
        <v>40289419</v>
      </c>
      <c r="AN2711" s="92">
        <v>2728981491</v>
      </c>
      <c r="AO2711" s="92">
        <v>78905169</v>
      </c>
      <c r="AP2711" s="92">
        <v>33719748</v>
      </c>
      <c r="AQ2711" s="92">
        <v>4105568</v>
      </c>
      <c r="AR2711" s="92">
        <v>2565975486</v>
      </c>
      <c r="AS2711" s="92">
        <v>1320775</v>
      </c>
      <c r="AT2711" s="92">
        <v>61495388</v>
      </c>
      <c r="AU2711" s="92">
        <v>0</v>
      </c>
      <c r="AV2711" s="92">
        <v>0</v>
      </c>
      <c r="AW2711" s="92">
        <v>6589570</v>
      </c>
      <c r="AX2711" s="92">
        <v>0</v>
      </c>
      <c r="AY2711" s="92">
        <v>5934905</v>
      </c>
      <c r="AZ2711" s="92">
        <v>7500</v>
      </c>
      <c r="BA2711" s="92">
        <v>0</v>
      </c>
      <c r="BB2711" s="92">
        <v>0</v>
      </c>
      <c r="BC2711" s="92">
        <v>22465187</v>
      </c>
      <c r="BD2711" s="92">
        <v>19970170</v>
      </c>
      <c r="BE2711" s="92">
        <v>278673</v>
      </c>
      <c r="BF2711" s="92">
        <v>3880000</v>
      </c>
      <c r="BG2711" s="92">
        <v>83997154</v>
      </c>
      <c r="BH2711" s="92">
        <v>3798</v>
      </c>
      <c r="BI2711" s="92">
        <v>121942168</v>
      </c>
      <c r="BJ2711" s="92">
        <v>2850923659</v>
      </c>
      <c r="BK2711" s="92">
        <v>175843310</v>
      </c>
      <c r="BL2711" s="92">
        <v>0</v>
      </c>
      <c r="BM2711" s="92">
        <v>15740879</v>
      </c>
      <c r="BN2711" s="92">
        <v>371993419</v>
      </c>
      <c r="BO2711" s="92">
        <v>0</v>
      </c>
      <c r="BP2711" s="92">
        <v>0</v>
      </c>
      <c r="BQ2711" s="92">
        <v>25774738</v>
      </c>
      <c r="BR2711" s="92">
        <v>8944226</v>
      </c>
      <c r="BS2711" s="92">
        <v>0</v>
      </c>
      <c r="BT2711" s="92">
        <v>542075732</v>
      </c>
      <c r="BU2711" s="92">
        <v>10634915752</v>
      </c>
      <c r="BV2711" s="92">
        <v>3199479959</v>
      </c>
      <c r="BW2711" s="92">
        <v>0</v>
      </c>
      <c r="BX2711" s="92">
        <v>76084878</v>
      </c>
      <c r="BY2711" s="92">
        <v>0</v>
      </c>
      <c r="BZ2711" s="92">
        <v>74164014</v>
      </c>
      <c r="CA2711" s="92">
        <v>39780753</v>
      </c>
      <c r="CB2711" s="92">
        <v>39503567</v>
      </c>
      <c r="CC2711" s="92">
        <v>6200245710</v>
      </c>
      <c r="CD2711" s="92">
        <v>0</v>
      </c>
      <c r="CE2711" s="92">
        <v>0</v>
      </c>
    </row>
    <row r="2712" spans="1:83">
      <c r="A2712" s="91" t="s">
        <v>605</v>
      </c>
      <c r="B2712" s="91" t="s">
        <v>435</v>
      </c>
      <c r="C2712" s="91" t="s">
        <v>142</v>
      </c>
      <c r="D2712" s="91" t="s">
        <v>141</v>
      </c>
      <c r="E2712" s="92">
        <v>62</v>
      </c>
      <c r="F2712" s="92">
        <v>180024543</v>
      </c>
      <c r="G2712" s="92">
        <v>1147750</v>
      </c>
      <c r="H2712" s="92">
        <v>1139057</v>
      </c>
      <c r="I2712" s="92">
        <v>27823305</v>
      </c>
      <c r="J2712" s="92">
        <v>10127352</v>
      </c>
      <c r="K2712" s="92">
        <v>0</v>
      </c>
      <c r="L2712" s="92">
        <v>0</v>
      </c>
      <c r="M2712" s="92">
        <v>0</v>
      </c>
      <c r="N2712" s="92">
        <v>22400</v>
      </c>
      <c r="O2712" s="92">
        <v>0</v>
      </c>
      <c r="P2712" s="92">
        <v>0</v>
      </c>
      <c r="Q2712" s="92">
        <v>1117590</v>
      </c>
      <c r="R2712" s="92">
        <v>1057000</v>
      </c>
      <c r="S2712" s="92">
        <v>218109817</v>
      </c>
      <c r="T2712" s="92">
        <v>24007743</v>
      </c>
      <c r="U2712" s="92">
        <v>1327033</v>
      </c>
      <c r="V2712" s="92">
        <v>25334776</v>
      </c>
      <c r="W2712" s="92">
        <v>2527807</v>
      </c>
      <c r="X2712" s="92">
        <v>2527807</v>
      </c>
      <c r="Y2712" s="92">
        <v>18884763</v>
      </c>
      <c r="Z2712" s="92">
        <v>0</v>
      </c>
      <c r="AA2712" s="92">
        <v>0</v>
      </c>
      <c r="AB2712" s="92">
        <v>18884763</v>
      </c>
      <c r="AC2712" s="92">
        <v>1655164</v>
      </c>
      <c r="AD2712" s="92">
        <v>0</v>
      </c>
      <c r="AE2712" s="92">
        <v>180000</v>
      </c>
      <c r="AF2712" s="92">
        <v>5498099</v>
      </c>
      <c r="AG2712" s="92">
        <v>0</v>
      </c>
      <c r="AH2712" s="92">
        <v>180000</v>
      </c>
      <c r="AI2712" s="92">
        <v>163000</v>
      </c>
      <c r="AJ2712" s="92">
        <v>6990263</v>
      </c>
      <c r="AK2712" s="92">
        <v>14000000</v>
      </c>
      <c r="AL2712" s="92">
        <v>959214</v>
      </c>
      <c r="AM2712" s="92">
        <v>14959214</v>
      </c>
      <c r="AN2712" s="92">
        <v>286806640</v>
      </c>
      <c r="AO2712" s="92">
        <v>8174405</v>
      </c>
      <c r="AP2712" s="92">
        <v>3550907</v>
      </c>
      <c r="AQ2712" s="92">
        <v>568818</v>
      </c>
      <c r="AR2712" s="92">
        <v>268834525</v>
      </c>
      <c r="AS2712" s="92">
        <v>170364</v>
      </c>
      <c r="AT2712" s="92">
        <v>6964613</v>
      </c>
      <c r="AU2712" s="92">
        <v>0</v>
      </c>
      <c r="AV2712" s="92">
        <v>0</v>
      </c>
      <c r="AW2712" s="92">
        <v>155378</v>
      </c>
      <c r="AX2712" s="92">
        <v>0</v>
      </c>
      <c r="AY2712" s="92">
        <v>29531</v>
      </c>
      <c r="AZ2712" s="92">
        <v>0</v>
      </c>
      <c r="BA2712" s="92">
        <v>0</v>
      </c>
      <c r="BB2712" s="92">
        <v>0</v>
      </c>
      <c r="BC2712" s="92">
        <v>480000</v>
      </c>
      <c r="BD2712" s="92">
        <v>2332230</v>
      </c>
      <c r="BE2712" s="92">
        <v>0</v>
      </c>
      <c r="BF2712" s="92">
        <v>4747395</v>
      </c>
      <c r="BG2712" s="92">
        <v>11465267</v>
      </c>
      <c r="BH2712" s="92">
        <v>243988</v>
      </c>
      <c r="BI2712" s="92">
        <v>14879511</v>
      </c>
      <c r="BJ2712" s="92">
        <v>301686151</v>
      </c>
      <c r="BK2712" s="92">
        <v>20336939</v>
      </c>
      <c r="BL2712" s="92">
        <v>0</v>
      </c>
      <c r="BM2712" s="92">
        <v>1992938</v>
      </c>
      <c r="BN2712" s="92">
        <v>38952178</v>
      </c>
      <c r="BO2712" s="92">
        <v>0</v>
      </c>
      <c r="BP2712" s="92">
        <v>0</v>
      </c>
      <c r="BQ2712" s="92">
        <v>4508229</v>
      </c>
      <c r="BR2712" s="92">
        <v>868221</v>
      </c>
      <c r="BS2712" s="92">
        <v>0</v>
      </c>
      <c r="BT2712" s="92">
        <v>57383125</v>
      </c>
      <c r="BU2712" s="92">
        <v>1070470333</v>
      </c>
      <c r="BV2712" s="92">
        <v>185746891</v>
      </c>
      <c r="BW2712" s="92">
        <v>0</v>
      </c>
      <c r="BX2712" s="92">
        <v>3493121</v>
      </c>
      <c r="BY2712" s="92">
        <v>0</v>
      </c>
      <c r="BZ2712" s="92">
        <v>7610547</v>
      </c>
      <c r="CA2712" s="92">
        <v>0</v>
      </c>
      <c r="CB2712" s="92">
        <v>4713159</v>
      </c>
      <c r="CC2712" s="92">
        <v>634382790</v>
      </c>
      <c r="CD2712" s="92">
        <v>0</v>
      </c>
      <c r="CE2712" s="92">
        <v>0</v>
      </c>
    </row>
    <row r="2713" spans="1:83">
      <c r="A2713" s="91" t="s">
        <v>605</v>
      </c>
      <c r="B2713" s="91" t="s">
        <v>435</v>
      </c>
      <c r="C2713" s="91" t="s">
        <v>101</v>
      </c>
      <c r="D2713" s="91" t="s">
        <v>100</v>
      </c>
      <c r="E2713" s="92">
        <v>313</v>
      </c>
      <c r="F2713" s="92">
        <v>1248717064</v>
      </c>
      <c r="G2713" s="92">
        <v>7927805</v>
      </c>
      <c r="H2713" s="92">
        <v>7226354</v>
      </c>
      <c r="I2713" s="92">
        <v>50920781</v>
      </c>
      <c r="J2713" s="92">
        <v>21828735</v>
      </c>
      <c r="K2713" s="92">
        <v>0</v>
      </c>
      <c r="L2713" s="92">
        <v>0</v>
      </c>
      <c r="M2713" s="92">
        <v>150822</v>
      </c>
      <c r="N2713" s="92">
        <v>126651</v>
      </c>
      <c r="O2713" s="92">
        <v>0</v>
      </c>
      <c r="P2713" s="92">
        <v>0</v>
      </c>
      <c r="Q2713" s="92">
        <v>6964973</v>
      </c>
      <c r="R2713" s="92">
        <v>7226354</v>
      </c>
      <c r="S2713" s="92">
        <v>1322706885</v>
      </c>
      <c r="T2713" s="92">
        <v>99384411</v>
      </c>
      <c r="U2713" s="92">
        <v>10120789</v>
      </c>
      <c r="V2713" s="92">
        <v>109505200</v>
      </c>
      <c r="W2713" s="92">
        <v>26866595</v>
      </c>
      <c r="X2713" s="92">
        <v>26866595</v>
      </c>
      <c r="Y2713" s="92">
        <v>106212092</v>
      </c>
      <c r="Z2713" s="92">
        <v>2842320</v>
      </c>
      <c r="AA2713" s="92">
        <v>3546181</v>
      </c>
      <c r="AB2713" s="92">
        <v>112600593</v>
      </c>
      <c r="AC2713" s="92">
        <v>8654821</v>
      </c>
      <c r="AD2713" s="92">
        <v>200089</v>
      </c>
      <c r="AE2713" s="92">
        <v>1900768</v>
      </c>
      <c r="AF2713" s="92">
        <v>43512355</v>
      </c>
      <c r="AG2713" s="92">
        <v>107206</v>
      </c>
      <c r="AH2713" s="92">
        <v>858791</v>
      </c>
      <c r="AI2713" s="92">
        <v>594676</v>
      </c>
      <c r="AJ2713" s="92">
        <v>52921772</v>
      </c>
      <c r="AK2713" s="92">
        <v>104645925</v>
      </c>
      <c r="AL2713" s="92">
        <v>5087570</v>
      </c>
      <c r="AM2713" s="92">
        <v>109733495</v>
      </c>
      <c r="AN2713" s="92">
        <v>1734334540</v>
      </c>
      <c r="AO2713" s="92">
        <v>53209119</v>
      </c>
      <c r="AP2713" s="92">
        <v>19032597</v>
      </c>
      <c r="AQ2713" s="92">
        <v>2181256</v>
      </c>
      <c r="AR2713" s="92">
        <v>1610267913</v>
      </c>
      <c r="AS2713" s="92">
        <v>739244</v>
      </c>
      <c r="AT2713" s="92">
        <v>19419975</v>
      </c>
      <c r="AU2713" s="92">
        <v>0</v>
      </c>
      <c r="AV2713" s="92">
        <v>0</v>
      </c>
      <c r="AW2713" s="92">
        <v>5958799</v>
      </c>
      <c r="AX2713" s="92">
        <v>0</v>
      </c>
      <c r="AY2713" s="92">
        <v>26589347</v>
      </c>
      <c r="AZ2713" s="92">
        <v>0</v>
      </c>
      <c r="BA2713" s="92">
        <v>0</v>
      </c>
      <c r="BB2713" s="92">
        <v>0</v>
      </c>
      <c r="BC2713" s="92">
        <v>14169596</v>
      </c>
      <c r="BD2713" s="92">
        <v>1203596</v>
      </c>
      <c r="BE2713" s="92">
        <v>477204</v>
      </c>
      <c r="BF2713" s="92">
        <v>0</v>
      </c>
      <c r="BG2713" s="92">
        <v>60864285</v>
      </c>
      <c r="BH2713" s="92">
        <v>6860000</v>
      </c>
      <c r="BI2713" s="92">
        <v>68557761</v>
      </c>
      <c r="BJ2713" s="92">
        <v>1802892301</v>
      </c>
      <c r="BK2713" s="92">
        <v>157849088</v>
      </c>
      <c r="BL2713" s="92">
        <v>0</v>
      </c>
      <c r="BM2713" s="92">
        <v>11776842</v>
      </c>
      <c r="BN2713" s="92">
        <v>233490388</v>
      </c>
      <c r="BO2713" s="92">
        <v>0</v>
      </c>
      <c r="BP2713" s="92">
        <v>0</v>
      </c>
      <c r="BQ2713" s="92">
        <v>17276418</v>
      </c>
      <c r="BR2713" s="92">
        <v>3790810</v>
      </c>
      <c r="BS2713" s="92">
        <v>0</v>
      </c>
      <c r="BT2713" s="92">
        <v>389571010</v>
      </c>
      <c r="BU2713" s="92">
        <v>3563181948</v>
      </c>
      <c r="BV2713" s="92">
        <v>1375298005</v>
      </c>
      <c r="BW2713" s="92">
        <v>0</v>
      </c>
      <c r="BX2713" s="92">
        <v>47146444</v>
      </c>
      <c r="BY2713" s="92">
        <v>186753</v>
      </c>
      <c r="BZ2713" s="92">
        <v>36449570</v>
      </c>
      <c r="CA2713" s="92">
        <v>12980424</v>
      </c>
      <c r="CB2713" s="92">
        <v>27382438</v>
      </c>
      <c r="CC2713" s="92">
        <v>1742852370</v>
      </c>
      <c r="CD2713" s="92">
        <v>0</v>
      </c>
      <c r="CE2713" s="92">
        <v>0</v>
      </c>
    </row>
    <row r="2714" spans="1:83">
      <c r="A2714" s="91" t="s">
        <v>605</v>
      </c>
      <c r="B2714" s="91" t="s">
        <v>480</v>
      </c>
      <c r="C2714" s="91" t="s">
        <v>122</v>
      </c>
      <c r="D2714" s="91" t="s">
        <v>17</v>
      </c>
      <c r="E2714" s="92">
        <v>408</v>
      </c>
      <c r="F2714" s="92">
        <v>1815167696</v>
      </c>
      <c r="G2714" s="92">
        <v>20377598</v>
      </c>
      <c r="H2714" s="92">
        <v>11910462</v>
      </c>
      <c r="I2714" s="92">
        <v>33074531</v>
      </c>
      <c r="J2714" s="92">
        <v>9987733</v>
      </c>
      <c r="K2714" s="92">
        <v>0</v>
      </c>
      <c r="L2714" s="92">
        <v>0</v>
      </c>
      <c r="M2714" s="92">
        <v>0</v>
      </c>
      <c r="N2714" s="92">
        <v>1926361</v>
      </c>
      <c r="O2714" s="92">
        <v>0</v>
      </c>
      <c r="P2714" s="92">
        <v>0</v>
      </c>
      <c r="Q2714" s="92">
        <v>18153602</v>
      </c>
      <c r="R2714" s="92">
        <v>11895562</v>
      </c>
      <c r="S2714" s="92">
        <v>1862395217</v>
      </c>
      <c r="T2714" s="92">
        <v>228303533</v>
      </c>
      <c r="U2714" s="92">
        <v>12816953</v>
      </c>
      <c r="V2714" s="92">
        <v>241120486</v>
      </c>
      <c r="W2714" s="92">
        <v>12476640</v>
      </c>
      <c r="X2714" s="92">
        <v>12476640</v>
      </c>
      <c r="Y2714" s="92">
        <v>217503187</v>
      </c>
      <c r="Z2714" s="92">
        <v>3148086</v>
      </c>
      <c r="AA2714" s="92">
        <v>16909562</v>
      </c>
      <c r="AB2714" s="92">
        <v>237560835</v>
      </c>
      <c r="AC2714" s="92">
        <v>25768697</v>
      </c>
      <c r="AD2714" s="92">
        <v>3292448</v>
      </c>
      <c r="AE2714" s="92">
        <v>1873834</v>
      </c>
      <c r="AF2714" s="92">
        <v>34630820</v>
      </c>
      <c r="AG2714" s="92">
        <v>0</v>
      </c>
      <c r="AH2714" s="92">
        <v>1003998</v>
      </c>
      <c r="AI2714" s="92">
        <v>3456101</v>
      </c>
      <c r="AJ2714" s="92">
        <v>61105700</v>
      </c>
      <c r="AK2714" s="92">
        <v>66070338</v>
      </c>
      <c r="AL2714" s="92">
        <v>4618168</v>
      </c>
      <c r="AM2714" s="92">
        <v>70688506</v>
      </c>
      <c r="AN2714" s="92">
        <v>2485347384</v>
      </c>
      <c r="AO2714" s="92">
        <v>73043856</v>
      </c>
      <c r="AP2714" s="92">
        <v>42013079</v>
      </c>
      <c r="AQ2714" s="92">
        <v>3932612</v>
      </c>
      <c r="AR2714" s="92">
        <v>2325688498</v>
      </c>
      <c r="AS2714" s="92">
        <v>572665</v>
      </c>
      <c r="AT2714" s="92">
        <v>46545343</v>
      </c>
      <c r="AU2714" s="92">
        <v>0</v>
      </c>
      <c r="AV2714" s="92">
        <v>0</v>
      </c>
      <c r="AW2714" s="92">
        <v>80500094</v>
      </c>
      <c r="AX2714" s="92">
        <v>0</v>
      </c>
      <c r="AY2714" s="92">
        <v>6450603</v>
      </c>
      <c r="AZ2714" s="92">
        <v>0</v>
      </c>
      <c r="BA2714" s="92">
        <v>0</v>
      </c>
      <c r="BB2714" s="92">
        <v>0</v>
      </c>
      <c r="BC2714" s="92">
        <v>12229394</v>
      </c>
      <c r="BD2714" s="92">
        <v>849142</v>
      </c>
      <c r="BE2714" s="92">
        <v>70207157</v>
      </c>
      <c r="BF2714" s="92">
        <v>1543975</v>
      </c>
      <c r="BG2714" s="92">
        <v>195829230</v>
      </c>
      <c r="BH2714" s="92">
        <v>1750</v>
      </c>
      <c r="BI2714" s="92">
        <v>218898373</v>
      </c>
      <c r="BJ2714" s="92">
        <v>2704245757</v>
      </c>
      <c r="BK2714" s="92">
        <v>238171064</v>
      </c>
      <c r="BL2714" s="92">
        <v>0</v>
      </c>
      <c r="BM2714" s="92">
        <v>38965179</v>
      </c>
      <c r="BN2714" s="92">
        <v>337102982</v>
      </c>
      <c r="BO2714" s="92">
        <v>0</v>
      </c>
      <c r="BP2714" s="92">
        <v>0</v>
      </c>
      <c r="BQ2714" s="92">
        <v>11450045</v>
      </c>
      <c r="BR2714" s="92">
        <v>4694515</v>
      </c>
      <c r="BS2714" s="92">
        <v>0</v>
      </c>
      <c r="BT2714" s="92">
        <v>608420905</v>
      </c>
      <c r="BU2714" s="92">
        <v>7123175844</v>
      </c>
      <c r="BV2714" s="92">
        <v>1944072491</v>
      </c>
      <c r="BW2714" s="92">
        <v>0</v>
      </c>
      <c r="BX2714" s="92">
        <v>68192591</v>
      </c>
      <c r="BY2714" s="92">
        <v>0</v>
      </c>
      <c r="BZ2714" s="92">
        <v>43435349</v>
      </c>
      <c r="CA2714" s="92">
        <v>28414580</v>
      </c>
      <c r="CB2714" s="92">
        <v>15612351</v>
      </c>
      <c r="CC2714" s="92">
        <v>3051321790</v>
      </c>
      <c r="CD2714" s="92">
        <v>0</v>
      </c>
      <c r="CE2714" s="92">
        <v>0</v>
      </c>
    </row>
    <row r="2715" spans="1:83">
      <c r="A2715" s="91" t="s">
        <v>605</v>
      </c>
      <c r="B2715" s="91" t="s">
        <v>480</v>
      </c>
      <c r="C2715" s="91" t="s">
        <v>59</v>
      </c>
      <c r="D2715" s="91" t="s">
        <v>12</v>
      </c>
      <c r="E2715" s="92">
        <v>2552</v>
      </c>
      <c r="F2715" s="92">
        <v>16746619066</v>
      </c>
      <c r="G2715" s="92">
        <v>85221675</v>
      </c>
      <c r="H2715" s="92">
        <v>47458869</v>
      </c>
      <c r="I2715" s="92">
        <v>227406009</v>
      </c>
      <c r="J2715" s="92">
        <v>85630338</v>
      </c>
      <c r="K2715" s="92">
        <v>0</v>
      </c>
      <c r="L2715" s="92">
        <v>0</v>
      </c>
      <c r="M2715" s="92">
        <v>31115034</v>
      </c>
      <c r="N2715" s="92">
        <v>30180933</v>
      </c>
      <c r="O2715" s="92">
        <v>825863</v>
      </c>
      <c r="P2715" s="92">
        <v>0</v>
      </c>
      <c r="Q2715" s="92">
        <v>68855042</v>
      </c>
      <c r="R2715" s="92">
        <v>47262630</v>
      </c>
      <c r="S2715" s="92">
        <v>17138340115</v>
      </c>
      <c r="T2715" s="92">
        <v>960881476</v>
      </c>
      <c r="U2715" s="92">
        <v>109020454</v>
      </c>
      <c r="V2715" s="92">
        <v>1069901930</v>
      </c>
      <c r="W2715" s="92">
        <v>93190028</v>
      </c>
      <c r="X2715" s="92">
        <v>93190028</v>
      </c>
      <c r="Y2715" s="92">
        <v>1102781294</v>
      </c>
      <c r="Z2715" s="92">
        <v>35440560</v>
      </c>
      <c r="AA2715" s="92">
        <v>127289342</v>
      </c>
      <c r="AB2715" s="92">
        <v>1265511196</v>
      </c>
      <c r="AC2715" s="92">
        <v>113181413</v>
      </c>
      <c r="AD2715" s="92">
        <v>12985482</v>
      </c>
      <c r="AE2715" s="92">
        <v>12314303</v>
      </c>
      <c r="AF2715" s="92">
        <v>194992911</v>
      </c>
      <c r="AG2715" s="92">
        <v>0</v>
      </c>
      <c r="AH2715" s="92">
        <v>7797399</v>
      </c>
      <c r="AI2715" s="92">
        <v>14107301</v>
      </c>
      <c r="AJ2715" s="92">
        <v>311569409</v>
      </c>
      <c r="AK2715" s="92">
        <v>308634855</v>
      </c>
      <c r="AL2715" s="92">
        <v>15669813</v>
      </c>
      <c r="AM2715" s="92">
        <v>324304668</v>
      </c>
      <c r="AN2715" s="92">
        <v>20202817346</v>
      </c>
      <c r="AO2715" s="92">
        <v>673513547</v>
      </c>
      <c r="AP2715" s="92">
        <v>427510129</v>
      </c>
      <c r="AQ2715" s="92">
        <v>24220554</v>
      </c>
      <c r="AR2715" s="92">
        <v>18806071368</v>
      </c>
      <c r="AS2715" s="92">
        <v>8043188</v>
      </c>
      <c r="AT2715" s="92">
        <v>246227041</v>
      </c>
      <c r="AU2715" s="92">
        <v>0</v>
      </c>
      <c r="AV2715" s="92">
        <v>0</v>
      </c>
      <c r="AW2715" s="92">
        <v>42178435</v>
      </c>
      <c r="AX2715" s="92">
        <v>0</v>
      </c>
      <c r="AY2715" s="92">
        <v>230050160</v>
      </c>
      <c r="AZ2715" s="92">
        <v>228</v>
      </c>
      <c r="BA2715" s="92">
        <v>5420</v>
      </c>
      <c r="BB2715" s="92">
        <v>0</v>
      </c>
      <c r="BC2715" s="92">
        <v>71686260</v>
      </c>
      <c r="BD2715" s="92">
        <v>1994772</v>
      </c>
      <c r="BE2715" s="92">
        <v>15879032</v>
      </c>
      <c r="BF2715" s="92">
        <v>3573801</v>
      </c>
      <c r="BG2715" s="92">
        <v>476994776</v>
      </c>
      <c r="BH2715" s="92">
        <v>5265843</v>
      </c>
      <c r="BI2715" s="92">
        <v>619638337</v>
      </c>
      <c r="BJ2715" s="92">
        <v>20822455683</v>
      </c>
      <c r="BK2715" s="92">
        <v>2547095377</v>
      </c>
      <c r="BL2715" s="92">
        <v>0</v>
      </c>
      <c r="BM2715" s="92">
        <v>93012937</v>
      </c>
      <c r="BN2715" s="92">
        <v>2727083362</v>
      </c>
      <c r="BO2715" s="92">
        <v>0</v>
      </c>
      <c r="BP2715" s="92">
        <v>0</v>
      </c>
      <c r="BQ2715" s="92">
        <v>84341214</v>
      </c>
      <c r="BR2715" s="92">
        <v>36318545</v>
      </c>
      <c r="BS2715" s="92">
        <v>0</v>
      </c>
      <c r="BT2715" s="92">
        <v>5318527437</v>
      </c>
      <c r="BU2715" s="92">
        <v>40340695992</v>
      </c>
      <c r="BV2715" s="92">
        <v>16345283473</v>
      </c>
      <c r="BW2715" s="92">
        <v>0</v>
      </c>
      <c r="BX2715" s="92">
        <v>621510991</v>
      </c>
      <c r="BY2715" s="92">
        <v>621741</v>
      </c>
      <c r="BZ2715" s="92">
        <v>324379352</v>
      </c>
      <c r="CA2715" s="92">
        <v>140787401</v>
      </c>
      <c r="CB2715" s="92">
        <v>233612810</v>
      </c>
      <c r="CC2715" s="92">
        <v>19005116220</v>
      </c>
      <c r="CD2715" s="92">
        <v>0</v>
      </c>
      <c r="CE2715" s="92">
        <v>0</v>
      </c>
    </row>
    <row r="2716" spans="1:83">
      <c r="A2716" s="91" t="s">
        <v>605</v>
      </c>
      <c r="B2716" s="91" t="s">
        <v>480</v>
      </c>
      <c r="C2716" s="91" t="s">
        <v>165</v>
      </c>
      <c r="D2716" s="91" t="s">
        <v>19</v>
      </c>
      <c r="E2716" s="92">
        <v>394</v>
      </c>
      <c r="F2716" s="92">
        <v>1829056556</v>
      </c>
      <c r="G2716" s="92">
        <v>12149982</v>
      </c>
      <c r="H2716" s="92">
        <v>11106950</v>
      </c>
      <c r="I2716" s="92">
        <v>74161277</v>
      </c>
      <c r="J2716" s="92">
        <v>35937543</v>
      </c>
      <c r="K2716" s="92">
        <v>0</v>
      </c>
      <c r="L2716" s="92">
        <v>0</v>
      </c>
      <c r="M2716" s="92">
        <v>0</v>
      </c>
      <c r="N2716" s="92">
        <v>3283905</v>
      </c>
      <c r="O2716" s="92">
        <v>0</v>
      </c>
      <c r="P2716" s="92">
        <v>0</v>
      </c>
      <c r="Q2716" s="92">
        <v>9561508</v>
      </c>
      <c r="R2716" s="92">
        <v>10994556</v>
      </c>
      <c r="S2716" s="92">
        <v>1945140149</v>
      </c>
      <c r="T2716" s="92">
        <v>216332410</v>
      </c>
      <c r="U2716" s="92">
        <v>11885685</v>
      </c>
      <c r="V2716" s="92">
        <v>228218095</v>
      </c>
      <c r="W2716" s="92">
        <v>10664388</v>
      </c>
      <c r="X2716" s="92">
        <v>10664388</v>
      </c>
      <c r="Y2716" s="92">
        <v>177375694</v>
      </c>
      <c r="Z2716" s="92">
        <v>5508667</v>
      </c>
      <c r="AA2716" s="92">
        <v>5543482</v>
      </c>
      <c r="AB2716" s="92">
        <v>188427843</v>
      </c>
      <c r="AC2716" s="92">
        <v>11678048</v>
      </c>
      <c r="AD2716" s="92">
        <v>301768</v>
      </c>
      <c r="AE2716" s="92">
        <v>1717545</v>
      </c>
      <c r="AF2716" s="92">
        <v>32205789</v>
      </c>
      <c r="AG2716" s="92">
        <v>0</v>
      </c>
      <c r="AH2716" s="92">
        <v>856386</v>
      </c>
      <c r="AI2716" s="92">
        <v>2923821</v>
      </c>
      <c r="AJ2716" s="92">
        <v>42122943</v>
      </c>
      <c r="AK2716" s="92">
        <v>13600000</v>
      </c>
      <c r="AL2716" s="92">
        <v>1414842</v>
      </c>
      <c r="AM2716" s="92">
        <v>15014842</v>
      </c>
      <c r="AN2716" s="92">
        <v>2429588260</v>
      </c>
      <c r="AO2716" s="92">
        <v>75529215</v>
      </c>
      <c r="AP2716" s="92">
        <v>38431348</v>
      </c>
      <c r="AQ2716" s="92">
        <v>3815746</v>
      </c>
      <c r="AR2716" s="92">
        <v>2273016994</v>
      </c>
      <c r="AS2716" s="92">
        <v>1229916</v>
      </c>
      <c r="AT2716" s="92">
        <v>50139397</v>
      </c>
      <c r="AU2716" s="92">
        <v>0</v>
      </c>
      <c r="AV2716" s="92">
        <v>0</v>
      </c>
      <c r="AW2716" s="92">
        <v>4743463</v>
      </c>
      <c r="AX2716" s="92">
        <v>0</v>
      </c>
      <c r="AY2716" s="92">
        <v>46196640</v>
      </c>
      <c r="AZ2716" s="92">
        <v>528580</v>
      </c>
      <c r="BA2716" s="92">
        <v>0</v>
      </c>
      <c r="BB2716" s="92">
        <v>0</v>
      </c>
      <c r="BC2716" s="92">
        <v>2875000</v>
      </c>
      <c r="BD2716" s="92">
        <v>4355026</v>
      </c>
      <c r="BE2716" s="92">
        <v>6466182</v>
      </c>
      <c r="BF2716" s="92">
        <v>0</v>
      </c>
      <c r="BG2716" s="92">
        <v>90187386</v>
      </c>
      <c r="BH2716" s="92">
        <v>0</v>
      </c>
      <c r="BI2716" s="92">
        <v>116534204</v>
      </c>
      <c r="BJ2716" s="92">
        <v>2546122464</v>
      </c>
      <c r="BK2716" s="92">
        <v>225168573</v>
      </c>
      <c r="BL2716" s="92">
        <v>0</v>
      </c>
      <c r="BM2716" s="92">
        <v>17520155</v>
      </c>
      <c r="BN2716" s="92">
        <v>329470370</v>
      </c>
      <c r="BO2716" s="92">
        <v>0</v>
      </c>
      <c r="BP2716" s="92">
        <v>0</v>
      </c>
      <c r="BQ2716" s="92">
        <v>11023415</v>
      </c>
      <c r="BR2716" s="92">
        <v>2126071</v>
      </c>
      <c r="BS2716" s="92">
        <v>0</v>
      </c>
      <c r="BT2716" s="92">
        <v>569244796</v>
      </c>
      <c r="BU2716" s="92">
        <v>6142514060</v>
      </c>
      <c r="BV2716" s="92">
        <v>1717262689</v>
      </c>
      <c r="BW2716" s="92">
        <v>0</v>
      </c>
      <c r="BX2716" s="92">
        <v>60577285</v>
      </c>
      <c r="BY2716" s="92">
        <v>0</v>
      </c>
      <c r="BZ2716" s="92">
        <v>34272386</v>
      </c>
      <c r="CA2716" s="92">
        <v>15925027</v>
      </c>
      <c r="CB2716" s="92">
        <v>37813630</v>
      </c>
      <c r="CC2716" s="92">
        <v>3178471380</v>
      </c>
      <c r="CD2716" s="92">
        <v>0</v>
      </c>
      <c r="CE2716" s="92">
        <v>0</v>
      </c>
    </row>
    <row r="2717" spans="1:83">
      <c r="A2717" s="91" t="s">
        <v>605</v>
      </c>
      <c r="B2717" s="91" t="s">
        <v>480</v>
      </c>
      <c r="C2717" s="91" t="s">
        <v>61</v>
      </c>
      <c r="D2717" s="91" t="s">
        <v>14</v>
      </c>
      <c r="E2717" s="92">
        <v>59</v>
      </c>
      <c r="F2717" s="92">
        <v>162137955</v>
      </c>
      <c r="G2717" s="92">
        <v>3464936</v>
      </c>
      <c r="H2717" s="92">
        <v>1969947</v>
      </c>
      <c r="I2717" s="92">
        <v>25724406</v>
      </c>
      <c r="J2717" s="92">
        <v>9253477</v>
      </c>
      <c r="K2717" s="92">
        <v>0</v>
      </c>
      <c r="L2717" s="92">
        <v>0</v>
      </c>
      <c r="M2717" s="92">
        <v>0</v>
      </c>
      <c r="N2717" s="92">
        <v>197070</v>
      </c>
      <c r="O2717" s="92">
        <v>0</v>
      </c>
      <c r="P2717" s="92">
        <v>0</v>
      </c>
      <c r="Q2717" s="92">
        <v>3002236</v>
      </c>
      <c r="R2717" s="92">
        <v>1969947</v>
      </c>
      <c r="S2717" s="92">
        <v>197775608</v>
      </c>
      <c r="T2717" s="92">
        <v>11607635</v>
      </c>
      <c r="U2717" s="92">
        <v>940205</v>
      </c>
      <c r="V2717" s="92">
        <v>12547840</v>
      </c>
      <c r="W2717" s="92">
        <v>0</v>
      </c>
      <c r="X2717" s="92">
        <v>0</v>
      </c>
      <c r="Y2717" s="92">
        <v>5530339</v>
      </c>
      <c r="Z2717" s="92">
        <v>0</v>
      </c>
      <c r="AA2717" s="92">
        <v>0</v>
      </c>
      <c r="AB2717" s="92">
        <v>5530339</v>
      </c>
      <c r="AC2717" s="92">
        <v>1765577</v>
      </c>
      <c r="AD2717" s="92">
        <v>0</v>
      </c>
      <c r="AE2717" s="92">
        <v>41433</v>
      </c>
      <c r="AF2717" s="92">
        <v>1396400</v>
      </c>
      <c r="AG2717" s="92">
        <v>0</v>
      </c>
      <c r="AH2717" s="92">
        <v>40309</v>
      </c>
      <c r="AI2717" s="92">
        <v>196186</v>
      </c>
      <c r="AJ2717" s="92">
        <v>2966915</v>
      </c>
      <c r="AK2717" s="92">
        <v>31068241</v>
      </c>
      <c r="AL2717" s="92">
        <v>1197295</v>
      </c>
      <c r="AM2717" s="92">
        <v>32265536</v>
      </c>
      <c r="AN2717" s="92">
        <v>251086238</v>
      </c>
      <c r="AO2717" s="92">
        <v>7478274</v>
      </c>
      <c r="AP2717" s="92">
        <v>2431800</v>
      </c>
      <c r="AQ2717" s="92">
        <v>1397749</v>
      </c>
      <c r="AR2717" s="92">
        <v>238857559</v>
      </c>
      <c r="AS2717" s="92">
        <v>127898</v>
      </c>
      <c r="AT2717" s="92">
        <v>8121326</v>
      </c>
      <c r="AU2717" s="92">
        <v>0</v>
      </c>
      <c r="AV2717" s="92">
        <v>0</v>
      </c>
      <c r="AW2717" s="92">
        <v>69786</v>
      </c>
      <c r="AX2717" s="92">
        <v>0</v>
      </c>
      <c r="AY2717" s="92">
        <v>8501960</v>
      </c>
      <c r="AZ2717" s="92">
        <v>0</v>
      </c>
      <c r="BA2717" s="92">
        <v>0</v>
      </c>
      <c r="BB2717" s="92">
        <v>0</v>
      </c>
      <c r="BC2717" s="92">
        <v>2020800</v>
      </c>
      <c r="BD2717" s="92">
        <v>0</v>
      </c>
      <c r="BE2717" s="92">
        <v>24976</v>
      </c>
      <c r="BF2717" s="92">
        <v>0</v>
      </c>
      <c r="BG2717" s="92">
        <v>14761317</v>
      </c>
      <c r="BH2717" s="92">
        <v>0</v>
      </c>
      <c r="BI2717" s="92">
        <v>18866746</v>
      </c>
      <c r="BJ2717" s="92">
        <v>269952984</v>
      </c>
      <c r="BK2717" s="92">
        <v>18226771</v>
      </c>
      <c r="BL2717" s="92">
        <v>0</v>
      </c>
      <c r="BM2717" s="92">
        <v>2723301</v>
      </c>
      <c r="BN2717" s="92">
        <v>31497052</v>
      </c>
      <c r="BO2717" s="92">
        <v>0</v>
      </c>
      <c r="BP2717" s="92">
        <v>0</v>
      </c>
      <c r="BQ2717" s="92">
        <v>567024</v>
      </c>
      <c r="BR2717" s="92">
        <v>379614</v>
      </c>
      <c r="BS2717" s="92">
        <v>0</v>
      </c>
      <c r="BT2717" s="92">
        <v>52789958</v>
      </c>
      <c r="BU2717" s="92">
        <v>918637909</v>
      </c>
      <c r="BV2717" s="92">
        <v>174952379</v>
      </c>
      <c r="BW2717" s="92">
        <v>0</v>
      </c>
      <c r="BX2717" s="92">
        <v>6046336</v>
      </c>
      <c r="BY2717" s="92">
        <v>1257689</v>
      </c>
      <c r="BZ2717" s="92">
        <v>3995703</v>
      </c>
      <c r="CA2717" s="92">
        <v>0</v>
      </c>
      <c r="CB2717" s="92">
        <v>3608387</v>
      </c>
      <c r="CC2717" s="92">
        <v>498134700</v>
      </c>
      <c r="CD2717" s="92">
        <v>0</v>
      </c>
      <c r="CE2717" s="92">
        <v>0</v>
      </c>
    </row>
    <row r="2718" spans="1:83">
      <c r="A2718" s="91" t="s">
        <v>605</v>
      </c>
      <c r="B2718" s="91" t="s">
        <v>480</v>
      </c>
      <c r="C2718" s="91" t="s">
        <v>46</v>
      </c>
      <c r="D2718" s="91" t="s">
        <v>6</v>
      </c>
      <c r="E2718" s="92">
        <v>82</v>
      </c>
      <c r="F2718" s="92">
        <v>252152663</v>
      </c>
      <c r="G2718" s="92">
        <v>3430363</v>
      </c>
      <c r="H2718" s="92">
        <v>446366</v>
      </c>
      <c r="I2718" s="92">
        <v>18221373</v>
      </c>
      <c r="J2718" s="92">
        <v>11526373</v>
      </c>
      <c r="K2718" s="92">
        <v>0</v>
      </c>
      <c r="L2718" s="92">
        <v>0</v>
      </c>
      <c r="M2718" s="92">
        <v>0</v>
      </c>
      <c r="N2718" s="92">
        <v>21480</v>
      </c>
      <c r="O2718" s="92">
        <v>0</v>
      </c>
      <c r="P2718" s="92">
        <v>0</v>
      </c>
      <c r="Q2718" s="92">
        <v>3212848</v>
      </c>
      <c r="R2718" s="92">
        <v>445750</v>
      </c>
      <c r="S2718" s="92">
        <v>282140020</v>
      </c>
      <c r="T2718" s="92">
        <v>37057357</v>
      </c>
      <c r="U2718" s="92">
        <v>2350492</v>
      </c>
      <c r="V2718" s="92">
        <v>39407849</v>
      </c>
      <c r="W2718" s="92">
        <v>2433106</v>
      </c>
      <c r="X2718" s="92">
        <v>2433106</v>
      </c>
      <c r="Y2718" s="92">
        <v>20243341</v>
      </c>
      <c r="Z2718" s="92">
        <v>0</v>
      </c>
      <c r="AA2718" s="92">
        <v>568276</v>
      </c>
      <c r="AB2718" s="92">
        <v>20811617</v>
      </c>
      <c r="AC2718" s="92">
        <v>9284604</v>
      </c>
      <c r="AD2718" s="92">
        <v>0</v>
      </c>
      <c r="AE2718" s="92">
        <v>254358</v>
      </c>
      <c r="AF2718" s="92">
        <v>8064244</v>
      </c>
      <c r="AG2718" s="92">
        <v>0</v>
      </c>
      <c r="AH2718" s="92">
        <v>188350</v>
      </c>
      <c r="AI2718" s="92">
        <v>1820428</v>
      </c>
      <c r="AJ2718" s="92">
        <v>15594428</v>
      </c>
      <c r="AK2718" s="92">
        <v>10800000</v>
      </c>
      <c r="AL2718" s="92">
        <v>216405</v>
      </c>
      <c r="AM2718" s="92">
        <v>11016405</v>
      </c>
      <c r="AN2718" s="92">
        <v>371403425</v>
      </c>
      <c r="AO2718" s="92">
        <v>10523864</v>
      </c>
      <c r="AP2718" s="92">
        <v>5179395</v>
      </c>
      <c r="AQ2718" s="92">
        <v>1313591</v>
      </c>
      <c r="AR2718" s="92">
        <v>345964480</v>
      </c>
      <c r="AS2718" s="92">
        <v>158471</v>
      </c>
      <c r="AT2718" s="92">
        <v>9943887</v>
      </c>
      <c r="AU2718" s="92">
        <v>0</v>
      </c>
      <c r="AV2718" s="92">
        <v>0</v>
      </c>
      <c r="AW2718" s="92">
        <v>5065</v>
      </c>
      <c r="AX2718" s="92">
        <v>0</v>
      </c>
      <c r="AY2718" s="92">
        <v>38838423</v>
      </c>
      <c r="AZ2718" s="92">
        <v>600</v>
      </c>
      <c r="BA2718" s="92">
        <v>0</v>
      </c>
      <c r="BB2718" s="92">
        <v>0</v>
      </c>
      <c r="BC2718" s="92">
        <v>3202908</v>
      </c>
      <c r="BD2718" s="92">
        <v>266342</v>
      </c>
      <c r="BE2718" s="92">
        <v>34769</v>
      </c>
      <c r="BF2718" s="92">
        <v>0</v>
      </c>
      <c r="BG2718" s="92">
        <v>47219827</v>
      </c>
      <c r="BH2718" s="92">
        <v>0</v>
      </c>
      <c r="BI2718" s="92">
        <v>52450465</v>
      </c>
      <c r="BJ2718" s="92">
        <v>423853890</v>
      </c>
      <c r="BK2718" s="92">
        <v>19462602</v>
      </c>
      <c r="BL2718" s="92">
        <v>0</v>
      </c>
      <c r="BM2718" s="92">
        <v>9122030</v>
      </c>
      <c r="BN2718" s="92">
        <v>50037637</v>
      </c>
      <c r="BO2718" s="92">
        <v>0</v>
      </c>
      <c r="BP2718" s="92">
        <v>0</v>
      </c>
      <c r="BQ2718" s="92">
        <v>2595310</v>
      </c>
      <c r="BR2718" s="92">
        <v>751875</v>
      </c>
      <c r="BS2718" s="92">
        <v>0</v>
      </c>
      <c r="BT2718" s="92">
        <v>77155564</v>
      </c>
      <c r="BU2718" s="92">
        <v>1109827760</v>
      </c>
      <c r="BV2718" s="92">
        <v>227852052</v>
      </c>
      <c r="BW2718" s="92">
        <v>0</v>
      </c>
      <c r="BX2718" s="92">
        <v>5082051</v>
      </c>
      <c r="BY2718" s="92">
        <v>0</v>
      </c>
      <c r="BZ2718" s="92">
        <v>6201563</v>
      </c>
      <c r="CA2718" s="92">
        <v>0</v>
      </c>
      <c r="CB2718" s="92">
        <v>6752045</v>
      </c>
      <c r="CC2718" s="92">
        <v>598832770</v>
      </c>
      <c r="CD2718" s="92">
        <v>0</v>
      </c>
      <c r="CE2718" s="92">
        <v>0</v>
      </c>
    </row>
    <row r="2719" spans="1:83">
      <c r="A2719" s="91" t="s">
        <v>605</v>
      </c>
      <c r="B2719" s="91" t="s">
        <v>480</v>
      </c>
      <c r="C2719" s="91" t="s">
        <v>47</v>
      </c>
      <c r="D2719" s="91" t="s">
        <v>7</v>
      </c>
      <c r="E2719" s="92">
        <v>130</v>
      </c>
      <c r="F2719" s="92">
        <v>469632215</v>
      </c>
      <c r="G2719" s="92">
        <v>6421159</v>
      </c>
      <c r="H2719" s="92">
        <v>443000</v>
      </c>
      <c r="I2719" s="92">
        <v>27576148</v>
      </c>
      <c r="J2719" s="92">
        <v>7007258</v>
      </c>
      <c r="K2719" s="92">
        <v>0</v>
      </c>
      <c r="L2719" s="92">
        <v>0</v>
      </c>
      <c r="M2719" s="92">
        <v>0</v>
      </c>
      <c r="N2719" s="92">
        <v>328198</v>
      </c>
      <c r="O2719" s="92">
        <v>0</v>
      </c>
      <c r="P2719" s="92">
        <v>0</v>
      </c>
      <c r="Q2719" s="92">
        <v>5324089</v>
      </c>
      <c r="R2719" s="92">
        <v>443000</v>
      </c>
      <c r="S2719" s="92">
        <v>505640889</v>
      </c>
      <c r="T2719" s="92">
        <v>63982590</v>
      </c>
      <c r="U2719" s="92">
        <v>3389424</v>
      </c>
      <c r="V2719" s="92">
        <v>67372014</v>
      </c>
      <c r="W2719" s="92">
        <v>3913508</v>
      </c>
      <c r="X2719" s="92">
        <v>3913508</v>
      </c>
      <c r="Y2719" s="92">
        <v>43896110</v>
      </c>
      <c r="Z2719" s="92">
        <v>40720</v>
      </c>
      <c r="AA2719" s="92">
        <v>3177359</v>
      </c>
      <c r="AB2719" s="92">
        <v>47114189</v>
      </c>
      <c r="AC2719" s="92">
        <v>16549905</v>
      </c>
      <c r="AD2719" s="92">
        <v>319392</v>
      </c>
      <c r="AE2719" s="92">
        <v>597417</v>
      </c>
      <c r="AF2719" s="92">
        <v>3619402</v>
      </c>
      <c r="AG2719" s="92">
        <v>0</v>
      </c>
      <c r="AH2719" s="92">
        <v>496240</v>
      </c>
      <c r="AI2719" s="92">
        <v>391576</v>
      </c>
      <c r="AJ2719" s="92">
        <v>20198300</v>
      </c>
      <c r="AK2719" s="92">
        <v>19262075</v>
      </c>
      <c r="AL2719" s="92">
        <v>1830281</v>
      </c>
      <c r="AM2719" s="92">
        <v>21092356</v>
      </c>
      <c r="AN2719" s="92">
        <v>665331256</v>
      </c>
      <c r="AO2719" s="92">
        <v>19847262</v>
      </c>
      <c r="AP2719" s="92">
        <v>7916760</v>
      </c>
      <c r="AQ2719" s="92">
        <v>2091845</v>
      </c>
      <c r="AR2719" s="92">
        <v>630882579</v>
      </c>
      <c r="AS2719" s="92">
        <v>60532</v>
      </c>
      <c r="AT2719" s="92">
        <v>10745556</v>
      </c>
      <c r="AU2719" s="92">
        <v>0</v>
      </c>
      <c r="AV2719" s="92">
        <v>0</v>
      </c>
      <c r="AW2719" s="92">
        <v>1798921</v>
      </c>
      <c r="AX2719" s="92">
        <v>0</v>
      </c>
      <c r="AY2719" s="92">
        <v>5453014</v>
      </c>
      <c r="AZ2719" s="92">
        <v>0</v>
      </c>
      <c r="BA2719" s="92">
        <v>0</v>
      </c>
      <c r="BB2719" s="92">
        <v>0</v>
      </c>
      <c r="BC2719" s="92">
        <v>3717000</v>
      </c>
      <c r="BD2719" s="92">
        <v>1193264</v>
      </c>
      <c r="BE2719" s="92">
        <v>49818</v>
      </c>
      <c r="BF2719" s="92">
        <v>2990801</v>
      </c>
      <c r="BG2719" s="92">
        <v>28084632</v>
      </c>
      <c r="BH2719" s="92">
        <v>8000000</v>
      </c>
      <c r="BI2719" s="92">
        <v>26008906</v>
      </c>
      <c r="BJ2719" s="92">
        <v>691340162</v>
      </c>
      <c r="BK2719" s="92">
        <v>53111282</v>
      </c>
      <c r="BL2719" s="92">
        <v>0</v>
      </c>
      <c r="BM2719" s="92">
        <v>4657629</v>
      </c>
      <c r="BN2719" s="92">
        <v>91300402</v>
      </c>
      <c r="BO2719" s="92">
        <v>0</v>
      </c>
      <c r="BP2719" s="92">
        <v>0</v>
      </c>
      <c r="BQ2719" s="92">
        <v>3983607</v>
      </c>
      <c r="BR2719" s="92">
        <v>412498</v>
      </c>
      <c r="BS2719" s="92">
        <v>0</v>
      </c>
      <c r="BT2719" s="92">
        <v>147789432</v>
      </c>
      <c r="BU2719" s="92">
        <v>1848317563</v>
      </c>
      <c r="BV2719" s="92">
        <v>671632260</v>
      </c>
      <c r="BW2719" s="92">
        <v>0</v>
      </c>
      <c r="BX2719" s="92">
        <v>16510446</v>
      </c>
      <c r="BY2719" s="92">
        <v>0</v>
      </c>
      <c r="BZ2719" s="92">
        <v>17322124</v>
      </c>
      <c r="CA2719" s="92">
        <v>19000000</v>
      </c>
      <c r="CB2719" s="92">
        <v>1604841</v>
      </c>
      <c r="CC2719" s="92">
        <v>966908310</v>
      </c>
      <c r="CD2719" s="92">
        <v>0</v>
      </c>
      <c r="CE2719" s="92">
        <v>0</v>
      </c>
    </row>
    <row r="2720" spans="1:83">
      <c r="A2720" s="91" t="s">
        <v>605</v>
      </c>
      <c r="B2720" s="91" t="s">
        <v>480</v>
      </c>
      <c r="C2720" s="91" t="s">
        <v>52</v>
      </c>
      <c r="D2720" s="91" t="s">
        <v>9</v>
      </c>
      <c r="E2720" s="92">
        <v>247</v>
      </c>
      <c r="F2720" s="92">
        <v>1089101462</v>
      </c>
      <c r="G2720" s="92">
        <v>12466145</v>
      </c>
      <c r="H2720" s="92">
        <v>8913166</v>
      </c>
      <c r="I2720" s="92">
        <v>36320640</v>
      </c>
      <c r="J2720" s="92">
        <v>19347132</v>
      </c>
      <c r="K2720" s="92">
        <v>0</v>
      </c>
      <c r="L2720" s="92">
        <v>0</v>
      </c>
      <c r="M2720" s="92">
        <v>4237906</v>
      </c>
      <c r="N2720" s="92">
        <v>324760</v>
      </c>
      <c r="O2720" s="92">
        <v>0</v>
      </c>
      <c r="P2720" s="92">
        <v>0</v>
      </c>
      <c r="Q2720" s="92">
        <v>10065741</v>
      </c>
      <c r="R2720" s="92">
        <v>8911412</v>
      </c>
      <c r="S2720" s="92">
        <v>1151734058</v>
      </c>
      <c r="T2720" s="92">
        <v>100440566</v>
      </c>
      <c r="U2720" s="92">
        <v>10739105</v>
      </c>
      <c r="V2720" s="92">
        <v>111179671</v>
      </c>
      <c r="W2720" s="92">
        <v>9073564</v>
      </c>
      <c r="X2720" s="92">
        <v>9073564</v>
      </c>
      <c r="Y2720" s="92">
        <v>75484567</v>
      </c>
      <c r="Z2720" s="92">
        <v>0</v>
      </c>
      <c r="AA2720" s="92">
        <v>8510341</v>
      </c>
      <c r="AB2720" s="92">
        <v>83994908</v>
      </c>
      <c r="AC2720" s="92">
        <v>13827620</v>
      </c>
      <c r="AD2720" s="92">
        <v>0</v>
      </c>
      <c r="AE2720" s="92">
        <v>1088914</v>
      </c>
      <c r="AF2720" s="92">
        <v>9604565</v>
      </c>
      <c r="AG2720" s="92">
        <v>0</v>
      </c>
      <c r="AH2720" s="92">
        <v>835198</v>
      </c>
      <c r="AI2720" s="92">
        <v>4010313</v>
      </c>
      <c r="AJ2720" s="92">
        <v>19675588</v>
      </c>
      <c r="AK2720" s="92">
        <v>102047740</v>
      </c>
      <c r="AL2720" s="92">
        <v>4823677</v>
      </c>
      <c r="AM2720" s="92">
        <v>106871417</v>
      </c>
      <c r="AN2720" s="92">
        <v>1482529206</v>
      </c>
      <c r="AO2720" s="92">
        <v>45147266</v>
      </c>
      <c r="AP2720" s="92">
        <v>18531172</v>
      </c>
      <c r="AQ2720" s="92">
        <v>1762643</v>
      </c>
      <c r="AR2720" s="92">
        <v>1399869259</v>
      </c>
      <c r="AS2720" s="92">
        <v>700773</v>
      </c>
      <c r="AT2720" s="92">
        <v>32075532</v>
      </c>
      <c r="AU2720" s="92">
        <v>0</v>
      </c>
      <c r="AV2720" s="92">
        <v>0</v>
      </c>
      <c r="AW2720" s="92">
        <v>8973576</v>
      </c>
      <c r="AX2720" s="92">
        <v>0</v>
      </c>
      <c r="AY2720" s="92">
        <v>12142772</v>
      </c>
      <c r="AZ2720" s="92">
        <v>0</v>
      </c>
      <c r="BA2720" s="92">
        <v>0</v>
      </c>
      <c r="BB2720" s="92">
        <v>0</v>
      </c>
      <c r="BC2720" s="92">
        <v>8134821</v>
      </c>
      <c r="BD2720" s="92">
        <v>326383</v>
      </c>
      <c r="BE2720" s="92">
        <v>1301641</v>
      </c>
      <c r="BF2720" s="92">
        <v>268798</v>
      </c>
      <c r="BG2720" s="92">
        <v>48814660</v>
      </c>
      <c r="BH2720" s="92">
        <v>168022</v>
      </c>
      <c r="BI2720" s="92">
        <v>63924296</v>
      </c>
      <c r="BJ2720" s="92">
        <v>1546453502</v>
      </c>
      <c r="BK2720" s="92">
        <v>143231677</v>
      </c>
      <c r="BL2720" s="92">
        <v>0</v>
      </c>
      <c r="BM2720" s="92">
        <v>9491225</v>
      </c>
      <c r="BN2720" s="92">
        <v>202957914</v>
      </c>
      <c r="BO2720" s="92">
        <v>0</v>
      </c>
      <c r="BP2720" s="92">
        <v>0</v>
      </c>
      <c r="BQ2720" s="92">
        <v>16106907</v>
      </c>
      <c r="BR2720" s="92">
        <v>2332052</v>
      </c>
      <c r="BS2720" s="92">
        <v>0</v>
      </c>
      <c r="BT2720" s="92">
        <v>343554897</v>
      </c>
      <c r="BU2720" s="92">
        <v>4332395090</v>
      </c>
      <c r="BV2720" s="92">
        <v>1184660815</v>
      </c>
      <c r="BW2720" s="92">
        <v>0</v>
      </c>
      <c r="BX2720" s="92">
        <v>38479647</v>
      </c>
      <c r="BY2720" s="92">
        <v>122</v>
      </c>
      <c r="BZ2720" s="92">
        <v>31086239</v>
      </c>
      <c r="CA2720" s="92">
        <v>14979408</v>
      </c>
      <c r="CB2720" s="92">
        <v>22977451</v>
      </c>
      <c r="CC2720" s="92">
        <v>2027567880</v>
      </c>
      <c r="CD2720" s="92">
        <v>0</v>
      </c>
      <c r="CE2720" s="92">
        <v>0</v>
      </c>
    </row>
    <row r="2721" spans="1:83">
      <c r="A2721" s="91" t="s">
        <v>605</v>
      </c>
      <c r="B2721" s="91" t="s">
        <v>480</v>
      </c>
      <c r="C2721" s="91" t="s">
        <v>60</v>
      </c>
      <c r="D2721" s="91" t="s">
        <v>13</v>
      </c>
      <c r="E2721" s="92">
        <v>1877</v>
      </c>
      <c r="F2721" s="92">
        <v>9444298191</v>
      </c>
      <c r="G2721" s="92">
        <v>105300295</v>
      </c>
      <c r="H2721" s="92">
        <v>82311616</v>
      </c>
      <c r="I2721" s="92">
        <v>242320496</v>
      </c>
      <c r="J2721" s="92">
        <v>103176241</v>
      </c>
      <c r="K2721" s="92">
        <v>0</v>
      </c>
      <c r="L2721" s="92">
        <v>0</v>
      </c>
      <c r="M2721" s="92">
        <v>18972229</v>
      </c>
      <c r="N2721" s="92">
        <v>25931805</v>
      </c>
      <c r="O2721" s="92">
        <v>1266961</v>
      </c>
      <c r="P2721" s="92">
        <v>0</v>
      </c>
      <c r="Q2721" s="92">
        <v>84215070</v>
      </c>
      <c r="R2721" s="92">
        <v>80196805</v>
      </c>
      <c r="S2721" s="92">
        <v>9859165959</v>
      </c>
      <c r="T2721" s="92">
        <v>829978671</v>
      </c>
      <c r="U2721" s="92">
        <v>82357046</v>
      </c>
      <c r="V2721" s="92">
        <v>912335717</v>
      </c>
      <c r="W2721" s="92">
        <v>56884443</v>
      </c>
      <c r="X2721" s="92">
        <v>56884443</v>
      </c>
      <c r="Y2721" s="92">
        <v>715753220</v>
      </c>
      <c r="Z2721" s="92">
        <v>17378900</v>
      </c>
      <c r="AA2721" s="92">
        <v>50669753</v>
      </c>
      <c r="AB2721" s="92">
        <v>783801873</v>
      </c>
      <c r="AC2721" s="92">
        <v>100100150</v>
      </c>
      <c r="AD2721" s="92">
        <v>7450950</v>
      </c>
      <c r="AE2721" s="92">
        <v>21151270</v>
      </c>
      <c r="AF2721" s="92">
        <v>143234715</v>
      </c>
      <c r="AG2721" s="92">
        <v>0</v>
      </c>
      <c r="AH2721" s="92">
        <v>14896868</v>
      </c>
      <c r="AI2721" s="92">
        <v>16399064</v>
      </c>
      <c r="AJ2721" s="92">
        <v>240641153</v>
      </c>
      <c r="AK2721" s="92">
        <v>228579205</v>
      </c>
      <c r="AL2721" s="92">
        <v>15209734</v>
      </c>
      <c r="AM2721" s="92">
        <v>243788939</v>
      </c>
      <c r="AN2721" s="92">
        <v>12096618084</v>
      </c>
      <c r="AO2721" s="92">
        <v>385340147</v>
      </c>
      <c r="AP2721" s="92">
        <v>222996852</v>
      </c>
      <c r="AQ2721" s="92">
        <v>16343258</v>
      </c>
      <c r="AR2721" s="92">
        <v>11273621602</v>
      </c>
      <c r="AS2721" s="92">
        <v>6457315</v>
      </c>
      <c r="AT2721" s="92">
        <v>165492572</v>
      </c>
      <c r="AU2721" s="92">
        <v>0</v>
      </c>
      <c r="AV2721" s="92">
        <v>0</v>
      </c>
      <c r="AW2721" s="92">
        <v>73700685</v>
      </c>
      <c r="AX2721" s="92">
        <v>0</v>
      </c>
      <c r="AY2721" s="92">
        <v>109052361</v>
      </c>
      <c r="AZ2721" s="92">
        <v>35180</v>
      </c>
      <c r="BA2721" s="92">
        <v>10992374</v>
      </c>
      <c r="BB2721" s="92">
        <v>0</v>
      </c>
      <c r="BC2721" s="92">
        <v>70477029</v>
      </c>
      <c r="BD2721" s="92">
        <v>1787560</v>
      </c>
      <c r="BE2721" s="92">
        <v>28015600</v>
      </c>
      <c r="BF2721" s="92">
        <v>1036309</v>
      </c>
      <c r="BG2721" s="92">
        <v>340245820</v>
      </c>
      <c r="BH2721" s="92">
        <v>560614</v>
      </c>
      <c r="BI2721" s="92">
        <v>467046985</v>
      </c>
      <c r="BJ2721" s="92">
        <v>12563665069</v>
      </c>
      <c r="BK2721" s="92">
        <v>1160444844</v>
      </c>
      <c r="BL2721" s="92">
        <v>0</v>
      </c>
      <c r="BM2721" s="92">
        <v>66157219</v>
      </c>
      <c r="BN2721" s="92">
        <v>1634543048</v>
      </c>
      <c r="BO2721" s="92">
        <v>0</v>
      </c>
      <c r="BP2721" s="92">
        <v>0</v>
      </c>
      <c r="BQ2721" s="92">
        <v>91423914</v>
      </c>
      <c r="BR2721" s="92">
        <v>52275769</v>
      </c>
      <c r="BS2721" s="92">
        <v>0</v>
      </c>
      <c r="BT2721" s="92">
        <v>2769830228</v>
      </c>
      <c r="BU2721" s="92">
        <v>37813157026</v>
      </c>
      <c r="BV2721" s="92">
        <v>14673713149</v>
      </c>
      <c r="BW2721" s="92">
        <v>0</v>
      </c>
      <c r="BX2721" s="92">
        <v>589296277</v>
      </c>
      <c r="BY2721" s="92">
        <v>354584</v>
      </c>
      <c r="BZ2721" s="92">
        <v>241815242</v>
      </c>
      <c r="CA2721" s="92">
        <v>300034164</v>
      </c>
      <c r="CB2721" s="92">
        <v>191006657</v>
      </c>
      <c r="CC2721" s="92">
        <v>19064468690</v>
      </c>
      <c r="CD2721" s="92">
        <v>0</v>
      </c>
      <c r="CE2721" s="92">
        <v>0</v>
      </c>
    </row>
    <row r="2722" spans="1:83">
      <c r="A2722" s="91" t="s">
        <v>605</v>
      </c>
      <c r="B2722" s="91" t="s">
        <v>480</v>
      </c>
      <c r="C2722" s="91" t="s">
        <v>154</v>
      </c>
      <c r="D2722" s="91" t="s">
        <v>153</v>
      </c>
      <c r="E2722" s="92">
        <v>1280</v>
      </c>
      <c r="F2722" s="92">
        <v>6371637224</v>
      </c>
      <c r="G2722" s="92">
        <v>57515976</v>
      </c>
      <c r="H2722" s="92">
        <v>66487555</v>
      </c>
      <c r="I2722" s="92">
        <v>178484071</v>
      </c>
      <c r="J2722" s="92">
        <v>230448413</v>
      </c>
      <c r="K2722" s="92">
        <v>0</v>
      </c>
      <c r="L2722" s="92">
        <v>0</v>
      </c>
      <c r="M2722" s="92">
        <v>21203349</v>
      </c>
      <c r="N2722" s="92">
        <v>1922418</v>
      </c>
      <c r="O2722" s="92">
        <v>0</v>
      </c>
      <c r="P2722" s="92">
        <v>0</v>
      </c>
      <c r="Q2722" s="92">
        <v>45906593</v>
      </c>
      <c r="R2722" s="92">
        <v>64799701</v>
      </c>
      <c r="S2722" s="92">
        <v>6816992712</v>
      </c>
      <c r="T2722" s="92">
        <v>524382977</v>
      </c>
      <c r="U2722" s="92">
        <v>47844034</v>
      </c>
      <c r="V2722" s="92">
        <v>572227011</v>
      </c>
      <c r="W2722" s="92">
        <v>23537565</v>
      </c>
      <c r="X2722" s="92">
        <v>23537565</v>
      </c>
      <c r="Y2722" s="92">
        <v>475505358</v>
      </c>
      <c r="Z2722" s="92">
        <v>2176615</v>
      </c>
      <c r="AA2722" s="92">
        <v>28487359</v>
      </c>
      <c r="AB2722" s="92">
        <v>506169332</v>
      </c>
      <c r="AC2722" s="92">
        <v>44567765</v>
      </c>
      <c r="AD2722" s="92">
        <v>7740296</v>
      </c>
      <c r="AE2722" s="92">
        <v>6423930</v>
      </c>
      <c r="AF2722" s="92">
        <v>67914886</v>
      </c>
      <c r="AG2722" s="92">
        <v>0</v>
      </c>
      <c r="AH2722" s="92">
        <v>3936111</v>
      </c>
      <c r="AI2722" s="92">
        <v>2412651</v>
      </c>
      <c r="AJ2722" s="92">
        <v>120298115</v>
      </c>
      <c r="AK2722" s="92">
        <v>103660000</v>
      </c>
      <c r="AL2722" s="92">
        <v>8768442</v>
      </c>
      <c r="AM2722" s="92">
        <v>112428442</v>
      </c>
      <c r="AN2722" s="92">
        <v>8151653177</v>
      </c>
      <c r="AO2722" s="92">
        <v>257160437</v>
      </c>
      <c r="AP2722" s="92">
        <v>141172619</v>
      </c>
      <c r="AQ2722" s="92">
        <v>7914588</v>
      </c>
      <c r="AR2722" s="92">
        <v>7642786585</v>
      </c>
      <c r="AS2722" s="92">
        <v>3483390</v>
      </c>
      <c r="AT2722" s="92">
        <v>166781002</v>
      </c>
      <c r="AU2722" s="92">
        <v>0</v>
      </c>
      <c r="AV2722" s="92">
        <v>0</v>
      </c>
      <c r="AW2722" s="92">
        <v>93971492</v>
      </c>
      <c r="AX2722" s="92">
        <v>0</v>
      </c>
      <c r="AY2722" s="92">
        <v>741871393</v>
      </c>
      <c r="AZ2722" s="92">
        <v>0</v>
      </c>
      <c r="BA2722" s="92">
        <v>0</v>
      </c>
      <c r="BB2722" s="92">
        <v>0</v>
      </c>
      <c r="BC2722" s="92">
        <v>68273059</v>
      </c>
      <c r="BD2722" s="92">
        <v>5269702</v>
      </c>
      <c r="BE2722" s="92">
        <v>198772817</v>
      </c>
      <c r="BF2722" s="92">
        <v>1709492</v>
      </c>
      <c r="BG2722" s="92">
        <v>1188275725</v>
      </c>
      <c r="BH2722" s="92">
        <v>270566</v>
      </c>
      <c r="BI2722" s="92">
        <v>1280132347</v>
      </c>
      <c r="BJ2722" s="92">
        <v>9431785524</v>
      </c>
      <c r="BK2722" s="92">
        <v>849907371</v>
      </c>
      <c r="BL2722" s="92">
        <v>0</v>
      </c>
      <c r="BM2722" s="92">
        <v>235697804</v>
      </c>
      <c r="BN2722" s="92">
        <v>1108554968</v>
      </c>
      <c r="BO2722" s="92">
        <v>0</v>
      </c>
      <c r="BP2722" s="92">
        <v>0</v>
      </c>
      <c r="BQ2722" s="92">
        <v>46329087</v>
      </c>
      <c r="BR2722" s="92">
        <v>10286716</v>
      </c>
      <c r="BS2722" s="92">
        <v>0</v>
      </c>
      <c r="BT2722" s="92">
        <v>2171581028</v>
      </c>
      <c r="BU2722" s="92">
        <v>27167204255</v>
      </c>
      <c r="BV2722" s="92">
        <v>6956938535</v>
      </c>
      <c r="BW2722" s="92">
        <v>0</v>
      </c>
      <c r="BX2722" s="92">
        <v>247933953</v>
      </c>
      <c r="BY2722" s="92">
        <v>6689866</v>
      </c>
      <c r="BZ2722" s="92">
        <v>137201795</v>
      </c>
      <c r="CA2722" s="92">
        <v>122785673</v>
      </c>
      <c r="CB2722" s="92">
        <v>104851228</v>
      </c>
      <c r="CC2722" s="92">
        <v>14521860340</v>
      </c>
      <c r="CD2722" s="92">
        <v>0</v>
      </c>
      <c r="CE2722" s="92">
        <v>0</v>
      </c>
    </row>
    <row r="2723" spans="1:83">
      <c r="A2723" s="91" t="s">
        <v>605</v>
      </c>
      <c r="B2723" s="91" t="s">
        <v>521</v>
      </c>
      <c r="C2723" s="91" t="s">
        <v>146</v>
      </c>
      <c r="D2723" s="91" t="s">
        <v>145</v>
      </c>
      <c r="E2723" s="92">
        <v>4461</v>
      </c>
      <c r="F2723" s="92">
        <v>19814982013</v>
      </c>
      <c r="G2723" s="92">
        <v>254039059</v>
      </c>
      <c r="H2723" s="92">
        <v>202754358</v>
      </c>
      <c r="I2723" s="92">
        <v>390341080</v>
      </c>
      <c r="J2723" s="92">
        <v>265493875</v>
      </c>
      <c r="K2723" s="92">
        <v>0</v>
      </c>
      <c r="L2723" s="92">
        <v>0</v>
      </c>
      <c r="M2723" s="92">
        <v>37433617</v>
      </c>
      <c r="N2723" s="92">
        <v>20534932</v>
      </c>
      <c r="O2723" s="92">
        <v>5506269</v>
      </c>
      <c r="P2723" s="92">
        <v>1625775</v>
      </c>
      <c r="Q2723" s="92">
        <v>198936474</v>
      </c>
      <c r="R2723" s="92">
        <v>195291203</v>
      </c>
      <c r="S2723" s="92">
        <v>20598483301</v>
      </c>
      <c r="T2723" s="92">
        <v>2368217888</v>
      </c>
      <c r="U2723" s="92">
        <v>312185749</v>
      </c>
      <c r="V2723" s="92">
        <v>2680403637</v>
      </c>
      <c r="W2723" s="92">
        <v>198090121</v>
      </c>
      <c r="X2723" s="92">
        <v>198090121</v>
      </c>
      <c r="Y2723" s="92">
        <v>2528254610</v>
      </c>
      <c r="Z2723" s="92">
        <v>18377343</v>
      </c>
      <c r="AA2723" s="92">
        <v>147665780</v>
      </c>
      <c r="AB2723" s="92">
        <v>2694297733</v>
      </c>
      <c r="AC2723" s="92">
        <v>237008225</v>
      </c>
      <c r="AD2723" s="92">
        <v>38659621</v>
      </c>
      <c r="AE2723" s="92">
        <v>53312913</v>
      </c>
      <c r="AF2723" s="92">
        <v>380434164</v>
      </c>
      <c r="AG2723" s="92">
        <v>0</v>
      </c>
      <c r="AH2723" s="92">
        <v>36513323</v>
      </c>
      <c r="AI2723" s="92">
        <v>32691987</v>
      </c>
      <c r="AJ2723" s="92">
        <v>640209613</v>
      </c>
      <c r="AK2723" s="92">
        <v>737767858</v>
      </c>
      <c r="AL2723" s="92">
        <v>49446908</v>
      </c>
      <c r="AM2723" s="92">
        <v>787214766</v>
      </c>
      <c r="AN2723" s="92">
        <v>27598699171</v>
      </c>
      <c r="AO2723" s="92">
        <v>797602548</v>
      </c>
      <c r="AP2723" s="92">
        <v>429152739</v>
      </c>
      <c r="AQ2723" s="92">
        <v>46964975</v>
      </c>
      <c r="AR2723" s="92">
        <v>25705178249</v>
      </c>
      <c r="AS2723" s="92">
        <v>11857483</v>
      </c>
      <c r="AT2723" s="92">
        <v>329355887</v>
      </c>
      <c r="AU2723" s="92">
        <v>0</v>
      </c>
      <c r="AV2723" s="92">
        <v>0</v>
      </c>
      <c r="AW2723" s="92">
        <v>133500550</v>
      </c>
      <c r="AX2723" s="92">
        <v>0</v>
      </c>
      <c r="AY2723" s="92">
        <v>431720969</v>
      </c>
      <c r="AZ2723" s="92">
        <v>296153</v>
      </c>
      <c r="BA2723" s="92">
        <v>44</v>
      </c>
      <c r="BB2723" s="92">
        <v>0</v>
      </c>
      <c r="BC2723" s="92">
        <v>160834928</v>
      </c>
      <c r="BD2723" s="92">
        <v>10268364</v>
      </c>
      <c r="BE2723" s="92">
        <v>50798214</v>
      </c>
      <c r="BF2723" s="92">
        <v>32414242</v>
      </c>
      <c r="BG2723" s="92">
        <v>936883813</v>
      </c>
      <c r="BH2723" s="92">
        <v>8494369</v>
      </c>
      <c r="BI2723" s="92">
        <v>1161046834</v>
      </c>
      <c r="BJ2723" s="92">
        <v>28759746005</v>
      </c>
      <c r="BK2723" s="92">
        <v>2524486787</v>
      </c>
      <c r="BL2723" s="92">
        <v>0</v>
      </c>
      <c r="BM2723" s="92">
        <v>181651604</v>
      </c>
      <c r="BN2723" s="92">
        <v>3724890104</v>
      </c>
      <c r="BO2723" s="92">
        <v>0</v>
      </c>
      <c r="BP2723" s="92">
        <v>0</v>
      </c>
      <c r="BQ2723" s="92">
        <v>259832913</v>
      </c>
      <c r="BR2723" s="92">
        <v>170719279</v>
      </c>
      <c r="BS2723" s="92">
        <v>0</v>
      </c>
      <c r="BT2723" s="92">
        <v>6121982175</v>
      </c>
      <c r="BU2723" s="92">
        <v>87612039333</v>
      </c>
      <c r="BV2723" s="92">
        <v>40147267071</v>
      </c>
      <c r="BW2723" s="92">
        <v>0</v>
      </c>
      <c r="BX2723" s="92">
        <v>1499236597</v>
      </c>
      <c r="BY2723" s="92">
        <v>6568453</v>
      </c>
      <c r="BZ2723" s="92">
        <v>714235273</v>
      </c>
      <c r="CA2723" s="92">
        <v>488407731</v>
      </c>
      <c r="CB2723" s="92">
        <v>353461225</v>
      </c>
      <c r="CC2723" s="92">
        <v>41806734740</v>
      </c>
      <c r="CD2723" s="92">
        <v>0</v>
      </c>
      <c r="CE2723" s="92">
        <v>0</v>
      </c>
    </row>
    <row r="2724" spans="1:83">
      <c r="A2724" s="91" t="s">
        <v>605</v>
      </c>
      <c r="B2724" s="91" t="s">
        <v>521</v>
      </c>
      <c r="C2724" s="91" t="s">
        <v>105</v>
      </c>
      <c r="D2724" s="91" t="s">
        <v>104</v>
      </c>
      <c r="E2724" s="92">
        <v>304</v>
      </c>
      <c r="F2724" s="92">
        <v>1008589297</v>
      </c>
      <c r="G2724" s="92">
        <v>10487661</v>
      </c>
      <c r="H2724" s="92">
        <v>15576571</v>
      </c>
      <c r="I2724" s="92">
        <v>67474828</v>
      </c>
      <c r="J2724" s="92">
        <v>60993811</v>
      </c>
      <c r="K2724" s="92">
        <v>0</v>
      </c>
      <c r="L2724" s="92">
        <v>0</v>
      </c>
      <c r="M2724" s="92">
        <v>4673494</v>
      </c>
      <c r="N2724" s="92">
        <v>544588</v>
      </c>
      <c r="O2724" s="92">
        <v>1330</v>
      </c>
      <c r="P2724" s="92">
        <v>0</v>
      </c>
      <c r="Q2724" s="92">
        <v>9629470</v>
      </c>
      <c r="R2724" s="92">
        <v>15532437</v>
      </c>
      <c r="S2724" s="92">
        <v>1143179673</v>
      </c>
      <c r="T2724" s="92">
        <v>130672128</v>
      </c>
      <c r="U2724" s="92">
        <v>15623311</v>
      </c>
      <c r="V2724" s="92">
        <v>146295439</v>
      </c>
      <c r="W2724" s="92">
        <v>7111842</v>
      </c>
      <c r="X2724" s="92">
        <v>7111842</v>
      </c>
      <c r="Y2724" s="92">
        <v>123049494</v>
      </c>
      <c r="Z2724" s="92">
        <v>9323332</v>
      </c>
      <c r="AA2724" s="92">
        <v>6986874</v>
      </c>
      <c r="AB2724" s="92">
        <v>139359700</v>
      </c>
      <c r="AC2724" s="92">
        <v>6867007</v>
      </c>
      <c r="AD2724" s="92">
        <v>0</v>
      </c>
      <c r="AE2724" s="92">
        <v>2819706</v>
      </c>
      <c r="AF2724" s="92">
        <v>12263846</v>
      </c>
      <c r="AG2724" s="92">
        <v>0</v>
      </c>
      <c r="AH2724" s="92">
        <v>1432271</v>
      </c>
      <c r="AI2724" s="92">
        <v>301097</v>
      </c>
      <c r="AJ2724" s="92">
        <v>20217191</v>
      </c>
      <c r="AK2724" s="92">
        <v>89160000</v>
      </c>
      <c r="AL2724" s="92">
        <v>7903533</v>
      </c>
      <c r="AM2724" s="92">
        <v>97063533</v>
      </c>
      <c r="AN2724" s="92">
        <v>1553227378</v>
      </c>
      <c r="AO2724" s="92">
        <v>41824633</v>
      </c>
      <c r="AP2724" s="92">
        <v>14626630</v>
      </c>
      <c r="AQ2724" s="92">
        <v>642700</v>
      </c>
      <c r="AR2724" s="92">
        <v>1470568359</v>
      </c>
      <c r="AS2724" s="92">
        <v>1561556</v>
      </c>
      <c r="AT2724" s="92">
        <v>30463537</v>
      </c>
      <c r="AU2724" s="92">
        <v>0</v>
      </c>
      <c r="AV2724" s="92">
        <v>0</v>
      </c>
      <c r="AW2724" s="92">
        <v>1723466</v>
      </c>
      <c r="AX2724" s="92">
        <v>0</v>
      </c>
      <c r="AY2724" s="92">
        <v>34990483</v>
      </c>
      <c r="AZ2724" s="92">
        <v>0</v>
      </c>
      <c r="BA2724" s="92">
        <v>0</v>
      </c>
      <c r="BB2724" s="92">
        <v>0</v>
      </c>
      <c r="BC2724" s="92">
        <v>19180000</v>
      </c>
      <c r="BD2724" s="92">
        <v>0</v>
      </c>
      <c r="BE2724" s="92">
        <v>581403</v>
      </c>
      <c r="BF2724" s="92">
        <v>0</v>
      </c>
      <c r="BG2724" s="92">
        <v>66146305</v>
      </c>
      <c r="BH2724" s="92">
        <v>405</v>
      </c>
      <c r="BI2724" s="92">
        <v>88500445</v>
      </c>
      <c r="BJ2724" s="92">
        <v>1641727823</v>
      </c>
      <c r="BK2724" s="92">
        <v>123235987</v>
      </c>
      <c r="BL2724" s="92">
        <v>0</v>
      </c>
      <c r="BM2724" s="92">
        <v>12965297</v>
      </c>
      <c r="BN2724" s="92">
        <v>213429827</v>
      </c>
      <c r="BO2724" s="92">
        <v>0</v>
      </c>
      <c r="BP2724" s="92">
        <v>0</v>
      </c>
      <c r="BQ2724" s="92">
        <v>13858632</v>
      </c>
      <c r="BR2724" s="92">
        <v>5187186</v>
      </c>
      <c r="BS2724" s="92">
        <v>0</v>
      </c>
      <c r="BT2724" s="92">
        <v>337892301</v>
      </c>
      <c r="BU2724" s="92">
        <v>5584921218</v>
      </c>
      <c r="BV2724" s="92">
        <v>1711051271</v>
      </c>
      <c r="BW2724" s="92">
        <v>0</v>
      </c>
      <c r="BX2724" s="92">
        <v>53492405</v>
      </c>
      <c r="BY2724" s="92">
        <v>1019172</v>
      </c>
      <c r="BZ2724" s="92">
        <v>41183484</v>
      </c>
      <c r="CA2724" s="92">
        <v>12937642</v>
      </c>
      <c r="CB2724" s="92">
        <v>44746669</v>
      </c>
      <c r="CC2724" s="92">
        <v>3138804740</v>
      </c>
      <c r="CD2724" s="92">
        <v>0</v>
      </c>
      <c r="CE2724" s="92">
        <v>0</v>
      </c>
    </row>
    <row r="2725" spans="1:83">
      <c r="A2725" s="91" t="s">
        <v>605</v>
      </c>
      <c r="B2725" s="91" t="s">
        <v>521</v>
      </c>
      <c r="C2725" s="91" t="s">
        <v>124</v>
      </c>
      <c r="D2725" s="91" t="s">
        <v>123</v>
      </c>
      <c r="E2725" s="92">
        <v>314</v>
      </c>
      <c r="F2725" s="92">
        <v>909437374</v>
      </c>
      <c r="G2725" s="92">
        <v>25153663</v>
      </c>
      <c r="H2725" s="92">
        <v>9245148</v>
      </c>
      <c r="I2725" s="92">
        <v>130056256</v>
      </c>
      <c r="J2725" s="92">
        <v>80357122</v>
      </c>
      <c r="K2725" s="92">
        <v>0</v>
      </c>
      <c r="L2725" s="92">
        <v>0</v>
      </c>
      <c r="M2725" s="92">
        <v>395841</v>
      </c>
      <c r="N2725" s="92">
        <v>2048519</v>
      </c>
      <c r="O2725" s="92">
        <v>0</v>
      </c>
      <c r="P2725" s="92">
        <v>0</v>
      </c>
      <c r="Q2725" s="92">
        <v>22078283</v>
      </c>
      <c r="R2725" s="92">
        <v>9245148</v>
      </c>
      <c r="S2725" s="92">
        <v>1125370492</v>
      </c>
      <c r="T2725" s="92">
        <v>141148021</v>
      </c>
      <c r="U2725" s="92">
        <v>5626701</v>
      </c>
      <c r="V2725" s="92">
        <v>146774722</v>
      </c>
      <c r="W2725" s="92">
        <v>2516281</v>
      </c>
      <c r="X2725" s="92">
        <v>2516281</v>
      </c>
      <c r="Y2725" s="92">
        <v>120722405</v>
      </c>
      <c r="Z2725" s="92">
        <v>735000</v>
      </c>
      <c r="AA2725" s="92">
        <v>4700072</v>
      </c>
      <c r="AB2725" s="92">
        <v>126157477</v>
      </c>
      <c r="AC2725" s="92">
        <v>9700799</v>
      </c>
      <c r="AD2725" s="92">
        <v>0</v>
      </c>
      <c r="AE2725" s="92">
        <v>764484</v>
      </c>
      <c r="AF2725" s="92">
        <v>20820984</v>
      </c>
      <c r="AG2725" s="92">
        <v>0</v>
      </c>
      <c r="AH2725" s="92">
        <v>394465</v>
      </c>
      <c r="AI2725" s="92">
        <v>1125665</v>
      </c>
      <c r="AJ2725" s="92">
        <v>29766137</v>
      </c>
      <c r="AK2725" s="92">
        <v>167308592</v>
      </c>
      <c r="AL2725" s="92">
        <v>14214784</v>
      </c>
      <c r="AM2725" s="92">
        <v>181523376</v>
      </c>
      <c r="AN2725" s="92">
        <v>1612108485</v>
      </c>
      <c r="AO2725" s="92">
        <v>40491500</v>
      </c>
      <c r="AP2725" s="92">
        <v>15185805</v>
      </c>
      <c r="AQ2725" s="92">
        <v>2304390</v>
      </c>
      <c r="AR2725" s="92">
        <v>1531926127</v>
      </c>
      <c r="AS2725" s="92">
        <v>594901</v>
      </c>
      <c r="AT2725" s="92">
        <v>48139792</v>
      </c>
      <c r="AU2725" s="92">
        <v>0</v>
      </c>
      <c r="AV2725" s="92">
        <v>0</v>
      </c>
      <c r="AW2725" s="92">
        <v>11204207</v>
      </c>
      <c r="AX2725" s="92">
        <v>0</v>
      </c>
      <c r="AY2725" s="92">
        <v>55848861</v>
      </c>
      <c r="AZ2725" s="92">
        <v>0</v>
      </c>
      <c r="BA2725" s="92">
        <v>1400000</v>
      </c>
      <c r="BB2725" s="92">
        <v>0</v>
      </c>
      <c r="BC2725" s="92">
        <v>4927101</v>
      </c>
      <c r="BD2725" s="92">
        <v>0</v>
      </c>
      <c r="BE2725" s="92">
        <v>34515513</v>
      </c>
      <c r="BF2725" s="92">
        <v>9261261</v>
      </c>
      <c r="BG2725" s="92">
        <v>145723892</v>
      </c>
      <c r="BH2725" s="92">
        <v>0</v>
      </c>
      <c r="BI2725" s="92">
        <v>165891636</v>
      </c>
      <c r="BJ2725" s="92">
        <v>1778000121</v>
      </c>
      <c r="BK2725" s="92">
        <v>122224035</v>
      </c>
      <c r="BL2725" s="92">
        <v>0</v>
      </c>
      <c r="BM2725" s="92">
        <v>28370322</v>
      </c>
      <c r="BN2725" s="92">
        <v>222128991</v>
      </c>
      <c r="BO2725" s="92">
        <v>0</v>
      </c>
      <c r="BP2725" s="92">
        <v>0</v>
      </c>
      <c r="BQ2725" s="92">
        <v>10156388</v>
      </c>
      <c r="BR2725" s="92">
        <v>1456649</v>
      </c>
      <c r="BS2725" s="92">
        <v>0</v>
      </c>
      <c r="BT2725" s="92">
        <v>368605367</v>
      </c>
      <c r="BU2725" s="92">
        <v>7548410344</v>
      </c>
      <c r="BV2725" s="92">
        <v>1338669458</v>
      </c>
      <c r="BW2725" s="92">
        <v>0</v>
      </c>
      <c r="BX2725" s="92">
        <v>34594257</v>
      </c>
      <c r="BY2725" s="92">
        <v>0</v>
      </c>
      <c r="BZ2725" s="92">
        <v>35029540</v>
      </c>
      <c r="CA2725" s="92">
        <v>0</v>
      </c>
      <c r="CB2725" s="92">
        <v>17575871</v>
      </c>
      <c r="CC2725" s="92">
        <v>4556692390</v>
      </c>
      <c r="CD2725" s="92">
        <v>0</v>
      </c>
      <c r="CE2725" s="92">
        <v>0</v>
      </c>
    </row>
    <row r="2726" spans="1:83">
      <c r="A2726" s="91" t="s">
        <v>605</v>
      </c>
      <c r="B2726" s="91" t="s">
        <v>521</v>
      </c>
      <c r="C2726" s="91" t="s">
        <v>37</v>
      </c>
      <c r="D2726" s="91" t="s">
        <v>36</v>
      </c>
      <c r="E2726" s="92">
        <v>125</v>
      </c>
      <c r="F2726" s="92">
        <v>469858677</v>
      </c>
      <c r="G2726" s="92">
        <v>16927361</v>
      </c>
      <c r="H2726" s="92">
        <v>1377016</v>
      </c>
      <c r="I2726" s="92">
        <v>46986000</v>
      </c>
      <c r="J2726" s="92">
        <v>24894038</v>
      </c>
      <c r="K2726" s="92">
        <v>0</v>
      </c>
      <c r="L2726" s="92">
        <v>0</v>
      </c>
      <c r="M2726" s="92">
        <v>2343588</v>
      </c>
      <c r="N2726" s="92">
        <v>144310</v>
      </c>
      <c r="O2726" s="92">
        <v>0</v>
      </c>
      <c r="P2726" s="92">
        <v>0</v>
      </c>
      <c r="Q2726" s="92">
        <v>11415131</v>
      </c>
      <c r="R2726" s="92">
        <v>1377016</v>
      </c>
      <c r="S2726" s="92">
        <v>549738843</v>
      </c>
      <c r="T2726" s="92">
        <v>49487100</v>
      </c>
      <c r="U2726" s="92">
        <v>4756539</v>
      </c>
      <c r="V2726" s="92">
        <v>54243639</v>
      </c>
      <c r="W2726" s="92">
        <v>4904849</v>
      </c>
      <c r="X2726" s="92">
        <v>4904849</v>
      </c>
      <c r="Y2726" s="92">
        <v>29385370</v>
      </c>
      <c r="Z2726" s="92">
        <v>0</v>
      </c>
      <c r="AA2726" s="92">
        <v>6164965</v>
      </c>
      <c r="AB2726" s="92">
        <v>35550335</v>
      </c>
      <c r="AC2726" s="92">
        <v>5779087</v>
      </c>
      <c r="AD2726" s="92">
        <v>0</v>
      </c>
      <c r="AE2726" s="92">
        <v>2105788</v>
      </c>
      <c r="AF2726" s="92">
        <v>4837732</v>
      </c>
      <c r="AG2726" s="92">
        <v>0</v>
      </c>
      <c r="AH2726" s="92">
        <v>1808065</v>
      </c>
      <c r="AI2726" s="92">
        <v>615785</v>
      </c>
      <c r="AJ2726" s="92">
        <v>10298757</v>
      </c>
      <c r="AK2726" s="92">
        <v>29600000</v>
      </c>
      <c r="AL2726" s="92">
        <v>2202270</v>
      </c>
      <c r="AM2726" s="92">
        <v>31802270</v>
      </c>
      <c r="AN2726" s="92">
        <v>686538693</v>
      </c>
      <c r="AO2726" s="92">
        <v>20842811</v>
      </c>
      <c r="AP2726" s="92">
        <v>8171475</v>
      </c>
      <c r="AQ2726" s="92">
        <v>1553153</v>
      </c>
      <c r="AR2726" s="92">
        <v>648524446</v>
      </c>
      <c r="AS2726" s="92">
        <v>589157</v>
      </c>
      <c r="AT2726" s="92">
        <v>18670261</v>
      </c>
      <c r="AU2726" s="92">
        <v>0</v>
      </c>
      <c r="AV2726" s="92">
        <v>0</v>
      </c>
      <c r="AW2726" s="92">
        <v>3512633</v>
      </c>
      <c r="AX2726" s="92">
        <v>0</v>
      </c>
      <c r="AY2726" s="92">
        <v>171578564</v>
      </c>
      <c r="AZ2726" s="92">
        <v>0</v>
      </c>
      <c r="BA2726" s="92">
        <v>0</v>
      </c>
      <c r="BB2726" s="92">
        <v>0</v>
      </c>
      <c r="BC2726" s="92">
        <v>7513867</v>
      </c>
      <c r="BD2726" s="92">
        <v>0</v>
      </c>
      <c r="BE2726" s="92">
        <v>1448144</v>
      </c>
      <c r="BF2726" s="92">
        <v>0</v>
      </c>
      <c r="BG2726" s="92">
        <v>194133580</v>
      </c>
      <c r="BH2726" s="92">
        <v>0</v>
      </c>
      <c r="BI2726" s="92">
        <v>203312626</v>
      </c>
      <c r="BJ2726" s="92">
        <v>889851319</v>
      </c>
      <c r="BK2726" s="92">
        <v>56383442</v>
      </c>
      <c r="BL2726" s="92">
        <v>0</v>
      </c>
      <c r="BM2726" s="92">
        <v>38473785</v>
      </c>
      <c r="BN2726" s="92">
        <v>80982647</v>
      </c>
      <c r="BO2726" s="92">
        <v>0</v>
      </c>
      <c r="BP2726" s="92">
        <v>0</v>
      </c>
      <c r="BQ2726" s="92">
        <v>8319768</v>
      </c>
      <c r="BR2726" s="92">
        <v>4435508</v>
      </c>
      <c r="BS2726" s="92">
        <v>0</v>
      </c>
      <c r="BT2726" s="92">
        <v>166523190</v>
      </c>
      <c r="BU2726" s="92">
        <v>3498854390</v>
      </c>
      <c r="BV2726" s="92">
        <v>1352509011</v>
      </c>
      <c r="BW2726" s="92">
        <v>0</v>
      </c>
      <c r="BX2726" s="92">
        <v>30226002</v>
      </c>
      <c r="BY2726" s="92">
        <v>0</v>
      </c>
      <c r="BZ2726" s="92">
        <v>23527028</v>
      </c>
      <c r="CA2726" s="92">
        <v>0</v>
      </c>
      <c r="CB2726" s="92">
        <v>17642426</v>
      </c>
      <c r="CC2726" s="92">
        <v>1899977800</v>
      </c>
      <c r="CD2726" s="92">
        <v>0</v>
      </c>
      <c r="CE2726" s="92">
        <v>0</v>
      </c>
    </row>
    <row r="2727" spans="1:83">
      <c r="A2727" s="91" t="s">
        <v>605</v>
      </c>
      <c r="B2727" s="91" t="s">
        <v>521</v>
      </c>
      <c r="C2727" s="91" t="s">
        <v>109</v>
      </c>
      <c r="D2727" s="91" t="s">
        <v>108</v>
      </c>
      <c r="E2727" s="92">
        <v>1021</v>
      </c>
      <c r="F2727" s="92">
        <v>3336734322</v>
      </c>
      <c r="G2727" s="92">
        <v>58144704</v>
      </c>
      <c r="H2727" s="92">
        <v>40604233</v>
      </c>
      <c r="I2727" s="92">
        <v>293999577</v>
      </c>
      <c r="J2727" s="92">
        <v>257180370</v>
      </c>
      <c r="K2727" s="92">
        <v>0</v>
      </c>
      <c r="L2727" s="92">
        <v>0</v>
      </c>
      <c r="M2727" s="92">
        <v>10840956</v>
      </c>
      <c r="N2727" s="92">
        <v>3134889</v>
      </c>
      <c r="O2727" s="92">
        <v>783138</v>
      </c>
      <c r="P2727" s="92">
        <v>0</v>
      </c>
      <c r="Q2727" s="92">
        <v>44644826</v>
      </c>
      <c r="R2727" s="92">
        <v>39853857</v>
      </c>
      <c r="S2727" s="92">
        <v>3916923506</v>
      </c>
      <c r="T2727" s="92">
        <v>446420169</v>
      </c>
      <c r="U2727" s="92">
        <v>42536487</v>
      </c>
      <c r="V2727" s="92">
        <v>488956656</v>
      </c>
      <c r="W2727" s="92">
        <v>31629679</v>
      </c>
      <c r="X2727" s="92">
        <v>31629679</v>
      </c>
      <c r="Y2727" s="92">
        <v>383450015</v>
      </c>
      <c r="Z2727" s="92">
        <v>6948093</v>
      </c>
      <c r="AA2727" s="92">
        <v>9532672</v>
      </c>
      <c r="AB2727" s="92">
        <v>399930780</v>
      </c>
      <c r="AC2727" s="92">
        <v>38830649</v>
      </c>
      <c r="AD2727" s="92">
        <v>4122012</v>
      </c>
      <c r="AE2727" s="92">
        <v>6236755</v>
      </c>
      <c r="AF2727" s="92">
        <v>56353117</v>
      </c>
      <c r="AG2727" s="92">
        <v>0</v>
      </c>
      <c r="AH2727" s="92">
        <v>2546705</v>
      </c>
      <c r="AI2727" s="92">
        <v>2044102</v>
      </c>
      <c r="AJ2727" s="92">
        <v>100951726</v>
      </c>
      <c r="AK2727" s="92">
        <v>391532309</v>
      </c>
      <c r="AL2727" s="92">
        <v>26264182</v>
      </c>
      <c r="AM2727" s="92">
        <v>417796491</v>
      </c>
      <c r="AN2727" s="92">
        <v>5356188838</v>
      </c>
      <c r="AO2727" s="92">
        <v>142993269</v>
      </c>
      <c r="AP2727" s="92">
        <v>64095408</v>
      </c>
      <c r="AQ2727" s="92">
        <v>7643447</v>
      </c>
      <c r="AR2727" s="92">
        <v>5055762416</v>
      </c>
      <c r="AS2727" s="92">
        <v>2393166</v>
      </c>
      <c r="AT2727" s="92">
        <v>95514743</v>
      </c>
      <c r="AU2727" s="92">
        <v>0</v>
      </c>
      <c r="AV2727" s="92">
        <v>0</v>
      </c>
      <c r="AW2727" s="92">
        <v>19307334</v>
      </c>
      <c r="AX2727" s="92">
        <v>0</v>
      </c>
      <c r="AY2727" s="92">
        <v>86039466</v>
      </c>
      <c r="AZ2727" s="92">
        <v>0</v>
      </c>
      <c r="BA2727" s="92">
        <v>0</v>
      </c>
      <c r="BB2727" s="92">
        <v>0</v>
      </c>
      <c r="BC2727" s="92">
        <v>50035464</v>
      </c>
      <c r="BD2727" s="92">
        <v>3640921</v>
      </c>
      <c r="BE2727" s="92">
        <v>102511258</v>
      </c>
      <c r="BF2727" s="92">
        <v>24881097</v>
      </c>
      <c r="BG2727" s="92">
        <v>335131508</v>
      </c>
      <c r="BH2727" s="92">
        <v>9234460</v>
      </c>
      <c r="BI2727" s="92">
        <v>384323449</v>
      </c>
      <c r="BJ2727" s="92">
        <v>5740512287</v>
      </c>
      <c r="BK2727" s="92">
        <v>422032433</v>
      </c>
      <c r="BL2727" s="92">
        <v>0</v>
      </c>
      <c r="BM2727" s="92">
        <v>64910796</v>
      </c>
      <c r="BN2727" s="92">
        <v>732950482</v>
      </c>
      <c r="BO2727" s="92">
        <v>0</v>
      </c>
      <c r="BP2727" s="92">
        <v>0</v>
      </c>
      <c r="BQ2727" s="92">
        <v>43858330</v>
      </c>
      <c r="BR2727" s="92">
        <v>24072038</v>
      </c>
      <c r="BS2727" s="92">
        <v>0</v>
      </c>
      <c r="BT2727" s="92">
        <v>1178021423</v>
      </c>
      <c r="BU2727" s="92">
        <v>22784652231</v>
      </c>
      <c r="BV2727" s="92">
        <v>7461734913</v>
      </c>
      <c r="BW2727" s="92">
        <v>0</v>
      </c>
      <c r="BX2727" s="92">
        <v>198481739</v>
      </c>
      <c r="BY2727" s="92">
        <v>0</v>
      </c>
      <c r="BZ2727" s="92">
        <v>164614262</v>
      </c>
      <c r="CA2727" s="92">
        <v>45951942</v>
      </c>
      <c r="CB2727" s="92">
        <v>67294447</v>
      </c>
      <c r="CC2727" s="92">
        <v>13381042090</v>
      </c>
      <c r="CD2727" s="92">
        <v>0</v>
      </c>
      <c r="CE2727" s="92">
        <v>0</v>
      </c>
    </row>
    <row r="2728" spans="1:83">
      <c r="A2728" s="91" t="s">
        <v>605</v>
      </c>
      <c r="B2728" s="91" t="s">
        <v>521</v>
      </c>
      <c r="C2728" s="91" t="s">
        <v>111</v>
      </c>
      <c r="D2728" s="91" t="s">
        <v>110</v>
      </c>
      <c r="E2728" s="92">
        <v>879</v>
      </c>
      <c r="F2728" s="92">
        <v>3323297287</v>
      </c>
      <c r="G2728" s="92">
        <v>78368331</v>
      </c>
      <c r="H2728" s="92">
        <v>33850656</v>
      </c>
      <c r="I2728" s="92">
        <v>183209255</v>
      </c>
      <c r="J2728" s="92">
        <v>138327650</v>
      </c>
      <c r="K2728" s="92">
        <v>0</v>
      </c>
      <c r="L2728" s="92">
        <v>0</v>
      </c>
      <c r="M2728" s="92">
        <v>2139795</v>
      </c>
      <c r="N2728" s="92">
        <v>4930618</v>
      </c>
      <c r="O2728" s="92">
        <v>0</v>
      </c>
      <c r="P2728" s="92">
        <v>0</v>
      </c>
      <c r="Q2728" s="92">
        <v>62502202</v>
      </c>
      <c r="R2728" s="92">
        <v>33636771</v>
      </c>
      <c r="S2728" s="92">
        <v>3667984619</v>
      </c>
      <c r="T2728" s="92">
        <v>384209023</v>
      </c>
      <c r="U2728" s="92">
        <v>30204103</v>
      </c>
      <c r="V2728" s="92">
        <v>414413126</v>
      </c>
      <c r="W2728" s="92">
        <v>25321757</v>
      </c>
      <c r="X2728" s="92">
        <v>25321757</v>
      </c>
      <c r="Y2728" s="92">
        <v>426365420</v>
      </c>
      <c r="Z2728" s="92">
        <v>971895</v>
      </c>
      <c r="AA2728" s="92">
        <v>25267648</v>
      </c>
      <c r="AB2728" s="92">
        <v>452604963</v>
      </c>
      <c r="AC2728" s="92">
        <v>39127497</v>
      </c>
      <c r="AD2728" s="92">
        <v>3541213</v>
      </c>
      <c r="AE2728" s="92">
        <v>9130344</v>
      </c>
      <c r="AF2728" s="92">
        <v>79126524</v>
      </c>
      <c r="AG2728" s="92">
        <v>0</v>
      </c>
      <c r="AH2728" s="92">
        <v>5099515</v>
      </c>
      <c r="AI2728" s="92">
        <v>4349494</v>
      </c>
      <c r="AJ2728" s="92">
        <v>121476569</v>
      </c>
      <c r="AK2728" s="92">
        <v>220730000</v>
      </c>
      <c r="AL2728" s="92">
        <v>18958708</v>
      </c>
      <c r="AM2728" s="92">
        <v>239688708</v>
      </c>
      <c r="AN2728" s="92">
        <v>4921489742</v>
      </c>
      <c r="AO2728" s="92">
        <v>138105974</v>
      </c>
      <c r="AP2728" s="92">
        <v>59388382</v>
      </c>
      <c r="AQ2728" s="92">
        <v>7223110</v>
      </c>
      <c r="AR2728" s="92">
        <v>4620715458</v>
      </c>
      <c r="AS2728" s="92">
        <v>2215295</v>
      </c>
      <c r="AT2728" s="92">
        <v>106449748</v>
      </c>
      <c r="AU2728" s="92">
        <v>0</v>
      </c>
      <c r="AV2728" s="92">
        <v>0</v>
      </c>
      <c r="AW2728" s="92">
        <v>71420023</v>
      </c>
      <c r="AX2728" s="92">
        <v>0</v>
      </c>
      <c r="AY2728" s="92">
        <v>104194148</v>
      </c>
      <c r="AZ2728" s="92">
        <v>0</v>
      </c>
      <c r="BA2728" s="92">
        <v>0</v>
      </c>
      <c r="BB2728" s="92">
        <v>0</v>
      </c>
      <c r="BC2728" s="92">
        <v>27923795</v>
      </c>
      <c r="BD2728" s="92">
        <v>6930839</v>
      </c>
      <c r="BE2728" s="92">
        <v>296964111</v>
      </c>
      <c r="BF2728" s="92">
        <v>13688417</v>
      </c>
      <c r="BG2728" s="92">
        <v>587534703</v>
      </c>
      <c r="BH2728" s="92">
        <v>8737642</v>
      </c>
      <c r="BI2728" s="92">
        <v>629786376</v>
      </c>
      <c r="BJ2728" s="92">
        <v>5551276118</v>
      </c>
      <c r="BK2728" s="92">
        <v>390574706</v>
      </c>
      <c r="BL2728" s="92">
        <v>0</v>
      </c>
      <c r="BM2728" s="92">
        <v>114832267</v>
      </c>
      <c r="BN2728" s="92">
        <v>669812351</v>
      </c>
      <c r="BO2728" s="92">
        <v>0</v>
      </c>
      <c r="BP2728" s="92">
        <v>0</v>
      </c>
      <c r="BQ2728" s="92">
        <v>41230637</v>
      </c>
      <c r="BR2728" s="92">
        <v>25087623</v>
      </c>
      <c r="BS2728" s="92">
        <v>0</v>
      </c>
      <c r="BT2728" s="92">
        <v>1132568248</v>
      </c>
      <c r="BU2728" s="92">
        <v>19499898054</v>
      </c>
      <c r="BV2728" s="92">
        <v>5969762192</v>
      </c>
      <c r="BW2728" s="92">
        <v>0</v>
      </c>
      <c r="BX2728" s="92">
        <v>212518413</v>
      </c>
      <c r="BY2728" s="92">
        <v>2705283</v>
      </c>
      <c r="BZ2728" s="92">
        <v>124718142</v>
      </c>
      <c r="CA2728" s="92">
        <v>11636590</v>
      </c>
      <c r="CB2728" s="92">
        <v>63469307</v>
      </c>
      <c r="CC2728" s="92">
        <v>10028874610</v>
      </c>
      <c r="CD2728" s="92">
        <v>0</v>
      </c>
      <c r="CE2728" s="92">
        <v>0</v>
      </c>
    </row>
    <row r="2729" spans="1:83">
      <c r="A2729" s="91" t="s">
        <v>605</v>
      </c>
      <c r="B2729" s="91" t="s">
        <v>521</v>
      </c>
      <c r="C2729" s="91" t="s">
        <v>79</v>
      </c>
      <c r="D2729" s="91" t="s">
        <v>78</v>
      </c>
      <c r="E2729" s="92">
        <v>448</v>
      </c>
      <c r="F2729" s="92">
        <v>1527355924</v>
      </c>
      <c r="G2729" s="92">
        <v>25627084</v>
      </c>
      <c r="H2729" s="92">
        <v>17878046</v>
      </c>
      <c r="I2729" s="92">
        <v>129409817</v>
      </c>
      <c r="J2729" s="92">
        <v>145751061</v>
      </c>
      <c r="K2729" s="92">
        <v>0</v>
      </c>
      <c r="L2729" s="92">
        <v>0</v>
      </c>
      <c r="M2729" s="92">
        <v>1495520</v>
      </c>
      <c r="N2729" s="92">
        <v>1641083</v>
      </c>
      <c r="O2729" s="92">
        <v>0</v>
      </c>
      <c r="P2729" s="92">
        <v>0</v>
      </c>
      <c r="Q2729" s="92">
        <v>20971053</v>
      </c>
      <c r="R2729" s="92">
        <v>17441886</v>
      </c>
      <c r="S2729" s="92">
        <v>1810745596</v>
      </c>
      <c r="T2729" s="92">
        <v>197834957</v>
      </c>
      <c r="U2729" s="92">
        <v>16155681</v>
      </c>
      <c r="V2729" s="92">
        <v>213990638</v>
      </c>
      <c r="W2729" s="92">
        <v>11749167</v>
      </c>
      <c r="X2729" s="92">
        <v>11749167</v>
      </c>
      <c r="Y2729" s="92">
        <v>132823425</v>
      </c>
      <c r="Z2729" s="92">
        <v>0</v>
      </c>
      <c r="AA2729" s="92">
        <v>4732590</v>
      </c>
      <c r="AB2729" s="92">
        <v>137556015</v>
      </c>
      <c r="AC2729" s="92">
        <v>7507245</v>
      </c>
      <c r="AD2729" s="92">
        <v>1772435</v>
      </c>
      <c r="AE2729" s="92">
        <v>2685301</v>
      </c>
      <c r="AF2729" s="92">
        <v>20169999</v>
      </c>
      <c r="AG2729" s="92">
        <v>0</v>
      </c>
      <c r="AH2729" s="92">
        <v>981482</v>
      </c>
      <c r="AI2729" s="92">
        <v>405811</v>
      </c>
      <c r="AJ2729" s="92">
        <v>30747687</v>
      </c>
      <c r="AK2729" s="92">
        <v>191783707</v>
      </c>
      <c r="AL2729" s="92">
        <v>11577216</v>
      </c>
      <c r="AM2729" s="92">
        <v>203360923</v>
      </c>
      <c r="AN2729" s="92">
        <v>2408150026</v>
      </c>
      <c r="AO2729" s="92">
        <v>65300479</v>
      </c>
      <c r="AP2729" s="92">
        <v>19602007</v>
      </c>
      <c r="AQ2729" s="92">
        <v>3068985</v>
      </c>
      <c r="AR2729" s="92">
        <v>2288898119</v>
      </c>
      <c r="AS2729" s="92">
        <v>998193</v>
      </c>
      <c r="AT2729" s="92">
        <v>35853515</v>
      </c>
      <c r="AU2729" s="92">
        <v>0</v>
      </c>
      <c r="AV2729" s="92">
        <v>0</v>
      </c>
      <c r="AW2729" s="92">
        <v>9211934</v>
      </c>
      <c r="AX2729" s="92">
        <v>0</v>
      </c>
      <c r="AY2729" s="92">
        <v>22834766</v>
      </c>
      <c r="AZ2729" s="92">
        <v>0</v>
      </c>
      <c r="BA2729" s="92">
        <v>0</v>
      </c>
      <c r="BB2729" s="92">
        <v>0</v>
      </c>
      <c r="BC2729" s="92">
        <v>22335136</v>
      </c>
      <c r="BD2729" s="92">
        <v>3850350</v>
      </c>
      <c r="BE2729" s="92">
        <v>1701947</v>
      </c>
      <c r="BF2729" s="92">
        <v>0</v>
      </c>
      <c r="BG2729" s="92">
        <v>78157161</v>
      </c>
      <c r="BH2729" s="92">
        <v>7457170</v>
      </c>
      <c r="BI2729" s="92">
        <v>96785841</v>
      </c>
      <c r="BJ2729" s="92">
        <v>2504935867</v>
      </c>
      <c r="BK2729" s="92">
        <v>191100261</v>
      </c>
      <c r="BL2729" s="92">
        <v>0</v>
      </c>
      <c r="BM2729" s="92">
        <v>14941198</v>
      </c>
      <c r="BN2729" s="92">
        <v>331874426</v>
      </c>
      <c r="BO2729" s="92">
        <v>0</v>
      </c>
      <c r="BP2729" s="92">
        <v>0</v>
      </c>
      <c r="BQ2729" s="92">
        <v>23579044</v>
      </c>
      <c r="BR2729" s="92">
        <v>8363784</v>
      </c>
      <c r="BS2729" s="92">
        <v>0</v>
      </c>
      <c r="BT2729" s="92">
        <v>517615633</v>
      </c>
      <c r="BU2729" s="92">
        <v>10440151378</v>
      </c>
      <c r="BV2729" s="92">
        <v>2609388552</v>
      </c>
      <c r="BW2729" s="92">
        <v>0</v>
      </c>
      <c r="BX2729" s="92">
        <v>73419202</v>
      </c>
      <c r="BY2729" s="92">
        <v>0</v>
      </c>
      <c r="BZ2729" s="92">
        <v>68019836</v>
      </c>
      <c r="CA2729" s="92">
        <v>51587716</v>
      </c>
      <c r="CB2729" s="92">
        <v>29461349</v>
      </c>
      <c r="CC2729" s="92">
        <v>6783775050</v>
      </c>
      <c r="CD2729" s="92">
        <v>0</v>
      </c>
      <c r="CE2729" s="92">
        <v>0</v>
      </c>
    </row>
    <row r="2730" spans="1:83">
      <c r="A2730" s="91" t="s">
        <v>605</v>
      </c>
      <c r="B2730" s="91" t="s">
        <v>521</v>
      </c>
      <c r="C2730" s="91" t="s">
        <v>87</v>
      </c>
      <c r="D2730" s="91" t="s">
        <v>86</v>
      </c>
      <c r="E2730" s="92">
        <v>1391</v>
      </c>
      <c r="F2730" s="92">
        <v>5192765929</v>
      </c>
      <c r="G2730" s="92">
        <v>68837763</v>
      </c>
      <c r="H2730" s="92">
        <v>54673800</v>
      </c>
      <c r="I2730" s="92">
        <v>136478620</v>
      </c>
      <c r="J2730" s="92">
        <v>76124967</v>
      </c>
      <c r="K2730" s="92">
        <v>0</v>
      </c>
      <c r="L2730" s="92">
        <v>0</v>
      </c>
      <c r="M2730" s="92">
        <v>15447714</v>
      </c>
      <c r="N2730" s="92">
        <v>6438144</v>
      </c>
      <c r="O2730" s="92">
        <v>6915367</v>
      </c>
      <c r="P2730" s="92">
        <v>0</v>
      </c>
      <c r="Q2730" s="92">
        <v>54351623</v>
      </c>
      <c r="R2730" s="92">
        <v>53712005</v>
      </c>
      <c r="S2730" s="92">
        <v>5449618676</v>
      </c>
      <c r="T2730" s="92">
        <v>748114865</v>
      </c>
      <c r="U2730" s="92">
        <v>86830328</v>
      </c>
      <c r="V2730" s="92">
        <v>834945193</v>
      </c>
      <c r="W2730" s="92">
        <v>61725711</v>
      </c>
      <c r="X2730" s="92">
        <v>61725711</v>
      </c>
      <c r="Y2730" s="92">
        <v>843702449</v>
      </c>
      <c r="Z2730" s="92">
        <v>3859691</v>
      </c>
      <c r="AA2730" s="92">
        <v>50717760</v>
      </c>
      <c r="AB2730" s="92">
        <v>898279900</v>
      </c>
      <c r="AC2730" s="92">
        <v>63225863</v>
      </c>
      <c r="AD2730" s="92">
        <v>10862293</v>
      </c>
      <c r="AE2730" s="92">
        <v>11798337</v>
      </c>
      <c r="AF2730" s="92">
        <v>120920892</v>
      </c>
      <c r="AG2730" s="92">
        <v>0</v>
      </c>
      <c r="AH2730" s="92">
        <v>6831368</v>
      </c>
      <c r="AI2730" s="92">
        <v>6731566</v>
      </c>
      <c r="AJ2730" s="92">
        <v>193244451</v>
      </c>
      <c r="AK2730" s="92">
        <v>278146230</v>
      </c>
      <c r="AL2730" s="92">
        <v>23076123</v>
      </c>
      <c r="AM2730" s="92">
        <v>301222353</v>
      </c>
      <c r="AN2730" s="92">
        <v>7739036284</v>
      </c>
      <c r="AO2730" s="92">
        <v>210609378</v>
      </c>
      <c r="AP2730" s="92">
        <v>105568681</v>
      </c>
      <c r="AQ2730" s="92">
        <v>13090976</v>
      </c>
      <c r="AR2730" s="92">
        <v>7221754275</v>
      </c>
      <c r="AS2730" s="92">
        <v>3103253</v>
      </c>
      <c r="AT2730" s="92">
        <v>71543140</v>
      </c>
      <c r="AU2730" s="92">
        <v>0</v>
      </c>
      <c r="AV2730" s="92">
        <v>0</v>
      </c>
      <c r="AW2730" s="92">
        <v>26574728</v>
      </c>
      <c r="AX2730" s="92">
        <v>0</v>
      </c>
      <c r="AY2730" s="92">
        <v>107854879</v>
      </c>
      <c r="AZ2730" s="92">
        <v>0</v>
      </c>
      <c r="BA2730" s="92">
        <v>0</v>
      </c>
      <c r="BB2730" s="92">
        <v>0</v>
      </c>
      <c r="BC2730" s="92">
        <v>60420456</v>
      </c>
      <c r="BD2730" s="92">
        <v>6066</v>
      </c>
      <c r="BE2730" s="92">
        <v>5124464</v>
      </c>
      <c r="BF2730" s="92">
        <v>16205670</v>
      </c>
      <c r="BG2730" s="92">
        <v>227082236</v>
      </c>
      <c r="BH2730" s="92">
        <v>1750000</v>
      </c>
      <c r="BI2730" s="92">
        <v>290832656</v>
      </c>
      <c r="BJ2730" s="92">
        <v>8029868940</v>
      </c>
      <c r="BK2730" s="92">
        <v>636533378</v>
      </c>
      <c r="BL2730" s="92">
        <v>0</v>
      </c>
      <c r="BM2730" s="92">
        <v>42620377</v>
      </c>
      <c r="BN2730" s="92">
        <v>1046519707</v>
      </c>
      <c r="BO2730" s="92">
        <v>0</v>
      </c>
      <c r="BP2730" s="92">
        <v>0</v>
      </c>
      <c r="BQ2730" s="92">
        <v>76122437</v>
      </c>
      <c r="BR2730" s="92">
        <v>70664128</v>
      </c>
      <c r="BS2730" s="92">
        <v>0</v>
      </c>
      <c r="BT2730" s="92">
        <v>1614169793</v>
      </c>
      <c r="BU2730" s="92">
        <v>22947401423</v>
      </c>
      <c r="BV2730" s="92">
        <v>12706091937</v>
      </c>
      <c r="BW2730" s="92">
        <v>0</v>
      </c>
      <c r="BX2730" s="92">
        <v>472866222</v>
      </c>
      <c r="BY2730" s="92">
        <v>24216185</v>
      </c>
      <c r="BZ2730" s="92">
        <v>231009200</v>
      </c>
      <c r="CA2730" s="92">
        <v>140739030</v>
      </c>
      <c r="CB2730" s="92">
        <v>89455136</v>
      </c>
      <c r="CC2730" s="92">
        <v>9855451080</v>
      </c>
      <c r="CD2730" s="92">
        <v>0</v>
      </c>
      <c r="CE2730" s="92">
        <v>0</v>
      </c>
    </row>
    <row r="2731" spans="1:83">
      <c r="A2731" s="91" t="s">
        <v>605</v>
      </c>
      <c r="B2731" s="91" t="s">
        <v>521</v>
      </c>
      <c r="C2731" s="91" t="s">
        <v>152</v>
      </c>
      <c r="D2731" s="91" t="s">
        <v>151</v>
      </c>
      <c r="E2731" s="92">
        <v>1107</v>
      </c>
      <c r="F2731" s="92">
        <v>5010171806</v>
      </c>
      <c r="G2731" s="92">
        <v>71459807</v>
      </c>
      <c r="H2731" s="92">
        <v>40826926</v>
      </c>
      <c r="I2731" s="92">
        <v>86090620</v>
      </c>
      <c r="J2731" s="92">
        <v>88204928</v>
      </c>
      <c r="K2731" s="92">
        <v>0</v>
      </c>
      <c r="L2731" s="92">
        <v>0</v>
      </c>
      <c r="M2731" s="92">
        <v>12002809</v>
      </c>
      <c r="N2731" s="92">
        <v>10189406</v>
      </c>
      <c r="O2731" s="92">
        <v>0</v>
      </c>
      <c r="P2731" s="92">
        <v>0</v>
      </c>
      <c r="Q2731" s="92">
        <v>57820989</v>
      </c>
      <c r="R2731" s="92">
        <v>40678470</v>
      </c>
      <c r="S2731" s="92">
        <v>5220446843</v>
      </c>
      <c r="T2731" s="92">
        <v>525809661</v>
      </c>
      <c r="U2731" s="92">
        <v>71962394</v>
      </c>
      <c r="V2731" s="92">
        <v>597772055</v>
      </c>
      <c r="W2731" s="92">
        <v>55343571</v>
      </c>
      <c r="X2731" s="92">
        <v>55343571</v>
      </c>
      <c r="Y2731" s="92">
        <v>429421549</v>
      </c>
      <c r="Z2731" s="92">
        <v>4339155</v>
      </c>
      <c r="AA2731" s="92">
        <v>20967455</v>
      </c>
      <c r="AB2731" s="92">
        <v>454728159</v>
      </c>
      <c r="AC2731" s="92">
        <v>43269134</v>
      </c>
      <c r="AD2731" s="92">
        <v>11371446</v>
      </c>
      <c r="AE2731" s="92">
        <v>9269869</v>
      </c>
      <c r="AF2731" s="92">
        <v>84441278</v>
      </c>
      <c r="AG2731" s="92">
        <v>366119</v>
      </c>
      <c r="AH2731" s="92">
        <v>5412954</v>
      </c>
      <c r="AI2731" s="92">
        <v>10609959</v>
      </c>
      <c r="AJ2731" s="92">
        <v>132694933</v>
      </c>
      <c r="AK2731" s="92">
        <v>223350730</v>
      </c>
      <c r="AL2731" s="92">
        <v>13983891</v>
      </c>
      <c r="AM2731" s="92">
        <v>237334621</v>
      </c>
      <c r="AN2731" s="92">
        <v>6698320182</v>
      </c>
      <c r="AO2731" s="92">
        <v>202387901</v>
      </c>
      <c r="AP2731" s="92">
        <v>95685192</v>
      </c>
      <c r="AQ2731" s="92">
        <v>8390573</v>
      </c>
      <c r="AR2731" s="92">
        <v>6248339345</v>
      </c>
      <c r="AS2731" s="92">
        <v>1918459</v>
      </c>
      <c r="AT2731" s="92">
        <v>56934436</v>
      </c>
      <c r="AU2731" s="92">
        <v>0</v>
      </c>
      <c r="AV2731" s="92">
        <v>0</v>
      </c>
      <c r="AW2731" s="92">
        <v>45123047</v>
      </c>
      <c r="AX2731" s="92">
        <v>0</v>
      </c>
      <c r="AY2731" s="92">
        <v>60458071</v>
      </c>
      <c r="AZ2731" s="92">
        <v>0</v>
      </c>
      <c r="BA2731" s="92">
        <v>2970</v>
      </c>
      <c r="BB2731" s="92">
        <v>0</v>
      </c>
      <c r="BC2731" s="92">
        <v>29478432</v>
      </c>
      <c r="BD2731" s="92">
        <v>4074885</v>
      </c>
      <c r="BE2731" s="92">
        <v>2469502</v>
      </c>
      <c r="BF2731" s="92">
        <v>5854120</v>
      </c>
      <c r="BG2731" s="92">
        <v>169834756</v>
      </c>
      <c r="BH2731" s="92">
        <v>7240000</v>
      </c>
      <c r="BI2731" s="92">
        <v>206313922</v>
      </c>
      <c r="BJ2731" s="92">
        <v>6904634104</v>
      </c>
      <c r="BK2731" s="92">
        <v>628731340</v>
      </c>
      <c r="BL2731" s="92">
        <v>0</v>
      </c>
      <c r="BM2731" s="92">
        <v>32570838</v>
      </c>
      <c r="BN2731" s="92">
        <v>905757844</v>
      </c>
      <c r="BO2731" s="92">
        <v>0</v>
      </c>
      <c r="BP2731" s="92">
        <v>0</v>
      </c>
      <c r="BQ2731" s="92">
        <v>55556001</v>
      </c>
      <c r="BR2731" s="92">
        <v>39167612</v>
      </c>
      <c r="BS2731" s="92">
        <v>0</v>
      </c>
      <c r="BT2731" s="92">
        <v>1502021129</v>
      </c>
      <c r="BU2731" s="92">
        <v>18938842316</v>
      </c>
      <c r="BV2731" s="92">
        <v>8294982118</v>
      </c>
      <c r="BW2731" s="92">
        <v>0</v>
      </c>
      <c r="BX2731" s="92">
        <v>319271133</v>
      </c>
      <c r="BY2731" s="92">
        <v>0</v>
      </c>
      <c r="BZ2731" s="92">
        <v>145042490</v>
      </c>
      <c r="CA2731" s="92">
        <v>96013609</v>
      </c>
      <c r="CB2731" s="92">
        <v>59056647</v>
      </c>
      <c r="CC2731" s="92">
        <v>9140617120</v>
      </c>
      <c r="CD2731" s="92">
        <v>0</v>
      </c>
      <c r="CE2731" s="92">
        <v>0</v>
      </c>
    </row>
    <row r="2732" spans="1:83">
      <c r="A2732" s="91" t="s">
        <v>605</v>
      </c>
      <c r="B2732" s="91" t="s">
        <v>521</v>
      </c>
      <c r="C2732" s="91" t="s">
        <v>69</v>
      </c>
      <c r="D2732" s="91" t="s">
        <v>68</v>
      </c>
      <c r="E2732" s="92">
        <v>293</v>
      </c>
      <c r="F2732" s="92">
        <v>784912156</v>
      </c>
      <c r="G2732" s="92">
        <v>19461144</v>
      </c>
      <c r="H2732" s="92">
        <v>8962092</v>
      </c>
      <c r="I2732" s="92">
        <v>47738000</v>
      </c>
      <c r="J2732" s="92">
        <v>49076462</v>
      </c>
      <c r="K2732" s="92">
        <v>0</v>
      </c>
      <c r="L2732" s="92">
        <v>0</v>
      </c>
      <c r="M2732" s="92">
        <v>611412</v>
      </c>
      <c r="N2732" s="92">
        <v>764587</v>
      </c>
      <c r="O2732" s="92">
        <v>0</v>
      </c>
      <c r="P2732" s="92">
        <v>0</v>
      </c>
      <c r="Q2732" s="92">
        <v>14096764</v>
      </c>
      <c r="R2732" s="92">
        <v>8962092</v>
      </c>
      <c r="S2732" s="92">
        <v>888466997</v>
      </c>
      <c r="T2732" s="92">
        <v>213547793</v>
      </c>
      <c r="U2732" s="92">
        <v>14262001</v>
      </c>
      <c r="V2732" s="92">
        <v>227809794</v>
      </c>
      <c r="W2732" s="92">
        <v>4645687</v>
      </c>
      <c r="X2732" s="92">
        <v>4645687</v>
      </c>
      <c r="Y2732" s="92">
        <v>59783197</v>
      </c>
      <c r="Z2732" s="92">
        <v>3573024</v>
      </c>
      <c r="AA2732" s="92">
        <v>8072741</v>
      </c>
      <c r="AB2732" s="92">
        <v>71428962</v>
      </c>
      <c r="AC2732" s="92">
        <v>14311241</v>
      </c>
      <c r="AD2732" s="92">
        <v>2312702</v>
      </c>
      <c r="AE2732" s="92">
        <v>1432517</v>
      </c>
      <c r="AF2732" s="92">
        <v>32090470</v>
      </c>
      <c r="AG2732" s="92">
        <v>0</v>
      </c>
      <c r="AH2732" s="92">
        <v>889019</v>
      </c>
      <c r="AI2732" s="92">
        <v>2121873</v>
      </c>
      <c r="AJ2732" s="92">
        <v>47136038</v>
      </c>
      <c r="AK2732" s="92">
        <v>89507035</v>
      </c>
      <c r="AL2732" s="92">
        <v>6298877</v>
      </c>
      <c r="AM2732" s="92">
        <v>95805912</v>
      </c>
      <c r="AN2732" s="92">
        <v>1335293390</v>
      </c>
      <c r="AO2732" s="92">
        <v>32409082</v>
      </c>
      <c r="AP2732" s="92">
        <v>12183238</v>
      </c>
      <c r="AQ2732" s="92">
        <v>1763733</v>
      </c>
      <c r="AR2732" s="92">
        <v>1245492474</v>
      </c>
      <c r="AS2732" s="92">
        <v>485309</v>
      </c>
      <c r="AT2732" s="92">
        <v>17470712</v>
      </c>
      <c r="AU2732" s="92">
        <v>0</v>
      </c>
      <c r="AV2732" s="92">
        <v>0</v>
      </c>
      <c r="AW2732" s="92">
        <v>3361315</v>
      </c>
      <c r="AX2732" s="92">
        <v>0</v>
      </c>
      <c r="AY2732" s="92">
        <v>9161584</v>
      </c>
      <c r="AZ2732" s="92">
        <v>0</v>
      </c>
      <c r="BA2732" s="92">
        <v>0</v>
      </c>
      <c r="BB2732" s="92">
        <v>0</v>
      </c>
      <c r="BC2732" s="92">
        <v>15228515</v>
      </c>
      <c r="BD2732" s="92">
        <v>1890000</v>
      </c>
      <c r="BE2732" s="92">
        <v>395868</v>
      </c>
      <c r="BF2732" s="92">
        <v>16376370</v>
      </c>
      <c r="BG2732" s="92">
        <v>49890149</v>
      </c>
      <c r="BH2732" s="92">
        <v>0</v>
      </c>
      <c r="BI2732" s="92">
        <v>64369673</v>
      </c>
      <c r="BJ2732" s="92">
        <v>1399663063</v>
      </c>
      <c r="BK2732" s="92">
        <v>88675894</v>
      </c>
      <c r="BL2732" s="92">
        <v>0</v>
      </c>
      <c r="BM2732" s="92">
        <v>9608956</v>
      </c>
      <c r="BN2732" s="92">
        <v>155521269</v>
      </c>
      <c r="BO2732" s="92">
        <v>0</v>
      </c>
      <c r="BP2732" s="92">
        <v>0</v>
      </c>
      <c r="BQ2732" s="92">
        <v>13642895</v>
      </c>
      <c r="BR2732" s="92">
        <v>3743596</v>
      </c>
      <c r="BS2732" s="92">
        <v>0</v>
      </c>
      <c r="BT2732" s="92">
        <v>243323676</v>
      </c>
      <c r="BU2732" s="92">
        <v>4651115181</v>
      </c>
      <c r="BV2732" s="92">
        <v>1558011979</v>
      </c>
      <c r="BW2732" s="92">
        <v>0</v>
      </c>
      <c r="BX2732" s="92">
        <v>43877629</v>
      </c>
      <c r="BY2732" s="92">
        <v>0</v>
      </c>
      <c r="BZ2732" s="92">
        <v>46832714</v>
      </c>
      <c r="CA2732" s="92">
        <v>20325649</v>
      </c>
      <c r="CB2732" s="92">
        <v>25639386</v>
      </c>
      <c r="CC2732" s="92">
        <v>2611384500</v>
      </c>
      <c r="CD2732" s="92">
        <v>0</v>
      </c>
      <c r="CE2732" s="92">
        <v>0</v>
      </c>
    </row>
    <row r="2733" spans="1:83">
      <c r="A2733" s="91" t="s">
        <v>605</v>
      </c>
      <c r="B2733" s="91" t="s">
        <v>521</v>
      </c>
      <c r="C2733" s="91" t="s">
        <v>128</v>
      </c>
      <c r="D2733" s="91" t="s">
        <v>127</v>
      </c>
      <c r="E2733" s="92">
        <v>303</v>
      </c>
      <c r="F2733" s="92">
        <v>1013001708</v>
      </c>
      <c r="G2733" s="92">
        <v>20123104</v>
      </c>
      <c r="H2733" s="92">
        <v>12091367</v>
      </c>
      <c r="I2733" s="92">
        <v>115462980</v>
      </c>
      <c r="J2733" s="92">
        <v>83179801</v>
      </c>
      <c r="K2733" s="92">
        <v>0</v>
      </c>
      <c r="L2733" s="92">
        <v>0</v>
      </c>
      <c r="M2733" s="92">
        <v>2024828</v>
      </c>
      <c r="N2733" s="92">
        <v>2768789</v>
      </c>
      <c r="O2733" s="92">
        <v>717992</v>
      </c>
      <c r="P2733" s="92">
        <v>0</v>
      </c>
      <c r="Q2733" s="92">
        <v>18186748</v>
      </c>
      <c r="R2733" s="92">
        <v>12018967</v>
      </c>
      <c r="S2733" s="92">
        <v>1219164854</v>
      </c>
      <c r="T2733" s="92">
        <v>143943614</v>
      </c>
      <c r="U2733" s="92">
        <v>9625761</v>
      </c>
      <c r="V2733" s="92">
        <v>153569375</v>
      </c>
      <c r="W2733" s="92">
        <v>6118457</v>
      </c>
      <c r="X2733" s="92">
        <v>6118457</v>
      </c>
      <c r="Y2733" s="92">
        <v>97216839</v>
      </c>
      <c r="Z2733" s="92">
        <v>450000</v>
      </c>
      <c r="AA2733" s="92">
        <v>47608053</v>
      </c>
      <c r="AB2733" s="92">
        <v>145274892</v>
      </c>
      <c r="AC2733" s="92">
        <v>10462708</v>
      </c>
      <c r="AD2733" s="92">
        <v>358136</v>
      </c>
      <c r="AE2733" s="92">
        <v>3999515</v>
      </c>
      <c r="AF2733" s="92">
        <v>15748290</v>
      </c>
      <c r="AG2733" s="92">
        <v>0</v>
      </c>
      <c r="AH2733" s="92">
        <v>2038473</v>
      </c>
      <c r="AI2733" s="92">
        <v>583546</v>
      </c>
      <c r="AJ2733" s="92">
        <v>27946630</v>
      </c>
      <c r="AK2733" s="92">
        <v>84716396</v>
      </c>
      <c r="AL2733" s="92">
        <v>5812619</v>
      </c>
      <c r="AM2733" s="92">
        <v>90529015</v>
      </c>
      <c r="AN2733" s="92">
        <v>1642603223</v>
      </c>
      <c r="AO2733" s="92">
        <v>44746238</v>
      </c>
      <c r="AP2733" s="92">
        <v>15155032</v>
      </c>
      <c r="AQ2733" s="92">
        <v>2526172</v>
      </c>
      <c r="AR2733" s="92">
        <v>1558623657</v>
      </c>
      <c r="AS2733" s="92">
        <v>588468</v>
      </c>
      <c r="AT2733" s="92">
        <v>27120984</v>
      </c>
      <c r="AU2733" s="92">
        <v>0</v>
      </c>
      <c r="AV2733" s="92">
        <v>0</v>
      </c>
      <c r="AW2733" s="92">
        <v>10978602</v>
      </c>
      <c r="AX2733" s="92">
        <v>0</v>
      </c>
      <c r="AY2733" s="92">
        <v>9587718</v>
      </c>
      <c r="AZ2733" s="92">
        <v>2417</v>
      </c>
      <c r="BA2733" s="92">
        <v>460856</v>
      </c>
      <c r="BB2733" s="92">
        <v>0</v>
      </c>
      <c r="BC2733" s="92">
        <v>16320280</v>
      </c>
      <c r="BD2733" s="92">
        <v>1545837</v>
      </c>
      <c r="BE2733" s="92">
        <v>0</v>
      </c>
      <c r="BF2733" s="92">
        <v>10857730</v>
      </c>
      <c r="BG2733" s="92">
        <v>59200028</v>
      </c>
      <c r="BH2733" s="92">
        <v>1053661</v>
      </c>
      <c r="BI2733" s="92">
        <v>77462892</v>
      </c>
      <c r="BJ2733" s="92">
        <v>1720066115</v>
      </c>
      <c r="BK2733" s="92">
        <v>132720418</v>
      </c>
      <c r="BL2733" s="92">
        <v>0</v>
      </c>
      <c r="BM2733" s="92">
        <v>11243308</v>
      </c>
      <c r="BN2733" s="92">
        <v>225275384</v>
      </c>
      <c r="BO2733" s="92">
        <v>0</v>
      </c>
      <c r="BP2733" s="92">
        <v>0</v>
      </c>
      <c r="BQ2733" s="92">
        <v>14509033</v>
      </c>
      <c r="BR2733" s="92">
        <v>5926462</v>
      </c>
      <c r="BS2733" s="92">
        <v>0</v>
      </c>
      <c r="BT2733" s="92">
        <v>356997135</v>
      </c>
      <c r="BU2733" s="92">
        <v>7429154544</v>
      </c>
      <c r="BV2733" s="92">
        <v>2322314177</v>
      </c>
      <c r="BW2733" s="92">
        <v>0</v>
      </c>
      <c r="BX2733" s="92">
        <v>60014322</v>
      </c>
      <c r="BY2733" s="92">
        <v>0</v>
      </c>
      <c r="BZ2733" s="92">
        <v>77741681</v>
      </c>
      <c r="CA2733" s="92">
        <v>15008738</v>
      </c>
      <c r="CB2733" s="92">
        <v>18603245</v>
      </c>
      <c r="CC2733" s="92">
        <v>4248087030</v>
      </c>
      <c r="CD2733" s="92">
        <v>0</v>
      </c>
      <c r="CE2733" s="92">
        <v>0</v>
      </c>
    </row>
    <row r="2734" spans="1:83">
      <c r="A2734" s="91" t="s">
        <v>605</v>
      </c>
      <c r="B2734" s="91" t="s">
        <v>521</v>
      </c>
      <c r="C2734" s="91" t="s">
        <v>39</v>
      </c>
      <c r="D2734" s="91" t="s">
        <v>38</v>
      </c>
      <c r="E2734" s="92">
        <v>589</v>
      </c>
      <c r="F2734" s="92">
        <v>1991854461</v>
      </c>
      <c r="G2734" s="92">
        <v>27993965</v>
      </c>
      <c r="H2734" s="92">
        <v>19904894</v>
      </c>
      <c r="I2734" s="92">
        <v>141091574</v>
      </c>
      <c r="J2734" s="92">
        <v>82575626</v>
      </c>
      <c r="K2734" s="92">
        <v>0</v>
      </c>
      <c r="L2734" s="92">
        <v>0</v>
      </c>
      <c r="M2734" s="92">
        <v>6990429</v>
      </c>
      <c r="N2734" s="92">
        <v>3124335</v>
      </c>
      <c r="O2734" s="92">
        <v>1872353</v>
      </c>
      <c r="P2734" s="92">
        <v>0</v>
      </c>
      <c r="Q2734" s="92">
        <v>22972030</v>
      </c>
      <c r="R2734" s="92">
        <v>19904894</v>
      </c>
      <c r="S2734" s="92">
        <v>2232530713</v>
      </c>
      <c r="T2734" s="92">
        <v>208415385</v>
      </c>
      <c r="U2734" s="92">
        <v>16197066</v>
      </c>
      <c r="V2734" s="92">
        <v>224612451</v>
      </c>
      <c r="W2734" s="92">
        <v>16047205</v>
      </c>
      <c r="X2734" s="92">
        <v>16047205</v>
      </c>
      <c r="Y2734" s="92">
        <v>186436633</v>
      </c>
      <c r="Z2734" s="92">
        <v>0</v>
      </c>
      <c r="AA2734" s="92">
        <v>28529430</v>
      </c>
      <c r="AB2734" s="92">
        <v>214966063</v>
      </c>
      <c r="AC2734" s="92">
        <v>21851550</v>
      </c>
      <c r="AD2734" s="92">
        <v>885001</v>
      </c>
      <c r="AE2734" s="92">
        <v>4476670</v>
      </c>
      <c r="AF2734" s="92">
        <v>33891235</v>
      </c>
      <c r="AG2734" s="92">
        <v>0</v>
      </c>
      <c r="AH2734" s="92">
        <v>1931579</v>
      </c>
      <c r="AI2734" s="92">
        <v>1644762</v>
      </c>
      <c r="AJ2734" s="92">
        <v>57528115</v>
      </c>
      <c r="AK2734" s="92">
        <v>218055007</v>
      </c>
      <c r="AL2734" s="92">
        <v>14384377</v>
      </c>
      <c r="AM2734" s="92">
        <v>232439384</v>
      </c>
      <c r="AN2734" s="92">
        <v>2978123931</v>
      </c>
      <c r="AO2734" s="92">
        <v>84577318</v>
      </c>
      <c r="AP2734" s="92">
        <v>30809736</v>
      </c>
      <c r="AQ2734" s="92">
        <v>3661814</v>
      </c>
      <c r="AR2734" s="92">
        <v>2814265422</v>
      </c>
      <c r="AS2734" s="92">
        <v>1098166</v>
      </c>
      <c r="AT2734" s="92">
        <v>39438071</v>
      </c>
      <c r="AU2734" s="92">
        <v>0</v>
      </c>
      <c r="AV2734" s="92">
        <v>0</v>
      </c>
      <c r="AW2734" s="92">
        <v>95014399</v>
      </c>
      <c r="AX2734" s="92">
        <v>0</v>
      </c>
      <c r="AY2734" s="92">
        <v>71644509</v>
      </c>
      <c r="AZ2734" s="92">
        <v>0</v>
      </c>
      <c r="BA2734" s="92">
        <v>24033702</v>
      </c>
      <c r="BB2734" s="92">
        <v>0</v>
      </c>
      <c r="BC2734" s="92">
        <v>25439134</v>
      </c>
      <c r="BD2734" s="92">
        <v>548080</v>
      </c>
      <c r="BE2734" s="92">
        <v>12717382</v>
      </c>
      <c r="BF2734" s="92">
        <v>12935151</v>
      </c>
      <c r="BG2734" s="92">
        <v>256735592</v>
      </c>
      <c r="BH2734" s="92">
        <v>2579944</v>
      </c>
      <c r="BI2734" s="92">
        <v>282868594</v>
      </c>
      <c r="BJ2734" s="92">
        <v>3260992525</v>
      </c>
      <c r="BK2734" s="92">
        <v>222842250</v>
      </c>
      <c r="BL2734" s="92">
        <v>0</v>
      </c>
      <c r="BM2734" s="92">
        <v>49943271</v>
      </c>
      <c r="BN2734" s="92">
        <v>407902825</v>
      </c>
      <c r="BO2734" s="92">
        <v>0</v>
      </c>
      <c r="BP2734" s="92">
        <v>0</v>
      </c>
      <c r="BQ2734" s="92">
        <v>26838172</v>
      </c>
      <c r="BR2734" s="92">
        <v>9947937</v>
      </c>
      <c r="BS2734" s="92">
        <v>0</v>
      </c>
      <c r="BT2734" s="92">
        <v>659171453</v>
      </c>
      <c r="BU2734" s="92">
        <v>10925296203</v>
      </c>
      <c r="BV2734" s="92">
        <v>3506817241</v>
      </c>
      <c r="BW2734" s="92">
        <v>0</v>
      </c>
      <c r="BX2734" s="92">
        <v>113262283</v>
      </c>
      <c r="BY2734" s="92">
        <v>0</v>
      </c>
      <c r="BZ2734" s="92">
        <v>132792841</v>
      </c>
      <c r="CA2734" s="92">
        <v>80443181</v>
      </c>
      <c r="CB2734" s="92">
        <v>34693763</v>
      </c>
      <c r="CC2734" s="92">
        <v>6191425370</v>
      </c>
      <c r="CD2734" s="92">
        <v>0</v>
      </c>
      <c r="CE2734" s="92">
        <v>0</v>
      </c>
    </row>
    <row r="2735" spans="1:83">
      <c r="A2735" s="91" t="s">
        <v>605</v>
      </c>
      <c r="B2735" s="91" t="s">
        <v>521</v>
      </c>
      <c r="C2735" s="91" t="s">
        <v>63</v>
      </c>
      <c r="D2735" s="91" t="s">
        <v>62</v>
      </c>
      <c r="E2735" s="92">
        <v>336</v>
      </c>
      <c r="F2735" s="92">
        <v>1226315867</v>
      </c>
      <c r="G2735" s="92">
        <v>21748291</v>
      </c>
      <c r="H2735" s="92">
        <v>15164495</v>
      </c>
      <c r="I2735" s="92">
        <v>160448626</v>
      </c>
      <c r="J2735" s="92">
        <v>133003161</v>
      </c>
      <c r="K2735" s="92">
        <v>0</v>
      </c>
      <c r="L2735" s="92">
        <v>0</v>
      </c>
      <c r="M2735" s="92">
        <v>4057471</v>
      </c>
      <c r="N2735" s="92">
        <v>1257537</v>
      </c>
      <c r="O2735" s="92">
        <v>0</v>
      </c>
      <c r="P2735" s="92">
        <v>0</v>
      </c>
      <c r="Q2735" s="92">
        <v>15883854</v>
      </c>
      <c r="R2735" s="92">
        <v>13749633</v>
      </c>
      <c r="S2735" s="92">
        <v>1532361961</v>
      </c>
      <c r="T2735" s="92">
        <v>116383368</v>
      </c>
      <c r="U2735" s="92">
        <v>12768590</v>
      </c>
      <c r="V2735" s="92">
        <v>129151958</v>
      </c>
      <c r="W2735" s="92">
        <v>12341176</v>
      </c>
      <c r="X2735" s="92">
        <v>12341176</v>
      </c>
      <c r="Y2735" s="92">
        <v>99759162</v>
      </c>
      <c r="Z2735" s="92">
        <v>270000</v>
      </c>
      <c r="AA2735" s="92">
        <v>4697579</v>
      </c>
      <c r="AB2735" s="92">
        <v>104726741</v>
      </c>
      <c r="AC2735" s="92">
        <v>15385454</v>
      </c>
      <c r="AD2735" s="92">
        <v>667812</v>
      </c>
      <c r="AE2735" s="92">
        <v>3947394</v>
      </c>
      <c r="AF2735" s="92">
        <v>22243163</v>
      </c>
      <c r="AG2735" s="92">
        <v>0</v>
      </c>
      <c r="AH2735" s="92">
        <v>2550092</v>
      </c>
      <c r="AI2735" s="92">
        <v>2434051</v>
      </c>
      <c r="AJ2735" s="92">
        <v>37259680</v>
      </c>
      <c r="AK2735" s="92">
        <v>128287869</v>
      </c>
      <c r="AL2735" s="92">
        <v>8317231</v>
      </c>
      <c r="AM2735" s="92">
        <v>136605100</v>
      </c>
      <c r="AN2735" s="92">
        <v>1952446616</v>
      </c>
      <c r="AO2735" s="92">
        <v>55097358</v>
      </c>
      <c r="AP2735" s="92">
        <v>20147429</v>
      </c>
      <c r="AQ2735" s="92">
        <v>3182127</v>
      </c>
      <c r="AR2735" s="92">
        <v>1844379517</v>
      </c>
      <c r="AS2735" s="92">
        <v>890294</v>
      </c>
      <c r="AT2735" s="92">
        <v>30076057</v>
      </c>
      <c r="AU2735" s="92">
        <v>0</v>
      </c>
      <c r="AV2735" s="92">
        <v>0</v>
      </c>
      <c r="AW2735" s="92">
        <v>25096518</v>
      </c>
      <c r="AX2735" s="92">
        <v>0</v>
      </c>
      <c r="AY2735" s="92">
        <v>11032940</v>
      </c>
      <c r="AZ2735" s="92">
        <v>0</v>
      </c>
      <c r="BA2735" s="92">
        <v>0</v>
      </c>
      <c r="BB2735" s="92">
        <v>0</v>
      </c>
      <c r="BC2735" s="92">
        <v>13324000</v>
      </c>
      <c r="BD2735" s="92">
        <v>1500000</v>
      </c>
      <c r="BE2735" s="92">
        <v>25416842</v>
      </c>
      <c r="BF2735" s="92">
        <v>36935790</v>
      </c>
      <c r="BG2735" s="92">
        <v>132043069</v>
      </c>
      <c r="BH2735" s="92">
        <v>8279216</v>
      </c>
      <c r="BI2735" s="92">
        <v>144272441</v>
      </c>
      <c r="BJ2735" s="92">
        <v>2096719057</v>
      </c>
      <c r="BK2735" s="92">
        <v>167934664</v>
      </c>
      <c r="BL2735" s="92">
        <v>0</v>
      </c>
      <c r="BM2735" s="92">
        <v>25730753</v>
      </c>
      <c r="BN2735" s="92">
        <v>267291439</v>
      </c>
      <c r="BO2735" s="92">
        <v>0</v>
      </c>
      <c r="BP2735" s="92">
        <v>0</v>
      </c>
      <c r="BQ2735" s="92">
        <v>20959568</v>
      </c>
      <c r="BR2735" s="92">
        <v>7566384</v>
      </c>
      <c r="BS2735" s="92">
        <v>0</v>
      </c>
      <c r="BT2735" s="92">
        <v>441725848</v>
      </c>
      <c r="BU2735" s="92">
        <v>8769640383</v>
      </c>
      <c r="BV2735" s="92">
        <v>2892148617</v>
      </c>
      <c r="BW2735" s="92">
        <v>0</v>
      </c>
      <c r="BX2735" s="92">
        <v>78146685</v>
      </c>
      <c r="BY2735" s="92">
        <v>0</v>
      </c>
      <c r="BZ2735" s="92">
        <v>87410110</v>
      </c>
      <c r="CA2735" s="92">
        <v>32762101</v>
      </c>
      <c r="CB2735" s="92">
        <v>25219450</v>
      </c>
      <c r="CC2735" s="92">
        <v>4930587040</v>
      </c>
      <c r="CD2735" s="92">
        <v>0</v>
      </c>
      <c r="CE2735" s="92">
        <v>0</v>
      </c>
    </row>
    <row r="2736" spans="1:83">
      <c r="A2736" s="91" t="s">
        <v>605</v>
      </c>
      <c r="B2736" s="91" t="s">
        <v>570</v>
      </c>
      <c r="C2736" s="91" t="s">
        <v>162</v>
      </c>
      <c r="D2736" s="91" t="s">
        <v>161</v>
      </c>
      <c r="E2736" s="92">
        <v>2435</v>
      </c>
      <c r="F2736" s="92">
        <v>14216119257</v>
      </c>
      <c r="G2736" s="92">
        <v>98684348</v>
      </c>
      <c r="H2736" s="92">
        <v>130954549</v>
      </c>
      <c r="I2736" s="92">
        <v>132893339</v>
      </c>
      <c r="J2736" s="92">
        <v>69618921</v>
      </c>
      <c r="K2736" s="92">
        <v>0</v>
      </c>
      <c r="L2736" s="92">
        <v>0</v>
      </c>
      <c r="M2736" s="92">
        <v>13498723</v>
      </c>
      <c r="N2736" s="92">
        <v>3250584</v>
      </c>
      <c r="O2736" s="92">
        <v>906706</v>
      </c>
      <c r="P2736" s="92">
        <v>0</v>
      </c>
      <c r="Q2736" s="92">
        <v>71500198</v>
      </c>
      <c r="R2736" s="92">
        <v>129621880</v>
      </c>
      <c r="S2736" s="92">
        <v>14464804349</v>
      </c>
      <c r="T2736" s="92">
        <v>1124049162</v>
      </c>
      <c r="U2736" s="92">
        <v>118516808</v>
      </c>
      <c r="V2736" s="92">
        <v>1242565970</v>
      </c>
      <c r="W2736" s="92">
        <v>72299097</v>
      </c>
      <c r="X2736" s="92">
        <v>72299097</v>
      </c>
      <c r="Y2736" s="92">
        <v>1535717540</v>
      </c>
      <c r="Z2736" s="92">
        <v>18666379</v>
      </c>
      <c r="AA2736" s="92">
        <v>70250796</v>
      </c>
      <c r="AB2736" s="92">
        <v>1624634715</v>
      </c>
      <c r="AC2736" s="92">
        <v>131012722</v>
      </c>
      <c r="AD2736" s="92">
        <v>18937371</v>
      </c>
      <c r="AE2736" s="92">
        <v>20212647</v>
      </c>
      <c r="AF2736" s="92">
        <v>154212499</v>
      </c>
      <c r="AG2736" s="92">
        <v>0</v>
      </c>
      <c r="AH2736" s="92">
        <v>9312798</v>
      </c>
      <c r="AI2736" s="92">
        <v>16346683</v>
      </c>
      <c r="AJ2736" s="92">
        <v>298715758</v>
      </c>
      <c r="AK2736" s="92">
        <v>90026305</v>
      </c>
      <c r="AL2736" s="92">
        <v>4547468</v>
      </c>
      <c r="AM2736" s="92">
        <v>94573773</v>
      </c>
      <c r="AN2736" s="92">
        <v>17797593662</v>
      </c>
      <c r="AO2736" s="92">
        <v>567152344</v>
      </c>
      <c r="AP2736" s="92">
        <v>371662044</v>
      </c>
      <c r="AQ2736" s="92">
        <v>25384786</v>
      </c>
      <c r="AR2736" s="92">
        <v>16596683162</v>
      </c>
      <c r="AS2736" s="92">
        <v>12338468</v>
      </c>
      <c r="AT2736" s="92">
        <v>232280240</v>
      </c>
      <c r="AU2736" s="92">
        <v>0</v>
      </c>
      <c r="AV2736" s="92">
        <v>0</v>
      </c>
      <c r="AW2736" s="92">
        <v>124496390</v>
      </c>
      <c r="AX2736" s="92">
        <v>0</v>
      </c>
      <c r="AY2736" s="92">
        <v>689718088</v>
      </c>
      <c r="AZ2736" s="92">
        <v>33940</v>
      </c>
      <c r="BA2736" s="92">
        <v>107324</v>
      </c>
      <c r="BB2736" s="92">
        <v>0</v>
      </c>
      <c r="BC2736" s="92">
        <v>54355134</v>
      </c>
      <c r="BD2736" s="92">
        <v>1775786</v>
      </c>
      <c r="BE2736" s="92">
        <v>598490023</v>
      </c>
      <c r="BF2736" s="92">
        <v>8534127</v>
      </c>
      <c r="BG2736" s="92">
        <v>1648282365</v>
      </c>
      <c r="BH2736" s="92">
        <v>61441030</v>
      </c>
      <c r="BI2736" s="92">
        <v>1722129520</v>
      </c>
      <c r="BJ2736" s="92">
        <v>19519723182</v>
      </c>
      <c r="BK2736" s="92">
        <v>2098610896</v>
      </c>
      <c r="BL2736" s="92">
        <v>0</v>
      </c>
      <c r="BM2736" s="92">
        <v>326077645</v>
      </c>
      <c r="BN2736" s="92">
        <v>2317462078</v>
      </c>
      <c r="BO2736" s="92">
        <v>0</v>
      </c>
      <c r="BP2736" s="92">
        <v>0</v>
      </c>
      <c r="BQ2736" s="92">
        <v>91108310</v>
      </c>
      <c r="BR2736" s="92">
        <v>45855068</v>
      </c>
      <c r="BS2736" s="92">
        <v>0</v>
      </c>
      <c r="BT2736" s="92">
        <v>4671218953</v>
      </c>
      <c r="BU2736" s="92">
        <v>61550237476</v>
      </c>
      <c r="BV2736" s="92">
        <v>19524791673</v>
      </c>
      <c r="BW2736" s="92">
        <v>0</v>
      </c>
      <c r="BX2736" s="92">
        <v>758107851</v>
      </c>
      <c r="BY2736" s="92">
        <v>1182689</v>
      </c>
      <c r="BZ2736" s="92">
        <v>380482118</v>
      </c>
      <c r="CA2736" s="92">
        <v>159005070</v>
      </c>
      <c r="CB2736" s="92">
        <v>351632950</v>
      </c>
      <c r="CC2736" s="92">
        <v>32324902550</v>
      </c>
      <c r="CD2736" s="92">
        <v>0</v>
      </c>
      <c r="CE2736" s="92">
        <v>0</v>
      </c>
    </row>
    <row r="2737" spans="1:83">
      <c r="A2737" s="91" t="s">
        <v>26</v>
      </c>
      <c r="B2737" s="91" t="s">
        <v>269</v>
      </c>
      <c r="C2737" s="91" t="s">
        <v>117</v>
      </c>
      <c r="D2737" s="91" t="s">
        <v>116</v>
      </c>
      <c r="E2737" s="92">
        <v>76256</v>
      </c>
      <c r="F2737" s="92">
        <v>373332267672</v>
      </c>
      <c r="G2737" s="92">
        <v>3687116218</v>
      </c>
      <c r="H2737" s="92">
        <v>4653711614</v>
      </c>
      <c r="I2737" s="92">
        <v>7891144541</v>
      </c>
      <c r="J2737" s="92">
        <v>3963268656</v>
      </c>
      <c r="K2737" s="92">
        <v>0</v>
      </c>
      <c r="L2737" s="92">
        <v>0</v>
      </c>
      <c r="M2737" s="92">
        <v>1531851764</v>
      </c>
      <c r="N2737" s="92">
        <v>767797748</v>
      </c>
      <c r="O2737" s="92">
        <v>166344189</v>
      </c>
      <c r="P2737" s="92">
        <v>795566383</v>
      </c>
      <c r="Q2737" s="92">
        <v>2480982373</v>
      </c>
      <c r="R2737" s="92">
        <v>4524565466</v>
      </c>
      <c r="S2737" s="92">
        <v>389783520946</v>
      </c>
      <c r="T2737" s="92">
        <v>31206540236</v>
      </c>
      <c r="U2737" s="92">
        <v>3711001245</v>
      </c>
      <c r="V2737" s="92">
        <v>34917541481</v>
      </c>
      <c r="W2737" s="92">
        <v>3341909829</v>
      </c>
      <c r="X2737" s="92">
        <v>3341909829</v>
      </c>
      <c r="Y2737" s="92">
        <v>40325199515</v>
      </c>
      <c r="Z2737" s="92">
        <v>19054018</v>
      </c>
      <c r="AA2737" s="92">
        <v>3252302904</v>
      </c>
      <c r="AB2737" s="92">
        <v>43596556437</v>
      </c>
      <c r="AC2737" s="92">
        <v>3881093832</v>
      </c>
      <c r="AD2737" s="92">
        <v>1718990522</v>
      </c>
      <c r="AE2737" s="92">
        <v>1288429119</v>
      </c>
      <c r="AF2737" s="92">
        <v>6899104247</v>
      </c>
      <c r="AG2737" s="92">
        <v>245476</v>
      </c>
      <c r="AH2737" s="92">
        <v>786251970</v>
      </c>
      <c r="AI2737" s="92">
        <v>942543827</v>
      </c>
      <c r="AJ2737" s="92">
        <v>12059067399</v>
      </c>
      <c r="AK2737" s="92">
        <v>18946984470</v>
      </c>
      <c r="AL2737" s="92">
        <v>1353859794</v>
      </c>
      <c r="AM2737" s="92">
        <v>20300844264</v>
      </c>
      <c r="AN2737" s="92">
        <v>503999440356</v>
      </c>
      <c r="AO2737" s="92">
        <v>15051806426</v>
      </c>
      <c r="AP2737" s="92">
        <v>8636052580</v>
      </c>
      <c r="AQ2737" s="92">
        <v>776865724</v>
      </c>
      <c r="AR2737" s="92">
        <v>469429973276</v>
      </c>
      <c r="AS2737" s="92">
        <v>208736416</v>
      </c>
      <c r="AT2737" s="92">
        <v>6485475149</v>
      </c>
      <c r="AU2737" s="92">
        <v>0</v>
      </c>
      <c r="AV2737" s="92">
        <v>0</v>
      </c>
      <c r="AW2737" s="92">
        <v>5239788435</v>
      </c>
      <c r="AX2737" s="92">
        <v>0</v>
      </c>
      <c r="AY2737" s="92">
        <v>14141131295</v>
      </c>
      <c r="AZ2737" s="92">
        <v>15071783</v>
      </c>
      <c r="BA2737" s="92">
        <v>896087449</v>
      </c>
      <c r="BB2737" s="92">
        <v>0</v>
      </c>
      <c r="BC2737" s="92">
        <v>4743325230</v>
      </c>
      <c r="BD2737" s="92">
        <v>298413225</v>
      </c>
      <c r="BE2737" s="92">
        <v>6828394731</v>
      </c>
      <c r="BF2737" s="92">
        <v>1515695072</v>
      </c>
      <c r="BG2737" s="92">
        <v>34905618487</v>
      </c>
      <c r="BH2737" s="92">
        <v>503179488</v>
      </c>
      <c r="BI2737" s="92">
        <v>40372118785</v>
      </c>
      <c r="BJ2737" s="92">
        <v>544371559141</v>
      </c>
      <c r="BK2737" s="92">
        <v>54116517466</v>
      </c>
      <c r="BL2737" s="92">
        <v>0</v>
      </c>
      <c r="BM2737" s="92">
        <v>6852698298</v>
      </c>
      <c r="BN2737" s="92">
        <v>68039707870</v>
      </c>
      <c r="BO2737" s="92">
        <v>0</v>
      </c>
      <c r="BP2737" s="92">
        <v>0</v>
      </c>
      <c r="BQ2737" s="92">
        <v>3200353352</v>
      </c>
      <c r="BR2737" s="92">
        <v>1433378872</v>
      </c>
      <c r="BS2737" s="92">
        <v>0</v>
      </c>
      <c r="BT2737" s="92">
        <v>126370661546</v>
      </c>
      <c r="BU2737" s="92">
        <v>1984018951222</v>
      </c>
      <c r="BV2737" s="92">
        <v>678838322401</v>
      </c>
      <c r="BW2737" s="92">
        <v>0</v>
      </c>
      <c r="BX2737" s="92">
        <v>25726613216</v>
      </c>
      <c r="BY2737" s="92">
        <v>356331475</v>
      </c>
      <c r="BZ2737" s="92">
        <v>11692571722</v>
      </c>
      <c r="CA2737" s="92">
        <v>7639844002</v>
      </c>
      <c r="CB2737" s="92">
        <v>5858849624</v>
      </c>
      <c r="CC2737" s="92">
        <v>1108343653430</v>
      </c>
      <c r="CD2737" s="92">
        <v>0</v>
      </c>
      <c r="CE2737" s="92">
        <v>0</v>
      </c>
    </row>
    <row r="2738" spans="1:83">
      <c r="A2738" s="91" t="s">
        <v>26</v>
      </c>
      <c r="B2738" s="91" t="s">
        <v>271</v>
      </c>
      <c r="C2738" s="91" t="s">
        <v>99</v>
      </c>
      <c r="D2738" s="91" t="s">
        <v>98</v>
      </c>
      <c r="E2738" s="92">
        <v>19691</v>
      </c>
      <c r="F2738" s="92">
        <v>115866379775</v>
      </c>
      <c r="G2738" s="92">
        <v>1390840467</v>
      </c>
      <c r="H2738" s="92">
        <v>1636605506</v>
      </c>
      <c r="I2738" s="92">
        <v>2125869507</v>
      </c>
      <c r="J2738" s="92">
        <v>1043872425</v>
      </c>
      <c r="K2738" s="92">
        <v>0</v>
      </c>
      <c r="L2738" s="92">
        <v>0</v>
      </c>
      <c r="M2738" s="92">
        <v>654429450</v>
      </c>
      <c r="N2738" s="92">
        <v>123113708</v>
      </c>
      <c r="O2738" s="92">
        <v>46915633</v>
      </c>
      <c r="P2738" s="92">
        <v>38639772</v>
      </c>
      <c r="Q2738" s="92">
        <v>896668223</v>
      </c>
      <c r="R2738" s="92">
        <v>1576241055</v>
      </c>
      <c r="S2738" s="92">
        <v>120453756965</v>
      </c>
      <c r="T2738" s="92">
        <v>7648518844</v>
      </c>
      <c r="U2738" s="92">
        <v>975216418</v>
      </c>
      <c r="V2738" s="92">
        <v>8623735262</v>
      </c>
      <c r="W2738" s="92">
        <v>818762600</v>
      </c>
      <c r="X2738" s="92">
        <v>818762600</v>
      </c>
      <c r="Y2738" s="92">
        <v>11773513728</v>
      </c>
      <c r="Z2738" s="92">
        <v>4058072</v>
      </c>
      <c r="AA2738" s="92">
        <v>962244493</v>
      </c>
      <c r="AB2738" s="92">
        <v>12739816293</v>
      </c>
      <c r="AC2738" s="92">
        <v>1062362946</v>
      </c>
      <c r="AD2738" s="92">
        <v>165681616</v>
      </c>
      <c r="AE2738" s="92">
        <v>336428318</v>
      </c>
      <c r="AF2738" s="92">
        <v>1684913640</v>
      </c>
      <c r="AG2738" s="92">
        <v>160000</v>
      </c>
      <c r="AH2738" s="92">
        <v>217835717</v>
      </c>
      <c r="AI2738" s="92">
        <v>267971356</v>
      </c>
      <c r="AJ2738" s="92">
        <v>2763739447</v>
      </c>
      <c r="AK2738" s="92">
        <v>3942167710</v>
      </c>
      <c r="AL2738" s="92">
        <v>276931379</v>
      </c>
      <c r="AM2738" s="92">
        <v>4219099089</v>
      </c>
      <c r="AN2738" s="92">
        <v>149618909656</v>
      </c>
      <c r="AO2738" s="92">
        <v>4655255942</v>
      </c>
      <c r="AP2738" s="92">
        <v>2877562506</v>
      </c>
      <c r="AQ2738" s="92">
        <v>232430147</v>
      </c>
      <c r="AR2738" s="92">
        <v>139523589704</v>
      </c>
      <c r="AS2738" s="92">
        <v>67903233</v>
      </c>
      <c r="AT2738" s="92">
        <v>1815514517</v>
      </c>
      <c r="AU2738" s="92">
        <v>0</v>
      </c>
      <c r="AV2738" s="92">
        <v>0</v>
      </c>
      <c r="AW2738" s="92">
        <v>1382129393</v>
      </c>
      <c r="AX2738" s="92">
        <v>0</v>
      </c>
      <c r="AY2738" s="92">
        <v>5441920954</v>
      </c>
      <c r="AZ2738" s="92">
        <v>12122064</v>
      </c>
      <c r="BA2738" s="92">
        <v>151817047</v>
      </c>
      <c r="BB2738" s="92">
        <v>0</v>
      </c>
      <c r="BC2738" s="92">
        <v>1127361425</v>
      </c>
      <c r="BD2738" s="92">
        <v>71932653</v>
      </c>
      <c r="BE2738" s="92">
        <v>4410747635</v>
      </c>
      <c r="BF2738" s="92">
        <v>597932907</v>
      </c>
      <c r="BG2738" s="92">
        <v>13553567683</v>
      </c>
      <c r="BH2738" s="92">
        <v>69098512</v>
      </c>
      <c r="BI2738" s="92">
        <v>15079381828</v>
      </c>
      <c r="BJ2738" s="92">
        <v>164698291484</v>
      </c>
      <c r="BK2738" s="92">
        <v>17189691142</v>
      </c>
      <c r="BL2738" s="92">
        <v>0</v>
      </c>
      <c r="BM2738" s="92">
        <v>2683637852</v>
      </c>
      <c r="BN2738" s="92">
        <v>20167009809</v>
      </c>
      <c r="BO2738" s="92">
        <v>0</v>
      </c>
      <c r="BP2738" s="92">
        <v>0</v>
      </c>
      <c r="BQ2738" s="92">
        <v>833054981</v>
      </c>
      <c r="BR2738" s="92">
        <v>347777591</v>
      </c>
      <c r="BS2738" s="92">
        <v>0</v>
      </c>
      <c r="BT2738" s="92">
        <v>39412705223</v>
      </c>
      <c r="BU2738" s="92">
        <v>609149722950</v>
      </c>
      <c r="BV2738" s="92">
        <v>214355623222</v>
      </c>
      <c r="BW2738" s="92">
        <v>0</v>
      </c>
      <c r="BX2738" s="92">
        <v>8598461119</v>
      </c>
      <c r="BY2738" s="92">
        <v>71861752</v>
      </c>
      <c r="BZ2738" s="92">
        <v>3227991136</v>
      </c>
      <c r="CA2738" s="92">
        <v>2084656126</v>
      </c>
      <c r="CB2738" s="92">
        <v>1914244976</v>
      </c>
      <c r="CC2738" s="92">
        <v>335843094560</v>
      </c>
      <c r="CD2738" s="92">
        <v>0</v>
      </c>
      <c r="CE2738" s="92">
        <v>0</v>
      </c>
    </row>
    <row r="2739" spans="1:83">
      <c r="A2739" s="91" t="s">
        <v>26</v>
      </c>
      <c r="B2739" s="91" t="s">
        <v>271</v>
      </c>
      <c r="C2739" s="91" t="s">
        <v>121</v>
      </c>
      <c r="D2739" s="91" t="s">
        <v>120</v>
      </c>
      <c r="E2739" s="92">
        <v>2518</v>
      </c>
      <c r="F2739" s="92">
        <v>16271596219</v>
      </c>
      <c r="G2739" s="92">
        <v>193374723</v>
      </c>
      <c r="H2739" s="92">
        <v>271181692</v>
      </c>
      <c r="I2739" s="92">
        <v>365850676</v>
      </c>
      <c r="J2739" s="92">
        <v>221629681</v>
      </c>
      <c r="K2739" s="92">
        <v>0</v>
      </c>
      <c r="L2739" s="92">
        <v>0</v>
      </c>
      <c r="M2739" s="92">
        <v>155959196</v>
      </c>
      <c r="N2739" s="92">
        <v>20667007</v>
      </c>
      <c r="O2739" s="92">
        <v>4535159</v>
      </c>
      <c r="P2739" s="92">
        <v>0</v>
      </c>
      <c r="Q2739" s="92">
        <v>119798929</v>
      </c>
      <c r="R2739" s="92">
        <v>262086078</v>
      </c>
      <c r="S2739" s="92">
        <v>17122909346</v>
      </c>
      <c r="T2739" s="92">
        <v>813629821</v>
      </c>
      <c r="U2739" s="92">
        <v>69642415</v>
      </c>
      <c r="V2739" s="92">
        <v>883272236</v>
      </c>
      <c r="W2739" s="92">
        <v>90046286</v>
      </c>
      <c r="X2739" s="92">
        <v>90046286</v>
      </c>
      <c r="Y2739" s="92">
        <v>1828704878</v>
      </c>
      <c r="Z2739" s="92">
        <v>1471996</v>
      </c>
      <c r="AA2739" s="92">
        <v>304306467</v>
      </c>
      <c r="AB2739" s="92">
        <v>2134483341</v>
      </c>
      <c r="AC2739" s="92">
        <v>192848804</v>
      </c>
      <c r="AD2739" s="92">
        <v>15042174</v>
      </c>
      <c r="AE2739" s="92">
        <v>52287002</v>
      </c>
      <c r="AF2739" s="92">
        <v>270676103</v>
      </c>
      <c r="AG2739" s="92">
        <v>0</v>
      </c>
      <c r="AH2739" s="92">
        <v>29085132</v>
      </c>
      <c r="AI2739" s="92">
        <v>45484939</v>
      </c>
      <c r="AJ2739" s="92">
        <v>456284012</v>
      </c>
      <c r="AK2739" s="92">
        <v>449215077</v>
      </c>
      <c r="AL2739" s="92">
        <v>32229868</v>
      </c>
      <c r="AM2739" s="92">
        <v>481444945</v>
      </c>
      <c r="AN2739" s="92">
        <v>21168440166</v>
      </c>
      <c r="AO2739" s="92">
        <v>647679202</v>
      </c>
      <c r="AP2739" s="92">
        <v>413628306</v>
      </c>
      <c r="AQ2739" s="92">
        <v>43651576</v>
      </c>
      <c r="AR2739" s="92">
        <v>19793132366</v>
      </c>
      <c r="AS2739" s="92">
        <v>8681777</v>
      </c>
      <c r="AT2739" s="92">
        <v>380459665</v>
      </c>
      <c r="AU2739" s="92">
        <v>0</v>
      </c>
      <c r="AV2739" s="92">
        <v>0</v>
      </c>
      <c r="AW2739" s="92">
        <v>481340984</v>
      </c>
      <c r="AX2739" s="92">
        <v>0</v>
      </c>
      <c r="AY2739" s="92">
        <v>1695737257</v>
      </c>
      <c r="AZ2739" s="92">
        <v>1241871</v>
      </c>
      <c r="BA2739" s="92">
        <v>5531187</v>
      </c>
      <c r="BB2739" s="92">
        <v>0</v>
      </c>
      <c r="BC2739" s="92">
        <v>273665612</v>
      </c>
      <c r="BD2739" s="92">
        <v>8006990</v>
      </c>
      <c r="BE2739" s="92">
        <v>2422550262</v>
      </c>
      <c r="BF2739" s="92">
        <v>59174373</v>
      </c>
      <c r="BG2739" s="92">
        <v>5043149226</v>
      </c>
      <c r="BH2739" s="92">
        <v>18486492</v>
      </c>
      <c r="BI2739" s="92">
        <v>5336389978</v>
      </c>
      <c r="BJ2739" s="92">
        <v>26504830144</v>
      </c>
      <c r="BK2739" s="92">
        <v>2787726107</v>
      </c>
      <c r="BL2739" s="92">
        <v>0</v>
      </c>
      <c r="BM2739" s="92">
        <v>998815341</v>
      </c>
      <c r="BN2739" s="92">
        <v>2710677813</v>
      </c>
      <c r="BO2739" s="92">
        <v>0</v>
      </c>
      <c r="BP2739" s="92">
        <v>0</v>
      </c>
      <c r="BQ2739" s="92">
        <v>64681129</v>
      </c>
      <c r="BR2739" s="92">
        <v>26411036</v>
      </c>
      <c r="BS2739" s="92">
        <v>0</v>
      </c>
      <c r="BT2739" s="92">
        <v>6472658228</v>
      </c>
      <c r="BU2739" s="92">
        <v>120310705455</v>
      </c>
      <c r="BV2739" s="92">
        <v>28431612810</v>
      </c>
      <c r="BW2739" s="92">
        <v>0</v>
      </c>
      <c r="BX2739" s="92">
        <v>1024882251</v>
      </c>
      <c r="BY2739" s="92">
        <v>887713</v>
      </c>
      <c r="BZ2739" s="92">
        <v>517424058</v>
      </c>
      <c r="CA2739" s="92">
        <v>182864544</v>
      </c>
      <c r="CB2739" s="92">
        <v>295036763</v>
      </c>
      <c r="CC2739" s="92">
        <v>71086339230</v>
      </c>
      <c r="CD2739" s="92">
        <v>0</v>
      </c>
      <c r="CE2739" s="92">
        <v>0</v>
      </c>
    </row>
    <row r="2740" spans="1:83">
      <c r="A2740" s="91" t="s">
        <v>26</v>
      </c>
      <c r="B2740" s="91" t="s">
        <v>271</v>
      </c>
      <c r="C2740" s="91" t="s">
        <v>65</v>
      </c>
      <c r="D2740" s="91" t="s">
        <v>64</v>
      </c>
      <c r="E2740" s="92">
        <v>8122</v>
      </c>
      <c r="F2740" s="92">
        <v>55458980236</v>
      </c>
      <c r="G2740" s="92">
        <v>813832071</v>
      </c>
      <c r="H2740" s="92">
        <v>1059558348</v>
      </c>
      <c r="I2740" s="92">
        <v>981326663</v>
      </c>
      <c r="J2740" s="92">
        <v>529201883</v>
      </c>
      <c r="K2740" s="92">
        <v>0</v>
      </c>
      <c r="L2740" s="92">
        <v>0</v>
      </c>
      <c r="M2740" s="92">
        <v>592510099</v>
      </c>
      <c r="N2740" s="92">
        <v>173838880</v>
      </c>
      <c r="O2740" s="92">
        <v>30431477</v>
      </c>
      <c r="P2740" s="92">
        <v>18658208</v>
      </c>
      <c r="Q2740" s="92">
        <v>474278835</v>
      </c>
      <c r="R2740" s="92">
        <v>1017301531</v>
      </c>
      <c r="S2740" s="92">
        <v>58166757499</v>
      </c>
      <c r="T2740" s="92">
        <v>2914967772</v>
      </c>
      <c r="U2740" s="92">
        <v>327430211</v>
      </c>
      <c r="V2740" s="92">
        <v>3242397983</v>
      </c>
      <c r="W2740" s="92">
        <v>255091749</v>
      </c>
      <c r="X2740" s="92">
        <v>255091749</v>
      </c>
      <c r="Y2740" s="92">
        <v>5398237128</v>
      </c>
      <c r="Z2740" s="92">
        <v>1227664</v>
      </c>
      <c r="AA2740" s="92">
        <v>755509846</v>
      </c>
      <c r="AB2740" s="92">
        <v>6154974638</v>
      </c>
      <c r="AC2740" s="92">
        <v>444115263</v>
      </c>
      <c r="AD2740" s="92">
        <v>38078910</v>
      </c>
      <c r="AE2740" s="92">
        <v>133258366</v>
      </c>
      <c r="AF2740" s="92">
        <v>838244918</v>
      </c>
      <c r="AG2740" s="92">
        <v>23904</v>
      </c>
      <c r="AH2740" s="92">
        <v>82522233</v>
      </c>
      <c r="AI2740" s="92">
        <v>103561219</v>
      </c>
      <c r="AJ2740" s="92">
        <v>1267637909</v>
      </c>
      <c r="AK2740" s="92">
        <v>1698117637</v>
      </c>
      <c r="AL2740" s="92">
        <v>112983964</v>
      </c>
      <c r="AM2740" s="92">
        <v>1811101601</v>
      </c>
      <c r="AN2740" s="92">
        <v>70897961379</v>
      </c>
      <c r="AO2740" s="92">
        <v>2214707930</v>
      </c>
      <c r="AP2740" s="92">
        <v>1406686008</v>
      </c>
      <c r="AQ2740" s="92">
        <v>112259548</v>
      </c>
      <c r="AR2740" s="92">
        <v>66155493974</v>
      </c>
      <c r="AS2740" s="92">
        <v>42002513</v>
      </c>
      <c r="AT2740" s="92">
        <v>1114147697</v>
      </c>
      <c r="AU2740" s="92">
        <v>0</v>
      </c>
      <c r="AV2740" s="92">
        <v>0</v>
      </c>
      <c r="AW2740" s="92">
        <v>1338774870</v>
      </c>
      <c r="AX2740" s="92">
        <v>0</v>
      </c>
      <c r="AY2740" s="92">
        <v>5359678282</v>
      </c>
      <c r="AZ2740" s="92">
        <v>3246976</v>
      </c>
      <c r="BA2740" s="92">
        <v>39148447</v>
      </c>
      <c r="BB2740" s="92">
        <v>0</v>
      </c>
      <c r="BC2740" s="92">
        <v>668722771</v>
      </c>
      <c r="BD2740" s="92">
        <v>51482321</v>
      </c>
      <c r="BE2740" s="92">
        <v>2382414436</v>
      </c>
      <c r="BF2740" s="92">
        <v>399761056</v>
      </c>
      <c r="BG2740" s="92">
        <v>10643558231</v>
      </c>
      <c r="BH2740" s="92">
        <v>116616590</v>
      </c>
      <c r="BI2740" s="92">
        <v>11399379369</v>
      </c>
      <c r="BJ2740" s="92">
        <v>82297340748</v>
      </c>
      <c r="BK2740" s="92">
        <v>9333318091</v>
      </c>
      <c r="BL2740" s="92">
        <v>0</v>
      </c>
      <c r="BM2740" s="92">
        <v>2104747294</v>
      </c>
      <c r="BN2740" s="92">
        <v>9069271688</v>
      </c>
      <c r="BO2740" s="92">
        <v>0</v>
      </c>
      <c r="BP2740" s="92">
        <v>0</v>
      </c>
      <c r="BQ2740" s="92">
        <v>279318422</v>
      </c>
      <c r="BR2740" s="92">
        <v>112145522</v>
      </c>
      <c r="BS2740" s="92">
        <v>0</v>
      </c>
      <c r="BT2740" s="92">
        <v>20341557165</v>
      </c>
      <c r="BU2740" s="92">
        <v>364582657302</v>
      </c>
      <c r="BV2740" s="92">
        <v>103315173652</v>
      </c>
      <c r="BW2740" s="92">
        <v>0</v>
      </c>
      <c r="BX2740" s="92">
        <v>4000318709</v>
      </c>
      <c r="BY2740" s="92">
        <v>23373449</v>
      </c>
      <c r="BZ2740" s="92">
        <v>1754233609</v>
      </c>
      <c r="CA2740" s="92">
        <v>789166362</v>
      </c>
      <c r="CB2740" s="92">
        <v>1154896285</v>
      </c>
      <c r="CC2740" s="92">
        <v>211076464100</v>
      </c>
      <c r="CD2740" s="92">
        <v>0</v>
      </c>
      <c r="CE2740" s="92">
        <v>0</v>
      </c>
    </row>
    <row r="2741" spans="1:83">
      <c r="A2741" s="91" t="s">
        <v>26</v>
      </c>
      <c r="B2741" s="91" t="s">
        <v>271</v>
      </c>
      <c r="C2741" s="91" t="s">
        <v>75</v>
      </c>
      <c r="D2741" s="91" t="s">
        <v>74</v>
      </c>
      <c r="E2741" s="92">
        <v>16038</v>
      </c>
      <c r="F2741" s="92">
        <v>88942085692</v>
      </c>
      <c r="G2741" s="92">
        <v>967802372</v>
      </c>
      <c r="H2741" s="92">
        <v>1119084998</v>
      </c>
      <c r="I2741" s="92">
        <v>1710926642</v>
      </c>
      <c r="J2741" s="92">
        <v>932077799</v>
      </c>
      <c r="K2741" s="92">
        <v>0</v>
      </c>
      <c r="L2741" s="92">
        <v>0</v>
      </c>
      <c r="M2741" s="92">
        <v>388924631</v>
      </c>
      <c r="N2741" s="92">
        <v>153005651</v>
      </c>
      <c r="O2741" s="92">
        <v>81794367</v>
      </c>
      <c r="P2741" s="92">
        <v>82979816</v>
      </c>
      <c r="Q2741" s="92">
        <v>646004038</v>
      </c>
      <c r="R2741" s="92">
        <v>1096308417</v>
      </c>
      <c r="S2741" s="92">
        <v>92636369513</v>
      </c>
      <c r="T2741" s="92">
        <v>6336678099</v>
      </c>
      <c r="U2741" s="92">
        <v>965488103</v>
      </c>
      <c r="V2741" s="92">
        <v>7302166202</v>
      </c>
      <c r="W2741" s="92">
        <v>710822907</v>
      </c>
      <c r="X2741" s="92">
        <v>710822907</v>
      </c>
      <c r="Y2741" s="92">
        <v>7595875182</v>
      </c>
      <c r="Z2741" s="92">
        <v>3916801</v>
      </c>
      <c r="AA2741" s="92">
        <v>796150819</v>
      </c>
      <c r="AB2741" s="92">
        <v>8395942802</v>
      </c>
      <c r="AC2741" s="92">
        <v>963959834</v>
      </c>
      <c r="AD2741" s="92">
        <v>160493282</v>
      </c>
      <c r="AE2741" s="92">
        <v>255089526</v>
      </c>
      <c r="AF2741" s="92">
        <v>1687384365</v>
      </c>
      <c r="AG2741" s="92">
        <v>0</v>
      </c>
      <c r="AH2741" s="92">
        <v>165388284</v>
      </c>
      <c r="AI2741" s="92">
        <v>221992027</v>
      </c>
      <c r="AJ2741" s="92">
        <v>2679546696</v>
      </c>
      <c r="AK2741" s="92">
        <v>3428678311</v>
      </c>
      <c r="AL2741" s="92">
        <v>234316923</v>
      </c>
      <c r="AM2741" s="92">
        <v>3662995234</v>
      </c>
      <c r="AN2741" s="92">
        <v>115387843354</v>
      </c>
      <c r="AO2741" s="92">
        <v>3593462557</v>
      </c>
      <c r="AP2741" s="92">
        <v>2067740737</v>
      </c>
      <c r="AQ2741" s="92">
        <v>197578960</v>
      </c>
      <c r="AR2741" s="92">
        <v>107094637647</v>
      </c>
      <c r="AS2741" s="92">
        <v>47545662</v>
      </c>
      <c r="AT2741" s="92">
        <v>1292149788</v>
      </c>
      <c r="AU2741" s="92">
        <v>0</v>
      </c>
      <c r="AV2741" s="92">
        <v>0</v>
      </c>
      <c r="AW2741" s="92">
        <v>685662263</v>
      </c>
      <c r="AX2741" s="92">
        <v>0</v>
      </c>
      <c r="AY2741" s="92">
        <v>4002430971</v>
      </c>
      <c r="AZ2741" s="92">
        <v>271848</v>
      </c>
      <c r="BA2741" s="92">
        <v>41192989</v>
      </c>
      <c r="BB2741" s="92">
        <v>0</v>
      </c>
      <c r="BC2741" s="92">
        <v>744908329</v>
      </c>
      <c r="BD2741" s="92">
        <v>53239038</v>
      </c>
      <c r="BE2741" s="92">
        <v>2040714340</v>
      </c>
      <c r="BF2741" s="92">
        <v>261270416</v>
      </c>
      <c r="BG2741" s="92">
        <v>8139948173</v>
      </c>
      <c r="BH2741" s="92">
        <v>41696848</v>
      </c>
      <c r="BI2741" s="92">
        <v>9169385644</v>
      </c>
      <c r="BJ2741" s="92">
        <v>124557228998</v>
      </c>
      <c r="BK2741" s="92">
        <v>12432893711</v>
      </c>
      <c r="BL2741" s="92">
        <v>0</v>
      </c>
      <c r="BM2741" s="92">
        <v>1610725133</v>
      </c>
      <c r="BN2741" s="92">
        <v>15518234635</v>
      </c>
      <c r="BO2741" s="92">
        <v>0</v>
      </c>
      <c r="BP2741" s="92">
        <v>0</v>
      </c>
      <c r="BQ2741" s="92">
        <v>804344318</v>
      </c>
      <c r="BR2741" s="92">
        <v>456503279</v>
      </c>
      <c r="BS2741" s="92">
        <v>0</v>
      </c>
      <c r="BT2741" s="92">
        <v>28758984994</v>
      </c>
      <c r="BU2741" s="92">
        <v>400762224744</v>
      </c>
      <c r="BV2741" s="92">
        <v>171193073406</v>
      </c>
      <c r="BW2741" s="92">
        <v>0</v>
      </c>
      <c r="BX2741" s="92">
        <v>7075267131</v>
      </c>
      <c r="BY2741" s="92">
        <v>46226892</v>
      </c>
      <c r="BZ2741" s="92">
        <v>2579580081</v>
      </c>
      <c r="CA2741" s="92">
        <v>1851271727</v>
      </c>
      <c r="CB2741" s="92">
        <v>1356177214</v>
      </c>
      <c r="CC2741" s="92">
        <v>202661178790</v>
      </c>
      <c r="CD2741" s="92">
        <v>0</v>
      </c>
      <c r="CE2741" s="92">
        <v>0</v>
      </c>
    </row>
    <row r="2742" spans="1:83">
      <c r="A2742" s="91" t="s">
        <v>26</v>
      </c>
      <c r="B2742" s="91" t="s">
        <v>271</v>
      </c>
      <c r="C2742" s="91" t="s">
        <v>103</v>
      </c>
      <c r="D2742" s="91" t="s">
        <v>102</v>
      </c>
      <c r="E2742" s="92">
        <v>5204</v>
      </c>
      <c r="F2742" s="92">
        <v>30965242563</v>
      </c>
      <c r="G2742" s="92">
        <v>385668571</v>
      </c>
      <c r="H2742" s="92">
        <v>456387249</v>
      </c>
      <c r="I2742" s="92">
        <v>680477359</v>
      </c>
      <c r="J2742" s="92">
        <v>281581871</v>
      </c>
      <c r="K2742" s="92">
        <v>0</v>
      </c>
      <c r="L2742" s="92">
        <v>0</v>
      </c>
      <c r="M2742" s="92">
        <v>200953771</v>
      </c>
      <c r="N2742" s="92">
        <v>24508793</v>
      </c>
      <c r="O2742" s="92">
        <v>17072044</v>
      </c>
      <c r="P2742" s="92">
        <v>24698949</v>
      </c>
      <c r="Q2742" s="92">
        <v>264662045</v>
      </c>
      <c r="R2742" s="92">
        <v>439775971</v>
      </c>
      <c r="S2742" s="92">
        <v>32332153154</v>
      </c>
      <c r="T2742" s="92">
        <v>1930757894</v>
      </c>
      <c r="U2742" s="92">
        <v>321513355</v>
      </c>
      <c r="V2742" s="92">
        <v>2252271249</v>
      </c>
      <c r="W2742" s="92">
        <v>187429567</v>
      </c>
      <c r="X2742" s="92">
        <v>187429567</v>
      </c>
      <c r="Y2742" s="92">
        <v>2592567653</v>
      </c>
      <c r="Z2742" s="92">
        <v>200000</v>
      </c>
      <c r="AA2742" s="92">
        <v>272802937</v>
      </c>
      <c r="AB2742" s="92">
        <v>2865570590</v>
      </c>
      <c r="AC2742" s="92">
        <v>286680173</v>
      </c>
      <c r="AD2742" s="92">
        <v>36702442</v>
      </c>
      <c r="AE2742" s="92">
        <v>91704528</v>
      </c>
      <c r="AF2742" s="92">
        <v>378187651</v>
      </c>
      <c r="AG2742" s="92">
        <v>0</v>
      </c>
      <c r="AH2742" s="92">
        <v>54314181</v>
      </c>
      <c r="AI2742" s="92">
        <v>67441964</v>
      </c>
      <c r="AJ2742" s="92">
        <v>671518649</v>
      </c>
      <c r="AK2742" s="92">
        <v>988763807</v>
      </c>
      <c r="AL2742" s="92">
        <v>56045911</v>
      </c>
      <c r="AM2742" s="92">
        <v>1044809718</v>
      </c>
      <c r="AN2742" s="92">
        <v>39353752927</v>
      </c>
      <c r="AO2742" s="92">
        <v>1248216845</v>
      </c>
      <c r="AP2742" s="92">
        <v>730387220</v>
      </c>
      <c r="AQ2742" s="92">
        <v>64241350</v>
      </c>
      <c r="AR2742" s="92">
        <v>36682599967</v>
      </c>
      <c r="AS2742" s="92">
        <v>21607644</v>
      </c>
      <c r="AT2742" s="92">
        <v>391796067</v>
      </c>
      <c r="AU2742" s="92">
        <v>0</v>
      </c>
      <c r="AV2742" s="92">
        <v>0</v>
      </c>
      <c r="AW2742" s="92">
        <v>236625891</v>
      </c>
      <c r="AX2742" s="92">
        <v>0</v>
      </c>
      <c r="AY2742" s="92">
        <v>1242295825</v>
      </c>
      <c r="AZ2742" s="92">
        <v>308198</v>
      </c>
      <c r="BA2742" s="92">
        <v>21436635</v>
      </c>
      <c r="BB2742" s="92">
        <v>0</v>
      </c>
      <c r="BC2742" s="92">
        <v>255301584</v>
      </c>
      <c r="BD2742" s="92">
        <v>23958005</v>
      </c>
      <c r="BE2742" s="92">
        <v>283774409</v>
      </c>
      <c r="BF2742" s="92">
        <v>118911565</v>
      </c>
      <c r="BG2742" s="92">
        <v>2228644381</v>
      </c>
      <c r="BH2742" s="92">
        <v>15563013</v>
      </c>
      <c r="BI2742" s="92">
        <v>2596015823</v>
      </c>
      <c r="BJ2742" s="92">
        <v>41949768750</v>
      </c>
      <c r="BK2742" s="92">
        <v>4372392690</v>
      </c>
      <c r="BL2742" s="92">
        <v>0</v>
      </c>
      <c r="BM2742" s="92">
        <v>441027326</v>
      </c>
      <c r="BN2742" s="92">
        <v>5316304341</v>
      </c>
      <c r="BO2742" s="92">
        <v>0</v>
      </c>
      <c r="BP2742" s="92">
        <v>0</v>
      </c>
      <c r="BQ2742" s="92">
        <v>263061334</v>
      </c>
      <c r="BR2742" s="92">
        <v>116648964</v>
      </c>
      <c r="BS2742" s="92">
        <v>0</v>
      </c>
      <c r="BT2742" s="92">
        <v>9903282691</v>
      </c>
      <c r="BU2742" s="92">
        <v>154266959728</v>
      </c>
      <c r="BV2742" s="92">
        <v>61049271217</v>
      </c>
      <c r="BW2742" s="92">
        <v>0</v>
      </c>
      <c r="BX2742" s="92">
        <v>2533106616</v>
      </c>
      <c r="BY2742" s="92">
        <v>34396553</v>
      </c>
      <c r="BZ2742" s="92">
        <v>982497632</v>
      </c>
      <c r="CA2742" s="92">
        <v>695169086</v>
      </c>
      <c r="CB2742" s="92">
        <v>591618189</v>
      </c>
      <c r="CC2742" s="92">
        <v>85566746050</v>
      </c>
      <c r="CD2742" s="92">
        <v>0</v>
      </c>
      <c r="CE2742" s="92">
        <v>0</v>
      </c>
    </row>
    <row r="2743" spans="1:83">
      <c r="A2743" s="91" t="s">
        <v>26</v>
      </c>
      <c r="B2743" s="91" t="s">
        <v>271</v>
      </c>
      <c r="C2743" s="91" t="s">
        <v>97</v>
      </c>
      <c r="D2743" s="91" t="s">
        <v>96</v>
      </c>
      <c r="E2743" s="92">
        <v>132</v>
      </c>
      <c r="F2743" s="92">
        <v>645390121</v>
      </c>
      <c r="G2743" s="92">
        <v>10082013</v>
      </c>
      <c r="H2743" s="92">
        <v>7135093</v>
      </c>
      <c r="I2743" s="92">
        <v>50145860</v>
      </c>
      <c r="J2743" s="92">
        <v>34615034</v>
      </c>
      <c r="K2743" s="92">
        <v>0</v>
      </c>
      <c r="L2743" s="92">
        <v>0</v>
      </c>
      <c r="M2743" s="92">
        <v>6589367</v>
      </c>
      <c r="N2743" s="92">
        <v>395981</v>
      </c>
      <c r="O2743" s="92">
        <v>790444</v>
      </c>
      <c r="P2743" s="92">
        <v>0</v>
      </c>
      <c r="Q2743" s="92">
        <v>7309233</v>
      </c>
      <c r="R2743" s="92">
        <v>6946138</v>
      </c>
      <c r="S2743" s="92">
        <v>740888542</v>
      </c>
      <c r="T2743" s="92">
        <v>63126963</v>
      </c>
      <c r="U2743" s="92">
        <v>3315446</v>
      </c>
      <c r="V2743" s="92">
        <v>66442409</v>
      </c>
      <c r="W2743" s="92">
        <v>2894574</v>
      </c>
      <c r="X2743" s="92">
        <v>2894574</v>
      </c>
      <c r="Y2743" s="92">
        <v>43406693</v>
      </c>
      <c r="Z2743" s="92">
        <v>0</v>
      </c>
      <c r="AA2743" s="92">
        <v>5886810</v>
      </c>
      <c r="AB2743" s="92">
        <v>49293503</v>
      </c>
      <c r="AC2743" s="92">
        <v>2083733</v>
      </c>
      <c r="AD2743" s="92">
        <v>0</v>
      </c>
      <c r="AE2743" s="92">
        <v>1142251</v>
      </c>
      <c r="AF2743" s="92">
        <v>6209207</v>
      </c>
      <c r="AG2743" s="92">
        <v>0</v>
      </c>
      <c r="AH2743" s="92">
        <v>835158</v>
      </c>
      <c r="AI2743" s="92">
        <v>935633</v>
      </c>
      <c r="AJ2743" s="92">
        <v>7664400</v>
      </c>
      <c r="AK2743" s="92">
        <v>28900000</v>
      </c>
      <c r="AL2743" s="92">
        <v>3379036</v>
      </c>
      <c r="AM2743" s="92">
        <v>32279036</v>
      </c>
      <c r="AN2743" s="92">
        <v>899462464</v>
      </c>
      <c r="AO2743" s="92">
        <v>27229507</v>
      </c>
      <c r="AP2743" s="92">
        <v>13303873</v>
      </c>
      <c r="AQ2743" s="92">
        <v>1402920</v>
      </c>
      <c r="AR2743" s="92">
        <v>850232524</v>
      </c>
      <c r="AS2743" s="92">
        <v>250884</v>
      </c>
      <c r="AT2743" s="92">
        <v>12485222</v>
      </c>
      <c r="AU2743" s="92">
        <v>0</v>
      </c>
      <c r="AV2743" s="92">
        <v>0</v>
      </c>
      <c r="AW2743" s="92">
        <v>3656111</v>
      </c>
      <c r="AX2743" s="92">
        <v>0</v>
      </c>
      <c r="AY2743" s="92">
        <v>91030352</v>
      </c>
      <c r="AZ2743" s="92">
        <v>0</v>
      </c>
      <c r="BA2743" s="92">
        <v>0</v>
      </c>
      <c r="BB2743" s="92">
        <v>0</v>
      </c>
      <c r="BC2743" s="92">
        <v>9200172</v>
      </c>
      <c r="BD2743" s="92">
        <v>840919</v>
      </c>
      <c r="BE2743" s="92">
        <v>12374999</v>
      </c>
      <c r="BF2743" s="92">
        <v>2700000</v>
      </c>
      <c r="BG2743" s="92">
        <v>121034734</v>
      </c>
      <c r="BH2743" s="92">
        <v>140000</v>
      </c>
      <c r="BI2743" s="92">
        <v>132538659</v>
      </c>
      <c r="BJ2743" s="92">
        <v>1032001123</v>
      </c>
      <c r="BK2743" s="92">
        <v>93628646</v>
      </c>
      <c r="BL2743" s="92">
        <v>0</v>
      </c>
      <c r="BM2743" s="92">
        <v>23945233</v>
      </c>
      <c r="BN2743" s="92">
        <v>116872745</v>
      </c>
      <c r="BO2743" s="92">
        <v>0</v>
      </c>
      <c r="BP2743" s="92">
        <v>0</v>
      </c>
      <c r="BQ2743" s="92">
        <v>4585483</v>
      </c>
      <c r="BR2743" s="92">
        <v>2542443</v>
      </c>
      <c r="BS2743" s="92">
        <v>0</v>
      </c>
      <c r="BT2743" s="92">
        <v>230899222</v>
      </c>
      <c r="BU2743" s="92">
        <v>4042931506</v>
      </c>
      <c r="BV2743" s="92">
        <v>1340380436</v>
      </c>
      <c r="BW2743" s="92">
        <v>0</v>
      </c>
      <c r="BX2743" s="92">
        <v>48443615</v>
      </c>
      <c r="BY2743" s="92">
        <v>0</v>
      </c>
      <c r="BZ2743" s="92">
        <v>43265923</v>
      </c>
      <c r="CA2743" s="92">
        <v>81261125</v>
      </c>
      <c r="CB2743" s="92">
        <v>6907298</v>
      </c>
      <c r="CC2743" s="92">
        <v>2445790620</v>
      </c>
      <c r="CD2743" s="92">
        <v>0</v>
      </c>
      <c r="CE2743" s="92">
        <v>0</v>
      </c>
    </row>
    <row r="2744" spans="1:83">
      <c r="A2744" s="91" t="s">
        <v>26</v>
      </c>
      <c r="B2744" s="91" t="s">
        <v>271</v>
      </c>
      <c r="C2744" s="91" t="s">
        <v>115</v>
      </c>
      <c r="D2744" s="91" t="s">
        <v>114</v>
      </c>
      <c r="E2744" s="92">
        <v>9269</v>
      </c>
      <c r="F2744" s="92">
        <v>44712454055</v>
      </c>
      <c r="G2744" s="92">
        <v>728383173</v>
      </c>
      <c r="H2744" s="92">
        <v>444336403</v>
      </c>
      <c r="I2744" s="92">
        <v>555814084</v>
      </c>
      <c r="J2744" s="92">
        <v>247704406</v>
      </c>
      <c r="K2744" s="92">
        <v>0</v>
      </c>
      <c r="L2744" s="92">
        <v>0</v>
      </c>
      <c r="M2744" s="92">
        <v>66410331</v>
      </c>
      <c r="N2744" s="92">
        <v>24160207</v>
      </c>
      <c r="O2744" s="92">
        <v>31226212</v>
      </c>
      <c r="P2744" s="92">
        <v>29605944</v>
      </c>
      <c r="Q2744" s="92">
        <v>495697497</v>
      </c>
      <c r="R2744" s="92">
        <v>433457816</v>
      </c>
      <c r="S2744" s="92">
        <v>45910939502</v>
      </c>
      <c r="T2744" s="92">
        <v>4438654321</v>
      </c>
      <c r="U2744" s="92">
        <v>768513415</v>
      </c>
      <c r="V2744" s="92">
        <v>5207167736</v>
      </c>
      <c r="W2744" s="92">
        <v>408638082</v>
      </c>
      <c r="X2744" s="92">
        <v>408638082</v>
      </c>
      <c r="Y2744" s="92">
        <v>4087599048</v>
      </c>
      <c r="Z2744" s="92">
        <v>236268</v>
      </c>
      <c r="AA2744" s="92">
        <v>281457396</v>
      </c>
      <c r="AB2744" s="92">
        <v>4369292712</v>
      </c>
      <c r="AC2744" s="92">
        <v>446595028</v>
      </c>
      <c r="AD2744" s="92">
        <v>124683805</v>
      </c>
      <c r="AE2744" s="92">
        <v>98854553</v>
      </c>
      <c r="AF2744" s="92">
        <v>877646211</v>
      </c>
      <c r="AG2744" s="92">
        <v>0</v>
      </c>
      <c r="AH2744" s="92">
        <v>65874464</v>
      </c>
      <c r="AI2744" s="92">
        <v>55828468</v>
      </c>
      <c r="AJ2744" s="92">
        <v>1426076665</v>
      </c>
      <c r="AK2744" s="92">
        <v>1950209328</v>
      </c>
      <c r="AL2744" s="92">
        <v>126067382</v>
      </c>
      <c r="AM2744" s="92">
        <v>2076276710</v>
      </c>
      <c r="AN2744" s="92">
        <v>59398391407</v>
      </c>
      <c r="AO2744" s="92">
        <v>1802193157</v>
      </c>
      <c r="AP2744" s="92">
        <v>899700604</v>
      </c>
      <c r="AQ2744" s="92">
        <v>99098530</v>
      </c>
      <c r="AR2744" s="92">
        <v>55051013753</v>
      </c>
      <c r="AS2744" s="92">
        <v>25039200</v>
      </c>
      <c r="AT2744" s="92">
        <v>513199400</v>
      </c>
      <c r="AU2744" s="92">
        <v>0</v>
      </c>
      <c r="AV2744" s="92">
        <v>0</v>
      </c>
      <c r="AW2744" s="92">
        <v>177891444</v>
      </c>
      <c r="AX2744" s="92">
        <v>0</v>
      </c>
      <c r="AY2744" s="92">
        <v>715208841</v>
      </c>
      <c r="AZ2744" s="92">
        <v>616263</v>
      </c>
      <c r="BA2744" s="92">
        <v>388210</v>
      </c>
      <c r="BB2744" s="92">
        <v>0</v>
      </c>
      <c r="BC2744" s="92">
        <v>207292553</v>
      </c>
      <c r="BD2744" s="92">
        <v>40737710</v>
      </c>
      <c r="BE2744" s="92">
        <v>519971967</v>
      </c>
      <c r="BF2744" s="92">
        <v>55682386</v>
      </c>
      <c r="BG2744" s="92">
        <v>1872371595</v>
      </c>
      <c r="BH2744" s="92">
        <v>16013399</v>
      </c>
      <c r="BI2744" s="92">
        <v>2256027974</v>
      </c>
      <c r="BJ2744" s="92">
        <v>61654419381</v>
      </c>
      <c r="BK2744" s="92">
        <v>5611330628</v>
      </c>
      <c r="BL2744" s="92">
        <v>0</v>
      </c>
      <c r="BM2744" s="92">
        <v>366383378</v>
      </c>
      <c r="BN2744" s="92">
        <v>8260084827</v>
      </c>
      <c r="BO2744" s="92">
        <v>0</v>
      </c>
      <c r="BP2744" s="92">
        <v>0</v>
      </c>
      <c r="BQ2744" s="92">
        <v>560800115</v>
      </c>
      <c r="BR2744" s="92">
        <v>287674274</v>
      </c>
      <c r="BS2744" s="92">
        <v>0</v>
      </c>
      <c r="BT2744" s="92">
        <v>13652056896</v>
      </c>
      <c r="BU2744" s="92">
        <v>141091295180</v>
      </c>
      <c r="BV2744" s="92">
        <v>75764155775</v>
      </c>
      <c r="BW2744" s="92">
        <v>0</v>
      </c>
      <c r="BX2744" s="92">
        <v>2951394077</v>
      </c>
      <c r="BY2744" s="92">
        <v>33316997</v>
      </c>
      <c r="BZ2744" s="92">
        <v>1390789010</v>
      </c>
      <c r="CA2744" s="92">
        <v>1676132853</v>
      </c>
      <c r="CB2744" s="92">
        <v>730266284</v>
      </c>
      <c r="CC2744" s="92">
        <v>61372213730</v>
      </c>
      <c r="CD2744" s="92">
        <v>0</v>
      </c>
      <c r="CE2744" s="92">
        <v>0</v>
      </c>
    </row>
    <row r="2745" spans="1:83">
      <c r="A2745" s="91" t="s">
        <v>26</v>
      </c>
      <c r="B2745" s="91" t="s">
        <v>271</v>
      </c>
      <c r="C2745" s="91" t="s">
        <v>67</v>
      </c>
      <c r="D2745" s="91" t="s">
        <v>66</v>
      </c>
      <c r="E2745" s="92">
        <v>1715</v>
      </c>
      <c r="F2745" s="92">
        <v>9907075019</v>
      </c>
      <c r="G2745" s="92">
        <v>75010255</v>
      </c>
      <c r="H2745" s="92">
        <v>98287049</v>
      </c>
      <c r="I2745" s="92">
        <v>113942231</v>
      </c>
      <c r="J2745" s="92">
        <v>41308696</v>
      </c>
      <c r="K2745" s="92">
        <v>0</v>
      </c>
      <c r="L2745" s="92">
        <v>0</v>
      </c>
      <c r="M2745" s="92">
        <v>42457816</v>
      </c>
      <c r="N2745" s="92">
        <v>2376480</v>
      </c>
      <c r="O2745" s="92">
        <v>9662261</v>
      </c>
      <c r="P2745" s="92">
        <v>0</v>
      </c>
      <c r="Q2745" s="92">
        <v>59029165</v>
      </c>
      <c r="R2745" s="92">
        <v>96624533</v>
      </c>
      <c r="S2745" s="92">
        <v>10134466109</v>
      </c>
      <c r="T2745" s="92">
        <v>785831190</v>
      </c>
      <c r="U2745" s="92">
        <v>131815749</v>
      </c>
      <c r="V2745" s="92">
        <v>917646939</v>
      </c>
      <c r="W2745" s="92">
        <v>56695431</v>
      </c>
      <c r="X2745" s="92">
        <v>56695431</v>
      </c>
      <c r="Y2745" s="92">
        <v>695263518</v>
      </c>
      <c r="Z2745" s="92">
        <v>0</v>
      </c>
      <c r="AA2745" s="92">
        <v>36846569</v>
      </c>
      <c r="AB2745" s="92">
        <v>732110087</v>
      </c>
      <c r="AC2745" s="92">
        <v>86599123</v>
      </c>
      <c r="AD2745" s="92">
        <v>12935817</v>
      </c>
      <c r="AE2745" s="92">
        <v>10177489</v>
      </c>
      <c r="AF2745" s="92">
        <v>290793506</v>
      </c>
      <c r="AG2745" s="92">
        <v>0</v>
      </c>
      <c r="AH2745" s="92">
        <v>6369909</v>
      </c>
      <c r="AI2745" s="92">
        <v>15123784</v>
      </c>
      <c r="AJ2745" s="92">
        <v>379012242</v>
      </c>
      <c r="AK2745" s="92">
        <v>217849272</v>
      </c>
      <c r="AL2745" s="92">
        <v>12565583</v>
      </c>
      <c r="AM2745" s="92">
        <v>230414855</v>
      </c>
      <c r="AN2745" s="92">
        <v>12450345663</v>
      </c>
      <c r="AO2745" s="92">
        <v>399967026</v>
      </c>
      <c r="AP2745" s="92">
        <v>223097184</v>
      </c>
      <c r="AQ2745" s="92">
        <v>17940685</v>
      </c>
      <c r="AR2745" s="92">
        <v>11399623634</v>
      </c>
      <c r="AS2745" s="92">
        <v>11100886</v>
      </c>
      <c r="AT2745" s="92">
        <v>138037244</v>
      </c>
      <c r="AU2745" s="92">
        <v>0</v>
      </c>
      <c r="AV2745" s="92">
        <v>0</v>
      </c>
      <c r="AW2745" s="92">
        <v>96516757</v>
      </c>
      <c r="AX2745" s="92">
        <v>0</v>
      </c>
      <c r="AY2745" s="92">
        <v>216587354</v>
      </c>
      <c r="AZ2745" s="92">
        <v>0</v>
      </c>
      <c r="BA2745" s="92">
        <v>0</v>
      </c>
      <c r="BB2745" s="92">
        <v>0</v>
      </c>
      <c r="BC2745" s="92">
        <v>50492684</v>
      </c>
      <c r="BD2745" s="92">
        <v>0</v>
      </c>
      <c r="BE2745" s="92">
        <v>42408451</v>
      </c>
      <c r="BF2745" s="92">
        <v>5588908</v>
      </c>
      <c r="BG2745" s="92">
        <v>479078129</v>
      </c>
      <c r="BH2745" s="92">
        <v>10126336</v>
      </c>
      <c r="BI2745" s="92">
        <v>560732284</v>
      </c>
      <c r="BJ2745" s="92">
        <v>13011077947</v>
      </c>
      <c r="BK2745" s="92">
        <v>1270173046</v>
      </c>
      <c r="BL2745" s="92">
        <v>0</v>
      </c>
      <c r="BM2745" s="92">
        <v>92389604</v>
      </c>
      <c r="BN2745" s="92">
        <v>1594338031</v>
      </c>
      <c r="BO2745" s="92">
        <v>0</v>
      </c>
      <c r="BP2745" s="92">
        <v>0</v>
      </c>
      <c r="BQ2745" s="92">
        <v>106138388</v>
      </c>
      <c r="BR2745" s="92">
        <v>62444442</v>
      </c>
      <c r="BS2745" s="92">
        <v>0</v>
      </c>
      <c r="BT2745" s="92">
        <v>2839638695</v>
      </c>
      <c r="BU2745" s="92">
        <v>32986241868</v>
      </c>
      <c r="BV2745" s="92">
        <v>15815659037</v>
      </c>
      <c r="BW2745" s="92">
        <v>0</v>
      </c>
      <c r="BX2745" s="92">
        <v>643733479</v>
      </c>
      <c r="BY2745" s="92">
        <v>27045156</v>
      </c>
      <c r="BZ2745" s="92">
        <v>275550090</v>
      </c>
      <c r="CA2745" s="92">
        <v>231714826</v>
      </c>
      <c r="CB2745" s="92">
        <v>290161530</v>
      </c>
      <c r="CC2745" s="92">
        <v>14126478800</v>
      </c>
      <c r="CD2745" s="92">
        <v>0</v>
      </c>
      <c r="CE2745" s="92">
        <v>0</v>
      </c>
    </row>
    <row r="2746" spans="1:83">
      <c r="A2746" s="91" t="s">
        <v>26</v>
      </c>
      <c r="B2746" s="91" t="s">
        <v>271</v>
      </c>
      <c r="C2746" s="91" t="s">
        <v>119</v>
      </c>
      <c r="D2746" s="91" t="s">
        <v>118</v>
      </c>
      <c r="E2746" s="92">
        <v>923</v>
      </c>
      <c r="F2746" s="92">
        <v>4618278615</v>
      </c>
      <c r="G2746" s="92">
        <v>56802367</v>
      </c>
      <c r="H2746" s="92">
        <v>19186948</v>
      </c>
      <c r="I2746" s="92">
        <v>43023716</v>
      </c>
      <c r="J2746" s="92">
        <v>14645796</v>
      </c>
      <c r="K2746" s="92">
        <v>0</v>
      </c>
      <c r="L2746" s="92">
        <v>0</v>
      </c>
      <c r="M2746" s="92">
        <v>3004170</v>
      </c>
      <c r="N2746" s="92">
        <v>3558532</v>
      </c>
      <c r="O2746" s="92">
        <v>80398</v>
      </c>
      <c r="P2746" s="92">
        <v>0</v>
      </c>
      <c r="Q2746" s="92">
        <v>36082644</v>
      </c>
      <c r="R2746" s="92">
        <v>18994331</v>
      </c>
      <c r="S2746" s="92">
        <v>4703503567</v>
      </c>
      <c r="T2746" s="92">
        <v>527849468</v>
      </c>
      <c r="U2746" s="92">
        <v>79469382</v>
      </c>
      <c r="V2746" s="92">
        <v>607318850</v>
      </c>
      <c r="W2746" s="92">
        <v>47153718</v>
      </c>
      <c r="X2746" s="92">
        <v>47153718</v>
      </c>
      <c r="Y2746" s="92">
        <v>395114758</v>
      </c>
      <c r="Z2746" s="92">
        <v>0</v>
      </c>
      <c r="AA2746" s="92">
        <v>22182364</v>
      </c>
      <c r="AB2746" s="92">
        <v>417297122</v>
      </c>
      <c r="AC2746" s="92">
        <v>50415440</v>
      </c>
      <c r="AD2746" s="92">
        <v>7849381</v>
      </c>
      <c r="AE2746" s="92">
        <v>5989949</v>
      </c>
      <c r="AF2746" s="92">
        <v>99700583</v>
      </c>
      <c r="AG2746" s="92">
        <v>43467</v>
      </c>
      <c r="AH2746" s="92">
        <v>3795885</v>
      </c>
      <c r="AI2746" s="92">
        <v>8377924</v>
      </c>
      <c r="AJ2746" s="92">
        <v>151825011</v>
      </c>
      <c r="AK2746" s="92">
        <v>160454250</v>
      </c>
      <c r="AL2746" s="92">
        <v>12183436</v>
      </c>
      <c r="AM2746" s="92">
        <v>172637686</v>
      </c>
      <c r="AN2746" s="92">
        <v>6099735954</v>
      </c>
      <c r="AO2746" s="92">
        <v>187538633</v>
      </c>
      <c r="AP2746" s="92">
        <v>84032779</v>
      </c>
      <c r="AQ2746" s="92">
        <v>6562669</v>
      </c>
      <c r="AR2746" s="92">
        <v>5651081295</v>
      </c>
      <c r="AS2746" s="92">
        <v>1848373</v>
      </c>
      <c r="AT2746" s="92">
        <v>51946495</v>
      </c>
      <c r="AU2746" s="92">
        <v>0</v>
      </c>
      <c r="AV2746" s="92">
        <v>0</v>
      </c>
      <c r="AW2746" s="92">
        <v>5810321</v>
      </c>
      <c r="AX2746" s="92">
        <v>0</v>
      </c>
      <c r="AY2746" s="92">
        <v>35290421</v>
      </c>
      <c r="AZ2746" s="92">
        <v>850</v>
      </c>
      <c r="BA2746" s="92">
        <v>0</v>
      </c>
      <c r="BB2746" s="92">
        <v>0</v>
      </c>
      <c r="BC2746" s="92">
        <v>16577823</v>
      </c>
      <c r="BD2746" s="92">
        <v>0</v>
      </c>
      <c r="BE2746" s="92">
        <v>12063336</v>
      </c>
      <c r="BF2746" s="92">
        <v>0</v>
      </c>
      <c r="BG2746" s="92">
        <v>88932219</v>
      </c>
      <c r="BH2746" s="92">
        <v>0</v>
      </c>
      <c r="BI2746" s="92">
        <v>123537619</v>
      </c>
      <c r="BJ2746" s="92">
        <v>6223273573</v>
      </c>
      <c r="BK2746" s="92">
        <v>568826115</v>
      </c>
      <c r="BL2746" s="92">
        <v>0</v>
      </c>
      <c r="BM2746" s="92">
        <v>17310269</v>
      </c>
      <c r="BN2746" s="92">
        <v>820072794</v>
      </c>
      <c r="BO2746" s="92">
        <v>0</v>
      </c>
      <c r="BP2746" s="92">
        <v>0</v>
      </c>
      <c r="BQ2746" s="92">
        <v>63786192</v>
      </c>
      <c r="BR2746" s="92">
        <v>43989552</v>
      </c>
      <c r="BS2746" s="92">
        <v>0</v>
      </c>
      <c r="BT2746" s="92">
        <v>1325911874</v>
      </c>
      <c r="BU2746" s="92">
        <v>12201065038</v>
      </c>
      <c r="BV2746" s="92">
        <v>7506097928</v>
      </c>
      <c r="BW2746" s="92">
        <v>0</v>
      </c>
      <c r="BX2746" s="92">
        <v>327242063</v>
      </c>
      <c r="BY2746" s="92">
        <v>7958523</v>
      </c>
      <c r="BZ2746" s="92">
        <v>136560646</v>
      </c>
      <c r="CA2746" s="92">
        <v>101372651</v>
      </c>
      <c r="CB2746" s="92">
        <v>51466046</v>
      </c>
      <c r="CC2746" s="92">
        <v>4546947030</v>
      </c>
      <c r="CD2746" s="92">
        <v>0</v>
      </c>
      <c r="CE2746" s="92">
        <v>0</v>
      </c>
    </row>
    <row r="2747" spans="1:83">
      <c r="A2747" s="91" t="s">
        <v>26</v>
      </c>
      <c r="B2747" s="91" t="s">
        <v>271</v>
      </c>
      <c r="C2747" s="91" t="s">
        <v>148</v>
      </c>
      <c r="D2747" s="91" t="s">
        <v>147</v>
      </c>
      <c r="E2747" s="92">
        <v>825</v>
      </c>
      <c r="F2747" s="92">
        <v>4135286707</v>
      </c>
      <c r="G2747" s="92">
        <v>41046818</v>
      </c>
      <c r="H2747" s="92">
        <v>15893968</v>
      </c>
      <c r="I2747" s="92">
        <v>49872448</v>
      </c>
      <c r="J2747" s="92">
        <v>29307405</v>
      </c>
      <c r="K2747" s="92">
        <v>0</v>
      </c>
      <c r="L2747" s="92">
        <v>0</v>
      </c>
      <c r="M2747" s="92">
        <v>6428118</v>
      </c>
      <c r="N2747" s="92">
        <v>1728898</v>
      </c>
      <c r="O2747" s="92">
        <v>324206</v>
      </c>
      <c r="P2747" s="92">
        <v>0</v>
      </c>
      <c r="Q2747" s="92">
        <v>28404184</v>
      </c>
      <c r="R2747" s="92">
        <v>15031198</v>
      </c>
      <c r="S2747" s="92">
        <v>4236453186</v>
      </c>
      <c r="T2747" s="92">
        <v>502340691</v>
      </c>
      <c r="U2747" s="92">
        <v>72688362</v>
      </c>
      <c r="V2747" s="92">
        <v>575029053</v>
      </c>
      <c r="W2747" s="92">
        <v>35377734</v>
      </c>
      <c r="X2747" s="92">
        <v>35377734</v>
      </c>
      <c r="Y2747" s="92">
        <v>418676451</v>
      </c>
      <c r="Z2747" s="92">
        <v>0</v>
      </c>
      <c r="AA2747" s="92">
        <v>19738239</v>
      </c>
      <c r="AB2747" s="92">
        <v>438414690</v>
      </c>
      <c r="AC2747" s="92">
        <v>22928046</v>
      </c>
      <c r="AD2747" s="92">
        <v>11153400</v>
      </c>
      <c r="AE2747" s="92">
        <v>6731364</v>
      </c>
      <c r="AF2747" s="92">
        <v>81367066</v>
      </c>
      <c r="AG2747" s="92">
        <v>0</v>
      </c>
      <c r="AH2747" s="92">
        <v>4956603</v>
      </c>
      <c r="AI2747" s="92">
        <v>4716713</v>
      </c>
      <c r="AJ2747" s="92">
        <v>112506560</v>
      </c>
      <c r="AK2747" s="92">
        <v>99877860</v>
      </c>
      <c r="AL2747" s="92">
        <v>9705577</v>
      </c>
      <c r="AM2747" s="92">
        <v>109583437</v>
      </c>
      <c r="AN2747" s="92">
        <v>5507364660</v>
      </c>
      <c r="AO2747" s="92">
        <v>167912220</v>
      </c>
      <c r="AP2747" s="92">
        <v>76047472</v>
      </c>
      <c r="AQ2747" s="92">
        <v>9445447</v>
      </c>
      <c r="AR2747" s="92">
        <v>5112283805</v>
      </c>
      <c r="AS2747" s="92">
        <v>1676040</v>
      </c>
      <c r="AT2747" s="92">
        <v>40849837</v>
      </c>
      <c r="AU2747" s="92">
        <v>0</v>
      </c>
      <c r="AV2747" s="92">
        <v>0</v>
      </c>
      <c r="AW2747" s="92">
        <v>2648652</v>
      </c>
      <c r="AX2747" s="92">
        <v>0</v>
      </c>
      <c r="AY2747" s="92">
        <v>71217413</v>
      </c>
      <c r="AZ2747" s="92">
        <v>0</v>
      </c>
      <c r="BA2747" s="92">
        <v>0</v>
      </c>
      <c r="BB2747" s="92">
        <v>0</v>
      </c>
      <c r="BC2747" s="92">
        <v>17264395</v>
      </c>
      <c r="BD2747" s="92">
        <v>4501014</v>
      </c>
      <c r="BE2747" s="92">
        <v>43704754</v>
      </c>
      <c r="BF2747" s="92">
        <v>2720300</v>
      </c>
      <c r="BG2747" s="92">
        <v>151647565</v>
      </c>
      <c r="BH2747" s="92">
        <v>0</v>
      </c>
      <c r="BI2747" s="92">
        <v>184582405</v>
      </c>
      <c r="BJ2747" s="92">
        <v>5691947065</v>
      </c>
      <c r="BK2747" s="92">
        <v>497565772</v>
      </c>
      <c r="BL2747" s="92">
        <v>0</v>
      </c>
      <c r="BM2747" s="92">
        <v>29457381</v>
      </c>
      <c r="BN2747" s="92">
        <v>741609965</v>
      </c>
      <c r="BO2747" s="92">
        <v>0</v>
      </c>
      <c r="BP2747" s="92">
        <v>0</v>
      </c>
      <c r="BQ2747" s="92">
        <v>52503803</v>
      </c>
      <c r="BR2747" s="92">
        <v>37680482</v>
      </c>
      <c r="BS2747" s="92">
        <v>0</v>
      </c>
      <c r="BT2747" s="92">
        <v>1203623525</v>
      </c>
      <c r="BU2747" s="92">
        <v>11645438605</v>
      </c>
      <c r="BV2747" s="92">
        <v>6611931171</v>
      </c>
      <c r="BW2747" s="92">
        <v>0</v>
      </c>
      <c r="BX2747" s="92">
        <v>257987759</v>
      </c>
      <c r="BY2747" s="92">
        <v>35450905</v>
      </c>
      <c r="BZ2747" s="92">
        <v>130530840</v>
      </c>
      <c r="CA2747" s="92">
        <v>33900259</v>
      </c>
      <c r="CB2747" s="92">
        <v>46422259</v>
      </c>
      <c r="CC2747" s="92">
        <v>4667632820</v>
      </c>
      <c r="CD2747" s="92">
        <v>0</v>
      </c>
      <c r="CE2747" s="92">
        <v>0</v>
      </c>
    </row>
    <row r="2748" spans="1:83">
      <c r="A2748" s="91" t="s">
        <v>26</v>
      </c>
      <c r="B2748" s="91" t="s">
        <v>271</v>
      </c>
      <c r="C2748" s="91" t="s">
        <v>150</v>
      </c>
      <c r="D2748" s="91" t="s">
        <v>149</v>
      </c>
      <c r="E2748" s="92">
        <v>680</v>
      </c>
      <c r="F2748" s="92">
        <v>3033910537</v>
      </c>
      <c r="G2748" s="92">
        <v>27706609</v>
      </c>
      <c r="H2748" s="92">
        <v>24867299</v>
      </c>
      <c r="I2748" s="92">
        <v>58536000</v>
      </c>
      <c r="J2748" s="92">
        <v>49165459</v>
      </c>
      <c r="K2748" s="92">
        <v>0</v>
      </c>
      <c r="L2748" s="92">
        <v>0</v>
      </c>
      <c r="M2748" s="92">
        <v>5486769</v>
      </c>
      <c r="N2748" s="92">
        <v>2409618</v>
      </c>
      <c r="O2748" s="92">
        <v>5537940</v>
      </c>
      <c r="P2748" s="92">
        <v>0</v>
      </c>
      <c r="Q2748" s="92">
        <v>19545636</v>
      </c>
      <c r="R2748" s="92">
        <v>24434922</v>
      </c>
      <c r="S2748" s="92">
        <v>3163639673</v>
      </c>
      <c r="T2748" s="92">
        <v>353290998</v>
      </c>
      <c r="U2748" s="92">
        <v>76810292</v>
      </c>
      <c r="V2748" s="92">
        <v>430101290</v>
      </c>
      <c r="W2748" s="92">
        <v>33555255</v>
      </c>
      <c r="X2748" s="92">
        <v>33555255</v>
      </c>
      <c r="Y2748" s="92">
        <v>262727267</v>
      </c>
      <c r="Z2748" s="92">
        <v>0</v>
      </c>
      <c r="AA2748" s="92">
        <v>17165577</v>
      </c>
      <c r="AB2748" s="92">
        <v>279892844</v>
      </c>
      <c r="AC2748" s="92">
        <v>39807015</v>
      </c>
      <c r="AD2748" s="92">
        <v>6227399</v>
      </c>
      <c r="AE2748" s="92">
        <v>7201759</v>
      </c>
      <c r="AF2748" s="92">
        <v>85080500</v>
      </c>
      <c r="AG2748" s="92">
        <v>0</v>
      </c>
      <c r="AH2748" s="92">
        <v>4175346</v>
      </c>
      <c r="AI2748" s="92">
        <v>3061071</v>
      </c>
      <c r="AJ2748" s="92">
        <v>131080256</v>
      </c>
      <c r="AK2748" s="92">
        <v>187785215</v>
      </c>
      <c r="AL2748" s="92">
        <v>14130776</v>
      </c>
      <c r="AM2748" s="92">
        <v>201915991</v>
      </c>
      <c r="AN2748" s="92">
        <v>4240185309</v>
      </c>
      <c r="AO2748" s="92">
        <v>124162651</v>
      </c>
      <c r="AP2748" s="92">
        <v>61838957</v>
      </c>
      <c r="AQ2748" s="92">
        <v>7158208</v>
      </c>
      <c r="AR2748" s="92">
        <v>3895399073</v>
      </c>
      <c r="AS2748" s="92">
        <v>1259207</v>
      </c>
      <c r="AT2748" s="92">
        <v>31943847</v>
      </c>
      <c r="AU2748" s="92">
        <v>0</v>
      </c>
      <c r="AV2748" s="92">
        <v>0</v>
      </c>
      <c r="AW2748" s="92">
        <v>23092475</v>
      </c>
      <c r="AX2748" s="92">
        <v>0</v>
      </c>
      <c r="AY2748" s="92">
        <v>4450287</v>
      </c>
      <c r="AZ2748" s="92">
        <v>0</v>
      </c>
      <c r="BA2748" s="92">
        <v>1800</v>
      </c>
      <c r="BB2748" s="92">
        <v>0</v>
      </c>
      <c r="BC2748" s="92">
        <v>18205066</v>
      </c>
      <c r="BD2748" s="92">
        <v>0</v>
      </c>
      <c r="BE2748" s="92">
        <v>2404738</v>
      </c>
      <c r="BF2748" s="92">
        <v>5453720</v>
      </c>
      <c r="BG2748" s="92">
        <v>58097821</v>
      </c>
      <c r="BH2748" s="92">
        <v>8043</v>
      </c>
      <c r="BI2748" s="92">
        <v>86811140</v>
      </c>
      <c r="BJ2748" s="92">
        <v>4326996449</v>
      </c>
      <c r="BK2748" s="92">
        <v>379250576</v>
      </c>
      <c r="BL2748" s="92">
        <v>0</v>
      </c>
      <c r="BM2748" s="92">
        <v>10898641</v>
      </c>
      <c r="BN2748" s="92">
        <v>564610813</v>
      </c>
      <c r="BO2748" s="92">
        <v>0</v>
      </c>
      <c r="BP2748" s="92">
        <v>0</v>
      </c>
      <c r="BQ2748" s="92">
        <v>46886516</v>
      </c>
      <c r="BR2748" s="92">
        <v>33891120</v>
      </c>
      <c r="BS2748" s="92">
        <v>0</v>
      </c>
      <c r="BT2748" s="92">
        <v>893450306</v>
      </c>
      <c r="BU2748" s="92">
        <v>9913659245</v>
      </c>
      <c r="BV2748" s="92">
        <v>6734359592</v>
      </c>
      <c r="BW2748" s="92">
        <v>0</v>
      </c>
      <c r="BX2748" s="92">
        <v>248567879</v>
      </c>
      <c r="BY2748" s="92">
        <v>18358830</v>
      </c>
      <c r="BZ2748" s="92">
        <v>118391286</v>
      </c>
      <c r="CA2748" s="92">
        <v>35703002</v>
      </c>
      <c r="CB2748" s="92">
        <v>36294690</v>
      </c>
      <c r="CC2748" s="92">
        <v>3210635390</v>
      </c>
      <c r="CD2748" s="92">
        <v>0</v>
      </c>
      <c r="CE2748" s="92">
        <v>0</v>
      </c>
    </row>
    <row r="2749" spans="1:83">
      <c r="A2749" s="91" t="s">
        <v>26</v>
      </c>
      <c r="B2749" s="91" t="s">
        <v>282</v>
      </c>
      <c r="C2749" s="91" t="s">
        <v>31</v>
      </c>
      <c r="D2749" s="91" t="s">
        <v>30</v>
      </c>
      <c r="E2749" s="92">
        <v>3782</v>
      </c>
      <c r="F2749" s="92">
        <v>21414664082</v>
      </c>
      <c r="G2749" s="92">
        <v>217564363</v>
      </c>
      <c r="H2749" s="92">
        <v>182100363</v>
      </c>
      <c r="I2749" s="92">
        <v>359389569</v>
      </c>
      <c r="J2749" s="92">
        <v>95353053</v>
      </c>
      <c r="K2749" s="92">
        <v>0</v>
      </c>
      <c r="L2749" s="92">
        <v>0</v>
      </c>
      <c r="M2749" s="92">
        <v>48744044</v>
      </c>
      <c r="N2749" s="92">
        <v>35112133</v>
      </c>
      <c r="O2749" s="92">
        <v>3431134</v>
      </c>
      <c r="P2749" s="92">
        <v>0</v>
      </c>
      <c r="Q2749" s="92">
        <v>131145447</v>
      </c>
      <c r="R2749" s="92">
        <v>176188596</v>
      </c>
      <c r="S2749" s="92">
        <v>22049024698</v>
      </c>
      <c r="T2749" s="92">
        <v>1873063041</v>
      </c>
      <c r="U2749" s="92">
        <v>283754318</v>
      </c>
      <c r="V2749" s="92">
        <v>2156817359</v>
      </c>
      <c r="W2749" s="92">
        <v>115564679</v>
      </c>
      <c r="X2749" s="92">
        <v>115564679</v>
      </c>
      <c r="Y2749" s="92">
        <v>2349488140</v>
      </c>
      <c r="Z2749" s="92">
        <v>474127</v>
      </c>
      <c r="AA2749" s="92">
        <v>186450798</v>
      </c>
      <c r="AB2749" s="92">
        <v>2536413065</v>
      </c>
      <c r="AC2749" s="92">
        <v>249281475</v>
      </c>
      <c r="AD2749" s="92">
        <v>36647532</v>
      </c>
      <c r="AE2749" s="92">
        <v>53730838</v>
      </c>
      <c r="AF2749" s="92">
        <v>534737549</v>
      </c>
      <c r="AG2749" s="92">
        <v>56348</v>
      </c>
      <c r="AH2749" s="92">
        <v>32631206</v>
      </c>
      <c r="AI2749" s="92">
        <v>59126090</v>
      </c>
      <c r="AJ2749" s="92">
        <v>782696446</v>
      </c>
      <c r="AK2749" s="92">
        <v>477611847</v>
      </c>
      <c r="AL2749" s="92">
        <v>29373174</v>
      </c>
      <c r="AM2749" s="92">
        <v>506985021</v>
      </c>
      <c r="AN2749" s="92">
        <v>28147501268</v>
      </c>
      <c r="AO2749" s="92">
        <v>860181829</v>
      </c>
      <c r="AP2749" s="92">
        <v>549203571</v>
      </c>
      <c r="AQ2749" s="92">
        <v>43450489</v>
      </c>
      <c r="AR2749" s="92">
        <v>25940947875</v>
      </c>
      <c r="AS2749" s="92">
        <v>13029661</v>
      </c>
      <c r="AT2749" s="92">
        <v>339465211</v>
      </c>
      <c r="AU2749" s="92">
        <v>0</v>
      </c>
      <c r="AV2749" s="92">
        <v>0</v>
      </c>
      <c r="AW2749" s="92">
        <v>167942609</v>
      </c>
      <c r="AX2749" s="92">
        <v>0</v>
      </c>
      <c r="AY2749" s="92">
        <v>394369327</v>
      </c>
      <c r="AZ2749" s="92">
        <v>264782</v>
      </c>
      <c r="BA2749" s="92">
        <v>2171102</v>
      </c>
      <c r="BB2749" s="92">
        <v>0</v>
      </c>
      <c r="BC2749" s="92">
        <v>129355814</v>
      </c>
      <c r="BD2749" s="92">
        <v>3982171</v>
      </c>
      <c r="BE2749" s="92">
        <v>911987689</v>
      </c>
      <c r="BF2749" s="92">
        <v>64377507</v>
      </c>
      <c r="BG2749" s="92">
        <v>1767341337</v>
      </c>
      <c r="BH2749" s="92">
        <v>166277</v>
      </c>
      <c r="BI2749" s="92">
        <v>2026945873</v>
      </c>
      <c r="BJ2749" s="92">
        <v>30174447141</v>
      </c>
      <c r="BK2749" s="92">
        <v>2906225911</v>
      </c>
      <c r="BL2749" s="92">
        <v>0</v>
      </c>
      <c r="BM2749" s="92">
        <v>350994676</v>
      </c>
      <c r="BN2749" s="92">
        <v>3759649550</v>
      </c>
      <c r="BO2749" s="92">
        <v>0</v>
      </c>
      <c r="BP2749" s="92">
        <v>0</v>
      </c>
      <c r="BQ2749" s="92">
        <v>205592863</v>
      </c>
      <c r="BR2749" s="92">
        <v>98814193</v>
      </c>
      <c r="BS2749" s="92">
        <v>0</v>
      </c>
      <c r="BT2749" s="92">
        <v>6823181765</v>
      </c>
      <c r="BU2749" s="92">
        <v>79031306392</v>
      </c>
      <c r="BV2749" s="92">
        <v>33293062853</v>
      </c>
      <c r="BW2749" s="92">
        <v>0</v>
      </c>
      <c r="BX2749" s="92">
        <v>1320861176</v>
      </c>
      <c r="BY2749" s="92">
        <v>45215880</v>
      </c>
      <c r="BZ2749" s="92">
        <v>589992564</v>
      </c>
      <c r="CA2749" s="92">
        <v>384034287</v>
      </c>
      <c r="CB2749" s="92">
        <v>358495563</v>
      </c>
      <c r="CC2749" s="92">
        <v>39358073410</v>
      </c>
      <c r="CD2749" s="92">
        <v>0</v>
      </c>
      <c r="CE2749" s="92">
        <v>0</v>
      </c>
    </row>
    <row r="2750" spans="1:83">
      <c r="A2750" s="91" t="s">
        <v>26</v>
      </c>
      <c r="B2750" s="91" t="s">
        <v>282</v>
      </c>
      <c r="C2750" s="91" t="s">
        <v>130</v>
      </c>
      <c r="D2750" s="91" t="s">
        <v>129</v>
      </c>
      <c r="E2750" s="92">
        <v>37</v>
      </c>
      <c r="F2750" s="92">
        <v>107244116</v>
      </c>
      <c r="G2750" s="92">
        <v>2291986</v>
      </c>
      <c r="H2750" s="92">
        <v>2685000</v>
      </c>
      <c r="I2750" s="92">
        <v>7927256</v>
      </c>
      <c r="J2750" s="92">
        <v>11335027</v>
      </c>
      <c r="K2750" s="92">
        <v>0</v>
      </c>
      <c r="L2750" s="92">
        <v>0</v>
      </c>
      <c r="M2750" s="92">
        <v>0</v>
      </c>
      <c r="N2750" s="92">
        <v>869150</v>
      </c>
      <c r="O2750" s="92">
        <v>0</v>
      </c>
      <c r="P2750" s="92">
        <v>0</v>
      </c>
      <c r="Q2750" s="92">
        <v>2201272</v>
      </c>
      <c r="R2750" s="92">
        <v>2685000</v>
      </c>
      <c r="S2750" s="92">
        <v>127466263</v>
      </c>
      <c r="T2750" s="92">
        <v>8992250</v>
      </c>
      <c r="U2750" s="92">
        <v>0</v>
      </c>
      <c r="V2750" s="92">
        <v>8992250</v>
      </c>
      <c r="W2750" s="92">
        <v>0</v>
      </c>
      <c r="X2750" s="92">
        <v>0</v>
      </c>
      <c r="Y2750" s="92">
        <v>29260698</v>
      </c>
      <c r="Z2750" s="92">
        <v>0</v>
      </c>
      <c r="AA2750" s="92">
        <v>2570695</v>
      </c>
      <c r="AB2750" s="92">
        <v>31831393</v>
      </c>
      <c r="AC2750" s="92">
        <v>1208372</v>
      </c>
      <c r="AD2750" s="92">
        <v>0</v>
      </c>
      <c r="AE2750" s="92">
        <v>468777</v>
      </c>
      <c r="AF2750" s="92">
        <v>8766433</v>
      </c>
      <c r="AG2750" s="92">
        <v>0</v>
      </c>
      <c r="AH2750" s="92">
        <v>307527</v>
      </c>
      <c r="AI2750" s="92">
        <v>628841</v>
      </c>
      <c r="AJ2750" s="92">
        <v>9507214</v>
      </c>
      <c r="AK2750" s="92">
        <v>19841681</v>
      </c>
      <c r="AL2750" s="92">
        <v>670995</v>
      </c>
      <c r="AM2750" s="92">
        <v>20512676</v>
      </c>
      <c r="AN2750" s="92">
        <v>198309796</v>
      </c>
      <c r="AO2750" s="92">
        <v>4239745</v>
      </c>
      <c r="AP2750" s="92">
        <v>1873054</v>
      </c>
      <c r="AQ2750" s="92">
        <v>74556</v>
      </c>
      <c r="AR2750" s="92">
        <v>183720564</v>
      </c>
      <c r="AS2750" s="92">
        <v>60633</v>
      </c>
      <c r="AT2750" s="92">
        <v>2667440</v>
      </c>
      <c r="AU2750" s="92">
        <v>0</v>
      </c>
      <c r="AV2750" s="92">
        <v>0</v>
      </c>
      <c r="AW2750" s="92">
        <v>540919</v>
      </c>
      <c r="AX2750" s="92">
        <v>0</v>
      </c>
      <c r="AY2750" s="92">
        <v>25005595</v>
      </c>
      <c r="AZ2750" s="92">
        <v>0</v>
      </c>
      <c r="BA2750" s="92">
        <v>0</v>
      </c>
      <c r="BB2750" s="92">
        <v>0</v>
      </c>
      <c r="BC2750" s="92">
        <v>2264100</v>
      </c>
      <c r="BD2750" s="92">
        <v>5892800</v>
      </c>
      <c r="BE2750" s="92">
        <v>0</v>
      </c>
      <c r="BF2750" s="92">
        <v>0</v>
      </c>
      <c r="BG2750" s="92">
        <v>33964583</v>
      </c>
      <c r="BH2750" s="92">
        <v>536484</v>
      </c>
      <c r="BI2750" s="92">
        <v>36431487</v>
      </c>
      <c r="BJ2750" s="92">
        <v>234741283</v>
      </c>
      <c r="BK2750" s="92">
        <v>16897089</v>
      </c>
      <c r="BL2750" s="92">
        <v>0</v>
      </c>
      <c r="BM2750" s="92">
        <v>6552215</v>
      </c>
      <c r="BN2750" s="92">
        <v>23083947</v>
      </c>
      <c r="BO2750" s="92">
        <v>0</v>
      </c>
      <c r="BP2750" s="92">
        <v>0</v>
      </c>
      <c r="BQ2750" s="92">
        <v>287616</v>
      </c>
      <c r="BR2750" s="92">
        <v>563720</v>
      </c>
      <c r="BS2750" s="92">
        <v>0</v>
      </c>
      <c r="BT2750" s="92">
        <v>46431327</v>
      </c>
      <c r="BU2750" s="92">
        <v>1282883537</v>
      </c>
      <c r="BV2750" s="92">
        <v>346121357</v>
      </c>
      <c r="BW2750" s="92">
        <v>0</v>
      </c>
      <c r="BX2750" s="92">
        <v>11977248</v>
      </c>
      <c r="BY2750" s="92">
        <v>0</v>
      </c>
      <c r="BZ2750" s="92">
        <v>8238501</v>
      </c>
      <c r="CA2750" s="92">
        <v>0</v>
      </c>
      <c r="CB2750" s="92">
        <v>1676324</v>
      </c>
      <c r="CC2750" s="92">
        <v>909063240</v>
      </c>
      <c r="CD2750" s="92">
        <v>0</v>
      </c>
      <c r="CE2750" s="92">
        <v>0</v>
      </c>
    </row>
    <row r="2751" spans="1:83">
      <c r="A2751" s="91" t="s">
        <v>26</v>
      </c>
      <c r="B2751" s="91" t="s">
        <v>282</v>
      </c>
      <c r="C2751" s="91" t="s">
        <v>85</v>
      </c>
      <c r="D2751" s="91" t="s">
        <v>84</v>
      </c>
      <c r="E2751" s="92">
        <v>336</v>
      </c>
      <c r="F2751" s="92">
        <v>1807084945</v>
      </c>
      <c r="G2751" s="92">
        <v>34876365</v>
      </c>
      <c r="H2751" s="92">
        <v>12794661</v>
      </c>
      <c r="I2751" s="92">
        <v>88320917</v>
      </c>
      <c r="J2751" s="92">
        <v>63603143</v>
      </c>
      <c r="K2751" s="92">
        <v>0</v>
      </c>
      <c r="L2751" s="92">
        <v>0</v>
      </c>
      <c r="M2751" s="92">
        <v>3487068</v>
      </c>
      <c r="N2751" s="92">
        <v>3887914</v>
      </c>
      <c r="O2751" s="92">
        <v>0</v>
      </c>
      <c r="P2751" s="92">
        <v>0</v>
      </c>
      <c r="Q2751" s="92">
        <v>20206943</v>
      </c>
      <c r="R2751" s="92">
        <v>11419678</v>
      </c>
      <c r="S2751" s="92">
        <v>1982428392</v>
      </c>
      <c r="T2751" s="92">
        <v>155978823</v>
      </c>
      <c r="U2751" s="92">
        <v>24935478</v>
      </c>
      <c r="V2751" s="92">
        <v>180914301</v>
      </c>
      <c r="W2751" s="92">
        <v>11726047</v>
      </c>
      <c r="X2751" s="92">
        <v>11726047</v>
      </c>
      <c r="Y2751" s="92">
        <v>128476741</v>
      </c>
      <c r="Z2751" s="92">
        <v>0</v>
      </c>
      <c r="AA2751" s="92">
        <v>15544745</v>
      </c>
      <c r="AB2751" s="92">
        <v>144021486</v>
      </c>
      <c r="AC2751" s="92">
        <v>17479643</v>
      </c>
      <c r="AD2751" s="92">
        <v>3372702</v>
      </c>
      <c r="AE2751" s="92">
        <v>5476937</v>
      </c>
      <c r="AF2751" s="92">
        <v>53564740</v>
      </c>
      <c r="AG2751" s="92">
        <v>0</v>
      </c>
      <c r="AH2751" s="92">
        <v>3325631</v>
      </c>
      <c r="AI2751" s="92">
        <v>3797772</v>
      </c>
      <c r="AJ2751" s="92">
        <v>72770619</v>
      </c>
      <c r="AK2751" s="92">
        <v>166881387</v>
      </c>
      <c r="AL2751" s="92">
        <v>8641346</v>
      </c>
      <c r="AM2751" s="92">
        <v>175522733</v>
      </c>
      <c r="AN2751" s="92">
        <v>2567383578</v>
      </c>
      <c r="AO2751" s="92">
        <v>74880592</v>
      </c>
      <c r="AP2751" s="92">
        <v>39794500</v>
      </c>
      <c r="AQ2751" s="92">
        <v>1820798</v>
      </c>
      <c r="AR2751" s="92">
        <v>2376863295</v>
      </c>
      <c r="AS2751" s="92">
        <v>935625</v>
      </c>
      <c r="AT2751" s="92">
        <v>35258802</v>
      </c>
      <c r="AU2751" s="92">
        <v>0</v>
      </c>
      <c r="AV2751" s="92">
        <v>0</v>
      </c>
      <c r="AW2751" s="92">
        <v>8909507</v>
      </c>
      <c r="AX2751" s="92">
        <v>0</v>
      </c>
      <c r="AY2751" s="92">
        <v>85708115</v>
      </c>
      <c r="AZ2751" s="92">
        <v>0</v>
      </c>
      <c r="BA2751" s="92">
        <v>0</v>
      </c>
      <c r="BB2751" s="92">
        <v>0</v>
      </c>
      <c r="BC2751" s="92">
        <v>22532541</v>
      </c>
      <c r="BD2751" s="92">
        <v>8861541</v>
      </c>
      <c r="BE2751" s="92">
        <v>33485</v>
      </c>
      <c r="BF2751" s="92">
        <v>7477436</v>
      </c>
      <c r="BG2751" s="92">
        <v>144376491</v>
      </c>
      <c r="BH2751" s="92">
        <v>2139570</v>
      </c>
      <c r="BI2751" s="92">
        <v>169717052</v>
      </c>
      <c r="BJ2751" s="92">
        <v>2737100630</v>
      </c>
      <c r="BK2751" s="92">
        <v>254550729</v>
      </c>
      <c r="BL2751" s="92">
        <v>0</v>
      </c>
      <c r="BM2751" s="92">
        <v>28522849</v>
      </c>
      <c r="BN2751" s="92">
        <v>313774041</v>
      </c>
      <c r="BO2751" s="92">
        <v>0</v>
      </c>
      <c r="BP2751" s="92">
        <v>0</v>
      </c>
      <c r="BQ2751" s="92">
        <v>19783620</v>
      </c>
      <c r="BR2751" s="92">
        <v>9826524</v>
      </c>
      <c r="BS2751" s="92">
        <v>0</v>
      </c>
      <c r="BT2751" s="92">
        <v>577979047</v>
      </c>
      <c r="BU2751" s="92">
        <v>7899053736</v>
      </c>
      <c r="BV2751" s="92">
        <v>3084411438</v>
      </c>
      <c r="BW2751" s="92">
        <v>0</v>
      </c>
      <c r="BX2751" s="92">
        <v>106147230</v>
      </c>
      <c r="BY2751" s="92">
        <v>0</v>
      </c>
      <c r="BZ2751" s="92">
        <v>68701680</v>
      </c>
      <c r="CA2751" s="92">
        <v>41922969</v>
      </c>
      <c r="CB2751" s="92">
        <v>27357015</v>
      </c>
      <c r="CC2751" s="92">
        <v>4283487630</v>
      </c>
      <c r="CD2751" s="92">
        <v>0</v>
      </c>
      <c r="CE2751" s="92">
        <v>0</v>
      </c>
    </row>
    <row r="2752" spans="1:83">
      <c r="A2752" s="91" t="s">
        <v>26</v>
      </c>
      <c r="B2752" s="91" t="s">
        <v>282</v>
      </c>
      <c r="C2752" s="91" t="s">
        <v>45</v>
      </c>
      <c r="D2752" s="91" t="s">
        <v>44</v>
      </c>
      <c r="E2752" s="92">
        <v>2102</v>
      </c>
      <c r="F2752" s="92">
        <v>8688670279</v>
      </c>
      <c r="G2752" s="92">
        <v>136731756</v>
      </c>
      <c r="H2752" s="92">
        <v>123102656</v>
      </c>
      <c r="I2752" s="92">
        <v>480396525</v>
      </c>
      <c r="J2752" s="92">
        <v>287855113</v>
      </c>
      <c r="K2752" s="92">
        <v>0</v>
      </c>
      <c r="L2752" s="92">
        <v>0</v>
      </c>
      <c r="M2752" s="92">
        <v>15269156</v>
      </c>
      <c r="N2752" s="92">
        <v>7520695</v>
      </c>
      <c r="O2752" s="92">
        <v>12541111</v>
      </c>
      <c r="P2752" s="92">
        <v>0</v>
      </c>
      <c r="Q2752" s="92">
        <v>110521574</v>
      </c>
      <c r="R2752" s="92">
        <v>122125898</v>
      </c>
      <c r="S2752" s="92">
        <v>9519439819</v>
      </c>
      <c r="T2752" s="92">
        <v>1021363070</v>
      </c>
      <c r="U2752" s="92">
        <v>110722472</v>
      </c>
      <c r="V2752" s="92">
        <v>1132085542</v>
      </c>
      <c r="W2752" s="92">
        <v>55598106</v>
      </c>
      <c r="X2752" s="92">
        <v>55598106</v>
      </c>
      <c r="Y2752" s="92">
        <v>994689833</v>
      </c>
      <c r="Z2752" s="92">
        <v>0</v>
      </c>
      <c r="AA2752" s="92">
        <v>70834636</v>
      </c>
      <c r="AB2752" s="92">
        <v>1065524469</v>
      </c>
      <c r="AC2752" s="92">
        <v>101670047</v>
      </c>
      <c r="AD2752" s="92">
        <v>10442940</v>
      </c>
      <c r="AE2752" s="92">
        <v>27507600</v>
      </c>
      <c r="AF2752" s="92">
        <v>177474997</v>
      </c>
      <c r="AG2752" s="92">
        <v>0</v>
      </c>
      <c r="AH2752" s="92">
        <v>17830412</v>
      </c>
      <c r="AI2752" s="92">
        <v>17571822</v>
      </c>
      <c r="AJ2752" s="92">
        <v>281693350</v>
      </c>
      <c r="AK2752" s="92">
        <v>416165480</v>
      </c>
      <c r="AL2752" s="92">
        <v>24278092</v>
      </c>
      <c r="AM2752" s="92">
        <v>440443572</v>
      </c>
      <c r="AN2752" s="92">
        <v>12494784858</v>
      </c>
      <c r="AO2752" s="92">
        <v>360959481</v>
      </c>
      <c r="AP2752" s="92">
        <v>177024097</v>
      </c>
      <c r="AQ2752" s="92">
        <v>18905132</v>
      </c>
      <c r="AR2752" s="92">
        <v>11680420157</v>
      </c>
      <c r="AS2752" s="92">
        <v>4805777</v>
      </c>
      <c r="AT2752" s="92">
        <v>181576337</v>
      </c>
      <c r="AU2752" s="92">
        <v>0</v>
      </c>
      <c r="AV2752" s="92">
        <v>0</v>
      </c>
      <c r="AW2752" s="92">
        <v>49847440</v>
      </c>
      <c r="AX2752" s="92">
        <v>0</v>
      </c>
      <c r="AY2752" s="92">
        <v>394166690</v>
      </c>
      <c r="AZ2752" s="92">
        <v>40</v>
      </c>
      <c r="BA2752" s="92">
        <v>110990</v>
      </c>
      <c r="BB2752" s="92">
        <v>0</v>
      </c>
      <c r="BC2752" s="92">
        <v>91948333</v>
      </c>
      <c r="BD2752" s="92">
        <v>57639551</v>
      </c>
      <c r="BE2752" s="92">
        <v>9178168</v>
      </c>
      <c r="BF2752" s="92">
        <v>24773955</v>
      </c>
      <c r="BG2752" s="92">
        <v>671325291</v>
      </c>
      <c r="BH2752" s="92">
        <v>2327885</v>
      </c>
      <c r="BI2752" s="92">
        <v>814047281</v>
      </c>
      <c r="BJ2752" s="92">
        <v>13308832139</v>
      </c>
      <c r="BK2752" s="92">
        <v>1043690854</v>
      </c>
      <c r="BL2752" s="92">
        <v>0</v>
      </c>
      <c r="BM2752" s="92">
        <v>130214896</v>
      </c>
      <c r="BN2752" s="92">
        <v>1692925911</v>
      </c>
      <c r="BO2752" s="92">
        <v>0</v>
      </c>
      <c r="BP2752" s="92">
        <v>0</v>
      </c>
      <c r="BQ2752" s="92">
        <v>128221772</v>
      </c>
      <c r="BR2752" s="92">
        <v>51613683</v>
      </c>
      <c r="BS2752" s="92">
        <v>0</v>
      </c>
      <c r="BT2752" s="92">
        <v>2743673958</v>
      </c>
      <c r="BU2752" s="92">
        <v>40109579295</v>
      </c>
      <c r="BV2752" s="92">
        <v>15993635992</v>
      </c>
      <c r="BW2752" s="92">
        <v>0</v>
      </c>
      <c r="BX2752" s="92">
        <v>564033830</v>
      </c>
      <c r="BY2752" s="92">
        <v>1274044</v>
      </c>
      <c r="BZ2752" s="92">
        <v>357005687</v>
      </c>
      <c r="CA2752" s="92">
        <v>247824146</v>
      </c>
      <c r="CB2752" s="92">
        <v>136096091</v>
      </c>
      <c r="CC2752" s="92">
        <v>21803914520</v>
      </c>
      <c r="CD2752" s="92">
        <v>0</v>
      </c>
      <c r="CE2752" s="92">
        <v>0</v>
      </c>
    </row>
    <row r="2753" spans="1:83">
      <c r="A2753" s="91" t="s">
        <v>26</v>
      </c>
      <c r="B2753" s="91" t="s">
        <v>282</v>
      </c>
      <c r="C2753" s="91" t="s">
        <v>71</v>
      </c>
      <c r="D2753" s="91" t="s">
        <v>70</v>
      </c>
      <c r="E2753" s="92">
        <v>509</v>
      </c>
      <c r="F2753" s="92">
        <v>2642421319</v>
      </c>
      <c r="G2753" s="92">
        <v>30766803</v>
      </c>
      <c r="H2753" s="92">
        <v>40465829</v>
      </c>
      <c r="I2753" s="92">
        <v>30850850</v>
      </c>
      <c r="J2753" s="92">
        <v>17568631</v>
      </c>
      <c r="K2753" s="92">
        <v>0</v>
      </c>
      <c r="L2753" s="92">
        <v>0</v>
      </c>
      <c r="M2753" s="92">
        <v>6331906</v>
      </c>
      <c r="N2753" s="92">
        <v>1297899</v>
      </c>
      <c r="O2753" s="92">
        <v>0</v>
      </c>
      <c r="P2753" s="92">
        <v>0</v>
      </c>
      <c r="Q2753" s="92">
        <v>26352384</v>
      </c>
      <c r="R2753" s="92">
        <v>40381129</v>
      </c>
      <c r="S2753" s="92">
        <v>2702969724</v>
      </c>
      <c r="T2753" s="92">
        <v>222192069</v>
      </c>
      <c r="U2753" s="92">
        <v>21030746</v>
      </c>
      <c r="V2753" s="92">
        <v>243222815</v>
      </c>
      <c r="W2753" s="92">
        <v>8269196</v>
      </c>
      <c r="X2753" s="92">
        <v>8269196</v>
      </c>
      <c r="Y2753" s="92">
        <v>222895727</v>
      </c>
      <c r="Z2753" s="92">
        <v>0</v>
      </c>
      <c r="AA2753" s="92">
        <v>18388186</v>
      </c>
      <c r="AB2753" s="92">
        <v>241283913</v>
      </c>
      <c r="AC2753" s="92">
        <v>17204436</v>
      </c>
      <c r="AD2753" s="92">
        <v>0</v>
      </c>
      <c r="AE2753" s="92">
        <v>4178242</v>
      </c>
      <c r="AF2753" s="92">
        <v>38673133</v>
      </c>
      <c r="AG2753" s="92">
        <v>0</v>
      </c>
      <c r="AH2753" s="92">
        <v>3244362</v>
      </c>
      <c r="AI2753" s="92">
        <v>1137721</v>
      </c>
      <c r="AJ2753" s="92">
        <v>55673728</v>
      </c>
      <c r="AK2753" s="92">
        <v>49292475</v>
      </c>
      <c r="AL2753" s="92">
        <v>4721787</v>
      </c>
      <c r="AM2753" s="92">
        <v>54014262</v>
      </c>
      <c r="AN2753" s="92">
        <v>3305433638</v>
      </c>
      <c r="AO2753" s="92">
        <v>106568426</v>
      </c>
      <c r="AP2753" s="92">
        <v>56089519</v>
      </c>
      <c r="AQ2753" s="92">
        <v>8069496</v>
      </c>
      <c r="AR2753" s="92">
        <v>3084738378</v>
      </c>
      <c r="AS2753" s="92">
        <v>1216287</v>
      </c>
      <c r="AT2753" s="92">
        <v>44062353</v>
      </c>
      <c r="AU2753" s="92">
        <v>0</v>
      </c>
      <c r="AV2753" s="92">
        <v>0</v>
      </c>
      <c r="AW2753" s="92">
        <v>39426324</v>
      </c>
      <c r="AX2753" s="92">
        <v>0</v>
      </c>
      <c r="AY2753" s="92">
        <v>161656245</v>
      </c>
      <c r="AZ2753" s="92">
        <v>0</v>
      </c>
      <c r="BA2753" s="92">
        <v>1417633</v>
      </c>
      <c r="BB2753" s="92">
        <v>0</v>
      </c>
      <c r="BC2753" s="92">
        <v>19028594</v>
      </c>
      <c r="BD2753" s="92">
        <v>0</v>
      </c>
      <c r="BE2753" s="92">
        <v>37192055</v>
      </c>
      <c r="BF2753" s="92">
        <v>45000</v>
      </c>
      <c r="BG2753" s="92">
        <v>272107447</v>
      </c>
      <c r="BH2753" s="92">
        <v>14778</v>
      </c>
      <c r="BI2753" s="92">
        <v>304044491</v>
      </c>
      <c r="BJ2753" s="92">
        <v>3609478129</v>
      </c>
      <c r="BK2753" s="92">
        <v>302061750</v>
      </c>
      <c r="BL2753" s="92">
        <v>0</v>
      </c>
      <c r="BM2753" s="92">
        <v>53194262</v>
      </c>
      <c r="BN2753" s="92">
        <v>446648286</v>
      </c>
      <c r="BO2753" s="92">
        <v>0</v>
      </c>
      <c r="BP2753" s="92">
        <v>0</v>
      </c>
      <c r="BQ2753" s="92">
        <v>20186376</v>
      </c>
      <c r="BR2753" s="92">
        <v>13221945</v>
      </c>
      <c r="BS2753" s="92">
        <v>0</v>
      </c>
      <c r="BT2753" s="92">
        <v>783262169</v>
      </c>
      <c r="BU2753" s="92">
        <v>9401027045</v>
      </c>
      <c r="BV2753" s="92">
        <v>3857357910</v>
      </c>
      <c r="BW2753" s="92">
        <v>0</v>
      </c>
      <c r="BX2753" s="92">
        <v>148801100</v>
      </c>
      <c r="BY2753" s="92">
        <v>0</v>
      </c>
      <c r="BZ2753" s="92">
        <v>89889005</v>
      </c>
      <c r="CA2753" s="92">
        <v>56160895</v>
      </c>
      <c r="CB2753" s="92">
        <v>34687067</v>
      </c>
      <c r="CC2753" s="92">
        <v>4465801300</v>
      </c>
      <c r="CD2753" s="92">
        <v>0</v>
      </c>
      <c r="CE2753" s="92">
        <v>0</v>
      </c>
    </row>
    <row r="2754" spans="1:83">
      <c r="A2754" s="91" t="s">
        <v>26</v>
      </c>
      <c r="B2754" s="91" t="s">
        <v>282</v>
      </c>
      <c r="C2754" s="91" t="s">
        <v>77</v>
      </c>
      <c r="D2754" s="91" t="s">
        <v>76</v>
      </c>
      <c r="E2754" s="92">
        <v>29</v>
      </c>
      <c r="F2754" s="92">
        <v>88521688</v>
      </c>
      <c r="G2754" s="92">
        <v>2307092</v>
      </c>
      <c r="H2754" s="92">
        <v>5778927</v>
      </c>
      <c r="I2754" s="92">
        <v>10216000</v>
      </c>
      <c r="J2754" s="92">
        <v>11997403</v>
      </c>
      <c r="K2754" s="92">
        <v>0</v>
      </c>
      <c r="L2754" s="92">
        <v>0</v>
      </c>
      <c r="M2754" s="92">
        <v>0</v>
      </c>
      <c r="N2754" s="92">
        <v>0</v>
      </c>
      <c r="O2754" s="92">
        <v>0</v>
      </c>
      <c r="P2754" s="92">
        <v>0</v>
      </c>
      <c r="Q2754" s="92">
        <v>2219582</v>
      </c>
      <c r="R2754" s="92">
        <v>5778927</v>
      </c>
      <c r="S2754" s="92">
        <v>110822601</v>
      </c>
      <c r="T2754" s="92">
        <v>18942260</v>
      </c>
      <c r="U2754" s="92">
        <v>1922348</v>
      </c>
      <c r="V2754" s="92">
        <v>20864608</v>
      </c>
      <c r="W2754" s="92">
        <v>0</v>
      </c>
      <c r="X2754" s="92">
        <v>0</v>
      </c>
      <c r="Y2754" s="92">
        <v>10593936</v>
      </c>
      <c r="Z2754" s="92">
        <v>0</v>
      </c>
      <c r="AA2754" s="92">
        <v>0</v>
      </c>
      <c r="AB2754" s="92">
        <v>10593936</v>
      </c>
      <c r="AC2754" s="92">
        <v>361209</v>
      </c>
      <c r="AD2754" s="92">
        <v>0</v>
      </c>
      <c r="AE2754" s="92">
        <v>60000</v>
      </c>
      <c r="AF2754" s="92">
        <v>0</v>
      </c>
      <c r="AG2754" s="92">
        <v>0</v>
      </c>
      <c r="AH2754" s="92">
        <v>60000</v>
      </c>
      <c r="AI2754" s="92">
        <v>22800</v>
      </c>
      <c r="AJ2754" s="92">
        <v>338409</v>
      </c>
      <c r="AK2754" s="92">
        <v>0</v>
      </c>
      <c r="AL2754" s="92">
        <v>0</v>
      </c>
      <c r="AM2754" s="92">
        <v>0</v>
      </c>
      <c r="AN2754" s="92">
        <v>142619554</v>
      </c>
      <c r="AO2754" s="92">
        <v>3739612</v>
      </c>
      <c r="AP2754" s="92">
        <v>1238276</v>
      </c>
      <c r="AQ2754" s="92">
        <v>0</v>
      </c>
      <c r="AR2754" s="92">
        <v>135958118</v>
      </c>
      <c r="AS2754" s="92">
        <v>98426</v>
      </c>
      <c r="AT2754" s="92">
        <v>7992379</v>
      </c>
      <c r="AU2754" s="92">
        <v>0</v>
      </c>
      <c r="AV2754" s="92">
        <v>0</v>
      </c>
      <c r="AW2754" s="92">
        <v>1768507</v>
      </c>
      <c r="AX2754" s="92">
        <v>0</v>
      </c>
      <c r="AY2754" s="92">
        <v>20942</v>
      </c>
      <c r="AZ2754" s="92">
        <v>0</v>
      </c>
      <c r="BA2754" s="92">
        <v>0</v>
      </c>
      <c r="BB2754" s="92">
        <v>0</v>
      </c>
      <c r="BC2754" s="92">
        <v>3276060</v>
      </c>
      <c r="BD2754" s="92">
        <v>297500</v>
      </c>
      <c r="BE2754" s="92">
        <v>0</v>
      </c>
      <c r="BF2754" s="92">
        <v>0</v>
      </c>
      <c r="BG2754" s="92">
        <v>9519321</v>
      </c>
      <c r="BH2754" s="92">
        <v>0</v>
      </c>
      <c r="BI2754" s="92">
        <v>13453814</v>
      </c>
      <c r="BJ2754" s="92">
        <v>156073368</v>
      </c>
      <c r="BK2754" s="92">
        <v>6533592</v>
      </c>
      <c r="BL2754" s="92">
        <v>0</v>
      </c>
      <c r="BM2754" s="92">
        <v>1903861</v>
      </c>
      <c r="BN2754" s="92">
        <v>19741117</v>
      </c>
      <c r="BO2754" s="92">
        <v>0</v>
      </c>
      <c r="BP2754" s="92">
        <v>0</v>
      </c>
      <c r="BQ2754" s="92">
        <v>2298078</v>
      </c>
      <c r="BR2754" s="92">
        <v>2025111</v>
      </c>
      <c r="BS2754" s="92">
        <v>0</v>
      </c>
      <c r="BT2754" s="92">
        <v>24354989</v>
      </c>
      <c r="BU2754" s="92">
        <v>1301201793</v>
      </c>
      <c r="BV2754" s="92">
        <v>225952292</v>
      </c>
      <c r="BW2754" s="92">
        <v>0</v>
      </c>
      <c r="BX2754" s="92">
        <v>6802975</v>
      </c>
      <c r="BY2754" s="92">
        <v>0</v>
      </c>
      <c r="BZ2754" s="92">
        <v>7185096</v>
      </c>
      <c r="CA2754" s="92">
        <v>4139620</v>
      </c>
      <c r="CB2754" s="92">
        <v>2858852</v>
      </c>
      <c r="CC2754" s="92">
        <v>787636540</v>
      </c>
      <c r="CD2754" s="92">
        <v>0</v>
      </c>
      <c r="CE2754" s="92">
        <v>0</v>
      </c>
    </row>
    <row r="2755" spans="1:83">
      <c r="A2755" s="91" t="s">
        <v>26</v>
      </c>
      <c r="B2755" s="91" t="s">
        <v>282</v>
      </c>
      <c r="C2755" s="91" t="s">
        <v>138</v>
      </c>
      <c r="D2755" s="91" t="s">
        <v>137</v>
      </c>
      <c r="E2755" s="92">
        <v>644</v>
      </c>
      <c r="F2755" s="92">
        <v>3365933015</v>
      </c>
      <c r="G2755" s="92">
        <v>31161835</v>
      </c>
      <c r="H2755" s="92">
        <v>34995663</v>
      </c>
      <c r="I2755" s="92">
        <v>80036273</v>
      </c>
      <c r="J2755" s="92">
        <v>49228244</v>
      </c>
      <c r="K2755" s="92">
        <v>0</v>
      </c>
      <c r="L2755" s="92">
        <v>0</v>
      </c>
      <c r="M2755" s="92">
        <v>4284924</v>
      </c>
      <c r="N2755" s="92">
        <v>1453658</v>
      </c>
      <c r="O2755" s="92">
        <v>641721</v>
      </c>
      <c r="P2755" s="92">
        <v>0</v>
      </c>
      <c r="Q2755" s="92">
        <v>27577454</v>
      </c>
      <c r="R2755" s="92">
        <v>33973229</v>
      </c>
      <c r="S2755" s="92">
        <v>3506184650</v>
      </c>
      <c r="T2755" s="92">
        <v>314055919</v>
      </c>
      <c r="U2755" s="92">
        <v>30972698</v>
      </c>
      <c r="V2755" s="92">
        <v>345028617</v>
      </c>
      <c r="W2755" s="92">
        <v>14851062</v>
      </c>
      <c r="X2755" s="92">
        <v>14851062</v>
      </c>
      <c r="Y2755" s="92">
        <v>403449927</v>
      </c>
      <c r="Z2755" s="92">
        <v>0</v>
      </c>
      <c r="AA2755" s="92">
        <v>27289878</v>
      </c>
      <c r="AB2755" s="92">
        <v>430739805</v>
      </c>
      <c r="AC2755" s="92">
        <v>33715824</v>
      </c>
      <c r="AD2755" s="92">
        <v>2418853</v>
      </c>
      <c r="AE2755" s="92">
        <v>7593818</v>
      </c>
      <c r="AF2755" s="92">
        <v>31631512</v>
      </c>
      <c r="AG2755" s="92">
        <v>0</v>
      </c>
      <c r="AH2755" s="92">
        <v>4105304</v>
      </c>
      <c r="AI2755" s="92">
        <v>4504464</v>
      </c>
      <c r="AJ2755" s="92">
        <v>66750239</v>
      </c>
      <c r="AK2755" s="92">
        <v>115423469</v>
      </c>
      <c r="AL2755" s="92">
        <v>6765784</v>
      </c>
      <c r="AM2755" s="92">
        <v>122189253</v>
      </c>
      <c r="AN2755" s="92">
        <v>4485743626</v>
      </c>
      <c r="AO2755" s="92">
        <v>134228214</v>
      </c>
      <c r="AP2755" s="92">
        <v>77804078</v>
      </c>
      <c r="AQ2755" s="92">
        <v>7795831</v>
      </c>
      <c r="AR2755" s="92">
        <v>4214726208</v>
      </c>
      <c r="AS2755" s="92">
        <v>1166274</v>
      </c>
      <c r="AT2755" s="92">
        <v>63670962</v>
      </c>
      <c r="AU2755" s="92">
        <v>0</v>
      </c>
      <c r="AV2755" s="92">
        <v>0</v>
      </c>
      <c r="AW2755" s="92">
        <v>16730017</v>
      </c>
      <c r="AX2755" s="92">
        <v>0</v>
      </c>
      <c r="AY2755" s="92">
        <v>140621244</v>
      </c>
      <c r="AZ2755" s="92">
        <v>12289</v>
      </c>
      <c r="BA2755" s="92">
        <v>2103</v>
      </c>
      <c r="BB2755" s="92">
        <v>0</v>
      </c>
      <c r="BC2755" s="92">
        <v>21583813</v>
      </c>
      <c r="BD2755" s="92">
        <v>61105</v>
      </c>
      <c r="BE2755" s="92">
        <v>7524651</v>
      </c>
      <c r="BF2755" s="92">
        <v>19222239</v>
      </c>
      <c r="BG2755" s="92">
        <v>224279588</v>
      </c>
      <c r="BH2755" s="92">
        <v>0</v>
      </c>
      <c r="BI2755" s="92">
        <v>270594697</v>
      </c>
      <c r="BJ2755" s="92">
        <v>4756338323</v>
      </c>
      <c r="BK2755" s="92">
        <v>441065974</v>
      </c>
      <c r="BL2755" s="92">
        <v>0</v>
      </c>
      <c r="BM2755" s="92">
        <v>44461077</v>
      </c>
      <c r="BN2755" s="92">
        <v>604711387</v>
      </c>
      <c r="BO2755" s="92">
        <v>0</v>
      </c>
      <c r="BP2755" s="92">
        <v>0</v>
      </c>
      <c r="BQ2755" s="92">
        <v>26717284</v>
      </c>
      <c r="BR2755" s="92">
        <v>14450830</v>
      </c>
      <c r="BS2755" s="92">
        <v>0</v>
      </c>
      <c r="BT2755" s="92">
        <v>1067861136</v>
      </c>
      <c r="BU2755" s="92">
        <v>14653973123</v>
      </c>
      <c r="BV2755" s="92">
        <v>5541917755</v>
      </c>
      <c r="BW2755" s="92">
        <v>0</v>
      </c>
      <c r="BX2755" s="92">
        <v>213495793</v>
      </c>
      <c r="BY2755" s="92">
        <v>1080069</v>
      </c>
      <c r="BZ2755" s="92">
        <v>114149426</v>
      </c>
      <c r="CA2755" s="92">
        <v>76279622</v>
      </c>
      <c r="CB2755" s="92">
        <v>39551379</v>
      </c>
      <c r="CC2755" s="92">
        <v>7511827180</v>
      </c>
      <c r="CD2755" s="92">
        <v>0</v>
      </c>
      <c r="CE2755" s="92">
        <v>0</v>
      </c>
    </row>
    <row r="2756" spans="1:83">
      <c r="A2756" s="91" t="s">
        <v>26</v>
      </c>
      <c r="B2756" s="91" t="s">
        <v>282</v>
      </c>
      <c r="C2756" s="91" t="s">
        <v>54</v>
      </c>
      <c r="D2756" s="91" t="s">
        <v>53</v>
      </c>
      <c r="E2756" s="92">
        <v>76</v>
      </c>
      <c r="F2756" s="92">
        <v>263632752</v>
      </c>
      <c r="G2756" s="92">
        <v>2166990</v>
      </c>
      <c r="H2756" s="92">
        <v>2626238</v>
      </c>
      <c r="I2756" s="92">
        <v>18525712</v>
      </c>
      <c r="J2756" s="92">
        <v>3460679</v>
      </c>
      <c r="K2756" s="92">
        <v>0</v>
      </c>
      <c r="L2756" s="92">
        <v>0</v>
      </c>
      <c r="M2756" s="92">
        <v>1549608</v>
      </c>
      <c r="N2756" s="92">
        <v>7824</v>
      </c>
      <c r="O2756" s="92">
        <v>0</v>
      </c>
      <c r="P2756" s="92">
        <v>0</v>
      </c>
      <c r="Q2756" s="92">
        <v>2063850</v>
      </c>
      <c r="R2756" s="92">
        <v>2626238</v>
      </c>
      <c r="S2756" s="92">
        <v>287279715</v>
      </c>
      <c r="T2756" s="92">
        <v>27551406</v>
      </c>
      <c r="U2756" s="92">
        <v>772566</v>
      </c>
      <c r="V2756" s="92">
        <v>28323972</v>
      </c>
      <c r="W2756" s="92">
        <v>2677169</v>
      </c>
      <c r="X2756" s="92">
        <v>2677169</v>
      </c>
      <c r="Y2756" s="92">
        <v>28233923</v>
      </c>
      <c r="Z2756" s="92">
        <v>0</v>
      </c>
      <c r="AA2756" s="92">
        <v>2834654</v>
      </c>
      <c r="AB2756" s="92">
        <v>31068577</v>
      </c>
      <c r="AC2756" s="92">
        <v>2927007</v>
      </c>
      <c r="AD2756" s="92">
        <v>0</v>
      </c>
      <c r="AE2756" s="92">
        <v>403297</v>
      </c>
      <c r="AF2756" s="92">
        <v>8253845</v>
      </c>
      <c r="AG2756" s="92">
        <v>0</v>
      </c>
      <c r="AH2756" s="92">
        <v>218830</v>
      </c>
      <c r="AI2756" s="92">
        <v>211130</v>
      </c>
      <c r="AJ2756" s="92">
        <v>11154189</v>
      </c>
      <c r="AK2756" s="92">
        <v>38576158</v>
      </c>
      <c r="AL2756" s="92">
        <v>1511335</v>
      </c>
      <c r="AM2756" s="92">
        <v>40087493</v>
      </c>
      <c r="AN2756" s="92">
        <v>400591115</v>
      </c>
      <c r="AO2756" s="92">
        <v>10543556</v>
      </c>
      <c r="AP2756" s="92">
        <v>3219035</v>
      </c>
      <c r="AQ2756" s="92">
        <v>1666520</v>
      </c>
      <c r="AR2756" s="92">
        <v>377860873</v>
      </c>
      <c r="AS2756" s="92">
        <v>309165</v>
      </c>
      <c r="AT2756" s="92">
        <v>6043496</v>
      </c>
      <c r="AU2756" s="92">
        <v>0</v>
      </c>
      <c r="AV2756" s="92">
        <v>0</v>
      </c>
      <c r="AW2756" s="92">
        <v>5876851</v>
      </c>
      <c r="AX2756" s="92">
        <v>0</v>
      </c>
      <c r="AY2756" s="92">
        <v>39224165</v>
      </c>
      <c r="AZ2756" s="92">
        <v>0</v>
      </c>
      <c r="BA2756" s="92">
        <v>0</v>
      </c>
      <c r="BB2756" s="92">
        <v>0</v>
      </c>
      <c r="BC2756" s="92">
        <v>1199168</v>
      </c>
      <c r="BD2756" s="92">
        <v>1156800</v>
      </c>
      <c r="BE2756" s="92">
        <v>25846013</v>
      </c>
      <c r="BF2756" s="92">
        <v>0</v>
      </c>
      <c r="BG2756" s="92">
        <v>75235682</v>
      </c>
      <c r="BH2756" s="92">
        <v>70000</v>
      </c>
      <c r="BI2756" s="92">
        <v>79655658</v>
      </c>
      <c r="BJ2756" s="92">
        <v>480246773</v>
      </c>
      <c r="BK2756" s="92">
        <v>27276501</v>
      </c>
      <c r="BL2756" s="92">
        <v>0</v>
      </c>
      <c r="BM2756" s="92">
        <v>14763885</v>
      </c>
      <c r="BN2756" s="92">
        <v>54501126</v>
      </c>
      <c r="BO2756" s="92">
        <v>0</v>
      </c>
      <c r="BP2756" s="92">
        <v>0</v>
      </c>
      <c r="BQ2756" s="92">
        <v>4633402</v>
      </c>
      <c r="BR2756" s="92">
        <v>578162</v>
      </c>
      <c r="BS2756" s="92">
        <v>0</v>
      </c>
      <c r="BT2756" s="92">
        <v>93383892</v>
      </c>
      <c r="BU2756" s="92">
        <v>1999733569</v>
      </c>
      <c r="BV2756" s="92">
        <v>321704131</v>
      </c>
      <c r="BW2756" s="92">
        <v>0</v>
      </c>
      <c r="BX2756" s="92">
        <v>8168940</v>
      </c>
      <c r="BY2756" s="92">
        <v>1508077</v>
      </c>
      <c r="BZ2756" s="92">
        <v>8363216</v>
      </c>
      <c r="CA2756" s="92">
        <v>0</v>
      </c>
      <c r="CB2756" s="92">
        <v>8037222</v>
      </c>
      <c r="CC2756" s="92">
        <v>1183006120</v>
      </c>
      <c r="CD2756" s="92">
        <v>0</v>
      </c>
      <c r="CE2756" s="92">
        <v>0</v>
      </c>
    </row>
    <row r="2757" spans="1:83">
      <c r="A2757" s="91" t="s">
        <v>26</v>
      </c>
      <c r="B2757" s="91" t="s">
        <v>282</v>
      </c>
      <c r="C2757" s="91" t="s">
        <v>134</v>
      </c>
      <c r="D2757" s="91" t="s">
        <v>133</v>
      </c>
      <c r="E2757" s="92">
        <v>892</v>
      </c>
      <c r="F2757" s="92">
        <v>5586021897</v>
      </c>
      <c r="G2757" s="92">
        <v>49328293</v>
      </c>
      <c r="H2757" s="92">
        <v>37900761</v>
      </c>
      <c r="I2757" s="92">
        <v>109598335</v>
      </c>
      <c r="J2757" s="92">
        <v>53267082</v>
      </c>
      <c r="K2757" s="92">
        <v>0</v>
      </c>
      <c r="L2757" s="92">
        <v>0</v>
      </c>
      <c r="M2757" s="92">
        <v>13952384</v>
      </c>
      <c r="N2757" s="92">
        <v>2012450</v>
      </c>
      <c r="O2757" s="92">
        <v>0</v>
      </c>
      <c r="P2757" s="92">
        <v>0</v>
      </c>
      <c r="Q2757" s="92">
        <v>40545882</v>
      </c>
      <c r="R2757" s="92">
        <v>37900761</v>
      </c>
      <c r="S2757" s="92">
        <v>5773634559</v>
      </c>
      <c r="T2757" s="92">
        <v>317699606</v>
      </c>
      <c r="U2757" s="92">
        <v>50844098</v>
      </c>
      <c r="V2757" s="92">
        <v>368543704</v>
      </c>
      <c r="W2757" s="92">
        <v>33031456</v>
      </c>
      <c r="X2757" s="92">
        <v>33031456</v>
      </c>
      <c r="Y2757" s="92">
        <v>358017769</v>
      </c>
      <c r="Z2757" s="92">
        <v>503061</v>
      </c>
      <c r="AA2757" s="92">
        <v>10992113</v>
      </c>
      <c r="AB2757" s="92">
        <v>369512943</v>
      </c>
      <c r="AC2757" s="92">
        <v>31787154</v>
      </c>
      <c r="AD2757" s="92">
        <v>2992431</v>
      </c>
      <c r="AE2757" s="92">
        <v>5103892</v>
      </c>
      <c r="AF2757" s="92">
        <v>96589366</v>
      </c>
      <c r="AG2757" s="92">
        <v>0</v>
      </c>
      <c r="AH2757" s="92">
        <v>2564245</v>
      </c>
      <c r="AI2757" s="92">
        <v>2692167</v>
      </c>
      <c r="AJ2757" s="92">
        <v>131216431</v>
      </c>
      <c r="AK2757" s="92">
        <v>146103304</v>
      </c>
      <c r="AL2757" s="92">
        <v>10910907</v>
      </c>
      <c r="AM2757" s="92">
        <v>157014211</v>
      </c>
      <c r="AN2757" s="92">
        <v>6832953304</v>
      </c>
      <c r="AO2757" s="92">
        <v>224930193</v>
      </c>
      <c r="AP2757" s="92">
        <v>101919917</v>
      </c>
      <c r="AQ2757" s="92">
        <v>3880857</v>
      </c>
      <c r="AR2757" s="92">
        <v>6361098854</v>
      </c>
      <c r="AS2757" s="92">
        <v>2952736</v>
      </c>
      <c r="AT2757" s="92">
        <v>95863194</v>
      </c>
      <c r="AU2757" s="92">
        <v>0</v>
      </c>
      <c r="AV2757" s="92">
        <v>0</v>
      </c>
      <c r="AW2757" s="92">
        <v>21284434</v>
      </c>
      <c r="AX2757" s="92">
        <v>0</v>
      </c>
      <c r="AY2757" s="92">
        <v>443360207</v>
      </c>
      <c r="AZ2757" s="92">
        <v>1057</v>
      </c>
      <c r="BA2757" s="92">
        <v>5938</v>
      </c>
      <c r="BB2757" s="92">
        <v>0</v>
      </c>
      <c r="BC2757" s="92">
        <v>17726558</v>
      </c>
      <c r="BD2757" s="92">
        <v>567181</v>
      </c>
      <c r="BE2757" s="92">
        <v>79205848</v>
      </c>
      <c r="BF2757" s="92">
        <v>24836626</v>
      </c>
      <c r="BG2757" s="92">
        <v>633428662</v>
      </c>
      <c r="BH2757" s="92">
        <v>1371848</v>
      </c>
      <c r="BI2757" s="92">
        <v>685803779</v>
      </c>
      <c r="BJ2757" s="92">
        <v>7518757083</v>
      </c>
      <c r="BK2757" s="92">
        <v>748162395</v>
      </c>
      <c r="BL2757" s="92">
        <v>0</v>
      </c>
      <c r="BM2757" s="92">
        <v>125483656</v>
      </c>
      <c r="BN2757" s="92">
        <v>923021386</v>
      </c>
      <c r="BO2757" s="92">
        <v>0</v>
      </c>
      <c r="BP2757" s="92">
        <v>0</v>
      </c>
      <c r="BQ2757" s="92">
        <v>39982099</v>
      </c>
      <c r="BR2757" s="92">
        <v>13368833</v>
      </c>
      <c r="BS2757" s="92">
        <v>0</v>
      </c>
      <c r="BT2757" s="92">
        <v>1771138973</v>
      </c>
      <c r="BU2757" s="92">
        <v>17064912635</v>
      </c>
      <c r="BV2757" s="92">
        <v>5854873597</v>
      </c>
      <c r="BW2757" s="92">
        <v>0</v>
      </c>
      <c r="BX2757" s="92">
        <v>213772986</v>
      </c>
      <c r="BY2757" s="92">
        <v>314942</v>
      </c>
      <c r="BZ2757" s="92">
        <v>136332498</v>
      </c>
      <c r="CA2757" s="92">
        <v>75290509</v>
      </c>
      <c r="CB2757" s="92">
        <v>83577760</v>
      </c>
      <c r="CC2757" s="92">
        <v>9015957710</v>
      </c>
      <c r="CD2757" s="92">
        <v>0</v>
      </c>
      <c r="CE2757" s="92">
        <v>0</v>
      </c>
    </row>
    <row r="2758" spans="1:83">
      <c r="A2758" s="91" t="s">
        <v>26</v>
      </c>
      <c r="B2758" s="91" t="s">
        <v>282</v>
      </c>
      <c r="C2758" s="91" t="s">
        <v>49</v>
      </c>
      <c r="D2758" s="91" t="s">
        <v>48</v>
      </c>
      <c r="E2758" s="92">
        <v>406</v>
      </c>
      <c r="F2758" s="92">
        <v>1256876756</v>
      </c>
      <c r="G2758" s="92">
        <v>25194204</v>
      </c>
      <c r="H2758" s="92">
        <v>18258606</v>
      </c>
      <c r="I2758" s="92">
        <v>165191821</v>
      </c>
      <c r="J2758" s="92">
        <v>44323403</v>
      </c>
      <c r="K2758" s="92">
        <v>0</v>
      </c>
      <c r="L2758" s="92">
        <v>0</v>
      </c>
      <c r="M2758" s="92">
        <v>1718030</v>
      </c>
      <c r="N2758" s="92">
        <v>3531138</v>
      </c>
      <c r="O2758" s="92">
        <v>0</v>
      </c>
      <c r="P2758" s="92">
        <v>0</v>
      </c>
      <c r="Q2758" s="92">
        <v>19517483</v>
      </c>
      <c r="R2758" s="92">
        <v>18175220</v>
      </c>
      <c r="S2758" s="92">
        <v>1477401255</v>
      </c>
      <c r="T2758" s="92">
        <v>222792447</v>
      </c>
      <c r="U2758" s="92">
        <v>20112818</v>
      </c>
      <c r="V2758" s="92">
        <v>242905265</v>
      </c>
      <c r="W2758" s="92">
        <v>9324741</v>
      </c>
      <c r="X2758" s="92">
        <v>9324741</v>
      </c>
      <c r="Y2758" s="92">
        <v>147070846</v>
      </c>
      <c r="Z2758" s="92">
        <v>0</v>
      </c>
      <c r="AA2758" s="92">
        <v>5174272</v>
      </c>
      <c r="AB2758" s="92">
        <v>152245118</v>
      </c>
      <c r="AC2758" s="92">
        <v>20022324</v>
      </c>
      <c r="AD2758" s="92">
        <v>1229316</v>
      </c>
      <c r="AE2758" s="92">
        <v>2636358</v>
      </c>
      <c r="AF2758" s="92">
        <v>17080562</v>
      </c>
      <c r="AG2758" s="92">
        <v>0</v>
      </c>
      <c r="AH2758" s="92">
        <v>1512350</v>
      </c>
      <c r="AI2758" s="92">
        <v>1976422</v>
      </c>
      <c r="AJ2758" s="92">
        <v>37479788</v>
      </c>
      <c r="AK2758" s="92">
        <v>151913708</v>
      </c>
      <c r="AL2758" s="92">
        <v>11720418</v>
      </c>
      <c r="AM2758" s="92">
        <v>163634126</v>
      </c>
      <c r="AN2758" s="92">
        <v>2082990293</v>
      </c>
      <c r="AO2758" s="92">
        <v>56186771</v>
      </c>
      <c r="AP2758" s="92">
        <v>24553799</v>
      </c>
      <c r="AQ2758" s="92">
        <v>3041309</v>
      </c>
      <c r="AR2758" s="92">
        <v>1967622363</v>
      </c>
      <c r="AS2758" s="92">
        <v>1408524</v>
      </c>
      <c r="AT2758" s="92">
        <v>67593583</v>
      </c>
      <c r="AU2758" s="92">
        <v>0</v>
      </c>
      <c r="AV2758" s="92">
        <v>0</v>
      </c>
      <c r="AW2758" s="92">
        <v>121970892</v>
      </c>
      <c r="AX2758" s="92">
        <v>0</v>
      </c>
      <c r="AY2758" s="92">
        <v>390200049</v>
      </c>
      <c r="AZ2758" s="92">
        <v>0</v>
      </c>
      <c r="BA2758" s="92">
        <v>0</v>
      </c>
      <c r="BB2758" s="92">
        <v>0</v>
      </c>
      <c r="BC2758" s="92">
        <v>15485358</v>
      </c>
      <c r="BD2758" s="92">
        <v>9524471</v>
      </c>
      <c r="BE2758" s="92">
        <v>116509781</v>
      </c>
      <c r="BF2758" s="92">
        <v>27385169</v>
      </c>
      <c r="BG2758" s="92">
        <v>721251871</v>
      </c>
      <c r="BH2758" s="92">
        <v>3279192</v>
      </c>
      <c r="BI2758" s="92">
        <v>750077827</v>
      </c>
      <c r="BJ2758" s="92">
        <v>2833068120</v>
      </c>
      <c r="BK2758" s="92">
        <v>139140251</v>
      </c>
      <c r="BL2758" s="92">
        <v>0</v>
      </c>
      <c r="BM2758" s="92">
        <v>143550900</v>
      </c>
      <c r="BN2758" s="92">
        <v>285245162</v>
      </c>
      <c r="BO2758" s="92">
        <v>0</v>
      </c>
      <c r="BP2758" s="92">
        <v>0</v>
      </c>
      <c r="BQ2758" s="92">
        <v>26427760</v>
      </c>
      <c r="BR2758" s="92">
        <v>5016712</v>
      </c>
      <c r="BS2758" s="92">
        <v>0</v>
      </c>
      <c r="BT2758" s="92">
        <v>546261953</v>
      </c>
      <c r="BU2758" s="92">
        <v>12524657733</v>
      </c>
      <c r="BV2758" s="92">
        <v>1959502073</v>
      </c>
      <c r="BW2758" s="92">
        <v>0</v>
      </c>
      <c r="BX2758" s="92">
        <v>55884975</v>
      </c>
      <c r="BY2758" s="92">
        <v>1002087</v>
      </c>
      <c r="BZ2758" s="92">
        <v>193436495</v>
      </c>
      <c r="CA2758" s="92">
        <v>30024731</v>
      </c>
      <c r="CB2758" s="92">
        <v>37249799</v>
      </c>
      <c r="CC2758" s="92">
        <v>5813775230</v>
      </c>
      <c r="CD2758" s="92">
        <v>0</v>
      </c>
      <c r="CE2758" s="92">
        <v>0</v>
      </c>
    </row>
    <row r="2759" spans="1:83">
      <c r="A2759" s="91" t="s">
        <v>26</v>
      </c>
      <c r="B2759" s="91" t="s">
        <v>345</v>
      </c>
      <c r="C2759" s="91" t="s">
        <v>43</v>
      </c>
      <c r="D2759" s="91" t="s">
        <v>42</v>
      </c>
      <c r="E2759" s="92">
        <v>466</v>
      </c>
      <c r="F2759" s="92">
        <v>2847194073</v>
      </c>
      <c r="G2759" s="92">
        <v>22654010</v>
      </c>
      <c r="H2759" s="92">
        <v>23422049</v>
      </c>
      <c r="I2759" s="92">
        <v>32873688</v>
      </c>
      <c r="J2759" s="92">
        <v>6909959</v>
      </c>
      <c r="K2759" s="92">
        <v>0</v>
      </c>
      <c r="L2759" s="92">
        <v>0</v>
      </c>
      <c r="M2759" s="92">
        <v>1528042</v>
      </c>
      <c r="N2759" s="92">
        <v>531850</v>
      </c>
      <c r="O2759" s="92">
        <v>0</v>
      </c>
      <c r="P2759" s="92">
        <v>11328267</v>
      </c>
      <c r="Q2759" s="92">
        <v>14662478</v>
      </c>
      <c r="R2759" s="92">
        <v>21775580</v>
      </c>
      <c r="S2759" s="92">
        <v>2910003880</v>
      </c>
      <c r="T2759" s="92">
        <v>211707924</v>
      </c>
      <c r="U2759" s="92">
        <v>25587316</v>
      </c>
      <c r="V2759" s="92">
        <v>237295240</v>
      </c>
      <c r="W2759" s="92">
        <v>16467885</v>
      </c>
      <c r="X2759" s="92">
        <v>16467885</v>
      </c>
      <c r="Y2759" s="92">
        <v>200190905</v>
      </c>
      <c r="Z2759" s="92">
        <v>0</v>
      </c>
      <c r="AA2759" s="92">
        <v>41241807</v>
      </c>
      <c r="AB2759" s="92">
        <v>241432712</v>
      </c>
      <c r="AC2759" s="92">
        <v>15688511</v>
      </c>
      <c r="AD2759" s="92">
        <v>2804581</v>
      </c>
      <c r="AE2759" s="92">
        <v>4796901</v>
      </c>
      <c r="AF2759" s="92">
        <v>19735838</v>
      </c>
      <c r="AG2759" s="92">
        <v>0</v>
      </c>
      <c r="AH2759" s="92">
        <v>2403134</v>
      </c>
      <c r="AI2759" s="92">
        <v>1701035</v>
      </c>
      <c r="AJ2759" s="92">
        <v>38921662</v>
      </c>
      <c r="AK2759" s="92">
        <v>55910000</v>
      </c>
      <c r="AL2759" s="92">
        <v>5655124</v>
      </c>
      <c r="AM2759" s="92">
        <v>61565124</v>
      </c>
      <c r="AN2759" s="92">
        <v>3505686503</v>
      </c>
      <c r="AO2759" s="92">
        <v>115024950</v>
      </c>
      <c r="AP2759" s="92">
        <v>60289018</v>
      </c>
      <c r="AQ2759" s="92">
        <v>5147722</v>
      </c>
      <c r="AR2759" s="92">
        <v>3275925090</v>
      </c>
      <c r="AS2759" s="92">
        <v>1744117</v>
      </c>
      <c r="AT2759" s="92">
        <v>44028895</v>
      </c>
      <c r="AU2759" s="92">
        <v>0</v>
      </c>
      <c r="AV2759" s="92">
        <v>0</v>
      </c>
      <c r="AW2759" s="92">
        <v>27922904</v>
      </c>
      <c r="AX2759" s="92">
        <v>0</v>
      </c>
      <c r="AY2759" s="92">
        <v>82318937</v>
      </c>
      <c r="AZ2759" s="92">
        <v>184</v>
      </c>
      <c r="BA2759" s="92">
        <v>948689</v>
      </c>
      <c r="BB2759" s="92">
        <v>0</v>
      </c>
      <c r="BC2759" s="92">
        <v>14345151</v>
      </c>
      <c r="BD2759" s="92">
        <v>0</v>
      </c>
      <c r="BE2759" s="92">
        <v>149996589</v>
      </c>
      <c r="BF2759" s="92">
        <v>0</v>
      </c>
      <c r="BG2759" s="92">
        <v>287477109</v>
      </c>
      <c r="BH2759" s="92">
        <v>2051</v>
      </c>
      <c r="BI2759" s="92">
        <v>321305466</v>
      </c>
      <c r="BJ2759" s="92">
        <v>3826991969</v>
      </c>
      <c r="BK2759" s="92">
        <v>368786982</v>
      </c>
      <c r="BL2759" s="92">
        <v>0</v>
      </c>
      <c r="BM2759" s="92">
        <v>56380657</v>
      </c>
      <c r="BN2759" s="92">
        <v>474916863</v>
      </c>
      <c r="BO2759" s="92">
        <v>0</v>
      </c>
      <c r="BP2759" s="92">
        <v>0</v>
      </c>
      <c r="BQ2759" s="92">
        <v>17581238</v>
      </c>
      <c r="BR2759" s="92">
        <v>2574070</v>
      </c>
      <c r="BS2759" s="92">
        <v>0</v>
      </c>
      <c r="BT2759" s="92">
        <v>894445582</v>
      </c>
      <c r="BU2759" s="92">
        <v>8743276965</v>
      </c>
      <c r="BV2759" s="92">
        <v>3077382397</v>
      </c>
      <c r="BW2759" s="92">
        <v>0</v>
      </c>
      <c r="BX2759" s="92">
        <v>104816361</v>
      </c>
      <c r="BY2759" s="92">
        <v>790404</v>
      </c>
      <c r="BZ2759" s="92">
        <v>76225014</v>
      </c>
      <c r="CA2759" s="92">
        <v>18049031</v>
      </c>
      <c r="CB2759" s="92">
        <v>47231852</v>
      </c>
      <c r="CC2759" s="92">
        <v>3910549400</v>
      </c>
      <c r="CD2759" s="92">
        <v>0</v>
      </c>
      <c r="CE2759" s="92">
        <v>0</v>
      </c>
    </row>
    <row r="2760" spans="1:83">
      <c r="A2760" s="91" t="s">
        <v>26</v>
      </c>
      <c r="B2760" s="91" t="s">
        <v>345</v>
      </c>
      <c r="C2760" s="91" t="s">
        <v>93</v>
      </c>
      <c r="D2760" s="91" t="s">
        <v>92</v>
      </c>
      <c r="E2760" s="92">
        <v>2078</v>
      </c>
      <c r="F2760" s="92">
        <v>10778697951</v>
      </c>
      <c r="G2760" s="92">
        <v>75365668</v>
      </c>
      <c r="H2760" s="92">
        <v>113410487</v>
      </c>
      <c r="I2760" s="92">
        <v>185994316</v>
      </c>
      <c r="J2760" s="92">
        <v>59136035</v>
      </c>
      <c r="K2760" s="92">
        <v>0</v>
      </c>
      <c r="L2760" s="92">
        <v>0</v>
      </c>
      <c r="M2760" s="92">
        <v>9333998</v>
      </c>
      <c r="N2760" s="92">
        <v>9974233</v>
      </c>
      <c r="O2760" s="92">
        <v>208636</v>
      </c>
      <c r="P2760" s="92">
        <v>0</v>
      </c>
      <c r="Q2760" s="92">
        <v>56597950</v>
      </c>
      <c r="R2760" s="92">
        <v>111648077</v>
      </c>
      <c r="S2760" s="92">
        <v>11063875297</v>
      </c>
      <c r="T2760" s="92">
        <v>1008552517</v>
      </c>
      <c r="U2760" s="92">
        <v>90079326</v>
      </c>
      <c r="V2760" s="92">
        <v>1098631843</v>
      </c>
      <c r="W2760" s="92">
        <v>63361563</v>
      </c>
      <c r="X2760" s="92">
        <v>63361563</v>
      </c>
      <c r="Y2760" s="92">
        <v>1200114038</v>
      </c>
      <c r="Z2760" s="92">
        <v>0</v>
      </c>
      <c r="AA2760" s="92">
        <v>129780199</v>
      </c>
      <c r="AB2760" s="92">
        <v>1329894237</v>
      </c>
      <c r="AC2760" s="92">
        <v>87417547</v>
      </c>
      <c r="AD2760" s="92">
        <v>9660446</v>
      </c>
      <c r="AE2760" s="92">
        <v>22678427</v>
      </c>
      <c r="AF2760" s="92">
        <v>92096814</v>
      </c>
      <c r="AG2760" s="92">
        <v>0</v>
      </c>
      <c r="AH2760" s="92">
        <v>13122290</v>
      </c>
      <c r="AI2760" s="92">
        <v>15989662</v>
      </c>
      <c r="AJ2760" s="92">
        <v>182741282</v>
      </c>
      <c r="AK2760" s="92">
        <v>425302378</v>
      </c>
      <c r="AL2760" s="92">
        <v>34713492</v>
      </c>
      <c r="AM2760" s="92">
        <v>460015870</v>
      </c>
      <c r="AN2760" s="92">
        <v>14198520092</v>
      </c>
      <c r="AO2760" s="92">
        <v>433206074</v>
      </c>
      <c r="AP2760" s="92">
        <v>238169188</v>
      </c>
      <c r="AQ2760" s="92">
        <v>17209220</v>
      </c>
      <c r="AR2760" s="92">
        <v>13359442133</v>
      </c>
      <c r="AS2760" s="92">
        <v>4974644</v>
      </c>
      <c r="AT2760" s="92">
        <v>250438258</v>
      </c>
      <c r="AU2760" s="92">
        <v>0</v>
      </c>
      <c r="AV2760" s="92">
        <v>0</v>
      </c>
      <c r="AW2760" s="92">
        <v>70946630</v>
      </c>
      <c r="AX2760" s="92">
        <v>0</v>
      </c>
      <c r="AY2760" s="92">
        <v>299313294</v>
      </c>
      <c r="AZ2760" s="92">
        <v>75689</v>
      </c>
      <c r="BA2760" s="92">
        <v>1204660</v>
      </c>
      <c r="BB2760" s="92">
        <v>0</v>
      </c>
      <c r="BC2760" s="92">
        <v>117532762</v>
      </c>
      <c r="BD2760" s="92">
        <v>984518</v>
      </c>
      <c r="BE2760" s="92">
        <v>139841663</v>
      </c>
      <c r="BF2760" s="92">
        <v>3849605</v>
      </c>
      <c r="BG2760" s="92">
        <v>722858294</v>
      </c>
      <c r="BH2760" s="92">
        <v>630000</v>
      </c>
      <c r="BI2760" s="92">
        <v>889161723</v>
      </c>
      <c r="BJ2760" s="92">
        <v>15087681815</v>
      </c>
      <c r="BK2760" s="92">
        <v>1456492470</v>
      </c>
      <c r="BL2760" s="92">
        <v>0</v>
      </c>
      <c r="BM2760" s="92">
        <v>142368610</v>
      </c>
      <c r="BN2760" s="92">
        <v>1937129284</v>
      </c>
      <c r="BO2760" s="92">
        <v>0</v>
      </c>
      <c r="BP2760" s="92">
        <v>0</v>
      </c>
      <c r="BQ2760" s="92">
        <v>83475282</v>
      </c>
      <c r="BR2760" s="92">
        <v>20583889</v>
      </c>
      <c r="BS2760" s="92">
        <v>0</v>
      </c>
      <c r="BT2760" s="92">
        <v>3489802453</v>
      </c>
      <c r="BU2760" s="92">
        <v>33389939192</v>
      </c>
      <c r="BV2760" s="92">
        <v>12403625242</v>
      </c>
      <c r="BW2760" s="92">
        <v>0</v>
      </c>
      <c r="BX2760" s="92">
        <v>435424128</v>
      </c>
      <c r="BY2760" s="92">
        <v>0</v>
      </c>
      <c r="BZ2760" s="92">
        <v>255897428</v>
      </c>
      <c r="CA2760" s="92">
        <v>95882747</v>
      </c>
      <c r="CB2760" s="92">
        <v>138078070</v>
      </c>
      <c r="CC2760" s="92">
        <v>15712313690</v>
      </c>
      <c r="CD2760" s="92">
        <v>0</v>
      </c>
      <c r="CE2760" s="92">
        <v>0</v>
      </c>
    </row>
    <row r="2761" spans="1:83">
      <c r="A2761" s="91" t="s">
        <v>26</v>
      </c>
      <c r="B2761" s="91" t="s">
        <v>345</v>
      </c>
      <c r="C2761" s="91" t="s">
        <v>113</v>
      </c>
      <c r="D2761" s="91" t="s">
        <v>112</v>
      </c>
      <c r="E2761" s="92">
        <v>150</v>
      </c>
      <c r="F2761" s="92">
        <v>540513096</v>
      </c>
      <c r="G2761" s="92">
        <v>8188401</v>
      </c>
      <c r="H2761" s="92">
        <v>9837734</v>
      </c>
      <c r="I2761" s="92">
        <v>71022733</v>
      </c>
      <c r="J2761" s="92">
        <v>53145337</v>
      </c>
      <c r="K2761" s="92">
        <v>0</v>
      </c>
      <c r="L2761" s="92">
        <v>0</v>
      </c>
      <c r="M2761" s="92">
        <v>1790656</v>
      </c>
      <c r="N2761" s="92">
        <v>277377</v>
      </c>
      <c r="O2761" s="92">
        <v>799729</v>
      </c>
      <c r="P2761" s="92">
        <v>0</v>
      </c>
      <c r="Q2761" s="92">
        <v>5978074</v>
      </c>
      <c r="R2761" s="92">
        <v>9218673</v>
      </c>
      <c r="S2761" s="92">
        <v>670378316</v>
      </c>
      <c r="T2761" s="92">
        <v>89144298</v>
      </c>
      <c r="U2761" s="92">
        <v>9690858</v>
      </c>
      <c r="V2761" s="92">
        <v>98835156</v>
      </c>
      <c r="W2761" s="92">
        <v>2365167</v>
      </c>
      <c r="X2761" s="92">
        <v>2365167</v>
      </c>
      <c r="Y2761" s="92">
        <v>56879318</v>
      </c>
      <c r="Z2761" s="92">
        <v>0</v>
      </c>
      <c r="AA2761" s="92">
        <v>6477856</v>
      </c>
      <c r="AB2761" s="92">
        <v>63357174</v>
      </c>
      <c r="AC2761" s="92">
        <v>6460970</v>
      </c>
      <c r="AD2761" s="92">
        <v>314334</v>
      </c>
      <c r="AE2761" s="92">
        <v>1015613</v>
      </c>
      <c r="AF2761" s="92">
        <v>18415375</v>
      </c>
      <c r="AG2761" s="92">
        <v>0</v>
      </c>
      <c r="AH2761" s="92">
        <v>229900</v>
      </c>
      <c r="AI2761" s="92">
        <v>817524</v>
      </c>
      <c r="AJ2761" s="92">
        <v>25158868</v>
      </c>
      <c r="AK2761" s="92">
        <v>61786698</v>
      </c>
      <c r="AL2761" s="92">
        <v>3779093</v>
      </c>
      <c r="AM2761" s="92">
        <v>65565791</v>
      </c>
      <c r="AN2761" s="92">
        <v>925660472</v>
      </c>
      <c r="AO2761" s="92">
        <v>24252123</v>
      </c>
      <c r="AP2761" s="92">
        <v>9912571</v>
      </c>
      <c r="AQ2761" s="92">
        <v>300000</v>
      </c>
      <c r="AR2761" s="92">
        <v>863712399</v>
      </c>
      <c r="AS2761" s="92">
        <v>909370</v>
      </c>
      <c r="AT2761" s="92">
        <v>12432335</v>
      </c>
      <c r="AU2761" s="92">
        <v>0</v>
      </c>
      <c r="AV2761" s="92">
        <v>0</v>
      </c>
      <c r="AW2761" s="92">
        <v>5324596</v>
      </c>
      <c r="AX2761" s="92">
        <v>0</v>
      </c>
      <c r="AY2761" s="92">
        <v>19244013</v>
      </c>
      <c r="AZ2761" s="92">
        <v>0</v>
      </c>
      <c r="BA2761" s="92">
        <v>82298</v>
      </c>
      <c r="BB2761" s="92">
        <v>0</v>
      </c>
      <c r="BC2761" s="92">
        <v>8393461</v>
      </c>
      <c r="BD2761" s="92">
        <v>1894283</v>
      </c>
      <c r="BE2761" s="92">
        <v>1015318</v>
      </c>
      <c r="BF2761" s="92">
        <v>0</v>
      </c>
      <c r="BG2761" s="92">
        <v>36500570</v>
      </c>
      <c r="BH2761" s="92">
        <v>0</v>
      </c>
      <c r="BI2761" s="92">
        <v>49295674</v>
      </c>
      <c r="BJ2761" s="92">
        <v>974956146</v>
      </c>
      <c r="BK2761" s="92">
        <v>72395549</v>
      </c>
      <c r="BL2761" s="92">
        <v>0</v>
      </c>
      <c r="BM2761" s="92">
        <v>7204850</v>
      </c>
      <c r="BN2761" s="92">
        <v>125352010</v>
      </c>
      <c r="BO2761" s="92">
        <v>0</v>
      </c>
      <c r="BP2761" s="92">
        <v>0</v>
      </c>
      <c r="BQ2761" s="92">
        <v>9198340</v>
      </c>
      <c r="BR2761" s="92">
        <v>1376676</v>
      </c>
      <c r="BS2761" s="92">
        <v>0</v>
      </c>
      <c r="BT2761" s="92">
        <v>198651817</v>
      </c>
      <c r="BU2761" s="92">
        <v>2891931875</v>
      </c>
      <c r="BV2761" s="92">
        <v>787194151</v>
      </c>
      <c r="BW2761" s="92">
        <v>0</v>
      </c>
      <c r="BX2761" s="92">
        <v>32298815</v>
      </c>
      <c r="BY2761" s="92">
        <v>0</v>
      </c>
      <c r="BZ2761" s="92">
        <v>31299980</v>
      </c>
      <c r="CA2761" s="92">
        <v>0</v>
      </c>
      <c r="CB2761" s="92">
        <v>23261588</v>
      </c>
      <c r="CC2761" s="92">
        <v>1841648510</v>
      </c>
      <c r="CD2761" s="92">
        <v>0</v>
      </c>
      <c r="CE2761" s="92">
        <v>0</v>
      </c>
    </row>
    <row r="2762" spans="1:83">
      <c r="A2762" s="91" t="s">
        <v>26</v>
      </c>
      <c r="B2762" s="91" t="s">
        <v>345</v>
      </c>
      <c r="C2762" s="91" t="s">
        <v>158</v>
      </c>
      <c r="D2762" s="91" t="s">
        <v>157</v>
      </c>
      <c r="E2762" s="92">
        <v>144</v>
      </c>
      <c r="F2762" s="92">
        <v>783025176</v>
      </c>
      <c r="G2762" s="92">
        <v>5479052</v>
      </c>
      <c r="H2762" s="92">
        <v>11917000</v>
      </c>
      <c r="I2762" s="92">
        <v>10801007</v>
      </c>
      <c r="J2762" s="92">
        <v>9254076</v>
      </c>
      <c r="K2762" s="92">
        <v>0</v>
      </c>
      <c r="L2762" s="92">
        <v>0</v>
      </c>
      <c r="M2762" s="92">
        <v>0</v>
      </c>
      <c r="N2762" s="92">
        <v>143750</v>
      </c>
      <c r="O2762" s="92">
        <v>0</v>
      </c>
      <c r="P2762" s="92">
        <v>0</v>
      </c>
      <c r="Q2762" s="92">
        <v>4498533</v>
      </c>
      <c r="R2762" s="92">
        <v>11911800</v>
      </c>
      <c r="S2762" s="92">
        <v>804209728</v>
      </c>
      <c r="T2762" s="92">
        <v>44906269</v>
      </c>
      <c r="U2762" s="92">
        <v>2990871</v>
      </c>
      <c r="V2762" s="92">
        <v>47897140</v>
      </c>
      <c r="W2762" s="92">
        <v>16436160</v>
      </c>
      <c r="X2762" s="92">
        <v>16436160</v>
      </c>
      <c r="Y2762" s="92">
        <v>40160025</v>
      </c>
      <c r="Z2762" s="92">
        <v>0</v>
      </c>
      <c r="AA2762" s="92">
        <v>600523</v>
      </c>
      <c r="AB2762" s="92">
        <v>40760548</v>
      </c>
      <c r="AC2762" s="92">
        <v>6999700</v>
      </c>
      <c r="AD2762" s="92">
        <v>0</v>
      </c>
      <c r="AE2762" s="92">
        <v>706738</v>
      </c>
      <c r="AF2762" s="92">
        <v>13726360</v>
      </c>
      <c r="AG2762" s="92">
        <v>0</v>
      </c>
      <c r="AH2762" s="92">
        <v>607300</v>
      </c>
      <c r="AI2762" s="92">
        <v>1274040</v>
      </c>
      <c r="AJ2762" s="92">
        <v>19551458</v>
      </c>
      <c r="AK2762" s="92">
        <v>63800000</v>
      </c>
      <c r="AL2762" s="92">
        <v>3934539</v>
      </c>
      <c r="AM2762" s="92">
        <v>67734539</v>
      </c>
      <c r="AN2762" s="92">
        <v>996589573</v>
      </c>
      <c r="AO2762" s="92">
        <v>31638331</v>
      </c>
      <c r="AP2762" s="92">
        <v>14988628</v>
      </c>
      <c r="AQ2762" s="92">
        <v>979426</v>
      </c>
      <c r="AR2762" s="92">
        <v>933741697</v>
      </c>
      <c r="AS2762" s="92">
        <v>324623</v>
      </c>
      <c r="AT2762" s="92">
        <v>9733996</v>
      </c>
      <c r="AU2762" s="92">
        <v>0</v>
      </c>
      <c r="AV2762" s="92">
        <v>0</v>
      </c>
      <c r="AW2762" s="92">
        <v>255847</v>
      </c>
      <c r="AX2762" s="92">
        <v>0</v>
      </c>
      <c r="AY2762" s="92">
        <v>4848026</v>
      </c>
      <c r="AZ2762" s="92">
        <v>0</v>
      </c>
      <c r="BA2762" s="92">
        <v>0</v>
      </c>
      <c r="BB2762" s="92">
        <v>0</v>
      </c>
      <c r="BC2762" s="92">
        <v>4988000</v>
      </c>
      <c r="BD2762" s="92">
        <v>1278414</v>
      </c>
      <c r="BE2762" s="92">
        <v>6645000</v>
      </c>
      <c r="BF2762" s="92">
        <v>0</v>
      </c>
      <c r="BG2762" s="92">
        <v>19750963</v>
      </c>
      <c r="BH2762" s="92">
        <v>0</v>
      </c>
      <c r="BI2762" s="92">
        <v>28073906</v>
      </c>
      <c r="BJ2762" s="92">
        <v>1024663479</v>
      </c>
      <c r="BK2762" s="92">
        <v>101852905</v>
      </c>
      <c r="BL2762" s="92">
        <v>0</v>
      </c>
      <c r="BM2762" s="92">
        <v>3880132</v>
      </c>
      <c r="BN2762" s="92">
        <v>135435513</v>
      </c>
      <c r="BO2762" s="92">
        <v>0</v>
      </c>
      <c r="BP2762" s="92">
        <v>0</v>
      </c>
      <c r="BQ2762" s="92">
        <v>4566315</v>
      </c>
      <c r="BR2762" s="92">
        <v>526385</v>
      </c>
      <c r="BS2762" s="92">
        <v>0</v>
      </c>
      <c r="BT2762" s="92">
        <v>240350274</v>
      </c>
      <c r="BU2762" s="92">
        <v>1823066819</v>
      </c>
      <c r="BV2762" s="92">
        <v>732784685</v>
      </c>
      <c r="BW2762" s="92">
        <v>0</v>
      </c>
      <c r="BX2762" s="92">
        <v>22101978</v>
      </c>
      <c r="BY2762" s="92">
        <v>0</v>
      </c>
      <c r="BZ2762" s="92">
        <v>23216972</v>
      </c>
      <c r="CA2762" s="92">
        <v>0</v>
      </c>
      <c r="CB2762" s="92">
        <v>9520156</v>
      </c>
      <c r="CC2762" s="92">
        <v>897768990</v>
      </c>
      <c r="CD2762" s="92">
        <v>0</v>
      </c>
      <c r="CE2762" s="92">
        <v>0</v>
      </c>
    </row>
    <row r="2763" spans="1:83">
      <c r="A2763" s="91" t="s">
        <v>26</v>
      </c>
      <c r="B2763" s="91" t="s">
        <v>345</v>
      </c>
      <c r="C2763" s="91" t="s">
        <v>164</v>
      </c>
      <c r="D2763" s="91" t="s">
        <v>163</v>
      </c>
      <c r="E2763" s="92">
        <v>611</v>
      </c>
      <c r="F2763" s="92">
        <v>3061022248</v>
      </c>
      <c r="G2763" s="92">
        <v>26017054</v>
      </c>
      <c r="H2763" s="92">
        <v>26151660</v>
      </c>
      <c r="I2763" s="92">
        <v>63985886</v>
      </c>
      <c r="J2763" s="92">
        <v>48955325</v>
      </c>
      <c r="K2763" s="92">
        <v>0</v>
      </c>
      <c r="L2763" s="92">
        <v>0</v>
      </c>
      <c r="M2763" s="92">
        <v>3447600</v>
      </c>
      <c r="N2763" s="92">
        <v>2320600</v>
      </c>
      <c r="O2763" s="92">
        <v>1195835</v>
      </c>
      <c r="P2763" s="92">
        <v>0</v>
      </c>
      <c r="Q2763" s="92">
        <v>23374478</v>
      </c>
      <c r="R2763" s="92">
        <v>24144522</v>
      </c>
      <c r="S2763" s="92">
        <v>3185577208</v>
      </c>
      <c r="T2763" s="92">
        <v>261543903</v>
      </c>
      <c r="U2763" s="92">
        <v>28346414</v>
      </c>
      <c r="V2763" s="92">
        <v>289890317</v>
      </c>
      <c r="W2763" s="92">
        <v>15183841</v>
      </c>
      <c r="X2763" s="92">
        <v>15183841</v>
      </c>
      <c r="Y2763" s="92">
        <v>222405834</v>
      </c>
      <c r="Z2763" s="92">
        <v>0</v>
      </c>
      <c r="AA2763" s="92">
        <v>13696810</v>
      </c>
      <c r="AB2763" s="92">
        <v>236102644</v>
      </c>
      <c r="AC2763" s="92">
        <v>16794646</v>
      </c>
      <c r="AD2763" s="92">
        <v>718532</v>
      </c>
      <c r="AE2763" s="92">
        <v>5298966</v>
      </c>
      <c r="AF2763" s="92">
        <v>74811409</v>
      </c>
      <c r="AG2763" s="92">
        <v>0</v>
      </c>
      <c r="AH2763" s="92">
        <v>2187333</v>
      </c>
      <c r="AI2763" s="92">
        <v>4718566</v>
      </c>
      <c r="AJ2763" s="92">
        <v>90717654</v>
      </c>
      <c r="AK2763" s="92">
        <v>181409421</v>
      </c>
      <c r="AL2763" s="92">
        <v>13691764</v>
      </c>
      <c r="AM2763" s="92">
        <v>195101185</v>
      </c>
      <c r="AN2763" s="92">
        <v>4012572849</v>
      </c>
      <c r="AO2763" s="92">
        <v>123773950</v>
      </c>
      <c r="AP2763" s="92">
        <v>54007209</v>
      </c>
      <c r="AQ2763" s="92">
        <v>4781036</v>
      </c>
      <c r="AR2763" s="92">
        <v>3733376348</v>
      </c>
      <c r="AS2763" s="92">
        <v>822604</v>
      </c>
      <c r="AT2763" s="92">
        <v>42569344</v>
      </c>
      <c r="AU2763" s="92">
        <v>0</v>
      </c>
      <c r="AV2763" s="92">
        <v>0</v>
      </c>
      <c r="AW2763" s="92">
        <v>11080962</v>
      </c>
      <c r="AX2763" s="92">
        <v>0</v>
      </c>
      <c r="AY2763" s="92">
        <v>15855830</v>
      </c>
      <c r="AZ2763" s="92">
        <v>0</v>
      </c>
      <c r="BA2763" s="92">
        <v>0</v>
      </c>
      <c r="BB2763" s="92">
        <v>0</v>
      </c>
      <c r="BC2763" s="92">
        <v>18206583</v>
      </c>
      <c r="BD2763" s="92">
        <v>0</v>
      </c>
      <c r="BE2763" s="92">
        <v>2296959</v>
      </c>
      <c r="BF2763" s="92">
        <v>127</v>
      </c>
      <c r="BG2763" s="92">
        <v>65276018</v>
      </c>
      <c r="BH2763" s="92">
        <v>6370175</v>
      </c>
      <c r="BI2763" s="92">
        <v>90832409</v>
      </c>
      <c r="BJ2763" s="92">
        <v>4103405258</v>
      </c>
      <c r="BK2763" s="92">
        <v>383967804</v>
      </c>
      <c r="BL2763" s="92">
        <v>0</v>
      </c>
      <c r="BM2763" s="92">
        <v>12801257</v>
      </c>
      <c r="BN2763" s="92">
        <v>541392636</v>
      </c>
      <c r="BO2763" s="92">
        <v>0</v>
      </c>
      <c r="BP2763" s="92">
        <v>0</v>
      </c>
      <c r="BQ2763" s="92">
        <v>29304831</v>
      </c>
      <c r="BR2763" s="92">
        <v>3376059</v>
      </c>
      <c r="BS2763" s="92">
        <v>0</v>
      </c>
      <c r="BT2763" s="92">
        <v>922634015</v>
      </c>
      <c r="BU2763" s="92">
        <v>8492571830</v>
      </c>
      <c r="BV2763" s="92">
        <v>3203495519</v>
      </c>
      <c r="BW2763" s="92">
        <v>0</v>
      </c>
      <c r="BX2763" s="92">
        <v>108804137</v>
      </c>
      <c r="BY2763" s="92">
        <v>0</v>
      </c>
      <c r="BZ2763" s="92">
        <v>102721750</v>
      </c>
      <c r="CA2763" s="92">
        <v>11446315</v>
      </c>
      <c r="CB2763" s="92">
        <v>24454837</v>
      </c>
      <c r="CC2763" s="92">
        <v>4479532110</v>
      </c>
      <c r="CD2763" s="92">
        <v>0</v>
      </c>
      <c r="CE2763" s="92">
        <v>0</v>
      </c>
    </row>
    <row r="2764" spans="1:83">
      <c r="A2764" s="91" t="s">
        <v>26</v>
      </c>
      <c r="B2764" s="91" t="s">
        <v>345</v>
      </c>
      <c r="C2764" s="91" t="s">
        <v>140</v>
      </c>
      <c r="D2764" s="91" t="s">
        <v>139</v>
      </c>
      <c r="E2764" s="92">
        <v>117</v>
      </c>
      <c r="F2764" s="92">
        <v>478103357</v>
      </c>
      <c r="G2764" s="92">
        <v>2375650</v>
      </c>
      <c r="H2764" s="92">
        <v>3161660</v>
      </c>
      <c r="I2764" s="92">
        <v>15138000</v>
      </c>
      <c r="J2764" s="92">
        <v>5891241</v>
      </c>
      <c r="K2764" s="92">
        <v>0</v>
      </c>
      <c r="L2764" s="92">
        <v>0</v>
      </c>
      <c r="M2764" s="92">
        <v>712020</v>
      </c>
      <c r="N2764" s="92">
        <v>696942</v>
      </c>
      <c r="O2764" s="92">
        <v>0</v>
      </c>
      <c r="P2764" s="92">
        <v>0</v>
      </c>
      <c r="Q2764" s="92">
        <v>1609140</v>
      </c>
      <c r="R2764" s="92">
        <v>3161660</v>
      </c>
      <c r="S2764" s="92">
        <v>501308070</v>
      </c>
      <c r="T2764" s="92">
        <v>45592962</v>
      </c>
      <c r="U2764" s="92">
        <v>9969678</v>
      </c>
      <c r="V2764" s="92">
        <v>55562640</v>
      </c>
      <c r="W2764" s="92">
        <v>6062423</v>
      </c>
      <c r="X2764" s="92">
        <v>6062423</v>
      </c>
      <c r="Y2764" s="92">
        <v>50977011</v>
      </c>
      <c r="Z2764" s="92">
        <v>0</v>
      </c>
      <c r="AA2764" s="92">
        <v>2568568</v>
      </c>
      <c r="AB2764" s="92">
        <v>53545579</v>
      </c>
      <c r="AC2764" s="92">
        <v>2785184</v>
      </c>
      <c r="AD2764" s="92">
        <v>0</v>
      </c>
      <c r="AE2764" s="92">
        <v>901987</v>
      </c>
      <c r="AF2764" s="92">
        <v>3027674</v>
      </c>
      <c r="AG2764" s="92">
        <v>0</v>
      </c>
      <c r="AH2764" s="92">
        <v>658046</v>
      </c>
      <c r="AI2764" s="92">
        <v>1380997</v>
      </c>
      <c r="AJ2764" s="92">
        <v>4675802</v>
      </c>
      <c r="AK2764" s="92">
        <v>48000000</v>
      </c>
      <c r="AL2764" s="92">
        <v>3125618</v>
      </c>
      <c r="AM2764" s="92">
        <v>51125618</v>
      </c>
      <c r="AN2764" s="92">
        <v>672280132</v>
      </c>
      <c r="AO2764" s="92">
        <v>19648457</v>
      </c>
      <c r="AP2764" s="92">
        <v>8052210</v>
      </c>
      <c r="AQ2764" s="92">
        <v>1128774</v>
      </c>
      <c r="AR2764" s="92">
        <v>632518403</v>
      </c>
      <c r="AS2764" s="92">
        <v>183519</v>
      </c>
      <c r="AT2764" s="92">
        <v>12986247</v>
      </c>
      <c r="AU2764" s="92">
        <v>0</v>
      </c>
      <c r="AV2764" s="92">
        <v>0</v>
      </c>
      <c r="AW2764" s="92">
        <v>2196924</v>
      </c>
      <c r="AX2764" s="92">
        <v>0</v>
      </c>
      <c r="AY2764" s="92">
        <v>13312321</v>
      </c>
      <c r="AZ2764" s="92">
        <v>0</v>
      </c>
      <c r="BA2764" s="92">
        <v>0</v>
      </c>
      <c r="BB2764" s="92">
        <v>0</v>
      </c>
      <c r="BC2764" s="92">
        <v>3525184</v>
      </c>
      <c r="BD2764" s="92">
        <v>330000</v>
      </c>
      <c r="BE2764" s="92">
        <v>0</v>
      </c>
      <c r="BF2764" s="92">
        <v>0</v>
      </c>
      <c r="BG2764" s="92">
        <v>25149449</v>
      </c>
      <c r="BH2764" s="92">
        <v>0</v>
      </c>
      <c r="BI2764" s="92">
        <v>32534195</v>
      </c>
      <c r="BJ2764" s="92">
        <v>704814327</v>
      </c>
      <c r="BK2764" s="92">
        <v>57245404</v>
      </c>
      <c r="BL2764" s="92">
        <v>0</v>
      </c>
      <c r="BM2764" s="92">
        <v>4954990</v>
      </c>
      <c r="BN2764" s="92">
        <v>91414197</v>
      </c>
      <c r="BO2764" s="92">
        <v>0</v>
      </c>
      <c r="BP2764" s="92">
        <v>0</v>
      </c>
      <c r="BQ2764" s="92">
        <v>6670347</v>
      </c>
      <c r="BR2764" s="92">
        <v>2440409</v>
      </c>
      <c r="BS2764" s="92">
        <v>0</v>
      </c>
      <c r="BT2764" s="92">
        <v>147668019</v>
      </c>
      <c r="BU2764" s="92">
        <v>1705988888</v>
      </c>
      <c r="BV2764" s="92">
        <v>635951973</v>
      </c>
      <c r="BW2764" s="92">
        <v>0</v>
      </c>
      <c r="BX2764" s="92">
        <v>23470665</v>
      </c>
      <c r="BY2764" s="92">
        <v>23672</v>
      </c>
      <c r="BZ2764" s="92">
        <v>14451570</v>
      </c>
      <c r="CA2764" s="92">
        <v>0</v>
      </c>
      <c r="CB2764" s="92">
        <v>5959081</v>
      </c>
      <c r="CC2764" s="92">
        <v>789480190</v>
      </c>
      <c r="CD2764" s="92">
        <v>0</v>
      </c>
      <c r="CE2764" s="92">
        <v>0</v>
      </c>
    </row>
    <row r="2765" spans="1:83">
      <c r="A2765" s="91" t="s">
        <v>26</v>
      </c>
      <c r="B2765" s="91" t="s">
        <v>345</v>
      </c>
      <c r="C2765" s="91" t="s">
        <v>35</v>
      </c>
      <c r="D2765" s="91" t="s">
        <v>34</v>
      </c>
      <c r="E2765" s="92">
        <v>31</v>
      </c>
      <c r="F2765" s="92">
        <v>84883379</v>
      </c>
      <c r="G2765" s="92">
        <v>427900</v>
      </c>
      <c r="H2765" s="92">
        <v>2819600</v>
      </c>
      <c r="I2765" s="92">
        <v>17774534</v>
      </c>
      <c r="J2765" s="92">
        <v>22354752</v>
      </c>
      <c r="K2765" s="92">
        <v>0</v>
      </c>
      <c r="L2765" s="92">
        <v>0</v>
      </c>
      <c r="M2765" s="92">
        <v>91161</v>
      </c>
      <c r="N2765" s="92">
        <v>0</v>
      </c>
      <c r="O2765" s="92">
        <v>0</v>
      </c>
      <c r="P2765" s="92">
        <v>0</v>
      </c>
      <c r="Q2765" s="92">
        <v>427900</v>
      </c>
      <c r="R2765" s="92">
        <v>2811100</v>
      </c>
      <c r="S2765" s="92">
        <v>125112326</v>
      </c>
      <c r="T2765" s="92">
        <v>29053220</v>
      </c>
      <c r="U2765" s="92">
        <v>2121768</v>
      </c>
      <c r="V2765" s="92">
        <v>31174988</v>
      </c>
      <c r="W2765" s="92">
        <v>397213</v>
      </c>
      <c r="X2765" s="92">
        <v>397213</v>
      </c>
      <c r="Y2765" s="92">
        <v>16044378</v>
      </c>
      <c r="Z2765" s="92">
        <v>0</v>
      </c>
      <c r="AA2765" s="92">
        <v>0</v>
      </c>
      <c r="AB2765" s="92">
        <v>16044378</v>
      </c>
      <c r="AC2765" s="92">
        <v>970523</v>
      </c>
      <c r="AD2765" s="92">
        <v>0</v>
      </c>
      <c r="AE2765" s="92">
        <v>70125</v>
      </c>
      <c r="AF2765" s="92">
        <v>552533</v>
      </c>
      <c r="AG2765" s="92">
        <v>0</v>
      </c>
      <c r="AH2765" s="92">
        <v>45750</v>
      </c>
      <c r="AI2765" s="92">
        <v>580433</v>
      </c>
      <c r="AJ2765" s="92">
        <v>966998</v>
      </c>
      <c r="AK2765" s="92">
        <v>2200000</v>
      </c>
      <c r="AL2765" s="92">
        <v>80867</v>
      </c>
      <c r="AM2765" s="92">
        <v>2280867</v>
      </c>
      <c r="AN2765" s="92">
        <v>175976770</v>
      </c>
      <c r="AO2765" s="92">
        <v>3800594</v>
      </c>
      <c r="AP2765" s="92">
        <v>1715130</v>
      </c>
      <c r="AQ2765" s="92">
        <v>0</v>
      </c>
      <c r="AR2765" s="92">
        <v>167799145</v>
      </c>
      <c r="AS2765" s="92">
        <v>34474</v>
      </c>
      <c r="AT2765" s="92">
        <v>5041620</v>
      </c>
      <c r="AU2765" s="92">
        <v>0</v>
      </c>
      <c r="AV2765" s="92">
        <v>0</v>
      </c>
      <c r="AW2765" s="92">
        <v>19202</v>
      </c>
      <c r="AX2765" s="92">
        <v>0</v>
      </c>
      <c r="AY2765" s="92">
        <v>2424650</v>
      </c>
      <c r="AZ2765" s="92">
        <v>0</v>
      </c>
      <c r="BA2765" s="92">
        <v>0</v>
      </c>
      <c r="BB2765" s="92">
        <v>0</v>
      </c>
      <c r="BC2765" s="92">
        <v>1365000</v>
      </c>
      <c r="BD2765" s="92">
        <v>0</v>
      </c>
      <c r="BE2765" s="92">
        <v>0</v>
      </c>
      <c r="BF2765" s="92">
        <v>0</v>
      </c>
      <c r="BG2765" s="92">
        <v>5547695</v>
      </c>
      <c r="BH2765" s="92">
        <v>0</v>
      </c>
      <c r="BI2765" s="92">
        <v>8884946</v>
      </c>
      <c r="BJ2765" s="92">
        <v>184861716</v>
      </c>
      <c r="BK2765" s="92">
        <v>13669289</v>
      </c>
      <c r="BL2765" s="92">
        <v>0</v>
      </c>
      <c r="BM2765" s="92">
        <v>1109533</v>
      </c>
      <c r="BN2765" s="92">
        <v>24352998</v>
      </c>
      <c r="BO2765" s="92">
        <v>0</v>
      </c>
      <c r="BP2765" s="92">
        <v>0</v>
      </c>
      <c r="BQ2765" s="92">
        <v>1188449</v>
      </c>
      <c r="BR2765" s="92">
        <v>800000</v>
      </c>
      <c r="BS2765" s="92">
        <v>0</v>
      </c>
      <c r="BT2765" s="92">
        <v>37948295</v>
      </c>
      <c r="BU2765" s="92">
        <v>906863259</v>
      </c>
      <c r="BV2765" s="92">
        <v>189704088</v>
      </c>
      <c r="BW2765" s="92">
        <v>0</v>
      </c>
      <c r="BX2765" s="92">
        <v>6533602</v>
      </c>
      <c r="BY2765" s="92">
        <v>0</v>
      </c>
      <c r="BZ2765" s="92">
        <v>5121324</v>
      </c>
      <c r="CA2765" s="92">
        <v>0</v>
      </c>
      <c r="CB2765" s="92">
        <v>875882</v>
      </c>
      <c r="CC2765" s="92">
        <v>594353150</v>
      </c>
      <c r="CD2765" s="92">
        <v>0</v>
      </c>
      <c r="CE2765" s="92">
        <v>0</v>
      </c>
    </row>
    <row r="2766" spans="1:83">
      <c r="A2766" s="91" t="s">
        <v>26</v>
      </c>
      <c r="B2766" s="91" t="s">
        <v>345</v>
      </c>
      <c r="C2766" s="91" t="s">
        <v>95</v>
      </c>
      <c r="D2766" s="91" t="s">
        <v>94</v>
      </c>
      <c r="E2766" s="92">
        <v>69</v>
      </c>
      <c r="F2766" s="92">
        <v>315138771</v>
      </c>
      <c r="G2766" s="92">
        <v>3348360</v>
      </c>
      <c r="H2766" s="92">
        <v>938060</v>
      </c>
      <c r="I2766" s="92">
        <v>12314000</v>
      </c>
      <c r="J2766" s="92">
        <v>6835468</v>
      </c>
      <c r="K2766" s="92">
        <v>0</v>
      </c>
      <c r="L2766" s="92">
        <v>0</v>
      </c>
      <c r="M2766" s="92">
        <v>0</v>
      </c>
      <c r="N2766" s="92">
        <v>0</v>
      </c>
      <c r="O2766" s="92">
        <v>0</v>
      </c>
      <c r="P2766" s="92">
        <v>0</v>
      </c>
      <c r="Q2766" s="92">
        <v>3176630</v>
      </c>
      <c r="R2766" s="92">
        <v>938000</v>
      </c>
      <c r="S2766" s="92">
        <v>334460029</v>
      </c>
      <c r="T2766" s="92">
        <v>25668498</v>
      </c>
      <c r="U2766" s="92">
        <v>707256</v>
      </c>
      <c r="V2766" s="92">
        <v>26375754</v>
      </c>
      <c r="W2766" s="92">
        <v>2312804</v>
      </c>
      <c r="X2766" s="92">
        <v>2312804</v>
      </c>
      <c r="Y2766" s="92">
        <v>27122131</v>
      </c>
      <c r="Z2766" s="92">
        <v>0</v>
      </c>
      <c r="AA2766" s="92">
        <v>39710</v>
      </c>
      <c r="AB2766" s="92">
        <v>27161841</v>
      </c>
      <c r="AC2766" s="92">
        <v>860890</v>
      </c>
      <c r="AD2766" s="92">
        <v>0</v>
      </c>
      <c r="AE2766" s="92">
        <v>163838</v>
      </c>
      <c r="AF2766" s="92">
        <v>2239017</v>
      </c>
      <c r="AG2766" s="92">
        <v>0</v>
      </c>
      <c r="AH2766" s="92">
        <v>161752</v>
      </c>
      <c r="AI2766" s="92">
        <v>407086</v>
      </c>
      <c r="AJ2766" s="92">
        <v>2694907</v>
      </c>
      <c r="AK2766" s="92">
        <v>29300000</v>
      </c>
      <c r="AL2766" s="92">
        <v>2933150</v>
      </c>
      <c r="AM2766" s="92">
        <v>32233150</v>
      </c>
      <c r="AN2766" s="92">
        <v>425238485</v>
      </c>
      <c r="AO2766" s="92">
        <v>12836504</v>
      </c>
      <c r="AP2766" s="92">
        <v>5314513</v>
      </c>
      <c r="AQ2766" s="92">
        <v>1749088</v>
      </c>
      <c r="AR2766" s="92">
        <v>404437323</v>
      </c>
      <c r="AS2766" s="92">
        <v>67651</v>
      </c>
      <c r="AT2766" s="92">
        <v>7498333</v>
      </c>
      <c r="AU2766" s="92">
        <v>0</v>
      </c>
      <c r="AV2766" s="92">
        <v>0</v>
      </c>
      <c r="AW2766" s="92">
        <v>2876453</v>
      </c>
      <c r="AX2766" s="92">
        <v>0</v>
      </c>
      <c r="AY2766" s="92">
        <v>4561416</v>
      </c>
      <c r="AZ2766" s="92">
        <v>0</v>
      </c>
      <c r="BA2766" s="92">
        <v>0</v>
      </c>
      <c r="BB2766" s="92">
        <v>0</v>
      </c>
      <c r="BC2766" s="92">
        <v>0</v>
      </c>
      <c r="BD2766" s="92">
        <v>0</v>
      </c>
      <c r="BE2766" s="92">
        <v>284888</v>
      </c>
      <c r="BF2766" s="92">
        <v>0</v>
      </c>
      <c r="BG2766" s="92">
        <v>12051935</v>
      </c>
      <c r="BH2766" s="92">
        <v>0</v>
      </c>
      <c r="BI2766" s="92">
        <v>15288741</v>
      </c>
      <c r="BJ2766" s="92">
        <v>440527226</v>
      </c>
      <c r="BK2766" s="92">
        <v>35934675</v>
      </c>
      <c r="BL2766" s="92">
        <v>0</v>
      </c>
      <c r="BM2766" s="92">
        <v>2256584</v>
      </c>
      <c r="BN2766" s="92">
        <v>58487338</v>
      </c>
      <c r="BO2766" s="92">
        <v>0</v>
      </c>
      <c r="BP2766" s="92">
        <v>0</v>
      </c>
      <c r="BQ2766" s="92">
        <v>1026017</v>
      </c>
      <c r="BR2766" s="92">
        <v>1145420</v>
      </c>
      <c r="BS2766" s="92">
        <v>0</v>
      </c>
      <c r="BT2766" s="92">
        <v>96672128</v>
      </c>
      <c r="BU2766" s="92">
        <v>1223581723</v>
      </c>
      <c r="BV2766" s="92">
        <v>341517564</v>
      </c>
      <c r="BW2766" s="92">
        <v>0</v>
      </c>
      <c r="BX2766" s="92">
        <v>10772931</v>
      </c>
      <c r="BY2766" s="92">
        <v>0</v>
      </c>
      <c r="BZ2766" s="92">
        <v>13111534</v>
      </c>
      <c r="CA2766" s="92">
        <v>17241764</v>
      </c>
      <c r="CB2766" s="92">
        <v>2160945</v>
      </c>
      <c r="CC2766" s="92">
        <v>647982880</v>
      </c>
      <c r="CD2766" s="92">
        <v>0</v>
      </c>
      <c r="CE2766" s="92">
        <v>0</v>
      </c>
    </row>
    <row r="2767" spans="1:83">
      <c r="A2767" s="91" t="s">
        <v>26</v>
      </c>
      <c r="B2767" s="91" t="s">
        <v>345</v>
      </c>
      <c r="C2767" s="91" t="s">
        <v>136</v>
      </c>
      <c r="D2767" s="91" t="s">
        <v>135</v>
      </c>
      <c r="E2767" s="92">
        <v>260</v>
      </c>
      <c r="F2767" s="92">
        <v>1205906998</v>
      </c>
      <c r="G2767" s="92">
        <v>14999197</v>
      </c>
      <c r="H2767" s="92">
        <v>23078483</v>
      </c>
      <c r="I2767" s="92">
        <v>85741768</v>
      </c>
      <c r="J2767" s="92">
        <v>65358286</v>
      </c>
      <c r="K2767" s="92">
        <v>0</v>
      </c>
      <c r="L2767" s="92">
        <v>0</v>
      </c>
      <c r="M2767" s="92">
        <v>3171924</v>
      </c>
      <c r="N2767" s="92">
        <v>1169373</v>
      </c>
      <c r="O2767" s="92">
        <v>1573881</v>
      </c>
      <c r="P2767" s="92">
        <v>0</v>
      </c>
      <c r="Q2767" s="92">
        <v>12787884</v>
      </c>
      <c r="R2767" s="92">
        <v>22037919</v>
      </c>
      <c r="S2767" s="92">
        <v>1366174107</v>
      </c>
      <c r="T2767" s="92">
        <v>142152107</v>
      </c>
      <c r="U2767" s="92">
        <v>16443286</v>
      </c>
      <c r="V2767" s="92">
        <v>158595393</v>
      </c>
      <c r="W2767" s="92">
        <v>8420777</v>
      </c>
      <c r="X2767" s="92">
        <v>8420777</v>
      </c>
      <c r="Y2767" s="92">
        <v>116836164</v>
      </c>
      <c r="Z2767" s="92">
        <v>0</v>
      </c>
      <c r="AA2767" s="92">
        <v>10456616</v>
      </c>
      <c r="AB2767" s="92">
        <v>127292780</v>
      </c>
      <c r="AC2767" s="92">
        <v>13735535</v>
      </c>
      <c r="AD2767" s="92">
        <v>0</v>
      </c>
      <c r="AE2767" s="92">
        <v>2362063</v>
      </c>
      <c r="AF2767" s="92">
        <v>32151500</v>
      </c>
      <c r="AG2767" s="92">
        <v>0</v>
      </c>
      <c r="AH2767" s="92">
        <v>1670805</v>
      </c>
      <c r="AI2767" s="92">
        <v>1828539</v>
      </c>
      <c r="AJ2767" s="92">
        <v>44749754</v>
      </c>
      <c r="AK2767" s="92">
        <v>44200000</v>
      </c>
      <c r="AL2767" s="92">
        <v>1792809</v>
      </c>
      <c r="AM2767" s="92">
        <v>45992809</v>
      </c>
      <c r="AN2767" s="92">
        <v>1751225620</v>
      </c>
      <c r="AO2767" s="92">
        <v>50719116</v>
      </c>
      <c r="AP2767" s="92">
        <v>25488375</v>
      </c>
      <c r="AQ2767" s="92">
        <v>1430298</v>
      </c>
      <c r="AR2767" s="92">
        <v>1627452311</v>
      </c>
      <c r="AS2767" s="92">
        <v>772141</v>
      </c>
      <c r="AT2767" s="92">
        <v>27862107</v>
      </c>
      <c r="AU2767" s="92">
        <v>0</v>
      </c>
      <c r="AV2767" s="92">
        <v>0</v>
      </c>
      <c r="AW2767" s="92">
        <v>1479113</v>
      </c>
      <c r="AX2767" s="92">
        <v>0</v>
      </c>
      <c r="AY2767" s="92">
        <v>29564441</v>
      </c>
      <c r="AZ2767" s="92">
        <v>436966</v>
      </c>
      <c r="BA2767" s="92">
        <v>0</v>
      </c>
      <c r="BB2767" s="92">
        <v>0</v>
      </c>
      <c r="BC2767" s="92">
        <v>15510737</v>
      </c>
      <c r="BD2767" s="92">
        <v>200000</v>
      </c>
      <c r="BE2767" s="92">
        <v>37272</v>
      </c>
      <c r="BF2767" s="92">
        <v>441700</v>
      </c>
      <c r="BG2767" s="92">
        <v>52301487</v>
      </c>
      <c r="BH2767" s="92">
        <v>0</v>
      </c>
      <c r="BI2767" s="92">
        <v>76304477</v>
      </c>
      <c r="BJ2767" s="92">
        <v>1827530097</v>
      </c>
      <c r="BK2767" s="92">
        <v>162248646</v>
      </c>
      <c r="BL2767" s="92">
        <v>0</v>
      </c>
      <c r="BM2767" s="92">
        <v>10146062</v>
      </c>
      <c r="BN2767" s="92">
        <v>236098240</v>
      </c>
      <c r="BO2767" s="92">
        <v>0</v>
      </c>
      <c r="BP2767" s="92">
        <v>0</v>
      </c>
      <c r="BQ2767" s="92">
        <v>11664685</v>
      </c>
      <c r="BR2767" s="92">
        <v>2788361</v>
      </c>
      <c r="BS2767" s="92">
        <v>0</v>
      </c>
      <c r="BT2767" s="92">
        <v>401089926</v>
      </c>
      <c r="BU2767" s="92">
        <v>5011509229</v>
      </c>
      <c r="BV2767" s="92">
        <v>1601044847</v>
      </c>
      <c r="BW2767" s="92">
        <v>0</v>
      </c>
      <c r="BX2767" s="92">
        <v>53238307</v>
      </c>
      <c r="BY2767" s="92">
        <v>0</v>
      </c>
      <c r="BZ2767" s="92">
        <v>45271257</v>
      </c>
      <c r="CA2767" s="92">
        <v>895391</v>
      </c>
      <c r="CB2767" s="92">
        <v>21031006</v>
      </c>
      <c r="CC2767" s="92">
        <v>2846713050</v>
      </c>
      <c r="CD2767" s="92">
        <v>0</v>
      </c>
      <c r="CE2767" s="92">
        <v>0</v>
      </c>
    </row>
    <row r="2768" spans="1:83">
      <c r="A2768" s="91" t="s">
        <v>26</v>
      </c>
      <c r="B2768" s="91" t="s">
        <v>382</v>
      </c>
      <c r="C2768" s="91" t="s">
        <v>156</v>
      </c>
      <c r="D2768" s="91" t="s">
        <v>155</v>
      </c>
      <c r="E2768" s="92">
        <v>2262</v>
      </c>
      <c r="F2768" s="92">
        <v>10799991287</v>
      </c>
      <c r="G2768" s="92">
        <v>111755343</v>
      </c>
      <c r="H2768" s="92">
        <v>152634627</v>
      </c>
      <c r="I2768" s="92">
        <v>388618082</v>
      </c>
      <c r="J2768" s="92">
        <v>290926208</v>
      </c>
      <c r="K2768" s="92">
        <v>0</v>
      </c>
      <c r="L2768" s="92">
        <v>0</v>
      </c>
      <c r="M2768" s="92">
        <v>10201117</v>
      </c>
      <c r="N2768" s="92">
        <v>4895533</v>
      </c>
      <c r="O2768" s="92">
        <v>934075</v>
      </c>
      <c r="P2768" s="92">
        <v>0</v>
      </c>
      <c r="Q2768" s="92">
        <v>87253297</v>
      </c>
      <c r="R2768" s="92">
        <v>151777157</v>
      </c>
      <c r="S2768" s="92">
        <v>11520925818</v>
      </c>
      <c r="T2768" s="92">
        <v>1266673554</v>
      </c>
      <c r="U2768" s="92">
        <v>93544861</v>
      </c>
      <c r="V2768" s="92">
        <v>1360218415</v>
      </c>
      <c r="W2768" s="92">
        <v>52431149</v>
      </c>
      <c r="X2768" s="92">
        <v>52431149</v>
      </c>
      <c r="Y2768" s="92">
        <v>1123689064</v>
      </c>
      <c r="Z2768" s="92">
        <v>0</v>
      </c>
      <c r="AA2768" s="92">
        <v>78490394</v>
      </c>
      <c r="AB2768" s="92">
        <v>1202179458</v>
      </c>
      <c r="AC2768" s="92">
        <v>95945082</v>
      </c>
      <c r="AD2768" s="92">
        <v>14487463</v>
      </c>
      <c r="AE2768" s="92">
        <v>23490553</v>
      </c>
      <c r="AF2768" s="92">
        <v>226995117</v>
      </c>
      <c r="AG2768" s="92">
        <v>0</v>
      </c>
      <c r="AH2768" s="92">
        <v>14905861</v>
      </c>
      <c r="AI2768" s="92">
        <v>14164749</v>
      </c>
      <c r="AJ2768" s="92">
        <v>331847605</v>
      </c>
      <c r="AK2768" s="92">
        <v>336704076</v>
      </c>
      <c r="AL2768" s="92">
        <v>19482891</v>
      </c>
      <c r="AM2768" s="92">
        <v>356186967</v>
      </c>
      <c r="AN2768" s="92">
        <v>14823789412</v>
      </c>
      <c r="AO2768" s="92">
        <v>438975732</v>
      </c>
      <c r="AP2768" s="92">
        <v>274521402</v>
      </c>
      <c r="AQ2768" s="92">
        <v>29026785</v>
      </c>
      <c r="AR2768" s="92">
        <v>13796375924</v>
      </c>
      <c r="AS2768" s="92">
        <v>8907249</v>
      </c>
      <c r="AT2768" s="92">
        <v>295651462</v>
      </c>
      <c r="AU2768" s="92">
        <v>0</v>
      </c>
      <c r="AV2768" s="92">
        <v>0</v>
      </c>
      <c r="AW2768" s="92">
        <v>44918173</v>
      </c>
      <c r="AX2768" s="92">
        <v>0</v>
      </c>
      <c r="AY2768" s="92">
        <v>295770822</v>
      </c>
      <c r="AZ2768" s="92">
        <v>0</v>
      </c>
      <c r="BA2768" s="92">
        <v>220463</v>
      </c>
      <c r="BB2768" s="92">
        <v>0</v>
      </c>
      <c r="BC2768" s="92">
        <v>85881749</v>
      </c>
      <c r="BD2768" s="92">
        <v>2792332</v>
      </c>
      <c r="BE2768" s="92">
        <v>323792139</v>
      </c>
      <c r="BF2768" s="92">
        <v>3993974</v>
      </c>
      <c r="BG2768" s="92">
        <v>867046454</v>
      </c>
      <c r="BH2768" s="92">
        <v>252773</v>
      </c>
      <c r="BI2768" s="92">
        <v>1061928363</v>
      </c>
      <c r="BJ2768" s="92">
        <v>15885717775</v>
      </c>
      <c r="BK2768" s="92">
        <v>1354493918</v>
      </c>
      <c r="BL2768" s="92">
        <v>0</v>
      </c>
      <c r="BM2768" s="92">
        <v>170250883</v>
      </c>
      <c r="BN2768" s="92">
        <v>1998913031</v>
      </c>
      <c r="BO2768" s="92">
        <v>0</v>
      </c>
      <c r="BP2768" s="92">
        <v>0</v>
      </c>
      <c r="BQ2768" s="92">
        <v>110438164</v>
      </c>
      <c r="BR2768" s="92">
        <v>49495838</v>
      </c>
      <c r="BS2768" s="92">
        <v>0</v>
      </c>
      <c r="BT2768" s="92">
        <v>3426047006</v>
      </c>
      <c r="BU2768" s="92">
        <v>47285106286</v>
      </c>
      <c r="BV2768" s="92">
        <v>15643263566</v>
      </c>
      <c r="BW2768" s="92">
        <v>0</v>
      </c>
      <c r="BX2768" s="92">
        <v>528191497</v>
      </c>
      <c r="BY2768" s="92">
        <v>46309583</v>
      </c>
      <c r="BZ2768" s="92">
        <v>362338526</v>
      </c>
      <c r="CA2768" s="92">
        <v>93766585</v>
      </c>
      <c r="CB2768" s="92">
        <v>258540810</v>
      </c>
      <c r="CC2768" s="92">
        <v>24787715400</v>
      </c>
      <c r="CD2768" s="92">
        <v>0</v>
      </c>
      <c r="CE2768" s="92">
        <v>0</v>
      </c>
    </row>
    <row r="2769" spans="1:83">
      <c r="A2769" s="91" t="s">
        <v>26</v>
      </c>
      <c r="B2769" s="91" t="s">
        <v>382</v>
      </c>
      <c r="C2769" s="91" t="s">
        <v>83</v>
      </c>
      <c r="D2769" s="91" t="s">
        <v>82</v>
      </c>
      <c r="E2769" s="92">
        <v>691</v>
      </c>
      <c r="F2769" s="92">
        <v>2303400969</v>
      </c>
      <c r="G2769" s="92">
        <v>30897999</v>
      </c>
      <c r="H2769" s="92">
        <v>41529439</v>
      </c>
      <c r="I2769" s="92">
        <v>259771000</v>
      </c>
      <c r="J2769" s="92">
        <v>234440322</v>
      </c>
      <c r="K2769" s="92">
        <v>0</v>
      </c>
      <c r="L2769" s="92">
        <v>0</v>
      </c>
      <c r="M2769" s="92">
        <v>4499344</v>
      </c>
      <c r="N2769" s="92">
        <v>4253785</v>
      </c>
      <c r="O2769" s="92">
        <v>0</v>
      </c>
      <c r="P2769" s="92">
        <v>0</v>
      </c>
      <c r="Q2769" s="92">
        <v>25958134</v>
      </c>
      <c r="R2769" s="92">
        <v>41520477</v>
      </c>
      <c r="S2769" s="92">
        <v>2811314247</v>
      </c>
      <c r="T2769" s="92">
        <v>416343218</v>
      </c>
      <c r="U2769" s="92">
        <v>25719713</v>
      </c>
      <c r="V2769" s="92">
        <v>442062931</v>
      </c>
      <c r="W2769" s="92">
        <v>10418475</v>
      </c>
      <c r="X2769" s="92">
        <v>10418475</v>
      </c>
      <c r="Y2769" s="92">
        <v>295419215</v>
      </c>
      <c r="Z2769" s="92">
        <v>0</v>
      </c>
      <c r="AA2769" s="92">
        <v>8212175</v>
      </c>
      <c r="AB2769" s="92">
        <v>303631390</v>
      </c>
      <c r="AC2769" s="92">
        <v>31156246</v>
      </c>
      <c r="AD2769" s="92">
        <v>1225765</v>
      </c>
      <c r="AE2769" s="92">
        <v>4523457</v>
      </c>
      <c r="AF2769" s="92">
        <v>76206751</v>
      </c>
      <c r="AG2769" s="92">
        <v>0</v>
      </c>
      <c r="AH2769" s="92">
        <v>2586005</v>
      </c>
      <c r="AI2769" s="92">
        <v>4003625</v>
      </c>
      <c r="AJ2769" s="92">
        <v>106522589</v>
      </c>
      <c r="AK2769" s="92">
        <v>253820698</v>
      </c>
      <c r="AL2769" s="92">
        <v>19257903</v>
      </c>
      <c r="AM2769" s="92">
        <v>273078601</v>
      </c>
      <c r="AN2769" s="92">
        <v>3947028233</v>
      </c>
      <c r="AO2769" s="92">
        <v>100310208</v>
      </c>
      <c r="AP2769" s="92">
        <v>44517681</v>
      </c>
      <c r="AQ2769" s="92">
        <v>6593230</v>
      </c>
      <c r="AR2769" s="92">
        <v>3703798189</v>
      </c>
      <c r="AS2769" s="92">
        <v>2229453</v>
      </c>
      <c r="AT2769" s="92">
        <v>98672812</v>
      </c>
      <c r="AU2769" s="92">
        <v>0</v>
      </c>
      <c r="AV2769" s="92">
        <v>0</v>
      </c>
      <c r="AW2769" s="92">
        <v>7103475</v>
      </c>
      <c r="AX2769" s="92">
        <v>0</v>
      </c>
      <c r="AY2769" s="92">
        <v>20896072</v>
      </c>
      <c r="AZ2769" s="92">
        <v>103568</v>
      </c>
      <c r="BA2769" s="92">
        <v>16312</v>
      </c>
      <c r="BB2769" s="92">
        <v>0</v>
      </c>
      <c r="BC2769" s="92">
        <v>32716398</v>
      </c>
      <c r="BD2769" s="92">
        <v>14179058</v>
      </c>
      <c r="BE2769" s="92">
        <v>10884573</v>
      </c>
      <c r="BF2769" s="92">
        <v>0</v>
      </c>
      <c r="BG2769" s="92">
        <v>134570240</v>
      </c>
      <c r="BH2769" s="92">
        <v>6388420</v>
      </c>
      <c r="BI2769" s="92">
        <v>186801721</v>
      </c>
      <c r="BJ2769" s="92">
        <v>4133829954</v>
      </c>
      <c r="BK2769" s="92">
        <v>297798180</v>
      </c>
      <c r="BL2769" s="92">
        <v>0</v>
      </c>
      <c r="BM2769" s="92">
        <v>24963562</v>
      </c>
      <c r="BN2769" s="92">
        <v>536896500</v>
      </c>
      <c r="BO2769" s="92">
        <v>0</v>
      </c>
      <c r="BP2769" s="92">
        <v>0</v>
      </c>
      <c r="BQ2769" s="92">
        <v>39084116</v>
      </c>
      <c r="BR2769" s="92">
        <v>8141602</v>
      </c>
      <c r="BS2769" s="92">
        <v>0</v>
      </c>
      <c r="BT2769" s="92">
        <v>830623660</v>
      </c>
      <c r="BU2769" s="92">
        <v>13798235599</v>
      </c>
      <c r="BV2769" s="92">
        <v>3046604895</v>
      </c>
      <c r="BW2769" s="92">
        <v>0</v>
      </c>
      <c r="BX2769" s="92">
        <v>100731273</v>
      </c>
      <c r="BY2769" s="92">
        <v>0</v>
      </c>
      <c r="BZ2769" s="92">
        <v>72846678</v>
      </c>
      <c r="CA2769" s="92">
        <v>74389733</v>
      </c>
      <c r="CB2769" s="92">
        <v>60027528</v>
      </c>
      <c r="CC2769" s="92">
        <v>8579822250</v>
      </c>
      <c r="CD2769" s="92">
        <v>0</v>
      </c>
      <c r="CE2769" s="92">
        <v>0</v>
      </c>
    </row>
    <row r="2770" spans="1:83">
      <c r="A2770" s="91" t="s">
        <v>26</v>
      </c>
      <c r="B2770" s="91" t="s">
        <v>382</v>
      </c>
      <c r="C2770" s="91" t="s">
        <v>41</v>
      </c>
      <c r="D2770" s="91" t="s">
        <v>40</v>
      </c>
      <c r="E2770" s="92">
        <v>494</v>
      </c>
      <c r="F2770" s="92">
        <v>2184685784</v>
      </c>
      <c r="G2770" s="92">
        <v>28591006</v>
      </c>
      <c r="H2770" s="92">
        <v>22717648</v>
      </c>
      <c r="I2770" s="92">
        <v>70710668</v>
      </c>
      <c r="J2770" s="92">
        <v>37486755</v>
      </c>
      <c r="K2770" s="92">
        <v>0</v>
      </c>
      <c r="L2770" s="92">
        <v>0</v>
      </c>
      <c r="M2770" s="92">
        <v>2892583</v>
      </c>
      <c r="N2770" s="92">
        <v>4047045</v>
      </c>
      <c r="O2770" s="92">
        <v>349096</v>
      </c>
      <c r="P2770" s="92">
        <v>0</v>
      </c>
      <c r="Q2770" s="92">
        <v>24266833</v>
      </c>
      <c r="R2770" s="92">
        <v>22682810</v>
      </c>
      <c r="S2770" s="92">
        <v>2304530942</v>
      </c>
      <c r="T2770" s="92">
        <v>342834257</v>
      </c>
      <c r="U2770" s="92">
        <v>45684696</v>
      </c>
      <c r="V2770" s="92">
        <v>388518953</v>
      </c>
      <c r="W2770" s="92">
        <v>9391113</v>
      </c>
      <c r="X2770" s="92">
        <v>9391113</v>
      </c>
      <c r="Y2770" s="92">
        <v>278620975</v>
      </c>
      <c r="Z2770" s="92">
        <v>0</v>
      </c>
      <c r="AA2770" s="92">
        <v>12929769</v>
      </c>
      <c r="AB2770" s="92">
        <v>291550744</v>
      </c>
      <c r="AC2770" s="92">
        <v>24481596</v>
      </c>
      <c r="AD2770" s="92">
        <v>1268593</v>
      </c>
      <c r="AE2770" s="92">
        <v>5166265</v>
      </c>
      <c r="AF2770" s="92">
        <v>54631705</v>
      </c>
      <c r="AG2770" s="92">
        <v>0</v>
      </c>
      <c r="AH2770" s="92">
        <v>2285619</v>
      </c>
      <c r="AI2770" s="92">
        <v>2342202</v>
      </c>
      <c r="AJ2770" s="92">
        <v>80920338</v>
      </c>
      <c r="AK2770" s="92">
        <v>56749202</v>
      </c>
      <c r="AL2770" s="92">
        <v>3811790</v>
      </c>
      <c r="AM2770" s="92">
        <v>60560992</v>
      </c>
      <c r="AN2770" s="92">
        <v>3135473082</v>
      </c>
      <c r="AO2770" s="92">
        <v>88424050</v>
      </c>
      <c r="AP2770" s="92">
        <v>43267640</v>
      </c>
      <c r="AQ2770" s="92">
        <v>5957352</v>
      </c>
      <c r="AR2770" s="92">
        <v>2905447536</v>
      </c>
      <c r="AS2770" s="92">
        <v>1824598</v>
      </c>
      <c r="AT2770" s="92">
        <v>61874557</v>
      </c>
      <c r="AU2770" s="92">
        <v>0</v>
      </c>
      <c r="AV2770" s="92">
        <v>0</v>
      </c>
      <c r="AW2770" s="92">
        <v>10259408</v>
      </c>
      <c r="AX2770" s="92">
        <v>0</v>
      </c>
      <c r="AY2770" s="92">
        <v>15833706</v>
      </c>
      <c r="AZ2770" s="92">
        <v>0</v>
      </c>
      <c r="BA2770" s="92">
        <v>0</v>
      </c>
      <c r="BB2770" s="92">
        <v>0</v>
      </c>
      <c r="BC2770" s="92">
        <v>17260749</v>
      </c>
      <c r="BD2770" s="92">
        <v>4771600</v>
      </c>
      <c r="BE2770" s="92">
        <v>1090117</v>
      </c>
      <c r="BF2770" s="92">
        <v>0</v>
      </c>
      <c r="BG2770" s="92">
        <v>74515697</v>
      </c>
      <c r="BH2770" s="92">
        <v>0</v>
      </c>
      <c r="BI2770" s="92">
        <v>112914735</v>
      </c>
      <c r="BJ2770" s="92">
        <v>3248387817</v>
      </c>
      <c r="BK2770" s="92">
        <v>263774803</v>
      </c>
      <c r="BL2770" s="92">
        <v>0</v>
      </c>
      <c r="BM2770" s="92">
        <v>14594847</v>
      </c>
      <c r="BN2770" s="92">
        <v>421017026</v>
      </c>
      <c r="BO2770" s="92">
        <v>0</v>
      </c>
      <c r="BP2770" s="92">
        <v>0</v>
      </c>
      <c r="BQ2770" s="92">
        <v>30795448</v>
      </c>
      <c r="BR2770" s="92">
        <v>8060143</v>
      </c>
      <c r="BS2770" s="92">
        <v>0</v>
      </c>
      <c r="BT2770" s="92">
        <v>674103769</v>
      </c>
      <c r="BU2770" s="92">
        <v>7987612289</v>
      </c>
      <c r="BV2770" s="92">
        <v>2431951012</v>
      </c>
      <c r="BW2770" s="92">
        <v>0</v>
      </c>
      <c r="BX2770" s="92">
        <v>102944212</v>
      </c>
      <c r="BY2770" s="92">
        <v>751990</v>
      </c>
      <c r="BZ2770" s="92">
        <v>58447206</v>
      </c>
      <c r="CA2770" s="92">
        <v>66189076</v>
      </c>
      <c r="CB2770" s="92">
        <v>82462054</v>
      </c>
      <c r="CC2770" s="92">
        <v>4069662660</v>
      </c>
      <c r="CD2770" s="92">
        <v>0</v>
      </c>
      <c r="CE2770" s="92">
        <v>0</v>
      </c>
    </row>
    <row r="2771" spans="1:83">
      <c r="A2771" s="91" t="s">
        <v>26</v>
      </c>
      <c r="B2771" s="91" t="s">
        <v>382</v>
      </c>
      <c r="C2771" s="91" t="s">
        <v>89</v>
      </c>
      <c r="D2771" s="91" t="s">
        <v>88</v>
      </c>
      <c r="E2771" s="92">
        <v>261</v>
      </c>
      <c r="F2771" s="92">
        <v>1471390681</v>
      </c>
      <c r="G2771" s="92">
        <v>12914883</v>
      </c>
      <c r="H2771" s="92">
        <v>8385684</v>
      </c>
      <c r="I2771" s="92">
        <v>16632726</v>
      </c>
      <c r="J2771" s="92">
        <v>5923439</v>
      </c>
      <c r="K2771" s="92">
        <v>0</v>
      </c>
      <c r="L2771" s="92">
        <v>0</v>
      </c>
      <c r="M2771" s="92">
        <v>0</v>
      </c>
      <c r="N2771" s="92">
        <v>478263</v>
      </c>
      <c r="O2771" s="92">
        <v>0</v>
      </c>
      <c r="P2771" s="92">
        <v>0</v>
      </c>
      <c r="Q2771" s="92">
        <v>10208375</v>
      </c>
      <c r="R2771" s="92">
        <v>8385684</v>
      </c>
      <c r="S2771" s="92">
        <v>1497131617</v>
      </c>
      <c r="T2771" s="92">
        <v>144958988</v>
      </c>
      <c r="U2771" s="92">
        <v>22702952</v>
      </c>
      <c r="V2771" s="92">
        <v>167661940</v>
      </c>
      <c r="W2771" s="92">
        <v>6976468</v>
      </c>
      <c r="X2771" s="92">
        <v>6976468</v>
      </c>
      <c r="Y2771" s="92">
        <v>180303873</v>
      </c>
      <c r="Z2771" s="92">
        <v>0</v>
      </c>
      <c r="AA2771" s="92">
        <v>3661706</v>
      </c>
      <c r="AB2771" s="92">
        <v>183965579</v>
      </c>
      <c r="AC2771" s="92">
        <v>16251480</v>
      </c>
      <c r="AD2771" s="92">
        <v>601480</v>
      </c>
      <c r="AE2771" s="92">
        <v>3758321</v>
      </c>
      <c r="AF2771" s="92">
        <v>36100317</v>
      </c>
      <c r="AG2771" s="92">
        <v>0</v>
      </c>
      <c r="AH2771" s="92">
        <v>2435911</v>
      </c>
      <c r="AI2771" s="92">
        <v>851090</v>
      </c>
      <c r="AJ2771" s="92">
        <v>53424597</v>
      </c>
      <c r="AK2771" s="92">
        <v>29797771</v>
      </c>
      <c r="AL2771" s="92">
        <v>1293319</v>
      </c>
      <c r="AM2771" s="92">
        <v>31091090</v>
      </c>
      <c r="AN2771" s="92">
        <v>1940251291</v>
      </c>
      <c r="AO2771" s="92">
        <v>57275942</v>
      </c>
      <c r="AP2771" s="92">
        <v>38499820</v>
      </c>
      <c r="AQ2771" s="92">
        <v>1986294</v>
      </c>
      <c r="AR2771" s="92">
        <v>1786542523</v>
      </c>
      <c r="AS2771" s="92">
        <v>776260</v>
      </c>
      <c r="AT2771" s="92">
        <v>47249869</v>
      </c>
      <c r="AU2771" s="92">
        <v>0</v>
      </c>
      <c r="AV2771" s="92">
        <v>0</v>
      </c>
      <c r="AW2771" s="92">
        <v>4287768</v>
      </c>
      <c r="AX2771" s="92">
        <v>0</v>
      </c>
      <c r="AY2771" s="92">
        <v>5703225</v>
      </c>
      <c r="AZ2771" s="92">
        <v>0</v>
      </c>
      <c r="BA2771" s="92">
        <v>0</v>
      </c>
      <c r="BB2771" s="92">
        <v>0</v>
      </c>
      <c r="BC2771" s="92">
        <v>8368477</v>
      </c>
      <c r="BD2771" s="92">
        <v>310338</v>
      </c>
      <c r="BE2771" s="92">
        <v>126677</v>
      </c>
      <c r="BF2771" s="92">
        <v>1</v>
      </c>
      <c r="BG2771" s="92">
        <v>48075610</v>
      </c>
      <c r="BH2771" s="92">
        <v>0</v>
      </c>
      <c r="BI2771" s="92">
        <v>66822615</v>
      </c>
      <c r="BJ2771" s="92">
        <v>2007073906</v>
      </c>
      <c r="BK2771" s="92">
        <v>203981235</v>
      </c>
      <c r="BL2771" s="92">
        <v>0</v>
      </c>
      <c r="BM2771" s="92">
        <v>9189937</v>
      </c>
      <c r="BN2771" s="92">
        <v>259041102</v>
      </c>
      <c r="BO2771" s="92">
        <v>0</v>
      </c>
      <c r="BP2771" s="92">
        <v>0</v>
      </c>
      <c r="BQ2771" s="92">
        <v>12907760</v>
      </c>
      <c r="BR2771" s="92">
        <v>3515726</v>
      </c>
      <c r="BS2771" s="92">
        <v>0</v>
      </c>
      <c r="BT2771" s="92">
        <v>463116372</v>
      </c>
      <c r="BU2771" s="92">
        <v>4314330246</v>
      </c>
      <c r="BV2771" s="92">
        <v>1451079035</v>
      </c>
      <c r="BW2771" s="92">
        <v>0</v>
      </c>
      <c r="BX2771" s="92">
        <v>63685867</v>
      </c>
      <c r="BY2771" s="92">
        <v>1001658</v>
      </c>
      <c r="BZ2771" s="92">
        <v>35380109</v>
      </c>
      <c r="CA2771" s="92">
        <v>44947656</v>
      </c>
      <c r="CB2771" s="92">
        <v>23377046</v>
      </c>
      <c r="CC2771" s="92">
        <v>1922656560</v>
      </c>
      <c r="CD2771" s="92">
        <v>0</v>
      </c>
      <c r="CE2771" s="92">
        <v>0</v>
      </c>
    </row>
    <row r="2772" spans="1:83">
      <c r="A2772" s="91" t="s">
        <v>26</v>
      </c>
      <c r="B2772" s="91" t="s">
        <v>382</v>
      </c>
      <c r="C2772" s="91" t="s">
        <v>126</v>
      </c>
      <c r="D2772" s="91" t="s">
        <v>125</v>
      </c>
      <c r="E2772" s="92">
        <v>64</v>
      </c>
      <c r="F2772" s="92">
        <v>159190657</v>
      </c>
      <c r="G2772" s="92">
        <v>2971232</v>
      </c>
      <c r="H2772" s="92">
        <v>1621908</v>
      </c>
      <c r="I2772" s="92">
        <v>44067905</v>
      </c>
      <c r="J2772" s="92">
        <v>29592472</v>
      </c>
      <c r="K2772" s="92">
        <v>0</v>
      </c>
      <c r="L2772" s="92">
        <v>0</v>
      </c>
      <c r="M2772" s="92">
        <v>0</v>
      </c>
      <c r="N2772" s="92">
        <v>218848</v>
      </c>
      <c r="O2772" s="92">
        <v>0</v>
      </c>
      <c r="P2772" s="92">
        <v>0</v>
      </c>
      <c r="Q2772" s="92">
        <v>2441986</v>
      </c>
      <c r="R2772" s="92">
        <v>1620908</v>
      </c>
      <c r="S2772" s="92">
        <v>233600128</v>
      </c>
      <c r="T2772" s="92">
        <v>41114800</v>
      </c>
      <c r="U2772" s="92">
        <v>2563803</v>
      </c>
      <c r="V2772" s="92">
        <v>43678603</v>
      </c>
      <c r="W2772" s="92">
        <v>727971</v>
      </c>
      <c r="X2772" s="92">
        <v>727971</v>
      </c>
      <c r="Y2772" s="92">
        <v>14170389</v>
      </c>
      <c r="Z2772" s="92">
        <v>0</v>
      </c>
      <c r="AA2772" s="92">
        <v>0</v>
      </c>
      <c r="AB2772" s="92">
        <v>14170389</v>
      </c>
      <c r="AC2772" s="92">
        <v>2023045</v>
      </c>
      <c r="AD2772" s="92">
        <v>260000</v>
      </c>
      <c r="AE2772" s="92">
        <v>445090</v>
      </c>
      <c r="AF2772" s="92">
        <v>2287736</v>
      </c>
      <c r="AG2772" s="92">
        <v>0</v>
      </c>
      <c r="AH2772" s="92">
        <v>343063</v>
      </c>
      <c r="AI2772" s="92">
        <v>148178</v>
      </c>
      <c r="AJ2772" s="92">
        <v>4524630</v>
      </c>
      <c r="AK2772" s="92">
        <v>2200000</v>
      </c>
      <c r="AL2772" s="92">
        <v>52837</v>
      </c>
      <c r="AM2772" s="92">
        <v>2252837</v>
      </c>
      <c r="AN2772" s="92">
        <v>298954558</v>
      </c>
      <c r="AO2772" s="92">
        <v>7937771</v>
      </c>
      <c r="AP2772" s="92">
        <v>2560732</v>
      </c>
      <c r="AQ2772" s="92">
        <v>258080</v>
      </c>
      <c r="AR2772" s="92">
        <v>283604516</v>
      </c>
      <c r="AS2772" s="92">
        <v>178935</v>
      </c>
      <c r="AT2772" s="92">
        <v>13107797</v>
      </c>
      <c r="AU2772" s="92">
        <v>0</v>
      </c>
      <c r="AV2772" s="92">
        <v>0</v>
      </c>
      <c r="AW2772" s="92">
        <v>868378</v>
      </c>
      <c r="AX2772" s="92">
        <v>0</v>
      </c>
      <c r="AY2772" s="92">
        <v>35245</v>
      </c>
      <c r="AZ2772" s="92">
        <v>129743</v>
      </c>
      <c r="BA2772" s="92">
        <v>0</v>
      </c>
      <c r="BB2772" s="92">
        <v>0</v>
      </c>
      <c r="BC2772" s="92">
        <v>0</v>
      </c>
      <c r="BD2772" s="92">
        <v>178026</v>
      </c>
      <c r="BE2772" s="92">
        <v>0</v>
      </c>
      <c r="BF2772" s="92">
        <v>0</v>
      </c>
      <c r="BG2772" s="92">
        <v>10884159</v>
      </c>
      <c r="BH2772" s="92">
        <v>0</v>
      </c>
      <c r="BI2772" s="92">
        <v>14498124</v>
      </c>
      <c r="BJ2772" s="92">
        <v>313452682</v>
      </c>
      <c r="BK2772" s="92">
        <v>16592547</v>
      </c>
      <c r="BL2772" s="92">
        <v>0</v>
      </c>
      <c r="BM2772" s="92">
        <v>2140735</v>
      </c>
      <c r="BN2772" s="92">
        <v>41141908</v>
      </c>
      <c r="BO2772" s="92">
        <v>0</v>
      </c>
      <c r="BP2772" s="92">
        <v>0</v>
      </c>
      <c r="BQ2772" s="92">
        <v>3214024</v>
      </c>
      <c r="BR2772" s="92">
        <v>1054037</v>
      </c>
      <c r="BS2772" s="92">
        <v>0</v>
      </c>
      <c r="BT2772" s="92">
        <v>57022685</v>
      </c>
      <c r="BU2772" s="92">
        <v>1540447178</v>
      </c>
      <c r="BV2772" s="92">
        <v>285109199</v>
      </c>
      <c r="BW2772" s="92">
        <v>0</v>
      </c>
      <c r="BX2772" s="92">
        <v>8150104</v>
      </c>
      <c r="BY2772" s="92">
        <v>0</v>
      </c>
      <c r="BZ2772" s="92">
        <v>9296171</v>
      </c>
      <c r="CA2772" s="92">
        <v>0</v>
      </c>
      <c r="CB2772" s="92">
        <v>5593543</v>
      </c>
      <c r="CC2772" s="92">
        <v>810948630</v>
      </c>
      <c r="CD2772" s="92">
        <v>0</v>
      </c>
      <c r="CE2772" s="92">
        <v>0</v>
      </c>
    </row>
    <row r="2773" spans="1:83">
      <c r="A2773" s="91" t="s">
        <v>26</v>
      </c>
      <c r="B2773" s="91" t="s">
        <v>382</v>
      </c>
      <c r="C2773" s="91" t="s">
        <v>81</v>
      </c>
      <c r="D2773" s="91" t="s">
        <v>80</v>
      </c>
      <c r="E2773" s="92">
        <v>247</v>
      </c>
      <c r="F2773" s="92">
        <v>651655700</v>
      </c>
      <c r="G2773" s="92">
        <v>9369214</v>
      </c>
      <c r="H2773" s="92">
        <v>4946544</v>
      </c>
      <c r="I2773" s="92">
        <v>157717856</v>
      </c>
      <c r="J2773" s="92">
        <v>154806142</v>
      </c>
      <c r="K2773" s="92">
        <v>0</v>
      </c>
      <c r="L2773" s="92">
        <v>0</v>
      </c>
      <c r="M2773" s="92">
        <v>0</v>
      </c>
      <c r="N2773" s="92">
        <v>2234006</v>
      </c>
      <c r="O2773" s="92">
        <v>0</v>
      </c>
      <c r="P2773" s="92">
        <v>0</v>
      </c>
      <c r="Q2773" s="92">
        <v>7627126</v>
      </c>
      <c r="R2773" s="92">
        <v>4946444</v>
      </c>
      <c r="S2773" s="92">
        <v>968155892</v>
      </c>
      <c r="T2773" s="92">
        <v>102693314</v>
      </c>
      <c r="U2773" s="92">
        <v>8231455</v>
      </c>
      <c r="V2773" s="92">
        <v>110924769</v>
      </c>
      <c r="W2773" s="92">
        <v>1582534</v>
      </c>
      <c r="X2773" s="92">
        <v>1582534</v>
      </c>
      <c r="Y2773" s="92">
        <v>93946611</v>
      </c>
      <c r="Z2773" s="92">
        <v>0</v>
      </c>
      <c r="AA2773" s="92">
        <v>1503531</v>
      </c>
      <c r="AB2773" s="92">
        <v>95450142</v>
      </c>
      <c r="AC2773" s="92">
        <v>8343147</v>
      </c>
      <c r="AD2773" s="92">
        <v>1120000</v>
      </c>
      <c r="AE2773" s="92">
        <v>2265649</v>
      </c>
      <c r="AF2773" s="92">
        <v>15959828</v>
      </c>
      <c r="AG2773" s="92">
        <v>0</v>
      </c>
      <c r="AH2773" s="92">
        <v>1842062</v>
      </c>
      <c r="AI2773" s="92">
        <v>1218516</v>
      </c>
      <c r="AJ2773" s="92">
        <v>24628046</v>
      </c>
      <c r="AK2773" s="92">
        <v>37470000</v>
      </c>
      <c r="AL2773" s="92">
        <v>2047629</v>
      </c>
      <c r="AM2773" s="92">
        <v>39517629</v>
      </c>
      <c r="AN2773" s="92">
        <v>1240259012</v>
      </c>
      <c r="AO2773" s="92">
        <v>30860957</v>
      </c>
      <c r="AP2773" s="92">
        <v>8502133</v>
      </c>
      <c r="AQ2773" s="92">
        <v>2513101</v>
      </c>
      <c r="AR2773" s="92">
        <v>1177699530</v>
      </c>
      <c r="AS2773" s="92">
        <v>549354</v>
      </c>
      <c r="AT2773" s="92">
        <v>28828765</v>
      </c>
      <c r="AU2773" s="92">
        <v>0</v>
      </c>
      <c r="AV2773" s="92">
        <v>0</v>
      </c>
      <c r="AW2773" s="92">
        <v>7117465</v>
      </c>
      <c r="AX2773" s="92">
        <v>0</v>
      </c>
      <c r="AY2773" s="92">
        <v>499344</v>
      </c>
      <c r="AZ2773" s="92">
        <v>0</v>
      </c>
      <c r="BA2773" s="92">
        <v>0</v>
      </c>
      <c r="BB2773" s="92">
        <v>0</v>
      </c>
      <c r="BC2773" s="92">
        <v>5616000</v>
      </c>
      <c r="BD2773" s="92">
        <v>13701000</v>
      </c>
      <c r="BE2773" s="92">
        <v>8283653</v>
      </c>
      <c r="BF2773" s="92">
        <v>6867600</v>
      </c>
      <c r="BG2773" s="92">
        <v>55481483</v>
      </c>
      <c r="BH2773" s="92">
        <v>1272731</v>
      </c>
      <c r="BI2773" s="92">
        <v>71463181</v>
      </c>
      <c r="BJ2773" s="92">
        <v>1311722193</v>
      </c>
      <c r="BK2773" s="92">
        <v>79188665</v>
      </c>
      <c r="BL2773" s="92">
        <v>0</v>
      </c>
      <c r="BM2773" s="92">
        <v>10662611</v>
      </c>
      <c r="BN2773" s="92">
        <v>170655948</v>
      </c>
      <c r="BO2773" s="92">
        <v>0</v>
      </c>
      <c r="BP2773" s="92">
        <v>0</v>
      </c>
      <c r="BQ2773" s="92">
        <v>15921433</v>
      </c>
      <c r="BR2773" s="92">
        <v>2061781</v>
      </c>
      <c r="BS2773" s="92">
        <v>0</v>
      </c>
      <c r="BT2773" s="92">
        <v>248602574</v>
      </c>
      <c r="BU2773" s="92">
        <v>5540525641</v>
      </c>
      <c r="BV2773" s="92">
        <v>854185223</v>
      </c>
      <c r="BW2773" s="92">
        <v>0</v>
      </c>
      <c r="BX2773" s="92">
        <v>23682131</v>
      </c>
      <c r="BY2773" s="92">
        <v>0</v>
      </c>
      <c r="BZ2773" s="92">
        <v>31245178</v>
      </c>
      <c r="CA2773" s="92">
        <v>6322631</v>
      </c>
      <c r="CB2773" s="92">
        <v>15819306</v>
      </c>
      <c r="CC2773" s="92">
        <v>3897181980</v>
      </c>
      <c r="CD2773" s="92">
        <v>0</v>
      </c>
      <c r="CE2773" s="92">
        <v>0</v>
      </c>
    </row>
    <row r="2774" spans="1:83">
      <c r="A2774" s="91" t="s">
        <v>26</v>
      </c>
      <c r="B2774" s="91" t="s">
        <v>382</v>
      </c>
      <c r="C2774" s="91" t="s">
        <v>29</v>
      </c>
      <c r="D2774" s="91" t="s">
        <v>28</v>
      </c>
      <c r="E2774" s="92">
        <v>112</v>
      </c>
      <c r="F2774" s="92">
        <v>293397348</v>
      </c>
      <c r="G2774" s="92">
        <v>3998658</v>
      </c>
      <c r="H2774" s="92">
        <v>2407862</v>
      </c>
      <c r="I2774" s="92">
        <v>52596892</v>
      </c>
      <c r="J2774" s="92">
        <v>5308655</v>
      </c>
      <c r="K2774" s="92">
        <v>0</v>
      </c>
      <c r="L2774" s="92">
        <v>0</v>
      </c>
      <c r="M2774" s="92">
        <v>816372</v>
      </c>
      <c r="N2774" s="92">
        <v>593320</v>
      </c>
      <c r="O2774" s="92">
        <v>0</v>
      </c>
      <c r="P2774" s="92">
        <v>0</v>
      </c>
      <c r="Q2774" s="92">
        <v>3872658</v>
      </c>
      <c r="R2774" s="92">
        <v>2407862</v>
      </c>
      <c r="S2774" s="92">
        <v>352838587</v>
      </c>
      <c r="T2774" s="92">
        <v>70401367</v>
      </c>
      <c r="U2774" s="92">
        <v>2774094</v>
      </c>
      <c r="V2774" s="92">
        <v>73175461</v>
      </c>
      <c r="W2774" s="92">
        <v>226300</v>
      </c>
      <c r="X2774" s="92">
        <v>226300</v>
      </c>
      <c r="Y2774" s="92">
        <v>31747881</v>
      </c>
      <c r="Z2774" s="92">
        <v>0</v>
      </c>
      <c r="AA2774" s="92">
        <v>1335860</v>
      </c>
      <c r="AB2774" s="92">
        <v>33083741</v>
      </c>
      <c r="AC2774" s="92">
        <v>1444943</v>
      </c>
      <c r="AD2774" s="92">
        <v>0</v>
      </c>
      <c r="AE2774" s="92">
        <v>347651</v>
      </c>
      <c r="AF2774" s="92">
        <v>3374898</v>
      </c>
      <c r="AG2774" s="92">
        <v>0</v>
      </c>
      <c r="AH2774" s="92">
        <v>75000</v>
      </c>
      <c r="AI2774" s="92">
        <v>131130</v>
      </c>
      <c r="AJ2774" s="92">
        <v>4961362</v>
      </c>
      <c r="AK2774" s="92">
        <v>55940000</v>
      </c>
      <c r="AL2774" s="92">
        <v>6135653</v>
      </c>
      <c r="AM2774" s="92">
        <v>62075653</v>
      </c>
      <c r="AN2774" s="92">
        <v>526361104</v>
      </c>
      <c r="AO2774" s="92">
        <v>13027619</v>
      </c>
      <c r="AP2774" s="92">
        <v>5007391</v>
      </c>
      <c r="AQ2774" s="92">
        <v>1724273</v>
      </c>
      <c r="AR2774" s="92">
        <v>502515422</v>
      </c>
      <c r="AS2774" s="92">
        <v>477931</v>
      </c>
      <c r="AT2774" s="92">
        <v>14011348</v>
      </c>
      <c r="AU2774" s="92">
        <v>0</v>
      </c>
      <c r="AV2774" s="92">
        <v>0</v>
      </c>
      <c r="AW2774" s="92">
        <v>1214592</v>
      </c>
      <c r="AX2774" s="92">
        <v>0</v>
      </c>
      <c r="AY2774" s="92">
        <v>30938</v>
      </c>
      <c r="AZ2774" s="92">
        <v>0</v>
      </c>
      <c r="BA2774" s="92">
        <v>0</v>
      </c>
      <c r="BB2774" s="92">
        <v>0</v>
      </c>
      <c r="BC2774" s="92">
        <v>6012000</v>
      </c>
      <c r="BD2774" s="92">
        <v>0</v>
      </c>
      <c r="BE2774" s="92">
        <v>750000</v>
      </c>
      <c r="BF2774" s="92">
        <v>0</v>
      </c>
      <c r="BG2774" s="92">
        <v>12504019</v>
      </c>
      <c r="BH2774" s="92">
        <v>752504</v>
      </c>
      <c r="BI2774" s="92">
        <v>22496809</v>
      </c>
      <c r="BJ2774" s="92">
        <v>548857913</v>
      </c>
      <c r="BK2774" s="92">
        <v>28896804</v>
      </c>
      <c r="BL2774" s="92">
        <v>0</v>
      </c>
      <c r="BM2774" s="92">
        <v>2446730</v>
      </c>
      <c r="BN2774" s="92">
        <v>72714876</v>
      </c>
      <c r="BO2774" s="92">
        <v>0</v>
      </c>
      <c r="BP2774" s="92">
        <v>0</v>
      </c>
      <c r="BQ2774" s="92">
        <v>9494719</v>
      </c>
      <c r="BR2774" s="92">
        <v>2653689</v>
      </c>
      <c r="BS2774" s="92">
        <v>0</v>
      </c>
      <c r="BT2774" s="92">
        <v>94408042</v>
      </c>
      <c r="BU2774" s="92">
        <v>2228048688</v>
      </c>
      <c r="BV2774" s="92">
        <v>899411919</v>
      </c>
      <c r="BW2774" s="92">
        <v>0</v>
      </c>
      <c r="BX2774" s="92">
        <v>21742170</v>
      </c>
      <c r="BY2774" s="92">
        <v>0</v>
      </c>
      <c r="BZ2774" s="92">
        <v>13321447</v>
      </c>
      <c r="CA2774" s="92">
        <v>0</v>
      </c>
      <c r="CB2774" s="92">
        <v>13389727</v>
      </c>
      <c r="CC2774" s="92">
        <v>1278694580</v>
      </c>
      <c r="CD2774" s="92">
        <v>0</v>
      </c>
      <c r="CE2774" s="92">
        <v>0</v>
      </c>
    </row>
    <row r="2775" spans="1:83">
      <c r="A2775" s="91" t="s">
        <v>26</v>
      </c>
      <c r="B2775" s="91" t="s">
        <v>382</v>
      </c>
      <c r="C2775" s="91" t="s">
        <v>58</v>
      </c>
      <c r="D2775" s="91" t="s">
        <v>57</v>
      </c>
      <c r="E2775" s="92">
        <v>1207</v>
      </c>
      <c r="F2775" s="92">
        <v>5992303679</v>
      </c>
      <c r="G2775" s="92">
        <v>41813290</v>
      </c>
      <c r="H2775" s="92">
        <v>45125795</v>
      </c>
      <c r="I2775" s="92">
        <v>82551142</v>
      </c>
      <c r="J2775" s="92">
        <v>64055789</v>
      </c>
      <c r="K2775" s="92">
        <v>0</v>
      </c>
      <c r="L2775" s="92">
        <v>0</v>
      </c>
      <c r="M2775" s="92">
        <v>11927617</v>
      </c>
      <c r="N2775" s="92">
        <v>5292314</v>
      </c>
      <c r="O2775" s="92">
        <v>0</v>
      </c>
      <c r="P2775" s="92">
        <v>0</v>
      </c>
      <c r="Q2775" s="92">
        <v>35313203</v>
      </c>
      <c r="R2775" s="92">
        <v>45025553</v>
      </c>
      <c r="S2775" s="92">
        <v>6162730870</v>
      </c>
      <c r="T2775" s="92">
        <v>830665146</v>
      </c>
      <c r="U2775" s="92">
        <v>66862967</v>
      </c>
      <c r="V2775" s="92">
        <v>897528113</v>
      </c>
      <c r="W2775" s="92">
        <v>50554175</v>
      </c>
      <c r="X2775" s="92">
        <v>50554175</v>
      </c>
      <c r="Y2775" s="92">
        <v>947315009</v>
      </c>
      <c r="Z2775" s="92">
        <v>0</v>
      </c>
      <c r="AA2775" s="92">
        <v>53288785</v>
      </c>
      <c r="AB2775" s="92">
        <v>1000603794</v>
      </c>
      <c r="AC2775" s="92">
        <v>76832045</v>
      </c>
      <c r="AD2775" s="92">
        <v>2928722</v>
      </c>
      <c r="AE2775" s="92">
        <v>9022663</v>
      </c>
      <c r="AF2775" s="92">
        <v>166997103</v>
      </c>
      <c r="AG2775" s="92">
        <v>0</v>
      </c>
      <c r="AH2775" s="92">
        <v>6404923</v>
      </c>
      <c r="AI2775" s="92">
        <v>12638201</v>
      </c>
      <c r="AJ2775" s="92">
        <v>236737409</v>
      </c>
      <c r="AK2775" s="92">
        <v>173255093</v>
      </c>
      <c r="AL2775" s="92">
        <v>9955580</v>
      </c>
      <c r="AM2775" s="92">
        <v>183210673</v>
      </c>
      <c r="AN2775" s="92">
        <v>8531365034</v>
      </c>
      <c r="AO2775" s="92">
        <v>241802362</v>
      </c>
      <c r="AP2775" s="92">
        <v>144804853</v>
      </c>
      <c r="AQ2775" s="92">
        <v>15137968</v>
      </c>
      <c r="AR2775" s="92">
        <v>7915652875</v>
      </c>
      <c r="AS2775" s="92">
        <v>3894841</v>
      </c>
      <c r="AT2775" s="92">
        <v>135616179</v>
      </c>
      <c r="AU2775" s="92">
        <v>0</v>
      </c>
      <c r="AV2775" s="92">
        <v>0</v>
      </c>
      <c r="AW2775" s="92">
        <v>31487979</v>
      </c>
      <c r="AX2775" s="92">
        <v>0</v>
      </c>
      <c r="AY2775" s="92">
        <v>153548440</v>
      </c>
      <c r="AZ2775" s="92">
        <v>7201</v>
      </c>
      <c r="BA2775" s="92">
        <v>281342</v>
      </c>
      <c r="BB2775" s="92">
        <v>0</v>
      </c>
      <c r="BC2775" s="92">
        <v>18686221</v>
      </c>
      <c r="BD2775" s="92">
        <v>884375</v>
      </c>
      <c r="BE2775" s="92">
        <v>254908235</v>
      </c>
      <c r="BF2775" s="92">
        <v>7725507</v>
      </c>
      <c r="BG2775" s="92">
        <v>530000528</v>
      </c>
      <c r="BH2775" s="92">
        <v>1050000</v>
      </c>
      <c r="BI2775" s="92">
        <v>607040320</v>
      </c>
      <c r="BJ2775" s="92">
        <v>9138405354</v>
      </c>
      <c r="BK2775" s="92">
        <v>848109614</v>
      </c>
      <c r="BL2775" s="92">
        <v>0</v>
      </c>
      <c r="BM2775" s="92">
        <v>105231242</v>
      </c>
      <c r="BN2775" s="92">
        <v>1144037471</v>
      </c>
      <c r="BO2775" s="92">
        <v>0</v>
      </c>
      <c r="BP2775" s="92">
        <v>0</v>
      </c>
      <c r="BQ2775" s="92">
        <v>44370358</v>
      </c>
      <c r="BR2775" s="92">
        <v>16023547</v>
      </c>
      <c r="BS2775" s="92">
        <v>0</v>
      </c>
      <c r="BT2775" s="92">
        <v>2069819770</v>
      </c>
      <c r="BU2775" s="92">
        <v>20018531199</v>
      </c>
      <c r="BV2775" s="92">
        <v>6734264168</v>
      </c>
      <c r="BW2775" s="92">
        <v>0</v>
      </c>
      <c r="BX2775" s="92">
        <v>259323298</v>
      </c>
      <c r="BY2775" s="92">
        <v>1141143</v>
      </c>
      <c r="BZ2775" s="92">
        <v>188705354</v>
      </c>
      <c r="CA2775" s="92">
        <v>92346245</v>
      </c>
      <c r="CB2775" s="92">
        <v>103918114</v>
      </c>
      <c r="CC2775" s="92">
        <v>10150558760</v>
      </c>
      <c r="CD2775" s="92">
        <v>0</v>
      </c>
      <c r="CE2775" s="92">
        <v>0</v>
      </c>
    </row>
    <row r="2776" spans="1:83">
      <c r="A2776" s="91" t="s">
        <v>26</v>
      </c>
      <c r="B2776" s="91" t="s">
        <v>435</v>
      </c>
      <c r="C2776" s="91" t="s">
        <v>33</v>
      </c>
      <c r="D2776" s="91" t="s">
        <v>32</v>
      </c>
      <c r="E2776" s="92">
        <v>10234</v>
      </c>
      <c r="F2776" s="92">
        <v>52446838543</v>
      </c>
      <c r="G2776" s="92">
        <v>383001466</v>
      </c>
      <c r="H2776" s="92">
        <v>754370889</v>
      </c>
      <c r="I2776" s="92">
        <v>1040791935</v>
      </c>
      <c r="J2776" s="92">
        <v>530553439</v>
      </c>
      <c r="K2776" s="92">
        <v>0</v>
      </c>
      <c r="L2776" s="92">
        <v>0</v>
      </c>
      <c r="M2776" s="92">
        <v>140586647</v>
      </c>
      <c r="N2776" s="92">
        <v>32426873</v>
      </c>
      <c r="O2776" s="92">
        <v>48894092</v>
      </c>
      <c r="P2776" s="92">
        <v>12835600</v>
      </c>
      <c r="Q2776" s="92">
        <v>296054710</v>
      </c>
      <c r="R2776" s="92">
        <v>734083298</v>
      </c>
      <c r="S2776" s="92">
        <v>54360161476</v>
      </c>
      <c r="T2776" s="92">
        <v>5937590032</v>
      </c>
      <c r="U2776" s="92">
        <v>791498683</v>
      </c>
      <c r="V2776" s="92">
        <v>6729088715</v>
      </c>
      <c r="W2776" s="92">
        <v>409584546</v>
      </c>
      <c r="X2776" s="92">
        <v>409584546</v>
      </c>
      <c r="Y2776" s="92">
        <v>5722632810</v>
      </c>
      <c r="Z2776" s="92">
        <v>2400000</v>
      </c>
      <c r="AA2776" s="92">
        <v>422886968</v>
      </c>
      <c r="AB2776" s="92">
        <v>6147919778</v>
      </c>
      <c r="AC2776" s="92">
        <v>565442575</v>
      </c>
      <c r="AD2776" s="92">
        <v>117294846</v>
      </c>
      <c r="AE2776" s="92">
        <v>157953284</v>
      </c>
      <c r="AF2776" s="92">
        <v>912674403</v>
      </c>
      <c r="AG2776" s="92">
        <v>0</v>
      </c>
      <c r="AH2776" s="92">
        <v>107744243</v>
      </c>
      <c r="AI2776" s="92">
        <v>104372711</v>
      </c>
      <c r="AJ2776" s="92">
        <v>1541248154</v>
      </c>
      <c r="AK2776" s="92">
        <v>1309819846</v>
      </c>
      <c r="AL2776" s="92">
        <v>95707123</v>
      </c>
      <c r="AM2776" s="92">
        <v>1405526969</v>
      </c>
      <c r="AN2776" s="92">
        <v>70593529638</v>
      </c>
      <c r="AO2776" s="92">
        <v>2116917537</v>
      </c>
      <c r="AP2776" s="92">
        <v>1266488313</v>
      </c>
      <c r="AQ2776" s="92">
        <v>143087981</v>
      </c>
      <c r="AR2776" s="92">
        <v>65544612263</v>
      </c>
      <c r="AS2776" s="92">
        <v>35917160</v>
      </c>
      <c r="AT2776" s="92">
        <v>907242006</v>
      </c>
      <c r="AU2776" s="92">
        <v>0</v>
      </c>
      <c r="AV2776" s="92">
        <v>0</v>
      </c>
      <c r="AW2776" s="92">
        <v>216877228</v>
      </c>
      <c r="AX2776" s="92">
        <v>0</v>
      </c>
      <c r="AY2776" s="92">
        <v>1512199934</v>
      </c>
      <c r="AZ2776" s="92">
        <v>27295</v>
      </c>
      <c r="BA2776" s="92">
        <v>975294</v>
      </c>
      <c r="BB2776" s="92">
        <v>0</v>
      </c>
      <c r="BC2776" s="92">
        <v>461028104</v>
      </c>
      <c r="BD2776" s="92">
        <v>20854351</v>
      </c>
      <c r="BE2776" s="92">
        <v>1707971209</v>
      </c>
      <c r="BF2776" s="92">
        <v>45948089</v>
      </c>
      <c r="BG2776" s="92">
        <v>4171388943</v>
      </c>
      <c r="BH2776" s="92">
        <v>14046550</v>
      </c>
      <c r="BI2776" s="92">
        <v>4909040670</v>
      </c>
      <c r="BJ2776" s="92">
        <v>75502570308</v>
      </c>
      <c r="BK2776" s="92">
        <v>6999515475</v>
      </c>
      <c r="BL2776" s="92">
        <v>0</v>
      </c>
      <c r="BM2776" s="92">
        <v>824116774</v>
      </c>
      <c r="BN2776" s="92">
        <v>9496197908</v>
      </c>
      <c r="BO2776" s="92">
        <v>0</v>
      </c>
      <c r="BP2776" s="92">
        <v>0</v>
      </c>
      <c r="BQ2776" s="92">
        <v>551198955</v>
      </c>
      <c r="BR2776" s="92">
        <v>326047824</v>
      </c>
      <c r="BS2776" s="92">
        <v>0</v>
      </c>
      <c r="BT2776" s="92">
        <v>16732544466</v>
      </c>
      <c r="BU2776" s="92">
        <v>221785098616</v>
      </c>
      <c r="BV2776" s="92">
        <v>88312403860</v>
      </c>
      <c r="BW2776" s="92">
        <v>0</v>
      </c>
      <c r="BX2776" s="92">
        <v>3433174484</v>
      </c>
      <c r="BY2776" s="92">
        <v>260869495</v>
      </c>
      <c r="BZ2776" s="92">
        <v>1465475940</v>
      </c>
      <c r="CA2776" s="92">
        <v>857163571</v>
      </c>
      <c r="CB2776" s="92">
        <v>994354265</v>
      </c>
      <c r="CC2776" s="92">
        <v>117362314570</v>
      </c>
      <c r="CD2776" s="92">
        <v>0</v>
      </c>
      <c r="CE2776" s="92">
        <v>0</v>
      </c>
    </row>
    <row r="2777" spans="1:83">
      <c r="A2777" s="91" t="s">
        <v>26</v>
      </c>
      <c r="B2777" s="91" t="s">
        <v>435</v>
      </c>
      <c r="C2777" s="91" t="s">
        <v>107</v>
      </c>
      <c r="D2777" s="91" t="s">
        <v>106</v>
      </c>
      <c r="E2777" s="92">
        <v>1682</v>
      </c>
      <c r="F2777" s="92">
        <v>7961308849</v>
      </c>
      <c r="G2777" s="92">
        <v>64986642</v>
      </c>
      <c r="H2777" s="92">
        <v>47040652</v>
      </c>
      <c r="I2777" s="92">
        <v>213732108</v>
      </c>
      <c r="J2777" s="92">
        <v>102857245</v>
      </c>
      <c r="K2777" s="92">
        <v>0</v>
      </c>
      <c r="L2777" s="92">
        <v>0</v>
      </c>
      <c r="M2777" s="92">
        <v>6865114</v>
      </c>
      <c r="N2777" s="92">
        <v>11232847</v>
      </c>
      <c r="O2777" s="92">
        <v>0</v>
      </c>
      <c r="P2777" s="92">
        <v>0</v>
      </c>
      <c r="Q2777" s="92">
        <v>54890809</v>
      </c>
      <c r="R2777" s="92">
        <v>47006783</v>
      </c>
      <c r="S2777" s="92">
        <v>8306125865</v>
      </c>
      <c r="T2777" s="92">
        <v>879219090</v>
      </c>
      <c r="U2777" s="92">
        <v>72533363</v>
      </c>
      <c r="V2777" s="92">
        <v>951752453</v>
      </c>
      <c r="W2777" s="92">
        <v>44208703</v>
      </c>
      <c r="X2777" s="92">
        <v>44208703</v>
      </c>
      <c r="Y2777" s="92">
        <v>1081738177</v>
      </c>
      <c r="Z2777" s="92">
        <v>0</v>
      </c>
      <c r="AA2777" s="92">
        <v>59562902</v>
      </c>
      <c r="AB2777" s="92">
        <v>1141301079</v>
      </c>
      <c r="AC2777" s="92">
        <v>80081414</v>
      </c>
      <c r="AD2777" s="92">
        <v>3407822</v>
      </c>
      <c r="AE2777" s="92">
        <v>22486895</v>
      </c>
      <c r="AF2777" s="92">
        <v>95146706</v>
      </c>
      <c r="AG2777" s="92">
        <v>0</v>
      </c>
      <c r="AH2777" s="92">
        <v>12830511</v>
      </c>
      <c r="AI2777" s="92">
        <v>13391116</v>
      </c>
      <c r="AJ2777" s="92">
        <v>174901210</v>
      </c>
      <c r="AK2777" s="92">
        <v>324601050</v>
      </c>
      <c r="AL2777" s="92">
        <v>22386691</v>
      </c>
      <c r="AM2777" s="92">
        <v>346987741</v>
      </c>
      <c r="AN2777" s="92">
        <v>10965277051</v>
      </c>
      <c r="AO2777" s="92">
        <v>323917180</v>
      </c>
      <c r="AP2777" s="92">
        <v>166145168</v>
      </c>
      <c r="AQ2777" s="92">
        <v>19612153</v>
      </c>
      <c r="AR2777" s="92">
        <v>10314464798</v>
      </c>
      <c r="AS2777" s="92">
        <v>5156491</v>
      </c>
      <c r="AT2777" s="92">
        <v>210790390</v>
      </c>
      <c r="AU2777" s="92">
        <v>0</v>
      </c>
      <c r="AV2777" s="92">
        <v>0</v>
      </c>
      <c r="AW2777" s="92">
        <v>88709068</v>
      </c>
      <c r="AX2777" s="92">
        <v>0</v>
      </c>
      <c r="AY2777" s="92">
        <v>115885399</v>
      </c>
      <c r="AZ2777" s="92">
        <v>75099</v>
      </c>
      <c r="BA2777" s="92">
        <v>0</v>
      </c>
      <c r="BB2777" s="92">
        <v>0</v>
      </c>
      <c r="BC2777" s="92">
        <v>59766912</v>
      </c>
      <c r="BD2777" s="92">
        <v>13353771</v>
      </c>
      <c r="BE2777" s="92">
        <v>144896111</v>
      </c>
      <c r="BF2777" s="92">
        <v>10204362</v>
      </c>
      <c r="BG2777" s="92">
        <v>516746014</v>
      </c>
      <c r="BH2777" s="92">
        <v>3519353</v>
      </c>
      <c r="BI2777" s="92">
        <v>648837603</v>
      </c>
      <c r="BJ2777" s="92">
        <v>11614114654</v>
      </c>
      <c r="BK2777" s="92">
        <v>1027186616</v>
      </c>
      <c r="BL2777" s="92">
        <v>0</v>
      </c>
      <c r="BM2777" s="92">
        <v>101061527</v>
      </c>
      <c r="BN2777" s="92">
        <v>1494685587</v>
      </c>
      <c r="BO2777" s="92">
        <v>0</v>
      </c>
      <c r="BP2777" s="92">
        <v>0</v>
      </c>
      <c r="BQ2777" s="92">
        <v>53928941</v>
      </c>
      <c r="BR2777" s="92">
        <v>16324618</v>
      </c>
      <c r="BS2777" s="92">
        <v>0</v>
      </c>
      <c r="BT2777" s="92">
        <v>2599254739</v>
      </c>
      <c r="BU2777" s="92">
        <v>28521298284</v>
      </c>
      <c r="BV2777" s="92">
        <v>8339187660</v>
      </c>
      <c r="BW2777" s="92">
        <v>0</v>
      </c>
      <c r="BX2777" s="92">
        <v>315105202</v>
      </c>
      <c r="BY2777" s="92">
        <v>2961953</v>
      </c>
      <c r="BZ2777" s="92">
        <v>189230386</v>
      </c>
      <c r="CA2777" s="92">
        <v>120334407</v>
      </c>
      <c r="CB2777" s="92">
        <v>143959054</v>
      </c>
      <c r="CC2777" s="92">
        <v>14404498850</v>
      </c>
      <c r="CD2777" s="92">
        <v>0</v>
      </c>
      <c r="CE2777" s="92">
        <v>0</v>
      </c>
    </row>
    <row r="2778" spans="1:83">
      <c r="A2778" s="91" t="s">
        <v>26</v>
      </c>
      <c r="B2778" s="91" t="s">
        <v>435</v>
      </c>
      <c r="C2778" s="91" t="s">
        <v>51</v>
      </c>
      <c r="D2778" s="91" t="s">
        <v>50</v>
      </c>
      <c r="E2778" s="92">
        <v>1041</v>
      </c>
      <c r="F2778" s="92">
        <v>5174858128</v>
      </c>
      <c r="G2778" s="92">
        <v>41880318</v>
      </c>
      <c r="H2778" s="92">
        <v>62746839</v>
      </c>
      <c r="I2778" s="92">
        <v>158959403</v>
      </c>
      <c r="J2778" s="92">
        <v>75457597</v>
      </c>
      <c r="K2778" s="92">
        <v>0</v>
      </c>
      <c r="L2778" s="92">
        <v>0</v>
      </c>
      <c r="M2778" s="92">
        <v>1307904</v>
      </c>
      <c r="N2778" s="92">
        <v>3776489</v>
      </c>
      <c r="O2778" s="92">
        <v>0</v>
      </c>
      <c r="P2778" s="92">
        <v>0</v>
      </c>
      <c r="Q2778" s="92">
        <v>36632693</v>
      </c>
      <c r="R2778" s="92">
        <v>62729609</v>
      </c>
      <c r="S2778" s="92">
        <v>5419624376</v>
      </c>
      <c r="T2778" s="92">
        <v>523177442</v>
      </c>
      <c r="U2778" s="92">
        <v>56368823</v>
      </c>
      <c r="V2778" s="92">
        <v>579546265</v>
      </c>
      <c r="W2778" s="92">
        <v>62432876</v>
      </c>
      <c r="X2778" s="92">
        <v>62432876</v>
      </c>
      <c r="Y2778" s="92">
        <v>596209154</v>
      </c>
      <c r="Z2778" s="92">
        <v>0</v>
      </c>
      <c r="AA2778" s="92">
        <v>51981015</v>
      </c>
      <c r="AB2778" s="92">
        <v>648190169</v>
      </c>
      <c r="AC2778" s="92">
        <v>40414572</v>
      </c>
      <c r="AD2778" s="92">
        <v>11701644</v>
      </c>
      <c r="AE2778" s="92">
        <v>12949789</v>
      </c>
      <c r="AF2778" s="92">
        <v>90108155</v>
      </c>
      <c r="AG2778" s="92">
        <v>0</v>
      </c>
      <c r="AH2778" s="92">
        <v>9857852</v>
      </c>
      <c r="AI2778" s="92">
        <v>7873119</v>
      </c>
      <c r="AJ2778" s="92">
        <v>137443189</v>
      </c>
      <c r="AK2778" s="92">
        <v>123497334</v>
      </c>
      <c r="AL2778" s="92">
        <v>9023737</v>
      </c>
      <c r="AM2778" s="92">
        <v>132521071</v>
      </c>
      <c r="AN2778" s="92">
        <v>6979757946</v>
      </c>
      <c r="AO2778" s="92">
        <v>215267273</v>
      </c>
      <c r="AP2778" s="92">
        <v>110135616</v>
      </c>
      <c r="AQ2778" s="92">
        <v>14963486</v>
      </c>
      <c r="AR2778" s="92">
        <v>6511065345</v>
      </c>
      <c r="AS2778" s="92">
        <v>2562494</v>
      </c>
      <c r="AT2778" s="92">
        <v>85191512</v>
      </c>
      <c r="AU2778" s="92">
        <v>0</v>
      </c>
      <c r="AV2778" s="92">
        <v>0</v>
      </c>
      <c r="AW2778" s="92">
        <v>24857941</v>
      </c>
      <c r="AX2778" s="92">
        <v>0</v>
      </c>
      <c r="AY2778" s="92">
        <v>198298427</v>
      </c>
      <c r="AZ2778" s="92">
        <v>3817</v>
      </c>
      <c r="BA2778" s="92">
        <v>25710</v>
      </c>
      <c r="BB2778" s="92">
        <v>0</v>
      </c>
      <c r="BC2778" s="92">
        <v>34949724</v>
      </c>
      <c r="BD2778" s="92">
        <v>3780059</v>
      </c>
      <c r="BE2778" s="92">
        <v>555908564</v>
      </c>
      <c r="BF2778" s="92">
        <v>16707442</v>
      </c>
      <c r="BG2778" s="92">
        <v>854814764</v>
      </c>
      <c r="BH2778" s="92">
        <v>1000432</v>
      </c>
      <c r="BI2778" s="92">
        <v>922285690</v>
      </c>
      <c r="BJ2778" s="92">
        <v>7902043636</v>
      </c>
      <c r="BK2778" s="92">
        <v>670421485</v>
      </c>
      <c r="BL2778" s="92">
        <v>0</v>
      </c>
      <c r="BM2778" s="92">
        <v>170234862</v>
      </c>
      <c r="BN2778" s="92">
        <v>943258935</v>
      </c>
      <c r="BO2778" s="92">
        <v>0</v>
      </c>
      <c r="BP2778" s="92">
        <v>0</v>
      </c>
      <c r="BQ2778" s="92">
        <v>49998592</v>
      </c>
      <c r="BR2778" s="92">
        <v>21036910</v>
      </c>
      <c r="BS2778" s="92">
        <v>0</v>
      </c>
      <c r="BT2778" s="92">
        <v>1742384408</v>
      </c>
      <c r="BU2778" s="92">
        <v>18933275600</v>
      </c>
      <c r="BV2778" s="92">
        <v>7259189791</v>
      </c>
      <c r="BW2778" s="92">
        <v>0</v>
      </c>
      <c r="BX2778" s="92">
        <v>293937730</v>
      </c>
      <c r="BY2778" s="92">
        <v>267737</v>
      </c>
      <c r="BZ2778" s="92">
        <v>144876107</v>
      </c>
      <c r="CA2778" s="92">
        <v>58409394</v>
      </c>
      <c r="CB2778" s="92">
        <v>72527279</v>
      </c>
      <c r="CC2778" s="92">
        <v>9761634720</v>
      </c>
      <c r="CD2778" s="92">
        <v>0</v>
      </c>
      <c r="CE2778" s="92">
        <v>0</v>
      </c>
    </row>
    <row r="2779" spans="1:83">
      <c r="A2779" s="91" t="s">
        <v>26</v>
      </c>
      <c r="B2779" s="91" t="s">
        <v>435</v>
      </c>
      <c r="C2779" s="91" t="s">
        <v>56</v>
      </c>
      <c r="D2779" s="91" t="s">
        <v>55</v>
      </c>
      <c r="E2779" s="92">
        <v>568</v>
      </c>
      <c r="F2779" s="92">
        <v>2571511145</v>
      </c>
      <c r="G2779" s="92">
        <v>28000097</v>
      </c>
      <c r="H2779" s="92">
        <v>42517733</v>
      </c>
      <c r="I2779" s="92">
        <v>218277489</v>
      </c>
      <c r="J2779" s="92">
        <v>109933714</v>
      </c>
      <c r="K2779" s="92">
        <v>0</v>
      </c>
      <c r="L2779" s="92">
        <v>0</v>
      </c>
      <c r="M2779" s="92">
        <v>7089510</v>
      </c>
      <c r="N2779" s="92">
        <v>2398849</v>
      </c>
      <c r="O2779" s="92">
        <v>219800</v>
      </c>
      <c r="P2779" s="92">
        <v>0</v>
      </c>
      <c r="Q2779" s="92">
        <v>22752024</v>
      </c>
      <c r="R2779" s="92">
        <v>42394841</v>
      </c>
      <c r="S2779" s="92">
        <v>2914801472</v>
      </c>
      <c r="T2779" s="92">
        <v>231228114</v>
      </c>
      <c r="U2779" s="92">
        <v>28681478</v>
      </c>
      <c r="V2779" s="92">
        <v>259909592</v>
      </c>
      <c r="W2779" s="92">
        <v>25260162</v>
      </c>
      <c r="X2779" s="92">
        <v>25260162</v>
      </c>
      <c r="Y2779" s="92">
        <v>277317448</v>
      </c>
      <c r="Z2779" s="92">
        <v>839383</v>
      </c>
      <c r="AA2779" s="92">
        <v>15823276</v>
      </c>
      <c r="AB2779" s="92">
        <v>293980107</v>
      </c>
      <c r="AC2779" s="92">
        <v>19293813</v>
      </c>
      <c r="AD2779" s="92">
        <v>628810</v>
      </c>
      <c r="AE2779" s="92">
        <v>8804018</v>
      </c>
      <c r="AF2779" s="92">
        <v>75351926</v>
      </c>
      <c r="AG2779" s="92">
        <v>0</v>
      </c>
      <c r="AH2779" s="92">
        <v>7668236</v>
      </c>
      <c r="AI2779" s="92">
        <v>5025870</v>
      </c>
      <c r="AJ2779" s="92">
        <v>91384461</v>
      </c>
      <c r="AK2779" s="92">
        <v>158634181</v>
      </c>
      <c r="AL2779" s="92">
        <v>7945969</v>
      </c>
      <c r="AM2779" s="92">
        <v>166580150</v>
      </c>
      <c r="AN2779" s="92">
        <v>3751915944</v>
      </c>
      <c r="AO2779" s="92">
        <v>110327338</v>
      </c>
      <c r="AP2779" s="92">
        <v>59007980</v>
      </c>
      <c r="AQ2779" s="92">
        <v>5383351</v>
      </c>
      <c r="AR2779" s="92">
        <v>3481298973</v>
      </c>
      <c r="AS2779" s="92">
        <v>1449441</v>
      </c>
      <c r="AT2779" s="92">
        <v>61573209</v>
      </c>
      <c r="AU2779" s="92">
        <v>0</v>
      </c>
      <c r="AV2779" s="92">
        <v>0</v>
      </c>
      <c r="AW2779" s="92">
        <v>13130892</v>
      </c>
      <c r="AX2779" s="92">
        <v>0</v>
      </c>
      <c r="AY2779" s="92">
        <v>46786169</v>
      </c>
      <c r="AZ2779" s="92">
        <v>0</v>
      </c>
      <c r="BA2779" s="92">
        <v>135627</v>
      </c>
      <c r="BB2779" s="92">
        <v>0</v>
      </c>
      <c r="BC2779" s="92">
        <v>47070508</v>
      </c>
      <c r="BD2779" s="92">
        <v>6987792</v>
      </c>
      <c r="BE2779" s="92">
        <v>3086890</v>
      </c>
      <c r="BF2779" s="92">
        <v>5576347</v>
      </c>
      <c r="BG2779" s="92">
        <v>133934997</v>
      </c>
      <c r="BH2779" s="92">
        <v>2030318</v>
      </c>
      <c r="BI2779" s="92">
        <v>185796875</v>
      </c>
      <c r="BJ2779" s="92">
        <v>3937712819</v>
      </c>
      <c r="BK2779" s="92">
        <v>345876864</v>
      </c>
      <c r="BL2779" s="92">
        <v>0</v>
      </c>
      <c r="BM2779" s="92">
        <v>25458161</v>
      </c>
      <c r="BN2779" s="92">
        <v>504702241</v>
      </c>
      <c r="BO2779" s="92">
        <v>0</v>
      </c>
      <c r="BP2779" s="92">
        <v>0</v>
      </c>
      <c r="BQ2779" s="92">
        <v>24424157</v>
      </c>
      <c r="BR2779" s="92">
        <v>9575885</v>
      </c>
      <c r="BS2779" s="92">
        <v>0</v>
      </c>
      <c r="BT2779" s="92">
        <v>858329996</v>
      </c>
      <c r="BU2779" s="92">
        <v>13139666301</v>
      </c>
      <c r="BV2779" s="92">
        <v>5088651005</v>
      </c>
      <c r="BW2779" s="92">
        <v>0</v>
      </c>
      <c r="BX2779" s="92">
        <v>170306437</v>
      </c>
      <c r="BY2779" s="92">
        <v>0</v>
      </c>
      <c r="BZ2779" s="92">
        <v>126346578</v>
      </c>
      <c r="CA2779" s="92">
        <v>49953939</v>
      </c>
      <c r="CB2779" s="92">
        <v>41125692</v>
      </c>
      <c r="CC2779" s="92">
        <v>7017694000</v>
      </c>
      <c r="CD2779" s="92">
        <v>0</v>
      </c>
      <c r="CE2779" s="92">
        <v>0</v>
      </c>
    </row>
    <row r="2780" spans="1:83">
      <c r="A2780" s="91" t="s">
        <v>26</v>
      </c>
      <c r="B2780" s="91" t="s">
        <v>435</v>
      </c>
      <c r="C2780" s="91" t="s">
        <v>91</v>
      </c>
      <c r="D2780" s="91" t="s">
        <v>90</v>
      </c>
      <c r="E2780" s="92">
        <v>326</v>
      </c>
      <c r="F2780" s="92">
        <v>1207884668</v>
      </c>
      <c r="G2780" s="92">
        <v>10129106</v>
      </c>
      <c r="H2780" s="92">
        <v>17250088</v>
      </c>
      <c r="I2780" s="92">
        <v>111929202</v>
      </c>
      <c r="J2780" s="92">
        <v>36610250</v>
      </c>
      <c r="K2780" s="92">
        <v>0</v>
      </c>
      <c r="L2780" s="92">
        <v>0</v>
      </c>
      <c r="M2780" s="92">
        <v>3992089</v>
      </c>
      <c r="N2780" s="92">
        <v>2090927</v>
      </c>
      <c r="O2780" s="92">
        <v>0</v>
      </c>
      <c r="P2780" s="92">
        <v>0</v>
      </c>
      <c r="Q2780" s="92">
        <v>8644147</v>
      </c>
      <c r="R2780" s="92">
        <v>16378074</v>
      </c>
      <c r="S2780" s="92">
        <v>1364864109</v>
      </c>
      <c r="T2780" s="92">
        <v>173989890</v>
      </c>
      <c r="U2780" s="92">
        <v>13868978</v>
      </c>
      <c r="V2780" s="92">
        <v>187858868</v>
      </c>
      <c r="W2780" s="92">
        <v>5940229</v>
      </c>
      <c r="X2780" s="92">
        <v>5940229</v>
      </c>
      <c r="Y2780" s="92">
        <v>127107032</v>
      </c>
      <c r="Z2780" s="92">
        <v>0</v>
      </c>
      <c r="AA2780" s="92">
        <v>7667266</v>
      </c>
      <c r="AB2780" s="92">
        <v>134774298</v>
      </c>
      <c r="AC2780" s="92">
        <v>14916096</v>
      </c>
      <c r="AD2780" s="92">
        <v>1476695</v>
      </c>
      <c r="AE2780" s="92">
        <v>2202334</v>
      </c>
      <c r="AF2780" s="92">
        <v>32056766</v>
      </c>
      <c r="AG2780" s="92">
        <v>0</v>
      </c>
      <c r="AH2780" s="92">
        <v>1290579</v>
      </c>
      <c r="AI2780" s="92">
        <v>3266291</v>
      </c>
      <c r="AJ2780" s="92">
        <v>46095021</v>
      </c>
      <c r="AK2780" s="92">
        <v>101049730</v>
      </c>
      <c r="AL2780" s="92">
        <v>5325269</v>
      </c>
      <c r="AM2780" s="92">
        <v>106374999</v>
      </c>
      <c r="AN2780" s="92">
        <v>1845907524</v>
      </c>
      <c r="AO2780" s="92">
        <v>52678260</v>
      </c>
      <c r="AP2780" s="92">
        <v>22555877</v>
      </c>
      <c r="AQ2780" s="92">
        <v>3644881</v>
      </c>
      <c r="AR2780" s="92">
        <v>1725869937</v>
      </c>
      <c r="AS2780" s="92">
        <v>805930</v>
      </c>
      <c r="AT2780" s="92">
        <v>32951951</v>
      </c>
      <c r="AU2780" s="92">
        <v>0</v>
      </c>
      <c r="AV2780" s="92">
        <v>0</v>
      </c>
      <c r="AW2780" s="92">
        <v>4481771</v>
      </c>
      <c r="AX2780" s="92">
        <v>0</v>
      </c>
      <c r="AY2780" s="92">
        <v>11945571</v>
      </c>
      <c r="AZ2780" s="92">
        <v>0</v>
      </c>
      <c r="BA2780" s="92">
        <v>0</v>
      </c>
      <c r="BB2780" s="92">
        <v>0</v>
      </c>
      <c r="BC2780" s="92">
        <v>10394687</v>
      </c>
      <c r="BD2780" s="92">
        <v>6180428</v>
      </c>
      <c r="BE2780" s="92">
        <v>1706905</v>
      </c>
      <c r="BF2780" s="92">
        <v>9900000</v>
      </c>
      <c r="BG2780" s="92">
        <v>58657560</v>
      </c>
      <c r="BH2780" s="92">
        <v>1190203</v>
      </c>
      <c r="BI2780" s="92">
        <v>78367243</v>
      </c>
      <c r="BJ2780" s="92">
        <v>1924274767</v>
      </c>
      <c r="BK2780" s="92">
        <v>136575297</v>
      </c>
      <c r="BL2780" s="92">
        <v>0</v>
      </c>
      <c r="BM2780" s="92">
        <v>11219234</v>
      </c>
      <c r="BN2780" s="92">
        <v>250066795</v>
      </c>
      <c r="BO2780" s="92">
        <v>0</v>
      </c>
      <c r="BP2780" s="92">
        <v>0</v>
      </c>
      <c r="BQ2780" s="92">
        <v>21447493</v>
      </c>
      <c r="BR2780" s="92">
        <v>5625762</v>
      </c>
      <c r="BS2780" s="92">
        <v>0</v>
      </c>
      <c r="BT2780" s="92">
        <v>379431143</v>
      </c>
      <c r="BU2780" s="92">
        <v>7675559715</v>
      </c>
      <c r="BV2780" s="92">
        <v>2728690863</v>
      </c>
      <c r="BW2780" s="92">
        <v>0</v>
      </c>
      <c r="BX2780" s="92">
        <v>93841027</v>
      </c>
      <c r="BY2780" s="92">
        <v>980181</v>
      </c>
      <c r="BZ2780" s="92">
        <v>54247927</v>
      </c>
      <c r="CA2780" s="92">
        <v>36510126</v>
      </c>
      <c r="CB2780" s="92">
        <v>22535949</v>
      </c>
      <c r="CC2780" s="92">
        <v>4538953040</v>
      </c>
      <c r="CD2780" s="92">
        <v>0</v>
      </c>
      <c r="CE2780" s="92">
        <v>0</v>
      </c>
    </row>
    <row r="2781" spans="1:83">
      <c r="A2781" s="91" t="s">
        <v>26</v>
      </c>
      <c r="B2781" s="91" t="s">
        <v>435</v>
      </c>
      <c r="C2781" s="91" t="s">
        <v>144</v>
      </c>
      <c r="D2781" s="91" t="s">
        <v>143</v>
      </c>
      <c r="E2781" s="92">
        <v>265</v>
      </c>
      <c r="F2781" s="92">
        <v>1239741409</v>
      </c>
      <c r="G2781" s="92">
        <v>9518120</v>
      </c>
      <c r="H2781" s="92">
        <v>20607666</v>
      </c>
      <c r="I2781" s="92">
        <v>63892099</v>
      </c>
      <c r="J2781" s="92">
        <v>53145838</v>
      </c>
      <c r="K2781" s="92">
        <v>0</v>
      </c>
      <c r="L2781" s="92">
        <v>0</v>
      </c>
      <c r="M2781" s="92">
        <v>1733498</v>
      </c>
      <c r="N2781" s="92">
        <v>6554144</v>
      </c>
      <c r="O2781" s="92">
        <v>0</v>
      </c>
      <c r="P2781" s="92">
        <v>0</v>
      </c>
      <c r="Q2781" s="92">
        <v>7787343</v>
      </c>
      <c r="R2781" s="92">
        <v>19960522</v>
      </c>
      <c r="S2781" s="92">
        <v>1367444909</v>
      </c>
      <c r="T2781" s="92">
        <v>71828477</v>
      </c>
      <c r="U2781" s="92">
        <v>8312146</v>
      </c>
      <c r="V2781" s="92">
        <v>80140623</v>
      </c>
      <c r="W2781" s="92">
        <v>9832046</v>
      </c>
      <c r="X2781" s="92">
        <v>9832046</v>
      </c>
      <c r="Y2781" s="92">
        <v>92293797</v>
      </c>
      <c r="Z2781" s="92">
        <v>0</v>
      </c>
      <c r="AA2781" s="92">
        <v>1867155</v>
      </c>
      <c r="AB2781" s="92">
        <v>94160952</v>
      </c>
      <c r="AC2781" s="92">
        <v>9332268</v>
      </c>
      <c r="AD2781" s="92">
        <v>1079071</v>
      </c>
      <c r="AE2781" s="92">
        <v>1630109</v>
      </c>
      <c r="AF2781" s="92">
        <v>15841822</v>
      </c>
      <c r="AG2781" s="92">
        <v>0</v>
      </c>
      <c r="AH2781" s="92">
        <v>1450442</v>
      </c>
      <c r="AI2781" s="92">
        <v>2028394</v>
      </c>
      <c r="AJ2781" s="92">
        <v>24404434</v>
      </c>
      <c r="AK2781" s="92">
        <v>134530000</v>
      </c>
      <c r="AL2781" s="92">
        <v>8330574</v>
      </c>
      <c r="AM2781" s="92">
        <v>142860574</v>
      </c>
      <c r="AN2781" s="92">
        <v>1718843538</v>
      </c>
      <c r="AO2781" s="92">
        <v>50251457</v>
      </c>
      <c r="AP2781" s="92">
        <v>22495084</v>
      </c>
      <c r="AQ2781" s="92">
        <v>1812458</v>
      </c>
      <c r="AR2781" s="92">
        <v>1622382619</v>
      </c>
      <c r="AS2781" s="92">
        <v>477368</v>
      </c>
      <c r="AT2781" s="92">
        <v>17516802</v>
      </c>
      <c r="AU2781" s="92">
        <v>0</v>
      </c>
      <c r="AV2781" s="92">
        <v>0</v>
      </c>
      <c r="AW2781" s="92">
        <v>2139793</v>
      </c>
      <c r="AX2781" s="92">
        <v>0</v>
      </c>
      <c r="AY2781" s="92">
        <v>70015160</v>
      </c>
      <c r="AZ2781" s="92">
        <v>9742</v>
      </c>
      <c r="BA2781" s="92">
        <v>43573</v>
      </c>
      <c r="BB2781" s="92">
        <v>0</v>
      </c>
      <c r="BC2781" s="92">
        <v>8692962</v>
      </c>
      <c r="BD2781" s="92">
        <v>300000</v>
      </c>
      <c r="BE2781" s="92">
        <v>122718</v>
      </c>
      <c r="BF2781" s="92">
        <v>6460000</v>
      </c>
      <c r="BG2781" s="92">
        <v>90918925</v>
      </c>
      <c r="BH2781" s="92">
        <v>0</v>
      </c>
      <c r="BI2781" s="92">
        <v>105778118</v>
      </c>
      <c r="BJ2781" s="92">
        <v>1824621656</v>
      </c>
      <c r="BK2781" s="92">
        <v>168534716</v>
      </c>
      <c r="BL2781" s="92">
        <v>0</v>
      </c>
      <c r="BM2781" s="92">
        <v>18183166</v>
      </c>
      <c r="BN2781" s="92">
        <v>235332264</v>
      </c>
      <c r="BO2781" s="92">
        <v>0</v>
      </c>
      <c r="BP2781" s="92">
        <v>0</v>
      </c>
      <c r="BQ2781" s="92">
        <v>11362911</v>
      </c>
      <c r="BR2781" s="92">
        <v>4555633</v>
      </c>
      <c r="BS2781" s="92">
        <v>0</v>
      </c>
      <c r="BT2781" s="92">
        <v>413820014</v>
      </c>
      <c r="BU2781" s="92">
        <v>5398528639</v>
      </c>
      <c r="BV2781" s="92">
        <v>1828966049</v>
      </c>
      <c r="BW2781" s="92">
        <v>0</v>
      </c>
      <c r="BX2781" s="92">
        <v>68334671</v>
      </c>
      <c r="BY2781" s="92">
        <v>0</v>
      </c>
      <c r="BZ2781" s="92">
        <v>33377335</v>
      </c>
      <c r="CA2781" s="92">
        <v>19050011</v>
      </c>
      <c r="CB2781" s="92">
        <v>13362258</v>
      </c>
      <c r="CC2781" s="92">
        <v>3141659710</v>
      </c>
      <c r="CD2781" s="92">
        <v>0</v>
      </c>
      <c r="CE2781" s="92">
        <v>0</v>
      </c>
    </row>
    <row r="2782" spans="1:83">
      <c r="A2782" s="91" t="s">
        <v>26</v>
      </c>
      <c r="B2782" s="91" t="s">
        <v>435</v>
      </c>
      <c r="C2782" s="91" t="s">
        <v>73</v>
      </c>
      <c r="D2782" s="91" t="s">
        <v>72</v>
      </c>
      <c r="E2782" s="92">
        <v>195</v>
      </c>
      <c r="F2782" s="92">
        <v>1025934662</v>
      </c>
      <c r="G2782" s="92">
        <v>6905729</v>
      </c>
      <c r="H2782" s="92">
        <v>4638840</v>
      </c>
      <c r="I2782" s="92">
        <v>43659018</v>
      </c>
      <c r="J2782" s="92">
        <v>10672153</v>
      </c>
      <c r="K2782" s="92">
        <v>0</v>
      </c>
      <c r="L2782" s="92">
        <v>0</v>
      </c>
      <c r="M2782" s="92">
        <v>3945927</v>
      </c>
      <c r="N2782" s="92">
        <v>1864058</v>
      </c>
      <c r="O2782" s="92">
        <v>0</v>
      </c>
      <c r="P2782" s="92">
        <v>0</v>
      </c>
      <c r="Q2782" s="92">
        <v>5947590</v>
      </c>
      <c r="R2782" s="92">
        <v>4638840</v>
      </c>
      <c r="S2782" s="92">
        <v>1087033957</v>
      </c>
      <c r="T2782" s="92">
        <v>85408756</v>
      </c>
      <c r="U2782" s="92">
        <v>5490809</v>
      </c>
      <c r="V2782" s="92">
        <v>90899565</v>
      </c>
      <c r="W2782" s="92">
        <v>2669028</v>
      </c>
      <c r="X2782" s="92">
        <v>2669028</v>
      </c>
      <c r="Y2782" s="92">
        <v>129714715</v>
      </c>
      <c r="Z2782" s="92">
        <v>0</v>
      </c>
      <c r="AA2782" s="92">
        <v>7020076</v>
      </c>
      <c r="AB2782" s="92">
        <v>136734791</v>
      </c>
      <c r="AC2782" s="92">
        <v>13902640</v>
      </c>
      <c r="AD2782" s="92">
        <v>0</v>
      </c>
      <c r="AE2782" s="92">
        <v>1644550</v>
      </c>
      <c r="AF2782" s="92">
        <v>35180308</v>
      </c>
      <c r="AG2782" s="92">
        <v>0</v>
      </c>
      <c r="AH2782" s="92">
        <v>1196289</v>
      </c>
      <c r="AI2782" s="92">
        <v>541031</v>
      </c>
      <c r="AJ2782" s="92">
        <v>48990178</v>
      </c>
      <c r="AK2782" s="92">
        <v>109761890</v>
      </c>
      <c r="AL2782" s="92">
        <v>6268295</v>
      </c>
      <c r="AM2782" s="92">
        <v>116030185</v>
      </c>
      <c r="AN2782" s="92">
        <v>1482357704</v>
      </c>
      <c r="AO2782" s="92">
        <v>42148256</v>
      </c>
      <c r="AP2782" s="92">
        <v>26789283</v>
      </c>
      <c r="AQ2782" s="92">
        <v>2516000</v>
      </c>
      <c r="AR2782" s="92">
        <v>1373016560</v>
      </c>
      <c r="AS2782" s="92">
        <v>796231</v>
      </c>
      <c r="AT2782" s="92">
        <v>31207435</v>
      </c>
      <c r="AU2782" s="92">
        <v>0</v>
      </c>
      <c r="AV2782" s="92">
        <v>0</v>
      </c>
      <c r="AW2782" s="92">
        <v>24205946</v>
      </c>
      <c r="AX2782" s="92">
        <v>0</v>
      </c>
      <c r="AY2782" s="92">
        <v>81502047</v>
      </c>
      <c r="AZ2782" s="92">
        <v>340</v>
      </c>
      <c r="BA2782" s="92">
        <v>0</v>
      </c>
      <c r="BB2782" s="92">
        <v>0</v>
      </c>
      <c r="BC2782" s="92">
        <v>9164130</v>
      </c>
      <c r="BD2782" s="92">
        <v>1022751</v>
      </c>
      <c r="BE2782" s="92">
        <v>693531</v>
      </c>
      <c r="BF2782" s="92">
        <v>0</v>
      </c>
      <c r="BG2782" s="92">
        <v>136670457</v>
      </c>
      <c r="BH2782" s="92">
        <v>4345900</v>
      </c>
      <c r="BI2782" s="92">
        <v>148592411</v>
      </c>
      <c r="BJ2782" s="92">
        <v>1630950115</v>
      </c>
      <c r="BK2782" s="92">
        <v>161412108</v>
      </c>
      <c r="BL2782" s="92">
        <v>0</v>
      </c>
      <c r="BM2782" s="92">
        <v>26839153</v>
      </c>
      <c r="BN2782" s="92">
        <v>198996675</v>
      </c>
      <c r="BO2782" s="92">
        <v>0</v>
      </c>
      <c r="BP2782" s="92">
        <v>0</v>
      </c>
      <c r="BQ2782" s="92">
        <v>7182100</v>
      </c>
      <c r="BR2782" s="92">
        <v>2078220</v>
      </c>
      <c r="BS2782" s="92">
        <v>0</v>
      </c>
      <c r="BT2782" s="92">
        <v>383733108</v>
      </c>
      <c r="BU2782" s="92">
        <v>4783904294</v>
      </c>
      <c r="BV2782" s="92">
        <v>1182218447</v>
      </c>
      <c r="BW2782" s="92">
        <v>0</v>
      </c>
      <c r="BX2782" s="92">
        <v>40533725</v>
      </c>
      <c r="BY2782" s="92">
        <v>0</v>
      </c>
      <c r="BZ2782" s="92">
        <v>32762821</v>
      </c>
      <c r="CA2782" s="92">
        <v>11191001</v>
      </c>
      <c r="CB2782" s="92">
        <v>21465726</v>
      </c>
      <c r="CC2782" s="92">
        <v>2734021630</v>
      </c>
      <c r="CD2782" s="92">
        <v>0</v>
      </c>
      <c r="CE2782" s="92">
        <v>0</v>
      </c>
    </row>
    <row r="2783" spans="1:83">
      <c r="A2783" s="91" t="s">
        <v>26</v>
      </c>
      <c r="B2783" s="91" t="s">
        <v>435</v>
      </c>
      <c r="C2783" s="91" t="s">
        <v>132</v>
      </c>
      <c r="D2783" s="91" t="s">
        <v>131</v>
      </c>
      <c r="E2783" s="92">
        <v>300</v>
      </c>
      <c r="F2783" s="92">
        <v>1267517258</v>
      </c>
      <c r="G2783" s="92">
        <v>11541723</v>
      </c>
      <c r="H2783" s="92">
        <v>17425505</v>
      </c>
      <c r="I2783" s="92">
        <v>61135951</v>
      </c>
      <c r="J2783" s="92">
        <v>27467625</v>
      </c>
      <c r="K2783" s="92">
        <v>0</v>
      </c>
      <c r="L2783" s="92">
        <v>0</v>
      </c>
      <c r="M2783" s="92">
        <v>1038192</v>
      </c>
      <c r="N2783" s="92">
        <v>6006039</v>
      </c>
      <c r="O2783" s="92">
        <v>0</v>
      </c>
      <c r="P2783" s="92">
        <v>0</v>
      </c>
      <c r="Q2783" s="92">
        <v>7707689</v>
      </c>
      <c r="R2783" s="92">
        <v>16207109</v>
      </c>
      <c r="S2783" s="92">
        <v>1368217495</v>
      </c>
      <c r="T2783" s="92">
        <v>92990296</v>
      </c>
      <c r="U2783" s="92">
        <v>7782715</v>
      </c>
      <c r="V2783" s="92">
        <v>100773011</v>
      </c>
      <c r="W2783" s="92">
        <v>8929079</v>
      </c>
      <c r="X2783" s="92">
        <v>8929079</v>
      </c>
      <c r="Y2783" s="92">
        <v>79306661</v>
      </c>
      <c r="Z2783" s="92">
        <v>0</v>
      </c>
      <c r="AA2783" s="92">
        <v>8686736</v>
      </c>
      <c r="AB2783" s="92">
        <v>87993397</v>
      </c>
      <c r="AC2783" s="92">
        <v>8246589</v>
      </c>
      <c r="AD2783" s="92">
        <v>1554334</v>
      </c>
      <c r="AE2783" s="92">
        <v>2054664</v>
      </c>
      <c r="AF2783" s="92">
        <v>10702410</v>
      </c>
      <c r="AG2783" s="92">
        <v>0</v>
      </c>
      <c r="AH2783" s="92">
        <v>1056865</v>
      </c>
      <c r="AI2783" s="92">
        <v>382151</v>
      </c>
      <c r="AJ2783" s="92">
        <v>21118981</v>
      </c>
      <c r="AK2783" s="92">
        <v>152230000</v>
      </c>
      <c r="AL2783" s="92">
        <v>9729579</v>
      </c>
      <c r="AM2783" s="92">
        <v>161959579</v>
      </c>
      <c r="AN2783" s="92">
        <v>1748991542</v>
      </c>
      <c r="AO2783" s="92">
        <v>53551575</v>
      </c>
      <c r="AP2783" s="92">
        <v>21226597</v>
      </c>
      <c r="AQ2783" s="92">
        <v>1225702</v>
      </c>
      <c r="AR2783" s="92">
        <v>1657873070</v>
      </c>
      <c r="AS2783" s="92">
        <v>483219</v>
      </c>
      <c r="AT2783" s="92">
        <v>23852624</v>
      </c>
      <c r="AU2783" s="92">
        <v>0</v>
      </c>
      <c r="AV2783" s="92">
        <v>0</v>
      </c>
      <c r="AW2783" s="92">
        <v>62009</v>
      </c>
      <c r="AX2783" s="92">
        <v>0</v>
      </c>
      <c r="AY2783" s="92">
        <v>39993279</v>
      </c>
      <c r="AZ2783" s="92">
        <v>0</v>
      </c>
      <c r="BA2783" s="92">
        <v>0</v>
      </c>
      <c r="BB2783" s="92">
        <v>0</v>
      </c>
      <c r="BC2783" s="92">
        <v>15942000</v>
      </c>
      <c r="BD2783" s="92">
        <v>28537337</v>
      </c>
      <c r="BE2783" s="92">
        <v>19755673</v>
      </c>
      <c r="BF2783" s="92">
        <v>148975</v>
      </c>
      <c r="BG2783" s="92">
        <v>106623423</v>
      </c>
      <c r="BH2783" s="92">
        <v>0</v>
      </c>
      <c r="BI2783" s="92">
        <v>128775116</v>
      </c>
      <c r="BJ2783" s="92">
        <v>1877766658</v>
      </c>
      <c r="BK2783" s="92">
        <v>161455856</v>
      </c>
      <c r="BL2783" s="92">
        <v>0</v>
      </c>
      <c r="BM2783" s="92">
        <v>20421634</v>
      </c>
      <c r="BN2783" s="92">
        <v>240545193</v>
      </c>
      <c r="BO2783" s="92">
        <v>0</v>
      </c>
      <c r="BP2783" s="92">
        <v>0</v>
      </c>
      <c r="BQ2783" s="92">
        <v>8327859</v>
      </c>
      <c r="BR2783" s="92">
        <v>1756653</v>
      </c>
      <c r="BS2783" s="92">
        <v>0</v>
      </c>
      <c r="BT2783" s="92">
        <v>420942531</v>
      </c>
      <c r="BU2783" s="92">
        <v>4267968845</v>
      </c>
      <c r="BV2783" s="92">
        <v>1129564203</v>
      </c>
      <c r="BW2783" s="92">
        <v>0</v>
      </c>
      <c r="BX2783" s="92">
        <v>36261852</v>
      </c>
      <c r="BY2783" s="92">
        <v>0</v>
      </c>
      <c r="BZ2783" s="92">
        <v>29348908</v>
      </c>
      <c r="CA2783" s="92">
        <v>41705030</v>
      </c>
      <c r="CB2783" s="92">
        <v>14757569</v>
      </c>
      <c r="CC2783" s="92">
        <v>2606189420</v>
      </c>
      <c r="CD2783" s="92">
        <v>0</v>
      </c>
      <c r="CE2783" s="92">
        <v>0</v>
      </c>
    </row>
    <row r="2784" spans="1:83">
      <c r="A2784" s="91" t="s">
        <v>26</v>
      </c>
      <c r="B2784" s="91" t="s">
        <v>435</v>
      </c>
      <c r="C2784" s="91" t="s">
        <v>160</v>
      </c>
      <c r="D2784" s="91" t="s">
        <v>159</v>
      </c>
      <c r="E2784" s="92">
        <v>46</v>
      </c>
      <c r="F2784" s="92">
        <v>121394996</v>
      </c>
      <c r="G2784" s="92">
        <v>1334960</v>
      </c>
      <c r="H2784" s="92">
        <v>1185600</v>
      </c>
      <c r="I2784" s="92">
        <v>15714720</v>
      </c>
      <c r="J2784" s="92">
        <v>3626373</v>
      </c>
      <c r="K2784" s="92">
        <v>0</v>
      </c>
      <c r="L2784" s="92">
        <v>0</v>
      </c>
      <c r="M2784" s="92">
        <v>0</v>
      </c>
      <c r="N2784" s="92">
        <v>278242</v>
      </c>
      <c r="O2784" s="92">
        <v>0</v>
      </c>
      <c r="P2784" s="92">
        <v>0</v>
      </c>
      <c r="Q2784" s="92">
        <v>1288389</v>
      </c>
      <c r="R2784" s="92">
        <v>1151800</v>
      </c>
      <c r="S2784" s="92">
        <v>141094702</v>
      </c>
      <c r="T2784" s="92">
        <v>33604326</v>
      </c>
      <c r="U2784" s="92">
        <v>353628</v>
      </c>
      <c r="V2784" s="92">
        <v>33957954</v>
      </c>
      <c r="W2784" s="92">
        <v>2031360</v>
      </c>
      <c r="X2784" s="92">
        <v>2031360</v>
      </c>
      <c r="Y2784" s="92">
        <v>35488772</v>
      </c>
      <c r="Z2784" s="92">
        <v>0</v>
      </c>
      <c r="AA2784" s="92">
        <v>300000</v>
      </c>
      <c r="AB2784" s="92">
        <v>35788772</v>
      </c>
      <c r="AC2784" s="92">
        <v>660358</v>
      </c>
      <c r="AD2784" s="92">
        <v>0</v>
      </c>
      <c r="AE2784" s="92">
        <v>21000</v>
      </c>
      <c r="AF2784" s="92">
        <v>1874790</v>
      </c>
      <c r="AG2784" s="92">
        <v>0</v>
      </c>
      <c r="AH2784" s="92">
        <v>21000</v>
      </c>
      <c r="AI2784" s="92">
        <v>128000</v>
      </c>
      <c r="AJ2784" s="92">
        <v>2407148</v>
      </c>
      <c r="AK2784" s="92">
        <v>3260000</v>
      </c>
      <c r="AL2784" s="92">
        <v>237577</v>
      </c>
      <c r="AM2784" s="92">
        <v>3497577</v>
      </c>
      <c r="AN2784" s="92">
        <v>218777513</v>
      </c>
      <c r="AO2784" s="92">
        <v>5217610</v>
      </c>
      <c r="AP2784" s="92">
        <v>1863776</v>
      </c>
      <c r="AQ2784" s="92">
        <v>0</v>
      </c>
      <c r="AR2784" s="92">
        <v>209522167</v>
      </c>
      <c r="AS2784" s="92">
        <v>22953</v>
      </c>
      <c r="AT2784" s="92">
        <v>6742762</v>
      </c>
      <c r="AU2784" s="92">
        <v>0</v>
      </c>
      <c r="AV2784" s="92">
        <v>0</v>
      </c>
      <c r="AW2784" s="92">
        <v>1152708</v>
      </c>
      <c r="AX2784" s="92">
        <v>0</v>
      </c>
      <c r="AY2784" s="92">
        <v>3826940</v>
      </c>
      <c r="AZ2784" s="92">
        <v>0</v>
      </c>
      <c r="BA2784" s="92">
        <v>0</v>
      </c>
      <c r="BB2784" s="92">
        <v>0</v>
      </c>
      <c r="BC2784" s="92">
        <v>826200</v>
      </c>
      <c r="BD2784" s="92">
        <v>4717145</v>
      </c>
      <c r="BE2784" s="92">
        <v>0</v>
      </c>
      <c r="BF2784" s="92">
        <v>2003759</v>
      </c>
      <c r="BG2784" s="92">
        <v>15596648</v>
      </c>
      <c r="BH2784" s="92">
        <v>0</v>
      </c>
      <c r="BI2784" s="92">
        <v>19292467</v>
      </c>
      <c r="BJ2784" s="92">
        <v>238069980</v>
      </c>
      <c r="BK2784" s="92">
        <v>13626657</v>
      </c>
      <c r="BL2784" s="92">
        <v>0</v>
      </c>
      <c r="BM2784" s="92">
        <v>3113227</v>
      </c>
      <c r="BN2784" s="92">
        <v>29544469</v>
      </c>
      <c r="BO2784" s="92">
        <v>0</v>
      </c>
      <c r="BP2784" s="92">
        <v>0</v>
      </c>
      <c r="BQ2784" s="92">
        <v>316413</v>
      </c>
      <c r="BR2784" s="92">
        <v>0</v>
      </c>
      <c r="BS2784" s="92">
        <v>0</v>
      </c>
      <c r="BT2784" s="92">
        <v>46967156</v>
      </c>
      <c r="BU2784" s="92">
        <v>863303558</v>
      </c>
      <c r="BV2784" s="92">
        <v>220839503</v>
      </c>
      <c r="BW2784" s="92">
        <v>0</v>
      </c>
      <c r="BX2784" s="92">
        <v>4202614</v>
      </c>
      <c r="BY2784" s="92">
        <v>0</v>
      </c>
      <c r="BZ2784" s="92">
        <v>6825642</v>
      </c>
      <c r="CA2784" s="92">
        <v>0</v>
      </c>
      <c r="CB2784" s="92">
        <v>732204</v>
      </c>
      <c r="CC2784" s="92">
        <v>490255420</v>
      </c>
      <c r="CD2784" s="92">
        <v>0</v>
      </c>
      <c r="CE2784" s="92">
        <v>0</v>
      </c>
    </row>
    <row r="2785" spans="1:83">
      <c r="A2785" s="91" t="s">
        <v>26</v>
      </c>
      <c r="B2785" s="91" t="s">
        <v>435</v>
      </c>
      <c r="C2785" s="91" t="s">
        <v>167</v>
      </c>
      <c r="D2785" s="91" t="s">
        <v>166</v>
      </c>
      <c r="E2785" s="92">
        <v>546</v>
      </c>
      <c r="F2785" s="92">
        <v>1815583960</v>
      </c>
      <c r="G2785" s="92">
        <v>27486647</v>
      </c>
      <c r="H2785" s="92">
        <v>14502722</v>
      </c>
      <c r="I2785" s="92">
        <v>247830148</v>
      </c>
      <c r="J2785" s="92">
        <v>145114915</v>
      </c>
      <c r="K2785" s="92">
        <v>0</v>
      </c>
      <c r="L2785" s="92">
        <v>0</v>
      </c>
      <c r="M2785" s="92">
        <v>129382</v>
      </c>
      <c r="N2785" s="92">
        <v>5665693</v>
      </c>
      <c r="O2785" s="92">
        <v>76355</v>
      </c>
      <c r="P2785" s="92">
        <v>9000000</v>
      </c>
      <c r="Q2785" s="92">
        <v>23152822</v>
      </c>
      <c r="R2785" s="92">
        <v>14437294</v>
      </c>
      <c r="S2785" s="92">
        <v>2227799706</v>
      </c>
      <c r="T2785" s="92">
        <v>296408651</v>
      </c>
      <c r="U2785" s="92">
        <v>14354204</v>
      </c>
      <c r="V2785" s="92">
        <v>310762855</v>
      </c>
      <c r="W2785" s="92">
        <v>7132437</v>
      </c>
      <c r="X2785" s="92">
        <v>7132437</v>
      </c>
      <c r="Y2785" s="92">
        <v>216094096</v>
      </c>
      <c r="Z2785" s="92">
        <v>0</v>
      </c>
      <c r="AA2785" s="92">
        <v>9829143</v>
      </c>
      <c r="AB2785" s="92">
        <v>225923239</v>
      </c>
      <c r="AC2785" s="92">
        <v>23531453</v>
      </c>
      <c r="AD2785" s="92">
        <v>58872</v>
      </c>
      <c r="AE2785" s="92">
        <v>3883631</v>
      </c>
      <c r="AF2785" s="92">
        <v>35228340</v>
      </c>
      <c r="AG2785" s="92">
        <v>0</v>
      </c>
      <c r="AH2785" s="92">
        <v>2578954</v>
      </c>
      <c r="AI2785" s="92">
        <v>2849814</v>
      </c>
      <c r="AJ2785" s="92">
        <v>57273528</v>
      </c>
      <c r="AK2785" s="92">
        <v>162308584</v>
      </c>
      <c r="AL2785" s="92">
        <v>8821622</v>
      </c>
      <c r="AM2785" s="92">
        <v>171130206</v>
      </c>
      <c r="AN2785" s="92">
        <v>3000021971</v>
      </c>
      <c r="AO2785" s="92">
        <v>81110354</v>
      </c>
      <c r="AP2785" s="92">
        <v>33446648</v>
      </c>
      <c r="AQ2785" s="92">
        <v>8324973</v>
      </c>
      <c r="AR2785" s="92">
        <v>2830234961</v>
      </c>
      <c r="AS2785" s="92">
        <v>1179268</v>
      </c>
      <c r="AT2785" s="92">
        <v>69146199</v>
      </c>
      <c r="AU2785" s="92">
        <v>0</v>
      </c>
      <c r="AV2785" s="92">
        <v>0</v>
      </c>
      <c r="AW2785" s="92">
        <v>5300760</v>
      </c>
      <c r="AX2785" s="92">
        <v>0</v>
      </c>
      <c r="AY2785" s="92">
        <v>16603644</v>
      </c>
      <c r="AZ2785" s="92">
        <v>7500</v>
      </c>
      <c r="BA2785" s="92">
        <v>0</v>
      </c>
      <c r="BB2785" s="92">
        <v>0</v>
      </c>
      <c r="BC2785" s="92">
        <v>19411322</v>
      </c>
      <c r="BD2785" s="92">
        <v>20792037</v>
      </c>
      <c r="BE2785" s="92">
        <v>12149216</v>
      </c>
      <c r="BF2785" s="92">
        <v>5331591</v>
      </c>
      <c r="BG2785" s="92">
        <v>113802557</v>
      </c>
      <c r="BH2785" s="92">
        <v>5447950</v>
      </c>
      <c r="BI2785" s="92">
        <v>149921537</v>
      </c>
      <c r="BJ2785" s="92">
        <v>3149943508</v>
      </c>
      <c r="BK2785" s="92">
        <v>213422139</v>
      </c>
      <c r="BL2785" s="92">
        <v>0</v>
      </c>
      <c r="BM2785" s="92">
        <v>20491574</v>
      </c>
      <c r="BN2785" s="92">
        <v>409838461</v>
      </c>
      <c r="BO2785" s="92">
        <v>0</v>
      </c>
      <c r="BP2785" s="92">
        <v>0</v>
      </c>
      <c r="BQ2785" s="92">
        <v>18924364</v>
      </c>
      <c r="BR2785" s="92">
        <v>7561252</v>
      </c>
      <c r="BS2785" s="92">
        <v>0</v>
      </c>
      <c r="BT2785" s="92">
        <v>631505386</v>
      </c>
      <c r="BU2785" s="92">
        <v>10628202272</v>
      </c>
      <c r="BV2785" s="92">
        <v>2825974405</v>
      </c>
      <c r="BW2785" s="92">
        <v>0</v>
      </c>
      <c r="BX2785" s="92">
        <v>74645164</v>
      </c>
      <c r="BY2785" s="92">
        <v>0</v>
      </c>
      <c r="BZ2785" s="92">
        <v>74048056</v>
      </c>
      <c r="CA2785" s="92">
        <v>26865005</v>
      </c>
      <c r="CB2785" s="92">
        <v>33904743</v>
      </c>
      <c r="CC2785" s="92">
        <v>6374599830</v>
      </c>
      <c r="CD2785" s="92">
        <v>0</v>
      </c>
      <c r="CE2785" s="92">
        <v>0</v>
      </c>
    </row>
    <row r="2786" spans="1:83">
      <c r="A2786" s="91" t="s">
        <v>26</v>
      </c>
      <c r="B2786" s="91" t="s">
        <v>435</v>
      </c>
      <c r="C2786" s="91" t="s">
        <v>142</v>
      </c>
      <c r="D2786" s="91" t="s">
        <v>141</v>
      </c>
      <c r="E2786" s="92">
        <v>63</v>
      </c>
      <c r="F2786" s="92">
        <v>175819775</v>
      </c>
      <c r="G2786" s="92">
        <v>767847</v>
      </c>
      <c r="H2786" s="92">
        <v>1454451</v>
      </c>
      <c r="I2786" s="92">
        <v>27137557</v>
      </c>
      <c r="J2786" s="92">
        <v>6179883</v>
      </c>
      <c r="K2786" s="92">
        <v>0</v>
      </c>
      <c r="L2786" s="92">
        <v>0</v>
      </c>
      <c r="M2786" s="92">
        <v>0</v>
      </c>
      <c r="N2786" s="92">
        <v>22820</v>
      </c>
      <c r="O2786" s="92">
        <v>0</v>
      </c>
      <c r="P2786" s="92">
        <v>0</v>
      </c>
      <c r="Q2786" s="92">
        <v>767847</v>
      </c>
      <c r="R2786" s="92">
        <v>1356853</v>
      </c>
      <c r="S2786" s="92">
        <v>209257633</v>
      </c>
      <c r="T2786" s="92">
        <v>26435343</v>
      </c>
      <c r="U2786" s="92">
        <v>653230</v>
      </c>
      <c r="V2786" s="92">
        <v>27088573</v>
      </c>
      <c r="W2786" s="92">
        <v>2096904</v>
      </c>
      <c r="X2786" s="92">
        <v>2096904</v>
      </c>
      <c r="Y2786" s="92">
        <v>26753741</v>
      </c>
      <c r="Z2786" s="92">
        <v>0</v>
      </c>
      <c r="AA2786" s="92">
        <v>0</v>
      </c>
      <c r="AB2786" s="92">
        <v>26753741</v>
      </c>
      <c r="AC2786" s="92">
        <v>2743133</v>
      </c>
      <c r="AD2786" s="92">
        <v>19932</v>
      </c>
      <c r="AE2786" s="92">
        <v>84000</v>
      </c>
      <c r="AF2786" s="92">
        <v>4084383</v>
      </c>
      <c r="AG2786" s="92">
        <v>0</v>
      </c>
      <c r="AH2786" s="92">
        <v>0</v>
      </c>
      <c r="AI2786" s="92">
        <v>244738</v>
      </c>
      <c r="AJ2786" s="92">
        <v>6686710</v>
      </c>
      <c r="AK2786" s="92">
        <v>41500000</v>
      </c>
      <c r="AL2786" s="92">
        <v>2373425</v>
      </c>
      <c r="AM2786" s="92">
        <v>43873425</v>
      </c>
      <c r="AN2786" s="92">
        <v>315756986</v>
      </c>
      <c r="AO2786" s="92">
        <v>7984187</v>
      </c>
      <c r="AP2786" s="92">
        <v>3188132</v>
      </c>
      <c r="AQ2786" s="92">
        <v>376679</v>
      </c>
      <c r="AR2786" s="92">
        <v>300042054</v>
      </c>
      <c r="AS2786" s="92">
        <v>102478</v>
      </c>
      <c r="AT2786" s="92">
        <v>9173051</v>
      </c>
      <c r="AU2786" s="92">
        <v>0</v>
      </c>
      <c r="AV2786" s="92">
        <v>0</v>
      </c>
      <c r="AW2786" s="92">
        <v>1194158</v>
      </c>
      <c r="AX2786" s="92">
        <v>0</v>
      </c>
      <c r="AY2786" s="92">
        <v>1141338</v>
      </c>
      <c r="AZ2786" s="92">
        <v>0</v>
      </c>
      <c r="BA2786" s="92">
        <v>0</v>
      </c>
      <c r="BB2786" s="92">
        <v>0</v>
      </c>
      <c r="BC2786" s="92">
        <v>480000</v>
      </c>
      <c r="BD2786" s="92">
        <v>3775847</v>
      </c>
      <c r="BE2786" s="92">
        <v>14537</v>
      </c>
      <c r="BF2786" s="92">
        <v>0</v>
      </c>
      <c r="BG2786" s="92">
        <v>11706840</v>
      </c>
      <c r="BH2786" s="92">
        <v>0</v>
      </c>
      <c r="BI2786" s="92">
        <v>15881409</v>
      </c>
      <c r="BJ2786" s="92">
        <v>331638395</v>
      </c>
      <c r="BK2786" s="92">
        <v>23526841</v>
      </c>
      <c r="BL2786" s="92">
        <v>0</v>
      </c>
      <c r="BM2786" s="92">
        <v>2221475</v>
      </c>
      <c r="BN2786" s="92">
        <v>43511410</v>
      </c>
      <c r="BO2786" s="92">
        <v>0</v>
      </c>
      <c r="BP2786" s="92">
        <v>0</v>
      </c>
      <c r="BQ2786" s="92">
        <v>2935232</v>
      </c>
      <c r="BR2786" s="92">
        <v>59696</v>
      </c>
      <c r="BS2786" s="92">
        <v>0</v>
      </c>
      <c r="BT2786" s="92">
        <v>67930158</v>
      </c>
      <c r="BU2786" s="92">
        <v>1144081163</v>
      </c>
      <c r="BV2786" s="92">
        <v>116459159</v>
      </c>
      <c r="BW2786" s="92">
        <v>0</v>
      </c>
      <c r="BX2786" s="92">
        <v>2580047</v>
      </c>
      <c r="BY2786" s="92">
        <v>0</v>
      </c>
      <c r="BZ2786" s="92">
        <v>3967456</v>
      </c>
      <c r="CA2786" s="92">
        <v>0</v>
      </c>
      <c r="CB2786" s="92">
        <v>2636885</v>
      </c>
      <c r="CC2786" s="92">
        <v>742138630</v>
      </c>
      <c r="CD2786" s="92">
        <v>0</v>
      </c>
      <c r="CE2786" s="92">
        <v>0</v>
      </c>
    </row>
    <row r="2787" spans="1:83">
      <c r="A2787" s="91" t="s">
        <v>26</v>
      </c>
      <c r="B2787" s="91" t="s">
        <v>435</v>
      </c>
      <c r="C2787" s="91" t="s">
        <v>101</v>
      </c>
      <c r="D2787" s="91" t="s">
        <v>100</v>
      </c>
      <c r="E2787" s="92">
        <v>304</v>
      </c>
      <c r="F2787" s="92">
        <v>1317063043</v>
      </c>
      <c r="G2787" s="92">
        <v>8858080</v>
      </c>
      <c r="H2787" s="92">
        <v>9817365</v>
      </c>
      <c r="I2787" s="92">
        <v>46008600</v>
      </c>
      <c r="J2787" s="92">
        <v>12818816</v>
      </c>
      <c r="K2787" s="92">
        <v>0</v>
      </c>
      <c r="L2787" s="92">
        <v>0</v>
      </c>
      <c r="M2787" s="92">
        <v>0</v>
      </c>
      <c r="N2787" s="92">
        <v>129420</v>
      </c>
      <c r="O2787" s="92">
        <v>0</v>
      </c>
      <c r="P2787" s="92">
        <v>0</v>
      </c>
      <c r="Q2787" s="92">
        <v>7379223</v>
      </c>
      <c r="R2787" s="92">
        <v>9816865</v>
      </c>
      <c r="S2787" s="92">
        <v>1377499236</v>
      </c>
      <c r="T2787" s="92">
        <v>114674192</v>
      </c>
      <c r="U2787" s="92">
        <v>15731031</v>
      </c>
      <c r="V2787" s="92">
        <v>130405223</v>
      </c>
      <c r="W2787" s="92">
        <v>43919836</v>
      </c>
      <c r="X2787" s="92">
        <v>43919836</v>
      </c>
      <c r="Y2787" s="92">
        <v>110546147</v>
      </c>
      <c r="Z2787" s="92">
        <v>0</v>
      </c>
      <c r="AA2787" s="92">
        <v>7169269</v>
      </c>
      <c r="AB2787" s="92">
        <v>117715416</v>
      </c>
      <c r="AC2787" s="92">
        <v>10916002</v>
      </c>
      <c r="AD2787" s="92">
        <v>1563883</v>
      </c>
      <c r="AE2787" s="92">
        <v>410073</v>
      </c>
      <c r="AF2787" s="92">
        <v>29199563</v>
      </c>
      <c r="AG2787" s="92">
        <v>0</v>
      </c>
      <c r="AH2787" s="92">
        <v>25143</v>
      </c>
      <c r="AI2787" s="92">
        <v>579026</v>
      </c>
      <c r="AJ2787" s="92">
        <v>41485352</v>
      </c>
      <c r="AK2787" s="92">
        <v>115000000</v>
      </c>
      <c r="AL2787" s="92">
        <v>7527217</v>
      </c>
      <c r="AM2787" s="92">
        <v>122527217</v>
      </c>
      <c r="AN2787" s="92">
        <v>1833552280</v>
      </c>
      <c r="AO2787" s="92">
        <v>56467669</v>
      </c>
      <c r="AP2787" s="92">
        <v>21554854</v>
      </c>
      <c r="AQ2787" s="92">
        <v>1280914</v>
      </c>
      <c r="AR2787" s="92">
        <v>1711319886</v>
      </c>
      <c r="AS2787" s="92">
        <v>990775</v>
      </c>
      <c r="AT2787" s="92">
        <v>22807803</v>
      </c>
      <c r="AU2787" s="92">
        <v>0</v>
      </c>
      <c r="AV2787" s="92">
        <v>0</v>
      </c>
      <c r="AW2787" s="92">
        <v>23600087</v>
      </c>
      <c r="AX2787" s="92">
        <v>0</v>
      </c>
      <c r="AY2787" s="92">
        <v>4843457</v>
      </c>
      <c r="AZ2787" s="92">
        <v>0</v>
      </c>
      <c r="BA2787" s="92">
        <v>0</v>
      </c>
      <c r="BB2787" s="92">
        <v>0</v>
      </c>
      <c r="BC2787" s="92">
        <v>14643238</v>
      </c>
      <c r="BD2787" s="92">
        <v>1576553</v>
      </c>
      <c r="BE2787" s="92">
        <v>801561</v>
      </c>
      <c r="BF2787" s="92">
        <v>0</v>
      </c>
      <c r="BG2787" s="92">
        <v>50725935</v>
      </c>
      <c r="BH2787" s="92">
        <v>1055502</v>
      </c>
      <c r="BI2787" s="92">
        <v>69263474</v>
      </c>
      <c r="BJ2787" s="92">
        <v>1902815754</v>
      </c>
      <c r="BK2787" s="92">
        <v>168461778</v>
      </c>
      <c r="BL2787" s="92">
        <v>0</v>
      </c>
      <c r="BM2787" s="92">
        <v>9590375</v>
      </c>
      <c r="BN2787" s="92">
        <v>248286291</v>
      </c>
      <c r="BO2787" s="92">
        <v>0</v>
      </c>
      <c r="BP2787" s="92">
        <v>0</v>
      </c>
      <c r="BQ2787" s="92">
        <v>15292303</v>
      </c>
      <c r="BR2787" s="92">
        <v>2124327</v>
      </c>
      <c r="BS2787" s="92">
        <v>0</v>
      </c>
      <c r="BT2787" s="92">
        <v>416943298</v>
      </c>
      <c r="BU2787" s="92">
        <v>3720798510</v>
      </c>
      <c r="BV2787" s="92">
        <v>1219902160</v>
      </c>
      <c r="BW2787" s="92">
        <v>0</v>
      </c>
      <c r="BX2787" s="92">
        <v>49044067</v>
      </c>
      <c r="BY2787" s="92">
        <v>0</v>
      </c>
      <c r="BZ2787" s="92">
        <v>32142993</v>
      </c>
      <c r="CA2787" s="92">
        <v>10</v>
      </c>
      <c r="CB2787" s="92">
        <v>27975633</v>
      </c>
      <c r="CC2787" s="92">
        <v>1944367890</v>
      </c>
      <c r="CD2787" s="92">
        <v>0</v>
      </c>
      <c r="CE2787" s="92">
        <v>0</v>
      </c>
    </row>
    <row r="2788" spans="1:83">
      <c r="A2788" s="91" t="s">
        <v>26</v>
      </c>
      <c r="B2788" s="91" t="s">
        <v>480</v>
      </c>
      <c r="C2788" s="91" t="s">
        <v>122</v>
      </c>
      <c r="D2788" s="91" t="s">
        <v>17</v>
      </c>
      <c r="E2788" s="92">
        <v>427</v>
      </c>
      <c r="F2788" s="92">
        <v>1873689387</v>
      </c>
      <c r="G2788" s="92">
        <v>19350271</v>
      </c>
      <c r="H2788" s="92">
        <v>15995812</v>
      </c>
      <c r="I2788" s="92">
        <v>36779659</v>
      </c>
      <c r="J2788" s="92">
        <v>20023977</v>
      </c>
      <c r="K2788" s="92">
        <v>0</v>
      </c>
      <c r="L2788" s="92">
        <v>0</v>
      </c>
      <c r="M2788" s="92">
        <v>0</v>
      </c>
      <c r="N2788" s="92">
        <v>1326331</v>
      </c>
      <c r="O2788" s="92">
        <v>0</v>
      </c>
      <c r="P2788" s="92">
        <v>0</v>
      </c>
      <c r="Q2788" s="92">
        <v>17087353</v>
      </c>
      <c r="R2788" s="92">
        <v>15745912</v>
      </c>
      <c r="S2788" s="92">
        <v>1934332172</v>
      </c>
      <c r="T2788" s="92">
        <v>249920269</v>
      </c>
      <c r="U2788" s="92">
        <v>16956958</v>
      </c>
      <c r="V2788" s="92">
        <v>266877227</v>
      </c>
      <c r="W2788" s="92">
        <v>14178608</v>
      </c>
      <c r="X2788" s="92">
        <v>14178608</v>
      </c>
      <c r="Y2788" s="92">
        <v>238091553</v>
      </c>
      <c r="Z2788" s="92">
        <v>0</v>
      </c>
      <c r="AA2788" s="92">
        <v>18330040</v>
      </c>
      <c r="AB2788" s="92">
        <v>256421593</v>
      </c>
      <c r="AC2788" s="92">
        <v>18868036</v>
      </c>
      <c r="AD2788" s="92">
        <v>881791</v>
      </c>
      <c r="AE2788" s="92">
        <v>3675735</v>
      </c>
      <c r="AF2788" s="92">
        <v>19977396</v>
      </c>
      <c r="AG2788" s="92">
        <v>0</v>
      </c>
      <c r="AH2788" s="92">
        <v>2353313</v>
      </c>
      <c r="AI2788" s="92">
        <v>2714564</v>
      </c>
      <c r="AJ2788" s="92">
        <v>38335081</v>
      </c>
      <c r="AK2788" s="92">
        <v>117800149</v>
      </c>
      <c r="AL2788" s="92">
        <v>9261702</v>
      </c>
      <c r="AM2788" s="92">
        <v>127061851</v>
      </c>
      <c r="AN2788" s="92">
        <v>2637206532</v>
      </c>
      <c r="AO2788" s="92">
        <v>75588202</v>
      </c>
      <c r="AP2788" s="92">
        <v>43449319</v>
      </c>
      <c r="AQ2788" s="92">
        <v>2609274</v>
      </c>
      <c r="AR2788" s="92">
        <v>2483120891</v>
      </c>
      <c r="AS2788" s="92">
        <v>603405</v>
      </c>
      <c r="AT2788" s="92">
        <v>51263846</v>
      </c>
      <c r="AU2788" s="92">
        <v>0</v>
      </c>
      <c r="AV2788" s="92">
        <v>0</v>
      </c>
      <c r="AW2788" s="92">
        <v>41417534</v>
      </c>
      <c r="AX2788" s="92">
        <v>0</v>
      </c>
      <c r="AY2788" s="92">
        <v>14954641</v>
      </c>
      <c r="AZ2788" s="92">
        <v>0</v>
      </c>
      <c r="BA2788" s="92">
        <v>0</v>
      </c>
      <c r="BB2788" s="92">
        <v>0</v>
      </c>
      <c r="BC2788" s="92">
        <v>9300746</v>
      </c>
      <c r="BD2788" s="92">
        <v>1528203</v>
      </c>
      <c r="BE2788" s="92">
        <v>5190975</v>
      </c>
      <c r="BF2788" s="92">
        <v>0</v>
      </c>
      <c r="BG2788" s="92">
        <v>98568882</v>
      </c>
      <c r="BH2788" s="92">
        <v>0</v>
      </c>
      <c r="BI2788" s="92">
        <v>124259350</v>
      </c>
      <c r="BJ2788" s="92">
        <v>2761465882</v>
      </c>
      <c r="BK2788" s="92">
        <v>239584835</v>
      </c>
      <c r="BL2788" s="92">
        <v>0</v>
      </c>
      <c r="BM2788" s="92">
        <v>18968526</v>
      </c>
      <c r="BN2788" s="92">
        <v>360120998</v>
      </c>
      <c r="BO2788" s="92">
        <v>0</v>
      </c>
      <c r="BP2788" s="92">
        <v>0</v>
      </c>
      <c r="BQ2788" s="92">
        <v>12179970</v>
      </c>
      <c r="BR2788" s="92">
        <v>4019908</v>
      </c>
      <c r="BS2788" s="92">
        <v>0</v>
      </c>
      <c r="BT2788" s="92">
        <v>613743417</v>
      </c>
      <c r="BU2788" s="92">
        <v>7122217353</v>
      </c>
      <c r="BV2788" s="92">
        <v>1894516738</v>
      </c>
      <c r="BW2788" s="92">
        <v>0</v>
      </c>
      <c r="BX2788" s="92">
        <v>71779331</v>
      </c>
      <c r="BY2788" s="92">
        <v>0</v>
      </c>
      <c r="BZ2788" s="92">
        <v>45548905</v>
      </c>
      <c r="CA2788" s="92">
        <v>61292759</v>
      </c>
      <c r="CB2788" s="92">
        <v>17726506</v>
      </c>
      <c r="CC2788" s="92">
        <v>3157713340</v>
      </c>
      <c r="CD2788" s="92">
        <v>0</v>
      </c>
      <c r="CE2788" s="92">
        <v>0</v>
      </c>
    </row>
    <row r="2789" spans="1:83">
      <c r="A2789" s="91" t="s">
        <v>26</v>
      </c>
      <c r="B2789" s="91" t="s">
        <v>480</v>
      </c>
      <c r="C2789" s="91" t="s">
        <v>59</v>
      </c>
      <c r="D2789" s="91" t="s">
        <v>12</v>
      </c>
      <c r="E2789" s="92">
        <v>2538</v>
      </c>
      <c r="F2789" s="92">
        <v>16862251856</v>
      </c>
      <c r="G2789" s="92">
        <v>90283341</v>
      </c>
      <c r="H2789" s="92">
        <v>52433435</v>
      </c>
      <c r="I2789" s="92">
        <v>221628997</v>
      </c>
      <c r="J2789" s="92">
        <v>102963964</v>
      </c>
      <c r="K2789" s="92">
        <v>0</v>
      </c>
      <c r="L2789" s="92">
        <v>0</v>
      </c>
      <c r="M2789" s="92">
        <v>28943875</v>
      </c>
      <c r="N2789" s="92">
        <v>27813137</v>
      </c>
      <c r="O2789" s="92">
        <v>649207</v>
      </c>
      <c r="P2789" s="92">
        <v>0</v>
      </c>
      <c r="Q2789" s="92">
        <v>72167782</v>
      </c>
      <c r="R2789" s="92">
        <v>51908601</v>
      </c>
      <c r="S2789" s="92">
        <v>17262891429</v>
      </c>
      <c r="T2789" s="92">
        <v>1062699426</v>
      </c>
      <c r="U2789" s="92">
        <v>119740647</v>
      </c>
      <c r="V2789" s="92">
        <v>1182440073</v>
      </c>
      <c r="W2789" s="92">
        <v>89470018</v>
      </c>
      <c r="X2789" s="92">
        <v>89470018</v>
      </c>
      <c r="Y2789" s="92">
        <v>1239206805</v>
      </c>
      <c r="Z2789" s="92">
        <v>0</v>
      </c>
      <c r="AA2789" s="92">
        <v>107390167</v>
      </c>
      <c r="AB2789" s="92">
        <v>1346596972</v>
      </c>
      <c r="AC2789" s="92">
        <v>151186830</v>
      </c>
      <c r="AD2789" s="92">
        <v>12070593</v>
      </c>
      <c r="AE2789" s="92">
        <v>17827412</v>
      </c>
      <c r="AF2789" s="92">
        <v>191932334</v>
      </c>
      <c r="AG2789" s="92">
        <v>0</v>
      </c>
      <c r="AH2789" s="92">
        <v>10066794</v>
      </c>
      <c r="AI2789" s="92">
        <v>18006953</v>
      </c>
      <c r="AJ2789" s="92">
        <v>344943422</v>
      </c>
      <c r="AK2789" s="92">
        <v>386343109</v>
      </c>
      <c r="AL2789" s="92">
        <v>24396933</v>
      </c>
      <c r="AM2789" s="92">
        <v>410740042</v>
      </c>
      <c r="AN2789" s="92">
        <v>20637081956</v>
      </c>
      <c r="AO2789" s="92">
        <v>676453936</v>
      </c>
      <c r="AP2789" s="92">
        <v>428521474</v>
      </c>
      <c r="AQ2789" s="92">
        <v>21095944</v>
      </c>
      <c r="AR2789" s="92">
        <v>19234406882</v>
      </c>
      <c r="AS2789" s="92">
        <v>8156794</v>
      </c>
      <c r="AT2789" s="92">
        <v>283029974</v>
      </c>
      <c r="AU2789" s="92">
        <v>0</v>
      </c>
      <c r="AV2789" s="92">
        <v>0</v>
      </c>
      <c r="AW2789" s="92">
        <v>30642887</v>
      </c>
      <c r="AX2789" s="92">
        <v>0</v>
      </c>
      <c r="AY2789" s="92">
        <v>162725605</v>
      </c>
      <c r="AZ2789" s="92">
        <v>8189</v>
      </c>
      <c r="BA2789" s="92">
        <v>10101</v>
      </c>
      <c r="BB2789" s="92">
        <v>0</v>
      </c>
      <c r="BC2789" s="92">
        <v>78894065</v>
      </c>
      <c r="BD2789" s="92">
        <v>3221000</v>
      </c>
      <c r="BE2789" s="92">
        <v>125592059</v>
      </c>
      <c r="BF2789" s="92">
        <v>1239669</v>
      </c>
      <c r="BG2789" s="92">
        <v>521776472</v>
      </c>
      <c r="BH2789" s="92">
        <v>3641474</v>
      </c>
      <c r="BI2789" s="92">
        <v>693520343</v>
      </c>
      <c r="BJ2789" s="92">
        <v>21330602299</v>
      </c>
      <c r="BK2789" s="92">
        <v>2429625605</v>
      </c>
      <c r="BL2789" s="92">
        <v>0</v>
      </c>
      <c r="BM2789" s="92">
        <v>102633710</v>
      </c>
      <c r="BN2789" s="92">
        <v>2789343163</v>
      </c>
      <c r="BO2789" s="92">
        <v>0</v>
      </c>
      <c r="BP2789" s="92">
        <v>0</v>
      </c>
      <c r="BQ2789" s="92">
        <v>91086634</v>
      </c>
      <c r="BR2789" s="92">
        <v>33896900</v>
      </c>
      <c r="BS2789" s="92">
        <v>0</v>
      </c>
      <c r="BT2789" s="92">
        <v>5272781408</v>
      </c>
      <c r="BU2789" s="92">
        <v>43137682877</v>
      </c>
      <c r="BV2789" s="92">
        <v>16573959241</v>
      </c>
      <c r="BW2789" s="92">
        <v>0</v>
      </c>
      <c r="BX2789" s="92">
        <v>683533083</v>
      </c>
      <c r="BY2789" s="92">
        <v>0</v>
      </c>
      <c r="BZ2789" s="92">
        <v>327152332</v>
      </c>
      <c r="CA2789" s="92">
        <v>418981252</v>
      </c>
      <c r="CB2789" s="92">
        <v>230944298</v>
      </c>
      <c r="CC2789" s="92">
        <v>20889123000</v>
      </c>
      <c r="CD2789" s="92">
        <v>0</v>
      </c>
      <c r="CE2789" s="92">
        <v>0</v>
      </c>
    </row>
    <row r="2790" spans="1:83">
      <c r="A2790" s="91" t="s">
        <v>26</v>
      </c>
      <c r="B2790" s="91" t="s">
        <v>480</v>
      </c>
      <c r="C2790" s="91" t="s">
        <v>165</v>
      </c>
      <c r="D2790" s="91" t="s">
        <v>19</v>
      </c>
      <c r="E2790" s="92">
        <v>403</v>
      </c>
      <c r="F2790" s="92">
        <v>1996966696</v>
      </c>
      <c r="G2790" s="92">
        <v>12042872</v>
      </c>
      <c r="H2790" s="92">
        <v>14899369</v>
      </c>
      <c r="I2790" s="92">
        <v>77225711</v>
      </c>
      <c r="J2790" s="92">
        <v>79380127</v>
      </c>
      <c r="K2790" s="92">
        <v>0</v>
      </c>
      <c r="L2790" s="92">
        <v>0</v>
      </c>
      <c r="M2790" s="92">
        <v>0</v>
      </c>
      <c r="N2790" s="92">
        <v>5813439</v>
      </c>
      <c r="O2790" s="92">
        <v>0</v>
      </c>
      <c r="P2790" s="92">
        <v>0</v>
      </c>
      <c r="Q2790" s="92">
        <v>11141182</v>
      </c>
      <c r="R2790" s="92">
        <v>14804919</v>
      </c>
      <c r="S2790" s="92">
        <v>2160382113</v>
      </c>
      <c r="T2790" s="92">
        <v>220799904</v>
      </c>
      <c r="U2790" s="92">
        <v>14536221</v>
      </c>
      <c r="V2790" s="92">
        <v>235336125</v>
      </c>
      <c r="W2790" s="92">
        <v>15405373</v>
      </c>
      <c r="X2790" s="92">
        <v>15405373</v>
      </c>
      <c r="Y2790" s="92">
        <v>173968360</v>
      </c>
      <c r="Z2790" s="92">
        <v>0</v>
      </c>
      <c r="AA2790" s="92">
        <v>4466594</v>
      </c>
      <c r="AB2790" s="92">
        <v>178434954</v>
      </c>
      <c r="AC2790" s="92">
        <v>30470652</v>
      </c>
      <c r="AD2790" s="92">
        <v>250000</v>
      </c>
      <c r="AE2790" s="92">
        <v>794726</v>
      </c>
      <c r="AF2790" s="92">
        <v>62175565</v>
      </c>
      <c r="AG2790" s="92">
        <v>0</v>
      </c>
      <c r="AH2790" s="92">
        <v>267855</v>
      </c>
      <c r="AI2790" s="92">
        <v>3412834</v>
      </c>
      <c r="AJ2790" s="92">
        <v>90010254</v>
      </c>
      <c r="AK2790" s="92">
        <v>48700000</v>
      </c>
      <c r="AL2790" s="92">
        <v>4534761</v>
      </c>
      <c r="AM2790" s="92">
        <v>53234761</v>
      </c>
      <c r="AN2790" s="92">
        <v>2732803580</v>
      </c>
      <c r="AO2790" s="92">
        <v>82280846</v>
      </c>
      <c r="AP2790" s="92">
        <v>44180059</v>
      </c>
      <c r="AQ2790" s="92">
        <v>5020425</v>
      </c>
      <c r="AR2790" s="92">
        <v>2532367777</v>
      </c>
      <c r="AS2790" s="92">
        <v>1272404</v>
      </c>
      <c r="AT2790" s="92">
        <v>60380458</v>
      </c>
      <c r="AU2790" s="92">
        <v>0</v>
      </c>
      <c r="AV2790" s="92">
        <v>0</v>
      </c>
      <c r="AW2790" s="92">
        <v>3523671</v>
      </c>
      <c r="AX2790" s="92">
        <v>0</v>
      </c>
      <c r="AY2790" s="92">
        <v>38876976</v>
      </c>
      <c r="AZ2790" s="92">
        <v>240624</v>
      </c>
      <c r="BA2790" s="92">
        <v>6878</v>
      </c>
      <c r="BB2790" s="92">
        <v>0</v>
      </c>
      <c r="BC2790" s="92">
        <v>5932256</v>
      </c>
      <c r="BD2790" s="92">
        <v>7036939</v>
      </c>
      <c r="BE2790" s="92">
        <v>15093584</v>
      </c>
      <c r="BF2790" s="92">
        <v>0</v>
      </c>
      <c r="BG2790" s="92">
        <v>101777251</v>
      </c>
      <c r="BH2790" s="92">
        <v>0</v>
      </c>
      <c r="BI2790" s="92">
        <v>132363790</v>
      </c>
      <c r="BJ2790" s="92">
        <v>2865167370</v>
      </c>
      <c r="BK2790" s="92">
        <v>262307641</v>
      </c>
      <c r="BL2790" s="92">
        <v>0</v>
      </c>
      <c r="BM2790" s="92">
        <v>19355853</v>
      </c>
      <c r="BN2790" s="92">
        <v>366950467</v>
      </c>
      <c r="BO2790" s="92">
        <v>0</v>
      </c>
      <c r="BP2790" s="92">
        <v>0</v>
      </c>
      <c r="BQ2790" s="92">
        <v>11644092</v>
      </c>
      <c r="BR2790" s="92">
        <v>2003380</v>
      </c>
      <c r="BS2790" s="92">
        <v>0</v>
      </c>
      <c r="BT2790" s="92">
        <v>645791329</v>
      </c>
      <c r="BU2790" s="92">
        <v>6930050597</v>
      </c>
      <c r="BV2790" s="92">
        <v>1649920771</v>
      </c>
      <c r="BW2790" s="92">
        <v>0</v>
      </c>
      <c r="BX2790" s="92">
        <v>70415952</v>
      </c>
      <c r="BY2790" s="92">
        <v>0</v>
      </c>
      <c r="BZ2790" s="92">
        <v>38881238</v>
      </c>
      <c r="CA2790" s="92">
        <v>33011012</v>
      </c>
      <c r="CB2790" s="92">
        <v>33478180</v>
      </c>
      <c r="CC2790" s="92">
        <v>3767332820</v>
      </c>
      <c r="CD2790" s="92">
        <v>0</v>
      </c>
      <c r="CE2790" s="92">
        <v>0</v>
      </c>
    </row>
    <row r="2791" spans="1:83">
      <c r="A2791" s="91" t="s">
        <v>26</v>
      </c>
      <c r="B2791" s="91" t="s">
        <v>480</v>
      </c>
      <c r="C2791" s="91" t="s">
        <v>61</v>
      </c>
      <c r="D2791" s="91" t="s">
        <v>14</v>
      </c>
      <c r="E2791" s="92">
        <v>61</v>
      </c>
      <c r="F2791" s="92">
        <v>173326321</v>
      </c>
      <c r="G2791" s="92">
        <v>3372332</v>
      </c>
      <c r="H2791" s="92">
        <v>1695047</v>
      </c>
      <c r="I2791" s="92">
        <v>24145975</v>
      </c>
      <c r="J2791" s="92">
        <v>8874904</v>
      </c>
      <c r="K2791" s="92">
        <v>0</v>
      </c>
      <c r="L2791" s="92">
        <v>0</v>
      </c>
      <c r="M2791" s="92">
        <v>0</v>
      </c>
      <c r="N2791" s="92">
        <v>361391</v>
      </c>
      <c r="O2791" s="92">
        <v>0</v>
      </c>
      <c r="P2791" s="92">
        <v>0</v>
      </c>
      <c r="Q2791" s="92">
        <v>3020977</v>
      </c>
      <c r="R2791" s="92">
        <v>1648799</v>
      </c>
      <c r="S2791" s="92">
        <v>207106194</v>
      </c>
      <c r="T2791" s="92">
        <v>12787295</v>
      </c>
      <c r="U2791" s="92">
        <v>1768140</v>
      </c>
      <c r="V2791" s="92">
        <v>14555435</v>
      </c>
      <c r="W2791" s="92">
        <v>1110639</v>
      </c>
      <c r="X2791" s="92">
        <v>1110639</v>
      </c>
      <c r="Y2791" s="92">
        <v>6947331</v>
      </c>
      <c r="Z2791" s="92">
        <v>0</v>
      </c>
      <c r="AA2791" s="92">
        <v>0</v>
      </c>
      <c r="AB2791" s="92">
        <v>6947331</v>
      </c>
      <c r="AC2791" s="92">
        <v>4511451</v>
      </c>
      <c r="AD2791" s="92">
        <v>0</v>
      </c>
      <c r="AE2791" s="92">
        <v>0</v>
      </c>
      <c r="AF2791" s="92">
        <v>1689541</v>
      </c>
      <c r="AG2791" s="92">
        <v>0</v>
      </c>
      <c r="AH2791" s="92">
        <v>0</v>
      </c>
      <c r="AI2791" s="92">
        <v>92600</v>
      </c>
      <c r="AJ2791" s="92">
        <v>6108392</v>
      </c>
      <c r="AK2791" s="92">
        <v>38241514</v>
      </c>
      <c r="AL2791" s="92">
        <v>2160318</v>
      </c>
      <c r="AM2791" s="92">
        <v>40401832</v>
      </c>
      <c r="AN2791" s="92">
        <v>276229823</v>
      </c>
      <c r="AO2791" s="92">
        <v>7834051</v>
      </c>
      <c r="AP2791" s="92">
        <v>3374980</v>
      </c>
      <c r="AQ2791" s="92">
        <v>108382</v>
      </c>
      <c r="AR2791" s="92">
        <v>261775898</v>
      </c>
      <c r="AS2791" s="92">
        <v>21264</v>
      </c>
      <c r="AT2791" s="92">
        <v>9472923</v>
      </c>
      <c r="AU2791" s="92">
        <v>0</v>
      </c>
      <c r="AV2791" s="92">
        <v>0</v>
      </c>
      <c r="AW2791" s="92">
        <v>228052</v>
      </c>
      <c r="AX2791" s="92">
        <v>0</v>
      </c>
      <c r="AY2791" s="92">
        <v>9912</v>
      </c>
      <c r="AZ2791" s="92">
        <v>0</v>
      </c>
      <c r="BA2791" s="92">
        <v>0</v>
      </c>
      <c r="BB2791" s="92">
        <v>0</v>
      </c>
      <c r="BC2791" s="92">
        <v>1180000</v>
      </c>
      <c r="BD2791" s="92">
        <v>0</v>
      </c>
      <c r="BE2791" s="92">
        <v>0</v>
      </c>
      <c r="BF2791" s="92">
        <v>0</v>
      </c>
      <c r="BG2791" s="92">
        <v>7129551</v>
      </c>
      <c r="BH2791" s="92">
        <v>229103</v>
      </c>
      <c r="BI2791" s="92">
        <v>10912151</v>
      </c>
      <c r="BJ2791" s="92">
        <v>287141974</v>
      </c>
      <c r="BK2791" s="92">
        <v>16166184</v>
      </c>
      <c r="BL2791" s="92">
        <v>0</v>
      </c>
      <c r="BM2791" s="92">
        <v>1414706</v>
      </c>
      <c r="BN2791" s="92">
        <v>34698658</v>
      </c>
      <c r="BO2791" s="92">
        <v>0</v>
      </c>
      <c r="BP2791" s="92">
        <v>0</v>
      </c>
      <c r="BQ2791" s="92">
        <v>1374569</v>
      </c>
      <c r="BR2791" s="92">
        <v>329092</v>
      </c>
      <c r="BS2791" s="92">
        <v>0</v>
      </c>
      <c r="BT2791" s="92">
        <v>52102467</v>
      </c>
      <c r="BU2791" s="92">
        <v>905376512</v>
      </c>
      <c r="BV2791" s="92">
        <v>139637494</v>
      </c>
      <c r="BW2791" s="92">
        <v>0</v>
      </c>
      <c r="BX2791" s="92">
        <v>5522283</v>
      </c>
      <c r="BY2791" s="92">
        <v>1266436</v>
      </c>
      <c r="BZ2791" s="92">
        <v>2588774</v>
      </c>
      <c r="CA2791" s="92">
        <v>0</v>
      </c>
      <c r="CB2791" s="92">
        <v>591423</v>
      </c>
      <c r="CC2791" s="92">
        <v>488230410</v>
      </c>
      <c r="CD2791" s="92">
        <v>0</v>
      </c>
      <c r="CE2791" s="92">
        <v>0</v>
      </c>
    </row>
    <row r="2792" spans="1:83">
      <c r="A2792" s="91" t="s">
        <v>26</v>
      </c>
      <c r="B2792" s="91" t="s">
        <v>480</v>
      </c>
      <c r="C2792" s="91" t="s">
        <v>46</v>
      </c>
      <c r="D2792" s="91" t="s">
        <v>6</v>
      </c>
      <c r="E2792" s="92">
        <v>84</v>
      </c>
      <c r="F2792" s="92">
        <v>248328710</v>
      </c>
      <c r="G2792" s="92">
        <v>2910611</v>
      </c>
      <c r="H2792" s="92">
        <v>4143413</v>
      </c>
      <c r="I2792" s="92">
        <v>17949800</v>
      </c>
      <c r="J2792" s="92">
        <v>7378323</v>
      </c>
      <c r="K2792" s="92">
        <v>0</v>
      </c>
      <c r="L2792" s="92">
        <v>0</v>
      </c>
      <c r="M2792" s="92">
        <v>0</v>
      </c>
      <c r="N2792" s="92">
        <v>64530</v>
      </c>
      <c r="O2792" s="92">
        <v>0</v>
      </c>
      <c r="P2792" s="92">
        <v>0</v>
      </c>
      <c r="Q2792" s="92">
        <v>2581567</v>
      </c>
      <c r="R2792" s="92">
        <v>4142613</v>
      </c>
      <c r="S2792" s="92">
        <v>274051207</v>
      </c>
      <c r="T2792" s="92">
        <v>40898361</v>
      </c>
      <c r="U2792" s="92">
        <v>2500884</v>
      </c>
      <c r="V2792" s="92">
        <v>43399245</v>
      </c>
      <c r="W2792" s="92">
        <v>1277995</v>
      </c>
      <c r="X2792" s="92">
        <v>1277995</v>
      </c>
      <c r="Y2792" s="92">
        <v>26952381</v>
      </c>
      <c r="Z2792" s="92">
        <v>0</v>
      </c>
      <c r="AA2792" s="92">
        <v>625781</v>
      </c>
      <c r="AB2792" s="92">
        <v>27578162</v>
      </c>
      <c r="AC2792" s="92">
        <v>8280797</v>
      </c>
      <c r="AD2792" s="92">
        <v>0</v>
      </c>
      <c r="AE2792" s="92">
        <v>370760</v>
      </c>
      <c r="AF2792" s="92">
        <v>5877743</v>
      </c>
      <c r="AG2792" s="92">
        <v>0</v>
      </c>
      <c r="AH2792" s="92">
        <v>258980</v>
      </c>
      <c r="AI2792" s="92">
        <v>2529964</v>
      </c>
      <c r="AJ2792" s="92">
        <v>11740356</v>
      </c>
      <c r="AK2792" s="92">
        <v>27000000</v>
      </c>
      <c r="AL2792" s="92">
        <v>1397879</v>
      </c>
      <c r="AM2792" s="92">
        <v>28397879</v>
      </c>
      <c r="AN2792" s="92">
        <v>386444844</v>
      </c>
      <c r="AO2792" s="92">
        <v>10301100</v>
      </c>
      <c r="AP2792" s="92">
        <v>5481451</v>
      </c>
      <c r="AQ2792" s="92">
        <v>138928</v>
      </c>
      <c r="AR2792" s="92">
        <v>362536166</v>
      </c>
      <c r="AS2792" s="92">
        <v>71996</v>
      </c>
      <c r="AT2792" s="92">
        <v>12351133</v>
      </c>
      <c r="AU2792" s="92">
        <v>0</v>
      </c>
      <c r="AV2792" s="92">
        <v>0</v>
      </c>
      <c r="AW2792" s="92">
        <v>72645</v>
      </c>
      <c r="AX2792" s="92">
        <v>0</v>
      </c>
      <c r="AY2792" s="92">
        <v>16452953</v>
      </c>
      <c r="AZ2792" s="92">
        <v>0</v>
      </c>
      <c r="BA2792" s="92">
        <v>43296</v>
      </c>
      <c r="BB2792" s="92">
        <v>0</v>
      </c>
      <c r="BC2792" s="92">
        <v>3063136</v>
      </c>
      <c r="BD2792" s="92">
        <v>598974</v>
      </c>
      <c r="BE2792" s="92">
        <v>84259</v>
      </c>
      <c r="BF2792" s="92">
        <v>0</v>
      </c>
      <c r="BG2792" s="92">
        <v>26241794</v>
      </c>
      <c r="BH2792" s="92">
        <v>0</v>
      </c>
      <c r="BI2792" s="92">
        <v>32738392</v>
      </c>
      <c r="BJ2792" s="92">
        <v>419183236</v>
      </c>
      <c r="BK2792" s="92">
        <v>20839708</v>
      </c>
      <c r="BL2792" s="92">
        <v>0</v>
      </c>
      <c r="BM2792" s="92">
        <v>5124762</v>
      </c>
      <c r="BN2792" s="92">
        <v>52620082</v>
      </c>
      <c r="BO2792" s="92">
        <v>0</v>
      </c>
      <c r="BP2792" s="92">
        <v>0</v>
      </c>
      <c r="BQ2792" s="92">
        <v>2051516</v>
      </c>
      <c r="BR2792" s="92">
        <v>839494</v>
      </c>
      <c r="BS2792" s="92">
        <v>0</v>
      </c>
      <c r="BT2792" s="92">
        <v>77775242</v>
      </c>
      <c r="BU2792" s="92">
        <v>1306849190</v>
      </c>
      <c r="BV2792" s="92">
        <v>193743481</v>
      </c>
      <c r="BW2792" s="92">
        <v>0</v>
      </c>
      <c r="BX2792" s="92">
        <v>5506023</v>
      </c>
      <c r="BY2792" s="92">
        <v>0</v>
      </c>
      <c r="BZ2792" s="92">
        <v>4763637</v>
      </c>
      <c r="CA2792" s="92">
        <v>9851666</v>
      </c>
      <c r="CB2792" s="92">
        <v>1904821</v>
      </c>
      <c r="CC2792" s="92">
        <v>794738760</v>
      </c>
      <c r="CD2792" s="92">
        <v>0</v>
      </c>
      <c r="CE2792" s="92">
        <v>0</v>
      </c>
    </row>
    <row r="2793" spans="1:83">
      <c r="A2793" s="91" t="s">
        <v>26</v>
      </c>
      <c r="B2793" s="91" t="s">
        <v>480</v>
      </c>
      <c r="C2793" s="91" t="s">
        <v>47</v>
      </c>
      <c r="D2793" s="91" t="s">
        <v>7</v>
      </c>
      <c r="E2793" s="92">
        <v>122</v>
      </c>
      <c r="F2793" s="92">
        <v>448521914</v>
      </c>
      <c r="G2793" s="92">
        <v>5058775</v>
      </c>
      <c r="H2793" s="92">
        <v>1525588</v>
      </c>
      <c r="I2793" s="92">
        <v>25712121</v>
      </c>
      <c r="J2793" s="92">
        <v>9792524</v>
      </c>
      <c r="K2793" s="92">
        <v>0</v>
      </c>
      <c r="L2793" s="92">
        <v>0</v>
      </c>
      <c r="M2793" s="92">
        <v>0</v>
      </c>
      <c r="N2793" s="92">
        <v>428551</v>
      </c>
      <c r="O2793" s="92">
        <v>0</v>
      </c>
      <c r="P2793" s="92">
        <v>0</v>
      </c>
      <c r="Q2793" s="92">
        <v>4636462</v>
      </c>
      <c r="R2793" s="92">
        <v>1525588</v>
      </c>
      <c r="S2793" s="92">
        <v>484877423</v>
      </c>
      <c r="T2793" s="92">
        <v>62466452</v>
      </c>
      <c r="U2793" s="92">
        <v>3379590</v>
      </c>
      <c r="V2793" s="92">
        <v>65846042</v>
      </c>
      <c r="W2793" s="92">
        <v>7369289</v>
      </c>
      <c r="X2793" s="92">
        <v>7369289</v>
      </c>
      <c r="Y2793" s="92">
        <v>49723452</v>
      </c>
      <c r="Z2793" s="92">
        <v>0</v>
      </c>
      <c r="AA2793" s="92">
        <v>5721994</v>
      </c>
      <c r="AB2793" s="92">
        <v>55445446</v>
      </c>
      <c r="AC2793" s="92">
        <v>12333425</v>
      </c>
      <c r="AD2793" s="92">
        <v>427246</v>
      </c>
      <c r="AE2793" s="92">
        <v>933577</v>
      </c>
      <c r="AF2793" s="92">
        <v>2834594</v>
      </c>
      <c r="AG2793" s="92">
        <v>0</v>
      </c>
      <c r="AH2793" s="92">
        <v>338466</v>
      </c>
      <c r="AI2793" s="92">
        <v>138520</v>
      </c>
      <c r="AJ2793" s="92">
        <v>16051856</v>
      </c>
      <c r="AK2793" s="92">
        <v>44850558</v>
      </c>
      <c r="AL2793" s="92">
        <v>2649632</v>
      </c>
      <c r="AM2793" s="92">
        <v>47500190</v>
      </c>
      <c r="AN2793" s="92">
        <v>677090246</v>
      </c>
      <c r="AO2793" s="92">
        <v>19363564</v>
      </c>
      <c r="AP2793" s="92">
        <v>7818008</v>
      </c>
      <c r="AQ2793" s="92">
        <v>339746</v>
      </c>
      <c r="AR2793" s="92">
        <v>644623592</v>
      </c>
      <c r="AS2793" s="92">
        <v>74890</v>
      </c>
      <c r="AT2793" s="92">
        <v>10978704</v>
      </c>
      <c r="AU2793" s="92">
        <v>0</v>
      </c>
      <c r="AV2793" s="92">
        <v>0</v>
      </c>
      <c r="AW2793" s="92">
        <v>260245</v>
      </c>
      <c r="AX2793" s="92">
        <v>0</v>
      </c>
      <c r="AY2793" s="92">
        <v>27186</v>
      </c>
      <c r="AZ2793" s="92">
        <v>0</v>
      </c>
      <c r="BA2793" s="92">
        <v>0</v>
      </c>
      <c r="BB2793" s="92">
        <v>0</v>
      </c>
      <c r="BC2793" s="92">
        <v>4972500</v>
      </c>
      <c r="BD2793" s="92">
        <v>1665565</v>
      </c>
      <c r="BE2793" s="92">
        <v>21285000</v>
      </c>
      <c r="BF2793" s="92">
        <v>0</v>
      </c>
      <c r="BG2793" s="92">
        <v>30979600</v>
      </c>
      <c r="BH2793" s="92">
        <v>37473</v>
      </c>
      <c r="BI2793" s="92">
        <v>39264090</v>
      </c>
      <c r="BJ2793" s="92">
        <v>716354336</v>
      </c>
      <c r="BK2793" s="92">
        <v>56815706</v>
      </c>
      <c r="BL2793" s="92">
        <v>0</v>
      </c>
      <c r="BM2793" s="92">
        <v>5838303</v>
      </c>
      <c r="BN2793" s="92">
        <v>93555215</v>
      </c>
      <c r="BO2793" s="92">
        <v>0</v>
      </c>
      <c r="BP2793" s="92">
        <v>0</v>
      </c>
      <c r="BQ2793" s="92">
        <v>5922383</v>
      </c>
      <c r="BR2793" s="92">
        <v>241724</v>
      </c>
      <c r="BS2793" s="92">
        <v>0</v>
      </c>
      <c r="BT2793" s="92">
        <v>153209301</v>
      </c>
      <c r="BU2793" s="92">
        <v>1786399789</v>
      </c>
      <c r="BV2793" s="92">
        <v>597349874</v>
      </c>
      <c r="BW2793" s="92">
        <v>0</v>
      </c>
      <c r="BX2793" s="92">
        <v>12109567</v>
      </c>
      <c r="BY2793" s="92">
        <v>0</v>
      </c>
      <c r="BZ2793" s="92">
        <v>23183238</v>
      </c>
      <c r="CA2793" s="92">
        <v>0</v>
      </c>
      <c r="CB2793" s="92">
        <v>2173538</v>
      </c>
      <c r="CC2793" s="92">
        <v>938975940</v>
      </c>
      <c r="CD2793" s="92">
        <v>0</v>
      </c>
      <c r="CE2793" s="92">
        <v>0</v>
      </c>
    </row>
    <row r="2794" spans="1:83">
      <c r="A2794" s="91" t="s">
        <v>26</v>
      </c>
      <c r="B2794" s="91" t="s">
        <v>480</v>
      </c>
      <c r="C2794" s="91" t="s">
        <v>52</v>
      </c>
      <c r="D2794" s="91" t="s">
        <v>9</v>
      </c>
      <c r="E2794" s="92">
        <v>240</v>
      </c>
      <c r="F2794" s="92">
        <v>1120544754</v>
      </c>
      <c r="G2794" s="92">
        <v>12138730</v>
      </c>
      <c r="H2794" s="92">
        <v>10432628</v>
      </c>
      <c r="I2794" s="92">
        <v>39607136</v>
      </c>
      <c r="J2794" s="92">
        <v>7792211</v>
      </c>
      <c r="K2794" s="92">
        <v>0</v>
      </c>
      <c r="L2794" s="92">
        <v>0</v>
      </c>
      <c r="M2794" s="92">
        <v>2778114</v>
      </c>
      <c r="N2794" s="92">
        <v>411734</v>
      </c>
      <c r="O2794" s="92">
        <v>29842</v>
      </c>
      <c r="P2794" s="92">
        <v>0</v>
      </c>
      <c r="Q2794" s="92">
        <v>9486538</v>
      </c>
      <c r="R2794" s="92">
        <v>9729057</v>
      </c>
      <c r="S2794" s="92">
        <v>1174519554</v>
      </c>
      <c r="T2794" s="92">
        <v>94303555</v>
      </c>
      <c r="U2794" s="92">
        <v>10053511</v>
      </c>
      <c r="V2794" s="92">
        <v>104357066</v>
      </c>
      <c r="W2794" s="92">
        <v>6710827</v>
      </c>
      <c r="X2794" s="92">
        <v>6710827</v>
      </c>
      <c r="Y2794" s="92">
        <v>79658485</v>
      </c>
      <c r="Z2794" s="92">
        <v>0</v>
      </c>
      <c r="AA2794" s="92">
        <v>1380257</v>
      </c>
      <c r="AB2794" s="92">
        <v>81038742</v>
      </c>
      <c r="AC2794" s="92">
        <v>11610898</v>
      </c>
      <c r="AD2794" s="92">
        <v>0</v>
      </c>
      <c r="AE2794" s="92">
        <v>1317069</v>
      </c>
      <c r="AF2794" s="92">
        <v>11517464</v>
      </c>
      <c r="AG2794" s="92">
        <v>0</v>
      </c>
      <c r="AH2794" s="92">
        <v>720143</v>
      </c>
      <c r="AI2794" s="92">
        <v>4031005</v>
      </c>
      <c r="AJ2794" s="92">
        <v>19694283</v>
      </c>
      <c r="AK2794" s="92">
        <v>188115864</v>
      </c>
      <c r="AL2794" s="92">
        <v>10505812</v>
      </c>
      <c r="AM2794" s="92">
        <v>198621676</v>
      </c>
      <c r="AN2794" s="92">
        <v>1584942148</v>
      </c>
      <c r="AO2794" s="92">
        <v>46349625</v>
      </c>
      <c r="AP2794" s="92">
        <v>22303848</v>
      </c>
      <c r="AQ2794" s="92">
        <v>1822752</v>
      </c>
      <c r="AR2794" s="92">
        <v>1495459732</v>
      </c>
      <c r="AS2794" s="92">
        <v>464749</v>
      </c>
      <c r="AT2794" s="92">
        <v>32529112</v>
      </c>
      <c r="AU2794" s="92">
        <v>0</v>
      </c>
      <c r="AV2794" s="92">
        <v>0</v>
      </c>
      <c r="AW2794" s="92">
        <v>4682766</v>
      </c>
      <c r="AX2794" s="92">
        <v>0</v>
      </c>
      <c r="AY2794" s="92">
        <v>6457139</v>
      </c>
      <c r="AZ2794" s="92">
        <v>0</v>
      </c>
      <c r="BA2794" s="92">
        <v>0</v>
      </c>
      <c r="BB2794" s="92">
        <v>0</v>
      </c>
      <c r="BC2794" s="92">
        <v>6909500</v>
      </c>
      <c r="BD2794" s="92">
        <v>627677</v>
      </c>
      <c r="BE2794" s="92">
        <v>508813</v>
      </c>
      <c r="BF2794" s="92">
        <v>288935</v>
      </c>
      <c r="BG2794" s="92">
        <v>43764472</v>
      </c>
      <c r="BH2794" s="92">
        <v>6821682</v>
      </c>
      <c r="BI2794" s="92">
        <v>52468691</v>
      </c>
      <c r="BJ2794" s="92">
        <v>1637410839</v>
      </c>
      <c r="BK2794" s="92">
        <v>146975080</v>
      </c>
      <c r="BL2794" s="92">
        <v>0</v>
      </c>
      <c r="BM2794" s="92">
        <v>8178850</v>
      </c>
      <c r="BN2794" s="92">
        <v>216863136</v>
      </c>
      <c r="BO2794" s="92">
        <v>0</v>
      </c>
      <c r="BP2794" s="92">
        <v>0</v>
      </c>
      <c r="BQ2794" s="92">
        <v>12973071</v>
      </c>
      <c r="BR2794" s="92">
        <v>3156644</v>
      </c>
      <c r="BS2794" s="92">
        <v>0</v>
      </c>
      <c r="BT2794" s="92">
        <v>362770839</v>
      </c>
      <c r="BU2794" s="92">
        <v>4572958345</v>
      </c>
      <c r="BV2794" s="92">
        <v>1024275012</v>
      </c>
      <c r="BW2794" s="92">
        <v>0</v>
      </c>
      <c r="BX2794" s="92">
        <v>45728177</v>
      </c>
      <c r="BY2794" s="92">
        <v>0</v>
      </c>
      <c r="BZ2794" s="92">
        <v>36414289</v>
      </c>
      <c r="CA2794" s="92">
        <v>125460006</v>
      </c>
      <c r="CB2794" s="92">
        <v>13058236</v>
      </c>
      <c r="CC2794" s="92">
        <v>2480786580</v>
      </c>
      <c r="CD2794" s="92">
        <v>0</v>
      </c>
      <c r="CE2794" s="92">
        <v>0</v>
      </c>
    </row>
    <row r="2795" spans="1:83">
      <c r="A2795" s="91" t="s">
        <v>26</v>
      </c>
      <c r="B2795" s="91" t="s">
        <v>480</v>
      </c>
      <c r="C2795" s="91" t="s">
        <v>60</v>
      </c>
      <c r="D2795" s="91" t="s">
        <v>13</v>
      </c>
      <c r="E2795" s="92">
        <v>1918</v>
      </c>
      <c r="F2795" s="92">
        <v>9920631041</v>
      </c>
      <c r="G2795" s="92">
        <v>101237088</v>
      </c>
      <c r="H2795" s="92">
        <v>86972334</v>
      </c>
      <c r="I2795" s="92">
        <v>225625343</v>
      </c>
      <c r="J2795" s="92">
        <v>120216316</v>
      </c>
      <c r="K2795" s="92">
        <v>0</v>
      </c>
      <c r="L2795" s="92">
        <v>0</v>
      </c>
      <c r="M2795" s="92">
        <v>16134652</v>
      </c>
      <c r="N2795" s="92">
        <v>22469082</v>
      </c>
      <c r="O2795" s="92">
        <v>1574585</v>
      </c>
      <c r="P2795" s="92">
        <v>0</v>
      </c>
      <c r="Q2795" s="92">
        <v>79744063</v>
      </c>
      <c r="R2795" s="92">
        <v>84412813</v>
      </c>
      <c r="S2795" s="92">
        <v>10330703565</v>
      </c>
      <c r="T2795" s="92">
        <v>946289913</v>
      </c>
      <c r="U2795" s="92">
        <v>92119515</v>
      </c>
      <c r="V2795" s="92">
        <v>1038409428</v>
      </c>
      <c r="W2795" s="92">
        <v>52438332</v>
      </c>
      <c r="X2795" s="92">
        <v>52438332</v>
      </c>
      <c r="Y2795" s="92">
        <v>832062859</v>
      </c>
      <c r="Z2795" s="92">
        <v>0</v>
      </c>
      <c r="AA2795" s="92">
        <v>71892523</v>
      </c>
      <c r="AB2795" s="92">
        <v>903955382</v>
      </c>
      <c r="AC2795" s="92">
        <v>102456824</v>
      </c>
      <c r="AD2795" s="92">
        <v>9530749</v>
      </c>
      <c r="AE2795" s="92">
        <v>26384679</v>
      </c>
      <c r="AF2795" s="92">
        <v>107858929</v>
      </c>
      <c r="AG2795" s="92">
        <v>0</v>
      </c>
      <c r="AH2795" s="92">
        <v>19758730</v>
      </c>
      <c r="AI2795" s="92">
        <v>13644064</v>
      </c>
      <c r="AJ2795" s="92">
        <v>212828387</v>
      </c>
      <c r="AK2795" s="92">
        <v>712476314</v>
      </c>
      <c r="AL2795" s="92">
        <v>35559628</v>
      </c>
      <c r="AM2795" s="92">
        <v>748035942</v>
      </c>
      <c r="AN2795" s="92">
        <v>13286371036</v>
      </c>
      <c r="AO2795" s="92">
        <v>403996469</v>
      </c>
      <c r="AP2795" s="92">
        <v>230964103</v>
      </c>
      <c r="AQ2795" s="92">
        <v>12739957</v>
      </c>
      <c r="AR2795" s="92">
        <v>12463273940</v>
      </c>
      <c r="AS2795" s="92">
        <v>6975648</v>
      </c>
      <c r="AT2795" s="92">
        <v>191877172</v>
      </c>
      <c r="AU2795" s="92">
        <v>0</v>
      </c>
      <c r="AV2795" s="92">
        <v>0</v>
      </c>
      <c r="AW2795" s="92">
        <v>70206281</v>
      </c>
      <c r="AX2795" s="92">
        <v>0</v>
      </c>
      <c r="AY2795" s="92">
        <v>169485205</v>
      </c>
      <c r="AZ2795" s="92">
        <v>5001</v>
      </c>
      <c r="BA2795" s="92">
        <v>19127820</v>
      </c>
      <c r="BB2795" s="92">
        <v>0</v>
      </c>
      <c r="BC2795" s="92">
        <v>58132504</v>
      </c>
      <c r="BD2795" s="92">
        <v>2209442</v>
      </c>
      <c r="BE2795" s="92">
        <v>135796038</v>
      </c>
      <c r="BF2795" s="92">
        <v>19279999</v>
      </c>
      <c r="BG2795" s="92">
        <v>523838646</v>
      </c>
      <c r="BH2795" s="92">
        <v>2217306</v>
      </c>
      <c r="BI2795" s="92">
        <v>673095110</v>
      </c>
      <c r="BJ2795" s="92">
        <v>13959466146</v>
      </c>
      <c r="BK2795" s="92">
        <v>1288562162</v>
      </c>
      <c r="BL2795" s="92">
        <v>0</v>
      </c>
      <c r="BM2795" s="92">
        <v>104132889</v>
      </c>
      <c r="BN2795" s="92">
        <v>1807539895</v>
      </c>
      <c r="BO2795" s="92">
        <v>0</v>
      </c>
      <c r="BP2795" s="92">
        <v>0</v>
      </c>
      <c r="BQ2795" s="92">
        <v>89537861</v>
      </c>
      <c r="BR2795" s="92">
        <v>43083350</v>
      </c>
      <c r="BS2795" s="92">
        <v>0</v>
      </c>
      <c r="BT2795" s="92">
        <v>3123875147</v>
      </c>
      <c r="BU2795" s="92">
        <v>40078510645</v>
      </c>
      <c r="BV2795" s="92">
        <v>14566401391</v>
      </c>
      <c r="BW2795" s="92">
        <v>0</v>
      </c>
      <c r="BX2795" s="92">
        <v>580466375</v>
      </c>
      <c r="BY2795" s="92">
        <v>62009</v>
      </c>
      <c r="BZ2795" s="92">
        <v>258056798</v>
      </c>
      <c r="CA2795" s="92">
        <v>221363636</v>
      </c>
      <c r="CB2795" s="92">
        <v>200496120</v>
      </c>
      <c r="CC2795" s="92">
        <v>20926021540</v>
      </c>
      <c r="CD2795" s="92">
        <v>0</v>
      </c>
      <c r="CE2795" s="92">
        <v>0</v>
      </c>
    </row>
    <row r="2796" spans="1:83">
      <c r="A2796" s="91" t="s">
        <v>26</v>
      </c>
      <c r="B2796" s="91" t="s">
        <v>480</v>
      </c>
      <c r="C2796" s="91" t="s">
        <v>154</v>
      </c>
      <c r="D2796" s="91" t="s">
        <v>153</v>
      </c>
      <c r="E2796" s="92">
        <v>1308</v>
      </c>
      <c r="F2796" s="92">
        <v>6777713134</v>
      </c>
      <c r="G2796" s="92">
        <v>55851240</v>
      </c>
      <c r="H2796" s="92">
        <v>66778507</v>
      </c>
      <c r="I2796" s="92">
        <v>161092273</v>
      </c>
      <c r="J2796" s="92">
        <v>214483435</v>
      </c>
      <c r="K2796" s="92">
        <v>0</v>
      </c>
      <c r="L2796" s="92">
        <v>0</v>
      </c>
      <c r="M2796" s="92">
        <v>20343868</v>
      </c>
      <c r="N2796" s="92">
        <v>941626</v>
      </c>
      <c r="O2796" s="92">
        <v>0</v>
      </c>
      <c r="P2796" s="92">
        <v>0</v>
      </c>
      <c r="Q2796" s="92">
        <v>43569210</v>
      </c>
      <c r="R2796" s="92">
        <v>66175453</v>
      </c>
      <c r="S2796" s="92">
        <v>7187459420</v>
      </c>
      <c r="T2796" s="92">
        <v>559954434</v>
      </c>
      <c r="U2796" s="92">
        <v>54983092</v>
      </c>
      <c r="V2796" s="92">
        <v>614937526</v>
      </c>
      <c r="W2796" s="92">
        <v>19055177</v>
      </c>
      <c r="X2796" s="92">
        <v>19055177</v>
      </c>
      <c r="Y2796" s="92">
        <v>538401098</v>
      </c>
      <c r="Z2796" s="92">
        <v>0</v>
      </c>
      <c r="AA2796" s="92">
        <v>30609804</v>
      </c>
      <c r="AB2796" s="92">
        <v>569010902</v>
      </c>
      <c r="AC2796" s="92">
        <v>51401809</v>
      </c>
      <c r="AD2796" s="92">
        <v>4290985</v>
      </c>
      <c r="AE2796" s="92">
        <v>9719766</v>
      </c>
      <c r="AF2796" s="92">
        <v>60489878</v>
      </c>
      <c r="AG2796" s="92">
        <v>0</v>
      </c>
      <c r="AH2796" s="92">
        <v>5745382</v>
      </c>
      <c r="AI2796" s="92">
        <v>3267212</v>
      </c>
      <c r="AJ2796" s="92">
        <v>116889844</v>
      </c>
      <c r="AK2796" s="92">
        <v>351825547</v>
      </c>
      <c r="AL2796" s="92">
        <v>21604553</v>
      </c>
      <c r="AM2796" s="92">
        <v>373430100</v>
      </c>
      <c r="AN2796" s="92">
        <v>8880782969</v>
      </c>
      <c r="AO2796" s="92">
        <v>273584492</v>
      </c>
      <c r="AP2796" s="92">
        <v>155230798</v>
      </c>
      <c r="AQ2796" s="92">
        <v>9558408</v>
      </c>
      <c r="AR2796" s="92">
        <v>8341417209</v>
      </c>
      <c r="AS2796" s="92">
        <v>3433565</v>
      </c>
      <c r="AT2796" s="92">
        <v>196328870</v>
      </c>
      <c r="AU2796" s="92">
        <v>0</v>
      </c>
      <c r="AV2796" s="92">
        <v>0</v>
      </c>
      <c r="AW2796" s="92">
        <v>85703634</v>
      </c>
      <c r="AX2796" s="92">
        <v>0</v>
      </c>
      <c r="AY2796" s="92">
        <v>952042885</v>
      </c>
      <c r="AZ2796" s="92">
        <v>0</v>
      </c>
      <c r="BA2796" s="92">
        <v>103966</v>
      </c>
      <c r="BB2796" s="92">
        <v>0</v>
      </c>
      <c r="BC2796" s="92">
        <v>82252873</v>
      </c>
      <c r="BD2796" s="92">
        <v>735656</v>
      </c>
      <c r="BE2796" s="92">
        <v>508047062</v>
      </c>
      <c r="BF2796" s="92">
        <v>38904094</v>
      </c>
      <c r="BG2796" s="92">
        <v>1748351031</v>
      </c>
      <c r="BH2796" s="92">
        <v>279103</v>
      </c>
      <c r="BI2796" s="92">
        <v>1867552605</v>
      </c>
      <c r="BJ2796" s="92">
        <v>10748335574</v>
      </c>
      <c r="BK2796" s="92">
        <v>909080793</v>
      </c>
      <c r="BL2796" s="92">
        <v>0</v>
      </c>
      <c r="BM2796" s="92">
        <v>347077208</v>
      </c>
      <c r="BN2796" s="92">
        <v>1209667845</v>
      </c>
      <c r="BO2796" s="92">
        <v>0</v>
      </c>
      <c r="BP2796" s="92">
        <v>0</v>
      </c>
      <c r="BQ2796" s="92">
        <v>43602094</v>
      </c>
      <c r="BR2796" s="92">
        <v>8956298</v>
      </c>
      <c r="BS2796" s="92">
        <v>0</v>
      </c>
      <c r="BT2796" s="92">
        <v>2450987858</v>
      </c>
      <c r="BU2796" s="92">
        <v>30104034402</v>
      </c>
      <c r="BV2796" s="92">
        <v>7228322693</v>
      </c>
      <c r="BW2796" s="92">
        <v>0</v>
      </c>
      <c r="BX2796" s="92">
        <v>259206895</v>
      </c>
      <c r="BY2796" s="92">
        <v>5960718</v>
      </c>
      <c r="BZ2796" s="92">
        <v>140373754</v>
      </c>
      <c r="CA2796" s="92">
        <v>101641039</v>
      </c>
      <c r="CB2796" s="92">
        <v>105081087</v>
      </c>
      <c r="CC2796" s="92">
        <v>16674006990</v>
      </c>
      <c r="CD2796" s="92">
        <v>0</v>
      </c>
      <c r="CE2796" s="92">
        <v>0</v>
      </c>
    </row>
    <row r="2797" spans="1:83">
      <c r="A2797" s="91" t="s">
        <v>26</v>
      </c>
      <c r="B2797" s="91" t="s">
        <v>521</v>
      </c>
      <c r="C2797" s="91" t="s">
        <v>146</v>
      </c>
      <c r="D2797" s="91" t="s">
        <v>145</v>
      </c>
      <c r="E2797" s="92">
        <v>4607</v>
      </c>
      <c r="F2797" s="92">
        <v>22421005284</v>
      </c>
      <c r="G2797" s="92">
        <v>278569015</v>
      </c>
      <c r="H2797" s="92">
        <v>205870233</v>
      </c>
      <c r="I2797" s="92">
        <v>464178213</v>
      </c>
      <c r="J2797" s="92">
        <v>359961938</v>
      </c>
      <c r="K2797" s="92">
        <v>0</v>
      </c>
      <c r="L2797" s="92">
        <v>0</v>
      </c>
      <c r="M2797" s="92">
        <v>46115065</v>
      </c>
      <c r="N2797" s="92">
        <v>18589638</v>
      </c>
      <c r="O2797" s="92">
        <v>24211011</v>
      </c>
      <c r="P2797" s="92">
        <v>0</v>
      </c>
      <c r="Q2797" s="92">
        <v>224438505</v>
      </c>
      <c r="R2797" s="92">
        <v>201541393</v>
      </c>
      <c r="S2797" s="92">
        <v>23392520499</v>
      </c>
      <c r="T2797" s="92">
        <v>2713312584</v>
      </c>
      <c r="U2797" s="92">
        <v>370285889</v>
      </c>
      <c r="V2797" s="92">
        <v>3083598473</v>
      </c>
      <c r="W2797" s="92">
        <v>140239092</v>
      </c>
      <c r="X2797" s="92">
        <v>140239092</v>
      </c>
      <c r="Y2797" s="92">
        <v>2927654162</v>
      </c>
      <c r="Z2797" s="92">
        <v>0</v>
      </c>
      <c r="AA2797" s="92">
        <v>162680908</v>
      </c>
      <c r="AB2797" s="92">
        <v>3090335070</v>
      </c>
      <c r="AC2797" s="92">
        <v>274575251</v>
      </c>
      <c r="AD2797" s="92">
        <v>24158634</v>
      </c>
      <c r="AE2797" s="92">
        <v>67077122</v>
      </c>
      <c r="AF2797" s="92">
        <v>410149350</v>
      </c>
      <c r="AG2797" s="92">
        <v>0</v>
      </c>
      <c r="AH2797" s="92">
        <v>46068872</v>
      </c>
      <c r="AI2797" s="92">
        <v>35622182</v>
      </c>
      <c r="AJ2797" s="92">
        <v>694269303</v>
      </c>
      <c r="AK2797" s="92">
        <v>680713423</v>
      </c>
      <c r="AL2797" s="92">
        <v>46761015</v>
      </c>
      <c r="AM2797" s="92">
        <v>727474438</v>
      </c>
      <c r="AN2797" s="92">
        <v>31128436875</v>
      </c>
      <c r="AO2797" s="92">
        <v>901084018</v>
      </c>
      <c r="AP2797" s="92">
        <v>497402704</v>
      </c>
      <c r="AQ2797" s="92">
        <v>52315100</v>
      </c>
      <c r="AR2797" s="92">
        <v>28979188399</v>
      </c>
      <c r="AS2797" s="92">
        <v>13718687</v>
      </c>
      <c r="AT2797" s="92">
        <v>381668362</v>
      </c>
      <c r="AU2797" s="92">
        <v>0</v>
      </c>
      <c r="AV2797" s="92">
        <v>0</v>
      </c>
      <c r="AW2797" s="92">
        <v>99857273</v>
      </c>
      <c r="AX2797" s="92">
        <v>0</v>
      </c>
      <c r="AY2797" s="92">
        <v>794754630</v>
      </c>
      <c r="AZ2797" s="92">
        <v>175243</v>
      </c>
      <c r="BA2797" s="92">
        <v>0</v>
      </c>
      <c r="BB2797" s="92">
        <v>0</v>
      </c>
      <c r="BC2797" s="92">
        <v>153038390</v>
      </c>
      <c r="BD2797" s="92">
        <v>11742727</v>
      </c>
      <c r="BE2797" s="92">
        <v>115217294</v>
      </c>
      <c r="BF2797" s="92">
        <v>65552560</v>
      </c>
      <c r="BG2797" s="92">
        <v>1342129885</v>
      </c>
      <c r="BH2797" s="92">
        <v>1531890</v>
      </c>
      <c r="BI2797" s="92">
        <v>1635725166</v>
      </c>
      <c r="BJ2797" s="92">
        <v>32764162041</v>
      </c>
      <c r="BK2797" s="92">
        <v>2946205067</v>
      </c>
      <c r="BL2797" s="92">
        <v>0</v>
      </c>
      <c r="BM2797" s="92">
        <v>266217399</v>
      </c>
      <c r="BN2797" s="92">
        <v>4199567375</v>
      </c>
      <c r="BO2797" s="92">
        <v>0</v>
      </c>
      <c r="BP2797" s="92">
        <v>0</v>
      </c>
      <c r="BQ2797" s="92">
        <v>260467556</v>
      </c>
      <c r="BR2797" s="92">
        <v>152707187</v>
      </c>
      <c r="BS2797" s="92">
        <v>0</v>
      </c>
      <c r="BT2797" s="92">
        <v>7130267514</v>
      </c>
      <c r="BU2797" s="92">
        <v>95625343841</v>
      </c>
      <c r="BV2797" s="92">
        <v>41946718881</v>
      </c>
      <c r="BW2797" s="92">
        <v>0</v>
      </c>
      <c r="BX2797" s="92">
        <v>1713825058</v>
      </c>
      <c r="BY2797" s="92">
        <v>4415705</v>
      </c>
      <c r="BZ2797" s="92">
        <v>791929159</v>
      </c>
      <c r="CA2797" s="92">
        <v>804060668</v>
      </c>
      <c r="CB2797" s="92">
        <v>372885450</v>
      </c>
      <c r="CC2797" s="92">
        <v>47325300890</v>
      </c>
      <c r="CD2797" s="92">
        <v>0</v>
      </c>
      <c r="CE2797" s="92">
        <v>0</v>
      </c>
    </row>
    <row r="2798" spans="1:83">
      <c r="A2798" s="91" t="s">
        <v>26</v>
      </c>
      <c r="B2798" s="91" t="s">
        <v>521</v>
      </c>
      <c r="C2798" s="91" t="s">
        <v>105</v>
      </c>
      <c r="D2798" s="91" t="s">
        <v>104</v>
      </c>
      <c r="E2798" s="92">
        <v>376</v>
      </c>
      <c r="F2798" s="92">
        <v>1239362089</v>
      </c>
      <c r="G2798" s="92">
        <v>12541532</v>
      </c>
      <c r="H2798" s="92">
        <v>10314700</v>
      </c>
      <c r="I2798" s="92">
        <v>74361038</v>
      </c>
      <c r="J2798" s="92">
        <v>78079604</v>
      </c>
      <c r="K2798" s="92">
        <v>0</v>
      </c>
      <c r="L2798" s="92">
        <v>0</v>
      </c>
      <c r="M2798" s="92">
        <v>7077907</v>
      </c>
      <c r="N2798" s="92">
        <v>799598</v>
      </c>
      <c r="O2798" s="92">
        <v>0</v>
      </c>
      <c r="P2798" s="92">
        <v>0</v>
      </c>
      <c r="Q2798" s="92">
        <v>11154049</v>
      </c>
      <c r="R2798" s="92">
        <v>10297930</v>
      </c>
      <c r="S2798" s="92">
        <v>1401084489</v>
      </c>
      <c r="T2798" s="92">
        <v>144442568</v>
      </c>
      <c r="U2798" s="92">
        <v>13228613</v>
      </c>
      <c r="V2798" s="92">
        <v>157671181</v>
      </c>
      <c r="W2798" s="92">
        <v>1528194</v>
      </c>
      <c r="X2798" s="92">
        <v>1528194</v>
      </c>
      <c r="Y2798" s="92">
        <v>141117435</v>
      </c>
      <c r="Z2798" s="92">
        <v>0</v>
      </c>
      <c r="AA2798" s="92">
        <v>10102636</v>
      </c>
      <c r="AB2798" s="92">
        <v>151220071</v>
      </c>
      <c r="AC2798" s="92">
        <v>3040198</v>
      </c>
      <c r="AD2798" s="92">
        <v>719812</v>
      </c>
      <c r="AE2798" s="92">
        <v>2045977</v>
      </c>
      <c r="AF2798" s="92">
        <v>9633516</v>
      </c>
      <c r="AG2798" s="92">
        <v>0</v>
      </c>
      <c r="AH2798" s="92">
        <v>1074347</v>
      </c>
      <c r="AI2798" s="92">
        <v>343559</v>
      </c>
      <c r="AJ2798" s="92">
        <v>14021597</v>
      </c>
      <c r="AK2798" s="92">
        <v>303065715</v>
      </c>
      <c r="AL2798" s="92">
        <v>20034004</v>
      </c>
      <c r="AM2798" s="92">
        <v>323099719</v>
      </c>
      <c r="AN2798" s="92">
        <v>2048625251</v>
      </c>
      <c r="AO2798" s="92">
        <v>50883470</v>
      </c>
      <c r="AP2798" s="92">
        <v>17487134</v>
      </c>
      <c r="AQ2798" s="92">
        <v>0</v>
      </c>
      <c r="AR2798" s="92">
        <v>1959224157</v>
      </c>
      <c r="AS2798" s="92">
        <v>1594766</v>
      </c>
      <c r="AT2798" s="92">
        <v>38663397</v>
      </c>
      <c r="AU2798" s="92">
        <v>0</v>
      </c>
      <c r="AV2798" s="92">
        <v>0</v>
      </c>
      <c r="AW2798" s="92">
        <v>3209675</v>
      </c>
      <c r="AX2798" s="92">
        <v>0</v>
      </c>
      <c r="AY2798" s="92">
        <v>187787566</v>
      </c>
      <c r="AZ2798" s="92">
        <v>39</v>
      </c>
      <c r="BA2798" s="92">
        <v>0</v>
      </c>
      <c r="BB2798" s="92">
        <v>0</v>
      </c>
      <c r="BC2798" s="92">
        <v>48200639</v>
      </c>
      <c r="BD2798" s="92">
        <v>0</v>
      </c>
      <c r="BE2798" s="92">
        <v>166479</v>
      </c>
      <c r="BF2798" s="92">
        <v>500000</v>
      </c>
      <c r="BG2798" s="92">
        <v>238648934</v>
      </c>
      <c r="BH2798" s="92">
        <v>150854</v>
      </c>
      <c r="BI2798" s="92">
        <v>280122561</v>
      </c>
      <c r="BJ2798" s="92">
        <v>2328747812</v>
      </c>
      <c r="BK2798" s="92">
        <v>167491319</v>
      </c>
      <c r="BL2798" s="92">
        <v>0</v>
      </c>
      <c r="BM2798" s="92">
        <v>47349138</v>
      </c>
      <c r="BN2798" s="92">
        <v>284452366</v>
      </c>
      <c r="BO2798" s="92">
        <v>0</v>
      </c>
      <c r="BP2798" s="92">
        <v>0</v>
      </c>
      <c r="BQ2798" s="92">
        <v>11278325</v>
      </c>
      <c r="BR2798" s="92">
        <v>4199110</v>
      </c>
      <c r="BS2798" s="92">
        <v>0</v>
      </c>
      <c r="BT2798" s="92">
        <v>493974084</v>
      </c>
      <c r="BU2798" s="92">
        <v>6296093423</v>
      </c>
      <c r="BV2798" s="92">
        <v>1898695610</v>
      </c>
      <c r="BW2798" s="92">
        <v>0</v>
      </c>
      <c r="BX2798" s="92">
        <v>66390289</v>
      </c>
      <c r="BY2798" s="92">
        <v>1032210</v>
      </c>
      <c r="BZ2798" s="92">
        <v>42841472</v>
      </c>
      <c r="CA2798" s="92">
        <v>56014291</v>
      </c>
      <c r="CB2798" s="92">
        <v>43350174</v>
      </c>
      <c r="CC2798" s="92">
        <v>3553536320</v>
      </c>
      <c r="CD2798" s="92">
        <v>0</v>
      </c>
      <c r="CE2798" s="92">
        <v>0</v>
      </c>
    </row>
    <row r="2799" spans="1:83">
      <c r="A2799" s="91" t="s">
        <v>26</v>
      </c>
      <c r="B2799" s="91" t="s">
        <v>521</v>
      </c>
      <c r="C2799" s="91" t="s">
        <v>124</v>
      </c>
      <c r="D2799" s="91" t="s">
        <v>123</v>
      </c>
      <c r="E2799" s="92">
        <v>294</v>
      </c>
      <c r="F2799" s="92">
        <v>989788001</v>
      </c>
      <c r="G2799" s="92">
        <v>25322463</v>
      </c>
      <c r="H2799" s="92">
        <v>7919573</v>
      </c>
      <c r="I2799" s="92">
        <v>135295160</v>
      </c>
      <c r="J2799" s="92">
        <v>101343659</v>
      </c>
      <c r="K2799" s="92">
        <v>0</v>
      </c>
      <c r="L2799" s="92">
        <v>0</v>
      </c>
      <c r="M2799" s="92">
        <v>764650</v>
      </c>
      <c r="N2799" s="92">
        <v>2485959</v>
      </c>
      <c r="O2799" s="92">
        <v>0</v>
      </c>
      <c r="P2799" s="92">
        <v>0</v>
      </c>
      <c r="Q2799" s="92">
        <v>21212770</v>
      </c>
      <c r="R2799" s="92">
        <v>7917873</v>
      </c>
      <c r="S2799" s="92">
        <v>1233788822</v>
      </c>
      <c r="T2799" s="92">
        <v>150016858</v>
      </c>
      <c r="U2799" s="92">
        <v>4169655</v>
      </c>
      <c r="V2799" s="92">
        <v>154186513</v>
      </c>
      <c r="W2799" s="92">
        <v>2096091</v>
      </c>
      <c r="X2799" s="92">
        <v>2096091</v>
      </c>
      <c r="Y2799" s="92">
        <v>124331014</v>
      </c>
      <c r="Z2799" s="92">
        <v>0</v>
      </c>
      <c r="AA2799" s="92">
        <v>7074084</v>
      </c>
      <c r="AB2799" s="92">
        <v>131405098</v>
      </c>
      <c r="AC2799" s="92">
        <v>7398606</v>
      </c>
      <c r="AD2799" s="92">
        <v>0</v>
      </c>
      <c r="AE2799" s="92">
        <v>942270</v>
      </c>
      <c r="AF2799" s="92">
        <v>13705327</v>
      </c>
      <c r="AG2799" s="92">
        <v>0</v>
      </c>
      <c r="AH2799" s="92">
        <v>612409</v>
      </c>
      <c r="AI2799" s="92">
        <v>1024685</v>
      </c>
      <c r="AJ2799" s="92">
        <v>20409109</v>
      </c>
      <c r="AK2799" s="92">
        <v>167511489</v>
      </c>
      <c r="AL2799" s="92">
        <v>13599175</v>
      </c>
      <c r="AM2799" s="92">
        <v>181110664</v>
      </c>
      <c r="AN2799" s="92">
        <v>1722996297</v>
      </c>
      <c r="AO2799" s="92">
        <v>43810301</v>
      </c>
      <c r="AP2799" s="92">
        <v>14319268</v>
      </c>
      <c r="AQ2799" s="92">
        <v>4694462</v>
      </c>
      <c r="AR2799" s="92">
        <v>1648160115</v>
      </c>
      <c r="AS2799" s="92">
        <v>641025</v>
      </c>
      <c r="AT2799" s="92">
        <v>58427458</v>
      </c>
      <c r="AU2799" s="92">
        <v>0</v>
      </c>
      <c r="AV2799" s="92">
        <v>0</v>
      </c>
      <c r="AW2799" s="92">
        <v>2812108</v>
      </c>
      <c r="AX2799" s="92">
        <v>0</v>
      </c>
      <c r="AY2799" s="92">
        <v>71288869</v>
      </c>
      <c r="AZ2799" s="92">
        <v>0</v>
      </c>
      <c r="BA2799" s="92">
        <v>8388500</v>
      </c>
      <c r="BB2799" s="92">
        <v>0</v>
      </c>
      <c r="BC2799" s="92">
        <v>7681250</v>
      </c>
      <c r="BD2799" s="92">
        <v>0</v>
      </c>
      <c r="BE2799" s="92">
        <v>40916727</v>
      </c>
      <c r="BF2799" s="92">
        <v>2510700</v>
      </c>
      <c r="BG2799" s="92">
        <v>170189543</v>
      </c>
      <c r="BH2799" s="92">
        <v>1170194</v>
      </c>
      <c r="BI2799" s="92">
        <v>192666637</v>
      </c>
      <c r="BJ2799" s="92">
        <v>1915662934</v>
      </c>
      <c r="BK2799" s="92">
        <v>147801632</v>
      </c>
      <c r="BL2799" s="92">
        <v>0</v>
      </c>
      <c r="BM2799" s="92">
        <v>33191108</v>
      </c>
      <c r="BN2799" s="92">
        <v>238544326</v>
      </c>
      <c r="BO2799" s="92">
        <v>0</v>
      </c>
      <c r="BP2799" s="92">
        <v>0</v>
      </c>
      <c r="BQ2799" s="92">
        <v>9630228</v>
      </c>
      <c r="BR2799" s="92">
        <v>1168790</v>
      </c>
      <c r="BS2799" s="92">
        <v>0</v>
      </c>
      <c r="BT2799" s="92">
        <v>416465172</v>
      </c>
      <c r="BU2799" s="92">
        <v>8184311072</v>
      </c>
      <c r="BV2799" s="92">
        <v>1226027786</v>
      </c>
      <c r="BW2799" s="92">
        <v>0</v>
      </c>
      <c r="BX2799" s="92">
        <v>33906673</v>
      </c>
      <c r="BY2799" s="92">
        <v>0</v>
      </c>
      <c r="BZ2799" s="92">
        <v>35500013</v>
      </c>
      <c r="CA2799" s="92">
        <v>7004124</v>
      </c>
      <c r="CB2799" s="92">
        <v>20066852</v>
      </c>
      <c r="CC2799" s="92">
        <v>5319072480</v>
      </c>
      <c r="CD2799" s="92">
        <v>0</v>
      </c>
      <c r="CE2799" s="92">
        <v>0</v>
      </c>
    </row>
    <row r="2800" spans="1:83">
      <c r="A2800" s="91" t="s">
        <v>26</v>
      </c>
      <c r="B2800" s="91" t="s">
        <v>521</v>
      </c>
      <c r="C2800" s="91" t="s">
        <v>37</v>
      </c>
      <c r="D2800" s="91" t="s">
        <v>36</v>
      </c>
      <c r="E2800" s="92">
        <v>148</v>
      </c>
      <c r="F2800" s="92">
        <v>587823659</v>
      </c>
      <c r="G2800" s="92">
        <v>13295869</v>
      </c>
      <c r="H2800" s="92">
        <v>2064261</v>
      </c>
      <c r="I2800" s="92">
        <v>46036576</v>
      </c>
      <c r="J2800" s="92">
        <v>26935299</v>
      </c>
      <c r="K2800" s="92">
        <v>0</v>
      </c>
      <c r="L2800" s="92">
        <v>0</v>
      </c>
      <c r="M2800" s="92">
        <v>2214181</v>
      </c>
      <c r="N2800" s="92">
        <v>64800</v>
      </c>
      <c r="O2800" s="92">
        <v>0</v>
      </c>
      <c r="P2800" s="92">
        <v>0</v>
      </c>
      <c r="Q2800" s="92">
        <v>8858026</v>
      </c>
      <c r="R2800" s="92">
        <v>2064261</v>
      </c>
      <c r="S2800" s="92">
        <v>667512358</v>
      </c>
      <c r="T2800" s="92">
        <v>58606020</v>
      </c>
      <c r="U2800" s="92">
        <v>5569275</v>
      </c>
      <c r="V2800" s="92">
        <v>64175295</v>
      </c>
      <c r="W2800" s="92">
        <v>1898364</v>
      </c>
      <c r="X2800" s="92">
        <v>1898364</v>
      </c>
      <c r="Y2800" s="92">
        <v>37004692</v>
      </c>
      <c r="Z2800" s="92">
        <v>0</v>
      </c>
      <c r="AA2800" s="92">
        <v>4754429</v>
      </c>
      <c r="AB2800" s="92">
        <v>41759121</v>
      </c>
      <c r="AC2800" s="92">
        <v>5041338</v>
      </c>
      <c r="AD2800" s="92">
        <v>189762</v>
      </c>
      <c r="AE2800" s="92">
        <v>1146925</v>
      </c>
      <c r="AF2800" s="92">
        <v>8828136</v>
      </c>
      <c r="AG2800" s="92">
        <v>0</v>
      </c>
      <c r="AH2800" s="92">
        <v>439050</v>
      </c>
      <c r="AI2800" s="92">
        <v>2232184</v>
      </c>
      <c r="AJ2800" s="92">
        <v>12534927</v>
      </c>
      <c r="AK2800" s="92">
        <v>38946106</v>
      </c>
      <c r="AL2800" s="92">
        <v>2638010</v>
      </c>
      <c r="AM2800" s="92">
        <v>41584116</v>
      </c>
      <c r="AN2800" s="92">
        <v>829464181</v>
      </c>
      <c r="AO2800" s="92">
        <v>25141179</v>
      </c>
      <c r="AP2800" s="92">
        <v>9094840</v>
      </c>
      <c r="AQ2800" s="92">
        <v>1687688</v>
      </c>
      <c r="AR2800" s="92">
        <v>781508091</v>
      </c>
      <c r="AS2800" s="92">
        <v>762786</v>
      </c>
      <c r="AT2800" s="92">
        <v>22483129</v>
      </c>
      <c r="AU2800" s="92">
        <v>0</v>
      </c>
      <c r="AV2800" s="92">
        <v>0</v>
      </c>
      <c r="AW2800" s="92">
        <v>1751627</v>
      </c>
      <c r="AX2800" s="92">
        <v>0</v>
      </c>
      <c r="AY2800" s="92">
        <v>142000616</v>
      </c>
      <c r="AZ2800" s="92">
        <v>0</v>
      </c>
      <c r="BA2800" s="92">
        <v>0</v>
      </c>
      <c r="BB2800" s="92">
        <v>0</v>
      </c>
      <c r="BC2800" s="92">
        <v>6120044</v>
      </c>
      <c r="BD2800" s="92">
        <v>0</v>
      </c>
      <c r="BE2800" s="92">
        <v>0</v>
      </c>
      <c r="BF2800" s="92">
        <v>1814208</v>
      </c>
      <c r="BG2800" s="92">
        <v>164078862</v>
      </c>
      <c r="BH2800" s="92">
        <v>0</v>
      </c>
      <c r="BI2800" s="92">
        <v>174932410</v>
      </c>
      <c r="BJ2800" s="92">
        <v>1004396591</v>
      </c>
      <c r="BK2800" s="92">
        <v>73081364</v>
      </c>
      <c r="BL2800" s="92">
        <v>0</v>
      </c>
      <c r="BM2800" s="92">
        <v>32515439</v>
      </c>
      <c r="BN2800" s="92">
        <v>98161166</v>
      </c>
      <c r="BO2800" s="92">
        <v>0</v>
      </c>
      <c r="BP2800" s="92">
        <v>0</v>
      </c>
      <c r="BQ2800" s="92">
        <v>11172489</v>
      </c>
      <c r="BR2800" s="92">
        <v>4314250</v>
      </c>
      <c r="BS2800" s="92">
        <v>0</v>
      </c>
      <c r="BT2800" s="92">
        <v>192434630</v>
      </c>
      <c r="BU2800" s="92">
        <v>3779162376</v>
      </c>
      <c r="BV2800" s="92">
        <v>1336575850</v>
      </c>
      <c r="BW2800" s="92">
        <v>0</v>
      </c>
      <c r="BX2800" s="92">
        <v>27957420</v>
      </c>
      <c r="BY2800" s="92">
        <v>0</v>
      </c>
      <c r="BZ2800" s="92">
        <v>28989016</v>
      </c>
      <c r="CA2800" s="92">
        <v>44202994</v>
      </c>
      <c r="CB2800" s="92">
        <v>21491385</v>
      </c>
      <c r="CC2800" s="92">
        <v>2110500060</v>
      </c>
      <c r="CD2800" s="92">
        <v>0</v>
      </c>
      <c r="CE2800" s="92">
        <v>0</v>
      </c>
    </row>
    <row r="2801" spans="1:83">
      <c r="A2801" s="91" t="s">
        <v>26</v>
      </c>
      <c r="B2801" s="91" t="s">
        <v>521</v>
      </c>
      <c r="C2801" s="91" t="s">
        <v>109</v>
      </c>
      <c r="D2801" s="91" t="s">
        <v>108</v>
      </c>
      <c r="E2801" s="92">
        <v>1060</v>
      </c>
      <c r="F2801" s="92">
        <v>3690408777</v>
      </c>
      <c r="G2801" s="92">
        <v>62691586</v>
      </c>
      <c r="H2801" s="92">
        <v>39297931</v>
      </c>
      <c r="I2801" s="92">
        <v>330571881</v>
      </c>
      <c r="J2801" s="92">
        <v>206809281</v>
      </c>
      <c r="K2801" s="92">
        <v>0</v>
      </c>
      <c r="L2801" s="92">
        <v>0</v>
      </c>
      <c r="M2801" s="92">
        <v>5706066</v>
      </c>
      <c r="N2801" s="92">
        <v>3743635</v>
      </c>
      <c r="O2801" s="92">
        <v>1602511</v>
      </c>
      <c r="P2801" s="92">
        <v>0</v>
      </c>
      <c r="Q2801" s="92">
        <v>47744718</v>
      </c>
      <c r="R2801" s="92">
        <v>38702686</v>
      </c>
      <c r="S2801" s="92">
        <v>4254384264</v>
      </c>
      <c r="T2801" s="92">
        <v>508765986</v>
      </c>
      <c r="U2801" s="92">
        <v>54539687</v>
      </c>
      <c r="V2801" s="92">
        <v>563305673</v>
      </c>
      <c r="W2801" s="92">
        <v>14798896</v>
      </c>
      <c r="X2801" s="92">
        <v>14798896</v>
      </c>
      <c r="Y2801" s="92">
        <v>442952443</v>
      </c>
      <c r="Z2801" s="92">
        <v>0</v>
      </c>
      <c r="AA2801" s="92">
        <v>34886600</v>
      </c>
      <c r="AB2801" s="92">
        <v>477839043</v>
      </c>
      <c r="AC2801" s="92">
        <v>39515614</v>
      </c>
      <c r="AD2801" s="92">
        <v>2612623</v>
      </c>
      <c r="AE2801" s="92">
        <v>10701219</v>
      </c>
      <c r="AF2801" s="92">
        <v>46664973</v>
      </c>
      <c r="AG2801" s="92">
        <v>0</v>
      </c>
      <c r="AH2801" s="92">
        <v>4723884</v>
      </c>
      <c r="AI2801" s="92">
        <v>5813859</v>
      </c>
      <c r="AJ2801" s="92">
        <v>88956686</v>
      </c>
      <c r="AK2801" s="92">
        <v>434659390</v>
      </c>
      <c r="AL2801" s="92">
        <v>31123513</v>
      </c>
      <c r="AM2801" s="92">
        <v>465782903</v>
      </c>
      <c r="AN2801" s="92">
        <v>5865067465</v>
      </c>
      <c r="AO2801" s="92">
        <v>156691432</v>
      </c>
      <c r="AP2801" s="92">
        <v>72206341</v>
      </c>
      <c r="AQ2801" s="92">
        <v>7792981</v>
      </c>
      <c r="AR2801" s="92">
        <v>5539547108</v>
      </c>
      <c r="AS2801" s="92">
        <v>2639840</v>
      </c>
      <c r="AT2801" s="92">
        <v>113520575</v>
      </c>
      <c r="AU2801" s="92">
        <v>0</v>
      </c>
      <c r="AV2801" s="92">
        <v>0</v>
      </c>
      <c r="AW2801" s="92">
        <v>37731855</v>
      </c>
      <c r="AX2801" s="92">
        <v>0</v>
      </c>
      <c r="AY2801" s="92">
        <v>84371935</v>
      </c>
      <c r="AZ2801" s="92">
        <v>31403</v>
      </c>
      <c r="BA2801" s="92">
        <v>0</v>
      </c>
      <c r="BB2801" s="92">
        <v>0</v>
      </c>
      <c r="BC2801" s="92">
        <v>51634242</v>
      </c>
      <c r="BD2801" s="92">
        <v>154755</v>
      </c>
      <c r="BE2801" s="92">
        <v>10039525</v>
      </c>
      <c r="BF2801" s="92">
        <v>52103295</v>
      </c>
      <c r="BG2801" s="92">
        <v>289084548</v>
      </c>
      <c r="BH2801" s="92">
        <v>14410842</v>
      </c>
      <c r="BI2801" s="92">
        <v>352227425</v>
      </c>
      <c r="BJ2801" s="92">
        <v>6217294890</v>
      </c>
      <c r="BK2801" s="92">
        <v>456345304</v>
      </c>
      <c r="BL2801" s="92">
        <v>0</v>
      </c>
      <c r="BM2801" s="92">
        <v>55222896</v>
      </c>
      <c r="BN2801" s="92">
        <v>803118574</v>
      </c>
      <c r="BO2801" s="92">
        <v>0</v>
      </c>
      <c r="BP2801" s="92">
        <v>0</v>
      </c>
      <c r="BQ2801" s="92">
        <v>51218407</v>
      </c>
      <c r="BR2801" s="92">
        <v>18955176</v>
      </c>
      <c r="BS2801" s="92">
        <v>0</v>
      </c>
      <c r="BT2801" s="92">
        <v>1272768799</v>
      </c>
      <c r="BU2801" s="92">
        <v>22842255734</v>
      </c>
      <c r="BV2801" s="92">
        <v>7932375545</v>
      </c>
      <c r="BW2801" s="92">
        <v>0</v>
      </c>
      <c r="BX2801" s="92">
        <v>223724369</v>
      </c>
      <c r="BY2801" s="92">
        <v>436907</v>
      </c>
      <c r="BZ2801" s="92">
        <v>213297300</v>
      </c>
      <c r="CA2801" s="92">
        <v>113741429</v>
      </c>
      <c r="CB2801" s="92">
        <v>74967559</v>
      </c>
      <c r="CC2801" s="92">
        <v>12997916490</v>
      </c>
      <c r="CD2801" s="92">
        <v>0</v>
      </c>
      <c r="CE2801" s="92">
        <v>0</v>
      </c>
    </row>
    <row r="2802" spans="1:83">
      <c r="A2802" s="91" t="s">
        <v>26</v>
      </c>
      <c r="B2802" s="91" t="s">
        <v>521</v>
      </c>
      <c r="C2802" s="91" t="s">
        <v>111</v>
      </c>
      <c r="D2802" s="91" t="s">
        <v>110</v>
      </c>
      <c r="E2802" s="92">
        <v>889</v>
      </c>
      <c r="F2802" s="92">
        <v>3566213103</v>
      </c>
      <c r="G2802" s="92">
        <v>69376869</v>
      </c>
      <c r="H2802" s="92">
        <v>27080361</v>
      </c>
      <c r="I2802" s="92">
        <v>209034673</v>
      </c>
      <c r="J2802" s="92">
        <v>190561229</v>
      </c>
      <c r="K2802" s="92">
        <v>0</v>
      </c>
      <c r="L2802" s="92">
        <v>0</v>
      </c>
      <c r="M2802" s="92">
        <v>2275465</v>
      </c>
      <c r="N2802" s="92">
        <v>4108261</v>
      </c>
      <c r="O2802" s="92">
        <v>0</v>
      </c>
      <c r="P2802" s="92">
        <v>0</v>
      </c>
      <c r="Q2802" s="92">
        <v>53462729</v>
      </c>
      <c r="R2802" s="92">
        <v>26966179</v>
      </c>
      <c r="S2802" s="92">
        <v>3988221053</v>
      </c>
      <c r="T2802" s="92">
        <v>434960597</v>
      </c>
      <c r="U2802" s="92">
        <v>33552723</v>
      </c>
      <c r="V2802" s="92">
        <v>468513320</v>
      </c>
      <c r="W2802" s="92">
        <v>26560757</v>
      </c>
      <c r="X2802" s="92">
        <v>26560757</v>
      </c>
      <c r="Y2802" s="92">
        <v>488535602</v>
      </c>
      <c r="Z2802" s="92">
        <v>0</v>
      </c>
      <c r="AA2802" s="92">
        <v>30800247</v>
      </c>
      <c r="AB2802" s="92">
        <v>519335849</v>
      </c>
      <c r="AC2802" s="92">
        <v>34984960</v>
      </c>
      <c r="AD2802" s="92">
        <v>3978899</v>
      </c>
      <c r="AE2802" s="92">
        <v>7633865</v>
      </c>
      <c r="AF2802" s="92">
        <v>47021048</v>
      </c>
      <c r="AG2802" s="92">
        <v>0</v>
      </c>
      <c r="AH2802" s="92">
        <v>4394021</v>
      </c>
      <c r="AI2802" s="92">
        <v>3057496</v>
      </c>
      <c r="AJ2802" s="92">
        <v>86167255</v>
      </c>
      <c r="AK2802" s="92">
        <v>278774363</v>
      </c>
      <c r="AL2802" s="92">
        <v>22066935</v>
      </c>
      <c r="AM2802" s="92">
        <v>300841298</v>
      </c>
      <c r="AN2802" s="92">
        <v>5389639532</v>
      </c>
      <c r="AO2802" s="92">
        <v>149044349</v>
      </c>
      <c r="AP2802" s="92">
        <v>66517766</v>
      </c>
      <c r="AQ2802" s="92">
        <v>10899191</v>
      </c>
      <c r="AR2802" s="92">
        <v>5096867477</v>
      </c>
      <c r="AS2802" s="92">
        <v>2229011</v>
      </c>
      <c r="AT2802" s="92">
        <v>123665635</v>
      </c>
      <c r="AU2802" s="92">
        <v>0</v>
      </c>
      <c r="AV2802" s="92">
        <v>0</v>
      </c>
      <c r="AW2802" s="92">
        <v>65494106</v>
      </c>
      <c r="AX2802" s="92">
        <v>0</v>
      </c>
      <c r="AY2802" s="92">
        <v>98132255</v>
      </c>
      <c r="AZ2802" s="92">
        <v>0</v>
      </c>
      <c r="BA2802" s="92">
        <v>0</v>
      </c>
      <c r="BB2802" s="92">
        <v>0</v>
      </c>
      <c r="BC2802" s="92">
        <v>33003075</v>
      </c>
      <c r="BD2802" s="92">
        <v>11315604</v>
      </c>
      <c r="BE2802" s="92">
        <v>3459813</v>
      </c>
      <c r="BF2802" s="92">
        <v>33096533</v>
      </c>
      <c r="BG2802" s="92">
        <v>304683522</v>
      </c>
      <c r="BH2802" s="92">
        <v>1540000</v>
      </c>
      <c r="BI2802" s="92">
        <v>370396032</v>
      </c>
      <c r="BJ2802" s="92">
        <v>5760035564</v>
      </c>
      <c r="BK2802" s="92">
        <v>448447129</v>
      </c>
      <c r="BL2802" s="92">
        <v>0</v>
      </c>
      <c r="BM2802" s="92">
        <v>59214227</v>
      </c>
      <c r="BN2802" s="92">
        <v>738104306</v>
      </c>
      <c r="BO2802" s="92">
        <v>0</v>
      </c>
      <c r="BP2802" s="92">
        <v>0</v>
      </c>
      <c r="BQ2802" s="92">
        <v>46208011</v>
      </c>
      <c r="BR2802" s="92">
        <v>26205948</v>
      </c>
      <c r="BS2802" s="92">
        <v>0</v>
      </c>
      <c r="BT2802" s="92">
        <v>1198176523</v>
      </c>
      <c r="BU2802" s="92">
        <v>21528731953</v>
      </c>
      <c r="BV2802" s="92">
        <v>6218192576</v>
      </c>
      <c r="BW2802" s="92">
        <v>0</v>
      </c>
      <c r="BX2802" s="92">
        <v>234588462</v>
      </c>
      <c r="BY2802" s="92">
        <v>0</v>
      </c>
      <c r="BZ2802" s="92">
        <v>140542322</v>
      </c>
      <c r="CA2802" s="92">
        <v>79637206</v>
      </c>
      <c r="CB2802" s="92">
        <v>64562062</v>
      </c>
      <c r="CC2802" s="92">
        <v>11442114080</v>
      </c>
      <c r="CD2802" s="92">
        <v>0</v>
      </c>
      <c r="CE2802" s="92">
        <v>0</v>
      </c>
    </row>
    <row r="2803" spans="1:83">
      <c r="A2803" s="91" t="s">
        <v>26</v>
      </c>
      <c r="B2803" s="91" t="s">
        <v>521</v>
      </c>
      <c r="C2803" s="91" t="s">
        <v>79</v>
      </c>
      <c r="D2803" s="91" t="s">
        <v>78</v>
      </c>
      <c r="E2803" s="92">
        <v>458</v>
      </c>
      <c r="F2803" s="92">
        <v>1590034009</v>
      </c>
      <c r="G2803" s="92">
        <v>22687806</v>
      </c>
      <c r="H2803" s="92">
        <v>19744822</v>
      </c>
      <c r="I2803" s="92">
        <v>136536951</v>
      </c>
      <c r="J2803" s="92">
        <v>88958242</v>
      </c>
      <c r="K2803" s="92">
        <v>0</v>
      </c>
      <c r="L2803" s="92">
        <v>0</v>
      </c>
      <c r="M2803" s="92">
        <v>194052</v>
      </c>
      <c r="N2803" s="92">
        <v>2136577</v>
      </c>
      <c r="O2803" s="92">
        <v>1196877</v>
      </c>
      <c r="P2803" s="92">
        <v>0</v>
      </c>
      <c r="Q2803" s="92">
        <v>19322511</v>
      </c>
      <c r="R2803" s="92">
        <v>19479126</v>
      </c>
      <c r="S2803" s="92">
        <v>1822687699</v>
      </c>
      <c r="T2803" s="92">
        <v>205957243</v>
      </c>
      <c r="U2803" s="92">
        <v>15016186</v>
      </c>
      <c r="V2803" s="92">
        <v>220973429</v>
      </c>
      <c r="W2803" s="92">
        <v>9905385</v>
      </c>
      <c r="X2803" s="92">
        <v>9905385</v>
      </c>
      <c r="Y2803" s="92">
        <v>145421331</v>
      </c>
      <c r="Z2803" s="92">
        <v>0</v>
      </c>
      <c r="AA2803" s="92">
        <v>22627370</v>
      </c>
      <c r="AB2803" s="92">
        <v>168048701</v>
      </c>
      <c r="AC2803" s="92">
        <v>11403159</v>
      </c>
      <c r="AD2803" s="92">
        <v>836908</v>
      </c>
      <c r="AE2803" s="92">
        <v>2630467</v>
      </c>
      <c r="AF2803" s="92">
        <v>38529245</v>
      </c>
      <c r="AG2803" s="92">
        <v>0</v>
      </c>
      <c r="AH2803" s="92">
        <v>784223</v>
      </c>
      <c r="AI2803" s="92">
        <v>471757</v>
      </c>
      <c r="AJ2803" s="92">
        <v>52143799</v>
      </c>
      <c r="AK2803" s="92">
        <v>329573614</v>
      </c>
      <c r="AL2803" s="92">
        <v>32699291</v>
      </c>
      <c r="AM2803" s="92">
        <v>362272905</v>
      </c>
      <c r="AN2803" s="92">
        <v>2636031918</v>
      </c>
      <c r="AO2803" s="92">
        <v>68078764</v>
      </c>
      <c r="AP2803" s="92">
        <v>22833787</v>
      </c>
      <c r="AQ2803" s="92">
        <v>2967076</v>
      </c>
      <c r="AR2803" s="92">
        <v>2492112791</v>
      </c>
      <c r="AS2803" s="92">
        <v>948954</v>
      </c>
      <c r="AT2803" s="92">
        <v>47775758</v>
      </c>
      <c r="AU2803" s="92">
        <v>0</v>
      </c>
      <c r="AV2803" s="92">
        <v>0</v>
      </c>
      <c r="AW2803" s="92">
        <v>28715788</v>
      </c>
      <c r="AX2803" s="92">
        <v>0</v>
      </c>
      <c r="AY2803" s="92">
        <v>45000488</v>
      </c>
      <c r="AZ2803" s="92">
        <v>9</v>
      </c>
      <c r="BA2803" s="92">
        <v>0</v>
      </c>
      <c r="BB2803" s="92">
        <v>0</v>
      </c>
      <c r="BC2803" s="92">
        <v>21058000</v>
      </c>
      <c r="BD2803" s="92">
        <v>4582200</v>
      </c>
      <c r="BE2803" s="92">
        <v>28404117</v>
      </c>
      <c r="BF2803" s="92">
        <v>0</v>
      </c>
      <c r="BG2803" s="92">
        <v>145789750</v>
      </c>
      <c r="BH2803" s="92">
        <v>3059911</v>
      </c>
      <c r="BI2803" s="92">
        <v>176485314</v>
      </c>
      <c r="BJ2803" s="92">
        <v>2812517232</v>
      </c>
      <c r="BK2803" s="92">
        <v>225086975</v>
      </c>
      <c r="BL2803" s="92">
        <v>0</v>
      </c>
      <c r="BM2803" s="92">
        <v>27605516</v>
      </c>
      <c r="BN2803" s="92">
        <v>361423954</v>
      </c>
      <c r="BO2803" s="92">
        <v>0</v>
      </c>
      <c r="BP2803" s="92">
        <v>0</v>
      </c>
      <c r="BQ2803" s="92">
        <v>20666652</v>
      </c>
      <c r="BR2803" s="92">
        <v>6887317</v>
      </c>
      <c r="BS2803" s="92">
        <v>0</v>
      </c>
      <c r="BT2803" s="92">
        <v>598553068</v>
      </c>
      <c r="BU2803" s="92">
        <v>11437425996</v>
      </c>
      <c r="BV2803" s="92">
        <v>2567297309</v>
      </c>
      <c r="BW2803" s="92">
        <v>0</v>
      </c>
      <c r="BX2803" s="92">
        <v>76812232</v>
      </c>
      <c r="BY2803" s="92">
        <v>0</v>
      </c>
      <c r="BZ2803" s="92">
        <v>98715998</v>
      </c>
      <c r="CA2803" s="92">
        <v>11674176</v>
      </c>
      <c r="CB2803" s="92">
        <v>27561365</v>
      </c>
      <c r="CC2803" s="92">
        <v>7656468830</v>
      </c>
      <c r="CD2803" s="92">
        <v>0</v>
      </c>
      <c r="CE2803" s="92">
        <v>0</v>
      </c>
    </row>
    <row r="2804" spans="1:83">
      <c r="A2804" s="91" t="s">
        <v>26</v>
      </c>
      <c r="B2804" s="91" t="s">
        <v>521</v>
      </c>
      <c r="C2804" s="91" t="s">
        <v>87</v>
      </c>
      <c r="D2804" s="91" t="s">
        <v>86</v>
      </c>
      <c r="E2804" s="92">
        <v>1483</v>
      </c>
      <c r="F2804" s="92">
        <v>5847353417</v>
      </c>
      <c r="G2804" s="92">
        <v>64631670</v>
      </c>
      <c r="H2804" s="92">
        <v>73971680</v>
      </c>
      <c r="I2804" s="92">
        <v>147323971</v>
      </c>
      <c r="J2804" s="92">
        <v>94993118</v>
      </c>
      <c r="K2804" s="92">
        <v>0</v>
      </c>
      <c r="L2804" s="92">
        <v>0</v>
      </c>
      <c r="M2804" s="92">
        <v>16876644</v>
      </c>
      <c r="N2804" s="92">
        <v>6403921</v>
      </c>
      <c r="O2804" s="92">
        <v>1200370</v>
      </c>
      <c r="P2804" s="92">
        <v>484142</v>
      </c>
      <c r="Q2804" s="92">
        <v>50440577</v>
      </c>
      <c r="R2804" s="92">
        <v>73542984</v>
      </c>
      <c r="S2804" s="92">
        <v>6129255372</v>
      </c>
      <c r="T2804" s="92">
        <v>847268610</v>
      </c>
      <c r="U2804" s="92">
        <v>96725891</v>
      </c>
      <c r="V2804" s="92">
        <v>943994501</v>
      </c>
      <c r="W2804" s="92">
        <v>55089509</v>
      </c>
      <c r="X2804" s="92">
        <v>55089509</v>
      </c>
      <c r="Y2804" s="92">
        <v>917011484</v>
      </c>
      <c r="Z2804" s="92">
        <v>0</v>
      </c>
      <c r="AA2804" s="92">
        <v>42798964</v>
      </c>
      <c r="AB2804" s="92">
        <v>959810448</v>
      </c>
      <c r="AC2804" s="92">
        <v>78132870</v>
      </c>
      <c r="AD2804" s="92">
        <v>6754720</v>
      </c>
      <c r="AE2804" s="92">
        <v>14730340</v>
      </c>
      <c r="AF2804" s="92">
        <v>127749322</v>
      </c>
      <c r="AG2804" s="92">
        <v>0</v>
      </c>
      <c r="AH2804" s="92">
        <v>10587585</v>
      </c>
      <c r="AI2804" s="92">
        <v>8388337</v>
      </c>
      <c r="AJ2804" s="92">
        <v>208391330</v>
      </c>
      <c r="AK2804" s="92">
        <v>518059860</v>
      </c>
      <c r="AL2804" s="92">
        <v>38466793</v>
      </c>
      <c r="AM2804" s="92">
        <v>556526653</v>
      </c>
      <c r="AN2804" s="92">
        <v>8853067813</v>
      </c>
      <c r="AO2804" s="92">
        <v>236941299</v>
      </c>
      <c r="AP2804" s="92">
        <v>118292199</v>
      </c>
      <c r="AQ2804" s="92">
        <v>17277471</v>
      </c>
      <c r="AR2804" s="92">
        <v>8279885226</v>
      </c>
      <c r="AS2804" s="92">
        <v>2919814</v>
      </c>
      <c r="AT2804" s="92">
        <v>92781644</v>
      </c>
      <c r="AU2804" s="92">
        <v>0</v>
      </c>
      <c r="AV2804" s="92">
        <v>0</v>
      </c>
      <c r="AW2804" s="92">
        <v>21952175</v>
      </c>
      <c r="AX2804" s="92">
        <v>0</v>
      </c>
      <c r="AY2804" s="92">
        <v>200415310</v>
      </c>
      <c r="AZ2804" s="92">
        <v>0</v>
      </c>
      <c r="BA2804" s="92">
        <v>0</v>
      </c>
      <c r="BB2804" s="92">
        <v>0</v>
      </c>
      <c r="BC2804" s="92">
        <v>68610186</v>
      </c>
      <c r="BD2804" s="92">
        <v>1756088</v>
      </c>
      <c r="BE2804" s="92">
        <v>249656677</v>
      </c>
      <c r="BF2804" s="92">
        <v>41069044</v>
      </c>
      <c r="BG2804" s="92">
        <v>589757004</v>
      </c>
      <c r="BH2804" s="92">
        <v>1261400</v>
      </c>
      <c r="BI2804" s="92">
        <v>679160938</v>
      </c>
      <c r="BJ2804" s="92">
        <v>9532228751</v>
      </c>
      <c r="BK2804" s="92">
        <v>749578036</v>
      </c>
      <c r="BL2804" s="92">
        <v>0</v>
      </c>
      <c r="BM2804" s="92">
        <v>115460327</v>
      </c>
      <c r="BN2804" s="92">
        <v>1199369564</v>
      </c>
      <c r="BO2804" s="92">
        <v>0</v>
      </c>
      <c r="BP2804" s="92">
        <v>0</v>
      </c>
      <c r="BQ2804" s="92">
        <v>75280046</v>
      </c>
      <c r="BR2804" s="92">
        <v>68181518</v>
      </c>
      <c r="BS2804" s="92">
        <v>0</v>
      </c>
      <c r="BT2804" s="92">
        <v>1961053783</v>
      </c>
      <c r="BU2804" s="92">
        <v>25782849180</v>
      </c>
      <c r="BV2804" s="92">
        <v>13039592705</v>
      </c>
      <c r="BW2804" s="92">
        <v>0</v>
      </c>
      <c r="BX2804" s="92">
        <v>541454825</v>
      </c>
      <c r="BY2804" s="92">
        <v>20109045</v>
      </c>
      <c r="BZ2804" s="92">
        <v>231203556</v>
      </c>
      <c r="CA2804" s="92">
        <v>235150269</v>
      </c>
      <c r="CB2804" s="92">
        <v>78801299</v>
      </c>
      <c r="CC2804" s="92">
        <v>11683755980</v>
      </c>
      <c r="CD2804" s="92">
        <v>0</v>
      </c>
      <c r="CE2804" s="92">
        <v>0</v>
      </c>
    </row>
    <row r="2805" spans="1:83">
      <c r="A2805" s="91" t="s">
        <v>26</v>
      </c>
      <c r="B2805" s="91" t="s">
        <v>521</v>
      </c>
      <c r="C2805" s="91" t="s">
        <v>152</v>
      </c>
      <c r="D2805" s="91" t="s">
        <v>151</v>
      </c>
      <c r="E2805" s="92">
        <v>1152</v>
      </c>
      <c r="F2805" s="92">
        <v>5772712785</v>
      </c>
      <c r="G2805" s="92">
        <v>66249963</v>
      </c>
      <c r="H2805" s="92">
        <v>48785786</v>
      </c>
      <c r="I2805" s="92">
        <v>87854173</v>
      </c>
      <c r="J2805" s="92">
        <v>74107711</v>
      </c>
      <c r="K2805" s="92">
        <v>0</v>
      </c>
      <c r="L2805" s="92">
        <v>0</v>
      </c>
      <c r="M2805" s="92">
        <v>12189779</v>
      </c>
      <c r="N2805" s="92">
        <v>11295195</v>
      </c>
      <c r="O2805" s="92">
        <v>1933958</v>
      </c>
      <c r="P2805" s="92">
        <v>0</v>
      </c>
      <c r="Q2805" s="92">
        <v>52398416</v>
      </c>
      <c r="R2805" s="92">
        <v>48016098</v>
      </c>
      <c r="S2805" s="92">
        <v>5974714836</v>
      </c>
      <c r="T2805" s="92">
        <v>595155622</v>
      </c>
      <c r="U2805" s="92">
        <v>83828635</v>
      </c>
      <c r="V2805" s="92">
        <v>678984257</v>
      </c>
      <c r="W2805" s="92">
        <v>44611151</v>
      </c>
      <c r="X2805" s="92">
        <v>44611151</v>
      </c>
      <c r="Y2805" s="92">
        <v>503926727</v>
      </c>
      <c r="Z2805" s="92">
        <v>0</v>
      </c>
      <c r="AA2805" s="92">
        <v>17268587</v>
      </c>
      <c r="AB2805" s="92">
        <v>521195314</v>
      </c>
      <c r="AC2805" s="92">
        <v>51645104</v>
      </c>
      <c r="AD2805" s="92">
        <v>7147145</v>
      </c>
      <c r="AE2805" s="92">
        <v>14090913</v>
      </c>
      <c r="AF2805" s="92">
        <v>72002555</v>
      </c>
      <c r="AG2805" s="92">
        <v>0</v>
      </c>
      <c r="AH2805" s="92">
        <v>9974546</v>
      </c>
      <c r="AI2805" s="92">
        <v>7990970</v>
      </c>
      <c r="AJ2805" s="92">
        <v>126920201</v>
      </c>
      <c r="AK2805" s="92">
        <v>287663534</v>
      </c>
      <c r="AL2805" s="92">
        <v>21228772</v>
      </c>
      <c r="AM2805" s="92">
        <v>308892306</v>
      </c>
      <c r="AN2805" s="92">
        <v>7655318065</v>
      </c>
      <c r="AO2805" s="92">
        <v>233377852</v>
      </c>
      <c r="AP2805" s="92">
        <v>109852535</v>
      </c>
      <c r="AQ2805" s="92">
        <v>6977796</v>
      </c>
      <c r="AR2805" s="92">
        <v>7161617268</v>
      </c>
      <c r="AS2805" s="92">
        <v>2184767</v>
      </c>
      <c r="AT2805" s="92">
        <v>159156406</v>
      </c>
      <c r="AU2805" s="92">
        <v>0</v>
      </c>
      <c r="AV2805" s="92">
        <v>0</v>
      </c>
      <c r="AW2805" s="92">
        <v>72689198</v>
      </c>
      <c r="AX2805" s="92">
        <v>0</v>
      </c>
      <c r="AY2805" s="92">
        <v>190827431</v>
      </c>
      <c r="AZ2805" s="92">
        <v>0</v>
      </c>
      <c r="BA2805" s="92">
        <v>0</v>
      </c>
      <c r="BB2805" s="92">
        <v>0</v>
      </c>
      <c r="BC2805" s="92">
        <v>30356269</v>
      </c>
      <c r="BD2805" s="92">
        <v>3545115</v>
      </c>
      <c r="BE2805" s="92">
        <v>2731351010</v>
      </c>
      <c r="BF2805" s="92">
        <v>19963780</v>
      </c>
      <c r="BG2805" s="92">
        <v>3154159946</v>
      </c>
      <c r="BH2805" s="92">
        <v>2481947</v>
      </c>
      <c r="BI2805" s="92">
        <v>3210073976</v>
      </c>
      <c r="BJ2805" s="92">
        <v>10865392041</v>
      </c>
      <c r="BK2805" s="92">
        <v>738911381</v>
      </c>
      <c r="BL2805" s="92">
        <v>0</v>
      </c>
      <c r="BM2805" s="92">
        <v>630332951</v>
      </c>
      <c r="BN2805" s="92">
        <v>1038748429</v>
      </c>
      <c r="BO2805" s="92">
        <v>0</v>
      </c>
      <c r="BP2805" s="92">
        <v>0</v>
      </c>
      <c r="BQ2805" s="92">
        <v>57927734</v>
      </c>
      <c r="BR2805" s="92">
        <v>39885410</v>
      </c>
      <c r="BS2805" s="92">
        <v>0</v>
      </c>
      <c r="BT2805" s="92">
        <v>2343292525</v>
      </c>
      <c r="BU2805" s="92">
        <v>23937866821</v>
      </c>
      <c r="BV2805" s="92">
        <v>9130179789</v>
      </c>
      <c r="BW2805" s="92">
        <v>0</v>
      </c>
      <c r="BX2805" s="92">
        <v>370296185</v>
      </c>
      <c r="BY2805" s="92">
        <v>1438866</v>
      </c>
      <c r="BZ2805" s="92">
        <v>158618322</v>
      </c>
      <c r="CA2805" s="92">
        <v>162235567</v>
      </c>
      <c r="CB2805" s="92">
        <v>65953667</v>
      </c>
      <c r="CC2805" s="92">
        <v>10891203530</v>
      </c>
      <c r="CD2805" s="92">
        <v>0</v>
      </c>
      <c r="CE2805" s="92">
        <v>0</v>
      </c>
    </row>
    <row r="2806" spans="1:83">
      <c r="A2806" s="91" t="s">
        <v>26</v>
      </c>
      <c r="B2806" s="91" t="s">
        <v>521</v>
      </c>
      <c r="C2806" s="91" t="s">
        <v>69</v>
      </c>
      <c r="D2806" s="91" t="s">
        <v>68</v>
      </c>
      <c r="E2806" s="92">
        <v>303</v>
      </c>
      <c r="F2806" s="92">
        <v>890265715</v>
      </c>
      <c r="G2806" s="92">
        <v>16968457</v>
      </c>
      <c r="H2806" s="92">
        <v>10204418</v>
      </c>
      <c r="I2806" s="92">
        <v>60171487</v>
      </c>
      <c r="J2806" s="92">
        <v>69372688</v>
      </c>
      <c r="K2806" s="92">
        <v>0</v>
      </c>
      <c r="L2806" s="92">
        <v>0</v>
      </c>
      <c r="M2806" s="92">
        <v>458559</v>
      </c>
      <c r="N2806" s="92">
        <v>884928</v>
      </c>
      <c r="O2806" s="92">
        <v>0</v>
      </c>
      <c r="P2806" s="92">
        <v>0</v>
      </c>
      <c r="Q2806" s="92">
        <v>12494326</v>
      </c>
      <c r="R2806" s="92">
        <v>10054442</v>
      </c>
      <c r="S2806" s="92">
        <v>1025777484</v>
      </c>
      <c r="T2806" s="92">
        <v>243964763</v>
      </c>
      <c r="U2806" s="92">
        <v>15026234</v>
      </c>
      <c r="V2806" s="92">
        <v>258990997</v>
      </c>
      <c r="W2806" s="92">
        <v>3870611</v>
      </c>
      <c r="X2806" s="92">
        <v>3870611</v>
      </c>
      <c r="Y2806" s="92">
        <v>65479773</v>
      </c>
      <c r="Z2806" s="92">
        <v>0</v>
      </c>
      <c r="AA2806" s="92">
        <v>1334362</v>
      </c>
      <c r="AB2806" s="92">
        <v>66814135</v>
      </c>
      <c r="AC2806" s="92">
        <v>8946345</v>
      </c>
      <c r="AD2806" s="92">
        <v>1715972</v>
      </c>
      <c r="AE2806" s="92">
        <v>1649304</v>
      </c>
      <c r="AF2806" s="92">
        <v>29228399</v>
      </c>
      <c r="AG2806" s="92">
        <v>0</v>
      </c>
      <c r="AH2806" s="92">
        <v>1055749</v>
      </c>
      <c r="AI2806" s="92">
        <v>3798807</v>
      </c>
      <c r="AJ2806" s="92">
        <v>36685464</v>
      </c>
      <c r="AK2806" s="92">
        <v>155390210</v>
      </c>
      <c r="AL2806" s="92">
        <v>9824777</v>
      </c>
      <c r="AM2806" s="92">
        <v>165214987</v>
      </c>
      <c r="AN2806" s="92">
        <v>1557353678</v>
      </c>
      <c r="AO2806" s="92">
        <v>37139871</v>
      </c>
      <c r="AP2806" s="92">
        <v>15295826</v>
      </c>
      <c r="AQ2806" s="92">
        <v>3341758</v>
      </c>
      <c r="AR2806" s="92">
        <v>1462038952</v>
      </c>
      <c r="AS2806" s="92">
        <v>347419</v>
      </c>
      <c r="AT2806" s="92">
        <v>20408739</v>
      </c>
      <c r="AU2806" s="92">
        <v>0</v>
      </c>
      <c r="AV2806" s="92">
        <v>0</v>
      </c>
      <c r="AW2806" s="92">
        <v>4931411</v>
      </c>
      <c r="AX2806" s="92">
        <v>0</v>
      </c>
      <c r="AY2806" s="92">
        <v>9380888</v>
      </c>
      <c r="AZ2806" s="92">
        <v>0</v>
      </c>
      <c r="BA2806" s="92">
        <v>0</v>
      </c>
      <c r="BB2806" s="92">
        <v>0</v>
      </c>
      <c r="BC2806" s="92">
        <v>24937414</v>
      </c>
      <c r="BD2806" s="92">
        <v>2267686</v>
      </c>
      <c r="BE2806" s="92">
        <v>151659</v>
      </c>
      <c r="BF2806" s="92">
        <v>5952985</v>
      </c>
      <c r="BG2806" s="92">
        <v>43809227</v>
      </c>
      <c r="BH2806" s="92">
        <v>98414</v>
      </c>
      <c r="BI2806" s="92">
        <v>68378201</v>
      </c>
      <c r="BJ2806" s="92">
        <v>1625731879</v>
      </c>
      <c r="BK2806" s="92">
        <v>113500265</v>
      </c>
      <c r="BL2806" s="92">
        <v>0</v>
      </c>
      <c r="BM2806" s="92">
        <v>8333454</v>
      </c>
      <c r="BN2806" s="92">
        <v>183129462</v>
      </c>
      <c r="BO2806" s="92">
        <v>0</v>
      </c>
      <c r="BP2806" s="92">
        <v>0</v>
      </c>
      <c r="BQ2806" s="92">
        <v>13164234</v>
      </c>
      <c r="BR2806" s="92">
        <v>3187143</v>
      </c>
      <c r="BS2806" s="92">
        <v>0</v>
      </c>
      <c r="BT2806" s="92">
        <v>296661044</v>
      </c>
      <c r="BU2806" s="92">
        <v>5302987350</v>
      </c>
      <c r="BV2806" s="92">
        <v>1532110289</v>
      </c>
      <c r="BW2806" s="92">
        <v>0</v>
      </c>
      <c r="BX2806" s="92">
        <v>55462622</v>
      </c>
      <c r="BY2806" s="92">
        <v>0</v>
      </c>
      <c r="BZ2806" s="92">
        <v>45089201</v>
      </c>
      <c r="CA2806" s="92">
        <v>67927330</v>
      </c>
      <c r="CB2806" s="92">
        <v>9703686</v>
      </c>
      <c r="CC2806" s="92">
        <v>3177033940</v>
      </c>
      <c r="CD2806" s="92">
        <v>0</v>
      </c>
      <c r="CE2806" s="92">
        <v>0</v>
      </c>
    </row>
    <row r="2807" spans="1:83">
      <c r="A2807" s="91" t="s">
        <v>26</v>
      </c>
      <c r="B2807" s="91" t="s">
        <v>521</v>
      </c>
      <c r="C2807" s="91" t="s">
        <v>128</v>
      </c>
      <c r="D2807" s="91" t="s">
        <v>127</v>
      </c>
      <c r="E2807" s="92">
        <v>328</v>
      </c>
      <c r="F2807" s="92">
        <v>1154065974</v>
      </c>
      <c r="G2807" s="92">
        <v>18234775</v>
      </c>
      <c r="H2807" s="92">
        <v>12380180</v>
      </c>
      <c r="I2807" s="92">
        <v>119311636</v>
      </c>
      <c r="J2807" s="92">
        <v>142933921</v>
      </c>
      <c r="K2807" s="92">
        <v>0</v>
      </c>
      <c r="L2807" s="92">
        <v>0</v>
      </c>
      <c r="M2807" s="92">
        <v>2751515</v>
      </c>
      <c r="N2807" s="92">
        <v>3864421</v>
      </c>
      <c r="O2807" s="92">
        <v>17885647</v>
      </c>
      <c r="P2807" s="92">
        <v>0</v>
      </c>
      <c r="Q2807" s="92">
        <v>16125667</v>
      </c>
      <c r="R2807" s="92">
        <v>12380180</v>
      </c>
      <c r="S2807" s="92">
        <v>1442922222</v>
      </c>
      <c r="T2807" s="92">
        <v>156013071</v>
      </c>
      <c r="U2807" s="92">
        <v>7210512</v>
      </c>
      <c r="V2807" s="92">
        <v>163223583</v>
      </c>
      <c r="W2807" s="92">
        <v>3540454</v>
      </c>
      <c r="X2807" s="92">
        <v>3540454</v>
      </c>
      <c r="Y2807" s="92">
        <v>115540670</v>
      </c>
      <c r="Z2807" s="92">
        <v>0</v>
      </c>
      <c r="AA2807" s="92">
        <v>47400604</v>
      </c>
      <c r="AB2807" s="92">
        <v>162941274</v>
      </c>
      <c r="AC2807" s="92">
        <v>6615237</v>
      </c>
      <c r="AD2807" s="92">
        <v>0</v>
      </c>
      <c r="AE2807" s="92">
        <v>3346612</v>
      </c>
      <c r="AF2807" s="92">
        <v>16831007</v>
      </c>
      <c r="AG2807" s="92">
        <v>0</v>
      </c>
      <c r="AH2807" s="92">
        <v>2286836</v>
      </c>
      <c r="AI2807" s="92">
        <v>480671</v>
      </c>
      <c r="AJ2807" s="92">
        <v>24025349</v>
      </c>
      <c r="AK2807" s="92">
        <v>86300000</v>
      </c>
      <c r="AL2807" s="92">
        <v>4765005</v>
      </c>
      <c r="AM2807" s="92">
        <v>91065005</v>
      </c>
      <c r="AN2807" s="92">
        <v>1887717887</v>
      </c>
      <c r="AO2807" s="92">
        <v>50730684</v>
      </c>
      <c r="AP2807" s="92">
        <v>17082801</v>
      </c>
      <c r="AQ2807" s="92">
        <v>3716989</v>
      </c>
      <c r="AR2807" s="92">
        <v>1796638282</v>
      </c>
      <c r="AS2807" s="92">
        <v>770232</v>
      </c>
      <c r="AT2807" s="92">
        <v>34553946</v>
      </c>
      <c r="AU2807" s="92">
        <v>0</v>
      </c>
      <c r="AV2807" s="92">
        <v>0</v>
      </c>
      <c r="AW2807" s="92">
        <v>25310002</v>
      </c>
      <c r="AX2807" s="92">
        <v>0</v>
      </c>
      <c r="AY2807" s="92">
        <v>20799187</v>
      </c>
      <c r="AZ2807" s="92">
        <v>16148</v>
      </c>
      <c r="BA2807" s="92">
        <v>686354</v>
      </c>
      <c r="BB2807" s="92">
        <v>0</v>
      </c>
      <c r="BC2807" s="92">
        <v>21465855</v>
      </c>
      <c r="BD2807" s="92">
        <v>1589421</v>
      </c>
      <c r="BE2807" s="92">
        <v>23373706</v>
      </c>
      <c r="BF2807" s="92">
        <v>0</v>
      </c>
      <c r="BG2807" s="92">
        <v>99090202</v>
      </c>
      <c r="BH2807" s="92">
        <v>0</v>
      </c>
      <c r="BI2807" s="92">
        <v>128564851</v>
      </c>
      <c r="BJ2807" s="92">
        <v>2016282738</v>
      </c>
      <c r="BK2807" s="92">
        <v>160412974</v>
      </c>
      <c r="BL2807" s="92">
        <v>0</v>
      </c>
      <c r="BM2807" s="92">
        <v>19683949</v>
      </c>
      <c r="BN2807" s="92">
        <v>259545863</v>
      </c>
      <c r="BO2807" s="92">
        <v>0</v>
      </c>
      <c r="BP2807" s="92">
        <v>0</v>
      </c>
      <c r="BQ2807" s="92">
        <v>15970052</v>
      </c>
      <c r="BR2807" s="92">
        <v>5141576</v>
      </c>
      <c r="BS2807" s="92">
        <v>0</v>
      </c>
      <c r="BT2807" s="92">
        <v>427607370</v>
      </c>
      <c r="BU2807" s="92">
        <v>7885381738</v>
      </c>
      <c r="BV2807" s="92">
        <v>2227583417</v>
      </c>
      <c r="BW2807" s="92">
        <v>0</v>
      </c>
      <c r="BX2807" s="92">
        <v>60587773</v>
      </c>
      <c r="BY2807" s="92">
        <v>0</v>
      </c>
      <c r="BZ2807" s="92">
        <v>85440594</v>
      </c>
      <c r="CA2807" s="92">
        <v>44437623</v>
      </c>
      <c r="CB2807" s="92">
        <v>24254853</v>
      </c>
      <c r="CC2807" s="92">
        <v>4668490210</v>
      </c>
      <c r="CD2807" s="92">
        <v>0</v>
      </c>
      <c r="CE2807" s="92">
        <v>0</v>
      </c>
    </row>
    <row r="2808" spans="1:83">
      <c r="A2808" s="91" t="s">
        <v>26</v>
      </c>
      <c r="B2808" s="91" t="s">
        <v>521</v>
      </c>
      <c r="C2808" s="91" t="s">
        <v>39</v>
      </c>
      <c r="D2808" s="91" t="s">
        <v>38</v>
      </c>
      <c r="E2808" s="92">
        <v>617</v>
      </c>
      <c r="F2808" s="92">
        <v>2193539584</v>
      </c>
      <c r="G2808" s="92">
        <v>29117694</v>
      </c>
      <c r="H2808" s="92">
        <v>18605032</v>
      </c>
      <c r="I2808" s="92">
        <v>151236595</v>
      </c>
      <c r="J2808" s="92">
        <v>89834933</v>
      </c>
      <c r="K2808" s="92">
        <v>0</v>
      </c>
      <c r="L2808" s="92">
        <v>0</v>
      </c>
      <c r="M2808" s="92">
        <v>7407718</v>
      </c>
      <c r="N2808" s="92">
        <v>4268402</v>
      </c>
      <c r="O2808" s="92">
        <v>2403342</v>
      </c>
      <c r="P2808" s="92">
        <v>0</v>
      </c>
      <c r="Q2808" s="92">
        <v>21880250</v>
      </c>
      <c r="R2808" s="92">
        <v>18604832</v>
      </c>
      <c r="S2808" s="92">
        <v>2455928218</v>
      </c>
      <c r="T2808" s="92">
        <v>225305623</v>
      </c>
      <c r="U2808" s="92">
        <v>22562827</v>
      </c>
      <c r="V2808" s="92">
        <v>247868450</v>
      </c>
      <c r="W2808" s="92">
        <v>17112116</v>
      </c>
      <c r="X2808" s="92">
        <v>17112116</v>
      </c>
      <c r="Y2808" s="92">
        <v>225729162</v>
      </c>
      <c r="Z2808" s="92">
        <v>0</v>
      </c>
      <c r="AA2808" s="92">
        <v>18362593</v>
      </c>
      <c r="AB2808" s="92">
        <v>244091755</v>
      </c>
      <c r="AC2808" s="92">
        <v>28396639</v>
      </c>
      <c r="AD2808" s="92">
        <v>1137642</v>
      </c>
      <c r="AE2808" s="92">
        <v>6349315</v>
      </c>
      <c r="AF2808" s="92">
        <v>33954827</v>
      </c>
      <c r="AG2808" s="92">
        <v>0</v>
      </c>
      <c r="AH2808" s="92">
        <v>2882759</v>
      </c>
      <c r="AI2808" s="92">
        <v>6788714</v>
      </c>
      <c r="AJ2808" s="92">
        <v>60166950</v>
      </c>
      <c r="AK2808" s="92">
        <v>309593455</v>
      </c>
      <c r="AL2808" s="92">
        <v>18858072</v>
      </c>
      <c r="AM2808" s="92">
        <v>328451527</v>
      </c>
      <c r="AN2808" s="92">
        <v>3353619016</v>
      </c>
      <c r="AO2808" s="92">
        <v>92754061</v>
      </c>
      <c r="AP2808" s="92">
        <v>33169454</v>
      </c>
      <c r="AQ2808" s="92">
        <v>3058467</v>
      </c>
      <c r="AR2808" s="92">
        <v>3173896301</v>
      </c>
      <c r="AS2808" s="92">
        <v>1262134</v>
      </c>
      <c r="AT2808" s="92">
        <v>48323393</v>
      </c>
      <c r="AU2808" s="92">
        <v>0</v>
      </c>
      <c r="AV2808" s="92">
        <v>0</v>
      </c>
      <c r="AW2808" s="92">
        <v>12652945</v>
      </c>
      <c r="AX2808" s="92">
        <v>0</v>
      </c>
      <c r="AY2808" s="92">
        <v>51848757</v>
      </c>
      <c r="AZ2808" s="92">
        <v>9920</v>
      </c>
      <c r="BA2808" s="92">
        <v>1847024</v>
      </c>
      <c r="BB2808" s="92">
        <v>0</v>
      </c>
      <c r="BC2808" s="92">
        <v>28038363</v>
      </c>
      <c r="BD2808" s="92">
        <v>2057771</v>
      </c>
      <c r="BE2808" s="92">
        <v>15502634</v>
      </c>
      <c r="BF2808" s="92">
        <v>17052951</v>
      </c>
      <c r="BG2808" s="92">
        <v>141982134</v>
      </c>
      <c r="BH2808" s="92">
        <v>2030000</v>
      </c>
      <c r="BI2808" s="92">
        <v>178595892</v>
      </c>
      <c r="BJ2808" s="92">
        <v>3532214908</v>
      </c>
      <c r="BK2808" s="92">
        <v>257444072</v>
      </c>
      <c r="BL2808" s="92">
        <v>0</v>
      </c>
      <c r="BM2808" s="92">
        <v>27633839</v>
      </c>
      <c r="BN2808" s="92">
        <v>460315827</v>
      </c>
      <c r="BO2808" s="92">
        <v>0</v>
      </c>
      <c r="BP2808" s="92">
        <v>0</v>
      </c>
      <c r="BQ2808" s="92">
        <v>29135710</v>
      </c>
      <c r="BR2808" s="92">
        <v>9543466</v>
      </c>
      <c r="BS2808" s="92">
        <v>0</v>
      </c>
      <c r="BT2808" s="92">
        <v>723573410</v>
      </c>
      <c r="BU2808" s="92">
        <v>10758939208</v>
      </c>
      <c r="BV2808" s="92">
        <v>3590676371</v>
      </c>
      <c r="BW2808" s="92">
        <v>0</v>
      </c>
      <c r="BX2808" s="92">
        <v>113072244</v>
      </c>
      <c r="BY2808" s="92">
        <v>0</v>
      </c>
      <c r="BZ2808" s="92">
        <v>110594665</v>
      </c>
      <c r="CA2808" s="92">
        <v>71241638</v>
      </c>
      <c r="CB2808" s="92">
        <v>38193948</v>
      </c>
      <c r="CC2808" s="92">
        <v>6360449900</v>
      </c>
      <c r="CD2808" s="92">
        <v>0</v>
      </c>
      <c r="CE2808" s="92">
        <v>0</v>
      </c>
    </row>
    <row r="2809" spans="1:83">
      <c r="A2809" s="91" t="s">
        <v>26</v>
      </c>
      <c r="B2809" s="91" t="s">
        <v>521</v>
      </c>
      <c r="C2809" s="91" t="s">
        <v>63</v>
      </c>
      <c r="D2809" s="91" t="s">
        <v>62</v>
      </c>
      <c r="E2809" s="92">
        <v>349</v>
      </c>
      <c r="F2809" s="92">
        <v>1630322309</v>
      </c>
      <c r="G2809" s="92">
        <v>18678234</v>
      </c>
      <c r="H2809" s="92">
        <v>22637463</v>
      </c>
      <c r="I2809" s="92">
        <v>184831625</v>
      </c>
      <c r="J2809" s="92">
        <v>98375269</v>
      </c>
      <c r="K2809" s="92">
        <v>0</v>
      </c>
      <c r="L2809" s="92">
        <v>0</v>
      </c>
      <c r="M2809" s="92">
        <v>4803499</v>
      </c>
      <c r="N2809" s="92">
        <v>1227482</v>
      </c>
      <c r="O2809" s="92">
        <v>0</v>
      </c>
      <c r="P2809" s="92">
        <v>0</v>
      </c>
      <c r="Q2809" s="92">
        <v>14652191</v>
      </c>
      <c r="R2809" s="92">
        <v>21088517</v>
      </c>
      <c r="S2809" s="92">
        <v>1925135173</v>
      </c>
      <c r="T2809" s="92">
        <v>122893223</v>
      </c>
      <c r="U2809" s="92">
        <v>12271027</v>
      </c>
      <c r="V2809" s="92">
        <v>135164250</v>
      </c>
      <c r="W2809" s="92">
        <v>16359904</v>
      </c>
      <c r="X2809" s="92">
        <v>16359904</v>
      </c>
      <c r="Y2809" s="92">
        <v>106808679</v>
      </c>
      <c r="Z2809" s="92">
        <v>0</v>
      </c>
      <c r="AA2809" s="92">
        <v>2726985</v>
      </c>
      <c r="AB2809" s="92">
        <v>109535664</v>
      </c>
      <c r="AC2809" s="92">
        <v>10583985</v>
      </c>
      <c r="AD2809" s="92">
        <v>709000</v>
      </c>
      <c r="AE2809" s="92">
        <v>4233366</v>
      </c>
      <c r="AF2809" s="92">
        <v>20395745</v>
      </c>
      <c r="AG2809" s="92">
        <v>0</v>
      </c>
      <c r="AH2809" s="92">
        <v>2148945</v>
      </c>
      <c r="AI2809" s="92">
        <v>1371311</v>
      </c>
      <c r="AJ2809" s="92">
        <v>32401840</v>
      </c>
      <c r="AK2809" s="92">
        <v>137561608</v>
      </c>
      <c r="AL2809" s="92">
        <v>10462551</v>
      </c>
      <c r="AM2809" s="92">
        <v>148024159</v>
      </c>
      <c r="AN2809" s="92">
        <v>2366620990</v>
      </c>
      <c r="AO2809" s="92">
        <v>72069734</v>
      </c>
      <c r="AP2809" s="92">
        <v>21797022</v>
      </c>
      <c r="AQ2809" s="92">
        <v>5248683</v>
      </c>
      <c r="AR2809" s="92">
        <v>2241430235</v>
      </c>
      <c r="AS2809" s="92">
        <v>845064</v>
      </c>
      <c r="AT2809" s="92">
        <v>36493642</v>
      </c>
      <c r="AU2809" s="92">
        <v>0</v>
      </c>
      <c r="AV2809" s="92">
        <v>0</v>
      </c>
      <c r="AW2809" s="92">
        <v>22701716</v>
      </c>
      <c r="AX2809" s="92">
        <v>0</v>
      </c>
      <c r="AY2809" s="92">
        <v>8803111</v>
      </c>
      <c r="AZ2809" s="92">
        <v>0</v>
      </c>
      <c r="BA2809" s="92">
        <v>0</v>
      </c>
      <c r="BB2809" s="92">
        <v>0</v>
      </c>
      <c r="BC2809" s="92">
        <v>16056626</v>
      </c>
      <c r="BD2809" s="92">
        <v>0</v>
      </c>
      <c r="BE2809" s="92">
        <v>4674885</v>
      </c>
      <c r="BF2809" s="92">
        <v>0</v>
      </c>
      <c r="BG2809" s="92">
        <v>62448035</v>
      </c>
      <c r="BH2809" s="92">
        <v>398310</v>
      </c>
      <c r="BI2809" s="92">
        <v>89575044</v>
      </c>
      <c r="BJ2809" s="92">
        <v>2456196034</v>
      </c>
      <c r="BK2809" s="92">
        <v>252799750</v>
      </c>
      <c r="BL2809" s="92">
        <v>0</v>
      </c>
      <c r="BM2809" s="92">
        <v>12056467</v>
      </c>
      <c r="BN2809" s="92">
        <v>324671710</v>
      </c>
      <c r="BO2809" s="92">
        <v>0</v>
      </c>
      <c r="BP2809" s="92">
        <v>0</v>
      </c>
      <c r="BQ2809" s="92">
        <v>24782243</v>
      </c>
      <c r="BR2809" s="92">
        <v>8451567</v>
      </c>
      <c r="BS2809" s="92">
        <v>0</v>
      </c>
      <c r="BT2809" s="92">
        <v>566147497</v>
      </c>
      <c r="BU2809" s="92">
        <v>8678568746</v>
      </c>
      <c r="BV2809" s="92">
        <v>2935274296</v>
      </c>
      <c r="BW2809" s="92">
        <v>0</v>
      </c>
      <c r="BX2809" s="92">
        <v>93018156</v>
      </c>
      <c r="BY2809" s="92">
        <v>0</v>
      </c>
      <c r="BZ2809" s="92">
        <v>84543304</v>
      </c>
      <c r="CA2809" s="92">
        <v>91100428</v>
      </c>
      <c r="CB2809" s="92">
        <v>24174374</v>
      </c>
      <c r="CC2809" s="92">
        <v>4882826250</v>
      </c>
      <c r="CD2809" s="92">
        <v>0</v>
      </c>
      <c r="CE2809" s="92">
        <v>0</v>
      </c>
    </row>
    <row r="2810" spans="1:83">
      <c r="A2810" s="91" t="s">
        <v>26</v>
      </c>
      <c r="B2810" s="91" t="s">
        <v>570</v>
      </c>
      <c r="C2810" s="91" t="s">
        <v>162</v>
      </c>
      <c r="D2810" s="91" t="s">
        <v>161</v>
      </c>
      <c r="E2810" s="92">
        <v>2456</v>
      </c>
      <c r="F2810" s="92">
        <v>14325075951</v>
      </c>
      <c r="G2810" s="92">
        <v>97987628</v>
      </c>
      <c r="H2810" s="92">
        <v>137939054</v>
      </c>
      <c r="I2810" s="92">
        <v>138907512</v>
      </c>
      <c r="J2810" s="92">
        <v>45455292</v>
      </c>
      <c r="K2810" s="92">
        <v>0</v>
      </c>
      <c r="L2810" s="92">
        <v>0</v>
      </c>
      <c r="M2810" s="92">
        <v>13436084</v>
      </c>
      <c r="N2810" s="92">
        <v>5317165</v>
      </c>
      <c r="O2810" s="92">
        <v>3711719</v>
      </c>
      <c r="P2810" s="92">
        <v>0</v>
      </c>
      <c r="Q2810" s="92">
        <v>69107577</v>
      </c>
      <c r="R2810" s="92">
        <v>135288446</v>
      </c>
      <c r="S2810" s="92">
        <v>14563434382</v>
      </c>
      <c r="T2810" s="92">
        <v>1261059406</v>
      </c>
      <c r="U2810" s="92">
        <v>124378397</v>
      </c>
      <c r="V2810" s="92">
        <v>1385437803</v>
      </c>
      <c r="W2810" s="92">
        <v>108934109</v>
      </c>
      <c r="X2810" s="92">
        <v>108934109</v>
      </c>
      <c r="Y2810" s="92">
        <v>1661542663</v>
      </c>
      <c r="Z2810" s="92">
        <v>0</v>
      </c>
      <c r="AA2810" s="92">
        <v>123382387</v>
      </c>
      <c r="AB2810" s="92">
        <v>1784925050</v>
      </c>
      <c r="AC2810" s="92">
        <v>104630785</v>
      </c>
      <c r="AD2810" s="92">
        <v>22387205</v>
      </c>
      <c r="AE2810" s="92">
        <v>19583708</v>
      </c>
      <c r="AF2810" s="92">
        <v>144079876</v>
      </c>
      <c r="AG2810" s="92">
        <v>0</v>
      </c>
      <c r="AH2810" s="92">
        <v>11502080</v>
      </c>
      <c r="AI2810" s="92">
        <v>18393336</v>
      </c>
      <c r="AJ2810" s="92">
        <v>260786158</v>
      </c>
      <c r="AK2810" s="92">
        <v>380141337</v>
      </c>
      <c r="AL2810" s="92">
        <v>18021222</v>
      </c>
      <c r="AM2810" s="92">
        <v>398162559</v>
      </c>
      <c r="AN2810" s="92">
        <v>18501680061</v>
      </c>
      <c r="AO2810" s="92">
        <v>574464481</v>
      </c>
      <c r="AP2810" s="92">
        <v>372681939</v>
      </c>
      <c r="AQ2810" s="92">
        <v>32330798</v>
      </c>
      <c r="AR2810" s="92">
        <v>17297658374</v>
      </c>
      <c r="AS2810" s="92">
        <v>11071164</v>
      </c>
      <c r="AT2810" s="92">
        <v>294894439</v>
      </c>
      <c r="AU2810" s="92">
        <v>0</v>
      </c>
      <c r="AV2810" s="92">
        <v>0</v>
      </c>
      <c r="AW2810" s="92">
        <v>140489047</v>
      </c>
      <c r="AX2810" s="92">
        <v>0</v>
      </c>
      <c r="AY2810" s="92">
        <v>700920824</v>
      </c>
      <c r="AZ2810" s="92">
        <v>4794</v>
      </c>
      <c r="BA2810" s="92">
        <v>87326</v>
      </c>
      <c r="BB2810" s="92">
        <v>0</v>
      </c>
      <c r="BC2810" s="92">
        <v>70162529</v>
      </c>
      <c r="BD2810" s="92">
        <v>0</v>
      </c>
      <c r="BE2810" s="92">
        <v>1166936858</v>
      </c>
      <c r="BF2810" s="92">
        <v>9599700</v>
      </c>
      <c r="BG2810" s="92">
        <v>2226755272</v>
      </c>
      <c r="BH2810" s="92">
        <v>3756341</v>
      </c>
      <c r="BI2810" s="92">
        <v>2394166681</v>
      </c>
      <c r="BJ2810" s="92">
        <v>20895846742</v>
      </c>
      <c r="BK2810" s="92">
        <v>2034827200</v>
      </c>
      <c r="BL2810" s="92">
        <v>0</v>
      </c>
      <c r="BM2810" s="92">
        <v>443261838</v>
      </c>
      <c r="BN2810" s="92">
        <v>2479361857</v>
      </c>
      <c r="BO2810" s="92">
        <v>0</v>
      </c>
      <c r="BP2810" s="92">
        <v>0</v>
      </c>
      <c r="BQ2810" s="92">
        <v>93919903</v>
      </c>
      <c r="BR2810" s="92">
        <v>49218354</v>
      </c>
      <c r="BS2810" s="92">
        <v>0</v>
      </c>
      <c r="BT2810" s="92">
        <v>4884907102</v>
      </c>
      <c r="BU2810" s="92">
        <v>62675084633</v>
      </c>
      <c r="BV2810" s="92">
        <v>19599583559</v>
      </c>
      <c r="BW2810" s="92">
        <v>0</v>
      </c>
      <c r="BX2810" s="92">
        <v>799042440</v>
      </c>
      <c r="BY2810" s="92">
        <v>1198895</v>
      </c>
      <c r="BZ2810" s="92">
        <v>389394427</v>
      </c>
      <c r="CA2810" s="92">
        <v>178789862</v>
      </c>
      <c r="CB2810" s="92">
        <v>299824073</v>
      </c>
      <c r="CC2810" s="92">
        <v>32542531430</v>
      </c>
      <c r="CD2810" s="92">
        <v>0</v>
      </c>
      <c r="CE2810" s="92">
        <v>0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5B0281F3EE3054FA91BEB265A868BA4" ma:contentTypeVersion="13" ma:contentTypeDescription="Create a new document." ma:contentTypeScope="" ma:versionID="d33cd6b646080c3c300bd719f46b627e">
  <xsd:schema xmlns:xsd="http://www.w3.org/2001/XMLSchema" xmlns:xs="http://www.w3.org/2001/XMLSchema" xmlns:p="http://schemas.microsoft.com/office/2006/metadata/properties" xmlns:ns3="cc6de4c7-8526-40f9-9830-bae303b4b474" xmlns:ns4="60700310-1e95-4a2d-902b-55f378dec2fe" targetNamespace="http://schemas.microsoft.com/office/2006/metadata/properties" ma:root="true" ma:fieldsID="2de7bcdb98d2ee0b6dfe5de71b3b8100" ns3:_="" ns4:_="">
    <xsd:import namespace="cc6de4c7-8526-40f9-9830-bae303b4b474"/>
    <xsd:import namespace="60700310-1e95-4a2d-902b-55f378dec2f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AutoTags" minOccurs="0"/>
                <xsd:element ref="ns3:MediaServiceAutoKeyPoints" minOccurs="0"/>
                <xsd:element ref="ns3:MediaServiceKeyPoints" minOccurs="0"/>
                <xsd:element ref="ns3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6de4c7-8526-40f9-9830-bae303b4b47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4" nillable="true" ma:displayName="Location" ma:internalName="MediaServiceLocation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Tags" ma:index="17" nillable="true" ma:displayName="Tags" ma:internalName="MediaServiceAutoTags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0700310-1e95-4a2d-902b-55f378dec2f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FD3FC87-E3D7-4BFD-893E-37AF5DE96DEB}">
  <ds:schemaRefs>
    <ds:schemaRef ds:uri="http://schemas.microsoft.com/office/infopath/2007/PartnerControls"/>
    <ds:schemaRef ds:uri="http://purl.org/dc/terms/"/>
    <ds:schemaRef ds:uri="60700310-1e95-4a2d-902b-55f378dec2fe"/>
    <ds:schemaRef ds:uri="http://schemas.microsoft.com/office/2006/documentManagement/types"/>
    <ds:schemaRef ds:uri="http://schemas.openxmlformats.org/package/2006/metadata/core-properties"/>
    <ds:schemaRef ds:uri="http://purl.org/dc/dcmitype/"/>
    <ds:schemaRef ds:uri="http://www.w3.org/XML/1998/namespace"/>
    <ds:schemaRef ds:uri="cc6de4c7-8526-40f9-9830-bae303b4b474"/>
    <ds:schemaRef ds:uri="http://schemas.microsoft.com/office/2006/metadata/properties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1F8DF8E3-F811-4535-93AB-10A34EBC82E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7562F7C-7DEA-4F77-924D-F3EC6C8840D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c6de4c7-8526-40f9-9830-bae303b4b474"/>
    <ds:schemaRef ds:uri="60700310-1e95-4a2d-902b-55f378dec2f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Útreikningar á tekjum</vt:lpstr>
      <vt:lpstr>Pivot</vt:lpstr>
      <vt:lpstr>Samantekt</vt:lpstr>
      <vt:lpstr>Um skjalið</vt:lpstr>
      <vt:lpstr>Tekjur frumgögn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Sigrún</dc:creator>
  <cp:lastModifiedBy>Arnar  Úlfarsson</cp:lastModifiedBy>
  <dcterms:created xsi:type="dcterms:W3CDTF">2016-06-08T14:53:22Z</dcterms:created>
  <dcterms:modified xsi:type="dcterms:W3CDTF">2020-05-15T15:57:06Z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0x01010055B0281F3EE3054FA91BEB265A868BA4</vt:lpwstr>
  </property>
</Properties>
</file>